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uanfelipe/Downloads/Interface/"/>
    </mc:Choice>
  </mc:AlternateContent>
  <xr:revisionPtr revIDLastSave="0" documentId="8_{4F3E0268-116F-5245-9F8B-81775DD20393}" xr6:coauthVersionLast="47" xr6:coauthVersionMax="47" xr10:uidLastSave="{00000000-0000-0000-0000-000000000000}"/>
  <bookViews>
    <workbookView xWindow="0" yWindow="760" windowWidth="29400" windowHeight="18360" activeTab="2" xr2:uid="{00000000-000D-0000-FFFF-FFFF00000000}"/>
  </bookViews>
  <sheets>
    <sheet name="Doctor_Matching" sheetId="1" r:id="rId1"/>
    <sheet name="Sheet1" sheetId="3" r:id="rId2"/>
    <sheet name="Procedure_Prioritization" sheetId="2" r:id="rId3"/>
  </sheets>
  <definedNames>
    <definedName name="_xlnm._FilterDatabase" localSheetId="0" hidden="1">Doctor_Matching!$A$1:$S$4733</definedName>
    <definedName name="_xlnm._FilterDatabase" localSheetId="2" hidden="1">Procedure_Prioritization!$A$1:$G$5947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/>
  <c r="B1002" i="1"/>
  <c r="C1002" i="1"/>
  <c r="D1002" i="1"/>
  <c r="E1002" i="1"/>
  <c r="F1002" i="1"/>
  <c r="G1002" i="1"/>
  <c r="B1003" i="1"/>
  <c r="C1003" i="1"/>
  <c r="D1003" i="1"/>
  <c r="E1003" i="1"/>
  <c r="F1003" i="1"/>
  <c r="G1003" i="1"/>
  <c r="B1004" i="1"/>
  <c r="C1004" i="1"/>
  <c r="D1004" i="1"/>
  <c r="E1004" i="1"/>
  <c r="F1004" i="1"/>
  <c r="G1004" i="1"/>
  <c r="B1005" i="1"/>
  <c r="C1005" i="1"/>
  <c r="D1005" i="1"/>
  <c r="E1005" i="1"/>
  <c r="F1005" i="1"/>
  <c r="G1005" i="1"/>
  <c r="B1006" i="1"/>
  <c r="C1006" i="1"/>
  <c r="D1006" i="1"/>
  <c r="E1006" i="1"/>
  <c r="F1006" i="1"/>
  <c r="G1006" i="1"/>
  <c r="B1007" i="1"/>
  <c r="C1007" i="1"/>
  <c r="D1007" i="1"/>
  <c r="E1007" i="1"/>
  <c r="F1007" i="1"/>
  <c r="G1007" i="1"/>
  <c r="B1008" i="1"/>
  <c r="C1008" i="1"/>
  <c r="D1008" i="1"/>
  <c r="E1008" i="1"/>
  <c r="F1008" i="1"/>
  <c r="G1008" i="1"/>
  <c r="B1009" i="1"/>
  <c r="C1009" i="1"/>
  <c r="D1009" i="1"/>
  <c r="E1009" i="1"/>
  <c r="F1009" i="1"/>
  <c r="G1009" i="1"/>
  <c r="B1010" i="1"/>
  <c r="C1010" i="1"/>
  <c r="D1010" i="1"/>
  <c r="E1010" i="1"/>
  <c r="F1010" i="1"/>
  <c r="G1010" i="1"/>
  <c r="B1011" i="1"/>
  <c r="C1011" i="1"/>
  <c r="D1011" i="1"/>
  <c r="E1011" i="1"/>
  <c r="F1011" i="1"/>
  <c r="G1011" i="1"/>
  <c r="B1012" i="1"/>
  <c r="C1012" i="1"/>
  <c r="D1012" i="1"/>
  <c r="E1012" i="1"/>
  <c r="F1012" i="1"/>
  <c r="G1012" i="1"/>
  <c r="B1013" i="1"/>
  <c r="C1013" i="1"/>
  <c r="D1013" i="1"/>
  <c r="E1013" i="1"/>
  <c r="F1013" i="1"/>
  <c r="G1013" i="1"/>
  <c r="B1014" i="1"/>
  <c r="C1014" i="1"/>
  <c r="D1014" i="1"/>
  <c r="E1014" i="1"/>
  <c r="F1014" i="1"/>
  <c r="G1014" i="1"/>
  <c r="B1015" i="1"/>
  <c r="C1015" i="1"/>
  <c r="D1015" i="1"/>
  <c r="E1015" i="1"/>
  <c r="F1015" i="1"/>
  <c r="G1015" i="1"/>
  <c r="B1016" i="1"/>
  <c r="C1016" i="1"/>
  <c r="D1016" i="1"/>
  <c r="E1016" i="1"/>
  <c r="F1016" i="1"/>
  <c r="G1016" i="1"/>
  <c r="B1017" i="1"/>
  <c r="C1017" i="1"/>
  <c r="D1017" i="1"/>
  <c r="E1017" i="1"/>
  <c r="F1017" i="1"/>
  <c r="G1017" i="1"/>
  <c r="B1018" i="1"/>
  <c r="C1018" i="1"/>
  <c r="D1018" i="1"/>
  <c r="E1018" i="1"/>
  <c r="F1018" i="1"/>
  <c r="G1018" i="1"/>
  <c r="B1019" i="1"/>
  <c r="C1019" i="1"/>
  <c r="D1019" i="1"/>
  <c r="E1019" i="1"/>
  <c r="F1019" i="1"/>
  <c r="G1019" i="1"/>
  <c r="B1020" i="1"/>
  <c r="C1020" i="1"/>
  <c r="D1020" i="1"/>
  <c r="E1020" i="1"/>
  <c r="F1020" i="1"/>
  <c r="G1020" i="1"/>
  <c r="B1021" i="1"/>
  <c r="C1021" i="1"/>
  <c r="D1021" i="1"/>
  <c r="E1021" i="1"/>
  <c r="F1021" i="1"/>
  <c r="G1021" i="1"/>
  <c r="B1022" i="1"/>
  <c r="C1022" i="1"/>
  <c r="D1022" i="1"/>
  <c r="E1022" i="1"/>
  <c r="F1022" i="1"/>
  <c r="G1022" i="1"/>
  <c r="B1023" i="1"/>
  <c r="C1023" i="1"/>
  <c r="D1023" i="1"/>
  <c r="E1023" i="1"/>
  <c r="F1023" i="1"/>
  <c r="G1023" i="1"/>
  <c r="B1024" i="1"/>
  <c r="C1024" i="1"/>
  <c r="D1024" i="1"/>
  <c r="E1024" i="1"/>
  <c r="F1024" i="1"/>
  <c r="G1024" i="1"/>
  <c r="B1025" i="1"/>
  <c r="C1025" i="1"/>
  <c r="D1025" i="1"/>
  <c r="E1025" i="1"/>
  <c r="F1025" i="1"/>
  <c r="G1025" i="1"/>
  <c r="B1026" i="1"/>
  <c r="C1026" i="1"/>
  <c r="D1026" i="1"/>
  <c r="E1026" i="1"/>
  <c r="F1026" i="1"/>
  <c r="G1026" i="1"/>
  <c r="B1027" i="1"/>
  <c r="C1027" i="1"/>
  <c r="D1027" i="1"/>
  <c r="E1027" i="1"/>
  <c r="F1027" i="1"/>
  <c r="G1027" i="1"/>
  <c r="B1028" i="1"/>
  <c r="C1028" i="1"/>
  <c r="D1028" i="1"/>
  <c r="E1028" i="1"/>
  <c r="F1028" i="1"/>
  <c r="G1028" i="1"/>
  <c r="B1029" i="1"/>
  <c r="C1029" i="1"/>
  <c r="D1029" i="1"/>
  <c r="E1029" i="1"/>
  <c r="F1029" i="1"/>
  <c r="G1029" i="1"/>
  <c r="B1030" i="1"/>
  <c r="C1030" i="1"/>
  <c r="D1030" i="1"/>
  <c r="E1030" i="1"/>
  <c r="F1030" i="1"/>
  <c r="G1030" i="1"/>
  <c r="B1031" i="1"/>
  <c r="C1031" i="1"/>
  <c r="D1031" i="1"/>
  <c r="E1031" i="1"/>
  <c r="F1031" i="1"/>
  <c r="G1031" i="1"/>
  <c r="B1032" i="1"/>
  <c r="C1032" i="1"/>
  <c r="D1032" i="1"/>
  <c r="E1032" i="1"/>
  <c r="F1032" i="1"/>
  <c r="G1032" i="1"/>
  <c r="B1033" i="1"/>
  <c r="C1033" i="1"/>
  <c r="D1033" i="1"/>
  <c r="E1033" i="1"/>
  <c r="F1033" i="1"/>
  <c r="G1033" i="1"/>
  <c r="B1034" i="1"/>
  <c r="C1034" i="1"/>
  <c r="D1034" i="1"/>
  <c r="E1034" i="1"/>
  <c r="F1034" i="1"/>
  <c r="G1034" i="1"/>
  <c r="B1035" i="1"/>
  <c r="C1035" i="1"/>
  <c r="D1035" i="1"/>
  <c r="E1035" i="1"/>
  <c r="F1035" i="1"/>
  <c r="G1035" i="1"/>
  <c r="B1036" i="1"/>
  <c r="C1036" i="1"/>
  <c r="D1036" i="1"/>
  <c r="E1036" i="1"/>
  <c r="F1036" i="1"/>
  <c r="G1036" i="1"/>
  <c r="B1037" i="1"/>
  <c r="C1037" i="1"/>
  <c r="D1037" i="1"/>
  <c r="E1037" i="1"/>
  <c r="F1037" i="1"/>
  <c r="G1037" i="1"/>
  <c r="B1038" i="1"/>
  <c r="C1038" i="1"/>
  <c r="D1038" i="1"/>
  <c r="E1038" i="1"/>
  <c r="F1038" i="1"/>
  <c r="G1038" i="1"/>
  <c r="B1039" i="1"/>
  <c r="C1039" i="1"/>
  <c r="D1039" i="1"/>
  <c r="E1039" i="1"/>
  <c r="F1039" i="1"/>
  <c r="G1039" i="1"/>
  <c r="B1040" i="1"/>
  <c r="C1040" i="1"/>
  <c r="D1040" i="1"/>
  <c r="E1040" i="1"/>
  <c r="F1040" i="1"/>
  <c r="G1040" i="1"/>
  <c r="B1041" i="1"/>
  <c r="C1041" i="1"/>
  <c r="D1041" i="1"/>
  <c r="E1041" i="1"/>
  <c r="F1041" i="1"/>
  <c r="G1041" i="1"/>
  <c r="B1042" i="1"/>
  <c r="C1042" i="1"/>
  <c r="D1042" i="1"/>
  <c r="E1042" i="1"/>
  <c r="F1042" i="1"/>
  <c r="G1042" i="1"/>
  <c r="B1043" i="1"/>
  <c r="C1043" i="1"/>
  <c r="D1043" i="1"/>
  <c r="E1043" i="1"/>
  <c r="F1043" i="1"/>
  <c r="G1043" i="1"/>
  <c r="B1044" i="1"/>
  <c r="C1044" i="1"/>
  <c r="D1044" i="1"/>
  <c r="E1044" i="1"/>
  <c r="F1044" i="1"/>
  <c r="G1044" i="1"/>
  <c r="B1045" i="1"/>
  <c r="C1045" i="1"/>
  <c r="D1045" i="1"/>
  <c r="E1045" i="1"/>
  <c r="F1045" i="1"/>
  <c r="G1045" i="1"/>
  <c r="B1046" i="1"/>
  <c r="C1046" i="1"/>
  <c r="D1046" i="1"/>
  <c r="E1046" i="1"/>
  <c r="F1046" i="1"/>
  <c r="G1046" i="1"/>
  <c r="B1047" i="1"/>
  <c r="C1047" i="1"/>
  <c r="D1047" i="1"/>
  <c r="E1047" i="1"/>
  <c r="F1047" i="1"/>
  <c r="G1047" i="1"/>
  <c r="B1048" i="1"/>
  <c r="C1048" i="1"/>
  <c r="D1048" i="1"/>
  <c r="E1048" i="1"/>
  <c r="F1048" i="1"/>
  <c r="G1048" i="1"/>
  <c r="B1049" i="1"/>
  <c r="C1049" i="1"/>
  <c r="D1049" i="1"/>
  <c r="E1049" i="1"/>
  <c r="F1049" i="1"/>
  <c r="G1049" i="1"/>
  <c r="B1050" i="1"/>
  <c r="C1050" i="1"/>
  <c r="D1050" i="1"/>
  <c r="E1050" i="1"/>
  <c r="F1050" i="1"/>
  <c r="G1050" i="1"/>
  <c r="B1051" i="1"/>
  <c r="C1051" i="1"/>
  <c r="D1051" i="1"/>
  <c r="E1051" i="1"/>
  <c r="F1051" i="1"/>
  <c r="G1051" i="1"/>
  <c r="B1052" i="1"/>
  <c r="C1052" i="1"/>
  <c r="D1052" i="1"/>
  <c r="E1052" i="1"/>
  <c r="F1052" i="1"/>
  <c r="G1052" i="1"/>
  <c r="B1053" i="1"/>
  <c r="C1053" i="1"/>
  <c r="D1053" i="1"/>
  <c r="E1053" i="1"/>
  <c r="F1053" i="1"/>
  <c r="G1053" i="1"/>
  <c r="B1054" i="1"/>
  <c r="C1054" i="1"/>
  <c r="D1054" i="1"/>
  <c r="E1054" i="1"/>
  <c r="F1054" i="1"/>
  <c r="G1054" i="1"/>
  <c r="B1055" i="1"/>
  <c r="C1055" i="1"/>
  <c r="D1055" i="1"/>
  <c r="E1055" i="1"/>
  <c r="F1055" i="1"/>
  <c r="G1055" i="1"/>
  <c r="B1056" i="1"/>
  <c r="C1056" i="1"/>
  <c r="D1056" i="1"/>
  <c r="E1056" i="1"/>
  <c r="F1056" i="1"/>
  <c r="G1056" i="1"/>
  <c r="B1057" i="1"/>
  <c r="C1057" i="1"/>
  <c r="D1057" i="1"/>
  <c r="E1057" i="1"/>
  <c r="F1057" i="1"/>
  <c r="G1057" i="1"/>
  <c r="B1058" i="1"/>
  <c r="C1058" i="1"/>
  <c r="D1058" i="1"/>
  <c r="E1058" i="1"/>
  <c r="F1058" i="1"/>
  <c r="G1058" i="1"/>
  <c r="B1059" i="1"/>
  <c r="C1059" i="1"/>
  <c r="D1059" i="1"/>
  <c r="E1059" i="1"/>
  <c r="F1059" i="1"/>
  <c r="G1059" i="1"/>
  <c r="B1060" i="1"/>
  <c r="C1060" i="1"/>
  <c r="D1060" i="1"/>
  <c r="E1060" i="1"/>
  <c r="F1060" i="1"/>
  <c r="G1060" i="1"/>
  <c r="B1061" i="1"/>
  <c r="C1061" i="1"/>
  <c r="D1061" i="1"/>
  <c r="E1061" i="1"/>
  <c r="F1061" i="1"/>
  <c r="G1061" i="1"/>
  <c r="B1062" i="1"/>
  <c r="C1062" i="1"/>
  <c r="D1062" i="1"/>
  <c r="E1062" i="1"/>
  <c r="F1062" i="1"/>
  <c r="G1062" i="1"/>
  <c r="B1063" i="1"/>
  <c r="C1063" i="1"/>
  <c r="D1063" i="1"/>
  <c r="E1063" i="1"/>
  <c r="F1063" i="1"/>
  <c r="G1063" i="1"/>
  <c r="B1064" i="1"/>
  <c r="C1064" i="1"/>
  <c r="D1064" i="1"/>
  <c r="E1064" i="1"/>
  <c r="F1064" i="1"/>
  <c r="G1064" i="1"/>
  <c r="B1065" i="1"/>
  <c r="C1065" i="1"/>
  <c r="D1065" i="1"/>
  <c r="E1065" i="1"/>
  <c r="F1065" i="1"/>
  <c r="G1065" i="1"/>
  <c r="B1066" i="1"/>
  <c r="C1066" i="1"/>
  <c r="D1066" i="1"/>
  <c r="E1066" i="1"/>
  <c r="F1066" i="1"/>
  <c r="G1066" i="1"/>
  <c r="B1067" i="1"/>
  <c r="C1067" i="1"/>
  <c r="D1067" i="1"/>
  <c r="E1067" i="1"/>
  <c r="F1067" i="1"/>
  <c r="G1067" i="1"/>
  <c r="B1068" i="1"/>
  <c r="C1068" i="1"/>
  <c r="D1068" i="1"/>
  <c r="E1068" i="1"/>
  <c r="F1068" i="1"/>
  <c r="G1068" i="1"/>
  <c r="B1069" i="1"/>
  <c r="C1069" i="1"/>
  <c r="D1069" i="1"/>
  <c r="E1069" i="1"/>
  <c r="F1069" i="1"/>
  <c r="G1069" i="1"/>
  <c r="B1070" i="1"/>
  <c r="C1070" i="1"/>
  <c r="D1070" i="1"/>
  <c r="E1070" i="1"/>
  <c r="F1070" i="1"/>
  <c r="G1070" i="1"/>
  <c r="B1071" i="1"/>
  <c r="C1071" i="1"/>
  <c r="D1071" i="1"/>
  <c r="E1071" i="1"/>
  <c r="F1071" i="1"/>
  <c r="G1071" i="1"/>
  <c r="B1072" i="1"/>
  <c r="C1072" i="1"/>
  <c r="D1072" i="1"/>
  <c r="E1072" i="1"/>
  <c r="F1072" i="1"/>
  <c r="G1072" i="1"/>
  <c r="B1073" i="1"/>
  <c r="C1073" i="1"/>
  <c r="D1073" i="1"/>
  <c r="E1073" i="1"/>
  <c r="F1073" i="1"/>
  <c r="G1073" i="1"/>
  <c r="B1074" i="1"/>
  <c r="C1074" i="1"/>
  <c r="D1074" i="1"/>
  <c r="E1074" i="1"/>
  <c r="F1074" i="1"/>
  <c r="G1074" i="1"/>
  <c r="B1075" i="1"/>
  <c r="C1075" i="1"/>
  <c r="D1075" i="1"/>
  <c r="E1075" i="1"/>
  <c r="F1075" i="1"/>
  <c r="G1075" i="1"/>
  <c r="B1076" i="1"/>
  <c r="C1076" i="1"/>
  <c r="D1076" i="1"/>
  <c r="E1076" i="1"/>
  <c r="F1076" i="1"/>
  <c r="G1076" i="1"/>
  <c r="B1077" i="1"/>
  <c r="C1077" i="1"/>
  <c r="D1077" i="1"/>
  <c r="E1077" i="1"/>
  <c r="F1077" i="1"/>
  <c r="G1077" i="1"/>
  <c r="B1078" i="1"/>
  <c r="C1078" i="1"/>
  <c r="D1078" i="1"/>
  <c r="E1078" i="1"/>
  <c r="F1078" i="1"/>
  <c r="G1078" i="1"/>
  <c r="B1079" i="1"/>
  <c r="C1079" i="1"/>
  <c r="D1079" i="1"/>
  <c r="E1079" i="1"/>
  <c r="F1079" i="1"/>
  <c r="G1079" i="1"/>
  <c r="B1080" i="1"/>
  <c r="C1080" i="1"/>
  <c r="D1080" i="1"/>
  <c r="E1080" i="1"/>
  <c r="F1080" i="1"/>
  <c r="G1080" i="1"/>
  <c r="B1081" i="1"/>
  <c r="C1081" i="1"/>
  <c r="D1081" i="1"/>
  <c r="E1081" i="1"/>
  <c r="F1081" i="1"/>
  <c r="G1081" i="1"/>
  <c r="B1082" i="1"/>
  <c r="C1082" i="1"/>
  <c r="D1082" i="1"/>
  <c r="E1082" i="1"/>
  <c r="F1082" i="1"/>
  <c r="G1082" i="1"/>
  <c r="B1083" i="1"/>
  <c r="C1083" i="1"/>
  <c r="D1083" i="1"/>
  <c r="E1083" i="1"/>
  <c r="F1083" i="1"/>
  <c r="G1083" i="1"/>
  <c r="B1084" i="1"/>
  <c r="C1084" i="1"/>
  <c r="D1084" i="1"/>
  <c r="E1084" i="1"/>
  <c r="F1084" i="1"/>
  <c r="G1084" i="1"/>
  <c r="B1085" i="1"/>
  <c r="C1085" i="1"/>
  <c r="D1085" i="1"/>
  <c r="E1085" i="1"/>
  <c r="F1085" i="1"/>
  <c r="G1085" i="1"/>
  <c r="B1086" i="1"/>
  <c r="C1086" i="1"/>
  <c r="D1086" i="1"/>
  <c r="E1086" i="1"/>
  <c r="F1086" i="1"/>
  <c r="G1086" i="1"/>
  <c r="B1087" i="1"/>
  <c r="C1087" i="1"/>
  <c r="D1087" i="1"/>
  <c r="E1087" i="1"/>
  <c r="F1087" i="1"/>
  <c r="G1087" i="1"/>
  <c r="B1088" i="1"/>
  <c r="C1088" i="1"/>
  <c r="D1088" i="1"/>
  <c r="E1088" i="1"/>
  <c r="F1088" i="1"/>
  <c r="G1088" i="1"/>
  <c r="B1089" i="1"/>
  <c r="C1089" i="1"/>
  <c r="D1089" i="1"/>
  <c r="E1089" i="1"/>
  <c r="F1089" i="1"/>
  <c r="G1089" i="1"/>
  <c r="B1090" i="1"/>
  <c r="C1090" i="1"/>
  <c r="D1090" i="1"/>
  <c r="E1090" i="1"/>
  <c r="F1090" i="1"/>
  <c r="G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/>
  <c r="B1093" i="1"/>
  <c r="C1093" i="1"/>
  <c r="D1093" i="1"/>
  <c r="E1093" i="1"/>
  <c r="F1093" i="1"/>
  <c r="G1093" i="1"/>
  <c r="B1094" i="1"/>
  <c r="C1094" i="1"/>
  <c r="D1094" i="1"/>
  <c r="E1094" i="1"/>
  <c r="F1094" i="1"/>
  <c r="G1094" i="1"/>
  <c r="B1095" i="1"/>
  <c r="C1095" i="1"/>
  <c r="D1095" i="1"/>
  <c r="E1095" i="1"/>
  <c r="F1095" i="1"/>
  <c r="G1095" i="1"/>
  <c r="B1096" i="1"/>
  <c r="C1096" i="1"/>
  <c r="D1096" i="1"/>
  <c r="E1096" i="1"/>
  <c r="F1096" i="1"/>
  <c r="G1096" i="1"/>
  <c r="B1097" i="1"/>
  <c r="C1097" i="1"/>
  <c r="D1097" i="1"/>
  <c r="E1097" i="1"/>
  <c r="F1097" i="1"/>
  <c r="G1097" i="1"/>
  <c r="B1098" i="1"/>
  <c r="C1098" i="1"/>
  <c r="D1098" i="1"/>
  <c r="E1098" i="1"/>
  <c r="F1098" i="1"/>
  <c r="G1098" i="1"/>
  <c r="B1099" i="1"/>
  <c r="C1099" i="1"/>
  <c r="D1099" i="1"/>
  <c r="E1099" i="1"/>
  <c r="F1099" i="1"/>
  <c r="G1099" i="1"/>
  <c r="B1100" i="1"/>
  <c r="C1100" i="1"/>
  <c r="D1100" i="1"/>
  <c r="E1100" i="1"/>
  <c r="F1100" i="1"/>
  <c r="G1100" i="1"/>
  <c r="B1101" i="1"/>
  <c r="C1101" i="1"/>
  <c r="D1101" i="1"/>
  <c r="E1101" i="1"/>
  <c r="F1101" i="1"/>
  <c r="G1101" i="1"/>
  <c r="B1102" i="1"/>
  <c r="C1102" i="1"/>
  <c r="D1102" i="1"/>
  <c r="E1102" i="1"/>
  <c r="F1102" i="1"/>
  <c r="G1102" i="1"/>
  <c r="B1103" i="1"/>
  <c r="C1103" i="1"/>
  <c r="D1103" i="1"/>
  <c r="E1103" i="1"/>
  <c r="F1103" i="1"/>
  <c r="G1103" i="1"/>
  <c r="B1104" i="1"/>
  <c r="C1104" i="1"/>
  <c r="D1104" i="1"/>
  <c r="E1104" i="1"/>
  <c r="F1104" i="1"/>
  <c r="G1104" i="1"/>
  <c r="B1105" i="1"/>
  <c r="C1105" i="1"/>
  <c r="D1105" i="1"/>
  <c r="E1105" i="1"/>
  <c r="F1105" i="1"/>
  <c r="G1105" i="1"/>
  <c r="B1106" i="1"/>
  <c r="C1106" i="1"/>
  <c r="D1106" i="1"/>
  <c r="E1106" i="1"/>
  <c r="F1106" i="1"/>
  <c r="G1106" i="1"/>
  <c r="B1107" i="1"/>
  <c r="C1107" i="1"/>
  <c r="D1107" i="1"/>
  <c r="E1107" i="1"/>
  <c r="F1107" i="1"/>
  <c r="G1107" i="1"/>
  <c r="B1108" i="1"/>
  <c r="C1108" i="1"/>
  <c r="D1108" i="1"/>
  <c r="E1108" i="1"/>
  <c r="F1108" i="1"/>
  <c r="G1108" i="1"/>
  <c r="B1109" i="1"/>
  <c r="C1109" i="1"/>
  <c r="D1109" i="1"/>
  <c r="E1109" i="1"/>
  <c r="F1109" i="1"/>
  <c r="G1109" i="1"/>
  <c r="B1110" i="1"/>
  <c r="C1110" i="1"/>
  <c r="D1110" i="1"/>
  <c r="E1110" i="1"/>
  <c r="F1110" i="1"/>
  <c r="G1110" i="1"/>
  <c r="B1111" i="1"/>
  <c r="C1111" i="1"/>
  <c r="D1111" i="1"/>
  <c r="E1111" i="1"/>
  <c r="F1111" i="1"/>
  <c r="G1111" i="1"/>
  <c r="B1112" i="1"/>
  <c r="C1112" i="1"/>
  <c r="D1112" i="1"/>
  <c r="E1112" i="1"/>
  <c r="F1112" i="1"/>
  <c r="G1112" i="1"/>
  <c r="B1113" i="1"/>
  <c r="C1113" i="1"/>
  <c r="D1113" i="1"/>
  <c r="E1113" i="1"/>
  <c r="F1113" i="1"/>
  <c r="G1113" i="1"/>
  <c r="B1114" i="1"/>
  <c r="C1114" i="1"/>
  <c r="D1114" i="1"/>
  <c r="E1114" i="1"/>
  <c r="F1114" i="1"/>
  <c r="G1114" i="1"/>
  <c r="B1115" i="1"/>
  <c r="C1115" i="1"/>
  <c r="D1115" i="1"/>
  <c r="E1115" i="1"/>
  <c r="F1115" i="1"/>
  <c r="G1115" i="1"/>
  <c r="B1116" i="1"/>
  <c r="C1116" i="1"/>
  <c r="D1116" i="1"/>
  <c r="E1116" i="1"/>
  <c r="F1116" i="1"/>
  <c r="G1116" i="1"/>
  <c r="B1117" i="1"/>
  <c r="C1117" i="1"/>
  <c r="D1117" i="1"/>
  <c r="E1117" i="1"/>
  <c r="F1117" i="1"/>
  <c r="G1117" i="1"/>
  <c r="B1118" i="1"/>
  <c r="C1118" i="1"/>
  <c r="D1118" i="1"/>
  <c r="E1118" i="1"/>
  <c r="F1118" i="1"/>
  <c r="G1118" i="1"/>
  <c r="B1119" i="1"/>
  <c r="C1119" i="1"/>
  <c r="D1119" i="1"/>
  <c r="E1119" i="1"/>
  <c r="F1119" i="1"/>
  <c r="G1119" i="1"/>
  <c r="B1120" i="1"/>
  <c r="C1120" i="1"/>
  <c r="D1120" i="1"/>
  <c r="E1120" i="1"/>
  <c r="F1120" i="1"/>
  <c r="G1120" i="1"/>
  <c r="B1121" i="1"/>
  <c r="C1121" i="1"/>
  <c r="D1121" i="1"/>
  <c r="E1121" i="1"/>
  <c r="F1121" i="1"/>
  <c r="G1121" i="1"/>
  <c r="B1122" i="1"/>
  <c r="C1122" i="1"/>
  <c r="D1122" i="1"/>
  <c r="E1122" i="1"/>
  <c r="F1122" i="1"/>
  <c r="G1122" i="1"/>
  <c r="B1123" i="1"/>
  <c r="C1123" i="1"/>
  <c r="D1123" i="1"/>
  <c r="E1123" i="1"/>
  <c r="F1123" i="1"/>
  <c r="G1123" i="1"/>
  <c r="B1124" i="1"/>
  <c r="C1124" i="1"/>
  <c r="D1124" i="1"/>
  <c r="E1124" i="1"/>
  <c r="F1124" i="1"/>
  <c r="G1124" i="1"/>
  <c r="B1125" i="1"/>
  <c r="C1125" i="1"/>
  <c r="D1125" i="1"/>
  <c r="E1125" i="1"/>
  <c r="F1125" i="1"/>
  <c r="G1125" i="1"/>
  <c r="B1126" i="1"/>
  <c r="C1126" i="1"/>
  <c r="D1126" i="1"/>
  <c r="E1126" i="1"/>
  <c r="F1126" i="1"/>
  <c r="G1126" i="1"/>
  <c r="B1127" i="1"/>
  <c r="C1127" i="1"/>
  <c r="D1127" i="1"/>
  <c r="E1127" i="1"/>
  <c r="F1127" i="1"/>
  <c r="G1127" i="1"/>
  <c r="B1128" i="1"/>
  <c r="C1128" i="1"/>
  <c r="D1128" i="1"/>
  <c r="E1128" i="1"/>
  <c r="F1128" i="1"/>
  <c r="G1128" i="1"/>
  <c r="B1129" i="1"/>
  <c r="C1129" i="1"/>
  <c r="D1129" i="1"/>
  <c r="E1129" i="1"/>
  <c r="F1129" i="1"/>
  <c r="G1129" i="1"/>
  <c r="B1130" i="1"/>
  <c r="C1130" i="1"/>
  <c r="D1130" i="1"/>
  <c r="E1130" i="1"/>
  <c r="F1130" i="1"/>
  <c r="G1130" i="1"/>
  <c r="B1131" i="1"/>
  <c r="C1131" i="1"/>
  <c r="D1131" i="1"/>
  <c r="E1131" i="1"/>
  <c r="F1131" i="1"/>
  <c r="G1131" i="1"/>
  <c r="B1132" i="1"/>
  <c r="C1132" i="1"/>
  <c r="D1132" i="1"/>
  <c r="E1132" i="1"/>
  <c r="F1132" i="1"/>
  <c r="G1132" i="1"/>
  <c r="B1133" i="1"/>
  <c r="C1133" i="1"/>
  <c r="D1133" i="1"/>
  <c r="E1133" i="1"/>
  <c r="F1133" i="1"/>
  <c r="G1133" i="1"/>
  <c r="B1134" i="1"/>
  <c r="C1134" i="1"/>
  <c r="D1134" i="1"/>
  <c r="E1134" i="1"/>
  <c r="F1134" i="1"/>
  <c r="G1134" i="1"/>
  <c r="B1135" i="1"/>
  <c r="C1135" i="1"/>
  <c r="D1135" i="1"/>
  <c r="E1135" i="1"/>
  <c r="F1135" i="1"/>
  <c r="G1135" i="1"/>
  <c r="B1136" i="1"/>
  <c r="C1136" i="1"/>
  <c r="D1136" i="1"/>
  <c r="E1136" i="1"/>
  <c r="F1136" i="1"/>
  <c r="G1136" i="1"/>
  <c r="B1137" i="1"/>
  <c r="C1137" i="1"/>
  <c r="D1137" i="1"/>
  <c r="E1137" i="1"/>
  <c r="F1137" i="1"/>
  <c r="G1137" i="1"/>
  <c r="B1138" i="1"/>
  <c r="C1138" i="1"/>
  <c r="D1138" i="1"/>
  <c r="E1138" i="1"/>
  <c r="F1138" i="1"/>
  <c r="G1138" i="1"/>
  <c r="B1139" i="1"/>
  <c r="C1139" i="1"/>
  <c r="D1139" i="1"/>
  <c r="E1139" i="1"/>
  <c r="F1139" i="1"/>
  <c r="G1139" i="1"/>
  <c r="B1140" i="1"/>
  <c r="C1140" i="1"/>
  <c r="D1140" i="1"/>
  <c r="E1140" i="1"/>
  <c r="F1140" i="1"/>
  <c r="G1140" i="1"/>
  <c r="B1141" i="1"/>
  <c r="C1141" i="1"/>
  <c r="D1141" i="1"/>
  <c r="E1141" i="1"/>
  <c r="F1141" i="1"/>
  <c r="G1141" i="1"/>
  <c r="B1142" i="1"/>
  <c r="C1142" i="1"/>
  <c r="D1142" i="1"/>
  <c r="E1142" i="1"/>
  <c r="F1142" i="1"/>
  <c r="G1142" i="1"/>
  <c r="B1143" i="1"/>
  <c r="C1143" i="1"/>
  <c r="D1143" i="1"/>
  <c r="E1143" i="1"/>
  <c r="F1143" i="1"/>
  <c r="G1143" i="1"/>
  <c r="B1144" i="1"/>
  <c r="C1144" i="1"/>
  <c r="D1144" i="1"/>
  <c r="E1144" i="1"/>
  <c r="F1144" i="1"/>
  <c r="G1144" i="1"/>
  <c r="B1145" i="1"/>
  <c r="C1145" i="1"/>
  <c r="D1145" i="1"/>
  <c r="E1145" i="1"/>
  <c r="F1145" i="1"/>
  <c r="G1145" i="1"/>
  <c r="B1146" i="1"/>
  <c r="C1146" i="1"/>
  <c r="D1146" i="1"/>
  <c r="E1146" i="1"/>
  <c r="F1146" i="1"/>
  <c r="G1146" i="1"/>
  <c r="B1147" i="1"/>
  <c r="C1147" i="1"/>
  <c r="D1147" i="1"/>
  <c r="E1147" i="1"/>
  <c r="F1147" i="1"/>
  <c r="G1147" i="1"/>
  <c r="B1148" i="1"/>
  <c r="C1148" i="1"/>
  <c r="D1148" i="1"/>
  <c r="E1148" i="1"/>
  <c r="F1148" i="1"/>
  <c r="G1148" i="1"/>
  <c r="B1149" i="1"/>
  <c r="C1149" i="1"/>
  <c r="D1149" i="1"/>
  <c r="E1149" i="1"/>
  <c r="F1149" i="1"/>
  <c r="G1149" i="1"/>
  <c r="B1150" i="1"/>
  <c r="C1150" i="1"/>
  <c r="D1150" i="1"/>
  <c r="E1150" i="1"/>
  <c r="F1150" i="1"/>
  <c r="G1150" i="1"/>
  <c r="B1151" i="1"/>
  <c r="C1151" i="1"/>
  <c r="D1151" i="1"/>
  <c r="E1151" i="1"/>
  <c r="F1151" i="1"/>
  <c r="G1151" i="1"/>
  <c r="B1152" i="1"/>
  <c r="C1152" i="1"/>
  <c r="D1152" i="1"/>
  <c r="E1152" i="1"/>
  <c r="F1152" i="1"/>
  <c r="G1152" i="1"/>
  <c r="B1153" i="1"/>
  <c r="C1153" i="1"/>
  <c r="D1153" i="1"/>
  <c r="E1153" i="1"/>
  <c r="F1153" i="1"/>
  <c r="G1153" i="1"/>
  <c r="B1154" i="1"/>
  <c r="C1154" i="1"/>
  <c r="D1154" i="1"/>
  <c r="E1154" i="1"/>
  <c r="F1154" i="1"/>
  <c r="G1154" i="1"/>
  <c r="B1155" i="1"/>
  <c r="C1155" i="1"/>
  <c r="D1155" i="1"/>
  <c r="E1155" i="1"/>
  <c r="F1155" i="1"/>
  <c r="G1155" i="1"/>
  <c r="B1156" i="1"/>
  <c r="C1156" i="1"/>
  <c r="D1156" i="1"/>
  <c r="E1156" i="1"/>
  <c r="F1156" i="1"/>
  <c r="G1156" i="1"/>
  <c r="B1157" i="1"/>
  <c r="C1157" i="1"/>
  <c r="D1157" i="1"/>
  <c r="E1157" i="1"/>
  <c r="F1157" i="1"/>
  <c r="G1157" i="1"/>
  <c r="B1158" i="1"/>
  <c r="C1158" i="1"/>
  <c r="D1158" i="1"/>
  <c r="E1158" i="1"/>
  <c r="F1158" i="1"/>
  <c r="G1158" i="1"/>
  <c r="B1159" i="1"/>
  <c r="C1159" i="1"/>
  <c r="D1159" i="1"/>
  <c r="E1159" i="1"/>
  <c r="F1159" i="1"/>
  <c r="G1159" i="1"/>
  <c r="B1160" i="1"/>
  <c r="C1160" i="1"/>
  <c r="D1160" i="1"/>
  <c r="E1160" i="1"/>
  <c r="F1160" i="1"/>
  <c r="G1160" i="1"/>
  <c r="B1161" i="1"/>
  <c r="C1161" i="1"/>
  <c r="D1161" i="1"/>
  <c r="E1161" i="1"/>
  <c r="F1161" i="1"/>
  <c r="G1161" i="1"/>
  <c r="B1162" i="1"/>
  <c r="C1162" i="1"/>
  <c r="D1162" i="1"/>
  <c r="E1162" i="1"/>
  <c r="F1162" i="1"/>
  <c r="G1162" i="1"/>
  <c r="B1163" i="1"/>
  <c r="C1163" i="1"/>
  <c r="D1163" i="1"/>
  <c r="E1163" i="1"/>
  <c r="F1163" i="1"/>
  <c r="G1163" i="1"/>
  <c r="B1164" i="1"/>
  <c r="C1164" i="1"/>
  <c r="D1164" i="1"/>
  <c r="E1164" i="1"/>
  <c r="F1164" i="1"/>
  <c r="G1164" i="1"/>
  <c r="B1165" i="1"/>
  <c r="C1165" i="1"/>
  <c r="D1165" i="1"/>
  <c r="E1165" i="1"/>
  <c r="F1165" i="1"/>
  <c r="G1165" i="1"/>
  <c r="B1166" i="1"/>
  <c r="C1166" i="1"/>
  <c r="D1166" i="1"/>
  <c r="E1166" i="1"/>
  <c r="F1166" i="1"/>
  <c r="G1166" i="1"/>
  <c r="B1167" i="1"/>
  <c r="C1167" i="1"/>
  <c r="D1167" i="1"/>
  <c r="E1167" i="1"/>
  <c r="F1167" i="1"/>
  <c r="G1167" i="1"/>
  <c r="B1168" i="1"/>
  <c r="C1168" i="1"/>
  <c r="D1168" i="1"/>
  <c r="E1168" i="1"/>
  <c r="F1168" i="1"/>
  <c r="G1168" i="1"/>
  <c r="B1169" i="1"/>
  <c r="C1169" i="1"/>
  <c r="D1169" i="1"/>
  <c r="E1169" i="1"/>
  <c r="F1169" i="1"/>
  <c r="G1169" i="1"/>
  <c r="B1170" i="1"/>
  <c r="C1170" i="1"/>
  <c r="D1170" i="1"/>
  <c r="E1170" i="1"/>
  <c r="F1170" i="1"/>
  <c r="G1170" i="1"/>
  <c r="B1171" i="1"/>
  <c r="C1171" i="1"/>
  <c r="D1171" i="1"/>
  <c r="E1171" i="1"/>
  <c r="F1171" i="1"/>
  <c r="G1171" i="1"/>
  <c r="B1172" i="1"/>
  <c r="C1172" i="1"/>
  <c r="D1172" i="1"/>
  <c r="E1172" i="1"/>
  <c r="F1172" i="1"/>
  <c r="G1172" i="1"/>
  <c r="B1173" i="1"/>
  <c r="C1173" i="1"/>
  <c r="D1173" i="1"/>
  <c r="E1173" i="1"/>
  <c r="F1173" i="1"/>
  <c r="G1173" i="1"/>
  <c r="B1174" i="1"/>
  <c r="C1174" i="1"/>
  <c r="D1174" i="1"/>
  <c r="E1174" i="1"/>
  <c r="F1174" i="1"/>
  <c r="G1174" i="1"/>
  <c r="B1175" i="1"/>
  <c r="C1175" i="1"/>
  <c r="D1175" i="1"/>
  <c r="E1175" i="1"/>
  <c r="F1175" i="1"/>
  <c r="G1175" i="1"/>
  <c r="B1176" i="1"/>
  <c r="C1176" i="1"/>
  <c r="D1176" i="1"/>
  <c r="E1176" i="1"/>
  <c r="F1176" i="1"/>
  <c r="G1176" i="1"/>
  <c r="B1177" i="1"/>
  <c r="C1177" i="1"/>
  <c r="D1177" i="1"/>
  <c r="E1177" i="1"/>
  <c r="F1177" i="1"/>
  <c r="G1177" i="1"/>
  <c r="B1178" i="1"/>
  <c r="C1178" i="1"/>
  <c r="D1178" i="1"/>
  <c r="E1178" i="1"/>
  <c r="F1178" i="1"/>
  <c r="G1178" i="1"/>
  <c r="B1179" i="1"/>
  <c r="C1179" i="1"/>
  <c r="D1179" i="1"/>
  <c r="E1179" i="1"/>
  <c r="F1179" i="1"/>
  <c r="G1179" i="1"/>
  <c r="B1180" i="1"/>
  <c r="C1180" i="1"/>
  <c r="D1180" i="1"/>
  <c r="E1180" i="1"/>
  <c r="F1180" i="1"/>
  <c r="G1180" i="1"/>
  <c r="B1181" i="1"/>
  <c r="C1181" i="1"/>
  <c r="D1181" i="1"/>
  <c r="E1181" i="1"/>
  <c r="F1181" i="1"/>
  <c r="G1181" i="1"/>
  <c r="B1182" i="1"/>
  <c r="C1182" i="1"/>
  <c r="D1182" i="1"/>
  <c r="E1182" i="1"/>
  <c r="F1182" i="1"/>
  <c r="G1182" i="1"/>
  <c r="B1183" i="1"/>
  <c r="C1183" i="1"/>
  <c r="D1183" i="1"/>
  <c r="E1183" i="1"/>
  <c r="F1183" i="1"/>
  <c r="G1183" i="1"/>
  <c r="B1184" i="1"/>
  <c r="C1184" i="1"/>
  <c r="D1184" i="1"/>
  <c r="E1184" i="1"/>
  <c r="F1184" i="1"/>
  <c r="G1184" i="1"/>
  <c r="B1185" i="1"/>
  <c r="C1185" i="1"/>
  <c r="D1185" i="1"/>
  <c r="E1185" i="1"/>
  <c r="F1185" i="1"/>
  <c r="G1185" i="1"/>
  <c r="B1186" i="1"/>
  <c r="C1186" i="1"/>
  <c r="D1186" i="1"/>
  <c r="E1186" i="1"/>
  <c r="F1186" i="1"/>
  <c r="G1186" i="1"/>
  <c r="B1187" i="1"/>
  <c r="C1187" i="1"/>
  <c r="D1187" i="1"/>
  <c r="E1187" i="1"/>
  <c r="F1187" i="1"/>
  <c r="G1187" i="1"/>
  <c r="B1188" i="1"/>
  <c r="C1188" i="1"/>
  <c r="D1188" i="1"/>
  <c r="E1188" i="1"/>
  <c r="F1188" i="1"/>
  <c r="G1188" i="1"/>
  <c r="B1189" i="1"/>
  <c r="C1189" i="1"/>
  <c r="D1189" i="1"/>
  <c r="E1189" i="1"/>
  <c r="F1189" i="1"/>
  <c r="G1189" i="1"/>
  <c r="B1190" i="1"/>
  <c r="C1190" i="1"/>
  <c r="D1190" i="1"/>
  <c r="E1190" i="1"/>
  <c r="F1190" i="1"/>
  <c r="G1190" i="1"/>
  <c r="B1191" i="1"/>
  <c r="C1191" i="1"/>
  <c r="D1191" i="1"/>
  <c r="E1191" i="1"/>
  <c r="F1191" i="1"/>
  <c r="G1191" i="1"/>
  <c r="B1192" i="1"/>
  <c r="C1192" i="1"/>
  <c r="D1192" i="1"/>
  <c r="E1192" i="1"/>
  <c r="F1192" i="1"/>
  <c r="G1192" i="1"/>
  <c r="B1193" i="1"/>
  <c r="C1193" i="1"/>
  <c r="D1193" i="1"/>
  <c r="E1193" i="1"/>
  <c r="F1193" i="1"/>
  <c r="G1193" i="1"/>
  <c r="B1194" i="1"/>
  <c r="C1194" i="1"/>
  <c r="D1194" i="1"/>
  <c r="E1194" i="1"/>
  <c r="F1194" i="1"/>
  <c r="G1194" i="1"/>
  <c r="B1195" i="1"/>
  <c r="C1195" i="1"/>
  <c r="D1195" i="1"/>
  <c r="E1195" i="1"/>
  <c r="F1195" i="1"/>
  <c r="G1195" i="1"/>
  <c r="B1196" i="1"/>
  <c r="C1196" i="1"/>
  <c r="D1196" i="1"/>
  <c r="E1196" i="1"/>
  <c r="F1196" i="1"/>
  <c r="G1196" i="1"/>
  <c r="B1197" i="1"/>
  <c r="C1197" i="1"/>
  <c r="D1197" i="1"/>
  <c r="E1197" i="1"/>
  <c r="F1197" i="1"/>
  <c r="G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D1200" i="1"/>
  <c r="E1200" i="1"/>
  <c r="F1200" i="1"/>
  <c r="G1200" i="1"/>
  <c r="B1201" i="1"/>
  <c r="C1201" i="1"/>
  <c r="D1201" i="1"/>
  <c r="E1201" i="1"/>
  <c r="F1201" i="1"/>
  <c r="G1201" i="1"/>
  <c r="B1202" i="1"/>
  <c r="C1202" i="1"/>
  <c r="D1202" i="1"/>
  <c r="E1202" i="1"/>
  <c r="F1202" i="1"/>
  <c r="G1202" i="1"/>
  <c r="B1203" i="1"/>
  <c r="C1203" i="1"/>
  <c r="D1203" i="1"/>
  <c r="E1203" i="1"/>
  <c r="F1203" i="1"/>
  <c r="G1203" i="1"/>
  <c r="B1204" i="1"/>
  <c r="C1204" i="1"/>
  <c r="D1204" i="1"/>
  <c r="E1204" i="1"/>
  <c r="F1204" i="1"/>
  <c r="G1204" i="1"/>
  <c r="B1205" i="1"/>
  <c r="C1205" i="1"/>
  <c r="D1205" i="1"/>
  <c r="E1205" i="1"/>
  <c r="F1205" i="1"/>
  <c r="G1205" i="1"/>
  <c r="B1206" i="1"/>
  <c r="C1206" i="1"/>
  <c r="D1206" i="1"/>
  <c r="E1206" i="1"/>
  <c r="F1206" i="1"/>
  <c r="G1206" i="1"/>
  <c r="B1207" i="1"/>
  <c r="C1207" i="1"/>
  <c r="D1207" i="1"/>
  <c r="E1207" i="1"/>
  <c r="F1207" i="1"/>
  <c r="G1207" i="1"/>
  <c r="B1208" i="1"/>
  <c r="C1208" i="1"/>
  <c r="D1208" i="1"/>
  <c r="E1208" i="1"/>
  <c r="F1208" i="1"/>
  <c r="G1208" i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/>
  <c r="B1211" i="1"/>
  <c r="C1211" i="1"/>
  <c r="D1211" i="1"/>
  <c r="E1211" i="1"/>
  <c r="F1211" i="1"/>
  <c r="G1211" i="1"/>
  <c r="B1212" i="1"/>
  <c r="C1212" i="1"/>
  <c r="D1212" i="1"/>
  <c r="E1212" i="1"/>
  <c r="F1212" i="1"/>
  <c r="G1212" i="1"/>
  <c r="B1213" i="1"/>
  <c r="C1213" i="1"/>
  <c r="D1213" i="1"/>
  <c r="E1213" i="1"/>
  <c r="F1213" i="1"/>
  <c r="G1213" i="1"/>
  <c r="B1214" i="1"/>
  <c r="C1214" i="1"/>
  <c r="D1214" i="1"/>
  <c r="E1214" i="1"/>
  <c r="F1214" i="1"/>
  <c r="G1214" i="1"/>
  <c r="B1215" i="1"/>
  <c r="C1215" i="1"/>
  <c r="D1215" i="1"/>
  <c r="E1215" i="1"/>
  <c r="F1215" i="1"/>
  <c r="G1215" i="1"/>
  <c r="B1216" i="1"/>
  <c r="C1216" i="1"/>
  <c r="D1216" i="1"/>
  <c r="E1216" i="1"/>
  <c r="F1216" i="1"/>
  <c r="G1216" i="1"/>
  <c r="B1217" i="1"/>
  <c r="C1217" i="1"/>
  <c r="D1217" i="1"/>
  <c r="E1217" i="1"/>
  <c r="F1217" i="1"/>
  <c r="G1217" i="1"/>
  <c r="B1218" i="1"/>
  <c r="C1218" i="1"/>
  <c r="D1218" i="1"/>
  <c r="E1218" i="1"/>
  <c r="F1218" i="1"/>
  <c r="G1218" i="1"/>
  <c r="B1219" i="1"/>
  <c r="C1219" i="1"/>
  <c r="D1219" i="1"/>
  <c r="E1219" i="1"/>
  <c r="F1219" i="1"/>
  <c r="G1219" i="1"/>
  <c r="B1220" i="1"/>
  <c r="C1220" i="1"/>
  <c r="D1220" i="1"/>
  <c r="E1220" i="1"/>
  <c r="F1220" i="1"/>
  <c r="G1220" i="1"/>
  <c r="B1221" i="1"/>
  <c r="C1221" i="1"/>
  <c r="D1221" i="1"/>
  <c r="E1221" i="1"/>
  <c r="F1221" i="1"/>
  <c r="G1221" i="1"/>
  <c r="B1222" i="1"/>
  <c r="C1222" i="1"/>
  <c r="D1222" i="1"/>
  <c r="E1222" i="1"/>
  <c r="F1222" i="1"/>
  <c r="G1222" i="1"/>
  <c r="B1223" i="1"/>
  <c r="C1223" i="1"/>
  <c r="D1223" i="1"/>
  <c r="E1223" i="1"/>
  <c r="F1223" i="1"/>
  <c r="G1223" i="1"/>
  <c r="B1224" i="1"/>
  <c r="C1224" i="1"/>
  <c r="D1224" i="1"/>
  <c r="E1224" i="1"/>
  <c r="F1224" i="1"/>
  <c r="G1224" i="1"/>
  <c r="B1225" i="1"/>
  <c r="C1225" i="1"/>
  <c r="D1225" i="1"/>
  <c r="E1225" i="1"/>
  <c r="F1225" i="1"/>
  <c r="G1225" i="1"/>
  <c r="B1226" i="1"/>
  <c r="C1226" i="1"/>
  <c r="D1226" i="1"/>
  <c r="E1226" i="1"/>
  <c r="F1226" i="1"/>
  <c r="G1226" i="1"/>
  <c r="B1227" i="1"/>
  <c r="C1227" i="1"/>
  <c r="D1227" i="1"/>
  <c r="E1227" i="1"/>
  <c r="F1227" i="1"/>
  <c r="G1227" i="1"/>
  <c r="B1228" i="1"/>
  <c r="C1228" i="1"/>
  <c r="D1228" i="1"/>
  <c r="E1228" i="1"/>
  <c r="F1228" i="1"/>
  <c r="G1228" i="1"/>
  <c r="B1229" i="1"/>
  <c r="C1229" i="1"/>
  <c r="D1229" i="1"/>
  <c r="E1229" i="1"/>
  <c r="F1229" i="1"/>
  <c r="G1229" i="1"/>
  <c r="B1230" i="1"/>
  <c r="C1230" i="1"/>
  <c r="D1230" i="1"/>
  <c r="E1230" i="1"/>
  <c r="F1230" i="1"/>
  <c r="G1230" i="1"/>
  <c r="B1231" i="1"/>
  <c r="C1231" i="1"/>
  <c r="D1231" i="1"/>
  <c r="E1231" i="1"/>
  <c r="F1231" i="1"/>
  <c r="G1231" i="1"/>
  <c r="B1232" i="1"/>
  <c r="C1232" i="1"/>
  <c r="D1232" i="1"/>
  <c r="E1232" i="1"/>
  <c r="F1232" i="1"/>
  <c r="G1232" i="1"/>
  <c r="B1233" i="1"/>
  <c r="C1233" i="1"/>
  <c r="D1233" i="1"/>
  <c r="E1233" i="1"/>
  <c r="F1233" i="1"/>
  <c r="G1233" i="1"/>
  <c r="B1234" i="1"/>
  <c r="C1234" i="1"/>
  <c r="D1234" i="1"/>
  <c r="E1234" i="1"/>
  <c r="F1234" i="1"/>
  <c r="G1234" i="1"/>
  <c r="B1235" i="1"/>
  <c r="C1235" i="1"/>
  <c r="D1235" i="1"/>
  <c r="E1235" i="1"/>
  <c r="F1235" i="1"/>
  <c r="G1235" i="1"/>
  <c r="B1236" i="1"/>
  <c r="C1236" i="1"/>
  <c r="D1236" i="1"/>
  <c r="E1236" i="1"/>
  <c r="F1236" i="1"/>
  <c r="G1236" i="1"/>
  <c r="B1237" i="1"/>
  <c r="C1237" i="1"/>
  <c r="D1237" i="1"/>
  <c r="E1237" i="1"/>
  <c r="F1237" i="1"/>
  <c r="G1237" i="1"/>
  <c r="B1238" i="1"/>
  <c r="C1238" i="1"/>
  <c r="D1238" i="1"/>
  <c r="E1238" i="1"/>
  <c r="F1238" i="1"/>
  <c r="G1238" i="1"/>
  <c r="B1239" i="1"/>
  <c r="C1239" i="1"/>
  <c r="D1239" i="1"/>
  <c r="E1239" i="1"/>
  <c r="F1239" i="1"/>
  <c r="G1239" i="1"/>
  <c r="B1240" i="1"/>
  <c r="C1240" i="1"/>
  <c r="D1240" i="1"/>
  <c r="E1240" i="1"/>
  <c r="F1240" i="1"/>
  <c r="G1240" i="1"/>
  <c r="B1241" i="1"/>
  <c r="C1241" i="1"/>
  <c r="D1241" i="1"/>
  <c r="E1241" i="1"/>
  <c r="F1241" i="1"/>
  <c r="G1241" i="1"/>
  <c r="B1242" i="1"/>
  <c r="C1242" i="1"/>
  <c r="D1242" i="1"/>
  <c r="E1242" i="1"/>
  <c r="F1242" i="1"/>
  <c r="G1242" i="1"/>
  <c r="B1243" i="1"/>
  <c r="C1243" i="1"/>
  <c r="D1243" i="1"/>
  <c r="E1243" i="1"/>
  <c r="F1243" i="1"/>
  <c r="G1243" i="1"/>
  <c r="B1244" i="1"/>
  <c r="C1244" i="1"/>
  <c r="D1244" i="1"/>
  <c r="E1244" i="1"/>
  <c r="F1244" i="1"/>
  <c r="G1244" i="1"/>
  <c r="B1245" i="1"/>
  <c r="C1245" i="1"/>
  <c r="D1245" i="1"/>
  <c r="E1245" i="1"/>
  <c r="F1245" i="1"/>
  <c r="G1245" i="1"/>
  <c r="B1246" i="1"/>
  <c r="C1246" i="1"/>
  <c r="D1246" i="1"/>
  <c r="E1246" i="1"/>
  <c r="F1246" i="1"/>
  <c r="G1246" i="1"/>
  <c r="B1247" i="1"/>
  <c r="C1247" i="1"/>
  <c r="D1247" i="1"/>
  <c r="E1247" i="1"/>
  <c r="F1247" i="1"/>
  <c r="G1247" i="1"/>
  <c r="B1248" i="1"/>
  <c r="C1248" i="1"/>
  <c r="D1248" i="1"/>
  <c r="E1248" i="1"/>
  <c r="F1248" i="1"/>
  <c r="G1248" i="1"/>
  <c r="B1249" i="1"/>
  <c r="C1249" i="1"/>
  <c r="D1249" i="1"/>
  <c r="E1249" i="1"/>
  <c r="F1249" i="1"/>
  <c r="G1249" i="1"/>
  <c r="B1250" i="1"/>
  <c r="C1250" i="1"/>
  <c r="D1250" i="1"/>
  <c r="E1250" i="1"/>
  <c r="F1250" i="1"/>
  <c r="G1250" i="1"/>
  <c r="B1251" i="1"/>
  <c r="C1251" i="1"/>
  <c r="D1251" i="1"/>
  <c r="E1251" i="1"/>
  <c r="F1251" i="1"/>
  <c r="G1251" i="1"/>
  <c r="B1252" i="1"/>
  <c r="C1252" i="1"/>
  <c r="D1252" i="1"/>
  <c r="E1252" i="1"/>
  <c r="F1252" i="1"/>
  <c r="G1252" i="1"/>
  <c r="B1253" i="1"/>
  <c r="C1253" i="1"/>
  <c r="D1253" i="1"/>
  <c r="E1253" i="1"/>
  <c r="F1253" i="1"/>
  <c r="G1253" i="1"/>
  <c r="B1254" i="1"/>
  <c r="C1254" i="1"/>
  <c r="D1254" i="1"/>
  <c r="E1254" i="1"/>
  <c r="F1254" i="1"/>
  <c r="G1254" i="1"/>
  <c r="B1255" i="1"/>
  <c r="C1255" i="1"/>
  <c r="D1255" i="1"/>
  <c r="E1255" i="1"/>
  <c r="F1255" i="1"/>
  <c r="G1255" i="1"/>
  <c r="B1256" i="1"/>
  <c r="C1256" i="1"/>
  <c r="D1256" i="1"/>
  <c r="E1256" i="1"/>
  <c r="F1256" i="1"/>
  <c r="G1256" i="1"/>
  <c r="B1257" i="1"/>
  <c r="C1257" i="1"/>
  <c r="D1257" i="1"/>
  <c r="E1257" i="1"/>
  <c r="F1257" i="1"/>
  <c r="G1257" i="1"/>
  <c r="B1258" i="1"/>
  <c r="C1258" i="1"/>
  <c r="D1258" i="1"/>
  <c r="E1258" i="1"/>
  <c r="F1258" i="1"/>
  <c r="G1258" i="1"/>
  <c r="B1259" i="1"/>
  <c r="C1259" i="1"/>
  <c r="D1259" i="1"/>
  <c r="E1259" i="1"/>
  <c r="F1259" i="1"/>
  <c r="G1259" i="1"/>
  <c r="B1260" i="1"/>
  <c r="C1260" i="1"/>
  <c r="D1260" i="1"/>
  <c r="E1260" i="1"/>
  <c r="F1260" i="1"/>
  <c r="G1260" i="1"/>
  <c r="B1261" i="1"/>
  <c r="C1261" i="1"/>
  <c r="D1261" i="1"/>
  <c r="E1261" i="1"/>
  <c r="F1261" i="1"/>
  <c r="G1261" i="1"/>
  <c r="B1262" i="1"/>
  <c r="C1262" i="1"/>
  <c r="D1262" i="1"/>
  <c r="E1262" i="1"/>
  <c r="F1262" i="1"/>
  <c r="G1262" i="1"/>
  <c r="B1263" i="1"/>
  <c r="C1263" i="1"/>
  <c r="D1263" i="1"/>
  <c r="E1263" i="1"/>
  <c r="F1263" i="1"/>
  <c r="G1263" i="1"/>
  <c r="B1264" i="1"/>
  <c r="C1264" i="1"/>
  <c r="D1264" i="1"/>
  <c r="E1264" i="1"/>
  <c r="F1264" i="1"/>
  <c r="G1264" i="1"/>
  <c r="B1265" i="1"/>
  <c r="C1265" i="1"/>
  <c r="D1265" i="1"/>
  <c r="E1265" i="1"/>
  <c r="F1265" i="1"/>
  <c r="G1265" i="1"/>
  <c r="B1266" i="1"/>
  <c r="C1266" i="1"/>
  <c r="D1266" i="1"/>
  <c r="E1266" i="1"/>
  <c r="F1266" i="1"/>
  <c r="G1266" i="1"/>
  <c r="B1267" i="1"/>
  <c r="C1267" i="1"/>
  <c r="D1267" i="1"/>
  <c r="E1267" i="1"/>
  <c r="F1267" i="1"/>
  <c r="G1267" i="1"/>
  <c r="B1268" i="1"/>
  <c r="C1268" i="1"/>
  <c r="D1268" i="1"/>
  <c r="E1268" i="1"/>
  <c r="F1268" i="1"/>
  <c r="G1268" i="1"/>
  <c r="B1269" i="1"/>
  <c r="C1269" i="1"/>
  <c r="D1269" i="1"/>
  <c r="E1269" i="1"/>
  <c r="F1269" i="1"/>
  <c r="G1269" i="1"/>
  <c r="B1270" i="1"/>
  <c r="C1270" i="1"/>
  <c r="D1270" i="1"/>
  <c r="E1270" i="1"/>
  <c r="F1270" i="1"/>
  <c r="G1270" i="1"/>
  <c r="B1271" i="1"/>
  <c r="C1271" i="1"/>
  <c r="D1271" i="1"/>
  <c r="E1271" i="1"/>
  <c r="F1271" i="1"/>
  <c r="G1271" i="1"/>
  <c r="B1272" i="1"/>
  <c r="C1272" i="1"/>
  <c r="D1272" i="1"/>
  <c r="E1272" i="1"/>
  <c r="F1272" i="1"/>
  <c r="G1272" i="1"/>
  <c r="B1273" i="1"/>
  <c r="C1273" i="1"/>
  <c r="D1273" i="1"/>
  <c r="E1273" i="1"/>
  <c r="F1273" i="1"/>
  <c r="G1273" i="1"/>
  <c r="B1274" i="1"/>
  <c r="C1274" i="1"/>
  <c r="D1274" i="1"/>
  <c r="E1274" i="1"/>
  <c r="F1274" i="1"/>
  <c r="G1274" i="1"/>
  <c r="B1275" i="1"/>
  <c r="C1275" i="1"/>
  <c r="D1275" i="1"/>
  <c r="E1275" i="1"/>
  <c r="F1275" i="1"/>
  <c r="G1275" i="1"/>
  <c r="B1276" i="1"/>
  <c r="C1276" i="1"/>
  <c r="D1276" i="1"/>
  <c r="E1276" i="1"/>
  <c r="F1276" i="1"/>
  <c r="G1276" i="1"/>
  <c r="B1277" i="1"/>
  <c r="C1277" i="1"/>
  <c r="D1277" i="1"/>
  <c r="E1277" i="1"/>
  <c r="F1277" i="1"/>
  <c r="G1277" i="1"/>
  <c r="B1278" i="1"/>
  <c r="C1278" i="1"/>
  <c r="D1278" i="1"/>
  <c r="E1278" i="1"/>
  <c r="F1278" i="1"/>
  <c r="G1278" i="1"/>
  <c r="B1279" i="1"/>
  <c r="C1279" i="1"/>
  <c r="D1279" i="1"/>
  <c r="E1279" i="1"/>
  <c r="F1279" i="1"/>
  <c r="G1279" i="1"/>
  <c r="B1280" i="1"/>
  <c r="C1280" i="1"/>
  <c r="D1280" i="1"/>
  <c r="E1280" i="1"/>
  <c r="F1280" i="1"/>
  <c r="G1280" i="1"/>
  <c r="B1281" i="1"/>
  <c r="C1281" i="1"/>
  <c r="D1281" i="1"/>
  <c r="E1281" i="1"/>
  <c r="F1281" i="1"/>
  <c r="G1281" i="1"/>
  <c r="B1282" i="1"/>
  <c r="C1282" i="1"/>
  <c r="D1282" i="1"/>
  <c r="E1282" i="1"/>
  <c r="F1282" i="1"/>
  <c r="G1282" i="1"/>
  <c r="B1283" i="1"/>
  <c r="C1283" i="1"/>
  <c r="D1283" i="1"/>
  <c r="E1283" i="1"/>
  <c r="F1283" i="1"/>
  <c r="G1283" i="1"/>
  <c r="B1284" i="1"/>
  <c r="C1284" i="1"/>
  <c r="D1284" i="1"/>
  <c r="E1284" i="1"/>
  <c r="F1284" i="1"/>
  <c r="G1284" i="1"/>
  <c r="B1285" i="1"/>
  <c r="C1285" i="1"/>
  <c r="D1285" i="1"/>
  <c r="E1285" i="1"/>
  <c r="F1285" i="1"/>
  <c r="G1285" i="1"/>
  <c r="B1286" i="1"/>
  <c r="C1286" i="1"/>
  <c r="D1286" i="1"/>
  <c r="E1286" i="1"/>
  <c r="F1286" i="1"/>
  <c r="G1286" i="1"/>
  <c r="B1287" i="1"/>
  <c r="C1287" i="1"/>
  <c r="D1287" i="1"/>
  <c r="E1287" i="1"/>
  <c r="F1287" i="1"/>
  <c r="G1287" i="1"/>
  <c r="B1288" i="1"/>
  <c r="C1288" i="1"/>
  <c r="D1288" i="1"/>
  <c r="E1288" i="1"/>
  <c r="F1288" i="1"/>
  <c r="G1288" i="1"/>
  <c r="B1289" i="1"/>
  <c r="C1289" i="1"/>
  <c r="D1289" i="1"/>
  <c r="E1289" i="1"/>
  <c r="F1289" i="1"/>
  <c r="G1289" i="1"/>
  <c r="B1290" i="1"/>
  <c r="C1290" i="1"/>
  <c r="D1290" i="1"/>
  <c r="E1290" i="1"/>
  <c r="F1290" i="1"/>
  <c r="G1290" i="1"/>
  <c r="B1291" i="1"/>
  <c r="C1291" i="1"/>
  <c r="D1291" i="1"/>
  <c r="E1291" i="1"/>
  <c r="F1291" i="1"/>
  <c r="G1291" i="1"/>
  <c r="B1292" i="1"/>
  <c r="C1292" i="1"/>
  <c r="D1292" i="1"/>
  <c r="E1292" i="1"/>
  <c r="F1292" i="1"/>
  <c r="G1292" i="1"/>
  <c r="B1293" i="1"/>
  <c r="C1293" i="1"/>
  <c r="D1293" i="1"/>
  <c r="E1293" i="1"/>
  <c r="F1293" i="1"/>
  <c r="G1293" i="1"/>
  <c r="B1294" i="1"/>
  <c r="C1294" i="1"/>
  <c r="D1294" i="1"/>
  <c r="E1294" i="1"/>
  <c r="F1294" i="1"/>
  <c r="G1294" i="1"/>
  <c r="B1295" i="1"/>
  <c r="C1295" i="1"/>
  <c r="D1295" i="1"/>
  <c r="E1295" i="1"/>
  <c r="F1295" i="1"/>
  <c r="G1295" i="1"/>
  <c r="B1296" i="1"/>
  <c r="C1296" i="1"/>
  <c r="D1296" i="1"/>
  <c r="E1296" i="1"/>
  <c r="F1296" i="1"/>
  <c r="G1296" i="1"/>
  <c r="B1297" i="1"/>
  <c r="C1297" i="1"/>
  <c r="D1297" i="1"/>
  <c r="E1297" i="1"/>
  <c r="F1297" i="1"/>
  <c r="G1297" i="1"/>
  <c r="B1298" i="1"/>
  <c r="C1298" i="1"/>
  <c r="D1298" i="1"/>
  <c r="E1298" i="1"/>
  <c r="F1298" i="1"/>
  <c r="G1298" i="1"/>
  <c r="B1299" i="1"/>
  <c r="C1299" i="1"/>
  <c r="D1299" i="1"/>
  <c r="E1299" i="1"/>
  <c r="F1299" i="1"/>
  <c r="G1299" i="1"/>
  <c r="B1300" i="1"/>
  <c r="C1300" i="1"/>
  <c r="D1300" i="1"/>
  <c r="E1300" i="1"/>
  <c r="F1300" i="1"/>
  <c r="G1300" i="1"/>
  <c r="B1301" i="1"/>
  <c r="C1301" i="1"/>
  <c r="D1301" i="1"/>
  <c r="E1301" i="1"/>
  <c r="F1301" i="1"/>
  <c r="G1301" i="1"/>
  <c r="B1302" i="1"/>
  <c r="C1302" i="1"/>
  <c r="D1302" i="1"/>
  <c r="E1302" i="1"/>
  <c r="F1302" i="1"/>
  <c r="G1302" i="1"/>
  <c r="B1303" i="1"/>
  <c r="C1303" i="1"/>
  <c r="D1303" i="1"/>
  <c r="E1303" i="1"/>
  <c r="F1303" i="1"/>
  <c r="G1303" i="1"/>
  <c r="B1304" i="1"/>
  <c r="C1304" i="1"/>
  <c r="D1304" i="1"/>
  <c r="E1304" i="1"/>
  <c r="F1304" i="1"/>
  <c r="G1304" i="1"/>
  <c r="B1305" i="1"/>
  <c r="C1305" i="1"/>
  <c r="D1305" i="1"/>
  <c r="E1305" i="1"/>
  <c r="F1305" i="1"/>
  <c r="G1305" i="1"/>
  <c r="B1306" i="1"/>
  <c r="C1306" i="1"/>
  <c r="D1306" i="1"/>
  <c r="E1306" i="1"/>
  <c r="F1306" i="1"/>
  <c r="G1306" i="1"/>
  <c r="B1307" i="1"/>
  <c r="C1307" i="1"/>
  <c r="D1307" i="1"/>
  <c r="E1307" i="1"/>
  <c r="F1307" i="1"/>
  <c r="G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/>
  <c r="B1310" i="1"/>
  <c r="C1310" i="1"/>
  <c r="D1310" i="1"/>
  <c r="E1310" i="1"/>
  <c r="F1310" i="1"/>
  <c r="G1310" i="1"/>
  <c r="B1311" i="1"/>
  <c r="C1311" i="1"/>
  <c r="D1311" i="1"/>
  <c r="E1311" i="1"/>
  <c r="F1311" i="1"/>
  <c r="G1311" i="1"/>
  <c r="B1312" i="1"/>
  <c r="C1312" i="1"/>
  <c r="D1312" i="1"/>
  <c r="E1312" i="1"/>
  <c r="F1312" i="1"/>
  <c r="G1312" i="1"/>
  <c r="B1313" i="1"/>
  <c r="C1313" i="1"/>
  <c r="D1313" i="1"/>
  <c r="E1313" i="1"/>
  <c r="F1313" i="1"/>
  <c r="G1313" i="1"/>
  <c r="B1314" i="1"/>
  <c r="C1314" i="1"/>
  <c r="D1314" i="1"/>
  <c r="E1314" i="1"/>
  <c r="F1314" i="1"/>
  <c r="G1314" i="1"/>
  <c r="B1315" i="1"/>
  <c r="C1315" i="1"/>
  <c r="D1315" i="1"/>
  <c r="E1315" i="1"/>
  <c r="F1315" i="1"/>
  <c r="G1315" i="1"/>
  <c r="B1316" i="1"/>
  <c r="C1316" i="1"/>
  <c r="D1316" i="1"/>
  <c r="E1316" i="1"/>
  <c r="F1316" i="1"/>
  <c r="G1316" i="1"/>
  <c r="B1317" i="1"/>
  <c r="C1317" i="1"/>
  <c r="D1317" i="1"/>
  <c r="E1317" i="1"/>
  <c r="F1317" i="1"/>
  <c r="G1317" i="1"/>
  <c r="B1318" i="1"/>
  <c r="C1318" i="1"/>
  <c r="D1318" i="1"/>
  <c r="E1318" i="1"/>
  <c r="F1318" i="1"/>
  <c r="G1318" i="1"/>
  <c r="B1319" i="1"/>
  <c r="C1319" i="1"/>
  <c r="D1319" i="1"/>
  <c r="E1319" i="1"/>
  <c r="F1319" i="1"/>
  <c r="G1319" i="1"/>
  <c r="B1320" i="1"/>
  <c r="C1320" i="1"/>
  <c r="D1320" i="1"/>
  <c r="E1320" i="1"/>
  <c r="F1320" i="1"/>
  <c r="G1320" i="1"/>
  <c r="B1321" i="1"/>
  <c r="C1321" i="1"/>
  <c r="D1321" i="1"/>
  <c r="E1321" i="1"/>
  <c r="F1321" i="1"/>
  <c r="G1321" i="1"/>
  <c r="B1322" i="1"/>
  <c r="C1322" i="1"/>
  <c r="D1322" i="1"/>
  <c r="E1322" i="1"/>
  <c r="F1322" i="1"/>
  <c r="G1322" i="1"/>
  <c r="B1323" i="1"/>
  <c r="C1323" i="1"/>
  <c r="D1323" i="1"/>
  <c r="E1323" i="1"/>
  <c r="F1323" i="1"/>
  <c r="G1323" i="1"/>
  <c r="B1324" i="1"/>
  <c r="C1324" i="1"/>
  <c r="D1324" i="1"/>
  <c r="E1324" i="1"/>
  <c r="F1324" i="1"/>
  <c r="G1324" i="1"/>
  <c r="B1325" i="1"/>
  <c r="C1325" i="1"/>
  <c r="D1325" i="1"/>
  <c r="E1325" i="1"/>
  <c r="F1325" i="1"/>
  <c r="G1325" i="1"/>
  <c r="B1326" i="1"/>
  <c r="C1326" i="1"/>
  <c r="D1326" i="1"/>
  <c r="E1326" i="1"/>
  <c r="F1326" i="1"/>
  <c r="G1326" i="1"/>
  <c r="B1327" i="1"/>
  <c r="C1327" i="1"/>
  <c r="D1327" i="1"/>
  <c r="E1327" i="1"/>
  <c r="F1327" i="1"/>
  <c r="G1327" i="1"/>
  <c r="B1328" i="1"/>
  <c r="C1328" i="1"/>
  <c r="D1328" i="1"/>
  <c r="E1328" i="1"/>
  <c r="F1328" i="1"/>
  <c r="G1328" i="1"/>
  <c r="B1329" i="1"/>
  <c r="C1329" i="1"/>
  <c r="D1329" i="1"/>
  <c r="E1329" i="1"/>
  <c r="F1329" i="1"/>
  <c r="G1329" i="1"/>
  <c r="B1330" i="1"/>
  <c r="C1330" i="1"/>
  <c r="D1330" i="1"/>
  <c r="E1330" i="1"/>
  <c r="F1330" i="1"/>
  <c r="G1330" i="1"/>
  <c r="B1331" i="1"/>
  <c r="C1331" i="1"/>
  <c r="D1331" i="1"/>
  <c r="E1331" i="1"/>
  <c r="F1331" i="1"/>
  <c r="G1331" i="1"/>
  <c r="B1332" i="1"/>
  <c r="C1332" i="1"/>
  <c r="D1332" i="1"/>
  <c r="E1332" i="1"/>
  <c r="F1332" i="1"/>
  <c r="G1332" i="1"/>
  <c r="B1333" i="1"/>
  <c r="C1333" i="1"/>
  <c r="D1333" i="1"/>
  <c r="E1333" i="1"/>
  <c r="F1333" i="1"/>
  <c r="G1333" i="1"/>
  <c r="B1334" i="1"/>
  <c r="C1334" i="1"/>
  <c r="D1334" i="1"/>
  <c r="E1334" i="1"/>
  <c r="F1334" i="1"/>
  <c r="G1334" i="1"/>
  <c r="B1335" i="1"/>
  <c r="C1335" i="1"/>
  <c r="D1335" i="1"/>
  <c r="E1335" i="1"/>
  <c r="F1335" i="1"/>
  <c r="G1335" i="1"/>
  <c r="B1336" i="1"/>
  <c r="C1336" i="1"/>
  <c r="D1336" i="1"/>
  <c r="E1336" i="1"/>
  <c r="F1336" i="1"/>
  <c r="G1336" i="1"/>
  <c r="B1337" i="1"/>
  <c r="C1337" i="1"/>
  <c r="D1337" i="1"/>
  <c r="E1337" i="1"/>
  <c r="F1337" i="1"/>
  <c r="G1337" i="1"/>
  <c r="B1338" i="1"/>
  <c r="C1338" i="1"/>
  <c r="D1338" i="1"/>
  <c r="E1338" i="1"/>
  <c r="F1338" i="1"/>
  <c r="G1338" i="1"/>
  <c r="B1339" i="1"/>
  <c r="C1339" i="1"/>
  <c r="D1339" i="1"/>
  <c r="E1339" i="1"/>
  <c r="F1339" i="1"/>
  <c r="G1339" i="1"/>
  <c r="B1340" i="1"/>
  <c r="C1340" i="1"/>
  <c r="D1340" i="1"/>
  <c r="E1340" i="1"/>
  <c r="F1340" i="1"/>
  <c r="G1340" i="1"/>
  <c r="B1341" i="1"/>
  <c r="C1341" i="1"/>
  <c r="D1341" i="1"/>
  <c r="E1341" i="1"/>
  <c r="F1341" i="1"/>
  <c r="G1341" i="1"/>
  <c r="B1342" i="1"/>
  <c r="C1342" i="1"/>
  <c r="D1342" i="1"/>
  <c r="E1342" i="1"/>
  <c r="F1342" i="1"/>
  <c r="G1342" i="1"/>
  <c r="B1343" i="1"/>
  <c r="C1343" i="1"/>
  <c r="D1343" i="1"/>
  <c r="E1343" i="1"/>
  <c r="F1343" i="1"/>
  <c r="G1343" i="1"/>
  <c r="B1344" i="1"/>
  <c r="C1344" i="1"/>
  <c r="D1344" i="1"/>
  <c r="E1344" i="1"/>
  <c r="F1344" i="1"/>
  <c r="G1344" i="1"/>
  <c r="B1345" i="1"/>
  <c r="C1345" i="1"/>
  <c r="D1345" i="1"/>
  <c r="E1345" i="1"/>
  <c r="F1345" i="1"/>
  <c r="G1345" i="1"/>
  <c r="B1346" i="1"/>
  <c r="C1346" i="1"/>
  <c r="D1346" i="1"/>
  <c r="E1346" i="1"/>
  <c r="F1346" i="1"/>
  <c r="G1346" i="1"/>
  <c r="B1347" i="1"/>
  <c r="C1347" i="1"/>
  <c r="D1347" i="1"/>
  <c r="E1347" i="1"/>
  <c r="F1347" i="1"/>
  <c r="G1347" i="1"/>
  <c r="B1348" i="1"/>
  <c r="C1348" i="1"/>
  <c r="D1348" i="1"/>
  <c r="E1348" i="1"/>
  <c r="F1348" i="1"/>
  <c r="G1348" i="1"/>
  <c r="B1349" i="1"/>
  <c r="C1349" i="1"/>
  <c r="D1349" i="1"/>
  <c r="E1349" i="1"/>
  <c r="F1349" i="1"/>
  <c r="G1349" i="1"/>
  <c r="B1350" i="1"/>
  <c r="C1350" i="1"/>
  <c r="D1350" i="1"/>
  <c r="E1350" i="1"/>
  <c r="F1350" i="1"/>
  <c r="G1350" i="1"/>
  <c r="B1351" i="1"/>
  <c r="C1351" i="1"/>
  <c r="D1351" i="1"/>
  <c r="E1351" i="1"/>
  <c r="F1351" i="1"/>
  <c r="G1351" i="1"/>
  <c r="B1352" i="1"/>
  <c r="C1352" i="1"/>
  <c r="D1352" i="1"/>
  <c r="E1352" i="1"/>
  <c r="F1352" i="1"/>
  <c r="G1352" i="1"/>
  <c r="B1353" i="1"/>
  <c r="C1353" i="1"/>
  <c r="D1353" i="1"/>
  <c r="E1353" i="1"/>
  <c r="F1353" i="1"/>
  <c r="G1353" i="1"/>
  <c r="B1354" i="1"/>
  <c r="C1354" i="1"/>
  <c r="D1354" i="1"/>
  <c r="E1354" i="1"/>
  <c r="F1354" i="1"/>
  <c r="G1354" i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/>
  <c r="B1357" i="1"/>
  <c r="C1357" i="1"/>
  <c r="D1357" i="1"/>
  <c r="E1357" i="1"/>
  <c r="F1357" i="1"/>
  <c r="G1357" i="1"/>
  <c r="B1358" i="1"/>
  <c r="C1358" i="1"/>
  <c r="D1358" i="1"/>
  <c r="E1358" i="1"/>
  <c r="F1358" i="1"/>
  <c r="G1358" i="1"/>
  <c r="B1359" i="1"/>
  <c r="C1359" i="1"/>
  <c r="D1359" i="1"/>
  <c r="E1359" i="1"/>
  <c r="F1359" i="1"/>
  <c r="G1359" i="1"/>
  <c r="B1360" i="1"/>
  <c r="C1360" i="1"/>
  <c r="D1360" i="1"/>
  <c r="E1360" i="1"/>
  <c r="F1360" i="1"/>
  <c r="G1360" i="1"/>
  <c r="B1361" i="1"/>
  <c r="C1361" i="1"/>
  <c r="D1361" i="1"/>
  <c r="E1361" i="1"/>
  <c r="F1361" i="1"/>
  <c r="G1361" i="1"/>
  <c r="B1362" i="1"/>
  <c r="C1362" i="1"/>
  <c r="D1362" i="1"/>
  <c r="E1362" i="1"/>
  <c r="F1362" i="1"/>
  <c r="G1362" i="1"/>
  <c r="B1363" i="1"/>
  <c r="C1363" i="1"/>
  <c r="D1363" i="1"/>
  <c r="E1363" i="1"/>
  <c r="F1363" i="1"/>
  <c r="G1363" i="1"/>
  <c r="B1364" i="1"/>
  <c r="C1364" i="1"/>
  <c r="D1364" i="1"/>
  <c r="E1364" i="1"/>
  <c r="F1364" i="1"/>
  <c r="G1364" i="1"/>
  <c r="B1365" i="1"/>
  <c r="C1365" i="1"/>
  <c r="D1365" i="1"/>
  <c r="E1365" i="1"/>
  <c r="F1365" i="1"/>
  <c r="G1365" i="1"/>
  <c r="B1366" i="1"/>
  <c r="C1366" i="1"/>
  <c r="D1366" i="1"/>
  <c r="E1366" i="1"/>
  <c r="F1366" i="1"/>
  <c r="G1366" i="1"/>
  <c r="B1367" i="1"/>
  <c r="C1367" i="1"/>
  <c r="D1367" i="1"/>
  <c r="E1367" i="1"/>
  <c r="F1367" i="1"/>
  <c r="G1367" i="1"/>
  <c r="B1368" i="1"/>
  <c r="C1368" i="1"/>
  <c r="D1368" i="1"/>
  <c r="E1368" i="1"/>
  <c r="F1368" i="1"/>
  <c r="G1368" i="1"/>
  <c r="B1369" i="1"/>
  <c r="C1369" i="1"/>
  <c r="D1369" i="1"/>
  <c r="E1369" i="1"/>
  <c r="F1369" i="1"/>
  <c r="G1369" i="1"/>
  <c r="B1370" i="1"/>
  <c r="C1370" i="1"/>
  <c r="D1370" i="1"/>
  <c r="E1370" i="1"/>
  <c r="F1370" i="1"/>
  <c r="G1370" i="1"/>
  <c r="B1371" i="1"/>
  <c r="C1371" i="1"/>
  <c r="D1371" i="1"/>
  <c r="E1371" i="1"/>
  <c r="F1371" i="1"/>
  <c r="G1371" i="1"/>
  <c r="B1372" i="1"/>
  <c r="C1372" i="1"/>
  <c r="D1372" i="1"/>
  <c r="E1372" i="1"/>
  <c r="F1372" i="1"/>
  <c r="G1372" i="1"/>
  <c r="B1373" i="1"/>
  <c r="C1373" i="1"/>
  <c r="D1373" i="1"/>
  <c r="E1373" i="1"/>
  <c r="F1373" i="1"/>
  <c r="G1373" i="1"/>
  <c r="B1374" i="1"/>
  <c r="C1374" i="1"/>
  <c r="D1374" i="1"/>
  <c r="E1374" i="1"/>
  <c r="F1374" i="1"/>
  <c r="G1374" i="1"/>
  <c r="B1375" i="1"/>
  <c r="C1375" i="1"/>
  <c r="D1375" i="1"/>
  <c r="E1375" i="1"/>
  <c r="F1375" i="1"/>
  <c r="G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D1378" i="1"/>
  <c r="E1378" i="1"/>
  <c r="F1378" i="1"/>
  <c r="G1378" i="1"/>
  <c r="B1379" i="1"/>
  <c r="C1379" i="1"/>
  <c r="D1379" i="1"/>
  <c r="E1379" i="1"/>
  <c r="F1379" i="1"/>
  <c r="G1379" i="1"/>
  <c r="B1380" i="1"/>
  <c r="C1380" i="1"/>
  <c r="D1380" i="1"/>
  <c r="E1380" i="1"/>
  <c r="F1380" i="1"/>
  <c r="G1380" i="1"/>
  <c r="B1381" i="1"/>
  <c r="C1381" i="1"/>
  <c r="D1381" i="1"/>
  <c r="E1381" i="1"/>
  <c r="F1381" i="1"/>
  <c r="G1381" i="1"/>
  <c r="B1382" i="1"/>
  <c r="C1382" i="1"/>
  <c r="D1382" i="1"/>
  <c r="E1382" i="1"/>
  <c r="F1382" i="1"/>
  <c r="G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/>
  <c r="B1385" i="1"/>
  <c r="C1385" i="1"/>
  <c r="D1385" i="1"/>
  <c r="E1385" i="1"/>
  <c r="F1385" i="1"/>
  <c r="G1385" i="1"/>
  <c r="B1386" i="1"/>
  <c r="C1386" i="1"/>
  <c r="D1386" i="1"/>
  <c r="E1386" i="1"/>
  <c r="F1386" i="1"/>
  <c r="G1386" i="1"/>
  <c r="B1387" i="1"/>
  <c r="C1387" i="1"/>
  <c r="D1387" i="1"/>
  <c r="E1387" i="1"/>
  <c r="F1387" i="1"/>
  <c r="G1387" i="1"/>
  <c r="B1388" i="1"/>
  <c r="C1388" i="1"/>
  <c r="D1388" i="1"/>
  <c r="E1388" i="1"/>
  <c r="F1388" i="1"/>
  <c r="G1388" i="1"/>
  <c r="B1389" i="1"/>
  <c r="C1389" i="1"/>
  <c r="D1389" i="1"/>
  <c r="E1389" i="1"/>
  <c r="F1389" i="1"/>
  <c r="G1389" i="1"/>
  <c r="B1390" i="1"/>
  <c r="C1390" i="1"/>
  <c r="D1390" i="1"/>
  <c r="E1390" i="1"/>
  <c r="F1390" i="1"/>
  <c r="G1390" i="1"/>
  <c r="B1391" i="1"/>
  <c r="C1391" i="1"/>
  <c r="D1391" i="1"/>
  <c r="E1391" i="1"/>
  <c r="F1391" i="1"/>
  <c r="G1391" i="1"/>
  <c r="B1392" i="1"/>
  <c r="C1392" i="1"/>
  <c r="D1392" i="1"/>
  <c r="E1392" i="1"/>
  <c r="F1392" i="1"/>
  <c r="G1392" i="1"/>
  <c r="B1393" i="1"/>
  <c r="C1393" i="1"/>
  <c r="D1393" i="1"/>
  <c r="E1393" i="1"/>
  <c r="F1393" i="1"/>
  <c r="G1393" i="1"/>
  <c r="B1394" i="1"/>
  <c r="C1394" i="1"/>
  <c r="D1394" i="1"/>
  <c r="E1394" i="1"/>
  <c r="F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D1397" i="1"/>
  <c r="E1397" i="1"/>
  <c r="F1397" i="1"/>
  <c r="G1397" i="1"/>
  <c r="B1398" i="1"/>
  <c r="C1398" i="1"/>
  <c r="D1398" i="1"/>
  <c r="E1398" i="1"/>
  <c r="F1398" i="1"/>
  <c r="G1398" i="1"/>
  <c r="B1399" i="1"/>
  <c r="C1399" i="1"/>
  <c r="D1399" i="1"/>
  <c r="E1399" i="1"/>
  <c r="F1399" i="1"/>
  <c r="G1399" i="1"/>
  <c r="B1400" i="1"/>
  <c r="C1400" i="1"/>
  <c r="D1400" i="1"/>
  <c r="E1400" i="1"/>
  <c r="F1400" i="1"/>
  <c r="G1400" i="1"/>
  <c r="B1401" i="1"/>
  <c r="C1401" i="1"/>
  <c r="D1401" i="1"/>
  <c r="E1401" i="1"/>
  <c r="F1401" i="1"/>
  <c r="G1401" i="1"/>
  <c r="B1402" i="1"/>
  <c r="C1402" i="1"/>
  <c r="D1402" i="1"/>
  <c r="E1402" i="1"/>
  <c r="F1402" i="1"/>
  <c r="G1402" i="1"/>
  <c r="B1403" i="1"/>
  <c r="C1403" i="1"/>
  <c r="D1403" i="1"/>
  <c r="E1403" i="1"/>
  <c r="F1403" i="1"/>
  <c r="G1403" i="1"/>
  <c r="B1404" i="1"/>
  <c r="C1404" i="1"/>
  <c r="D1404" i="1"/>
  <c r="E1404" i="1"/>
  <c r="F1404" i="1"/>
  <c r="G1404" i="1"/>
  <c r="B1405" i="1"/>
  <c r="C1405" i="1"/>
  <c r="D1405" i="1"/>
  <c r="E1405" i="1"/>
  <c r="F1405" i="1"/>
  <c r="G1405" i="1"/>
  <c r="B1406" i="1"/>
  <c r="C1406" i="1"/>
  <c r="D1406" i="1"/>
  <c r="E1406" i="1"/>
  <c r="F1406" i="1"/>
  <c r="G1406" i="1"/>
  <c r="B1407" i="1"/>
  <c r="C1407" i="1"/>
  <c r="D1407" i="1"/>
  <c r="E1407" i="1"/>
  <c r="F1407" i="1"/>
  <c r="G1407" i="1"/>
  <c r="B1408" i="1"/>
  <c r="C1408" i="1"/>
  <c r="D1408" i="1"/>
  <c r="E1408" i="1"/>
  <c r="F1408" i="1"/>
  <c r="G1408" i="1"/>
  <c r="B1409" i="1"/>
  <c r="C1409" i="1"/>
  <c r="D1409" i="1"/>
  <c r="E1409" i="1"/>
  <c r="F1409" i="1"/>
  <c r="G1409" i="1"/>
  <c r="B1410" i="1"/>
  <c r="C1410" i="1"/>
  <c r="D1410" i="1"/>
  <c r="E1410" i="1"/>
  <c r="F1410" i="1"/>
  <c r="G1410" i="1"/>
  <c r="B1411" i="1"/>
  <c r="C1411" i="1"/>
  <c r="D1411" i="1"/>
  <c r="E1411" i="1"/>
  <c r="F1411" i="1"/>
  <c r="G1411" i="1"/>
  <c r="B1412" i="1"/>
  <c r="C1412" i="1"/>
  <c r="D1412" i="1"/>
  <c r="E1412" i="1"/>
  <c r="F1412" i="1"/>
  <c r="G1412" i="1"/>
  <c r="B1413" i="1"/>
  <c r="C1413" i="1"/>
  <c r="D1413" i="1"/>
  <c r="E1413" i="1"/>
  <c r="F1413" i="1"/>
  <c r="G1413" i="1"/>
  <c r="B1414" i="1"/>
  <c r="C1414" i="1"/>
  <c r="D1414" i="1"/>
  <c r="E1414" i="1"/>
  <c r="F1414" i="1"/>
  <c r="G1414" i="1"/>
  <c r="B1415" i="1"/>
  <c r="C1415" i="1"/>
  <c r="D1415" i="1"/>
  <c r="E1415" i="1"/>
  <c r="F1415" i="1"/>
  <c r="G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/>
  <c r="B1418" i="1"/>
  <c r="C1418" i="1"/>
  <c r="D1418" i="1"/>
  <c r="E1418" i="1"/>
  <c r="F1418" i="1"/>
  <c r="G1418" i="1"/>
  <c r="B1419" i="1"/>
  <c r="C1419" i="1"/>
  <c r="D1419" i="1"/>
  <c r="E1419" i="1"/>
  <c r="F1419" i="1"/>
  <c r="G1419" i="1"/>
  <c r="B1420" i="1"/>
  <c r="C1420" i="1"/>
  <c r="D1420" i="1"/>
  <c r="E1420" i="1"/>
  <c r="F1420" i="1"/>
  <c r="G1420" i="1"/>
  <c r="B1421" i="1"/>
  <c r="C1421" i="1"/>
  <c r="D1421" i="1"/>
  <c r="E1421" i="1"/>
  <c r="F1421" i="1"/>
  <c r="G1421" i="1"/>
  <c r="B1422" i="1"/>
  <c r="C1422" i="1"/>
  <c r="D1422" i="1"/>
  <c r="E1422" i="1"/>
  <c r="F1422" i="1"/>
  <c r="G1422" i="1"/>
  <c r="B1423" i="1"/>
  <c r="C1423" i="1"/>
  <c r="D1423" i="1"/>
  <c r="E1423" i="1"/>
  <c r="F1423" i="1"/>
  <c r="G1423" i="1"/>
  <c r="B1424" i="1"/>
  <c r="C1424" i="1"/>
  <c r="D1424" i="1"/>
  <c r="E1424" i="1"/>
  <c r="F1424" i="1"/>
  <c r="G1424" i="1"/>
  <c r="B1425" i="1"/>
  <c r="C1425" i="1"/>
  <c r="D1425" i="1"/>
  <c r="E1425" i="1"/>
  <c r="F1425" i="1"/>
  <c r="G1425" i="1"/>
  <c r="B1426" i="1"/>
  <c r="C1426" i="1"/>
  <c r="D1426" i="1"/>
  <c r="E1426" i="1"/>
  <c r="F1426" i="1"/>
  <c r="G1426" i="1"/>
  <c r="B1427" i="1"/>
  <c r="C1427" i="1"/>
  <c r="D1427" i="1"/>
  <c r="E1427" i="1"/>
  <c r="F1427" i="1"/>
  <c r="G1427" i="1"/>
  <c r="B1428" i="1"/>
  <c r="C1428" i="1"/>
  <c r="D1428" i="1"/>
  <c r="E1428" i="1"/>
  <c r="F1428" i="1"/>
  <c r="G1428" i="1"/>
  <c r="B1429" i="1"/>
  <c r="C1429" i="1"/>
  <c r="D1429" i="1"/>
  <c r="E1429" i="1"/>
  <c r="F1429" i="1"/>
  <c r="G1429" i="1"/>
  <c r="B1430" i="1"/>
  <c r="C1430" i="1"/>
  <c r="D1430" i="1"/>
  <c r="E1430" i="1"/>
  <c r="F1430" i="1"/>
  <c r="G1430" i="1"/>
  <c r="B1431" i="1"/>
  <c r="C1431" i="1"/>
  <c r="D1431" i="1"/>
  <c r="E1431" i="1"/>
  <c r="F1431" i="1"/>
  <c r="G1431" i="1"/>
  <c r="B1432" i="1"/>
  <c r="C1432" i="1"/>
  <c r="D1432" i="1"/>
  <c r="E1432" i="1"/>
  <c r="F1432" i="1"/>
  <c r="G1432" i="1"/>
  <c r="B1433" i="1"/>
  <c r="C1433" i="1"/>
  <c r="D1433" i="1"/>
  <c r="E1433" i="1"/>
  <c r="F1433" i="1"/>
  <c r="G1433" i="1"/>
  <c r="B1434" i="1"/>
  <c r="C1434" i="1"/>
  <c r="D1434" i="1"/>
  <c r="E1434" i="1"/>
  <c r="F1434" i="1"/>
  <c r="G1434" i="1"/>
  <c r="B1435" i="1"/>
  <c r="C1435" i="1"/>
  <c r="D1435" i="1"/>
  <c r="E1435" i="1"/>
  <c r="F1435" i="1"/>
  <c r="G1435" i="1"/>
  <c r="B1436" i="1"/>
  <c r="C1436" i="1"/>
  <c r="D1436" i="1"/>
  <c r="E1436" i="1"/>
  <c r="F1436" i="1"/>
  <c r="G1436" i="1"/>
  <c r="B1437" i="1"/>
  <c r="C1437" i="1"/>
  <c r="D1437" i="1"/>
  <c r="E1437" i="1"/>
  <c r="F1437" i="1"/>
  <c r="G1437" i="1"/>
  <c r="B1438" i="1"/>
  <c r="C1438" i="1"/>
  <c r="D1438" i="1"/>
  <c r="E1438" i="1"/>
  <c r="F1438" i="1"/>
  <c r="G1438" i="1"/>
  <c r="B1439" i="1"/>
  <c r="C1439" i="1"/>
  <c r="D1439" i="1"/>
  <c r="E1439" i="1"/>
  <c r="F1439" i="1"/>
  <c r="G1439" i="1"/>
  <c r="B1440" i="1"/>
  <c r="C1440" i="1"/>
  <c r="D1440" i="1"/>
  <c r="E1440" i="1"/>
  <c r="F1440" i="1"/>
  <c r="G1440" i="1"/>
  <c r="B1441" i="1"/>
  <c r="C1441" i="1"/>
  <c r="D1441" i="1"/>
  <c r="E1441" i="1"/>
  <c r="F1441" i="1"/>
  <c r="G1441" i="1"/>
  <c r="B1442" i="1"/>
  <c r="C1442" i="1"/>
  <c r="D1442" i="1"/>
  <c r="E1442" i="1"/>
  <c r="F1442" i="1"/>
  <c r="G1442" i="1"/>
  <c r="B1443" i="1"/>
  <c r="C1443" i="1"/>
  <c r="D1443" i="1"/>
  <c r="E1443" i="1"/>
  <c r="F1443" i="1"/>
  <c r="G1443" i="1"/>
  <c r="B1444" i="1"/>
  <c r="C1444" i="1"/>
  <c r="D1444" i="1"/>
  <c r="E1444" i="1"/>
  <c r="F1444" i="1"/>
  <c r="G1444" i="1"/>
  <c r="B1445" i="1"/>
  <c r="C1445" i="1"/>
  <c r="D1445" i="1"/>
  <c r="E1445" i="1"/>
  <c r="F1445" i="1"/>
  <c r="G1445" i="1"/>
  <c r="B1446" i="1"/>
  <c r="C1446" i="1"/>
  <c r="D1446" i="1"/>
  <c r="E1446" i="1"/>
  <c r="F1446" i="1"/>
  <c r="G1446" i="1"/>
  <c r="B1447" i="1"/>
  <c r="C1447" i="1"/>
  <c r="D1447" i="1"/>
  <c r="E1447" i="1"/>
  <c r="F1447" i="1"/>
  <c r="G1447" i="1"/>
  <c r="B1448" i="1"/>
  <c r="C1448" i="1"/>
  <c r="D1448" i="1"/>
  <c r="E1448" i="1"/>
  <c r="F1448" i="1"/>
  <c r="G1448" i="1"/>
  <c r="B1449" i="1"/>
  <c r="C1449" i="1"/>
  <c r="D1449" i="1"/>
  <c r="E1449" i="1"/>
  <c r="F1449" i="1"/>
  <c r="G1449" i="1"/>
  <c r="B1450" i="1"/>
  <c r="C1450" i="1"/>
  <c r="D1450" i="1"/>
  <c r="E1450" i="1"/>
  <c r="F1450" i="1"/>
  <c r="G1450" i="1"/>
  <c r="B1451" i="1"/>
  <c r="C1451" i="1"/>
  <c r="D1451" i="1"/>
  <c r="E1451" i="1"/>
  <c r="F1451" i="1"/>
  <c r="G1451" i="1"/>
  <c r="B1452" i="1"/>
  <c r="C1452" i="1"/>
  <c r="D1452" i="1"/>
  <c r="E1452" i="1"/>
  <c r="F1452" i="1"/>
  <c r="G1452" i="1"/>
  <c r="B1453" i="1"/>
  <c r="C1453" i="1"/>
  <c r="D1453" i="1"/>
  <c r="E1453" i="1"/>
  <c r="F1453" i="1"/>
  <c r="G1453" i="1"/>
  <c r="B1454" i="1"/>
  <c r="C1454" i="1"/>
  <c r="D1454" i="1"/>
  <c r="E1454" i="1"/>
  <c r="F1454" i="1"/>
  <c r="G1454" i="1"/>
  <c r="B1455" i="1"/>
  <c r="C1455" i="1"/>
  <c r="D1455" i="1"/>
  <c r="E1455" i="1"/>
  <c r="F1455" i="1"/>
  <c r="G1455" i="1"/>
  <c r="B1456" i="1"/>
  <c r="C1456" i="1"/>
  <c r="D1456" i="1"/>
  <c r="E1456" i="1"/>
  <c r="F1456" i="1"/>
  <c r="G1456" i="1"/>
  <c r="B1457" i="1"/>
  <c r="C1457" i="1"/>
  <c r="D1457" i="1"/>
  <c r="E1457" i="1"/>
  <c r="F1457" i="1"/>
  <c r="G1457" i="1"/>
  <c r="B1458" i="1"/>
  <c r="C1458" i="1"/>
  <c r="D1458" i="1"/>
  <c r="E1458" i="1"/>
  <c r="F1458" i="1"/>
  <c r="G1458" i="1"/>
  <c r="B1459" i="1"/>
  <c r="C1459" i="1"/>
  <c r="D1459" i="1"/>
  <c r="E1459" i="1"/>
  <c r="F1459" i="1"/>
  <c r="G1459" i="1"/>
  <c r="B1460" i="1"/>
  <c r="C1460" i="1"/>
  <c r="D1460" i="1"/>
  <c r="E1460" i="1"/>
  <c r="F1460" i="1"/>
  <c r="G1460" i="1"/>
  <c r="B1461" i="1"/>
  <c r="C1461" i="1"/>
  <c r="D1461" i="1"/>
  <c r="E1461" i="1"/>
  <c r="F1461" i="1"/>
  <c r="G1461" i="1"/>
  <c r="B1462" i="1"/>
  <c r="C1462" i="1"/>
  <c r="D1462" i="1"/>
  <c r="E1462" i="1"/>
  <c r="F1462" i="1"/>
  <c r="G1462" i="1"/>
  <c r="B1463" i="1"/>
  <c r="C1463" i="1"/>
  <c r="D1463" i="1"/>
  <c r="E1463" i="1"/>
  <c r="F1463" i="1"/>
  <c r="G1463" i="1"/>
  <c r="B1464" i="1"/>
  <c r="C1464" i="1"/>
  <c r="D1464" i="1"/>
  <c r="E1464" i="1"/>
  <c r="F1464" i="1"/>
  <c r="G1464" i="1"/>
  <c r="B1465" i="1"/>
  <c r="C1465" i="1"/>
  <c r="D1465" i="1"/>
  <c r="E1465" i="1"/>
  <c r="F1465" i="1"/>
  <c r="G1465" i="1"/>
  <c r="B1466" i="1"/>
  <c r="C1466" i="1"/>
  <c r="D1466" i="1"/>
  <c r="E1466" i="1"/>
  <c r="F1466" i="1"/>
  <c r="G1466" i="1"/>
  <c r="B1467" i="1"/>
  <c r="C1467" i="1"/>
  <c r="D1467" i="1"/>
  <c r="E1467" i="1"/>
  <c r="F1467" i="1"/>
  <c r="G1467" i="1"/>
  <c r="B1468" i="1"/>
  <c r="C1468" i="1"/>
  <c r="D1468" i="1"/>
  <c r="E1468" i="1"/>
  <c r="F1468" i="1"/>
  <c r="G1468" i="1"/>
  <c r="B1469" i="1"/>
  <c r="C1469" i="1"/>
  <c r="D1469" i="1"/>
  <c r="E1469" i="1"/>
  <c r="F1469" i="1"/>
  <c r="G1469" i="1"/>
  <c r="B1470" i="1"/>
  <c r="C1470" i="1"/>
  <c r="D1470" i="1"/>
  <c r="E1470" i="1"/>
  <c r="F1470" i="1"/>
  <c r="G1470" i="1"/>
  <c r="B1471" i="1"/>
  <c r="C1471" i="1"/>
  <c r="D1471" i="1"/>
  <c r="E1471" i="1"/>
  <c r="F1471" i="1"/>
  <c r="G1471" i="1"/>
  <c r="B1472" i="1"/>
  <c r="C1472" i="1"/>
  <c r="D1472" i="1"/>
  <c r="E1472" i="1"/>
  <c r="F1472" i="1"/>
  <c r="G1472" i="1"/>
  <c r="B1473" i="1"/>
  <c r="C1473" i="1"/>
  <c r="D1473" i="1"/>
  <c r="E1473" i="1"/>
  <c r="F1473" i="1"/>
  <c r="G1473" i="1"/>
  <c r="B1474" i="1"/>
  <c r="C1474" i="1"/>
  <c r="D1474" i="1"/>
  <c r="E1474" i="1"/>
  <c r="F1474" i="1"/>
  <c r="G1474" i="1"/>
  <c r="B1475" i="1"/>
  <c r="C1475" i="1"/>
  <c r="D1475" i="1"/>
  <c r="E1475" i="1"/>
  <c r="F1475" i="1"/>
  <c r="G1475" i="1"/>
  <c r="B1476" i="1"/>
  <c r="C1476" i="1"/>
  <c r="D1476" i="1"/>
  <c r="E1476" i="1"/>
  <c r="F1476" i="1"/>
  <c r="G1476" i="1"/>
  <c r="B1477" i="1"/>
  <c r="C1477" i="1"/>
  <c r="D1477" i="1"/>
  <c r="E1477" i="1"/>
  <c r="F1477" i="1"/>
  <c r="G1477" i="1"/>
  <c r="B1478" i="1"/>
  <c r="C1478" i="1"/>
  <c r="D1478" i="1"/>
  <c r="E1478" i="1"/>
  <c r="F1478" i="1"/>
  <c r="G1478" i="1"/>
  <c r="B1479" i="1"/>
  <c r="C1479" i="1"/>
  <c r="D1479" i="1"/>
  <c r="E1479" i="1"/>
  <c r="F1479" i="1"/>
  <c r="G1479" i="1"/>
  <c r="B1480" i="1"/>
  <c r="C1480" i="1"/>
  <c r="D1480" i="1"/>
  <c r="E1480" i="1"/>
  <c r="F1480" i="1"/>
  <c r="G1480" i="1"/>
  <c r="B1481" i="1"/>
  <c r="C1481" i="1"/>
  <c r="D1481" i="1"/>
  <c r="E1481" i="1"/>
  <c r="F1481" i="1"/>
  <c r="G1481" i="1"/>
  <c r="B1482" i="1"/>
  <c r="C1482" i="1"/>
  <c r="D1482" i="1"/>
  <c r="E1482" i="1"/>
  <c r="F1482" i="1"/>
  <c r="G1482" i="1"/>
  <c r="B1483" i="1"/>
  <c r="C1483" i="1"/>
  <c r="D1483" i="1"/>
  <c r="E1483" i="1"/>
  <c r="F1483" i="1"/>
  <c r="G1483" i="1"/>
  <c r="B1484" i="1"/>
  <c r="C1484" i="1"/>
  <c r="D1484" i="1"/>
  <c r="E1484" i="1"/>
  <c r="F1484" i="1"/>
  <c r="G1484" i="1"/>
  <c r="B1485" i="1"/>
  <c r="C1485" i="1"/>
  <c r="D1485" i="1"/>
  <c r="E1485" i="1"/>
  <c r="F1485" i="1"/>
  <c r="G1485" i="1"/>
  <c r="B1486" i="1"/>
  <c r="C1486" i="1"/>
  <c r="D1486" i="1"/>
  <c r="E1486" i="1"/>
  <c r="F1486" i="1"/>
  <c r="G1486" i="1"/>
  <c r="B1487" i="1"/>
  <c r="C1487" i="1"/>
  <c r="D1487" i="1"/>
  <c r="E1487" i="1"/>
  <c r="F1487" i="1"/>
  <c r="G1487" i="1"/>
  <c r="B1488" i="1"/>
  <c r="C1488" i="1"/>
  <c r="D1488" i="1"/>
  <c r="E1488" i="1"/>
  <c r="F1488" i="1"/>
  <c r="G1488" i="1"/>
  <c r="B1489" i="1"/>
  <c r="C1489" i="1"/>
  <c r="D1489" i="1"/>
  <c r="E1489" i="1"/>
  <c r="F1489" i="1"/>
  <c r="G1489" i="1"/>
  <c r="B1490" i="1"/>
  <c r="C1490" i="1"/>
  <c r="D1490" i="1"/>
  <c r="E1490" i="1"/>
  <c r="F1490" i="1"/>
  <c r="G1490" i="1"/>
  <c r="B1491" i="1"/>
  <c r="C1491" i="1"/>
  <c r="D1491" i="1"/>
  <c r="E1491" i="1"/>
  <c r="F1491" i="1"/>
  <c r="G1491" i="1"/>
  <c r="B1492" i="1"/>
  <c r="C1492" i="1"/>
  <c r="D1492" i="1"/>
  <c r="E1492" i="1"/>
  <c r="F1492" i="1"/>
  <c r="G1492" i="1"/>
  <c r="B1493" i="1"/>
  <c r="C1493" i="1"/>
  <c r="D1493" i="1"/>
  <c r="E1493" i="1"/>
  <c r="F1493" i="1"/>
  <c r="G1493" i="1"/>
  <c r="B1494" i="1"/>
  <c r="C1494" i="1"/>
  <c r="D1494" i="1"/>
  <c r="E1494" i="1"/>
  <c r="F1494" i="1"/>
  <c r="G1494" i="1"/>
  <c r="B1495" i="1"/>
  <c r="C1495" i="1"/>
  <c r="D1495" i="1"/>
  <c r="E1495" i="1"/>
  <c r="F1495" i="1"/>
  <c r="G1495" i="1"/>
  <c r="B1496" i="1"/>
  <c r="C1496" i="1"/>
  <c r="D1496" i="1"/>
  <c r="E1496" i="1"/>
  <c r="F1496" i="1"/>
  <c r="G1496" i="1"/>
  <c r="B1497" i="1"/>
  <c r="C1497" i="1"/>
  <c r="D1497" i="1"/>
  <c r="E1497" i="1"/>
  <c r="F1497" i="1"/>
  <c r="G1497" i="1"/>
  <c r="B1498" i="1"/>
  <c r="C1498" i="1"/>
  <c r="D1498" i="1"/>
  <c r="E1498" i="1"/>
  <c r="F1498" i="1"/>
  <c r="G1498" i="1"/>
  <c r="B1499" i="1"/>
  <c r="C1499" i="1"/>
  <c r="D1499" i="1"/>
  <c r="E1499" i="1"/>
  <c r="F1499" i="1"/>
  <c r="G1499" i="1"/>
  <c r="B1500" i="1"/>
  <c r="C1500" i="1"/>
  <c r="D1500" i="1"/>
  <c r="E1500" i="1"/>
  <c r="F1500" i="1"/>
  <c r="G1500" i="1"/>
  <c r="B1501" i="1"/>
  <c r="C1501" i="1"/>
  <c r="D1501" i="1"/>
  <c r="E1501" i="1"/>
  <c r="F1501" i="1"/>
  <c r="G1501" i="1"/>
  <c r="B1502" i="1"/>
  <c r="C1502" i="1"/>
  <c r="D1502" i="1"/>
  <c r="E1502" i="1"/>
  <c r="F1502" i="1"/>
  <c r="G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/>
  <c r="B1505" i="1"/>
  <c r="C1505" i="1"/>
  <c r="D1505" i="1"/>
  <c r="E1505" i="1"/>
  <c r="F1505" i="1"/>
  <c r="G1505" i="1"/>
  <c r="B1506" i="1"/>
  <c r="C1506" i="1"/>
  <c r="D1506" i="1"/>
  <c r="E1506" i="1"/>
  <c r="F1506" i="1"/>
  <c r="G1506" i="1"/>
  <c r="B1507" i="1"/>
  <c r="C1507" i="1"/>
  <c r="D1507" i="1"/>
  <c r="E1507" i="1"/>
  <c r="F1507" i="1"/>
  <c r="G1507" i="1"/>
  <c r="B1508" i="1"/>
  <c r="C1508" i="1"/>
  <c r="D1508" i="1"/>
  <c r="E1508" i="1"/>
  <c r="F1508" i="1"/>
  <c r="G1508" i="1"/>
  <c r="B1509" i="1"/>
  <c r="C1509" i="1"/>
  <c r="D1509" i="1"/>
  <c r="E1509" i="1"/>
  <c r="F1509" i="1"/>
  <c r="G1509" i="1"/>
  <c r="B1510" i="1"/>
  <c r="C1510" i="1"/>
  <c r="D1510" i="1"/>
  <c r="E1510" i="1"/>
  <c r="F1510" i="1"/>
  <c r="G1510" i="1"/>
  <c r="B1511" i="1"/>
  <c r="C1511" i="1"/>
  <c r="D1511" i="1"/>
  <c r="E1511" i="1"/>
  <c r="F1511" i="1"/>
  <c r="G1511" i="1"/>
  <c r="B1512" i="1"/>
  <c r="C1512" i="1"/>
  <c r="D1512" i="1"/>
  <c r="E1512" i="1"/>
  <c r="F1512" i="1"/>
  <c r="G1512" i="1"/>
  <c r="B1513" i="1"/>
  <c r="C1513" i="1"/>
  <c r="D1513" i="1"/>
  <c r="E1513" i="1"/>
  <c r="F1513" i="1"/>
  <c r="G1513" i="1"/>
  <c r="B1514" i="1"/>
  <c r="C1514" i="1"/>
  <c r="D1514" i="1"/>
  <c r="E1514" i="1"/>
  <c r="F1514" i="1"/>
  <c r="G1514" i="1"/>
  <c r="B1515" i="1"/>
  <c r="C1515" i="1"/>
  <c r="D1515" i="1"/>
  <c r="E1515" i="1"/>
  <c r="F1515" i="1"/>
  <c r="G1515" i="1"/>
  <c r="B1516" i="1"/>
  <c r="C1516" i="1"/>
  <c r="D1516" i="1"/>
  <c r="E1516" i="1"/>
  <c r="F1516" i="1"/>
  <c r="G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/>
  <c r="B1519" i="1"/>
  <c r="C1519" i="1"/>
  <c r="D1519" i="1"/>
  <c r="E1519" i="1"/>
  <c r="F1519" i="1"/>
  <c r="G1519" i="1"/>
  <c r="B1520" i="1"/>
  <c r="C1520" i="1"/>
  <c r="D1520" i="1"/>
  <c r="E1520" i="1"/>
  <c r="F1520" i="1"/>
  <c r="G1520" i="1"/>
  <c r="B1521" i="1"/>
  <c r="C1521" i="1"/>
  <c r="D1521" i="1"/>
  <c r="E1521" i="1"/>
  <c r="F1521" i="1"/>
  <c r="G1521" i="1"/>
  <c r="B1522" i="1"/>
  <c r="C1522" i="1"/>
  <c r="D1522" i="1"/>
  <c r="E1522" i="1"/>
  <c r="F1522" i="1"/>
  <c r="G1522" i="1"/>
  <c r="B1523" i="1"/>
  <c r="C1523" i="1"/>
  <c r="D1523" i="1"/>
  <c r="E1523" i="1"/>
  <c r="F1523" i="1"/>
  <c r="G1523" i="1"/>
  <c r="B1524" i="1"/>
  <c r="C1524" i="1"/>
  <c r="D1524" i="1"/>
  <c r="E1524" i="1"/>
  <c r="F1524" i="1"/>
  <c r="G1524" i="1"/>
  <c r="B1525" i="1"/>
  <c r="C1525" i="1"/>
  <c r="D1525" i="1"/>
  <c r="E1525" i="1"/>
  <c r="F1525" i="1"/>
  <c r="G1525" i="1"/>
  <c r="B1526" i="1"/>
  <c r="C1526" i="1"/>
  <c r="D1526" i="1"/>
  <c r="E1526" i="1"/>
  <c r="F1526" i="1"/>
  <c r="G1526" i="1"/>
  <c r="B1527" i="1"/>
  <c r="C1527" i="1"/>
  <c r="D1527" i="1"/>
  <c r="E1527" i="1"/>
  <c r="F1527" i="1"/>
  <c r="G1527" i="1"/>
  <c r="B1528" i="1"/>
  <c r="C1528" i="1"/>
  <c r="D1528" i="1"/>
  <c r="E1528" i="1"/>
  <c r="F1528" i="1"/>
  <c r="G1528" i="1"/>
  <c r="B1529" i="1"/>
  <c r="C1529" i="1"/>
  <c r="D1529" i="1"/>
  <c r="E1529" i="1"/>
  <c r="F1529" i="1"/>
  <c r="G1529" i="1"/>
  <c r="B1530" i="1"/>
  <c r="C1530" i="1"/>
  <c r="D1530" i="1"/>
  <c r="E1530" i="1"/>
  <c r="F1530" i="1"/>
  <c r="G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/>
  <c r="B1533" i="1"/>
  <c r="C1533" i="1"/>
  <c r="D1533" i="1"/>
  <c r="E1533" i="1"/>
  <c r="F1533" i="1"/>
  <c r="G1533" i="1"/>
  <c r="B1534" i="1"/>
  <c r="C1534" i="1"/>
  <c r="D1534" i="1"/>
  <c r="E1534" i="1"/>
  <c r="F1534" i="1"/>
  <c r="G1534" i="1"/>
  <c r="B1535" i="1"/>
  <c r="C1535" i="1"/>
  <c r="D1535" i="1"/>
  <c r="E1535" i="1"/>
  <c r="F1535" i="1"/>
  <c r="G1535" i="1"/>
  <c r="B1536" i="1"/>
  <c r="C1536" i="1"/>
  <c r="D1536" i="1"/>
  <c r="E1536" i="1"/>
  <c r="F1536" i="1"/>
  <c r="G1536" i="1"/>
  <c r="B1537" i="1"/>
  <c r="C1537" i="1"/>
  <c r="D1537" i="1"/>
  <c r="E1537" i="1"/>
  <c r="F1537" i="1"/>
  <c r="G1537" i="1"/>
  <c r="B1538" i="1"/>
  <c r="C1538" i="1"/>
  <c r="D1538" i="1"/>
  <c r="E1538" i="1"/>
  <c r="F1538" i="1"/>
  <c r="G1538" i="1"/>
  <c r="B1539" i="1"/>
  <c r="C1539" i="1"/>
  <c r="D1539" i="1"/>
  <c r="E1539" i="1"/>
  <c r="F1539" i="1"/>
  <c r="G1539" i="1"/>
  <c r="B1540" i="1"/>
  <c r="C1540" i="1"/>
  <c r="D1540" i="1"/>
  <c r="E1540" i="1"/>
  <c r="F1540" i="1"/>
  <c r="G1540" i="1"/>
  <c r="B1541" i="1"/>
  <c r="C1541" i="1"/>
  <c r="D1541" i="1"/>
  <c r="E1541" i="1"/>
  <c r="F1541" i="1"/>
  <c r="G1541" i="1"/>
  <c r="B1542" i="1"/>
  <c r="C1542" i="1"/>
  <c r="D1542" i="1"/>
  <c r="E1542" i="1"/>
  <c r="F1542" i="1"/>
  <c r="G1542" i="1"/>
  <c r="B1543" i="1"/>
  <c r="C1543" i="1"/>
  <c r="D1543" i="1"/>
  <c r="E1543" i="1"/>
  <c r="F1543" i="1"/>
  <c r="G1543" i="1"/>
  <c r="B1544" i="1"/>
  <c r="C1544" i="1"/>
  <c r="D1544" i="1"/>
  <c r="E1544" i="1"/>
  <c r="F1544" i="1"/>
  <c r="G1544" i="1"/>
  <c r="B1545" i="1"/>
  <c r="C1545" i="1"/>
  <c r="D1545" i="1"/>
  <c r="E1545" i="1"/>
  <c r="F1545" i="1"/>
  <c r="G1545" i="1"/>
  <c r="B1546" i="1"/>
  <c r="C1546" i="1"/>
  <c r="D1546" i="1"/>
  <c r="E1546" i="1"/>
  <c r="F1546" i="1"/>
  <c r="G1546" i="1"/>
  <c r="B1547" i="1"/>
  <c r="C1547" i="1"/>
  <c r="D1547" i="1"/>
  <c r="E1547" i="1"/>
  <c r="F1547" i="1"/>
  <c r="G1547" i="1"/>
  <c r="B1548" i="1"/>
  <c r="C1548" i="1"/>
  <c r="D1548" i="1"/>
  <c r="E1548" i="1"/>
  <c r="F1548" i="1"/>
  <c r="G1548" i="1"/>
  <c r="B1549" i="1"/>
  <c r="C1549" i="1"/>
  <c r="D1549" i="1"/>
  <c r="E1549" i="1"/>
  <c r="F1549" i="1"/>
  <c r="G1549" i="1"/>
  <c r="B1550" i="1"/>
  <c r="C1550" i="1"/>
  <c r="D1550" i="1"/>
  <c r="E1550" i="1"/>
  <c r="F1550" i="1"/>
  <c r="G1550" i="1"/>
  <c r="B1551" i="1"/>
  <c r="C1551" i="1"/>
  <c r="D1551" i="1"/>
  <c r="E1551" i="1"/>
  <c r="F1551" i="1"/>
  <c r="G1551" i="1"/>
  <c r="B1552" i="1"/>
  <c r="C1552" i="1"/>
  <c r="D1552" i="1"/>
  <c r="E1552" i="1"/>
  <c r="F1552" i="1"/>
  <c r="G1552" i="1"/>
  <c r="B1553" i="1"/>
  <c r="C1553" i="1"/>
  <c r="D1553" i="1"/>
  <c r="E1553" i="1"/>
  <c r="F1553" i="1"/>
  <c r="G1553" i="1"/>
  <c r="B1554" i="1"/>
  <c r="C1554" i="1"/>
  <c r="D1554" i="1"/>
  <c r="E1554" i="1"/>
  <c r="F1554" i="1"/>
  <c r="G1554" i="1"/>
  <c r="B1555" i="1"/>
  <c r="C1555" i="1"/>
  <c r="D1555" i="1"/>
  <c r="E1555" i="1"/>
  <c r="F1555" i="1"/>
  <c r="G1555" i="1"/>
  <c r="B1556" i="1"/>
  <c r="C1556" i="1"/>
  <c r="D1556" i="1"/>
  <c r="E1556" i="1"/>
  <c r="F1556" i="1"/>
  <c r="G1556" i="1"/>
  <c r="B1557" i="1"/>
  <c r="C1557" i="1"/>
  <c r="D1557" i="1"/>
  <c r="E1557" i="1"/>
  <c r="F1557" i="1"/>
  <c r="G1557" i="1"/>
  <c r="B1558" i="1"/>
  <c r="C1558" i="1"/>
  <c r="D1558" i="1"/>
  <c r="E1558" i="1"/>
  <c r="F1558" i="1"/>
  <c r="G1558" i="1"/>
  <c r="B1559" i="1"/>
  <c r="C1559" i="1"/>
  <c r="D1559" i="1"/>
  <c r="E1559" i="1"/>
  <c r="F1559" i="1"/>
  <c r="G1559" i="1"/>
  <c r="B1560" i="1"/>
  <c r="C1560" i="1"/>
  <c r="D1560" i="1"/>
  <c r="E1560" i="1"/>
  <c r="F1560" i="1"/>
  <c r="G1560" i="1"/>
  <c r="B1561" i="1"/>
  <c r="C1561" i="1"/>
  <c r="D1561" i="1"/>
  <c r="E1561" i="1"/>
  <c r="F1561" i="1"/>
  <c r="G1561" i="1"/>
  <c r="B1562" i="1"/>
  <c r="C1562" i="1"/>
  <c r="D1562" i="1"/>
  <c r="E1562" i="1"/>
  <c r="F1562" i="1"/>
  <c r="G1562" i="1"/>
  <c r="B1563" i="1"/>
  <c r="C1563" i="1"/>
  <c r="D1563" i="1"/>
  <c r="E1563" i="1"/>
  <c r="F1563" i="1"/>
  <c r="G1563" i="1"/>
  <c r="B1564" i="1"/>
  <c r="C1564" i="1"/>
  <c r="D1564" i="1"/>
  <c r="E1564" i="1"/>
  <c r="F1564" i="1"/>
  <c r="G1564" i="1"/>
  <c r="B1565" i="1"/>
  <c r="C1565" i="1"/>
  <c r="D1565" i="1"/>
  <c r="E1565" i="1"/>
  <c r="F1565" i="1"/>
  <c r="G1565" i="1"/>
  <c r="B1566" i="1"/>
  <c r="C1566" i="1"/>
  <c r="D1566" i="1"/>
  <c r="E1566" i="1"/>
  <c r="F1566" i="1"/>
  <c r="G1566" i="1"/>
  <c r="B1567" i="1"/>
  <c r="C1567" i="1"/>
  <c r="D1567" i="1"/>
  <c r="E1567" i="1"/>
  <c r="F1567" i="1"/>
  <c r="G1567" i="1"/>
  <c r="B1568" i="1"/>
  <c r="C1568" i="1"/>
  <c r="D1568" i="1"/>
  <c r="E1568" i="1"/>
  <c r="F1568" i="1"/>
  <c r="G1568" i="1"/>
  <c r="B1569" i="1"/>
  <c r="C1569" i="1"/>
  <c r="D1569" i="1"/>
  <c r="E1569" i="1"/>
  <c r="F1569" i="1"/>
  <c r="G1569" i="1"/>
  <c r="B1570" i="1"/>
  <c r="C1570" i="1"/>
  <c r="D1570" i="1"/>
  <c r="E1570" i="1"/>
  <c r="F1570" i="1"/>
  <c r="G1570" i="1"/>
  <c r="B1571" i="1"/>
  <c r="C1571" i="1"/>
  <c r="D1571" i="1"/>
  <c r="E1571" i="1"/>
  <c r="F1571" i="1"/>
  <c r="G1571" i="1"/>
  <c r="B1572" i="1"/>
  <c r="C1572" i="1"/>
  <c r="D1572" i="1"/>
  <c r="E1572" i="1"/>
  <c r="F1572" i="1"/>
  <c r="G1572" i="1"/>
  <c r="B1573" i="1"/>
  <c r="C1573" i="1"/>
  <c r="D1573" i="1"/>
  <c r="E1573" i="1"/>
  <c r="F1573" i="1"/>
  <c r="G1573" i="1"/>
  <c r="B1574" i="1"/>
  <c r="C1574" i="1"/>
  <c r="D1574" i="1"/>
  <c r="E1574" i="1"/>
  <c r="F1574" i="1"/>
  <c r="G1574" i="1"/>
  <c r="B1575" i="1"/>
  <c r="C1575" i="1"/>
  <c r="D1575" i="1"/>
  <c r="E1575" i="1"/>
  <c r="F1575" i="1"/>
  <c r="G1575" i="1"/>
  <c r="B1576" i="1"/>
  <c r="C1576" i="1"/>
  <c r="D1576" i="1"/>
  <c r="E1576" i="1"/>
  <c r="F1576" i="1"/>
  <c r="G1576" i="1"/>
  <c r="B1577" i="1"/>
  <c r="C1577" i="1"/>
  <c r="D1577" i="1"/>
  <c r="E1577" i="1"/>
  <c r="F1577" i="1"/>
  <c r="G1577" i="1"/>
  <c r="B1578" i="1"/>
  <c r="C1578" i="1"/>
  <c r="D1578" i="1"/>
  <c r="E1578" i="1"/>
  <c r="F1578" i="1"/>
  <c r="G1578" i="1"/>
  <c r="B1579" i="1"/>
  <c r="C1579" i="1"/>
  <c r="D1579" i="1"/>
  <c r="E1579" i="1"/>
  <c r="F1579" i="1"/>
  <c r="G1579" i="1"/>
  <c r="B1580" i="1"/>
  <c r="C1580" i="1"/>
  <c r="D1580" i="1"/>
  <c r="E1580" i="1"/>
  <c r="F1580" i="1"/>
  <c r="G1580" i="1"/>
  <c r="B1581" i="1"/>
  <c r="C1581" i="1"/>
  <c r="D1581" i="1"/>
  <c r="E1581" i="1"/>
  <c r="F1581" i="1"/>
  <c r="G1581" i="1"/>
  <c r="B1582" i="1"/>
  <c r="C1582" i="1"/>
  <c r="D1582" i="1"/>
  <c r="E1582" i="1"/>
  <c r="F1582" i="1"/>
  <c r="G1582" i="1"/>
  <c r="B1583" i="1"/>
  <c r="C1583" i="1"/>
  <c r="D1583" i="1"/>
  <c r="E1583" i="1"/>
  <c r="F1583" i="1"/>
  <c r="G1583" i="1"/>
  <c r="B1584" i="1"/>
  <c r="C1584" i="1"/>
  <c r="D1584" i="1"/>
  <c r="E1584" i="1"/>
  <c r="F1584" i="1"/>
  <c r="G1584" i="1"/>
  <c r="B1585" i="1"/>
  <c r="C1585" i="1"/>
  <c r="D1585" i="1"/>
  <c r="E1585" i="1"/>
  <c r="F1585" i="1"/>
  <c r="G1585" i="1"/>
  <c r="B1586" i="1"/>
  <c r="C1586" i="1"/>
  <c r="D1586" i="1"/>
  <c r="E1586" i="1"/>
  <c r="F1586" i="1"/>
  <c r="G1586" i="1"/>
  <c r="B1587" i="1"/>
  <c r="C1587" i="1"/>
  <c r="D1587" i="1"/>
  <c r="E1587" i="1"/>
  <c r="F1587" i="1"/>
  <c r="G1587" i="1"/>
  <c r="B1588" i="1"/>
  <c r="C1588" i="1"/>
  <c r="D1588" i="1"/>
  <c r="E1588" i="1"/>
  <c r="F1588" i="1"/>
  <c r="G1588" i="1"/>
  <c r="B1589" i="1"/>
  <c r="C1589" i="1"/>
  <c r="D1589" i="1"/>
  <c r="E1589" i="1"/>
  <c r="F1589" i="1"/>
  <c r="G1589" i="1"/>
  <c r="B1590" i="1"/>
  <c r="C1590" i="1"/>
  <c r="D1590" i="1"/>
  <c r="E1590" i="1"/>
  <c r="F1590" i="1"/>
  <c r="G1590" i="1"/>
  <c r="B1591" i="1"/>
  <c r="C1591" i="1"/>
  <c r="D1591" i="1"/>
  <c r="E1591" i="1"/>
  <c r="F1591" i="1"/>
  <c r="G1591" i="1"/>
  <c r="B1592" i="1"/>
  <c r="C1592" i="1"/>
  <c r="D1592" i="1"/>
  <c r="E1592" i="1"/>
  <c r="F1592" i="1"/>
  <c r="G1592" i="1"/>
  <c r="B1593" i="1"/>
  <c r="C1593" i="1"/>
  <c r="D1593" i="1"/>
  <c r="E1593" i="1"/>
  <c r="F1593" i="1"/>
  <c r="G1593" i="1"/>
  <c r="B1594" i="1"/>
  <c r="C1594" i="1"/>
  <c r="D1594" i="1"/>
  <c r="E1594" i="1"/>
  <c r="F1594" i="1"/>
  <c r="G1594" i="1"/>
  <c r="B1595" i="1"/>
  <c r="C1595" i="1"/>
  <c r="D1595" i="1"/>
  <c r="E1595" i="1"/>
  <c r="F1595" i="1"/>
  <c r="G1595" i="1"/>
  <c r="B1596" i="1"/>
  <c r="C1596" i="1"/>
  <c r="D1596" i="1"/>
  <c r="E1596" i="1"/>
  <c r="F1596" i="1"/>
  <c r="G1596" i="1"/>
  <c r="B1597" i="1"/>
  <c r="C1597" i="1"/>
  <c r="D1597" i="1"/>
  <c r="E1597" i="1"/>
  <c r="F1597" i="1"/>
  <c r="G1597" i="1"/>
  <c r="B1598" i="1"/>
  <c r="C1598" i="1"/>
  <c r="D1598" i="1"/>
  <c r="E1598" i="1"/>
  <c r="F1598" i="1"/>
  <c r="G1598" i="1"/>
  <c r="B1599" i="1"/>
  <c r="C1599" i="1"/>
  <c r="D1599" i="1"/>
  <c r="E1599" i="1"/>
  <c r="F1599" i="1"/>
  <c r="G1599" i="1"/>
  <c r="B1600" i="1"/>
  <c r="C1600" i="1"/>
  <c r="D1600" i="1"/>
  <c r="E1600" i="1"/>
  <c r="F1600" i="1"/>
  <c r="G1600" i="1"/>
  <c r="B1601" i="1"/>
  <c r="C1601" i="1"/>
  <c r="D1601" i="1"/>
  <c r="E1601" i="1"/>
  <c r="F1601" i="1"/>
  <c r="G1601" i="1"/>
  <c r="B1602" i="1"/>
  <c r="C1602" i="1"/>
  <c r="D1602" i="1"/>
  <c r="E1602" i="1"/>
  <c r="F1602" i="1"/>
  <c r="G1602" i="1"/>
  <c r="B1603" i="1"/>
  <c r="C1603" i="1"/>
  <c r="D1603" i="1"/>
  <c r="E1603" i="1"/>
  <c r="F1603" i="1"/>
  <c r="G1603" i="1"/>
  <c r="B1604" i="1"/>
  <c r="C1604" i="1"/>
  <c r="D1604" i="1"/>
  <c r="E1604" i="1"/>
  <c r="F1604" i="1"/>
  <c r="G1604" i="1"/>
  <c r="B1605" i="1"/>
  <c r="C1605" i="1"/>
  <c r="D1605" i="1"/>
  <c r="E1605" i="1"/>
  <c r="F1605" i="1"/>
  <c r="G1605" i="1"/>
  <c r="B1606" i="1"/>
  <c r="C1606" i="1"/>
  <c r="D1606" i="1"/>
  <c r="E1606" i="1"/>
  <c r="F1606" i="1"/>
  <c r="G1606" i="1"/>
  <c r="B1607" i="1"/>
  <c r="C1607" i="1"/>
  <c r="D1607" i="1"/>
  <c r="E1607" i="1"/>
  <c r="F1607" i="1"/>
  <c r="G1607" i="1"/>
  <c r="B1608" i="1"/>
  <c r="C1608" i="1"/>
  <c r="D1608" i="1"/>
  <c r="E1608" i="1"/>
  <c r="F1608" i="1"/>
  <c r="G1608" i="1"/>
  <c r="B1609" i="1"/>
  <c r="C1609" i="1"/>
  <c r="D1609" i="1"/>
  <c r="E1609" i="1"/>
  <c r="F1609" i="1"/>
  <c r="G1609" i="1"/>
  <c r="B1610" i="1"/>
  <c r="C1610" i="1"/>
  <c r="D1610" i="1"/>
  <c r="E1610" i="1"/>
  <c r="F1610" i="1"/>
  <c r="G1610" i="1"/>
  <c r="B1611" i="1"/>
  <c r="C1611" i="1"/>
  <c r="D1611" i="1"/>
  <c r="E1611" i="1"/>
  <c r="F1611" i="1"/>
  <c r="G1611" i="1"/>
  <c r="B1612" i="1"/>
  <c r="C1612" i="1"/>
  <c r="D1612" i="1"/>
  <c r="E1612" i="1"/>
  <c r="F1612" i="1"/>
  <c r="G1612" i="1"/>
  <c r="B1613" i="1"/>
  <c r="C1613" i="1"/>
  <c r="D1613" i="1"/>
  <c r="E1613" i="1"/>
  <c r="F1613" i="1"/>
  <c r="G1613" i="1"/>
  <c r="B1614" i="1"/>
  <c r="C1614" i="1"/>
  <c r="D1614" i="1"/>
  <c r="E1614" i="1"/>
  <c r="F1614" i="1"/>
  <c r="G1614" i="1"/>
  <c r="B1615" i="1"/>
  <c r="C1615" i="1"/>
  <c r="D1615" i="1"/>
  <c r="E1615" i="1"/>
  <c r="F1615" i="1"/>
  <c r="G1615" i="1"/>
  <c r="B1616" i="1"/>
  <c r="C1616" i="1"/>
  <c r="D1616" i="1"/>
  <c r="E1616" i="1"/>
  <c r="F1616" i="1"/>
  <c r="G1616" i="1"/>
  <c r="B1617" i="1"/>
  <c r="C1617" i="1"/>
  <c r="D1617" i="1"/>
  <c r="E1617" i="1"/>
  <c r="F1617" i="1"/>
  <c r="G1617" i="1"/>
  <c r="B1618" i="1"/>
  <c r="C1618" i="1"/>
  <c r="D1618" i="1"/>
  <c r="E1618" i="1"/>
  <c r="F1618" i="1"/>
  <c r="G1618" i="1"/>
  <c r="B1619" i="1"/>
  <c r="C1619" i="1"/>
  <c r="D1619" i="1"/>
  <c r="E1619" i="1"/>
  <c r="F1619" i="1"/>
  <c r="G1619" i="1"/>
  <c r="B1620" i="1"/>
  <c r="C1620" i="1"/>
  <c r="D1620" i="1"/>
  <c r="E1620" i="1"/>
  <c r="F1620" i="1"/>
  <c r="G1620" i="1"/>
  <c r="B1621" i="1"/>
  <c r="C1621" i="1"/>
  <c r="D1621" i="1"/>
  <c r="E1621" i="1"/>
  <c r="F1621" i="1"/>
  <c r="G1621" i="1"/>
  <c r="B1622" i="1"/>
  <c r="C1622" i="1"/>
  <c r="D1622" i="1"/>
  <c r="E1622" i="1"/>
  <c r="F1622" i="1"/>
  <c r="G1622" i="1"/>
  <c r="B1623" i="1"/>
  <c r="C1623" i="1"/>
  <c r="D1623" i="1"/>
  <c r="E1623" i="1"/>
  <c r="F1623" i="1"/>
  <c r="G1623" i="1"/>
  <c r="B1624" i="1"/>
  <c r="C1624" i="1"/>
  <c r="D1624" i="1"/>
  <c r="E1624" i="1"/>
  <c r="F1624" i="1"/>
  <c r="G1624" i="1"/>
  <c r="B1625" i="1"/>
  <c r="C1625" i="1"/>
  <c r="D1625" i="1"/>
  <c r="E1625" i="1"/>
  <c r="F1625" i="1"/>
  <c r="G1625" i="1"/>
  <c r="B1626" i="1"/>
  <c r="C1626" i="1"/>
  <c r="D1626" i="1"/>
  <c r="E1626" i="1"/>
  <c r="F1626" i="1"/>
  <c r="G1626" i="1"/>
  <c r="B1627" i="1"/>
  <c r="C1627" i="1"/>
  <c r="D1627" i="1"/>
  <c r="E1627" i="1"/>
  <c r="F1627" i="1"/>
  <c r="G1627" i="1"/>
  <c r="B1628" i="1"/>
  <c r="C1628" i="1"/>
  <c r="D1628" i="1"/>
  <c r="E1628" i="1"/>
  <c r="F1628" i="1"/>
  <c r="G1628" i="1"/>
  <c r="B1629" i="1"/>
  <c r="C1629" i="1"/>
  <c r="D1629" i="1"/>
  <c r="E1629" i="1"/>
  <c r="F1629" i="1"/>
  <c r="G1629" i="1"/>
  <c r="B1630" i="1"/>
  <c r="C1630" i="1"/>
  <c r="D1630" i="1"/>
  <c r="E1630" i="1"/>
  <c r="F1630" i="1"/>
  <c r="G1630" i="1"/>
  <c r="B1631" i="1"/>
  <c r="C1631" i="1"/>
  <c r="D1631" i="1"/>
  <c r="E1631" i="1"/>
  <c r="F1631" i="1"/>
  <c r="G1631" i="1"/>
  <c r="B1632" i="1"/>
  <c r="C1632" i="1"/>
  <c r="D1632" i="1"/>
  <c r="E1632" i="1"/>
  <c r="F1632" i="1"/>
  <c r="G1632" i="1"/>
  <c r="B1633" i="1"/>
  <c r="C1633" i="1"/>
  <c r="D1633" i="1"/>
  <c r="E1633" i="1"/>
  <c r="F1633" i="1"/>
  <c r="G1633" i="1"/>
  <c r="B1634" i="1"/>
  <c r="C1634" i="1"/>
  <c r="D1634" i="1"/>
  <c r="E1634" i="1"/>
  <c r="F1634" i="1"/>
  <c r="G1634" i="1"/>
  <c r="B1635" i="1"/>
  <c r="C1635" i="1"/>
  <c r="D1635" i="1"/>
  <c r="E1635" i="1"/>
  <c r="F1635" i="1"/>
  <c r="G1635" i="1"/>
  <c r="B1636" i="1"/>
  <c r="C1636" i="1"/>
  <c r="D1636" i="1"/>
  <c r="E1636" i="1"/>
  <c r="F1636" i="1"/>
  <c r="G1636" i="1"/>
  <c r="B1637" i="1"/>
  <c r="C1637" i="1"/>
  <c r="D1637" i="1"/>
  <c r="E1637" i="1"/>
  <c r="F1637" i="1"/>
  <c r="G1637" i="1"/>
  <c r="B1638" i="1"/>
  <c r="C1638" i="1"/>
  <c r="D1638" i="1"/>
  <c r="E1638" i="1"/>
  <c r="F1638" i="1"/>
  <c r="G1638" i="1"/>
  <c r="B1639" i="1"/>
  <c r="C1639" i="1"/>
  <c r="D1639" i="1"/>
  <c r="E1639" i="1"/>
  <c r="F1639" i="1"/>
  <c r="G1639" i="1"/>
  <c r="B1640" i="1"/>
  <c r="C1640" i="1"/>
  <c r="D1640" i="1"/>
  <c r="E1640" i="1"/>
  <c r="F1640" i="1"/>
  <c r="G1640" i="1"/>
  <c r="B1641" i="1"/>
  <c r="C1641" i="1"/>
  <c r="D1641" i="1"/>
  <c r="E1641" i="1"/>
  <c r="F1641" i="1"/>
  <c r="G1641" i="1"/>
  <c r="B1642" i="1"/>
  <c r="C1642" i="1"/>
  <c r="D1642" i="1"/>
  <c r="E1642" i="1"/>
  <c r="F1642" i="1"/>
  <c r="G1642" i="1"/>
  <c r="B1643" i="1"/>
  <c r="C1643" i="1"/>
  <c r="D1643" i="1"/>
  <c r="E1643" i="1"/>
  <c r="F1643" i="1"/>
  <c r="G1643" i="1"/>
  <c r="B1644" i="1"/>
  <c r="C1644" i="1"/>
  <c r="D1644" i="1"/>
  <c r="E1644" i="1"/>
  <c r="F1644" i="1"/>
  <c r="G1644" i="1"/>
  <c r="B1645" i="1"/>
  <c r="C1645" i="1"/>
  <c r="D1645" i="1"/>
  <c r="E1645" i="1"/>
  <c r="F1645" i="1"/>
  <c r="G1645" i="1"/>
  <c r="B1646" i="1"/>
  <c r="C1646" i="1"/>
  <c r="D1646" i="1"/>
  <c r="E1646" i="1"/>
  <c r="F1646" i="1"/>
  <c r="G1646" i="1"/>
  <c r="B1647" i="1"/>
  <c r="C1647" i="1"/>
  <c r="D1647" i="1"/>
  <c r="E1647" i="1"/>
  <c r="F1647" i="1"/>
  <c r="G1647" i="1"/>
  <c r="B1648" i="1"/>
  <c r="C1648" i="1"/>
  <c r="D1648" i="1"/>
  <c r="E1648" i="1"/>
  <c r="F1648" i="1"/>
  <c r="G1648" i="1"/>
  <c r="B1649" i="1"/>
  <c r="C1649" i="1"/>
  <c r="D1649" i="1"/>
  <c r="E1649" i="1"/>
  <c r="F1649" i="1"/>
  <c r="G1649" i="1"/>
  <c r="B1650" i="1"/>
  <c r="C1650" i="1"/>
  <c r="D1650" i="1"/>
  <c r="E1650" i="1"/>
  <c r="F1650" i="1"/>
  <c r="G1650" i="1"/>
  <c r="B1651" i="1"/>
  <c r="C1651" i="1"/>
  <c r="D1651" i="1"/>
  <c r="E1651" i="1"/>
  <c r="F1651" i="1"/>
  <c r="G1651" i="1"/>
  <c r="B1652" i="1"/>
  <c r="C1652" i="1"/>
  <c r="D1652" i="1"/>
  <c r="E1652" i="1"/>
  <c r="F1652" i="1"/>
  <c r="G1652" i="1"/>
  <c r="B1653" i="1"/>
  <c r="C1653" i="1"/>
  <c r="D1653" i="1"/>
  <c r="E1653" i="1"/>
  <c r="F1653" i="1"/>
  <c r="G1653" i="1"/>
  <c r="B1654" i="1"/>
  <c r="C1654" i="1"/>
  <c r="D1654" i="1"/>
  <c r="E1654" i="1"/>
  <c r="F1654" i="1"/>
  <c r="G1654" i="1"/>
  <c r="B1655" i="1"/>
  <c r="C1655" i="1"/>
  <c r="D1655" i="1"/>
  <c r="E1655" i="1"/>
  <c r="F1655" i="1"/>
  <c r="G1655" i="1"/>
  <c r="B1656" i="1"/>
  <c r="C1656" i="1"/>
  <c r="D1656" i="1"/>
  <c r="E1656" i="1"/>
  <c r="F1656" i="1"/>
  <c r="G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/>
  <c r="B1659" i="1"/>
  <c r="C1659" i="1"/>
  <c r="D1659" i="1"/>
  <c r="E1659" i="1"/>
  <c r="F1659" i="1"/>
  <c r="G1659" i="1"/>
  <c r="B1660" i="1"/>
  <c r="C1660" i="1"/>
  <c r="D1660" i="1"/>
  <c r="E1660" i="1"/>
  <c r="F1660" i="1"/>
  <c r="G1660" i="1"/>
  <c r="B1661" i="1"/>
  <c r="C1661" i="1"/>
  <c r="D1661" i="1"/>
  <c r="E1661" i="1"/>
  <c r="F1661" i="1"/>
  <c r="G1661" i="1"/>
  <c r="B1662" i="1"/>
  <c r="C1662" i="1"/>
  <c r="D1662" i="1"/>
  <c r="E1662" i="1"/>
  <c r="F1662" i="1"/>
  <c r="G1662" i="1"/>
  <c r="B1663" i="1"/>
  <c r="C1663" i="1"/>
  <c r="D1663" i="1"/>
  <c r="E1663" i="1"/>
  <c r="F1663" i="1"/>
  <c r="G1663" i="1"/>
  <c r="B1664" i="1"/>
  <c r="C1664" i="1"/>
  <c r="D1664" i="1"/>
  <c r="E1664" i="1"/>
  <c r="F1664" i="1"/>
  <c r="G1664" i="1"/>
  <c r="B1665" i="1"/>
  <c r="C1665" i="1"/>
  <c r="D1665" i="1"/>
  <c r="E1665" i="1"/>
  <c r="F1665" i="1"/>
  <c r="G1665" i="1"/>
  <c r="B1666" i="1"/>
  <c r="C1666" i="1"/>
  <c r="D1666" i="1"/>
  <c r="E1666" i="1"/>
  <c r="F1666" i="1"/>
  <c r="G1666" i="1"/>
  <c r="B1667" i="1"/>
  <c r="C1667" i="1"/>
  <c r="D1667" i="1"/>
  <c r="E1667" i="1"/>
  <c r="F1667" i="1"/>
  <c r="G1667" i="1"/>
  <c r="B1668" i="1"/>
  <c r="C1668" i="1"/>
  <c r="D1668" i="1"/>
  <c r="E1668" i="1"/>
  <c r="F1668" i="1"/>
  <c r="G1668" i="1"/>
  <c r="B1669" i="1"/>
  <c r="C1669" i="1"/>
  <c r="D1669" i="1"/>
  <c r="E1669" i="1"/>
  <c r="F1669" i="1"/>
  <c r="G1669" i="1"/>
  <c r="B1670" i="1"/>
  <c r="C1670" i="1"/>
  <c r="D1670" i="1"/>
  <c r="E1670" i="1"/>
  <c r="F1670" i="1"/>
  <c r="G1670" i="1"/>
  <c r="B1671" i="1"/>
  <c r="C1671" i="1"/>
  <c r="D1671" i="1"/>
  <c r="E1671" i="1"/>
  <c r="F1671" i="1"/>
  <c r="G1671" i="1"/>
  <c r="B1672" i="1"/>
  <c r="C1672" i="1"/>
  <c r="D1672" i="1"/>
  <c r="E1672" i="1"/>
  <c r="F1672" i="1"/>
  <c r="G1672" i="1"/>
  <c r="B1673" i="1"/>
  <c r="C1673" i="1"/>
  <c r="D1673" i="1"/>
  <c r="E1673" i="1"/>
  <c r="F1673" i="1"/>
  <c r="G1673" i="1"/>
  <c r="B1674" i="1"/>
  <c r="C1674" i="1"/>
  <c r="D1674" i="1"/>
  <c r="E1674" i="1"/>
  <c r="F1674" i="1"/>
  <c r="G1674" i="1"/>
  <c r="B1675" i="1"/>
  <c r="C1675" i="1"/>
  <c r="D1675" i="1"/>
  <c r="E1675" i="1"/>
  <c r="F1675" i="1"/>
  <c r="G1675" i="1"/>
  <c r="B1676" i="1"/>
  <c r="C1676" i="1"/>
  <c r="D1676" i="1"/>
  <c r="E1676" i="1"/>
  <c r="F1676" i="1"/>
  <c r="G1676" i="1"/>
  <c r="B1677" i="1"/>
  <c r="C1677" i="1"/>
  <c r="D1677" i="1"/>
  <c r="E1677" i="1"/>
  <c r="F1677" i="1"/>
  <c r="G1677" i="1"/>
  <c r="B1678" i="1"/>
  <c r="C1678" i="1"/>
  <c r="D1678" i="1"/>
  <c r="E1678" i="1"/>
  <c r="F1678" i="1"/>
  <c r="G1678" i="1"/>
  <c r="B1679" i="1"/>
  <c r="C1679" i="1"/>
  <c r="D1679" i="1"/>
  <c r="E1679" i="1"/>
  <c r="F1679" i="1"/>
  <c r="G1679" i="1"/>
  <c r="B1680" i="1"/>
  <c r="C1680" i="1"/>
  <c r="D1680" i="1"/>
  <c r="E1680" i="1"/>
  <c r="F1680" i="1"/>
  <c r="G1680" i="1"/>
  <c r="B1681" i="1"/>
  <c r="C1681" i="1"/>
  <c r="D1681" i="1"/>
  <c r="E1681" i="1"/>
  <c r="F1681" i="1"/>
  <c r="G1681" i="1"/>
  <c r="B1682" i="1"/>
  <c r="C1682" i="1"/>
  <c r="D1682" i="1"/>
  <c r="E1682" i="1"/>
  <c r="F1682" i="1"/>
  <c r="G1682" i="1"/>
  <c r="B1683" i="1"/>
  <c r="C1683" i="1"/>
  <c r="D1683" i="1"/>
  <c r="E1683" i="1"/>
  <c r="F1683" i="1"/>
  <c r="G1683" i="1"/>
  <c r="B1684" i="1"/>
  <c r="C1684" i="1"/>
  <c r="D1684" i="1"/>
  <c r="E1684" i="1"/>
  <c r="F1684" i="1"/>
  <c r="G1684" i="1"/>
  <c r="B1685" i="1"/>
  <c r="C1685" i="1"/>
  <c r="D1685" i="1"/>
  <c r="E1685" i="1"/>
  <c r="F1685" i="1"/>
  <c r="G1685" i="1"/>
  <c r="B1686" i="1"/>
  <c r="C1686" i="1"/>
  <c r="D1686" i="1"/>
  <c r="E1686" i="1"/>
  <c r="F1686" i="1"/>
  <c r="G1686" i="1"/>
  <c r="B1687" i="1"/>
  <c r="C1687" i="1"/>
  <c r="D1687" i="1"/>
  <c r="E1687" i="1"/>
  <c r="F1687" i="1"/>
  <c r="G1687" i="1"/>
  <c r="B1688" i="1"/>
  <c r="C1688" i="1"/>
  <c r="D1688" i="1"/>
  <c r="E1688" i="1"/>
  <c r="F1688" i="1"/>
  <c r="G1688" i="1"/>
  <c r="B1689" i="1"/>
  <c r="C1689" i="1"/>
  <c r="D1689" i="1"/>
  <c r="E1689" i="1"/>
  <c r="F1689" i="1"/>
  <c r="G1689" i="1"/>
  <c r="B1690" i="1"/>
  <c r="C1690" i="1"/>
  <c r="D1690" i="1"/>
  <c r="E1690" i="1"/>
  <c r="F1690" i="1"/>
  <c r="G1690" i="1"/>
  <c r="B1691" i="1"/>
  <c r="C1691" i="1"/>
  <c r="D1691" i="1"/>
  <c r="E1691" i="1"/>
  <c r="F1691" i="1"/>
  <c r="G1691" i="1"/>
  <c r="B1692" i="1"/>
  <c r="C1692" i="1"/>
  <c r="D1692" i="1"/>
  <c r="E1692" i="1"/>
  <c r="F1692" i="1"/>
  <c r="G1692" i="1"/>
  <c r="B1693" i="1"/>
  <c r="C1693" i="1"/>
  <c r="D1693" i="1"/>
  <c r="E1693" i="1"/>
  <c r="F1693" i="1"/>
  <c r="G1693" i="1"/>
  <c r="B1694" i="1"/>
  <c r="C1694" i="1"/>
  <c r="D1694" i="1"/>
  <c r="E1694" i="1"/>
  <c r="F1694" i="1"/>
  <c r="G1694" i="1"/>
  <c r="B1695" i="1"/>
  <c r="C1695" i="1"/>
  <c r="D1695" i="1"/>
  <c r="E1695" i="1"/>
  <c r="F1695" i="1"/>
  <c r="G1695" i="1"/>
  <c r="B1696" i="1"/>
  <c r="C1696" i="1"/>
  <c r="D1696" i="1"/>
  <c r="E1696" i="1"/>
  <c r="F1696" i="1"/>
  <c r="G1696" i="1"/>
  <c r="B1697" i="1"/>
  <c r="C1697" i="1"/>
  <c r="D1697" i="1"/>
  <c r="E1697" i="1"/>
  <c r="F1697" i="1"/>
  <c r="G1697" i="1"/>
  <c r="B1698" i="1"/>
  <c r="C1698" i="1"/>
  <c r="D1698" i="1"/>
  <c r="E1698" i="1"/>
  <c r="F1698" i="1"/>
  <c r="G1698" i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/>
  <c r="B1701" i="1"/>
  <c r="C1701" i="1"/>
  <c r="D1701" i="1"/>
  <c r="E1701" i="1"/>
  <c r="F1701" i="1"/>
  <c r="G1701" i="1"/>
  <c r="B1702" i="1"/>
  <c r="C1702" i="1"/>
  <c r="D1702" i="1"/>
  <c r="E1702" i="1"/>
  <c r="F1702" i="1"/>
  <c r="G1702" i="1"/>
  <c r="B1703" i="1"/>
  <c r="C1703" i="1"/>
  <c r="D1703" i="1"/>
  <c r="E1703" i="1"/>
  <c r="F1703" i="1"/>
  <c r="G1703" i="1"/>
  <c r="B1704" i="1"/>
  <c r="C1704" i="1"/>
  <c r="D1704" i="1"/>
  <c r="E1704" i="1"/>
  <c r="F1704" i="1"/>
  <c r="G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/>
  <c r="B1707" i="1"/>
  <c r="C1707" i="1"/>
  <c r="D1707" i="1"/>
  <c r="E1707" i="1"/>
  <c r="F1707" i="1"/>
  <c r="G1707" i="1"/>
  <c r="B1708" i="1"/>
  <c r="C1708" i="1"/>
  <c r="D1708" i="1"/>
  <c r="E1708" i="1"/>
  <c r="F1708" i="1"/>
  <c r="G1708" i="1"/>
  <c r="B1709" i="1"/>
  <c r="C1709" i="1"/>
  <c r="D1709" i="1"/>
  <c r="E1709" i="1"/>
  <c r="F1709" i="1"/>
  <c r="G1709" i="1"/>
  <c r="B1710" i="1"/>
  <c r="C1710" i="1"/>
  <c r="D1710" i="1"/>
  <c r="E1710" i="1"/>
  <c r="F1710" i="1"/>
  <c r="G1710" i="1"/>
  <c r="B1711" i="1"/>
  <c r="C1711" i="1"/>
  <c r="D1711" i="1"/>
  <c r="E1711" i="1"/>
  <c r="F1711" i="1"/>
  <c r="G1711" i="1"/>
  <c r="B1712" i="1"/>
  <c r="C1712" i="1"/>
  <c r="D1712" i="1"/>
  <c r="E1712" i="1"/>
  <c r="F1712" i="1"/>
  <c r="G1712" i="1"/>
  <c r="B1713" i="1"/>
  <c r="C1713" i="1"/>
  <c r="D1713" i="1"/>
  <c r="E1713" i="1"/>
  <c r="F1713" i="1"/>
  <c r="G1713" i="1"/>
  <c r="B1714" i="1"/>
  <c r="C1714" i="1"/>
  <c r="D1714" i="1"/>
  <c r="E1714" i="1"/>
  <c r="F1714" i="1"/>
  <c r="G1714" i="1"/>
  <c r="B1715" i="1"/>
  <c r="C1715" i="1"/>
  <c r="D1715" i="1"/>
  <c r="E1715" i="1"/>
  <c r="F1715" i="1"/>
  <c r="G1715" i="1"/>
  <c r="B1716" i="1"/>
  <c r="C1716" i="1"/>
  <c r="D1716" i="1"/>
  <c r="E1716" i="1"/>
  <c r="F1716" i="1"/>
  <c r="G1716" i="1"/>
  <c r="B1717" i="1"/>
  <c r="C1717" i="1"/>
  <c r="D1717" i="1"/>
  <c r="E1717" i="1"/>
  <c r="F1717" i="1"/>
  <c r="G1717" i="1"/>
  <c r="B1718" i="1"/>
  <c r="C1718" i="1"/>
  <c r="D1718" i="1"/>
  <c r="E1718" i="1"/>
  <c r="F1718" i="1"/>
  <c r="G1718" i="1"/>
  <c r="B1719" i="1"/>
  <c r="C1719" i="1"/>
  <c r="D1719" i="1"/>
  <c r="E1719" i="1"/>
  <c r="F1719" i="1"/>
  <c r="G1719" i="1"/>
  <c r="B1720" i="1"/>
  <c r="C1720" i="1"/>
  <c r="D1720" i="1"/>
  <c r="E1720" i="1"/>
  <c r="F1720" i="1"/>
  <c r="G1720" i="1"/>
  <c r="B1721" i="1"/>
  <c r="C1721" i="1"/>
  <c r="D1721" i="1"/>
  <c r="E1721" i="1"/>
  <c r="F1721" i="1"/>
  <c r="G1721" i="1"/>
  <c r="B1722" i="1"/>
  <c r="C1722" i="1"/>
  <c r="D1722" i="1"/>
  <c r="E1722" i="1"/>
  <c r="F1722" i="1"/>
  <c r="G1722" i="1"/>
  <c r="B1723" i="1"/>
  <c r="C1723" i="1"/>
  <c r="D1723" i="1"/>
  <c r="E1723" i="1"/>
  <c r="F1723" i="1"/>
  <c r="G1723" i="1"/>
  <c r="B1724" i="1"/>
  <c r="C1724" i="1"/>
  <c r="D1724" i="1"/>
  <c r="E1724" i="1"/>
  <c r="F1724" i="1"/>
  <c r="G1724" i="1"/>
  <c r="B1725" i="1"/>
  <c r="C1725" i="1"/>
  <c r="D1725" i="1"/>
  <c r="E1725" i="1"/>
  <c r="F1725" i="1"/>
  <c r="G1725" i="1"/>
  <c r="B1726" i="1"/>
  <c r="C1726" i="1"/>
  <c r="D1726" i="1"/>
  <c r="E1726" i="1"/>
  <c r="F1726" i="1"/>
  <c r="G1726" i="1"/>
  <c r="B1727" i="1"/>
  <c r="C1727" i="1"/>
  <c r="D1727" i="1"/>
  <c r="E1727" i="1"/>
  <c r="F1727" i="1"/>
  <c r="G1727" i="1"/>
  <c r="B1728" i="1"/>
  <c r="C1728" i="1"/>
  <c r="D1728" i="1"/>
  <c r="E1728" i="1"/>
  <c r="F1728" i="1"/>
  <c r="G1728" i="1"/>
  <c r="B1729" i="1"/>
  <c r="C1729" i="1"/>
  <c r="D1729" i="1"/>
  <c r="E1729" i="1"/>
  <c r="F1729" i="1"/>
  <c r="G1729" i="1"/>
  <c r="B1730" i="1"/>
  <c r="C1730" i="1"/>
  <c r="D1730" i="1"/>
  <c r="E1730" i="1"/>
  <c r="F1730" i="1"/>
  <c r="G1730" i="1"/>
  <c r="B1731" i="1"/>
  <c r="C1731" i="1"/>
  <c r="D1731" i="1"/>
  <c r="E1731" i="1"/>
  <c r="F1731" i="1"/>
  <c r="G1731" i="1"/>
  <c r="B1732" i="1"/>
  <c r="C1732" i="1"/>
  <c r="D1732" i="1"/>
  <c r="E1732" i="1"/>
  <c r="F1732" i="1"/>
  <c r="G1732" i="1"/>
  <c r="B1733" i="1"/>
  <c r="C1733" i="1"/>
  <c r="D1733" i="1"/>
  <c r="E1733" i="1"/>
  <c r="F1733" i="1"/>
  <c r="G1733" i="1"/>
  <c r="B1734" i="1"/>
  <c r="C1734" i="1"/>
  <c r="D1734" i="1"/>
  <c r="E1734" i="1"/>
  <c r="F1734" i="1"/>
  <c r="G1734" i="1"/>
  <c r="B1735" i="1"/>
  <c r="C1735" i="1"/>
  <c r="D1735" i="1"/>
  <c r="E1735" i="1"/>
  <c r="F1735" i="1"/>
  <c r="G1735" i="1"/>
  <c r="B1736" i="1"/>
  <c r="C1736" i="1"/>
  <c r="D1736" i="1"/>
  <c r="E1736" i="1"/>
  <c r="F1736" i="1"/>
  <c r="G1736" i="1"/>
  <c r="B1737" i="1"/>
  <c r="C1737" i="1"/>
  <c r="D1737" i="1"/>
  <c r="E1737" i="1"/>
  <c r="F1737" i="1"/>
  <c r="G1737" i="1"/>
  <c r="B1738" i="1"/>
  <c r="C1738" i="1"/>
  <c r="D1738" i="1"/>
  <c r="E1738" i="1"/>
  <c r="F1738" i="1"/>
  <c r="G1738" i="1"/>
  <c r="B1739" i="1"/>
  <c r="C1739" i="1"/>
  <c r="D1739" i="1"/>
  <c r="E1739" i="1"/>
  <c r="F1739" i="1"/>
  <c r="G1739" i="1"/>
  <c r="B1740" i="1"/>
  <c r="C1740" i="1"/>
  <c r="D1740" i="1"/>
  <c r="E1740" i="1"/>
  <c r="F1740" i="1"/>
  <c r="G1740" i="1"/>
  <c r="B1741" i="1"/>
  <c r="C1741" i="1"/>
  <c r="D1741" i="1"/>
  <c r="E1741" i="1"/>
  <c r="F1741" i="1"/>
  <c r="G1741" i="1"/>
  <c r="B1742" i="1"/>
  <c r="C1742" i="1"/>
  <c r="D1742" i="1"/>
  <c r="E1742" i="1"/>
  <c r="F1742" i="1"/>
  <c r="G1742" i="1"/>
  <c r="B1743" i="1"/>
  <c r="C1743" i="1"/>
  <c r="D1743" i="1"/>
  <c r="E1743" i="1"/>
  <c r="F1743" i="1"/>
  <c r="G1743" i="1"/>
  <c r="B1744" i="1"/>
  <c r="C1744" i="1"/>
  <c r="D1744" i="1"/>
  <c r="E1744" i="1"/>
  <c r="F1744" i="1"/>
  <c r="G1744" i="1"/>
  <c r="B1745" i="1"/>
  <c r="C1745" i="1"/>
  <c r="D1745" i="1"/>
  <c r="E1745" i="1"/>
  <c r="F1745" i="1"/>
  <c r="G1745" i="1"/>
  <c r="B1746" i="1"/>
  <c r="C1746" i="1"/>
  <c r="D1746" i="1"/>
  <c r="E1746" i="1"/>
  <c r="F1746" i="1"/>
  <c r="G1746" i="1"/>
  <c r="B1747" i="1"/>
  <c r="C1747" i="1"/>
  <c r="D1747" i="1"/>
  <c r="E1747" i="1"/>
  <c r="F1747" i="1"/>
  <c r="G1747" i="1"/>
  <c r="B1748" i="1"/>
  <c r="C1748" i="1"/>
  <c r="D1748" i="1"/>
  <c r="E1748" i="1"/>
  <c r="F1748" i="1"/>
  <c r="G1748" i="1"/>
  <c r="B1749" i="1"/>
  <c r="C1749" i="1"/>
  <c r="D1749" i="1"/>
  <c r="E1749" i="1"/>
  <c r="F1749" i="1"/>
  <c r="G1749" i="1"/>
  <c r="B1750" i="1"/>
  <c r="C1750" i="1"/>
  <c r="D1750" i="1"/>
  <c r="E1750" i="1"/>
  <c r="F1750" i="1"/>
  <c r="G1750" i="1"/>
  <c r="B1751" i="1"/>
  <c r="C1751" i="1"/>
  <c r="D1751" i="1"/>
  <c r="E1751" i="1"/>
  <c r="F1751" i="1"/>
  <c r="G1751" i="1"/>
  <c r="B1752" i="1"/>
  <c r="C1752" i="1"/>
  <c r="D1752" i="1"/>
  <c r="E1752" i="1"/>
  <c r="F1752" i="1"/>
  <c r="G1752" i="1"/>
  <c r="B1753" i="1"/>
  <c r="C1753" i="1"/>
  <c r="D1753" i="1"/>
  <c r="E1753" i="1"/>
  <c r="F1753" i="1"/>
  <c r="G1753" i="1"/>
  <c r="B1754" i="1"/>
  <c r="C1754" i="1"/>
  <c r="D1754" i="1"/>
  <c r="E1754" i="1"/>
  <c r="F1754" i="1"/>
  <c r="G1754" i="1"/>
  <c r="B1755" i="1"/>
  <c r="C1755" i="1"/>
  <c r="D1755" i="1"/>
  <c r="E1755" i="1"/>
  <c r="F1755" i="1"/>
  <c r="G1755" i="1"/>
  <c r="B1756" i="1"/>
  <c r="C1756" i="1"/>
  <c r="D1756" i="1"/>
  <c r="E1756" i="1"/>
  <c r="F1756" i="1"/>
  <c r="G1756" i="1"/>
  <c r="B1757" i="1"/>
  <c r="C1757" i="1"/>
  <c r="D1757" i="1"/>
  <c r="E1757" i="1"/>
  <c r="F1757" i="1"/>
  <c r="G1757" i="1"/>
  <c r="B1758" i="1"/>
  <c r="C1758" i="1"/>
  <c r="D1758" i="1"/>
  <c r="E1758" i="1"/>
  <c r="F1758" i="1"/>
  <c r="G1758" i="1"/>
  <c r="B1759" i="1"/>
  <c r="C1759" i="1"/>
  <c r="D1759" i="1"/>
  <c r="E1759" i="1"/>
  <c r="F1759" i="1"/>
  <c r="G1759" i="1"/>
  <c r="B1760" i="1"/>
  <c r="C1760" i="1"/>
  <c r="D1760" i="1"/>
  <c r="E1760" i="1"/>
  <c r="F1760" i="1"/>
  <c r="G1760" i="1"/>
  <c r="B1761" i="1"/>
  <c r="C1761" i="1"/>
  <c r="D1761" i="1"/>
  <c r="E1761" i="1"/>
  <c r="F1761" i="1"/>
  <c r="G1761" i="1"/>
  <c r="B1762" i="1"/>
  <c r="C1762" i="1"/>
  <c r="D1762" i="1"/>
  <c r="E1762" i="1"/>
  <c r="F1762" i="1"/>
  <c r="G1762" i="1"/>
  <c r="B1763" i="1"/>
  <c r="C1763" i="1"/>
  <c r="D1763" i="1"/>
  <c r="E1763" i="1"/>
  <c r="F1763" i="1"/>
  <c r="G1763" i="1"/>
  <c r="B1764" i="1"/>
  <c r="C1764" i="1"/>
  <c r="D1764" i="1"/>
  <c r="E1764" i="1"/>
  <c r="F1764" i="1"/>
  <c r="G1764" i="1"/>
  <c r="B1765" i="1"/>
  <c r="C1765" i="1"/>
  <c r="D1765" i="1"/>
  <c r="E1765" i="1"/>
  <c r="F1765" i="1"/>
  <c r="G1765" i="1"/>
  <c r="B1766" i="1"/>
  <c r="C1766" i="1"/>
  <c r="D1766" i="1"/>
  <c r="E1766" i="1"/>
  <c r="F1766" i="1"/>
  <c r="G1766" i="1"/>
  <c r="B1767" i="1"/>
  <c r="C1767" i="1"/>
  <c r="D1767" i="1"/>
  <c r="E1767" i="1"/>
  <c r="F1767" i="1"/>
  <c r="G1767" i="1"/>
  <c r="B1768" i="1"/>
  <c r="C1768" i="1"/>
  <c r="D1768" i="1"/>
  <c r="E1768" i="1"/>
  <c r="F1768" i="1"/>
  <c r="G1768" i="1"/>
  <c r="B1769" i="1"/>
  <c r="C1769" i="1"/>
  <c r="D1769" i="1"/>
  <c r="E1769" i="1"/>
  <c r="F1769" i="1"/>
  <c r="G1769" i="1"/>
  <c r="B1770" i="1"/>
  <c r="C1770" i="1"/>
  <c r="D1770" i="1"/>
  <c r="E1770" i="1"/>
  <c r="F1770" i="1"/>
  <c r="G1770" i="1"/>
  <c r="B1771" i="1"/>
  <c r="C1771" i="1"/>
  <c r="D1771" i="1"/>
  <c r="E1771" i="1"/>
  <c r="F1771" i="1"/>
  <c r="G1771" i="1"/>
  <c r="B1772" i="1"/>
  <c r="C1772" i="1"/>
  <c r="D1772" i="1"/>
  <c r="E1772" i="1"/>
  <c r="F1772" i="1"/>
  <c r="G1772" i="1"/>
  <c r="B1773" i="1"/>
  <c r="C1773" i="1"/>
  <c r="D1773" i="1"/>
  <c r="E1773" i="1"/>
  <c r="F1773" i="1"/>
  <c r="G1773" i="1"/>
  <c r="B1774" i="1"/>
  <c r="C1774" i="1"/>
  <c r="D1774" i="1"/>
  <c r="E1774" i="1"/>
  <c r="F1774" i="1"/>
  <c r="G1774" i="1"/>
  <c r="B1775" i="1"/>
  <c r="C1775" i="1"/>
  <c r="D1775" i="1"/>
  <c r="E1775" i="1"/>
  <c r="F1775" i="1"/>
  <c r="G1775" i="1"/>
  <c r="B1776" i="1"/>
  <c r="C1776" i="1"/>
  <c r="D1776" i="1"/>
  <c r="E1776" i="1"/>
  <c r="F1776" i="1"/>
  <c r="G1776" i="1"/>
  <c r="B1777" i="1"/>
  <c r="C1777" i="1"/>
  <c r="D1777" i="1"/>
  <c r="E1777" i="1"/>
  <c r="F1777" i="1"/>
  <c r="G1777" i="1"/>
  <c r="B1778" i="1"/>
  <c r="C1778" i="1"/>
  <c r="D1778" i="1"/>
  <c r="E1778" i="1"/>
  <c r="F1778" i="1"/>
  <c r="G1778" i="1"/>
  <c r="B1779" i="1"/>
  <c r="C1779" i="1"/>
  <c r="D1779" i="1"/>
  <c r="E1779" i="1"/>
  <c r="F1779" i="1"/>
  <c r="G1779" i="1"/>
  <c r="B1780" i="1"/>
  <c r="C1780" i="1"/>
  <c r="D1780" i="1"/>
  <c r="E1780" i="1"/>
  <c r="F1780" i="1"/>
  <c r="G1780" i="1"/>
  <c r="B1781" i="1"/>
  <c r="C1781" i="1"/>
  <c r="D1781" i="1"/>
  <c r="E1781" i="1"/>
  <c r="F1781" i="1"/>
  <c r="G1781" i="1"/>
  <c r="B1782" i="1"/>
  <c r="C1782" i="1"/>
  <c r="D1782" i="1"/>
  <c r="E1782" i="1"/>
  <c r="F1782" i="1"/>
  <c r="G1782" i="1"/>
  <c r="B1783" i="1"/>
  <c r="C1783" i="1"/>
  <c r="D1783" i="1"/>
  <c r="E1783" i="1"/>
  <c r="F1783" i="1"/>
  <c r="G1783" i="1"/>
  <c r="B1784" i="1"/>
  <c r="C1784" i="1"/>
  <c r="D1784" i="1"/>
  <c r="E1784" i="1"/>
  <c r="F1784" i="1"/>
  <c r="G1784" i="1"/>
  <c r="B1785" i="1"/>
  <c r="C1785" i="1"/>
  <c r="D1785" i="1"/>
  <c r="E1785" i="1"/>
  <c r="F1785" i="1"/>
  <c r="G1785" i="1"/>
  <c r="B1786" i="1"/>
  <c r="C1786" i="1"/>
  <c r="D1786" i="1"/>
  <c r="E1786" i="1"/>
  <c r="F1786" i="1"/>
  <c r="G1786" i="1"/>
  <c r="B1787" i="1"/>
  <c r="C1787" i="1"/>
  <c r="D1787" i="1"/>
  <c r="E1787" i="1"/>
  <c r="F1787" i="1"/>
  <c r="G1787" i="1"/>
  <c r="B1788" i="1"/>
  <c r="C1788" i="1"/>
  <c r="D1788" i="1"/>
  <c r="E1788" i="1"/>
  <c r="F1788" i="1"/>
  <c r="G1788" i="1"/>
  <c r="B1789" i="1"/>
  <c r="C1789" i="1"/>
  <c r="D1789" i="1"/>
  <c r="E1789" i="1"/>
  <c r="F1789" i="1"/>
  <c r="G1789" i="1"/>
  <c r="B1790" i="1"/>
  <c r="C1790" i="1"/>
  <c r="D1790" i="1"/>
  <c r="E1790" i="1"/>
  <c r="F1790" i="1"/>
  <c r="G1790" i="1"/>
  <c r="B1791" i="1"/>
  <c r="C1791" i="1"/>
  <c r="D1791" i="1"/>
  <c r="E1791" i="1"/>
  <c r="F1791" i="1"/>
  <c r="G1791" i="1"/>
  <c r="B1792" i="1"/>
  <c r="C1792" i="1"/>
  <c r="D1792" i="1"/>
  <c r="E1792" i="1"/>
  <c r="F1792" i="1"/>
  <c r="G1792" i="1"/>
  <c r="B1793" i="1"/>
  <c r="C1793" i="1"/>
  <c r="D1793" i="1"/>
  <c r="E1793" i="1"/>
  <c r="F1793" i="1"/>
  <c r="G1793" i="1"/>
  <c r="B1794" i="1"/>
  <c r="C1794" i="1"/>
  <c r="D1794" i="1"/>
  <c r="E1794" i="1"/>
  <c r="F1794" i="1"/>
  <c r="G1794" i="1"/>
  <c r="B1795" i="1"/>
  <c r="C1795" i="1"/>
  <c r="D1795" i="1"/>
  <c r="E1795" i="1"/>
  <c r="F1795" i="1"/>
  <c r="G1795" i="1"/>
  <c r="B1796" i="1"/>
  <c r="C1796" i="1"/>
  <c r="D1796" i="1"/>
  <c r="E1796" i="1"/>
  <c r="F1796" i="1"/>
  <c r="G1796" i="1"/>
  <c r="B1797" i="1"/>
  <c r="C1797" i="1"/>
  <c r="D1797" i="1"/>
  <c r="E1797" i="1"/>
  <c r="F1797" i="1"/>
  <c r="G1797" i="1"/>
  <c r="B1798" i="1"/>
  <c r="C1798" i="1"/>
  <c r="D1798" i="1"/>
  <c r="E1798" i="1"/>
  <c r="F1798" i="1"/>
  <c r="G1798" i="1"/>
  <c r="B1799" i="1"/>
  <c r="C1799" i="1"/>
  <c r="D1799" i="1"/>
  <c r="E1799" i="1"/>
  <c r="F1799" i="1"/>
  <c r="G1799" i="1"/>
  <c r="B1800" i="1"/>
  <c r="C1800" i="1"/>
  <c r="D1800" i="1"/>
  <c r="E1800" i="1"/>
  <c r="F1800" i="1"/>
  <c r="G1800" i="1"/>
  <c r="B1801" i="1"/>
  <c r="C1801" i="1"/>
  <c r="D1801" i="1"/>
  <c r="E1801" i="1"/>
  <c r="F1801" i="1"/>
  <c r="G1801" i="1"/>
  <c r="B1802" i="1"/>
  <c r="C1802" i="1"/>
  <c r="D1802" i="1"/>
  <c r="E1802" i="1"/>
  <c r="F1802" i="1"/>
  <c r="G1802" i="1"/>
  <c r="B1803" i="1"/>
  <c r="C1803" i="1"/>
  <c r="D1803" i="1"/>
  <c r="E1803" i="1"/>
  <c r="F1803" i="1"/>
  <c r="G1803" i="1"/>
  <c r="B1804" i="1"/>
  <c r="C1804" i="1"/>
  <c r="D1804" i="1"/>
  <c r="E1804" i="1"/>
  <c r="F1804" i="1"/>
  <c r="G1804" i="1"/>
  <c r="B1805" i="1"/>
  <c r="C1805" i="1"/>
  <c r="D1805" i="1"/>
  <c r="E1805" i="1"/>
  <c r="F1805" i="1"/>
  <c r="G1805" i="1"/>
  <c r="B1806" i="1"/>
  <c r="C1806" i="1"/>
  <c r="D1806" i="1"/>
  <c r="E1806" i="1"/>
  <c r="F1806" i="1"/>
  <c r="G1806" i="1"/>
  <c r="B1807" i="1"/>
  <c r="C1807" i="1"/>
  <c r="D1807" i="1"/>
  <c r="E1807" i="1"/>
  <c r="F1807" i="1"/>
  <c r="G1807" i="1"/>
  <c r="B1808" i="1"/>
  <c r="C1808" i="1"/>
  <c r="D1808" i="1"/>
  <c r="E1808" i="1"/>
  <c r="F1808" i="1"/>
  <c r="G1808" i="1"/>
  <c r="B1809" i="1"/>
  <c r="C1809" i="1"/>
  <c r="D1809" i="1"/>
  <c r="E1809" i="1"/>
  <c r="F1809" i="1"/>
  <c r="G1809" i="1"/>
  <c r="B1810" i="1"/>
  <c r="C1810" i="1"/>
  <c r="D1810" i="1"/>
  <c r="E1810" i="1"/>
  <c r="F1810" i="1"/>
  <c r="G1810" i="1"/>
  <c r="B1811" i="1"/>
  <c r="C1811" i="1"/>
  <c r="D1811" i="1"/>
  <c r="E1811" i="1"/>
  <c r="F1811" i="1"/>
  <c r="G1811" i="1"/>
  <c r="B1812" i="1"/>
  <c r="C1812" i="1"/>
  <c r="D1812" i="1"/>
  <c r="E1812" i="1"/>
  <c r="F1812" i="1"/>
  <c r="G1812" i="1"/>
  <c r="B1813" i="1"/>
  <c r="C1813" i="1"/>
  <c r="D1813" i="1"/>
  <c r="E1813" i="1"/>
  <c r="F1813" i="1"/>
  <c r="G1813" i="1"/>
  <c r="B1814" i="1"/>
  <c r="C1814" i="1"/>
  <c r="D1814" i="1"/>
  <c r="E1814" i="1"/>
  <c r="F1814" i="1"/>
  <c r="G1814" i="1"/>
  <c r="B1815" i="1"/>
  <c r="C1815" i="1"/>
  <c r="D1815" i="1"/>
  <c r="E1815" i="1"/>
  <c r="F1815" i="1"/>
  <c r="G1815" i="1"/>
  <c r="B1816" i="1"/>
  <c r="C1816" i="1"/>
  <c r="D1816" i="1"/>
  <c r="E1816" i="1"/>
  <c r="F1816" i="1"/>
  <c r="G1816" i="1"/>
  <c r="B1817" i="1"/>
  <c r="C1817" i="1"/>
  <c r="D1817" i="1"/>
  <c r="E1817" i="1"/>
  <c r="F1817" i="1"/>
  <c r="G1817" i="1"/>
  <c r="B1818" i="1"/>
  <c r="C1818" i="1"/>
  <c r="D1818" i="1"/>
  <c r="E1818" i="1"/>
  <c r="F1818" i="1"/>
  <c r="G1818" i="1"/>
  <c r="B1819" i="1"/>
  <c r="C1819" i="1"/>
  <c r="D1819" i="1"/>
  <c r="E1819" i="1"/>
  <c r="F1819" i="1"/>
  <c r="G1819" i="1"/>
  <c r="B1820" i="1"/>
  <c r="C1820" i="1"/>
  <c r="D1820" i="1"/>
  <c r="E1820" i="1"/>
  <c r="F1820" i="1"/>
  <c r="G1820" i="1"/>
  <c r="B1821" i="1"/>
  <c r="C1821" i="1"/>
  <c r="D1821" i="1"/>
  <c r="E1821" i="1"/>
  <c r="F1821" i="1"/>
  <c r="G1821" i="1"/>
  <c r="B1822" i="1"/>
  <c r="C1822" i="1"/>
  <c r="D1822" i="1"/>
  <c r="E1822" i="1"/>
  <c r="F1822" i="1"/>
  <c r="G1822" i="1"/>
  <c r="B1823" i="1"/>
  <c r="C1823" i="1"/>
  <c r="D1823" i="1"/>
  <c r="E1823" i="1"/>
  <c r="F1823" i="1"/>
  <c r="G1823" i="1"/>
  <c r="B1824" i="1"/>
  <c r="C1824" i="1"/>
  <c r="D1824" i="1"/>
  <c r="E1824" i="1"/>
  <c r="F1824" i="1"/>
  <c r="G1824" i="1"/>
  <c r="B1825" i="1"/>
  <c r="C1825" i="1"/>
  <c r="D1825" i="1"/>
  <c r="E1825" i="1"/>
  <c r="F1825" i="1"/>
  <c r="G1825" i="1"/>
  <c r="B1826" i="1"/>
  <c r="C1826" i="1"/>
  <c r="D1826" i="1"/>
  <c r="E1826" i="1"/>
  <c r="F1826" i="1"/>
  <c r="G1826" i="1"/>
  <c r="B1827" i="1"/>
  <c r="C1827" i="1"/>
  <c r="D1827" i="1"/>
  <c r="E1827" i="1"/>
  <c r="F1827" i="1"/>
  <c r="G1827" i="1"/>
  <c r="B1828" i="1"/>
  <c r="C1828" i="1"/>
  <c r="D1828" i="1"/>
  <c r="E1828" i="1"/>
  <c r="F1828" i="1"/>
  <c r="G1828" i="1"/>
  <c r="B1829" i="1"/>
  <c r="C1829" i="1"/>
  <c r="D1829" i="1"/>
  <c r="E1829" i="1"/>
  <c r="F1829" i="1"/>
  <c r="G1829" i="1"/>
  <c r="B1830" i="1"/>
  <c r="C1830" i="1"/>
  <c r="D1830" i="1"/>
  <c r="E1830" i="1"/>
  <c r="F1830" i="1"/>
  <c r="G1830" i="1"/>
  <c r="B1831" i="1"/>
  <c r="C1831" i="1"/>
  <c r="D1831" i="1"/>
  <c r="E1831" i="1"/>
  <c r="F1831" i="1"/>
  <c r="G1831" i="1"/>
  <c r="B1832" i="1"/>
  <c r="C1832" i="1"/>
  <c r="D1832" i="1"/>
  <c r="E1832" i="1"/>
  <c r="F1832" i="1"/>
  <c r="G1832" i="1"/>
  <c r="B1833" i="1"/>
  <c r="C1833" i="1"/>
  <c r="D1833" i="1"/>
  <c r="E1833" i="1"/>
  <c r="F1833" i="1"/>
  <c r="G1833" i="1"/>
  <c r="B1834" i="1"/>
  <c r="C1834" i="1"/>
  <c r="D1834" i="1"/>
  <c r="E1834" i="1"/>
  <c r="F1834" i="1"/>
  <c r="G1834" i="1"/>
  <c r="B1835" i="1"/>
  <c r="C1835" i="1"/>
  <c r="D1835" i="1"/>
  <c r="E1835" i="1"/>
  <c r="F1835" i="1"/>
  <c r="G1835" i="1"/>
  <c r="B1836" i="1"/>
  <c r="C1836" i="1"/>
  <c r="D1836" i="1"/>
  <c r="E1836" i="1"/>
  <c r="F1836" i="1"/>
  <c r="G1836" i="1"/>
  <c r="B1837" i="1"/>
  <c r="C1837" i="1"/>
  <c r="D1837" i="1"/>
  <c r="E1837" i="1"/>
  <c r="F1837" i="1"/>
  <c r="G1837" i="1"/>
  <c r="B1838" i="1"/>
  <c r="C1838" i="1"/>
  <c r="D1838" i="1"/>
  <c r="E1838" i="1"/>
  <c r="F1838" i="1"/>
  <c r="G1838" i="1"/>
  <c r="B1839" i="1"/>
  <c r="C1839" i="1"/>
  <c r="D1839" i="1"/>
  <c r="E1839" i="1"/>
  <c r="F1839" i="1"/>
  <c r="G1839" i="1"/>
  <c r="B1840" i="1"/>
  <c r="C1840" i="1"/>
  <c r="D1840" i="1"/>
  <c r="E1840" i="1"/>
  <c r="F1840" i="1"/>
  <c r="G1840" i="1"/>
  <c r="B1841" i="1"/>
  <c r="C1841" i="1"/>
  <c r="D1841" i="1"/>
  <c r="E1841" i="1"/>
  <c r="F1841" i="1"/>
  <c r="G1841" i="1"/>
  <c r="B1842" i="1"/>
  <c r="C1842" i="1"/>
  <c r="D1842" i="1"/>
  <c r="E1842" i="1"/>
  <c r="F1842" i="1"/>
  <c r="G1842" i="1"/>
  <c r="B1843" i="1"/>
  <c r="C1843" i="1"/>
  <c r="D1843" i="1"/>
  <c r="E1843" i="1"/>
  <c r="F1843" i="1"/>
  <c r="G1843" i="1"/>
  <c r="B1844" i="1"/>
  <c r="C1844" i="1"/>
  <c r="D1844" i="1"/>
  <c r="E1844" i="1"/>
  <c r="F1844" i="1"/>
  <c r="G1844" i="1"/>
  <c r="B1845" i="1"/>
  <c r="C1845" i="1"/>
  <c r="D1845" i="1"/>
  <c r="E1845" i="1"/>
  <c r="F1845" i="1"/>
  <c r="G1845" i="1"/>
  <c r="B1846" i="1"/>
  <c r="C1846" i="1"/>
  <c r="D1846" i="1"/>
  <c r="E1846" i="1"/>
  <c r="F1846" i="1"/>
  <c r="G1846" i="1"/>
  <c r="B1847" i="1"/>
  <c r="C1847" i="1"/>
  <c r="D1847" i="1"/>
  <c r="E1847" i="1"/>
  <c r="F1847" i="1"/>
  <c r="G1847" i="1"/>
  <c r="B1848" i="1"/>
  <c r="C1848" i="1"/>
  <c r="D1848" i="1"/>
  <c r="E1848" i="1"/>
  <c r="F1848" i="1"/>
  <c r="G1848" i="1"/>
  <c r="B1849" i="1"/>
  <c r="C1849" i="1"/>
  <c r="D1849" i="1"/>
  <c r="E1849" i="1"/>
  <c r="F1849" i="1"/>
  <c r="G1849" i="1"/>
  <c r="B1850" i="1"/>
  <c r="C1850" i="1"/>
  <c r="D1850" i="1"/>
  <c r="E1850" i="1"/>
  <c r="F1850" i="1"/>
  <c r="G1850" i="1"/>
  <c r="B1851" i="1"/>
  <c r="C1851" i="1"/>
  <c r="D1851" i="1"/>
  <c r="E1851" i="1"/>
  <c r="F1851" i="1"/>
  <c r="G1851" i="1"/>
  <c r="B1852" i="1"/>
  <c r="C1852" i="1"/>
  <c r="D1852" i="1"/>
  <c r="E1852" i="1"/>
  <c r="F1852" i="1"/>
  <c r="G1852" i="1"/>
  <c r="B1853" i="1"/>
  <c r="C1853" i="1"/>
  <c r="D1853" i="1"/>
  <c r="E1853" i="1"/>
  <c r="F1853" i="1"/>
  <c r="G1853" i="1"/>
  <c r="B1854" i="1"/>
  <c r="C1854" i="1"/>
  <c r="D1854" i="1"/>
  <c r="E1854" i="1"/>
  <c r="F1854" i="1"/>
  <c r="G1854" i="1"/>
  <c r="B1855" i="1"/>
  <c r="C1855" i="1"/>
  <c r="D1855" i="1"/>
  <c r="E1855" i="1"/>
  <c r="F1855" i="1"/>
  <c r="G1855" i="1"/>
  <c r="B1856" i="1"/>
  <c r="C1856" i="1"/>
  <c r="D1856" i="1"/>
  <c r="E1856" i="1"/>
  <c r="F1856" i="1"/>
  <c r="G1856" i="1"/>
  <c r="B1857" i="1"/>
  <c r="C1857" i="1"/>
  <c r="D1857" i="1"/>
  <c r="E1857" i="1"/>
  <c r="F1857" i="1"/>
  <c r="G1857" i="1"/>
  <c r="B1858" i="1"/>
  <c r="C1858" i="1"/>
  <c r="D1858" i="1"/>
  <c r="E1858" i="1"/>
  <c r="F1858" i="1"/>
  <c r="G1858" i="1"/>
  <c r="B1859" i="1"/>
  <c r="C1859" i="1"/>
  <c r="D1859" i="1"/>
  <c r="E1859" i="1"/>
  <c r="F1859" i="1"/>
  <c r="G1859" i="1"/>
  <c r="B1860" i="1"/>
  <c r="C1860" i="1"/>
  <c r="D1860" i="1"/>
  <c r="E1860" i="1"/>
  <c r="F1860" i="1"/>
  <c r="G1860" i="1"/>
  <c r="B1861" i="1"/>
  <c r="C1861" i="1"/>
  <c r="D1861" i="1"/>
  <c r="E1861" i="1"/>
  <c r="F1861" i="1"/>
  <c r="G1861" i="1"/>
  <c r="B1862" i="1"/>
  <c r="C1862" i="1"/>
  <c r="D1862" i="1"/>
  <c r="E1862" i="1"/>
  <c r="F1862" i="1"/>
  <c r="G1862" i="1"/>
  <c r="B1863" i="1"/>
  <c r="C1863" i="1"/>
  <c r="D1863" i="1"/>
  <c r="E1863" i="1"/>
  <c r="F1863" i="1"/>
  <c r="G1863" i="1"/>
  <c r="B1864" i="1"/>
  <c r="C1864" i="1"/>
  <c r="D1864" i="1"/>
  <c r="E1864" i="1"/>
  <c r="F1864" i="1"/>
  <c r="G1864" i="1"/>
  <c r="B1865" i="1"/>
  <c r="C1865" i="1"/>
  <c r="D1865" i="1"/>
  <c r="E1865" i="1"/>
  <c r="F1865" i="1"/>
  <c r="G1865" i="1"/>
  <c r="B1866" i="1"/>
  <c r="C1866" i="1"/>
  <c r="D1866" i="1"/>
  <c r="E1866" i="1"/>
  <c r="F1866" i="1"/>
  <c r="G1866" i="1"/>
  <c r="B1867" i="1"/>
  <c r="C1867" i="1"/>
  <c r="D1867" i="1"/>
  <c r="E1867" i="1"/>
  <c r="F1867" i="1"/>
  <c r="G1867" i="1"/>
  <c r="B1868" i="1"/>
  <c r="C1868" i="1"/>
  <c r="D1868" i="1"/>
  <c r="E1868" i="1"/>
  <c r="F1868" i="1"/>
  <c r="G1868" i="1"/>
  <c r="B1869" i="1"/>
  <c r="C1869" i="1"/>
  <c r="D1869" i="1"/>
  <c r="E1869" i="1"/>
  <c r="F1869" i="1"/>
  <c r="G1869" i="1"/>
  <c r="B1870" i="1"/>
  <c r="C1870" i="1"/>
  <c r="D1870" i="1"/>
  <c r="E1870" i="1"/>
  <c r="F1870" i="1"/>
  <c r="G1870" i="1"/>
  <c r="B1871" i="1"/>
  <c r="C1871" i="1"/>
  <c r="D1871" i="1"/>
  <c r="E1871" i="1"/>
  <c r="F1871" i="1"/>
  <c r="G1871" i="1"/>
  <c r="B1872" i="1"/>
  <c r="C1872" i="1"/>
  <c r="D1872" i="1"/>
  <c r="E1872" i="1"/>
  <c r="F1872" i="1"/>
  <c r="G1872" i="1"/>
  <c r="B1873" i="1"/>
  <c r="C1873" i="1"/>
  <c r="D1873" i="1"/>
  <c r="E1873" i="1"/>
  <c r="F1873" i="1"/>
  <c r="G1873" i="1"/>
  <c r="B1874" i="1"/>
  <c r="C1874" i="1"/>
  <c r="D1874" i="1"/>
  <c r="E1874" i="1"/>
  <c r="F1874" i="1"/>
  <c r="G1874" i="1"/>
  <c r="B1875" i="1"/>
  <c r="C1875" i="1"/>
  <c r="D1875" i="1"/>
  <c r="E1875" i="1"/>
  <c r="F1875" i="1"/>
  <c r="G1875" i="1"/>
  <c r="B1876" i="1"/>
  <c r="C1876" i="1"/>
  <c r="D1876" i="1"/>
  <c r="E1876" i="1"/>
  <c r="F1876" i="1"/>
  <c r="G1876" i="1"/>
  <c r="B1877" i="1"/>
  <c r="C1877" i="1"/>
  <c r="D1877" i="1"/>
  <c r="E1877" i="1"/>
  <c r="F1877" i="1"/>
  <c r="G1877" i="1"/>
  <c r="B1878" i="1"/>
  <c r="C1878" i="1"/>
  <c r="D1878" i="1"/>
  <c r="E1878" i="1"/>
  <c r="F1878" i="1"/>
  <c r="G1878" i="1"/>
  <c r="B1879" i="1"/>
  <c r="C1879" i="1"/>
  <c r="D1879" i="1"/>
  <c r="E1879" i="1"/>
  <c r="F1879" i="1"/>
  <c r="G1879" i="1"/>
  <c r="B1880" i="1"/>
  <c r="C1880" i="1"/>
  <c r="D1880" i="1"/>
  <c r="E1880" i="1"/>
  <c r="F1880" i="1"/>
  <c r="G1880" i="1"/>
  <c r="B1881" i="1"/>
  <c r="C1881" i="1"/>
  <c r="D1881" i="1"/>
  <c r="E1881" i="1"/>
  <c r="F1881" i="1"/>
  <c r="G1881" i="1"/>
  <c r="B1882" i="1"/>
  <c r="C1882" i="1"/>
  <c r="D1882" i="1"/>
  <c r="E1882" i="1"/>
  <c r="F1882" i="1"/>
  <c r="G1882" i="1"/>
  <c r="B1883" i="1"/>
  <c r="C1883" i="1"/>
  <c r="D1883" i="1"/>
  <c r="E1883" i="1"/>
  <c r="F1883" i="1"/>
  <c r="G1883" i="1"/>
  <c r="B1884" i="1"/>
  <c r="C1884" i="1"/>
  <c r="D1884" i="1"/>
  <c r="E1884" i="1"/>
  <c r="F1884" i="1"/>
  <c r="G1884" i="1"/>
  <c r="B1885" i="1"/>
  <c r="C1885" i="1"/>
  <c r="D1885" i="1"/>
  <c r="E1885" i="1"/>
  <c r="F1885" i="1"/>
  <c r="G1885" i="1"/>
  <c r="B1886" i="1"/>
  <c r="C1886" i="1"/>
  <c r="D1886" i="1"/>
  <c r="E1886" i="1"/>
  <c r="F1886" i="1"/>
  <c r="G1886" i="1"/>
  <c r="B1887" i="1"/>
  <c r="C1887" i="1"/>
  <c r="D1887" i="1"/>
  <c r="E1887" i="1"/>
  <c r="F1887" i="1"/>
  <c r="G1887" i="1"/>
  <c r="B1888" i="1"/>
  <c r="C1888" i="1"/>
  <c r="D1888" i="1"/>
  <c r="E1888" i="1"/>
  <c r="F1888" i="1"/>
  <c r="G1888" i="1"/>
  <c r="B1889" i="1"/>
  <c r="C1889" i="1"/>
  <c r="D1889" i="1"/>
  <c r="E1889" i="1"/>
  <c r="F1889" i="1"/>
  <c r="G1889" i="1"/>
  <c r="B1890" i="1"/>
  <c r="C1890" i="1"/>
  <c r="D1890" i="1"/>
  <c r="E1890" i="1"/>
  <c r="F1890" i="1"/>
  <c r="G1890" i="1"/>
  <c r="B1891" i="1"/>
  <c r="C1891" i="1"/>
  <c r="D1891" i="1"/>
  <c r="E1891" i="1"/>
  <c r="F1891" i="1"/>
  <c r="G1891" i="1"/>
  <c r="B1892" i="1"/>
  <c r="C1892" i="1"/>
  <c r="D1892" i="1"/>
  <c r="E1892" i="1"/>
  <c r="F1892" i="1"/>
  <c r="G1892" i="1"/>
  <c r="B1893" i="1"/>
  <c r="C1893" i="1"/>
  <c r="D1893" i="1"/>
  <c r="E1893" i="1"/>
  <c r="F1893" i="1"/>
  <c r="G1893" i="1"/>
  <c r="B1894" i="1"/>
  <c r="C1894" i="1"/>
  <c r="D1894" i="1"/>
  <c r="E1894" i="1"/>
  <c r="F1894" i="1"/>
  <c r="G1894" i="1"/>
  <c r="B1895" i="1"/>
  <c r="C1895" i="1"/>
  <c r="D1895" i="1"/>
  <c r="E1895" i="1"/>
  <c r="F1895" i="1"/>
  <c r="G1895" i="1"/>
  <c r="B1896" i="1"/>
  <c r="C1896" i="1"/>
  <c r="D1896" i="1"/>
  <c r="E1896" i="1"/>
  <c r="F1896" i="1"/>
  <c r="G1896" i="1"/>
  <c r="B1897" i="1"/>
  <c r="C1897" i="1"/>
  <c r="D1897" i="1"/>
  <c r="E1897" i="1"/>
  <c r="F1897" i="1"/>
  <c r="G1897" i="1"/>
  <c r="B1898" i="1"/>
  <c r="C1898" i="1"/>
  <c r="D1898" i="1"/>
  <c r="E1898" i="1"/>
  <c r="F1898" i="1"/>
  <c r="G1898" i="1"/>
  <c r="B1899" i="1"/>
  <c r="C1899" i="1"/>
  <c r="D1899" i="1"/>
  <c r="E1899" i="1"/>
  <c r="F1899" i="1"/>
  <c r="G1899" i="1"/>
  <c r="B1900" i="1"/>
  <c r="C1900" i="1"/>
  <c r="D1900" i="1"/>
  <c r="E1900" i="1"/>
  <c r="F1900" i="1"/>
  <c r="G1900" i="1"/>
  <c r="B1901" i="1"/>
  <c r="C1901" i="1"/>
  <c r="D1901" i="1"/>
  <c r="E1901" i="1"/>
  <c r="F1901" i="1"/>
  <c r="G1901" i="1"/>
  <c r="B1902" i="1"/>
  <c r="C1902" i="1"/>
  <c r="D1902" i="1"/>
  <c r="E1902" i="1"/>
  <c r="F1902" i="1"/>
  <c r="G1902" i="1"/>
  <c r="B1903" i="1"/>
  <c r="C1903" i="1"/>
  <c r="D1903" i="1"/>
  <c r="E1903" i="1"/>
  <c r="F1903" i="1"/>
  <c r="G1903" i="1"/>
  <c r="B1904" i="1"/>
  <c r="C1904" i="1"/>
  <c r="D1904" i="1"/>
  <c r="E1904" i="1"/>
  <c r="F1904" i="1"/>
  <c r="G1904" i="1"/>
  <c r="B1905" i="1"/>
  <c r="C1905" i="1"/>
  <c r="D1905" i="1"/>
  <c r="E1905" i="1"/>
  <c r="F1905" i="1"/>
  <c r="G1905" i="1"/>
  <c r="B1906" i="1"/>
  <c r="C1906" i="1"/>
  <c r="D1906" i="1"/>
  <c r="E1906" i="1"/>
  <c r="F1906" i="1"/>
  <c r="G1906" i="1"/>
  <c r="B1907" i="1"/>
  <c r="C1907" i="1"/>
  <c r="D1907" i="1"/>
  <c r="E1907" i="1"/>
  <c r="F1907" i="1"/>
  <c r="G1907" i="1"/>
  <c r="B1908" i="1"/>
  <c r="C1908" i="1"/>
  <c r="D1908" i="1"/>
  <c r="E1908" i="1"/>
  <c r="F1908" i="1"/>
  <c r="G1908" i="1"/>
  <c r="B1909" i="1"/>
  <c r="C1909" i="1"/>
  <c r="D1909" i="1"/>
  <c r="E1909" i="1"/>
  <c r="F1909" i="1"/>
  <c r="G1909" i="1"/>
  <c r="B1910" i="1"/>
  <c r="C1910" i="1"/>
  <c r="D1910" i="1"/>
  <c r="E1910" i="1"/>
  <c r="F1910" i="1"/>
  <c r="G1910" i="1"/>
  <c r="B1911" i="1"/>
  <c r="C1911" i="1"/>
  <c r="D1911" i="1"/>
  <c r="E1911" i="1"/>
  <c r="F1911" i="1"/>
  <c r="G1911" i="1"/>
  <c r="B1912" i="1"/>
  <c r="C1912" i="1"/>
  <c r="D1912" i="1"/>
  <c r="E1912" i="1"/>
  <c r="F1912" i="1"/>
  <c r="G1912" i="1"/>
  <c r="B1913" i="1"/>
  <c r="C1913" i="1"/>
  <c r="D1913" i="1"/>
  <c r="E1913" i="1"/>
  <c r="F1913" i="1"/>
  <c r="G1913" i="1"/>
  <c r="B1914" i="1"/>
  <c r="C1914" i="1"/>
  <c r="D1914" i="1"/>
  <c r="E1914" i="1"/>
  <c r="F1914" i="1"/>
  <c r="G1914" i="1"/>
  <c r="B1915" i="1"/>
  <c r="C1915" i="1"/>
  <c r="D1915" i="1"/>
  <c r="E1915" i="1"/>
  <c r="F1915" i="1"/>
  <c r="G1915" i="1"/>
  <c r="B1916" i="1"/>
  <c r="C1916" i="1"/>
  <c r="D1916" i="1"/>
  <c r="E1916" i="1"/>
  <c r="F1916" i="1"/>
  <c r="G1916" i="1"/>
  <c r="B1917" i="1"/>
  <c r="C1917" i="1"/>
  <c r="D1917" i="1"/>
  <c r="E1917" i="1"/>
  <c r="F1917" i="1"/>
  <c r="G1917" i="1"/>
  <c r="B1918" i="1"/>
  <c r="C1918" i="1"/>
  <c r="D1918" i="1"/>
  <c r="E1918" i="1"/>
  <c r="F1918" i="1"/>
  <c r="G1918" i="1"/>
  <c r="B1919" i="1"/>
  <c r="C1919" i="1"/>
  <c r="D1919" i="1"/>
  <c r="E1919" i="1"/>
  <c r="F1919" i="1"/>
  <c r="G1919" i="1"/>
  <c r="B1920" i="1"/>
  <c r="C1920" i="1"/>
  <c r="D1920" i="1"/>
  <c r="E1920" i="1"/>
  <c r="F1920" i="1"/>
  <c r="G1920" i="1"/>
  <c r="B1921" i="1"/>
  <c r="C1921" i="1"/>
  <c r="D1921" i="1"/>
  <c r="E1921" i="1"/>
  <c r="F1921" i="1"/>
  <c r="G1921" i="1"/>
  <c r="B1922" i="1"/>
  <c r="C1922" i="1"/>
  <c r="D1922" i="1"/>
  <c r="E1922" i="1"/>
  <c r="F1922" i="1"/>
  <c r="G1922" i="1"/>
  <c r="B1923" i="1"/>
  <c r="C1923" i="1"/>
  <c r="D1923" i="1"/>
  <c r="E1923" i="1"/>
  <c r="F1923" i="1"/>
  <c r="G1923" i="1"/>
  <c r="B1924" i="1"/>
  <c r="C1924" i="1"/>
  <c r="D1924" i="1"/>
  <c r="E1924" i="1"/>
  <c r="F1924" i="1"/>
  <c r="G1924" i="1"/>
  <c r="B1925" i="1"/>
  <c r="C1925" i="1"/>
  <c r="D1925" i="1"/>
  <c r="E1925" i="1"/>
  <c r="F1925" i="1"/>
  <c r="G1925" i="1"/>
  <c r="B1926" i="1"/>
  <c r="C1926" i="1"/>
  <c r="D1926" i="1"/>
  <c r="E1926" i="1"/>
  <c r="F1926" i="1"/>
  <c r="G1926" i="1"/>
  <c r="B1927" i="1"/>
  <c r="C1927" i="1"/>
  <c r="D1927" i="1"/>
  <c r="E1927" i="1"/>
  <c r="F1927" i="1"/>
  <c r="G1927" i="1"/>
  <c r="B1928" i="1"/>
  <c r="C1928" i="1"/>
  <c r="D1928" i="1"/>
  <c r="E1928" i="1"/>
  <c r="F1928" i="1"/>
  <c r="G1928" i="1"/>
  <c r="B1929" i="1"/>
  <c r="C1929" i="1"/>
  <c r="D1929" i="1"/>
  <c r="E1929" i="1"/>
  <c r="F1929" i="1"/>
  <c r="G1929" i="1"/>
  <c r="B1930" i="1"/>
  <c r="C1930" i="1"/>
  <c r="D1930" i="1"/>
  <c r="E1930" i="1"/>
  <c r="F1930" i="1"/>
  <c r="G1930" i="1"/>
  <c r="B1931" i="1"/>
  <c r="C1931" i="1"/>
  <c r="D1931" i="1"/>
  <c r="E1931" i="1"/>
  <c r="F1931" i="1"/>
  <c r="G1931" i="1"/>
  <c r="B1932" i="1"/>
  <c r="C1932" i="1"/>
  <c r="D1932" i="1"/>
  <c r="E1932" i="1"/>
  <c r="F1932" i="1"/>
  <c r="G1932" i="1"/>
  <c r="B1933" i="1"/>
  <c r="C1933" i="1"/>
  <c r="D1933" i="1"/>
  <c r="E1933" i="1"/>
  <c r="F1933" i="1"/>
  <c r="G1933" i="1"/>
  <c r="B1934" i="1"/>
  <c r="C1934" i="1"/>
  <c r="D1934" i="1"/>
  <c r="E1934" i="1"/>
  <c r="F1934" i="1"/>
  <c r="G1934" i="1"/>
  <c r="B1935" i="1"/>
  <c r="C1935" i="1"/>
  <c r="D1935" i="1"/>
  <c r="E1935" i="1"/>
  <c r="F1935" i="1"/>
  <c r="G1935" i="1"/>
  <c r="B1936" i="1"/>
  <c r="C1936" i="1"/>
  <c r="D1936" i="1"/>
  <c r="E1936" i="1"/>
  <c r="F1936" i="1"/>
  <c r="G1936" i="1"/>
  <c r="B1937" i="1"/>
  <c r="C1937" i="1"/>
  <c r="D1937" i="1"/>
  <c r="E1937" i="1"/>
  <c r="F1937" i="1"/>
  <c r="G1937" i="1"/>
  <c r="B1938" i="1"/>
  <c r="C1938" i="1"/>
  <c r="D1938" i="1"/>
  <c r="E1938" i="1"/>
  <c r="F1938" i="1"/>
  <c r="G1938" i="1"/>
  <c r="B1939" i="1"/>
  <c r="C1939" i="1"/>
  <c r="D1939" i="1"/>
  <c r="E1939" i="1"/>
  <c r="F1939" i="1"/>
  <c r="G1939" i="1"/>
  <c r="B1940" i="1"/>
  <c r="C1940" i="1"/>
  <c r="D1940" i="1"/>
  <c r="E1940" i="1"/>
  <c r="F1940" i="1"/>
  <c r="G1940" i="1"/>
  <c r="B1941" i="1"/>
  <c r="C1941" i="1"/>
  <c r="D1941" i="1"/>
  <c r="E1941" i="1"/>
  <c r="F1941" i="1"/>
  <c r="G1941" i="1"/>
  <c r="B1942" i="1"/>
  <c r="C1942" i="1"/>
  <c r="D1942" i="1"/>
  <c r="E1942" i="1"/>
  <c r="F1942" i="1"/>
  <c r="G1942" i="1"/>
  <c r="B1943" i="1"/>
  <c r="C1943" i="1"/>
  <c r="D1943" i="1"/>
  <c r="E1943" i="1"/>
  <c r="F1943" i="1"/>
  <c r="G1943" i="1"/>
  <c r="B1944" i="1"/>
  <c r="C1944" i="1"/>
  <c r="D1944" i="1"/>
  <c r="E1944" i="1"/>
  <c r="F1944" i="1"/>
  <c r="G1944" i="1"/>
  <c r="B1945" i="1"/>
  <c r="C1945" i="1"/>
  <c r="D1945" i="1"/>
  <c r="E1945" i="1"/>
  <c r="F1945" i="1"/>
  <c r="G1945" i="1"/>
  <c r="B1946" i="1"/>
  <c r="C1946" i="1"/>
  <c r="D1946" i="1"/>
  <c r="E1946" i="1"/>
  <c r="F1946" i="1"/>
  <c r="G1946" i="1"/>
  <c r="B1947" i="1"/>
  <c r="C1947" i="1"/>
  <c r="D1947" i="1"/>
  <c r="E1947" i="1"/>
  <c r="F1947" i="1"/>
  <c r="G1947" i="1"/>
  <c r="B1948" i="1"/>
  <c r="C1948" i="1"/>
  <c r="D1948" i="1"/>
  <c r="E1948" i="1"/>
  <c r="F1948" i="1"/>
  <c r="G1948" i="1"/>
  <c r="B1949" i="1"/>
  <c r="C1949" i="1"/>
  <c r="D1949" i="1"/>
  <c r="E1949" i="1"/>
  <c r="F1949" i="1"/>
  <c r="G1949" i="1"/>
  <c r="B1950" i="1"/>
  <c r="C1950" i="1"/>
  <c r="D1950" i="1"/>
  <c r="E1950" i="1"/>
  <c r="F1950" i="1"/>
  <c r="G1950" i="1"/>
  <c r="B1951" i="1"/>
  <c r="C1951" i="1"/>
  <c r="D1951" i="1"/>
  <c r="E1951" i="1"/>
  <c r="F1951" i="1"/>
  <c r="G1951" i="1"/>
  <c r="B1952" i="1"/>
  <c r="C1952" i="1"/>
  <c r="D1952" i="1"/>
  <c r="E1952" i="1"/>
  <c r="F1952" i="1"/>
  <c r="G1952" i="1"/>
  <c r="B1953" i="1"/>
  <c r="C1953" i="1"/>
  <c r="D1953" i="1"/>
  <c r="E1953" i="1"/>
  <c r="F1953" i="1"/>
  <c r="G1953" i="1"/>
  <c r="B1954" i="1"/>
  <c r="C1954" i="1"/>
  <c r="D1954" i="1"/>
  <c r="E1954" i="1"/>
  <c r="F1954" i="1"/>
  <c r="G1954" i="1"/>
  <c r="B1955" i="1"/>
  <c r="C1955" i="1"/>
  <c r="D1955" i="1"/>
  <c r="E1955" i="1"/>
  <c r="F1955" i="1"/>
  <c r="G1955" i="1"/>
  <c r="B1956" i="1"/>
  <c r="C1956" i="1"/>
  <c r="D1956" i="1"/>
  <c r="E1956" i="1"/>
  <c r="F1956" i="1"/>
  <c r="G1956" i="1"/>
  <c r="B1957" i="1"/>
  <c r="C1957" i="1"/>
  <c r="D1957" i="1"/>
  <c r="E1957" i="1"/>
  <c r="F1957" i="1"/>
  <c r="G1957" i="1"/>
  <c r="B1958" i="1"/>
  <c r="C1958" i="1"/>
  <c r="D1958" i="1"/>
  <c r="E1958" i="1"/>
  <c r="F1958" i="1"/>
  <c r="G1958" i="1"/>
  <c r="B1959" i="1"/>
  <c r="C1959" i="1"/>
  <c r="D1959" i="1"/>
  <c r="E1959" i="1"/>
  <c r="F1959" i="1"/>
  <c r="G1959" i="1"/>
  <c r="B1960" i="1"/>
  <c r="C1960" i="1"/>
  <c r="D1960" i="1"/>
  <c r="E1960" i="1"/>
  <c r="F1960" i="1"/>
  <c r="G1960" i="1"/>
  <c r="B1961" i="1"/>
  <c r="C1961" i="1"/>
  <c r="D1961" i="1"/>
  <c r="E1961" i="1"/>
  <c r="F1961" i="1"/>
  <c r="G1961" i="1"/>
  <c r="B1962" i="1"/>
  <c r="C1962" i="1"/>
  <c r="D1962" i="1"/>
  <c r="E1962" i="1"/>
  <c r="F1962" i="1"/>
  <c r="G1962" i="1"/>
  <c r="B1963" i="1"/>
  <c r="C1963" i="1"/>
  <c r="D1963" i="1"/>
  <c r="E1963" i="1"/>
  <c r="F1963" i="1"/>
  <c r="G1963" i="1"/>
  <c r="B1964" i="1"/>
  <c r="C1964" i="1"/>
  <c r="D1964" i="1"/>
  <c r="E1964" i="1"/>
  <c r="F1964" i="1"/>
  <c r="G1964" i="1"/>
  <c r="B1965" i="1"/>
  <c r="C1965" i="1"/>
  <c r="D1965" i="1"/>
  <c r="E1965" i="1"/>
  <c r="F1965" i="1"/>
  <c r="G1965" i="1"/>
  <c r="B1966" i="1"/>
  <c r="C1966" i="1"/>
  <c r="D1966" i="1"/>
  <c r="E1966" i="1"/>
  <c r="F1966" i="1"/>
  <c r="G1966" i="1"/>
  <c r="B1967" i="1"/>
  <c r="C1967" i="1"/>
  <c r="D1967" i="1"/>
  <c r="E1967" i="1"/>
  <c r="F1967" i="1"/>
  <c r="G1967" i="1"/>
  <c r="B1968" i="1"/>
  <c r="C1968" i="1"/>
  <c r="D1968" i="1"/>
  <c r="E1968" i="1"/>
  <c r="F1968" i="1"/>
  <c r="G1968" i="1"/>
  <c r="B1969" i="1"/>
  <c r="C1969" i="1"/>
  <c r="D1969" i="1"/>
  <c r="E1969" i="1"/>
  <c r="F1969" i="1"/>
  <c r="G1969" i="1"/>
  <c r="B1970" i="1"/>
  <c r="C1970" i="1"/>
  <c r="D1970" i="1"/>
  <c r="E1970" i="1"/>
  <c r="F1970" i="1"/>
  <c r="G1970" i="1"/>
  <c r="B1971" i="1"/>
  <c r="C1971" i="1"/>
  <c r="D1971" i="1"/>
  <c r="E1971" i="1"/>
  <c r="F1971" i="1"/>
  <c r="G1971" i="1"/>
  <c r="B1972" i="1"/>
  <c r="C1972" i="1"/>
  <c r="D1972" i="1"/>
  <c r="E1972" i="1"/>
  <c r="F1972" i="1"/>
  <c r="G1972" i="1"/>
  <c r="B1973" i="1"/>
  <c r="C1973" i="1"/>
  <c r="D1973" i="1"/>
  <c r="E1973" i="1"/>
  <c r="F1973" i="1"/>
  <c r="G1973" i="1"/>
  <c r="B1974" i="1"/>
  <c r="C1974" i="1"/>
  <c r="D1974" i="1"/>
  <c r="E1974" i="1"/>
  <c r="F1974" i="1"/>
  <c r="G1974" i="1"/>
  <c r="B1975" i="1"/>
  <c r="C1975" i="1"/>
  <c r="D1975" i="1"/>
  <c r="E1975" i="1"/>
  <c r="F1975" i="1"/>
  <c r="G1975" i="1"/>
  <c r="B1976" i="1"/>
  <c r="C1976" i="1"/>
  <c r="D1976" i="1"/>
  <c r="E1976" i="1"/>
  <c r="F1976" i="1"/>
  <c r="G1976" i="1"/>
  <c r="B1977" i="1"/>
  <c r="C1977" i="1"/>
  <c r="D1977" i="1"/>
  <c r="E1977" i="1"/>
  <c r="F1977" i="1"/>
  <c r="G1977" i="1"/>
  <c r="B1978" i="1"/>
  <c r="C1978" i="1"/>
  <c r="D1978" i="1"/>
  <c r="E1978" i="1"/>
  <c r="F1978" i="1"/>
  <c r="G1978" i="1"/>
  <c r="B1979" i="1"/>
  <c r="C1979" i="1"/>
  <c r="D1979" i="1"/>
  <c r="E1979" i="1"/>
  <c r="F1979" i="1"/>
  <c r="G1979" i="1"/>
  <c r="B1980" i="1"/>
  <c r="C1980" i="1"/>
  <c r="D1980" i="1"/>
  <c r="E1980" i="1"/>
  <c r="F1980" i="1"/>
  <c r="G1980" i="1"/>
  <c r="B1981" i="1"/>
  <c r="C1981" i="1"/>
  <c r="D1981" i="1"/>
  <c r="E1981" i="1"/>
  <c r="F1981" i="1"/>
  <c r="G1981" i="1"/>
  <c r="B1982" i="1"/>
  <c r="C1982" i="1"/>
  <c r="D1982" i="1"/>
  <c r="E1982" i="1"/>
  <c r="F1982" i="1"/>
  <c r="G1982" i="1"/>
  <c r="B1983" i="1"/>
  <c r="C1983" i="1"/>
  <c r="D1983" i="1"/>
  <c r="E1983" i="1"/>
  <c r="F1983" i="1"/>
  <c r="G1983" i="1"/>
  <c r="B1984" i="1"/>
  <c r="C1984" i="1"/>
  <c r="D1984" i="1"/>
  <c r="E1984" i="1"/>
  <c r="F1984" i="1"/>
  <c r="G1984" i="1"/>
  <c r="B1985" i="1"/>
  <c r="C1985" i="1"/>
  <c r="D1985" i="1"/>
  <c r="E1985" i="1"/>
  <c r="F1985" i="1"/>
  <c r="G1985" i="1"/>
  <c r="B1986" i="1"/>
  <c r="C1986" i="1"/>
  <c r="D1986" i="1"/>
  <c r="E1986" i="1"/>
  <c r="F1986" i="1"/>
  <c r="G1986" i="1"/>
  <c r="B1987" i="1"/>
  <c r="C1987" i="1"/>
  <c r="D1987" i="1"/>
  <c r="E1987" i="1"/>
  <c r="F1987" i="1"/>
  <c r="G1987" i="1"/>
  <c r="B1988" i="1"/>
  <c r="C1988" i="1"/>
  <c r="D1988" i="1"/>
  <c r="E1988" i="1"/>
  <c r="F1988" i="1"/>
  <c r="G1988" i="1"/>
  <c r="B1989" i="1"/>
  <c r="C1989" i="1"/>
  <c r="D1989" i="1"/>
  <c r="E1989" i="1"/>
  <c r="F1989" i="1"/>
  <c r="G1989" i="1"/>
  <c r="B1990" i="1"/>
  <c r="C1990" i="1"/>
  <c r="D1990" i="1"/>
  <c r="E1990" i="1"/>
  <c r="F1990" i="1"/>
  <c r="G1990" i="1"/>
  <c r="B1991" i="1"/>
  <c r="C1991" i="1"/>
  <c r="D1991" i="1"/>
  <c r="E1991" i="1"/>
  <c r="F1991" i="1"/>
  <c r="G1991" i="1"/>
  <c r="B1992" i="1"/>
  <c r="C1992" i="1"/>
  <c r="D1992" i="1"/>
  <c r="E1992" i="1"/>
  <c r="F1992" i="1"/>
  <c r="G1992" i="1"/>
  <c r="B1993" i="1"/>
  <c r="C1993" i="1"/>
  <c r="D1993" i="1"/>
  <c r="E1993" i="1"/>
  <c r="F1993" i="1"/>
  <c r="G1993" i="1"/>
  <c r="B1994" i="1"/>
  <c r="C1994" i="1"/>
  <c r="D1994" i="1"/>
  <c r="E1994" i="1"/>
  <c r="F1994" i="1"/>
  <c r="G1994" i="1"/>
  <c r="B1995" i="1"/>
  <c r="C1995" i="1"/>
  <c r="D1995" i="1"/>
  <c r="E1995" i="1"/>
  <c r="F1995" i="1"/>
  <c r="G1995" i="1"/>
  <c r="B1996" i="1"/>
  <c r="C1996" i="1"/>
  <c r="D1996" i="1"/>
  <c r="E1996" i="1"/>
  <c r="F1996" i="1"/>
  <c r="G1996" i="1"/>
  <c r="B1997" i="1"/>
  <c r="C1997" i="1"/>
  <c r="D1997" i="1"/>
  <c r="E1997" i="1"/>
  <c r="F1997" i="1"/>
  <c r="G1997" i="1"/>
  <c r="B1998" i="1"/>
  <c r="C1998" i="1"/>
  <c r="D1998" i="1"/>
  <c r="E1998" i="1"/>
  <c r="F1998" i="1"/>
  <c r="G1998" i="1"/>
  <c r="B1999" i="1"/>
  <c r="C1999" i="1"/>
  <c r="D1999" i="1"/>
  <c r="E1999" i="1"/>
  <c r="F1999" i="1"/>
  <c r="G1999" i="1"/>
  <c r="B2000" i="1"/>
  <c r="C2000" i="1"/>
  <c r="D2000" i="1"/>
  <c r="E2000" i="1"/>
  <c r="F2000" i="1"/>
  <c r="G2000" i="1"/>
  <c r="B2001" i="1"/>
  <c r="C2001" i="1"/>
  <c r="D2001" i="1"/>
  <c r="E2001" i="1"/>
  <c r="F2001" i="1"/>
  <c r="G2001" i="1"/>
  <c r="B2002" i="1"/>
  <c r="C2002" i="1"/>
  <c r="D2002" i="1"/>
  <c r="E2002" i="1"/>
  <c r="F2002" i="1"/>
  <c r="G2002" i="1"/>
  <c r="B2003" i="1"/>
  <c r="C2003" i="1"/>
  <c r="D2003" i="1"/>
  <c r="E2003" i="1"/>
  <c r="F2003" i="1"/>
  <c r="G2003" i="1"/>
  <c r="B2004" i="1"/>
  <c r="C2004" i="1"/>
  <c r="D2004" i="1"/>
  <c r="E2004" i="1"/>
  <c r="F2004" i="1"/>
  <c r="G2004" i="1"/>
  <c r="B2005" i="1"/>
  <c r="C2005" i="1"/>
  <c r="D2005" i="1"/>
  <c r="E2005" i="1"/>
  <c r="F2005" i="1"/>
  <c r="G2005" i="1"/>
  <c r="B2006" i="1"/>
  <c r="C2006" i="1"/>
  <c r="D2006" i="1"/>
  <c r="E2006" i="1"/>
  <c r="F2006" i="1"/>
  <c r="G2006" i="1"/>
  <c r="B2007" i="1"/>
  <c r="C2007" i="1"/>
  <c r="D2007" i="1"/>
  <c r="E2007" i="1"/>
  <c r="F2007" i="1"/>
  <c r="G2007" i="1"/>
  <c r="B2008" i="1"/>
  <c r="C2008" i="1"/>
  <c r="D2008" i="1"/>
  <c r="E2008" i="1"/>
  <c r="F2008" i="1"/>
  <c r="G2008" i="1"/>
  <c r="B2009" i="1"/>
  <c r="C2009" i="1"/>
  <c r="D2009" i="1"/>
  <c r="E2009" i="1"/>
  <c r="F2009" i="1"/>
  <c r="G2009" i="1"/>
  <c r="B2010" i="1"/>
  <c r="C2010" i="1"/>
  <c r="D2010" i="1"/>
  <c r="E2010" i="1"/>
  <c r="F2010" i="1"/>
  <c r="G2010" i="1"/>
  <c r="B2011" i="1"/>
  <c r="C2011" i="1"/>
  <c r="D2011" i="1"/>
  <c r="E2011" i="1"/>
  <c r="F2011" i="1"/>
  <c r="G2011" i="1"/>
  <c r="B2012" i="1"/>
  <c r="C2012" i="1"/>
  <c r="D2012" i="1"/>
  <c r="E2012" i="1"/>
  <c r="F2012" i="1"/>
  <c r="G2012" i="1"/>
  <c r="B2013" i="1"/>
  <c r="C2013" i="1"/>
  <c r="D2013" i="1"/>
  <c r="E2013" i="1"/>
  <c r="F2013" i="1"/>
  <c r="G2013" i="1"/>
  <c r="B2014" i="1"/>
  <c r="C2014" i="1"/>
  <c r="D2014" i="1"/>
  <c r="E2014" i="1"/>
  <c r="F2014" i="1"/>
  <c r="G2014" i="1"/>
  <c r="B2015" i="1"/>
  <c r="C2015" i="1"/>
  <c r="D2015" i="1"/>
  <c r="E2015" i="1"/>
  <c r="F2015" i="1"/>
  <c r="G2015" i="1"/>
  <c r="B2016" i="1"/>
  <c r="C2016" i="1"/>
  <c r="D2016" i="1"/>
  <c r="E2016" i="1"/>
  <c r="F2016" i="1"/>
  <c r="G2016" i="1"/>
  <c r="B2017" i="1"/>
  <c r="C2017" i="1"/>
  <c r="D2017" i="1"/>
  <c r="E2017" i="1"/>
  <c r="F2017" i="1"/>
  <c r="G2017" i="1"/>
  <c r="B2018" i="1"/>
  <c r="C2018" i="1"/>
  <c r="D2018" i="1"/>
  <c r="E2018" i="1"/>
  <c r="F2018" i="1"/>
  <c r="G2018" i="1"/>
  <c r="B2019" i="1"/>
  <c r="C2019" i="1"/>
  <c r="D2019" i="1"/>
  <c r="E2019" i="1"/>
  <c r="F2019" i="1"/>
  <c r="G2019" i="1"/>
  <c r="B2020" i="1"/>
  <c r="C2020" i="1"/>
  <c r="D2020" i="1"/>
  <c r="E2020" i="1"/>
  <c r="F2020" i="1"/>
  <c r="G2020" i="1"/>
  <c r="B2021" i="1"/>
  <c r="C2021" i="1"/>
  <c r="D2021" i="1"/>
  <c r="E2021" i="1"/>
  <c r="F2021" i="1"/>
  <c r="G2021" i="1"/>
  <c r="B2022" i="1"/>
  <c r="C2022" i="1"/>
  <c r="D2022" i="1"/>
  <c r="E2022" i="1"/>
  <c r="F2022" i="1"/>
  <c r="G2022" i="1"/>
  <c r="B2023" i="1"/>
  <c r="C2023" i="1"/>
  <c r="D2023" i="1"/>
  <c r="E2023" i="1"/>
  <c r="F2023" i="1"/>
  <c r="G2023" i="1"/>
  <c r="B2024" i="1"/>
  <c r="C2024" i="1"/>
  <c r="D2024" i="1"/>
  <c r="E2024" i="1"/>
  <c r="F2024" i="1"/>
  <c r="G2024" i="1"/>
  <c r="B2025" i="1"/>
  <c r="C2025" i="1"/>
  <c r="D2025" i="1"/>
  <c r="E2025" i="1"/>
  <c r="F2025" i="1"/>
  <c r="G2025" i="1"/>
  <c r="B2026" i="1"/>
  <c r="C2026" i="1"/>
  <c r="D2026" i="1"/>
  <c r="E2026" i="1"/>
  <c r="F2026" i="1"/>
  <c r="G2026" i="1"/>
  <c r="B2027" i="1"/>
  <c r="C2027" i="1"/>
  <c r="D2027" i="1"/>
  <c r="E2027" i="1"/>
  <c r="F2027" i="1"/>
  <c r="G2027" i="1"/>
  <c r="B2028" i="1"/>
  <c r="C2028" i="1"/>
  <c r="D2028" i="1"/>
  <c r="E2028" i="1"/>
  <c r="F2028" i="1"/>
  <c r="G2028" i="1"/>
  <c r="B2029" i="1"/>
  <c r="C2029" i="1"/>
  <c r="D2029" i="1"/>
  <c r="E2029" i="1"/>
  <c r="F2029" i="1"/>
  <c r="G2029" i="1"/>
  <c r="B2030" i="1"/>
  <c r="C2030" i="1"/>
  <c r="D2030" i="1"/>
  <c r="E2030" i="1"/>
  <c r="F2030" i="1"/>
  <c r="G2030" i="1"/>
  <c r="B2031" i="1"/>
  <c r="C2031" i="1"/>
  <c r="D2031" i="1"/>
  <c r="E2031" i="1"/>
  <c r="F2031" i="1"/>
  <c r="G2031" i="1"/>
  <c r="B2032" i="1"/>
  <c r="C2032" i="1"/>
  <c r="D2032" i="1"/>
  <c r="E2032" i="1"/>
  <c r="F2032" i="1"/>
  <c r="G2032" i="1"/>
  <c r="B2033" i="1"/>
  <c r="C2033" i="1"/>
  <c r="D2033" i="1"/>
  <c r="E2033" i="1"/>
  <c r="F2033" i="1"/>
  <c r="G2033" i="1"/>
  <c r="B2034" i="1"/>
  <c r="C2034" i="1"/>
  <c r="D2034" i="1"/>
  <c r="E2034" i="1"/>
  <c r="F2034" i="1"/>
  <c r="G2034" i="1"/>
  <c r="B2035" i="1"/>
  <c r="C2035" i="1"/>
  <c r="D2035" i="1"/>
  <c r="E2035" i="1"/>
  <c r="F2035" i="1"/>
  <c r="G2035" i="1"/>
  <c r="B2036" i="1"/>
  <c r="C2036" i="1"/>
  <c r="D2036" i="1"/>
  <c r="E2036" i="1"/>
  <c r="F2036" i="1"/>
  <c r="G2036" i="1"/>
  <c r="B2037" i="1"/>
  <c r="C2037" i="1"/>
  <c r="D2037" i="1"/>
  <c r="E2037" i="1"/>
  <c r="F2037" i="1"/>
  <c r="G2037" i="1"/>
  <c r="B2038" i="1"/>
  <c r="C2038" i="1"/>
  <c r="D2038" i="1"/>
  <c r="E2038" i="1"/>
  <c r="F2038" i="1"/>
  <c r="G2038" i="1"/>
  <c r="B2039" i="1"/>
  <c r="C2039" i="1"/>
  <c r="D2039" i="1"/>
  <c r="E2039" i="1"/>
  <c r="F2039" i="1"/>
  <c r="G2039" i="1"/>
  <c r="B2040" i="1"/>
  <c r="C2040" i="1"/>
  <c r="D2040" i="1"/>
  <c r="E2040" i="1"/>
  <c r="F2040" i="1"/>
  <c r="G2040" i="1"/>
  <c r="B2041" i="1"/>
  <c r="C2041" i="1"/>
  <c r="D2041" i="1"/>
  <c r="E2041" i="1"/>
  <c r="F2041" i="1"/>
  <c r="G2041" i="1"/>
  <c r="B2042" i="1"/>
  <c r="C2042" i="1"/>
  <c r="D2042" i="1"/>
  <c r="E2042" i="1"/>
  <c r="F2042" i="1"/>
  <c r="G2042" i="1"/>
  <c r="B2043" i="1"/>
  <c r="C2043" i="1"/>
  <c r="D2043" i="1"/>
  <c r="E2043" i="1"/>
  <c r="F2043" i="1"/>
  <c r="G2043" i="1"/>
  <c r="B2044" i="1"/>
  <c r="C2044" i="1"/>
  <c r="D2044" i="1"/>
  <c r="E2044" i="1"/>
  <c r="F2044" i="1"/>
  <c r="G2044" i="1"/>
  <c r="B2045" i="1"/>
  <c r="C2045" i="1"/>
  <c r="D2045" i="1"/>
  <c r="E2045" i="1"/>
  <c r="F2045" i="1"/>
  <c r="G2045" i="1"/>
  <c r="B2046" i="1"/>
  <c r="C2046" i="1"/>
  <c r="D2046" i="1"/>
  <c r="E2046" i="1"/>
  <c r="F2046" i="1"/>
  <c r="G2046" i="1"/>
  <c r="B2047" i="1"/>
  <c r="C2047" i="1"/>
  <c r="D2047" i="1"/>
  <c r="E2047" i="1"/>
  <c r="F2047" i="1"/>
  <c r="G2047" i="1"/>
  <c r="B2048" i="1"/>
  <c r="C2048" i="1"/>
  <c r="D2048" i="1"/>
  <c r="E2048" i="1"/>
  <c r="F2048" i="1"/>
  <c r="G2048" i="1"/>
  <c r="B2049" i="1"/>
  <c r="C2049" i="1"/>
  <c r="D2049" i="1"/>
  <c r="E2049" i="1"/>
  <c r="F2049" i="1"/>
  <c r="G2049" i="1"/>
  <c r="B2050" i="1"/>
  <c r="C2050" i="1"/>
  <c r="D2050" i="1"/>
  <c r="E2050" i="1"/>
  <c r="F2050" i="1"/>
  <c r="G2050" i="1"/>
  <c r="B2051" i="1"/>
  <c r="C2051" i="1"/>
  <c r="D2051" i="1"/>
  <c r="E2051" i="1"/>
  <c r="F2051" i="1"/>
  <c r="G2051" i="1"/>
  <c r="B2052" i="1"/>
  <c r="C2052" i="1"/>
  <c r="D2052" i="1"/>
  <c r="E2052" i="1"/>
  <c r="F2052" i="1"/>
  <c r="G2052" i="1"/>
  <c r="B2053" i="1"/>
  <c r="C2053" i="1"/>
  <c r="D2053" i="1"/>
  <c r="E2053" i="1"/>
  <c r="F2053" i="1"/>
  <c r="G2053" i="1"/>
  <c r="B2054" i="1"/>
  <c r="C2054" i="1"/>
  <c r="D2054" i="1"/>
  <c r="E2054" i="1"/>
  <c r="F2054" i="1"/>
  <c r="G2054" i="1"/>
  <c r="B2055" i="1"/>
  <c r="C2055" i="1"/>
  <c r="D2055" i="1"/>
  <c r="E2055" i="1"/>
  <c r="F2055" i="1"/>
  <c r="G2055" i="1"/>
  <c r="B2056" i="1"/>
  <c r="C2056" i="1"/>
  <c r="D2056" i="1"/>
  <c r="E2056" i="1"/>
  <c r="F2056" i="1"/>
  <c r="G2056" i="1"/>
  <c r="B2057" i="1"/>
  <c r="C2057" i="1"/>
  <c r="D2057" i="1"/>
  <c r="E2057" i="1"/>
  <c r="F2057" i="1"/>
  <c r="G2057" i="1"/>
  <c r="B2058" i="1"/>
  <c r="C2058" i="1"/>
  <c r="D2058" i="1"/>
  <c r="E2058" i="1"/>
  <c r="F2058" i="1"/>
  <c r="G2058" i="1"/>
  <c r="B2059" i="1"/>
  <c r="C2059" i="1"/>
  <c r="D2059" i="1"/>
  <c r="E2059" i="1"/>
  <c r="F2059" i="1"/>
  <c r="G2059" i="1"/>
  <c r="B2060" i="1"/>
  <c r="C2060" i="1"/>
  <c r="D2060" i="1"/>
  <c r="E2060" i="1"/>
  <c r="F2060" i="1"/>
  <c r="G2060" i="1"/>
  <c r="B2061" i="1"/>
  <c r="C2061" i="1"/>
  <c r="D2061" i="1"/>
  <c r="E2061" i="1"/>
  <c r="F2061" i="1"/>
  <c r="G2061" i="1"/>
  <c r="B2062" i="1"/>
  <c r="C2062" i="1"/>
  <c r="D2062" i="1"/>
  <c r="E2062" i="1"/>
  <c r="F2062" i="1"/>
  <c r="G2062" i="1"/>
  <c r="B2063" i="1"/>
  <c r="C2063" i="1"/>
  <c r="D2063" i="1"/>
  <c r="E2063" i="1"/>
  <c r="F2063" i="1"/>
  <c r="G2063" i="1"/>
  <c r="B2064" i="1"/>
  <c r="C2064" i="1"/>
  <c r="D2064" i="1"/>
  <c r="E2064" i="1"/>
  <c r="F2064" i="1"/>
  <c r="G2064" i="1"/>
  <c r="B2065" i="1"/>
  <c r="C2065" i="1"/>
  <c r="D2065" i="1"/>
  <c r="E2065" i="1"/>
  <c r="F2065" i="1"/>
  <c r="G2065" i="1"/>
  <c r="B2066" i="1"/>
  <c r="C2066" i="1"/>
  <c r="D2066" i="1"/>
  <c r="E2066" i="1"/>
  <c r="F2066" i="1"/>
  <c r="G2066" i="1"/>
  <c r="B2067" i="1"/>
  <c r="C2067" i="1"/>
  <c r="D2067" i="1"/>
  <c r="E2067" i="1"/>
  <c r="F2067" i="1"/>
  <c r="G2067" i="1"/>
  <c r="B2068" i="1"/>
  <c r="C2068" i="1"/>
  <c r="D2068" i="1"/>
  <c r="E2068" i="1"/>
  <c r="F2068" i="1"/>
  <c r="G2068" i="1"/>
  <c r="B2069" i="1"/>
  <c r="C2069" i="1"/>
  <c r="D2069" i="1"/>
  <c r="E2069" i="1"/>
  <c r="F2069" i="1"/>
  <c r="G2069" i="1"/>
  <c r="B2070" i="1"/>
  <c r="C2070" i="1"/>
  <c r="D2070" i="1"/>
  <c r="E2070" i="1"/>
  <c r="F2070" i="1"/>
  <c r="G2070" i="1"/>
  <c r="B2071" i="1"/>
  <c r="C2071" i="1"/>
  <c r="D2071" i="1"/>
  <c r="E2071" i="1"/>
  <c r="F2071" i="1"/>
  <c r="G2071" i="1"/>
  <c r="B2072" i="1"/>
  <c r="C2072" i="1"/>
  <c r="D2072" i="1"/>
  <c r="E2072" i="1"/>
  <c r="F2072" i="1"/>
  <c r="G2072" i="1"/>
  <c r="B2073" i="1"/>
  <c r="C2073" i="1"/>
  <c r="D2073" i="1"/>
  <c r="E2073" i="1"/>
  <c r="F2073" i="1"/>
  <c r="G2073" i="1"/>
  <c r="B2074" i="1"/>
  <c r="C2074" i="1"/>
  <c r="D2074" i="1"/>
  <c r="E2074" i="1"/>
  <c r="F2074" i="1"/>
  <c r="G2074" i="1"/>
  <c r="B2075" i="1"/>
  <c r="C2075" i="1"/>
  <c r="D2075" i="1"/>
  <c r="E2075" i="1"/>
  <c r="F2075" i="1"/>
  <c r="G2075" i="1"/>
  <c r="B2076" i="1"/>
  <c r="C2076" i="1"/>
  <c r="D2076" i="1"/>
  <c r="E2076" i="1"/>
  <c r="F2076" i="1"/>
  <c r="G2076" i="1"/>
  <c r="B2077" i="1"/>
  <c r="C2077" i="1"/>
  <c r="D2077" i="1"/>
  <c r="E2077" i="1"/>
  <c r="F2077" i="1"/>
  <c r="G2077" i="1"/>
  <c r="B2078" i="1"/>
  <c r="C2078" i="1"/>
  <c r="D2078" i="1"/>
  <c r="E2078" i="1"/>
  <c r="F2078" i="1"/>
  <c r="G2078" i="1"/>
  <c r="B2079" i="1"/>
  <c r="C2079" i="1"/>
  <c r="D2079" i="1"/>
  <c r="E2079" i="1"/>
  <c r="F2079" i="1"/>
  <c r="G2079" i="1"/>
  <c r="B2080" i="1"/>
  <c r="C2080" i="1"/>
  <c r="D2080" i="1"/>
  <c r="E2080" i="1"/>
  <c r="F2080" i="1"/>
  <c r="G2080" i="1"/>
  <c r="B2081" i="1"/>
  <c r="C2081" i="1"/>
  <c r="D2081" i="1"/>
  <c r="E2081" i="1"/>
  <c r="F2081" i="1"/>
  <c r="G2081" i="1"/>
  <c r="B2082" i="1"/>
  <c r="C2082" i="1"/>
  <c r="D2082" i="1"/>
  <c r="E2082" i="1"/>
  <c r="F2082" i="1"/>
  <c r="G2082" i="1"/>
  <c r="B2083" i="1"/>
  <c r="C2083" i="1"/>
  <c r="D2083" i="1"/>
  <c r="E2083" i="1"/>
  <c r="F2083" i="1"/>
  <c r="G2083" i="1"/>
  <c r="B2084" i="1"/>
  <c r="C2084" i="1"/>
  <c r="D2084" i="1"/>
  <c r="E2084" i="1"/>
  <c r="F2084" i="1"/>
  <c r="G2084" i="1"/>
  <c r="B2085" i="1"/>
  <c r="C2085" i="1"/>
  <c r="D2085" i="1"/>
  <c r="E2085" i="1"/>
  <c r="F2085" i="1"/>
  <c r="G2085" i="1"/>
  <c r="B2086" i="1"/>
  <c r="C2086" i="1"/>
  <c r="D2086" i="1"/>
  <c r="E2086" i="1"/>
  <c r="F2086" i="1"/>
  <c r="G2086" i="1"/>
  <c r="B2087" i="1"/>
  <c r="C2087" i="1"/>
  <c r="D2087" i="1"/>
  <c r="E2087" i="1"/>
  <c r="F2087" i="1"/>
  <c r="G2087" i="1"/>
  <c r="B2088" i="1"/>
  <c r="C2088" i="1"/>
  <c r="D2088" i="1"/>
  <c r="E2088" i="1"/>
  <c r="F2088" i="1"/>
  <c r="G2088" i="1"/>
  <c r="B2089" i="1"/>
  <c r="C2089" i="1"/>
  <c r="D2089" i="1"/>
  <c r="E2089" i="1"/>
  <c r="F2089" i="1"/>
  <c r="G2089" i="1"/>
  <c r="B2090" i="1"/>
  <c r="C2090" i="1"/>
  <c r="D2090" i="1"/>
  <c r="E2090" i="1"/>
  <c r="F2090" i="1"/>
  <c r="G2090" i="1"/>
  <c r="B2091" i="1"/>
  <c r="C2091" i="1"/>
  <c r="D2091" i="1"/>
  <c r="E2091" i="1"/>
  <c r="F2091" i="1"/>
  <c r="G2091" i="1"/>
  <c r="B2092" i="1"/>
  <c r="C2092" i="1"/>
  <c r="D2092" i="1"/>
  <c r="E2092" i="1"/>
  <c r="F2092" i="1"/>
  <c r="G2092" i="1"/>
  <c r="B2093" i="1"/>
  <c r="C2093" i="1"/>
  <c r="D2093" i="1"/>
  <c r="E2093" i="1"/>
  <c r="F2093" i="1"/>
  <c r="G2093" i="1"/>
  <c r="B2094" i="1"/>
  <c r="C2094" i="1"/>
  <c r="D2094" i="1"/>
  <c r="E2094" i="1"/>
  <c r="F2094" i="1"/>
  <c r="G2094" i="1"/>
  <c r="B2095" i="1"/>
  <c r="C2095" i="1"/>
  <c r="D2095" i="1"/>
  <c r="E2095" i="1"/>
  <c r="F2095" i="1"/>
  <c r="G2095" i="1"/>
  <c r="B2096" i="1"/>
  <c r="C2096" i="1"/>
  <c r="D2096" i="1"/>
  <c r="E2096" i="1"/>
  <c r="F2096" i="1"/>
  <c r="G2096" i="1"/>
  <c r="B2097" i="1"/>
  <c r="C2097" i="1"/>
  <c r="D2097" i="1"/>
  <c r="E2097" i="1"/>
  <c r="F2097" i="1"/>
  <c r="G2097" i="1"/>
  <c r="B2098" i="1"/>
  <c r="C2098" i="1"/>
  <c r="D2098" i="1"/>
  <c r="E2098" i="1"/>
  <c r="F2098" i="1"/>
  <c r="G2098" i="1"/>
  <c r="B2099" i="1"/>
  <c r="C2099" i="1"/>
  <c r="D2099" i="1"/>
  <c r="E2099" i="1"/>
  <c r="F2099" i="1"/>
  <c r="G2099" i="1"/>
  <c r="B2100" i="1"/>
  <c r="C2100" i="1"/>
  <c r="D2100" i="1"/>
  <c r="E2100" i="1"/>
  <c r="F2100" i="1"/>
  <c r="G2100" i="1"/>
  <c r="B2101" i="1"/>
  <c r="C2101" i="1"/>
  <c r="D2101" i="1"/>
  <c r="E2101" i="1"/>
  <c r="F2101" i="1"/>
  <c r="G2101" i="1"/>
  <c r="B2102" i="1"/>
  <c r="C2102" i="1"/>
  <c r="D2102" i="1"/>
  <c r="E2102" i="1"/>
  <c r="F2102" i="1"/>
  <c r="G2102" i="1"/>
  <c r="B2103" i="1"/>
  <c r="C2103" i="1"/>
  <c r="D2103" i="1"/>
  <c r="E2103" i="1"/>
  <c r="F2103" i="1"/>
  <c r="G2103" i="1"/>
  <c r="B2104" i="1"/>
  <c r="C2104" i="1"/>
  <c r="D2104" i="1"/>
  <c r="E2104" i="1"/>
  <c r="F2104" i="1"/>
  <c r="G2104" i="1"/>
  <c r="B2105" i="1"/>
  <c r="C2105" i="1"/>
  <c r="D2105" i="1"/>
  <c r="E2105" i="1"/>
  <c r="F2105" i="1"/>
  <c r="G2105" i="1"/>
  <c r="B2106" i="1"/>
  <c r="C2106" i="1"/>
  <c r="D2106" i="1"/>
  <c r="E2106" i="1"/>
  <c r="F2106" i="1"/>
  <c r="G2106" i="1"/>
  <c r="B2107" i="1"/>
  <c r="C2107" i="1"/>
  <c r="D2107" i="1"/>
  <c r="E2107" i="1"/>
  <c r="F2107" i="1"/>
  <c r="G2107" i="1"/>
  <c r="B2108" i="1"/>
  <c r="C2108" i="1"/>
  <c r="D2108" i="1"/>
  <c r="E2108" i="1"/>
  <c r="F2108" i="1"/>
  <c r="G2108" i="1"/>
  <c r="B2109" i="1"/>
  <c r="C2109" i="1"/>
  <c r="D2109" i="1"/>
  <c r="E2109" i="1"/>
  <c r="F2109" i="1"/>
  <c r="G2109" i="1"/>
  <c r="B2110" i="1"/>
  <c r="C2110" i="1"/>
  <c r="D2110" i="1"/>
  <c r="E2110" i="1"/>
  <c r="F2110" i="1"/>
  <c r="G2110" i="1"/>
  <c r="B2111" i="1"/>
  <c r="C2111" i="1"/>
  <c r="D2111" i="1"/>
  <c r="E2111" i="1"/>
  <c r="F2111" i="1"/>
  <c r="G2111" i="1"/>
  <c r="B2112" i="1"/>
  <c r="C2112" i="1"/>
  <c r="D2112" i="1"/>
  <c r="E2112" i="1"/>
  <c r="F2112" i="1"/>
  <c r="G2112" i="1"/>
  <c r="B2113" i="1"/>
  <c r="C2113" i="1"/>
  <c r="D2113" i="1"/>
  <c r="E2113" i="1"/>
  <c r="F2113" i="1"/>
  <c r="G2113" i="1"/>
  <c r="B2114" i="1"/>
  <c r="C2114" i="1"/>
  <c r="D2114" i="1"/>
  <c r="E2114" i="1"/>
  <c r="F2114" i="1"/>
  <c r="G2114" i="1"/>
  <c r="B2115" i="1"/>
  <c r="C2115" i="1"/>
  <c r="D2115" i="1"/>
  <c r="E2115" i="1"/>
  <c r="F2115" i="1"/>
  <c r="G2115" i="1"/>
  <c r="B2116" i="1"/>
  <c r="C2116" i="1"/>
  <c r="D2116" i="1"/>
  <c r="E2116" i="1"/>
  <c r="F2116" i="1"/>
  <c r="G2116" i="1"/>
  <c r="B2117" i="1"/>
  <c r="C2117" i="1"/>
  <c r="D2117" i="1"/>
  <c r="E2117" i="1"/>
  <c r="F2117" i="1"/>
  <c r="G2117" i="1"/>
  <c r="B2118" i="1"/>
  <c r="C2118" i="1"/>
  <c r="D2118" i="1"/>
  <c r="E2118" i="1"/>
  <c r="F2118" i="1"/>
  <c r="G2118" i="1"/>
  <c r="B2119" i="1"/>
  <c r="C2119" i="1"/>
  <c r="D2119" i="1"/>
  <c r="E2119" i="1"/>
  <c r="F2119" i="1"/>
  <c r="G2119" i="1"/>
  <c r="B2120" i="1"/>
  <c r="C2120" i="1"/>
  <c r="D2120" i="1"/>
  <c r="E2120" i="1"/>
  <c r="F2120" i="1"/>
  <c r="G2120" i="1"/>
  <c r="B2121" i="1"/>
  <c r="C2121" i="1"/>
  <c r="D2121" i="1"/>
  <c r="E2121" i="1"/>
  <c r="F2121" i="1"/>
  <c r="G2121" i="1"/>
  <c r="B2122" i="1"/>
  <c r="C2122" i="1"/>
  <c r="D2122" i="1"/>
  <c r="E2122" i="1"/>
  <c r="F2122" i="1"/>
  <c r="G2122" i="1"/>
  <c r="B2123" i="1"/>
  <c r="C2123" i="1"/>
  <c r="D2123" i="1"/>
  <c r="E2123" i="1"/>
  <c r="F2123" i="1"/>
  <c r="G2123" i="1"/>
  <c r="B2124" i="1"/>
  <c r="C2124" i="1"/>
  <c r="D2124" i="1"/>
  <c r="E2124" i="1"/>
  <c r="F2124" i="1"/>
  <c r="G2124" i="1"/>
  <c r="B2125" i="1"/>
  <c r="C2125" i="1"/>
  <c r="D2125" i="1"/>
  <c r="E2125" i="1"/>
  <c r="F2125" i="1"/>
  <c r="G2125" i="1"/>
  <c r="B2126" i="1"/>
  <c r="C2126" i="1"/>
  <c r="D2126" i="1"/>
  <c r="E2126" i="1"/>
  <c r="F2126" i="1"/>
  <c r="G2126" i="1"/>
  <c r="B2127" i="1"/>
  <c r="C2127" i="1"/>
  <c r="D2127" i="1"/>
  <c r="E2127" i="1"/>
  <c r="F2127" i="1"/>
  <c r="G2127" i="1"/>
  <c r="B2128" i="1"/>
  <c r="C2128" i="1"/>
  <c r="D2128" i="1"/>
  <c r="E2128" i="1"/>
  <c r="F2128" i="1"/>
  <c r="G2128" i="1"/>
  <c r="B2129" i="1"/>
  <c r="C2129" i="1"/>
  <c r="D2129" i="1"/>
  <c r="E2129" i="1"/>
  <c r="F2129" i="1"/>
  <c r="G2129" i="1"/>
  <c r="B2130" i="1"/>
  <c r="C2130" i="1"/>
  <c r="D2130" i="1"/>
  <c r="E2130" i="1"/>
  <c r="F2130" i="1"/>
  <c r="G2130" i="1"/>
  <c r="B2131" i="1"/>
  <c r="C2131" i="1"/>
  <c r="D2131" i="1"/>
  <c r="E2131" i="1"/>
  <c r="F2131" i="1"/>
  <c r="G2131" i="1"/>
  <c r="B2132" i="1"/>
  <c r="C2132" i="1"/>
  <c r="D2132" i="1"/>
  <c r="E2132" i="1"/>
  <c r="F2132" i="1"/>
  <c r="G2132" i="1"/>
  <c r="B2133" i="1"/>
  <c r="C2133" i="1"/>
  <c r="D2133" i="1"/>
  <c r="E2133" i="1"/>
  <c r="F2133" i="1"/>
  <c r="G2133" i="1"/>
  <c r="B2134" i="1"/>
  <c r="C2134" i="1"/>
  <c r="D2134" i="1"/>
  <c r="E2134" i="1"/>
  <c r="F2134" i="1"/>
  <c r="G2134" i="1"/>
  <c r="B2135" i="1"/>
  <c r="C2135" i="1"/>
  <c r="D2135" i="1"/>
  <c r="E2135" i="1"/>
  <c r="F2135" i="1"/>
  <c r="G2135" i="1"/>
  <c r="B2136" i="1"/>
  <c r="C2136" i="1"/>
  <c r="D2136" i="1"/>
  <c r="E2136" i="1"/>
  <c r="F2136" i="1"/>
  <c r="G2136" i="1"/>
  <c r="B2137" i="1"/>
  <c r="C2137" i="1"/>
  <c r="D2137" i="1"/>
  <c r="E2137" i="1"/>
  <c r="F2137" i="1"/>
  <c r="G2137" i="1"/>
  <c r="B2138" i="1"/>
  <c r="C2138" i="1"/>
  <c r="D2138" i="1"/>
  <c r="E2138" i="1"/>
  <c r="F2138" i="1"/>
  <c r="G2138" i="1"/>
  <c r="B2139" i="1"/>
  <c r="C2139" i="1"/>
  <c r="D2139" i="1"/>
  <c r="E2139" i="1"/>
  <c r="F2139" i="1"/>
  <c r="G2139" i="1"/>
  <c r="B2140" i="1"/>
  <c r="C2140" i="1"/>
  <c r="D2140" i="1"/>
  <c r="E2140" i="1"/>
  <c r="F2140" i="1"/>
  <c r="G2140" i="1"/>
  <c r="B2141" i="1"/>
  <c r="C2141" i="1"/>
  <c r="D2141" i="1"/>
  <c r="E2141" i="1"/>
  <c r="F2141" i="1"/>
  <c r="G2141" i="1"/>
  <c r="B2142" i="1"/>
  <c r="C2142" i="1"/>
  <c r="D2142" i="1"/>
  <c r="E2142" i="1"/>
  <c r="F2142" i="1"/>
  <c r="G2142" i="1"/>
  <c r="B2143" i="1"/>
  <c r="C2143" i="1"/>
  <c r="D2143" i="1"/>
  <c r="E2143" i="1"/>
  <c r="F2143" i="1"/>
  <c r="G2143" i="1"/>
  <c r="B2144" i="1"/>
  <c r="C2144" i="1"/>
  <c r="D2144" i="1"/>
  <c r="E2144" i="1"/>
  <c r="F2144" i="1"/>
  <c r="G2144" i="1"/>
  <c r="B2145" i="1"/>
  <c r="C2145" i="1"/>
  <c r="D2145" i="1"/>
  <c r="E2145" i="1"/>
  <c r="F2145" i="1"/>
  <c r="G2145" i="1"/>
  <c r="B2146" i="1"/>
  <c r="C2146" i="1"/>
  <c r="D2146" i="1"/>
  <c r="E2146" i="1"/>
  <c r="F2146" i="1"/>
  <c r="G2146" i="1"/>
  <c r="B2147" i="1"/>
  <c r="C2147" i="1"/>
  <c r="D2147" i="1"/>
  <c r="E2147" i="1"/>
  <c r="F2147" i="1"/>
  <c r="G2147" i="1"/>
  <c r="B2148" i="1"/>
  <c r="C2148" i="1"/>
  <c r="D2148" i="1"/>
  <c r="E2148" i="1"/>
  <c r="F2148" i="1"/>
  <c r="G2148" i="1"/>
  <c r="B2149" i="1"/>
  <c r="C2149" i="1"/>
  <c r="D2149" i="1"/>
  <c r="E2149" i="1"/>
  <c r="F2149" i="1"/>
  <c r="G2149" i="1"/>
  <c r="B2150" i="1"/>
  <c r="C2150" i="1"/>
  <c r="D2150" i="1"/>
  <c r="E2150" i="1"/>
  <c r="F2150" i="1"/>
  <c r="G2150" i="1"/>
  <c r="B2151" i="1"/>
  <c r="C2151" i="1"/>
  <c r="D2151" i="1"/>
  <c r="E2151" i="1"/>
  <c r="F2151" i="1"/>
  <c r="G2151" i="1"/>
  <c r="B2152" i="1"/>
  <c r="C2152" i="1"/>
  <c r="D2152" i="1"/>
  <c r="E2152" i="1"/>
  <c r="F2152" i="1"/>
  <c r="G2152" i="1"/>
  <c r="B2153" i="1"/>
  <c r="C2153" i="1"/>
  <c r="D2153" i="1"/>
  <c r="E2153" i="1"/>
  <c r="F2153" i="1"/>
  <c r="G2153" i="1"/>
  <c r="B2154" i="1"/>
  <c r="C2154" i="1"/>
  <c r="D2154" i="1"/>
  <c r="E2154" i="1"/>
  <c r="F2154" i="1"/>
  <c r="G2154" i="1"/>
  <c r="B2155" i="1"/>
  <c r="C2155" i="1"/>
  <c r="D2155" i="1"/>
  <c r="E2155" i="1"/>
  <c r="F2155" i="1"/>
  <c r="G2155" i="1"/>
  <c r="B2156" i="1"/>
  <c r="C2156" i="1"/>
  <c r="D2156" i="1"/>
  <c r="E2156" i="1"/>
  <c r="F2156" i="1"/>
  <c r="G2156" i="1"/>
  <c r="B2157" i="1"/>
  <c r="C2157" i="1"/>
  <c r="D2157" i="1"/>
  <c r="E2157" i="1"/>
  <c r="F2157" i="1"/>
  <c r="G2157" i="1"/>
  <c r="B2158" i="1"/>
  <c r="C2158" i="1"/>
  <c r="D2158" i="1"/>
  <c r="E2158" i="1"/>
  <c r="F2158" i="1"/>
  <c r="G2158" i="1"/>
  <c r="B2159" i="1"/>
  <c r="C2159" i="1"/>
  <c r="D2159" i="1"/>
  <c r="E2159" i="1"/>
  <c r="F2159" i="1"/>
  <c r="G2159" i="1"/>
  <c r="B2160" i="1"/>
  <c r="C2160" i="1"/>
  <c r="D2160" i="1"/>
  <c r="E2160" i="1"/>
  <c r="F2160" i="1"/>
  <c r="G2160" i="1"/>
  <c r="B2161" i="1"/>
  <c r="C2161" i="1"/>
  <c r="D2161" i="1"/>
  <c r="E2161" i="1"/>
  <c r="F2161" i="1"/>
  <c r="G2161" i="1"/>
  <c r="B2162" i="1"/>
  <c r="C2162" i="1"/>
  <c r="D2162" i="1"/>
  <c r="E2162" i="1"/>
  <c r="F2162" i="1"/>
  <c r="G2162" i="1"/>
  <c r="B2163" i="1"/>
  <c r="C2163" i="1"/>
  <c r="D2163" i="1"/>
  <c r="E2163" i="1"/>
  <c r="F2163" i="1"/>
  <c r="G2163" i="1"/>
  <c r="B2164" i="1"/>
  <c r="C2164" i="1"/>
  <c r="D2164" i="1"/>
  <c r="E2164" i="1"/>
  <c r="F2164" i="1"/>
  <c r="G2164" i="1"/>
  <c r="B2165" i="1"/>
  <c r="C2165" i="1"/>
  <c r="D2165" i="1"/>
  <c r="E2165" i="1"/>
  <c r="F2165" i="1"/>
  <c r="G2165" i="1"/>
  <c r="B2166" i="1"/>
  <c r="C2166" i="1"/>
  <c r="D2166" i="1"/>
  <c r="E2166" i="1"/>
  <c r="F2166" i="1"/>
  <c r="G2166" i="1"/>
  <c r="B2167" i="1"/>
  <c r="C2167" i="1"/>
  <c r="D2167" i="1"/>
  <c r="E2167" i="1"/>
  <c r="F2167" i="1"/>
  <c r="G2167" i="1"/>
  <c r="B2168" i="1"/>
  <c r="C2168" i="1"/>
  <c r="D2168" i="1"/>
  <c r="E2168" i="1"/>
  <c r="F2168" i="1"/>
  <c r="G2168" i="1"/>
  <c r="B2169" i="1"/>
  <c r="C2169" i="1"/>
  <c r="D2169" i="1"/>
  <c r="E2169" i="1"/>
  <c r="F2169" i="1"/>
  <c r="G2169" i="1"/>
  <c r="B2170" i="1"/>
  <c r="C2170" i="1"/>
  <c r="D2170" i="1"/>
  <c r="E2170" i="1"/>
  <c r="F2170" i="1"/>
  <c r="G2170" i="1"/>
  <c r="B2171" i="1"/>
  <c r="C2171" i="1"/>
  <c r="D2171" i="1"/>
  <c r="E2171" i="1"/>
  <c r="F2171" i="1"/>
  <c r="G2171" i="1"/>
  <c r="B2172" i="1"/>
  <c r="C2172" i="1"/>
  <c r="D2172" i="1"/>
  <c r="E2172" i="1"/>
  <c r="F2172" i="1"/>
  <c r="G2172" i="1"/>
  <c r="B2173" i="1"/>
  <c r="C2173" i="1"/>
  <c r="D2173" i="1"/>
  <c r="E2173" i="1"/>
  <c r="F2173" i="1"/>
  <c r="G2173" i="1"/>
  <c r="B2174" i="1"/>
  <c r="C2174" i="1"/>
  <c r="D2174" i="1"/>
  <c r="E2174" i="1"/>
  <c r="F2174" i="1"/>
  <c r="G2174" i="1"/>
  <c r="B2175" i="1"/>
  <c r="C2175" i="1"/>
  <c r="D2175" i="1"/>
  <c r="E2175" i="1"/>
  <c r="F2175" i="1"/>
  <c r="G2175" i="1"/>
  <c r="B2176" i="1"/>
  <c r="C2176" i="1"/>
  <c r="D2176" i="1"/>
  <c r="E2176" i="1"/>
  <c r="F2176" i="1"/>
  <c r="G2176" i="1"/>
  <c r="B2177" i="1"/>
  <c r="C2177" i="1"/>
  <c r="D2177" i="1"/>
  <c r="E2177" i="1"/>
  <c r="F2177" i="1"/>
  <c r="G2177" i="1"/>
  <c r="B2178" i="1"/>
  <c r="C2178" i="1"/>
  <c r="D2178" i="1"/>
  <c r="E2178" i="1"/>
  <c r="F2178" i="1"/>
  <c r="G2178" i="1"/>
  <c r="B2179" i="1"/>
  <c r="C2179" i="1"/>
  <c r="D2179" i="1"/>
  <c r="E2179" i="1"/>
  <c r="F2179" i="1"/>
  <c r="G2179" i="1"/>
  <c r="B2180" i="1"/>
  <c r="C2180" i="1"/>
  <c r="D2180" i="1"/>
  <c r="E2180" i="1"/>
  <c r="F2180" i="1"/>
  <c r="G2180" i="1"/>
  <c r="B2181" i="1"/>
  <c r="C2181" i="1"/>
  <c r="D2181" i="1"/>
  <c r="E2181" i="1"/>
  <c r="F2181" i="1"/>
  <c r="G2181" i="1"/>
  <c r="B2182" i="1"/>
  <c r="C2182" i="1"/>
  <c r="D2182" i="1"/>
  <c r="E2182" i="1"/>
  <c r="F2182" i="1"/>
  <c r="G2182" i="1"/>
  <c r="B2183" i="1"/>
  <c r="C2183" i="1"/>
  <c r="D2183" i="1"/>
  <c r="E2183" i="1"/>
  <c r="F2183" i="1"/>
  <c r="G2183" i="1"/>
  <c r="B2184" i="1"/>
  <c r="C2184" i="1"/>
  <c r="D2184" i="1"/>
  <c r="E2184" i="1"/>
  <c r="F2184" i="1"/>
  <c r="G2184" i="1"/>
  <c r="B2185" i="1"/>
  <c r="C2185" i="1"/>
  <c r="D2185" i="1"/>
  <c r="E2185" i="1"/>
  <c r="F2185" i="1"/>
  <c r="G2185" i="1"/>
  <c r="B2186" i="1"/>
  <c r="C2186" i="1"/>
  <c r="D2186" i="1"/>
  <c r="E2186" i="1"/>
  <c r="F2186" i="1"/>
  <c r="G2186" i="1"/>
  <c r="B2187" i="1"/>
  <c r="C2187" i="1"/>
  <c r="D2187" i="1"/>
  <c r="E2187" i="1"/>
  <c r="F2187" i="1"/>
  <c r="G2187" i="1"/>
  <c r="B2188" i="1"/>
  <c r="C2188" i="1"/>
  <c r="D2188" i="1"/>
  <c r="E2188" i="1"/>
  <c r="F2188" i="1"/>
  <c r="G2188" i="1"/>
  <c r="B2189" i="1"/>
  <c r="C2189" i="1"/>
  <c r="D2189" i="1"/>
  <c r="E2189" i="1"/>
  <c r="F2189" i="1"/>
  <c r="G2189" i="1"/>
  <c r="B2190" i="1"/>
  <c r="C2190" i="1"/>
  <c r="D2190" i="1"/>
  <c r="E2190" i="1"/>
  <c r="F2190" i="1"/>
  <c r="G2190" i="1"/>
  <c r="B2191" i="1"/>
  <c r="C2191" i="1"/>
  <c r="D2191" i="1"/>
  <c r="E2191" i="1"/>
  <c r="F2191" i="1"/>
  <c r="G2191" i="1"/>
  <c r="B2192" i="1"/>
  <c r="C2192" i="1"/>
  <c r="D2192" i="1"/>
  <c r="E2192" i="1"/>
  <c r="F2192" i="1"/>
  <c r="G2192" i="1"/>
  <c r="B2193" i="1"/>
  <c r="C2193" i="1"/>
  <c r="D2193" i="1"/>
  <c r="E2193" i="1"/>
  <c r="F2193" i="1"/>
  <c r="G2193" i="1"/>
  <c r="B2194" i="1"/>
  <c r="C2194" i="1"/>
  <c r="D2194" i="1"/>
  <c r="E2194" i="1"/>
  <c r="F2194" i="1"/>
  <c r="G2194" i="1"/>
  <c r="B2195" i="1"/>
  <c r="C2195" i="1"/>
  <c r="D2195" i="1"/>
  <c r="E2195" i="1"/>
  <c r="F2195" i="1"/>
  <c r="G2195" i="1"/>
  <c r="B2196" i="1"/>
  <c r="C2196" i="1"/>
  <c r="D2196" i="1"/>
  <c r="E2196" i="1"/>
  <c r="F2196" i="1"/>
  <c r="G2196" i="1"/>
  <c r="B2197" i="1"/>
  <c r="C2197" i="1"/>
  <c r="D2197" i="1"/>
  <c r="E2197" i="1"/>
  <c r="F2197" i="1"/>
  <c r="G2197" i="1"/>
  <c r="B2198" i="1"/>
  <c r="C2198" i="1"/>
  <c r="D2198" i="1"/>
  <c r="E2198" i="1"/>
  <c r="F2198" i="1"/>
  <c r="G2198" i="1"/>
  <c r="B2199" i="1"/>
  <c r="C2199" i="1"/>
  <c r="D2199" i="1"/>
  <c r="E2199" i="1"/>
  <c r="F2199" i="1"/>
  <c r="G2199" i="1"/>
  <c r="B2200" i="1"/>
  <c r="C2200" i="1"/>
  <c r="D2200" i="1"/>
  <c r="E2200" i="1"/>
  <c r="F2200" i="1"/>
  <c r="G2200" i="1"/>
  <c r="B2201" i="1"/>
  <c r="C2201" i="1"/>
  <c r="D2201" i="1"/>
  <c r="E2201" i="1"/>
  <c r="F2201" i="1"/>
  <c r="G2201" i="1"/>
  <c r="B2202" i="1"/>
  <c r="C2202" i="1"/>
  <c r="D2202" i="1"/>
  <c r="E2202" i="1"/>
  <c r="F2202" i="1"/>
  <c r="G2202" i="1"/>
  <c r="B2203" i="1"/>
  <c r="C2203" i="1"/>
  <c r="D2203" i="1"/>
  <c r="E2203" i="1"/>
  <c r="F2203" i="1"/>
  <c r="G2203" i="1"/>
  <c r="B2204" i="1"/>
  <c r="C2204" i="1"/>
  <c r="D2204" i="1"/>
  <c r="E2204" i="1"/>
  <c r="F2204" i="1"/>
  <c r="G2204" i="1"/>
  <c r="B2205" i="1"/>
  <c r="C2205" i="1"/>
  <c r="D2205" i="1"/>
  <c r="E2205" i="1"/>
  <c r="F2205" i="1"/>
  <c r="G2205" i="1"/>
  <c r="B2206" i="1"/>
  <c r="C2206" i="1"/>
  <c r="D2206" i="1"/>
  <c r="E2206" i="1"/>
  <c r="F2206" i="1"/>
  <c r="G2206" i="1"/>
  <c r="B2207" i="1"/>
  <c r="C2207" i="1"/>
  <c r="D2207" i="1"/>
  <c r="E2207" i="1"/>
  <c r="F2207" i="1"/>
  <c r="G2207" i="1"/>
  <c r="B2208" i="1"/>
  <c r="C2208" i="1"/>
  <c r="D2208" i="1"/>
  <c r="E2208" i="1"/>
  <c r="F2208" i="1"/>
  <c r="G2208" i="1"/>
  <c r="B2209" i="1"/>
  <c r="C2209" i="1"/>
  <c r="D2209" i="1"/>
  <c r="E2209" i="1"/>
  <c r="F2209" i="1"/>
  <c r="G2209" i="1"/>
  <c r="B2210" i="1"/>
  <c r="C2210" i="1"/>
  <c r="D2210" i="1"/>
  <c r="E2210" i="1"/>
  <c r="F2210" i="1"/>
  <c r="G2210" i="1"/>
  <c r="B2211" i="1"/>
  <c r="C2211" i="1"/>
  <c r="D2211" i="1"/>
  <c r="E2211" i="1"/>
  <c r="F2211" i="1"/>
  <c r="G2211" i="1"/>
  <c r="B2212" i="1"/>
  <c r="C2212" i="1"/>
  <c r="D2212" i="1"/>
  <c r="E2212" i="1"/>
  <c r="F2212" i="1"/>
  <c r="G2212" i="1"/>
  <c r="B2213" i="1"/>
  <c r="C2213" i="1"/>
  <c r="D2213" i="1"/>
  <c r="E2213" i="1"/>
  <c r="F2213" i="1"/>
  <c r="G2213" i="1"/>
  <c r="B2214" i="1"/>
  <c r="C2214" i="1"/>
  <c r="D2214" i="1"/>
  <c r="E2214" i="1"/>
  <c r="F2214" i="1"/>
  <c r="G2214" i="1"/>
  <c r="B2215" i="1"/>
  <c r="C2215" i="1"/>
  <c r="D2215" i="1"/>
  <c r="E2215" i="1"/>
  <c r="F2215" i="1"/>
  <c r="G2215" i="1"/>
  <c r="B2216" i="1"/>
  <c r="C2216" i="1"/>
  <c r="D2216" i="1"/>
  <c r="E2216" i="1"/>
  <c r="F2216" i="1"/>
  <c r="G2216" i="1"/>
  <c r="B2217" i="1"/>
  <c r="C2217" i="1"/>
  <c r="D2217" i="1"/>
  <c r="E2217" i="1"/>
  <c r="F2217" i="1"/>
  <c r="G2217" i="1"/>
  <c r="B2218" i="1"/>
  <c r="C2218" i="1"/>
  <c r="D2218" i="1"/>
  <c r="E2218" i="1"/>
  <c r="F2218" i="1"/>
  <c r="G2218" i="1"/>
  <c r="B2219" i="1"/>
  <c r="C2219" i="1"/>
  <c r="D2219" i="1"/>
  <c r="E2219" i="1"/>
  <c r="F2219" i="1"/>
  <c r="G2219" i="1"/>
  <c r="B2220" i="1"/>
  <c r="C2220" i="1"/>
  <c r="D2220" i="1"/>
  <c r="E2220" i="1"/>
  <c r="F2220" i="1"/>
  <c r="G2220" i="1"/>
  <c r="B2221" i="1"/>
  <c r="C2221" i="1"/>
  <c r="D2221" i="1"/>
  <c r="E2221" i="1"/>
  <c r="F2221" i="1"/>
  <c r="G2221" i="1"/>
  <c r="B2222" i="1"/>
  <c r="C2222" i="1"/>
  <c r="D2222" i="1"/>
  <c r="E2222" i="1"/>
  <c r="F2222" i="1"/>
  <c r="G2222" i="1"/>
  <c r="B2223" i="1"/>
  <c r="C2223" i="1"/>
  <c r="D2223" i="1"/>
  <c r="E2223" i="1"/>
  <c r="F2223" i="1"/>
  <c r="G2223" i="1"/>
  <c r="B2224" i="1"/>
  <c r="C2224" i="1"/>
  <c r="D2224" i="1"/>
  <c r="E2224" i="1"/>
  <c r="F2224" i="1"/>
  <c r="G2224" i="1"/>
  <c r="B2225" i="1"/>
  <c r="C2225" i="1"/>
  <c r="D2225" i="1"/>
  <c r="E2225" i="1"/>
  <c r="F2225" i="1"/>
  <c r="G2225" i="1"/>
  <c r="B2226" i="1"/>
  <c r="C2226" i="1"/>
  <c r="D2226" i="1"/>
  <c r="E2226" i="1"/>
  <c r="F2226" i="1"/>
  <c r="G2226" i="1"/>
  <c r="B2227" i="1"/>
  <c r="C2227" i="1"/>
  <c r="D2227" i="1"/>
  <c r="E2227" i="1"/>
  <c r="F2227" i="1"/>
  <c r="G2227" i="1"/>
  <c r="B2228" i="1"/>
  <c r="C2228" i="1"/>
  <c r="D2228" i="1"/>
  <c r="E2228" i="1"/>
  <c r="F2228" i="1"/>
  <c r="G2228" i="1"/>
  <c r="B2229" i="1"/>
  <c r="C2229" i="1"/>
  <c r="D2229" i="1"/>
  <c r="E2229" i="1"/>
  <c r="F2229" i="1"/>
  <c r="G2229" i="1"/>
  <c r="B2230" i="1"/>
  <c r="C2230" i="1"/>
  <c r="D2230" i="1"/>
  <c r="E2230" i="1"/>
  <c r="F2230" i="1"/>
  <c r="G2230" i="1"/>
  <c r="B2231" i="1"/>
  <c r="C2231" i="1"/>
  <c r="D2231" i="1"/>
  <c r="E2231" i="1"/>
  <c r="F2231" i="1"/>
  <c r="G2231" i="1"/>
  <c r="B2232" i="1"/>
  <c r="C2232" i="1"/>
  <c r="D2232" i="1"/>
  <c r="E2232" i="1"/>
  <c r="F2232" i="1"/>
  <c r="G2232" i="1"/>
  <c r="B2233" i="1"/>
  <c r="C2233" i="1"/>
  <c r="D2233" i="1"/>
  <c r="E2233" i="1"/>
  <c r="F2233" i="1"/>
  <c r="G2233" i="1"/>
  <c r="B2234" i="1"/>
  <c r="C2234" i="1"/>
  <c r="D2234" i="1"/>
  <c r="E2234" i="1"/>
  <c r="F2234" i="1"/>
  <c r="G2234" i="1"/>
  <c r="B2235" i="1"/>
  <c r="C2235" i="1"/>
  <c r="D2235" i="1"/>
  <c r="E2235" i="1"/>
  <c r="F2235" i="1"/>
  <c r="G2235" i="1"/>
  <c r="B2236" i="1"/>
  <c r="C2236" i="1"/>
  <c r="D2236" i="1"/>
  <c r="E2236" i="1"/>
  <c r="F2236" i="1"/>
  <c r="G2236" i="1"/>
  <c r="B2237" i="1"/>
  <c r="C2237" i="1"/>
  <c r="D2237" i="1"/>
  <c r="E2237" i="1"/>
  <c r="F2237" i="1"/>
  <c r="G2237" i="1"/>
  <c r="B2238" i="1"/>
  <c r="C2238" i="1"/>
  <c r="D2238" i="1"/>
  <c r="E2238" i="1"/>
  <c r="F2238" i="1"/>
  <c r="G2238" i="1"/>
  <c r="B2239" i="1"/>
  <c r="C2239" i="1"/>
  <c r="D2239" i="1"/>
  <c r="E2239" i="1"/>
  <c r="F2239" i="1"/>
  <c r="G2239" i="1"/>
  <c r="B2240" i="1"/>
  <c r="C2240" i="1"/>
  <c r="D2240" i="1"/>
  <c r="E2240" i="1"/>
  <c r="F2240" i="1"/>
  <c r="G2240" i="1"/>
  <c r="B2241" i="1"/>
  <c r="C2241" i="1"/>
  <c r="D2241" i="1"/>
  <c r="E2241" i="1"/>
  <c r="F2241" i="1"/>
  <c r="G2241" i="1"/>
  <c r="B2242" i="1"/>
  <c r="C2242" i="1"/>
  <c r="D2242" i="1"/>
  <c r="E2242" i="1"/>
  <c r="F2242" i="1"/>
  <c r="G2242" i="1"/>
  <c r="B2243" i="1"/>
  <c r="C2243" i="1"/>
  <c r="D2243" i="1"/>
  <c r="E2243" i="1"/>
  <c r="F2243" i="1"/>
  <c r="G2243" i="1"/>
  <c r="B2244" i="1"/>
  <c r="C2244" i="1"/>
  <c r="D2244" i="1"/>
  <c r="E2244" i="1"/>
  <c r="F2244" i="1"/>
  <c r="G2244" i="1"/>
  <c r="B2245" i="1"/>
  <c r="C2245" i="1"/>
  <c r="D2245" i="1"/>
  <c r="E2245" i="1"/>
  <c r="F2245" i="1"/>
  <c r="G2245" i="1"/>
  <c r="B2246" i="1"/>
  <c r="C2246" i="1"/>
  <c r="D2246" i="1"/>
  <c r="E2246" i="1"/>
  <c r="F2246" i="1"/>
  <c r="G2246" i="1"/>
  <c r="B2247" i="1"/>
  <c r="C2247" i="1"/>
  <c r="D2247" i="1"/>
  <c r="E2247" i="1"/>
  <c r="F2247" i="1"/>
  <c r="G2247" i="1"/>
  <c r="B2248" i="1"/>
  <c r="C2248" i="1"/>
  <c r="D2248" i="1"/>
  <c r="E2248" i="1"/>
  <c r="F2248" i="1"/>
  <c r="G2248" i="1"/>
  <c r="B2249" i="1"/>
  <c r="C2249" i="1"/>
  <c r="D2249" i="1"/>
  <c r="E2249" i="1"/>
  <c r="F2249" i="1"/>
  <c r="G2249" i="1"/>
  <c r="B2250" i="1"/>
  <c r="C2250" i="1"/>
  <c r="D2250" i="1"/>
  <c r="E2250" i="1"/>
  <c r="F2250" i="1"/>
  <c r="G2250" i="1"/>
  <c r="B2251" i="1"/>
  <c r="C2251" i="1"/>
  <c r="D2251" i="1"/>
  <c r="E2251" i="1"/>
  <c r="F2251" i="1"/>
  <c r="G2251" i="1"/>
  <c r="B2252" i="1"/>
  <c r="C2252" i="1"/>
  <c r="D2252" i="1"/>
  <c r="E2252" i="1"/>
  <c r="F2252" i="1"/>
  <c r="G2252" i="1"/>
  <c r="B2253" i="1"/>
  <c r="C2253" i="1"/>
  <c r="D2253" i="1"/>
  <c r="E2253" i="1"/>
  <c r="F2253" i="1"/>
  <c r="G2253" i="1"/>
  <c r="B2254" i="1"/>
  <c r="C2254" i="1"/>
  <c r="D2254" i="1"/>
  <c r="E2254" i="1"/>
  <c r="F2254" i="1"/>
  <c r="G2254" i="1"/>
  <c r="B2255" i="1"/>
  <c r="C2255" i="1"/>
  <c r="D2255" i="1"/>
  <c r="E2255" i="1"/>
  <c r="F2255" i="1"/>
  <c r="G2255" i="1"/>
  <c r="B2256" i="1"/>
  <c r="C2256" i="1"/>
  <c r="D2256" i="1"/>
  <c r="E2256" i="1"/>
  <c r="F2256" i="1"/>
  <c r="G2256" i="1"/>
  <c r="B2257" i="1"/>
  <c r="C2257" i="1"/>
  <c r="D2257" i="1"/>
  <c r="E2257" i="1"/>
  <c r="F2257" i="1"/>
  <c r="G2257" i="1"/>
  <c r="B2258" i="1"/>
  <c r="C2258" i="1"/>
  <c r="D2258" i="1"/>
  <c r="E2258" i="1"/>
  <c r="F2258" i="1"/>
  <c r="G2258" i="1"/>
  <c r="B2259" i="1"/>
  <c r="C2259" i="1"/>
  <c r="D2259" i="1"/>
  <c r="E2259" i="1"/>
  <c r="F2259" i="1"/>
  <c r="G2259" i="1"/>
  <c r="B2260" i="1"/>
  <c r="C2260" i="1"/>
  <c r="D2260" i="1"/>
  <c r="E2260" i="1"/>
  <c r="F2260" i="1"/>
  <c r="G2260" i="1"/>
  <c r="B2261" i="1"/>
  <c r="C2261" i="1"/>
  <c r="D2261" i="1"/>
  <c r="E2261" i="1"/>
  <c r="F2261" i="1"/>
  <c r="G2261" i="1"/>
  <c r="B2262" i="1"/>
  <c r="C2262" i="1"/>
  <c r="D2262" i="1"/>
  <c r="E2262" i="1"/>
  <c r="F2262" i="1"/>
  <c r="G2262" i="1"/>
  <c r="B2263" i="1"/>
  <c r="C2263" i="1"/>
  <c r="D2263" i="1"/>
  <c r="E2263" i="1"/>
  <c r="F2263" i="1"/>
  <c r="G2263" i="1"/>
  <c r="B2264" i="1"/>
  <c r="C2264" i="1"/>
  <c r="D2264" i="1"/>
  <c r="E2264" i="1"/>
  <c r="F2264" i="1"/>
  <c r="G2264" i="1"/>
  <c r="B2265" i="1"/>
  <c r="C2265" i="1"/>
  <c r="D2265" i="1"/>
  <c r="E2265" i="1"/>
  <c r="F2265" i="1"/>
  <c r="G2265" i="1"/>
  <c r="B2266" i="1"/>
  <c r="C2266" i="1"/>
  <c r="D2266" i="1"/>
  <c r="E2266" i="1"/>
  <c r="F2266" i="1"/>
  <c r="G2266" i="1"/>
  <c r="B2267" i="1"/>
  <c r="C2267" i="1"/>
  <c r="D2267" i="1"/>
  <c r="E2267" i="1"/>
  <c r="F2267" i="1"/>
  <c r="G2267" i="1"/>
  <c r="B2268" i="1"/>
  <c r="C2268" i="1"/>
  <c r="D2268" i="1"/>
  <c r="E2268" i="1"/>
  <c r="F2268" i="1"/>
  <c r="G2268" i="1"/>
  <c r="B2269" i="1"/>
  <c r="C2269" i="1"/>
  <c r="D2269" i="1"/>
  <c r="E2269" i="1"/>
  <c r="F2269" i="1"/>
  <c r="G2269" i="1"/>
  <c r="B2270" i="1"/>
  <c r="C2270" i="1"/>
  <c r="D2270" i="1"/>
  <c r="E2270" i="1"/>
  <c r="F2270" i="1"/>
  <c r="G2270" i="1"/>
  <c r="B2271" i="1"/>
  <c r="C2271" i="1"/>
  <c r="D2271" i="1"/>
  <c r="E2271" i="1"/>
  <c r="F2271" i="1"/>
  <c r="G2271" i="1"/>
  <c r="B2272" i="1"/>
  <c r="C2272" i="1"/>
  <c r="D2272" i="1"/>
  <c r="E2272" i="1"/>
  <c r="F2272" i="1"/>
  <c r="G2272" i="1"/>
  <c r="B2273" i="1"/>
  <c r="C2273" i="1"/>
  <c r="D2273" i="1"/>
  <c r="E2273" i="1"/>
  <c r="F2273" i="1"/>
  <c r="G2273" i="1"/>
  <c r="B2274" i="1"/>
  <c r="C2274" i="1"/>
  <c r="D2274" i="1"/>
  <c r="E2274" i="1"/>
  <c r="F2274" i="1"/>
  <c r="G2274" i="1"/>
  <c r="B2275" i="1"/>
  <c r="C2275" i="1"/>
  <c r="D2275" i="1"/>
  <c r="E2275" i="1"/>
  <c r="F2275" i="1"/>
  <c r="G2275" i="1"/>
  <c r="B2276" i="1"/>
  <c r="C2276" i="1"/>
  <c r="D2276" i="1"/>
  <c r="E2276" i="1"/>
  <c r="F2276" i="1"/>
  <c r="G2276" i="1"/>
  <c r="B2277" i="1"/>
  <c r="C2277" i="1"/>
  <c r="D2277" i="1"/>
  <c r="E2277" i="1"/>
  <c r="F2277" i="1"/>
  <c r="G2277" i="1"/>
  <c r="B2278" i="1"/>
  <c r="C2278" i="1"/>
  <c r="D2278" i="1"/>
  <c r="E2278" i="1"/>
  <c r="F2278" i="1"/>
  <c r="G2278" i="1"/>
  <c r="B2279" i="1"/>
  <c r="C2279" i="1"/>
  <c r="D2279" i="1"/>
  <c r="E2279" i="1"/>
  <c r="F2279" i="1"/>
  <c r="G2279" i="1"/>
  <c r="B2280" i="1"/>
  <c r="C2280" i="1"/>
  <c r="D2280" i="1"/>
  <c r="E2280" i="1"/>
  <c r="F2280" i="1"/>
  <c r="G2280" i="1"/>
  <c r="B2281" i="1"/>
  <c r="C2281" i="1"/>
  <c r="D2281" i="1"/>
  <c r="E2281" i="1"/>
  <c r="F2281" i="1"/>
  <c r="G2281" i="1"/>
  <c r="B2282" i="1"/>
  <c r="C2282" i="1"/>
  <c r="D2282" i="1"/>
  <c r="E2282" i="1"/>
  <c r="F2282" i="1"/>
  <c r="G2282" i="1"/>
  <c r="B2283" i="1"/>
  <c r="C2283" i="1"/>
  <c r="D2283" i="1"/>
  <c r="E2283" i="1"/>
  <c r="F2283" i="1"/>
  <c r="G2283" i="1"/>
  <c r="B2284" i="1"/>
  <c r="C2284" i="1"/>
  <c r="D2284" i="1"/>
  <c r="E2284" i="1"/>
  <c r="F2284" i="1"/>
  <c r="G2284" i="1"/>
  <c r="B2285" i="1"/>
  <c r="C2285" i="1"/>
  <c r="D2285" i="1"/>
  <c r="E2285" i="1"/>
  <c r="F2285" i="1"/>
  <c r="G2285" i="1"/>
  <c r="B2286" i="1"/>
  <c r="C2286" i="1"/>
  <c r="D2286" i="1"/>
  <c r="E2286" i="1"/>
  <c r="F2286" i="1"/>
  <c r="G2286" i="1"/>
  <c r="B2287" i="1"/>
  <c r="C2287" i="1"/>
  <c r="D2287" i="1"/>
  <c r="E2287" i="1"/>
  <c r="F2287" i="1"/>
  <c r="G2287" i="1"/>
  <c r="B2288" i="1"/>
  <c r="C2288" i="1"/>
  <c r="D2288" i="1"/>
  <c r="E2288" i="1"/>
  <c r="F2288" i="1"/>
  <c r="G2288" i="1"/>
  <c r="B2289" i="1"/>
  <c r="C2289" i="1"/>
  <c r="D2289" i="1"/>
  <c r="E2289" i="1"/>
  <c r="F2289" i="1"/>
  <c r="G2289" i="1"/>
  <c r="B2290" i="1"/>
  <c r="C2290" i="1"/>
  <c r="D2290" i="1"/>
  <c r="E2290" i="1"/>
  <c r="F2290" i="1"/>
  <c r="G2290" i="1"/>
  <c r="B2291" i="1"/>
  <c r="C2291" i="1"/>
  <c r="D2291" i="1"/>
  <c r="E2291" i="1"/>
  <c r="F2291" i="1"/>
  <c r="G2291" i="1"/>
  <c r="B2292" i="1"/>
  <c r="C2292" i="1"/>
  <c r="D2292" i="1"/>
  <c r="E2292" i="1"/>
  <c r="F2292" i="1"/>
  <c r="G2292" i="1"/>
  <c r="B2293" i="1"/>
  <c r="C2293" i="1"/>
  <c r="D2293" i="1"/>
  <c r="E2293" i="1"/>
  <c r="F2293" i="1"/>
  <c r="G2293" i="1"/>
  <c r="B2294" i="1"/>
  <c r="C2294" i="1"/>
  <c r="D2294" i="1"/>
  <c r="E2294" i="1"/>
  <c r="F2294" i="1"/>
  <c r="G2294" i="1"/>
  <c r="B2295" i="1"/>
  <c r="C2295" i="1"/>
  <c r="D2295" i="1"/>
  <c r="E2295" i="1"/>
  <c r="F2295" i="1"/>
  <c r="G2295" i="1"/>
  <c r="B2296" i="1"/>
  <c r="C2296" i="1"/>
  <c r="D2296" i="1"/>
  <c r="E2296" i="1"/>
  <c r="F2296" i="1"/>
  <c r="G2296" i="1"/>
  <c r="B2297" i="1"/>
  <c r="C2297" i="1"/>
  <c r="D2297" i="1"/>
  <c r="E2297" i="1"/>
  <c r="F2297" i="1"/>
  <c r="G2297" i="1"/>
  <c r="B2298" i="1"/>
  <c r="C2298" i="1"/>
  <c r="D2298" i="1"/>
  <c r="E2298" i="1"/>
  <c r="F2298" i="1"/>
  <c r="G2298" i="1"/>
  <c r="B2299" i="1"/>
  <c r="C2299" i="1"/>
  <c r="D2299" i="1"/>
  <c r="E2299" i="1"/>
  <c r="F2299" i="1"/>
  <c r="G2299" i="1"/>
  <c r="B2300" i="1"/>
  <c r="C2300" i="1"/>
  <c r="D2300" i="1"/>
  <c r="E2300" i="1"/>
  <c r="F2300" i="1"/>
  <c r="G2300" i="1"/>
  <c r="B2301" i="1"/>
  <c r="C2301" i="1"/>
  <c r="D2301" i="1"/>
  <c r="E2301" i="1"/>
  <c r="F2301" i="1"/>
  <c r="G2301" i="1"/>
  <c r="B2302" i="1"/>
  <c r="C2302" i="1"/>
  <c r="D2302" i="1"/>
  <c r="E2302" i="1"/>
  <c r="F2302" i="1"/>
  <c r="G2302" i="1"/>
  <c r="B2303" i="1"/>
  <c r="C2303" i="1"/>
  <c r="D2303" i="1"/>
  <c r="E2303" i="1"/>
  <c r="F2303" i="1"/>
  <c r="G2303" i="1"/>
  <c r="B2304" i="1"/>
  <c r="C2304" i="1"/>
  <c r="D2304" i="1"/>
  <c r="E2304" i="1"/>
  <c r="F2304" i="1"/>
  <c r="G2304" i="1"/>
  <c r="B2305" i="1"/>
  <c r="C2305" i="1"/>
  <c r="D2305" i="1"/>
  <c r="E2305" i="1"/>
  <c r="F2305" i="1"/>
  <c r="G2305" i="1"/>
  <c r="B2306" i="1"/>
  <c r="C2306" i="1"/>
  <c r="D2306" i="1"/>
  <c r="E2306" i="1"/>
  <c r="F2306" i="1"/>
  <c r="G2306" i="1"/>
  <c r="B2307" i="1"/>
  <c r="C2307" i="1"/>
  <c r="D2307" i="1"/>
  <c r="E2307" i="1"/>
  <c r="F2307" i="1"/>
  <c r="G2307" i="1"/>
  <c r="B2308" i="1"/>
  <c r="C2308" i="1"/>
  <c r="D2308" i="1"/>
  <c r="E2308" i="1"/>
  <c r="F2308" i="1"/>
  <c r="G2308" i="1"/>
  <c r="B2309" i="1"/>
  <c r="C2309" i="1"/>
  <c r="D2309" i="1"/>
  <c r="E2309" i="1"/>
  <c r="F2309" i="1"/>
  <c r="G2309" i="1"/>
  <c r="B2310" i="1"/>
  <c r="C2310" i="1"/>
  <c r="D2310" i="1"/>
  <c r="E2310" i="1"/>
  <c r="F2310" i="1"/>
  <c r="G2310" i="1"/>
  <c r="B2311" i="1"/>
  <c r="C2311" i="1"/>
  <c r="D2311" i="1"/>
  <c r="E2311" i="1"/>
  <c r="F2311" i="1"/>
  <c r="G2311" i="1"/>
  <c r="B2312" i="1"/>
  <c r="C2312" i="1"/>
  <c r="D2312" i="1"/>
  <c r="E2312" i="1"/>
  <c r="F2312" i="1"/>
  <c r="G2312" i="1"/>
  <c r="B2313" i="1"/>
  <c r="C2313" i="1"/>
  <c r="D2313" i="1"/>
  <c r="E2313" i="1"/>
  <c r="F2313" i="1"/>
  <c r="G2313" i="1"/>
  <c r="B2314" i="1"/>
  <c r="C2314" i="1"/>
  <c r="D2314" i="1"/>
  <c r="E2314" i="1"/>
  <c r="F2314" i="1"/>
  <c r="G2314" i="1"/>
  <c r="B2315" i="1"/>
  <c r="C2315" i="1"/>
  <c r="D2315" i="1"/>
  <c r="E2315" i="1"/>
  <c r="F2315" i="1"/>
  <c r="G2315" i="1"/>
  <c r="B2316" i="1"/>
  <c r="C2316" i="1"/>
  <c r="D2316" i="1"/>
  <c r="E2316" i="1"/>
  <c r="F2316" i="1"/>
  <c r="G2316" i="1"/>
  <c r="B2317" i="1"/>
  <c r="C2317" i="1"/>
  <c r="D2317" i="1"/>
  <c r="E2317" i="1"/>
  <c r="F2317" i="1"/>
  <c r="G2317" i="1"/>
  <c r="B2318" i="1"/>
  <c r="C2318" i="1"/>
  <c r="D2318" i="1"/>
  <c r="E2318" i="1"/>
  <c r="F2318" i="1"/>
  <c r="G2318" i="1"/>
  <c r="B2319" i="1"/>
  <c r="C2319" i="1"/>
  <c r="D2319" i="1"/>
  <c r="E2319" i="1"/>
  <c r="F2319" i="1"/>
  <c r="G2319" i="1"/>
  <c r="B2320" i="1"/>
  <c r="C2320" i="1"/>
  <c r="D2320" i="1"/>
  <c r="E2320" i="1"/>
  <c r="F2320" i="1"/>
  <c r="G2320" i="1"/>
  <c r="B2321" i="1"/>
  <c r="C2321" i="1"/>
  <c r="D2321" i="1"/>
  <c r="E2321" i="1"/>
  <c r="F2321" i="1"/>
  <c r="G2321" i="1"/>
  <c r="B2322" i="1"/>
  <c r="C2322" i="1"/>
  <c r="D2322" i="1"/>
  <c r="E2322" i="1"/>
  <c r="F2322" i="1"/>
  <c r="G2322" i="1"/>
  <c r="B2323" i="1"/>
  <c r="C2323" i="1"/>
  <c r="D2323" i="1"/>
  <c r="E2323" i="1"/>
  <c r="F2323" i="1"/>
  <c r="G2323" i="1"/>
  <c r="B2324" i="1"/>
  <c r="C2324" i="1"/>
  <c r="D2324" i="1"/>
  <c r="E2324" i="1"/>
  <c r="F2324" i="1"/>
  <c r="G2324" i="1"/>
  <c r="B2325" i="1"/>
  <c r="C2325" i="1"/>
  <c r="D2325" i="1"/>
  <c r="E2325" i="1"/>
  <c r="F2325" i="1"/>
  <c r="G2325" i="1"/>
  <c r="B2326" i="1"/>
  <c r="C2326" i="1"/>
  <c r="D2326" i="1"/>
  <c r="E2326" i="1"/>
  <c r="F2326" i="1"/>
  <c r="G2326" i="1"/>
  <c r="B2327" i="1"/>
  <c r="C2327" i="1"/>
  <c r="D2327" i="1"/>
  <c r="E2327" i="1"/>
  <c r="F2327" i="1"/>
  <c r="G2327" i="1"/>
  <c r="B2328" i="1"/>
  <c r="C2328" i="1"/>
  <c r="D2328" i="1"/>
  <c r="E2328" i="1"/>
  <c r="F2328" i="1"/>
  <c r="G2328" i="1"/>
  <c r="B2329" i="1"/>
  <c r="C2329" i="1"/>
  <c r="D2329" i="1"/>
  <c r="E2329" i="1"/>
  <c r="F2329" i="1"/>
  <c r="G2329" i="1"/>
  <c r="B2330" i="1"/>
  <c r="C2330" i="1"/>
  <c r="D2330" i="1"/>
  <c r="E2330" i="1"/>
  <c r="F2330" i="1"/>
  <c r="G2330" i="1"/>
  <c r="B2331" i="1"/>
  <c r="C2331" i="1"/>
  <c r="D2331" i="1"/>
  <c r="E2331" i="1"/>
  <c r="F2331" i="1"/>
  <c r="G2331" i="1"/>
  <c r="B2332" i="1"/>
  <c r="C2332" i="1"/>
  <c r="D2332" i="1"/>
  <c r="E2332" i="1"/>
  <c r="F2332" i="1"/>
  <c r="G2332" i="1"/>
  <c r="B2333" i="1"/>
  <c r="C2333" i="1"/>
  <c r="D2333" i="1"/>
  <c r="E2333" i="1"/>
  <c r="F2333" i="1"/>
  <c r="G2333" i="1"/>
  <c r="B2334" i="1"/>
  <c r="C2334" i="1"/>
  <c r="D2334" i="1"/>
  <c r="E2334" i="1"/>
  <c r="F2334" i="1"/>
  <c r="G2334" i="1"/>
  <c r="B2335" i="1"/>
  <c r="C2335" i="1"/>
  <c r="D2335" i="1"/>
  <c r="E2335" i="1"/>
  <c r="F2335" i="1"/>
  <c r="G2335" i="1"/>
  <c r="B2336" i="1"/>
  <c r="C2336" i="1"/>
  <c r="D2336" i="1"/>
  <c r="E2336" i="1"/>
  <c r="F2336" i="1"/>
  <c r="G2336" i="1"/>
  <c r="B2337" i="1"/>
  <c r="C2337" i="1"/>
  <c r="D2337" i="1"/>
  <c r="E2337" i="1"/>
  <c r="F2337" i="1"/>
  <c r="G2337" i="1"/>
  <c r="B2338" i="1"/>
  <c r="C2338" i="1"/>
  <c r="D2338" i="1"/>
  <c r="E2338" i="1"/>
  <c r="F2338" i="1"/>
  <c r="G2338" i="1"/>
  <c r="B2339" i="1"/>
  <c r="C2339" i="1"/>
  <c r="D2339" i="1"/>
  <c r="E2339" i="1"/>
  <c r="F2339" i="1"/>
  <c r="G2339" i="1"/>
  <c r="B2340" i="1"/>
  <c r="C2340" i="1"/>
  <c r="D2340" i="1"/>
  <c r="E2340" i="1"/>
  <c r="F2340" i="1"/>
  <c r="G2340" i="1"/>
  <c r="B2341" i="1"/>
  <c r="C2341" i="1"/>
  <c r="D2341" i="1"/>
  <c r="E2341" i="1"/>
  <c r="F2341" i="1"/>
  <c r="G2341" i="1"/>
  <c r="B2342" i="1"/>
  <c r="C2342" i="1"/>
  <c r="D2342" i="1"/>
  <c r="E2342" i="1"/>
  <c r="F2342" i="1"/>
  <c r="G2342" i="1"/>
  <c r="B2343" i="1"/>
  <c r="C2343" i="1"/>
  <c r="D2343" i="1"/>
  <c r="E2343" i="1"/>
  <c r="F2343" i="1"/>
  <c r="G2343" i="1"/>
  <c r="B2344" i="1"/>
  <c r="C2344" i="1"/>
  <c r="D2344" i="1"/>
  <c r="E2344" i="1"/>
  <c r="F2344" i="1"/>
  <c r="G2344" i="1"/>
  <c r="B2345" i="1"/>
  <c r="C2345" i="1"/>
  <c r="D2345" i="1"/>
  <c r="E2345" i="1"/>
  <c r="F2345" i="1"/>
  <c r="G2345" i="1"/>
  <c r="B2346" i="1"/>
  <c r="C2346" i="1"/>
  <c r="D2346" i="1"/>
  <c r="E2346" i="1"/>
  <c r="F2346" i="1"/>
  <c r="G2346" i="1"/>
  <c r="B2347" i="1"/>
  <c r="C2347" i="1"/>
  <c r="D2347" i="1"/>
  <c r="E2347" i="1"/>
  <c r="F2347" i="1"/>
  <c r="G2347" i="1"/>
  <c r="B2348" i="1"/>
  <c r="C2348" i="1"/>
  <c r="D2348" i="1"/>
  <c r="E2348" i="1"/>
  <c r="F2348" i="1"/>
  <c r="G2348" i="1"/>
  <c r="B2349" i="1"/>
  <c r="C2349" i="1"/>
  <c r="D2349" i="1"/>
  <c r="E2349" i="1"/>
  <c r="F2349" i="1"/>
  <c r="G2349" i="1"/>
  <c r="B2350" i="1"/>
  <c r="C2350" i="1"/>
  <c r="D2350" i="1"/>
  <c r="E2350" i="1"/>
  <c r="F2350" i="1"/>
  <c r="G2350" i="1"/>
  <c r="B2351" i="1"/>
  <c r="C2351" i="1"/>
  <c r="D2351" i="1"/>
  <c r="E2351" i="1"/>
  <c r="F2351" i="1"/>
  <c r="G2351" i="1"/>
  <c r="B2352" i="1"/>
  <c r="C2352" i="1"/>
  <c r="D2352" i="1"/>
  <c r="E2352" i="1"/>
  <c r="F2352" i="1"/>
  <c r="G2352" i="1"/>
  <c r="B2353" i="1"/>
  <c r="C2353" i="1"/>
  <c r="D2353" i="1"/>
  <c r="E2353" i="1"/>
  <c r="F2353" i="1"/>
  <c r="G2353" i="1"/>
  <c r="B2354" i="1"/>
  <c r="C2354" i="1"/>
  <c r="D2354" i="1"/>
  <c r="E2354" i="1"/>
  <c r="F2354" i="1"/>
  <c r="G2354" i="1"/>
  <c r="B2355" i="1"/>
  <c r="C2355" i="1"/>
  <c r="D2355" i="1"/>
  <c r="E2355" i="1"/>
  <c r="F2355" i="1"/>
  <c r="G2355" i="1"/>
  <c r="B2356" i="1"/>
  <c r="C2356" i="1"/>
  <c r="D2356" i="1"/>
  <c r="E2356" i="1"/>
  <c r="F2356" i="1"/>
  <c r="G2356" i="1"/>
  <c r="B2357" i="1"/>
  <c r="C2357" i="1"/>
  <c r="D2357" i="1"/>
  <c r="E2357" i="1"/>
  <c r="F2357" i="1"/>
  <c r="G2357" i="1"/>
  <c r="B2358" i="1"/>
  <c r="C2358" i="1"/>
  <c r="D2358" i="1"/>
  <c r="E2358" i="1"/>
  <c r="F2358" i="1"/>
  <c r="G2358" i="1"/>
  <c r="B2359" i="1"/>
  <c r="C2359" i="1"/>
  <c r="D2359" i="1"/>
  <c r="E2359" i="1"/>
  <c r="F2359" i="1"/>
  <c r="G2359" i="1"/>
  <c r="B2360" i="1"/>
  <c r="C2360" i="1"/>
  <c r="D2360" i="1"/>
  <c r="E2360" i="1"/>
  <c r="F2360" i="1"/>
  <c r="G2360" i="1"/>
  <c r="B2361" i="1"/>
  <c r="C2361" i="1"/>
  <c r="D2361" i="1"/>
  <c r="E2361" i="1"/>
  <c r="F2361" i="1"/>
  <c r="G2361" i="1"/>
  <c r="B2362" i="1"/>
  <c r="C2362" i="1"/>
  <c r="D2362" i="1"/>
  <c r="E2362" i="1"/>
  <c r="F2362" i="1"/>
  <c r="G2362" i="1"/>
  <c r="B2363" i="1"/>
  <c r="C2363" i="1"/>
  <c r="D2363" i="1"/>
  <c r="E2363" i="1"/>
  <c r="F2363" i="1"/>
  <c r="G2363" i="1"/>
  <c r="B2364" i="1"/>
  <c r="C2364" i="1"/>
  <c r="D2364" i="1"/>
  <c r="E2364" i="1"/>
  <c r="F2364" i="1"/>
  <c r="G2364" i="1"/>
  <c r="B2365" i="1"/>
  <c r="C2365" i="1"/>
  <c r="D2365" i="1"/>
  <c r="E2365" i="1"/>
  <c r="F2365" i="1"/>
  <c r="G2365" i="1"/>
  <c r="B2366" i="1"/>
  <c r="C2366" i="1"/>
  <c r="D2366" i="1"/>
  <c r="E2366" i="1"/>
  <c r="F2366" i="1"/>
  <c r="G2366" i="1"/>
  <c r="B2367" i="1"/>
  <c r="C2367" i="1"/>
  <c r="D2367" i="1"/>
  <c r="E2367" i="1"/>
  <c r="F2367" i="1"/>
  <c r="G2367" i="1"/>
  <c r="B2368" i="1"/>
  <c r="C2368" i="1"/>
  <c r="D2368" i="1"/>
  <c r="E2368" i="1"/>
  <c r="F2368" i="1"/>
  <c r="G2368" i="1"/>
  <c r="B2369" i="1"/>
  <c r="C2369" i="1"/>
  <c r="D2369" i="1"/>
  <c r="E2369" i="1"/>
  <c r="F2369" i="1"/>
  <c r="G2369" i="1"/>
  <c r="B2370" i="1"/>
  <c r="C2370" i="1"/>
  <c r="D2370" i="1"/>
  <c r="E2370" i="1"/>
  <c r="F2370" i="1"/>
  <c r="G2370" i="1"/>
  <c r="B2371" i="1"/>
  <c r="C2371" i="1"/>
  <c r="D2371" i="1"/>
  <c r="E2371" i="1"/>
  <c r="F2371" i="1"/>
  <c r="G2371" i="1"/>
  <c r="B2372" i="1"/>
  <c r="C2372" i="1"/>
  <c r="D2372" i="1"/>
  <c r="E2372" i="1"/>
  <c r="F2372" i="1"/>
  <c r="G2372" i="1"/>
  <c r="B2373" i="1"/>
  <c r="C2373" i="1"/>
  <c r="D2373" i="1"/>
  <c r="E2373" i="1"/>
  <c r="F2373" i="1"/>
  <c r="G2373" i="1"/>
  <c r="B2374" i="1"/>
  <c r="C2374" i="1"/>
  <c r="D2374" i="1"/>
  <c r="E2374" i="1"/>
  <c r="F2374" i="1"/>
  <c r="G2374" i="1"/>
  <c r="B2375" i="1"/>
  <c r="C2375" i="1"/>
  <c r="D2375" i="1"/>
  <c r="E2375" i="1"/>
  <c r="F2375" i="1"/>
  <c r="G2375" i="1"/>
  <c r="B2376" i="1"/>
  <c r="C2376" i="1"/>
  <c r="D2376" i="1"/>
  <c r="E2376" i="1"/>
  <c r="F2376" i="1"/>
  <c r="G2376" i="1"/>
  <c r="B2377" i="1"/>
  <c r="C2377" i="1"/>
  <c r="D2377" i="1"/>
  <c r="E2377" i="1"/>
  <c r="F2377" i="1"/>
  <c r="G2377" i="1"/>
  <c r="B2378" i="1"/>
  <c r="C2378" i="1"/>
  <c r="D2378" i="1"/>
  <c r="E2378" i="1"/>
  <c r="F2378" i="1"/>
  <c r="G2378" i="1"/>
  <c r="B2379" i="1"/>
  <c r="C2379" i="1"/>
  <c r="D2379" i="1"/>
  <c r="E2379" i="1"/>
  <c r="F2379" i="1"/>
  <c r="G2379" i="1"/>
  <c r="B2380" i="1"/>
  <c r="C2380" i="1"/>
  <c r="D2380" i="1"/>
  <c r="E2380" i="1"/>
  <c r="F2380" i="1"/>
  <c r="G2380" i="1"/>
  <c r="B2381" i="1"/>
  <c r="C2381" i="1"/>
  <c r="D2381" i="1"/>
  <c r="E2381" i="1"/>
  <c r="F2381" i="1"/>
  <c r="G2381" i="1"/>
  <c r="B2382" i="1"/>
  <c r="C2382" i="1"/>
  <c r="D2382" i="1"/>
  <c r="E2382" i="1"/>
  <c r="F2382" i="1"/>
  <c r="G2382" i="1"/>
  <c r="B2383" i="1"/>
  <c r="C2383" i="1"/>
  <c r="D2383" i="1"/>
  <c r="E2383" i="1"/>
  <c r="F2383" i="1"/>
  <c r="G2383" i="1"/>
  <c r="B2384" i="1"/>
  <c r="C2384" i="1"/>
  <c r="D2384" i="1"/>
  <c r="E2384" i="1"/>
  <c r="F2384" i="1"/>
  <c r="G2384" i="1"/>
  <c r="B2385" i="1"/>
  <c r="C2385" i="1"/>
  <c r="D2385" i="1"/>
  <c r="E2385" i="1"/>
  <c r="F2385" i="1"/>
  <c r="G2385" i="1"/>
  <c r="B2386" i="1"/>
  <c r="C2386" i="1"/>
  <c r="D2386" i="1"/>
  <c r="E2386" i="1"/>
  <c r="F2386" i="1"/>
  <c r="G2386" i="1"/>
  <c r="B2387" i="1"/>
  <c r="C2387" i="1"/>
  <c r="D2387" i="1"/>
  <c r="E2387" i="1"/>
  <c r="F2387" i="1"/>
  <c r="G2387" i="1"/>
  <c r="B2388" i="1"/>
  <c r="C2388" i="1"/>
  <c r="D2388" i="1"/>
  <c r="E2388" i="1"/>
  <c r="F2388" i="1"/>
  <c r="G2388" i="1"/>
  <c r="B2389" i="1"/>
  <c r="C2389" i="1"/>
  <c r="D2389" i="1"/>
  <c r="E2389" i="1"/>
  <c r="F2389" i="1"/>
  <c r="G2389" i="1"/>
  <c r="B2390" i="1"/>
  <c r="C2390" i="1"/>
  <c r="D2390" i="1"/>
  <c r="E2390" i="1"/>
  <c r="F2390" i="1"/>
  <c r="G2390" i="1"/>
  <c r="B2391" i="1"/>
  <c r="C2391" i="1"/>
  <c r="D2391" i="1"/>
  <c r="E2391" i="1"/>
  <c r="F2391" i="1"/>
  <c r="G2391" i="1"/>
  <c r="B2392" i="1"/>
  <c r="C2392" i="1"/>
  <c r="D2392" i="1"/>
  <c r="E2392" i="1"/>
  <c r="F2392" i="1"/>
  <c r="G2392" i="1"/>
  <c r="B2393" i="1"/>
  <c r="C2393" i="1"/>
  <c r="D2393" i="1"/>
  <c r="E2393" i="1"/>
  <c r="F2393" i="1"/>
  <c r="G2393" i="1"/>
  <c r="B2394" i="1"/>
  <c r="C2394" i="1"/>
  <c r="D2394" i="1"/>
  <c r="E2394" i="1"/>
  <c r="F2394" i="1"/>
  <c r="G2394" i="1"/>
  <c r="B2395" i="1"/>
  <c r="C2395" i="1"/>
  <c r="D2395" i="1"/>
  <c r="E2395" i="1"/>
  <c r="F2395" i="1"/>
  <c r="G2395" i="1"/>
  <c r="B2396" i="1"/>
  <c r="C2396" i="1"/>
  <c r="D2396" i="1"/>
  <c r="E2396" i="1"/>
  <c r="F2396" i="1"/>
  <c r="G2396" i="1"/>
  <c r="B2397" i="1"/>
  <c r="C2397" i="1"/>
  <c r="D2397" i="1"/>
  <c r="E2397" i="1"/>
  <c r="F2397" i="1"/>
  <c r="G2397" i="1"/>
  <c r="B2398" i="1"/>
  <c r="C2398" i="1"/>
  <c r="D2398" i="1"/>
  <c r="E2398" i="1"/>
  <c r="F2398" i="1"/>
  <c r="G2398" i="1"/>
  <c r="B2399" i="1"/>
  <c r="C2399" i="1"/>
  <c r="D2399" i="1"/>
  <c r="E2399" i="1"/>
  <c r="F2399" i="1"/>
  <c r="G2399" i="1"/>
  <c r="B2400" i="1"/>
  <c r="C2400" i="1"/>
  <c r="D2400" i="1"/>
  <c r="E2400" i="1"/>
  <c r="F2400" i="1"/>
  <c r="G2400" i="1"/>
  <c r="B2401" i="1"/>
  <c r="C2401" i="1"/>
  <c r="D2401" i="1"/>
  <c r="E2401" i="1"/>
  <c r="F2401" i="1"/>
  <c r="G2401" i="1"/>
  <c r="B2402" i="1"/>
  <c r="C2402" i="1"/>
  <c r="D2402" i="1"/>
  <c r="E2402" i="1"/>
  <c r="F2402" i="1"/>
  <c r="G2402" i="1"/>
  <c r="B2403" i="1"/>
  <c r="C2403" i="1"/>
  <c r="D2403" i="1"/>
  <c r="E2403" i="1"/>
  <c r="F2403" i="1"/>
  <c r="G2403" i="1"/>
  <c r="B2404" i="1"/>
  <c r="C2404" i="1"/>
  <c r="D2404" i="1"/>
  <c r="E2404" i="1"/>
  <c r="F2404" i="1"/>
  <c r="G2404" i="1"/>
  <c r="B2405" i="1"/>
  <c r="C2405" i="1"/>
  <c r="D2405" i="1"/>
  <c r="E2405" i="1"/>
  <c r="F2405" i="1"/>
  <c r="G2405" i="1"/>
  <c r="B2406" i="1"/>
  <c r="C2406" i="1"/>
  <c r="D2406" i="1"/>
  <c r="E2406" i="1"/>
  <c r="F2406" i="1"/>
  <c r="G2406" i="1"/>
  <c r="B2407" i="1"/>
  <c r="C2407" i="1"/>
  <c r="D2407" i="1"/>
  <c r="E2407" i="1"/>
  <c r="F2407" i="1"/>
  <c r="G2407" i="1"/>
  <c r="B2408" i="1"/>
  <c r="C2408" i="1"/>
  <c r="D2408" i="1"/>
  <c r="E2408" i="1"/>
  <c r="F2408" i="1"/>
  <c r="G2408" i="1"/>
  <c r="B2409" i="1"/>
  <c r="C2409" i="1"/>
  <c r="D2409" i="1"/>
  <c r="E2409" i="1"/>
  <c r="F2409" i="1"/>
  <c r="G2409" i="1"/>
  <c r="B2410" i="1"/>
  <c r="C2410" i="1"/>
  <c r="D2410" i="1"/>
  <c r="E2410" i="1"/>
  <c r="F2410" i="1"/>
  <c r="G2410" i="1"/>
  <c r="B2411" i="1"/>
  <c r="C2411" i="1"/>
  <c r="D2411" i="1"/>
  <c r="E2411" i="1"/>
  <c r="F2411" i="1"/>
  <c r="G2411" i="1"/>
  <c r="B2412" i="1"/>
  <c r="C2412" i="1"/>
  <c r="D2412" i="1"/>
  <c r="E2412" i="1"/>
  <c r="F2412" i="1"/>
  <c r="G2412" i="1"/>
  <c r="B2413" i="1"/>
  <c r="C2413" i="1"/>
  <c r="D2413" i="1"/>
  <c r="E2413" i="1"/>
  <c r="F2413" i="1"/>
  <c r="G2413" i="1"/>
  <c r="B2414" i="1"/>
  <c r="C2414" i="1"/>
  <c r="D2414" i="1"/>
  <c r="E2414" i="1"/>
  <c r="F2414" i="1"/>
  <c r="G2414" i="1"/>
  <c r="B2415" i="1"/>
  <c r="C2415" i="1"/>
  <c r="D2415" i="1"/>
  <c r="E2415" i="1"/>
  <c r="F2415" i="1"/>
  <c r="G2415" i="1"/>
  <c r="B2416" i="1"/>
  <c r="C2416" i="1"/>
  <c r="D2416" i="1"/>
  <c r="E2416" i="1"/>
  <c r="F2416" i="1"/>
  <c r="G2416" i="1"/>
  <c r="B2417" i="1"/>
  <c r="C2417" i="1"/>
  <c r="D2417" i="1"/>
  <c r="E2417" i="1"/>
  <c r="F2417" i="1"/>
  <c r="G2417" i="1"/>
  <c r="B2418" i="1"/>
  <c r="C2418" i="1"/>
  <c r="D2418" i="1"/>
  <c r="E2418" i="1"/>
  <c r="F2418" i="1"/>
  <c r="G2418" i="1"/>
  <c r="B2419" i="1"/>
  <c r="C2419" i="1"/>
  <c r="D2419" i="1"/>
  <c r="E2419" i="1"/>
  <c r="F2419" i="1"/>
  <c r="G2419" i="1"/>
  <c r="B2420" i="1"/>
  <c r="C2420" i="1"/>
  <c r="D2420" i="1"/>
  <c r="E2420" i="1"/>
  <c r="F2420" i="1"/>
  <c r="G2420" i="1"/>
  <c r="B2421" i="1"/>
  <c r="C2421" i="1"/>
  <c r="D2421" i="1"/>
  <c r="E2421" i="1"/>
  <c r="F2421" i="1"/>
  <c r="G2421" i="1"/>
  <c r="B2422" i="1"/>
  <c r="C2422" i="1"/>
  <c r="D2422" i="1"/>
  <c r="E2422" i="1"/>
  <c r="F2422" i="1"/>
  <c r="G2422" i="1"/>
  <c r="B2423" i="1"/>
  <c r="C2423" i="1"/>
  <c r="D2423" i="1"/>
  <c r="E2423" i="1"/>
  <c r="F2423" i="1"/>
  <c r="G2423" i="1"/>
  <c r="B2424" i="1"/>
  <c r="C2424" i="1"/>
  <c r="D2424" i="1"/>
  <c r="E2424" i="1"/>
  <c r="F2424" i="1"/>
  <c r="G2424" i="1"/>
  <c r="B2425" i="1"/>
  <c r="C2425" i="1"/>
  <c r="D2425" i="1"/>
  <c r="E2425" i="1"/>
  <c r="F2425" i="1"/>
  <c r="G2425" i="1"/>
  <c r="B2426" i="1"/>
  <c r="C2426" i="1"/>
  <c r="D2426" i="1"/>
  <c r="E2426" i="1"/>
  <c r="F2426" i="1"/>
  <c r="G2426" i="1"/>
  <c r="B2427" i="1"/>
  <c r="C2427" i="1"/>
  <c r="D2427" i="1"/>
  <c r="E2427" i="1"/>
  <c r="F2427" i="1"/>
  <c r="G2427" i="1"/>
  <c r="B2428" i="1"/>
  <c r="C2428" i="1"/>
  <c r="D2428" i="1"/>
  <c r="E2428" i="1"/>
  <c r="F2428" i="1"/>
  <c r="G2428" i="1"/>
  <c r="B2429" i="1"/>
  <c r="C2429" i="1"/>
  <c r="D2429" i="1"/>
  <c r="E2429" i="1"/>
  <c r="F2429" i="1"/>
  <c r="G2429" i="1"/>
  <c r="B2430" i="1"/>
  <c r="C2430" i="1"/>
  <c r="D2430" i="1"/>
  <c r="E2430" i="1"/>
  <c r="F2430" i="1"/>
  <c r="G2430" i="1"/>
  <c r="B2431" i="1"/>
  <c r="C2431" i="1"/>
  <c r="D2431" i="1"/>
  <c r="E2431" i="1"/>
  <c r="F2431" i="1"/>
  <c r="G2431" i="1"/>
  <c r="B2432" i="1"/>
  <c r="C2432" i="1"/>
  <c r="D2432" i="1"/>
  <c r="E2432" i="1"/>
  <c r="F2432" i="1"/>
  <c r="G2432" i="1"/>
  <c r="B2433" i="1"/>
  <c r="C2433" i="1"/>
  <c r="D2433" i="1"/>
  <c r="E2433" i="1"/>
  <c r="F2433" i="1"/>
  <c r="G2433" i="1"/>
  <c r="B2434" i="1"/>
  <c r="C2434" i="1"/>
  <c r="D2434" i="1"/>
  <c r="E2434" i="1"/>
  <c r="F2434" i="1"/>
  <c r="G2434" i="1"/>
  <c r="B2435" i="1"/>
  <c r="C2435" i="1"/>
  <c r="D2435" i="1"/>
  <c r="E2435" i="1"/>
  <c r="F2435" i="1"/>
  <c r="G2435" i="1"/>
  <c r="B2436" i="1"/>
  <c r="C2436" i="1"/>
  <c r="D2436" i="1"/>
  <c r="E2436" i="1"/>
  <c r="F2436" i="1"/>
  <c r="G2436" i="1"/>
  <c r="B2437" i="1"/>
  <c r="C2437" i="1"/>
  <c r="D2437" i="1"/>
  <c r="E2437" i="1"/>
  <c r="F2437" i="1"/>
  <c r="G2437" i="1"/>
  <c r="B2438" i="1"/>
  <c r="C2438" i="1"/>
  <c r="D2438" i="1"/>
  <c r="E2438" i="1"/>
  <c r="F2438" i="1"/>
  <c r="G2438" i="1"/>
  <c r="B2439" i="1"/>
  <c r="C2439" i="1"/>
  <c r="D2439" i="1"/>
  <c r="E2439" i="1"/>
  <c r="F2439" i="1"/>
  <c r="G2439" i="1"/>
  <c r="B2440" i="1"/>
  <c r="C2440" i="1"/>
  <c r="D2440" i="1"/>
  <c r="E2440" i="1"/>
  <c r="F2440" i="1"/>
  <c r="G2440" i="1"/>
  <c r="B2441" i="1"/>
  <c r="C2441" i="1"/>
  <c r="D2441" i="1"/>
  <c r="E2441" i="1"/>
  <c r="F2441" i="1"/>
  <c r="G2441" i="1"/>
  <c r="B2442" i="1"/>
  <c r="C2442" i="1"/>
  <c r="D2442" i="1"/>
  <c r="E2442" i="1"/>
  <c r="F2442" i="1"/>
  <c r="G2442" i="1"/>
  <c r="B2443" i="1"/>
  <c r="C2443" i="1"/>
  <c r="D2443" i="1"/>
  <c r="E2443" i="1"/>
  <c r="F2443" i="1"/>
  <c r="G2443" i="1"/>
  <c r="B2444" i="1"/>
  <c r="C2444" i="1"/>
  <c r="D2444" i="1"/>
  <c r="E2444" i="1"/>
  <c r="F2444" i="1"/>
  <c r="G2444" i="1"/>
  <c r="B2445" i="1"/>
  <c r="C2445" i="1"/>
  <c r="D2445" i="1"/>
  <c r="E2445" i="1"/>
  <c r="F2445" i="1"/>
  <c r="G2445" i="1"/>
  <c r="B2446" i="1"/>
  <c r="C2446" i="1"/>
  <c r="D2446" i="1"/>
  <c r="E2446" i="1"/>
  <c r="F2446" i="1"/>
  <c r="G2446" i="1"/>
  <c r="B2447" i="1"/>
  <c r="C2447" i="1"/>
  <c r="D2447" i="1"/>
  <c r="E2447" i="1"/>
  <c r="F2447" i="1"/>
  <c r="G2447" i="1"/>
  <c r="B2448" i="1"/>
  <c r="C2448" i="1"/>
  <c r="D2448" i="1"/>
  <c r="E2448" i="1"/>
  <c r="F2448" i="1"/>
  <c r="G2448" i="1"/>
  <c r="B2449" i="1"/>
  <c r="C2449" i="1"/>
  <c r="D2449" i="1"/>
  <c r="E2449" i="1"/>
  <c r="F2449" i="1"/>
  <c r="G2449" i="1"/>
  <c r="B2450" i="1"/>
  <c r="C2450" i="1"/>
  <c r="D2450" i="1"/>
  <c r="E2450" i="1"/>
  <c r="F2450" i="1"/>
  <c r="G2450" i="1"/>
  <c r="B2451" i="1"/>
  <c r="C2451" i="1"/>
  <c r="D2451" i="1"/>
  <c r="E2451" i="1"/>
  <c r="F2451" i="1"/>
  <c r="G2451" i="1"/>
  <c r="B2452" i="1"/>
  <c r="C2452" i="1"/>
  <c r="D2452" i="1"/>
  <c r="E2452" i="1"/>
  <c r="F2452" i="1"/>
  <c r="G2452" i="1"/>
  <c r="B2453" i="1"/>
  <c r="C2453" i="1"/>
  <c r="D2453" i="1"/>
  <c r="E2453" i="1"/>
  <c r="F2453" i="1"/>
  <c r="G2453" i="1"/>
  <c r="B2454" i="1"/>
  <c r="C2454" i="1"/>
  <c r="D2454" i="1"/>
  <c r="E2454" i="1"/>
  <c r="F2454" i="1"/>
  <c r="G2454" i="1"/>
  <c r="B2455" i="1"/>
  <c r="C2455" i="1"/>
  <c r="D2455" i="1"/>
  <c r="E2455" i="1"/>
  <c r="F2455" i="1"/>
  <c r="G2455" i="1"/>
  <c r="B2456" i="1"/>
  <c r="C2456" i="1"/>
  <c r="D2456" i="1"/>
  <c r="E2456" i="1"/>
  <c r="F2456" i="1"/>
  <c r="G2456" i="1"/>
  <c r="B2457" i="1"/>
  <c r="C2457" i="1"/>
  <c r="D2457" i="1"/>
  <c r="E2457" i="1"/>
  <c r="F2457" i="1"/>
  <c r="G2457" i="1"/>
  <c r="B2458" i="1"/>
  <c r="C2458" i="1"/>
  <c r="D2458" i="1"/>
  <c r="E2458" i="1"/>
  <c r="F2458" i="1"/>
  <c r="G2458" i="1"/>
  <c r="B2459" i="1"/>
  <c r="C2459" i="1"/>
  <c r="D2459" i="1"/>
  <c r="E2459" i="1"/>
  <c r="F2459" i="1"/>
  <c r="G2459" i="1"/>
  <c r="B2460" i="1"/>
  <c r="C2460" i="1"/>
  <c r="D2460" i="1"/>
  <c r="E2460" i="1"/>
  <c r="F2460" i="1"/>
  <c r="G2460" i="1"/>
  <c r="B2461" i="1"/>
  <c r="C2461" i="1"/>
  <c r="D2461" i="1"/>
  <c r="E2461" i="1"/>
  <c r="F2461" i="1"/>
  <c r="G2461" i="1"/>
  <c r="B2462" i="1"/>
  <c r="C2462" i="1"/>
  <c r="D2462" i="1"/>
  <c r="E2462" i="1"/>
  <c r="F2462" i="1"/>
  <c r="G2462" i="1"/>
  <c r="B2463" i="1"/>
  <c r="C2463" i="1"/>
  <c r="D2463" i="1"/>
  <c r="E2463" i="1"/>
  <c r="F2463" i="1"/>
  <c r="G2463" i="1"/>
  <c r="B2464" i="1"/>
  <c r="C2464" i="1"/>
  <c r="D2464" i="1"/>
  <c r="E2464" i="1"/>
  <c r="F2464" i="1"/>
  <c r="G2464" i="1"/>
  <c r="B2465" i="1"/>
  <c r="C2465" i="1"/>
  <c r="D2465" i="1"/>
  <c r="E2465" i="1"/>
  <c r="F2465" i="1"/>
  <c r="G2465" i="1"/>
  <c r="B2466" i="1"/>
  <c r="C2466" i="1"/>
  <c r="D2466" i="1"/>
  <c r="E2466" i="1"/>
  <c r="F2466" i="1"/>
  <c r="G2466" i="1"/>
  <c r="B2467" i="1"/>
  <c r="C2467" i="1"/>
  <c r="D2467" i="1"/>
  <c r="E2467" i="1"/>
  <c r="F2467" i="1"/>
  <c r="G2467" i="1"/>
  <c r="B2468" i="1"/>
  <c r="C2468" i="1"/>
  <c r="D2468" i="1"/>
  <c r="E2468" i="1"/>
  <c r="F2468" i="1"/>
  <c r="G2468" i="1"/>
  <c r="B2469" i="1"/>
  <c r="C2469" i="1"/>
  <c r="D2469" i="1"/>
  <c r="E2469" i="1"/>
  <c r="F2469" i="1"/>
  <c r="G2469" i="1"/>
  <c r="B2470" i="1"/>
  <c r="C2470" i="1"/>
  <c r="D2470" i="1"/>
  <c r="E2470" i="1"/>
  <c r="F2470" i="1"/>
  <c r="G2470" i="1"/>
  <c r="B2471" i="1"/>
  <c r="C2471" i="1"/>
  <c r="D2471" i="1"/>
  <c r="E2471" i="1"/>
  <c r="F2471" i="1"/>
  <c r="G2471" i="1"/>
  <c r="B2472" i="1"/>
  <c r="C2472" i="1"/>
  <c r="D2472" i="1"/>
  <c r="E2472" i="1"/>
  <c r="F2472" i="1"/>
  <c r="G2472" i="1"/>
  <c r="B2473" i="1"/>
  <c r="C2473" i="1"/>
  <c r="D2473" i="1"/>
  <c r="E2473" i="1"/>
  <c r="F2473" i="1"/>
  <c r="G2473" i="1"/>
  <c r="B2474" i="1"/>
  <c r="C2474" i="1"/>
  <c r="D2474" i="1"/>
  <c r="E2474" i="1"/>
  <c r="F2474" i="1"/>
  <c r="G2474" i="1"/>
  <c r="B2475" i="1"/>
  <c r="C2475" i="1"/>
  <c r="D2475" i="1"/>
  <c r="E2475" i="1"/>
  <c r="F2475" i="1"/>
  <c r="G2475" i="1"/>
  <c r="B2476" i="1"/>
  <c r="C2476" i="1"/>
  <c r="D2476" i="1"/>
  <c r="E2476" i="1"/>
  <c r="F2476" i="1"/>
  <c r="G2476" i="1"/>
  <c r="B2477" i="1"/>
  <c r="C2477" i="1"/>
  <c r="D2477" i="1"/>
  <c r="E2477" i="1"/>
  <c r="F2477" i="1"/>
  <c r="G2477" i="1"/>
  <c r="B2478" i="1"/>
  <c r="C2478" i="1"/>
  <c r="D2478" i="1"/>
  <c r="E2478" i="1"/>
  <c r="F2478" i="1"/>
  <c r="G2478" i="1"/>
  <c r="B2479" i="1"/>
  <c r="C2479" i="1"/>
  <c r="D2479" i="1"/>
  <c r="E2479" i="1"/>
  <c r="F2479" i="1"/>
  <c r="G2479" i="1"/>
  <c r="B2480" i="1"/>
  <c r="C2480" i="1"/>
  <c r="D2480" i="1"/>
  <c r="E2480" i="1"/>
  <c r="F2480" i="1"/>
  <c r="G2480" i="1"/>
  <c r="B2481" i="1"/>
  <c r="C2481" i="1"/>
  <c r="D2481" i="1"/>
  <c r="E2481" i="1"/>
  <c r="F2481" i="1"/>
  <c r="G2481" i="1"/>
  <c r="B2482" i="1"/>
  <c r="C2482" i="1"/>
  <c r="D2482" i="1"/>
  <c r="E2482" i="1"/>
  <c r="F2482" i="1"/>
  <c r="G2482" i="1"/>
  <c r="B2483" i="1"/>
  <c r="C2483" i="1"/>
  <c r="D2483" i="1"/>
  <c r="E2483" i="1"/>
  <c r="F2483" i="1"/>
  <c r="G2483" i="1"/>
  <c r="B2484" i="1"/>
  <c r="C2484" i="1"/>
  <c r="D2484" i="1"/>
  <c r="E2484" i="1"/>
  <c r="F2484" i="1"/>
  <c r="G2484" i="1"/>
  <c r="B2485" i="1"/>
  <c r="C2485" i="1"/>
  <c r="D2485" i="1"/>
  <c r="E2485" i="1"/>
  <c r="F2485" i="1"/>
  <c r="G2485" i="1"/>
  <c r="B2486" i="1"/>
  <c r="C2486" i="1"/>
  <c r="D2486" i="1"/>
  <c r="E2486" i="1"/>
  <c r="F2486" i="1"/>
  <c r="G2486" i="1"/>
  <c r="B2487" i="1"/>
  <c r="C2487" i="1"/>
  <c r="D2487" i="1"/>
  <c r="E2487" i="1"/>
  <c r="F2487" i="1"/>
  <c r="G2487" i="1"/>
  <c r="B2488" i="1"/>
  <c r="C2488" i="1"/>
  <c r="D2488" i="1"/>
  <c r="E2488" i="1"/>
  <c r="F2488" i="1"/>
  <c r="G2488" i="1"/>
  <c r="B2489" i="1"/>
  <c r="C2489" i="1"/>
  <c r="D2489" i="1"/>
  <c r="E2489" i="1"/>
  <c r="F2489" i="1"/>
  <c r="G2489" i="1"/>
  <c r="B2490" i="1"/>
  <c r="C2490" i="1"/>
  <c r="D2490" i="1"/>
  <c r="E2490" i="1"/>
  <c r="F2490" i="1"/>
  <c r="G2490" i="1"/>
  <c r="B2491" i="1"/>
  <c r="C2491" i="1"/>
  <c r="D2491" i="1"/>
  <c r="E2491" i="1"/>
  <c r="F2491" i="1"/>
  <c r="G2491" i="1"/>
  <c r="B2492" i="1"/>
  <c r="C2492" i="1"/>
  <c r="D2492" i="1"/>
  <c r="E2492" i="1"/>
  <c r="F2492" i="1"/>
  <c r="G2492" i="1"/>
  <c r="B2493" i="1"/>
  <c r="C2493" i="1"/>
  <c r="D2493" i="1"/>
  <c r="E2493" i="1"/>
  <c r="F2493" i="1"/>
  <c r="G2493" i="1"/>
  <c r="B2494" i="1"/>
  <c r="C2494" i="1"/>
  <c r="D2494" i="1"/>
  <c r="E2494" i="1"/>
  <c r="F2494" i="1"/>
  <c r="G2494" i="1"/>
  <c r="B2495" i="1"/>
  <c r="C2495" i="1"/>
  <c r="D2495" i="1"/>
  <c r="E2495" i="1"/>
  <c r="F2495" i="1"/>
  <c r="G2495" i="1"/>
  <c r="B2496" i="1"/>
  <c r="C2496" i="1"/>
  <c r="D2496" i="1"/>
  <c r="E2496" i="1"/>
  <c r="F2496" i="1"/>
  <c r="G2496" i="1"/>
  <c r="B2497" i="1"/>
  <c r="C2497" i="1"/>
  <c r="D2497" i="1"/>
  <c r="E2497" i="1"/>
  <c r="F2497" i="1"/>
  <c r="G2497" i="1"/>
  <c r="B2498" i="1"/>
  <c r="C2498" i="1"/>
  <c r="D2498" i="1"/>
  <c r="E2498" i="1"/>
  <c r="F2498" i="1"/>
  <c r="G2498" i="1"/>
  <c r="B2499" i="1"/>
  <c r="C2499" i="1"/>
  <c r="D2499" i="1"/>
  <c r="E2499" i="1"/>
  <c r="F2499" i="1"/>
  <c r="G2499" i="1"/>
  <c r="B2500" i="1"/>
  <c r="C2500" i="1"/>
  <c r="D2500" i="1"/>
  <c r="E2500" i="1"/>
  <c r="F2500" i="1"/>
  <c r="G2500" i="1"/>
  <c r="B2501" i="1"/>
  <c r="C2501" i="1"/>
  <c r="D2501" i="1"/>
  <c r="E2501" i="1"/>
  <c r="F2501" i="1"/>
  <c r="G2501" i="1"/>
  <c r="B2502" i="1"/>
  <c r="C2502" i="1"/>
  <c r="D2502" i="1"/>
  <c r="E2502" i="1"/>
  <c r="F2502" i="1"/>
  <c r="G2502" i="1"/>
  <c r="B2503" i="1"/>
  <c r="C2503" i="1"/>
  <c r="D2503" i="1"/>
  <c r="E2503" i="1"/>
  <c r="F2503" i="1"/>
  <c r="G2503" i="1"/>
  <c r="B2504" i="1"/>
  <c r="C2504" i="1"/>
  <c r="D2504" i="1"/>
  <c r="E2504" i="1"/>
  <c r="F2504" i="1"/>
  <c r="G2504" i="1"/>
  <c r="B2505" i="1"/>
  <c r="C2505" i="1"/>
  <c r="D2505" i="1"/>
  <c r="E2505" i="1"/>
  <c r="F2505" i="1"/>
  <c r="G2505" i="1"/>
  <c r="B2506" i="1"/>
  <c r="C2506" i="1"/>
  <c r="D2506" i="1"/>
  <c r="E2506" i="1"/>
  <c r="F2506" i="1"/>
  <c r="G2506" i="1"/>
  <c r="B2507" i="1"/>
  <c r="C2507" i="1"/>
  <c r="D2507" i="1"/>
  <c r="E2507" i="1"/>
  <c r="F2507" i="1"/>
  <c r="G2507" i="1"/>
  <c r="B2508" i="1"/>
  <c r="C2508" i="1"/>
  <c r="D2508" i="1"/>
  <c r="E2508" i="1"/>
  <c r="F2508" i="1"/>
  <c r="G2508" i="1"/>
  <c r="B2509" i="1"/>
  <c r="C2509" i="1"/>
  <c r="D2509" i="1"/>
  <c r="E2509" i="1"/>
  <c r="F2509" i="1"/>
  <c r="G2509" i="1"/>
  <c r="B2510" i="1"/>
  <c r="C2510" i="1"/>
  <c r="D2510" i="1"/>
  <c r="E2510" i="1"/>
  <c r="F2510" i="1"/>
  <c r="G2510" i="1"/>
  <c r="B2511" i="1"/>
  <c r="C2511" i="1"/>
  <c r="D2511" i="1"/>
  <c r="E2511" i="1"/>
  <c r="F2511" i="1"/>
  <c r="G2511" i="1"/>
  <c r="B2512" i="1"/>
  <c r="C2512" i="1"/>
  <c r="D2512" i="1"/>
  <c r="E2512" i="1"/>
  <c r="F2512" i="1"/>
  <c r="G2512" i="1"/>
  <c r="B2513" i="1"/>
  <c r="C2513" i="1"/>
  <c r="D2513" i="1"/>
  <c r="E2513" i="1"/>
  <c r="F2513" i="1"/>
  <c r="G2513" i="1"/>
  <c r="B2514" i="1"/>
  <c r="C2514" i="1"/>
  <c r="D2514" i="1"/>
  <c r="E2514" i="1"/>
  <c r="F2514" i="1"/>
  <c r="G2514" i="1"/>
  <c r="B2515" i="1"/>
  <c r="C2515" i="1"/>
  <c r="D2515" i="1"/>
  <c r="E2515" i="1"/>
  <c r="F2515" i="1"/>
  <c r="G2515" i="1"/>
  <c r="B2516" i="1"/>
  <c r="C2516" i="1"/>
  <c r="D2516" i="1"/>
  <c r="E2516" i="1"/>
  <c r="F2516" i="1"/>
  <c r="G2516" i="1"/>
  <c r="B2517" i="1"/>
  <c r="C2517" i="1"/>
  <c r="D2517" i="1"/>
  <c r="E2517" i="1"/>
  <c r="F2517" i="1"/>
  <c r="G2517" i="1"/>
  <c r="B2518" i="1"/>
  <c r="C2518" i="1"/>
  <c r="D2518" i="1"/>
  <c r="E2518" i="1"/>
  <c r="F2518" i="1"/>
  <c r="G2518" i="1"/>
  <c r="B2519" i="1"/>
  <c r="C2519" i="1"/>
  <c r="D2519" i="1"/>
  <c r="E2519" i="1"/>
  <c r="F2519" i="1"/>
  <c r="G2519" i="1"/>
  <c r="B2520" i="1"/>
  <c r="C2520" i="1"/>
  <c r="D2520" i="1"/>
  <c r="E2520" i="1"/>
  <c r="F2520" i="1"/>
  <c r="G2520" i="1"/>
  <c r="B2521" i="1"/>
  <c r="C2521" i="1"/>
  <c r="D2521" i="1"/>
  <c r="E2521" i="1"/>
  <c r="F2521" i="1"/>
  <c r="G2521" i="1"/>
  <c r="B2522" i="1"/>
  <c r="C2522" i="1"/>
  <c r="D2522" i="1"/>
  <c r="E2522" i="1"/>
  <c r="F2522" i="1"/>
  <c r="G2522" i="1"/>
  <c r="B2523" i="1"/>
  <c r="C2523" i="1"/>
  <c r="D2523" i="1"/>
  <c r="E2523" i="1"/>
  <c r="F2523" i="1"/>
  <c r="G2523" i="1"/>
  <c r="B2524" i="1"/>
  <c r="C2524" i="1"/>
  <c r="D2524" i="1"/>
  <c r="E2524" i="1"/>
  <c r="F2524" i="1"/>
  <c r="G2524" i="1"/>
  <c r="B2525" i="1"/>
  <c r="C2525" i="1"/>
  <c r="D2525" i="1"/>
  <c r="E2525" i="1"/>
  <c r="F2525" i="1"/>
  <c r="G2525" i="1"/>
  <c r="B2526" i="1"/>
  <c r="C2526" i="1"/>
  <c r="D2526" i="1"/>
  <c r="E2526" i="1"/>
  <c r="F2526" i="1"/>
  <c r="G2526" i="1"/>
  <c r="B2527" i="1"/>
  <c r="C2527" i="1"/>
  <c r="D2527" i="1"/>
  <c r="E2527" i="1"/>
  <c r="F2527" i="1"/>
  <c r="G2527" i="1"/>
  <c r="B2528" i="1"/>
  <c r="C2528" i="1"/>
  <c r="D2528" i="1"/>
  <c r="E2528" i="1"/>
  <c r="F2528" i="1"/>
  <c r="G2528" i="1"/>
  <c r="B2529" i="1"/>
  <c r="C2529" i="1"/>
  <c r="D2529" i="1"/>
  <c r="E2529" i="1"/>
  <c r="F2529" i="1"/>
  <c r="G2529" i="1"/>
  <c r="B2530" i="1"/>
  <c r="C2530" i="1"/>
  <c r="D2530" i="1"/>
  <c r="E2530" i="1"/>
  <c r="F2530" i="1"/>
  <c r="G2530" i="1"/>
  <c r="B2531" i="1"/>
  <c r="C2531" i="1"/>
  <c r="D2531" i="1"/>
  <c r="E2531" i="1"/>
  <c r="F2531" i="1"/>
  <c r="G2531" i="1"/>
  <c r="B2532" i="1"/>
  <c r="C2532" i="1"/>
  <c r="D2532" i="1"/>
  <c r="E2532" i="1"/>
  <c r="F2532" i="1"/>
  <c r="G2532" i="1"/>
  <c r="B2533" i="1"/>
  <c r="C2533" i="1"/>
  <c r="D2533" i="1"/>
  <c r="E2533" i="1"/>
  <c r="F2533" i="1"/>
  <c r="G2533" i="1"/>
  <c r="B2534" i="1"/>
  <c r="C2534" i="1"/>
  <c r="D2534" i="1"/>
  <c r="E2534" i="1"/>
  <c r="F2534" i="1"/>
  <c r="G2534" i="1"/>
  <c r="B2535" i="1"/>
  <c r="C2535" i="1"/>
  <c r="D2535" i="1"/>
  <c r="E2535" i="1"/>
  <c r="F2535" i="1"/>
  <c r="G2535" i="1"/>
  <c r="B2536" i="1"/>
  <c r="C2536" i="1"/>
  <c r="D2536" i="1"/>
  <c r="E2536" i="1"/>
  <c r="F2536" i="1"/>
  <c r="G2536" i="1"/>
  <c r="B2537" i="1"/>
  <c r="C2537" i="1"/>
  <c r="D2537" i="1"/>
  <c r="E2537" i="1"/>
  <c r="F2537" i="1"/>
  <c r="G2537" i="1"/>
  <c r="B2538" i="1"/>
  <c r="C2538" i="1"/>
  <c r="D2538" i="1"/>
  <c r="E2538" i="1"/>
  <c r="F2538" i="1"/>
  <c r="G2538" i="1"/>
  <c r="B2539" i="1"/>
  <c r="C2539" i="1"/>
  <c r="D2539" i="1"/>
  <c r="E2539" i="1"/>
  <c r="F2539" i="1"/>
  <c r="G2539" i="1"/>
  <c r="B2540" i="1"/>
  <c r="C2540" i="1"/>
  <c r="D2540" i="1"/>
  <c r="E2540" i="1"/>
  <c r="F2540" i="1"/>
  <c r="G2540" i="1"/>
  <c r="B2541" i="1"/>
  <c r="C2541" i="1"/>
  <c r="D2541" i="1"/>
  <c r="E2541" i="1"/>
  <c r="F2541" i="1"/>
  <c r="G2541" i="1"/>
  <c r="B2542" i="1"/>
  <c r="C2542" i="1"/>
  <c r="D2542" i="1"/>
  <c r="E2542" i="1"/>
  <c r="F2542" i="1"/>
  <c r="G2542" i="1"/>
  <c r="B2543" i="1"/>
  <c r="C2543" i="1"/>
  <c r="D2543" i="1"/>
  <c r="E2543" i="1"/>
  <c r="F2543" i="1"/>
  <c r="G2543" i="1"/>
  <c r="B2544" i="1"/>
  <c r="C2544" i="1"/>
  <c r="D2544" i="1"/>
  <c r="E2544" i="1"/>
  <c r="F2544" i="1"/>
  <c r="G2544" i="1"/>
  <c r="B2545" i="1"/>
  <c r="C2545" i="1"/>
  <c r="D2545" i="1"/>
  <c r="E2545" i="1"/>
  <c r="F2545" i="1"/>
  <c r="G2545" i="1"/>
  <c r="B2546" i="1"/>
  <c r="C2546" i="1"/>
  <c r="D2546" i="1"/>
  <c r="E2546" i="1"/>
  <c r="F2546" i="1"/>
  <c r="G2546" i="1"/>
  <c r="B2547" i="1"/>
  <c r="C2547" i="1"/>
  <c r="D2547" i="1"/>
  <c r="E2547" i="1"/>
  <c r="F2547" i="1"/>
  <c r="G2547" i="1"/>
  <c r="B2548" i="1"/>
  <c r="C2548" i="1"/>
  <c r="D2548" i="1"/>
  <c r="E2548" i="1"/>
  <c r="F2548" i="1"/>
  <c r="G2548" i="1"/>
  <c r="B2549" i="1"/>
  <c r="C2549" i="1"/>
  <c r="D2549" i="1"/>
  <c r="E2549" i="1"/>
  <c r="F2549" i="1"/>
  <c r="G2549" i="1"/>
  <c r="B2550" i="1"/>
  <c r="C2550" i="1"/>
  <c r="D2550" i="1"/>
  <c r="E2550" i="1"/>
  <c r="F2550" i="1"/>
  <c r="G2550" i="1"/>
  <c r="B2551" i="1"/>
  <c r="C2551" i="1"/>
  <c r="D2551" i="1"/>
  <c r="E2551" i="1"/>
  <c r="F2551" i="1"/>
  <c r="G2551" i="1"/>
  <c r="B2552" i="1"/>
  <c r="C2552" i="1"/>
  <c r="D2552" i="1"/>
  <c r="E2552" i="1"/>
  <c r="F2552" i="1"/>
  <c r="G2552" i="1"/>
  <c r="B2553" i="1"/>
  <c r="C2553" i="1"/>
  <c r="D2553" i="1"/>
  <c r="E2553" i="1"/>
  <c r="F2553" i="1"/>
  <c r="G2553" i="1"/>
  <c r="B2554" i="1"/>
  <c r="C2554" i="1"/>
  <c r="D2554" i="1"/>
  <c r="E2554" i="1"/>
  <c r="F2554" i="1"/>
  <c r="G2554" i="1"/>
  <c r="B2555" i="1"/>
  <c r="C2555" i="1"/>
  <c r="D2555" i="1"/>
  <c r="E2555" i="1"/>
  <c r="F2555" i="1"/>
  <c r="G2555" i="1"/>
  <c r="B2556" i="1"/>
  <c r="C2556" i="1"/>
  <c r="D2556" i="1"/>
  <c r="E2556" i="1"/>
  <c r="F2556" i="1"/>
  <c r="G2556" i="1"/>
  <c r="B2557" i="1"/>
  <c r="C2557" i="1"/>
  <c r="D2557" i="1"/>
  <c r="E2557" i="1"/>
  <c r="F2557" i="1"/>
  <c r="G2557" i="1"/>
  <c r="B2558" i="1"/>
  <c r="C2558" i="1"/>
  <c r="D2558" i="1"/>
  <c r="E2558" i="1"/>
  <c r="F2558" i="1"/>
  <c r="G2558" i="1"/>
  <c r="B2559" i="1"/>
  <c r="C2559" i="1"/>
  <c r="D2559" i="1"/>
  <c r="E2559" i="1"/>
  <c r="F2559" i="1"/>
  <c r="G2559" i="1"/>
  <c r="B2560" i="1"/>
  <c r="C2560" i="1"/>
  <c r="D2560" i="1"/>
  <c r="E2560" i="1"/>
  <c r="F2560" i="1"/>
  <c r="G2560" i="1"/>
  <c r="B2561" i="1"/>
  <c r="C2561" i="1"/>
  <c r="D2561" i="1"/>
  <c r="E2561" i="1"/>
  <c r="F2561" i="1"/>
  <c r="G2561" i="1"/>
  <c r="B2562" i="1"/>
  <c r="C2562" i="1"/>
  <c r="D2562" i="1"/>
  <c r="E2562" i="1"/>
  <c r="F2562" i="1"/>
  <c r="G2562" i="1"/>
  <c r="B2563" i="1"/>
  <c r="C2563" i="1"/>
  <c r="D2563" i="1"/>
  <c r="E2563" i="1"/>
  <c r="F2563" i="1"/>
  <c r="G2563" i="1"/>
  <c r="B2564" i="1"/>
  <c r="C2564" i="1"/>
  <c r="D2564" i="1"/>
  <c r="E2564" i="1"/>
  <c r="F2564" i="1"/>
  <c r="G2564" i="1"/>
  <c r="B2565" i="1"/>
  <c r="C2565" i="1"/>
  <c r="D2565" i="1"/>
  <c r="E2565" i="1"/>
  <c r="F2565" i="1"/>
  <c r="G2565" i="1"/>
  <c r="B2566" i="1"/>
  <c r="C2566" i="1"/>
  <c r="D2566" i="1"/>
  <c r="E2566" i="1"/>
  <c r="F2566" i="1"/>
  <c r="G2566" i="1"/>
  <c r="B2567" i="1"/>
  <c r="C2567" i="1"/>
  <c r="D2567" i="1"/>
  <c r="E2567" i="1"/>
  <c r="F2567" i="1"/>
  <c r="G2567" i="1"/>
  <c r="B2568" i="1"/>
  <c r="C2568" i="1"/>
  <c r="D2568" i="1"/>
  <c r="E2568" i="1"/>
  <c r="F2568" i="1"/>
  <c r="G2568" i="1"/>
  <c r="B2569" i="1"/>
  <c r="C2569" i="1"/>
  <c r="D2569" i="1"/>
  <c r="E2569" i="1"/>
  <c r="F2569" i="1"/>
  <c r="G2569" i="1"/>
  <c r="B2570" i="1"/>
  <c r="C2570" i="1"/>
  <c r="D2570" i="1"/>
  <c r="E2570" i="1"/>
  <c r="F2570" i="1"/>
  <c r="G2570" i="1"/>
  <c r="B2571" i="1"/>
  <c r="C2571" i="1"/>
  <c r="D2571" i="1"/>
  <c r="E2571" i="1"/>
  <c r="F2571" i="1"/>
  <c r="G2571" i="1"/>
  <c r="B2572" i="1"/>
  <c r="C2572" i="1"/>
  <c r="D2572" i="1"/>
  <c r="E2572" i="1"/>
  <c r="F2572" i="1"/>
  <c r="G2572" i="1"/>
  <c r="B2573" i="1"/>
  <c r="C2573" i="1"/>
  <c r="D2573" i="1"/>
  <c r="E2573" i="1"/>
  <c r="F2573" i="1"/>
  <c r="G2573" i="1"/>
  <c r="B2574" i="1"/>
  <c r="C2574" i="1"/>
  <c r="D2574" i="1"/>
  <c r="E2574" i="1"/>
  <c r="F2574" i="1"/>
  <c r="G2574" i="1"/>
  <c r="B2575" i="1"/>
  <c r="C2575" i="1"/>
  <c r="D2575" i="1"/>
  <c r="E2575" i="1"/>
  <c r="F2575" i="1"/>
  <c r="G2575" i="1"/>
  <c r="B2576" i="1"/>
  <c r="C2576" i="1"/>
  <c r="D2576" i="1"/>
  <c r="E2576" i="1"/>
  <c r="F2576" i="1"/>
  <c r="G2576" i="1"/>
  <c r="B2577" i="1"/>
  <c r="C2577" i="1"/>
  <c r="D2577" i="1"/>
  <c r="E2577" i="1"/>
  <c r="F2577" i="1"/>
  <c r="G2577" i="1"/>
  <c r="B2578" i="1"/>
  <c r="C2578" i="1"/>
  <c r="D2578" i="1"/>
  <c r="E2578" i="1"/>
  <c r="F2578" i="1"/>
  <c r="G2578" i="1"/>
  <c r="B2579" i="1"/>
  <c r="C2579" i="1"/>
  <c r="D2579" i="1"/>
  <c r="E2579" i="1"/>
  <c r="F2579" i="1"/>
  <c r="G2579" i="1"/>
  <c r="B2580" i="1"/>
  <c r="C2580" i="1"/>
  <c r="D2580" i="1"/>
  <c r="E2580" i="1"/>
  <c r="F2580" i="1"/>
  <c r="G2580" i="1"/>
  <c r="B2581" i="1"/>
  <c r="C2581" i="1"/>
  <c r="D2581" i="1"/>
  <c r="E2581" i="1"/>
  <c r="F2581" i="1"/>
  <c r="G2581" i="1"/>
  <c r="B2582" i="1"/>
  <c r="C2582" i="1"/>
  <c r="D2582" i="1"/>
  <c r="E2582" i="1"/>
  <c r="F2582" i="1"/>
  <c r="G2582" i="1"/>
  <c r="B2583" i="1"/>
  <c r="C2583" i="1"/>
  <c r="D2583" i="1"/>
  <c r="E2583" i="1"/>
  <c r="F2583" i="1"/>
  <c r="G2583" i="1"/>
  <c r="B2584" i="1"/>
  <c r="C2584" i="1"/>
  <c r="D2584" i="1"/>
  <c r="E2584" i="1"/>
  <c r="F2584" i="1"/>
  <c r="G2584" i="1"/>
  <c r="B2585" i="1"/>
  <c r="C2585" i="1"/>
  <c r="D2585" i="1"/>
  <c r="E2585" i="1"/>
  <c r="F2585" i="1"/>
  <c r="G2585" i="1"/>
  <c r="B2586" i="1"/>
  <c r="C2586" i="1"/>
  <c r="D2586" i="1"/>
  <c r="E2586" i="1"/>
  <c r="F2586" i="1"/>
  <c r="G2586" i="1"/>
  <c r="B2587" i="1"/>
  <c r="C2587" i="1"/>
  <c r="D2587" i="1"/>
  <c r="E2587" i="1"/>
  <c r="F2587" i="1"/>
  <c r="G2587" i="1"/>
  <c r="B2588" i="1"/>
  <c r="C2588" i="1"/>
  <c r="D2588" i="1"/>
  <c r="E2588" i="1"/>
  <c r="F2588" i="1"/>
  <c r="G2588" i="1"/>
  <c r="B2589" i="1"/>
  <c r="C2589" i="1"/>
  <c r="D2589" i="1"/>
  <c r="E2589" i="1"/>
  <c r="F2589" i="1"/>
  <c r="G2589" i="1"/>
  <c r="B2590" i="1"/>
  <c r="C2590" i="1"/>
  <c r="D2590" i="1"/>
  <c r="E2590" i="1"/>
  <c r="F2590" i="1"/>
  <c r="G2590" i="1"/>
  <c r="B2591" i="1"/>
  <c r="C2591" i="1"/>
  <c r="D2591" i="1"/>
  <c r="E2591" i="1"/>
  <c r="F2591" i="1"/>
  <c r="G2591" i="1"/>
  <c r="B2592" i="1"/>
  <c r="C2592" i="1"/>
  <c r="D2592" i="1"/>
  <c r="E2592" i="1"/>
  <c r="F2592" i="1"/>
  <c r="G2592" i="1"/>
  <c r="B2593" i="1"/>
  <c r="C2593" i="1"/>
  <c r="D2593" i="1"/>
  <c r="E2593" i="1"/>
  <c r="F2593" i="1"/>
  <c r="G2593" i="1"/>
  <c r="B2594" i="1"/>
  <c r="C2594" i="1"/>
  <c r="D2594" i="1"/>
  <c r="E2594" i="1"/>
  <c r="F2594" i="1"/>
  <c r="G2594" i="1"/>
  <c r="B2595" i="1"/>
  <c r="C2595" i="1"/>
  <c r="D2595" i="1"/>
  <c r="E2595" i="1"/>
  <c r="F2595" i="1"/>
  <c r="G2595" i="1"/>
  <c r="B2596" i="1"/>
  <c r="C2596" i="1"/>
  <c r="D2596" i="1"/>
  <c r="E2596" i="1"/>
  <c r="F2596" i="1"/>
  <c r="G2596" i="1"/>
  <c r="B2597" i="1"/>
  <c r="C2597" i="1"/>
  <c r="D2597" i="1"/>
  <c r="E2597" i="1"/>
  <c r="F2597" i="1"/>
  <c r="G2597" i="1"/>
  <c r="B2598" i="1"/>
  <c r="C2598" i="1"/>
  <c r="D2598" i="1"/>
  <c r="E2598" i="1"/>
  <c r="F2598" i="1"/>
  <c r="G2598" i="1"/>
  <c r="B2599" i="1"/>
  <c r="C2599" i="1"/>
  <c r="D2599" i="1"/>
  <c r="E2599" i="1"/>
  <c r="F2599" i="1"/>
  <c r="G2599" i="1"/>
  <c r="B2600" i="1"/>
  <c r="C2600" i="1"/>
  <c r="D2600" i="1"/>
  <c r="E2600" i="1"/>
  <c r="F2600" i="1"/>
  <c r="G2600" i="1"/>
  <c r="B2601" i="1"/>
  <c r="C2601" i="1"/>
  <c r="D2601" i="1"/>
  <c r="E2601" i="1"/>
  <c r="F2601" i="1"/>
  <c r="G2601" i="1"/>
  <c r="B2602" i="1"/>
  <c r="C2602" i="1"/>
  <c r="D2602" i="1"/>
  <c r="E2602" i="1"/>
  <c r="F2602" i="1"/>
  <c r="G2602" i="1"/>
  <c r="B2603" i="1"/>
  <c r="C2603" i="1"/>
  <c r="D2603" i="1"/>
  <c r="E2603" i="1"/>
  <c r="F2603" i="1"/>
  <c r="G2603" i="1"/>
  <c r="B2604" i="1"/>
  <c r="C2604" i="1"/>
  <c r="D2604" i="1"/>
  <c r="E2604" i="1"/>
  <c r="F2604" i="1"/>
  <c r="G2604" i="1"/>
  <c r="B2605" i="1"/>
  <c r="C2605" i="1"/>
  <c r="D2605" i="1"/>
  <c r="E2605" i="1"/>
  <c r="F2605" i="1"/>
  <c r="G2605" i="1"/>
  <c r="B2606" i="1"/>
  <c r="C2606" i="1"/>
  <c r="D2606" i="1"/>
  <c r="E2606" i="1"/>
  <c r="F2606" i="1"/>
  <c r="G2606" i="1"/>
  <c r="B2607" i="1"/>
  <c r="C2607" i="1"/>
  <c r="D2607" i="1"/>
  <c r="E2607" i="1"/>
  <c r="F2607" i="1"/>
  <c r="G2607" i="1"/>
  <c r="B2608" i="1"/>
  <c r="C2608" i="1"/>
  <c r="D2608" i="1"/>
  <c r="E2608" i="1"/>
  <c r="F2608" i="1"/>
  <c r="G2608" i="1"/>
  <c r="B2609" i="1"/>
  <c r="C2609" i="1"/>
  <c r="D2609" i="1"/>
  <c r="E2609" i="1"/>
  <c r="F2609" i="1"/>
  <c r="G2609" i="1"/>
  <c r="B2610" i="1"/>
  <c r="C2610" i="1"/>
  <c r="D2610" i="1"/>
  <c r="E2610" i="1"/>
  <c r="F2610" i="1"/>
  <c r="G2610" i="1"/>
  <c r="B2611" i="1"/>
  <c r="C2611" i="1"/>
  <c r="D2611" i="1"/>
  <c r="E2611" i="1"/>
  <c r="F2611" i="1"/>
  <c r="G2611" i="1"/>
  <c r="B2612" i="1"/>
  <c r="C2612" i="1"/>
  <c r="D2612" i="1"/>
  <c r="E2612" i="1"/>
  <c r="F2612" i="1"/>
  <c r="G2612" i="1"/>
  <c r="B2613" i="1"/>
  <c r="C2613" i="1"/>
  <c r="D2613" i="1"/>
  <c r="E2613" i="1"/>
  <c r="F2613" i="1"/>
  <c r="G2613" i="1"/>
  <c r="B2614" i="1"/>
  <c r="C2614" i="1"/>
  <c r="D2614" i="1"/>
  <c r="E2614" i="1"/>
  <c r="F2614" i="1"/>
  <c r="G2614" i="1"/>
  <c r="B2615" i="1"/>
  <c r="C2615" i="1"/>
  <c r="D2615" i="1"/>
  <c r="E2615" i="1"/>
  <c r="F2615" i="1"/>
  <c r="G2615" i="1"/>
  <c r="B2616" i="1"/>
  <c r="C2616" i="1"/>
  <c r="D2616" i="1"/>
  <c r="E2616" i="1"/>
  <c r="F2616" i="1"/>
  <c r="G2616" i="1"/>
  <c r="B2617" i="1"/>
  <c r="C2617" i="1"/>
  <c r="D2617" i="1"/>
  <c r="E2617" i="1"/>
  <c r="F2617" i="1"/>
  <c r="G2617" i="1"/>
  <c r="B2618" i="1"/>
  <c r="C2618" i="1"/>
  <c r="D2618" i="1"/>
  <c r="E2618" i="1"/>
  <c r="F2618" i="1"/>
  <c r="G2618" i="1"/>
  <c r="B2619" i="1"/>
  <c r="C2619" i="1"/>
  <c r="D2619" i="1"/>
  <c r="E2619" i="1"/>
  <c r="F2619" i="1"/>
  <c r="G2619" i="1"/>
  <c r="B2620" i="1"/>
  <c r="C2620" i="1"/>
  <c r="D2620" i="1"/>
  <c r="E2620" i="1"/>
  <c r="F2620" i="1"/>
  <c r="G2620" i="1"/>
  <c r="B2621" i="1"/>
  <c r="C2621" i="1"/>
  <c r="D2621" i="1"/>
  <c r="E2621" i="1"/>
  <c r="F2621" i="1"/>
  <c r="G2621" i="1"/>
  <c r="B2622" i="1"/>
  <c r="C2622" i="1"/>
  <c r="D2622" i="1"/>
  <c r="E2622" i="1"/>
  <c r="F2622" i="1"/>
  <c r="G2622" i="1"/>
  <c r="B2623" i="1"/>
  <c r="C2623" i="1"/>
  <c r="D2623" i="1"/>
  <c r="E2623" i="1"/>
  <c r="F2623" i="1"/>
  <c r="G2623" i="1"/>
  <c r="B2624" i="1"/>
  <c r="C2624" i="1"/>
  <c r="D2624" i="1"/>
  <c r="E2624" i="1"/>
  <c r="F2624" i="1"/>
  <c r="G2624" i="1"/>
  <c r="B2625" i="1"/>
  <c r="C2625" i="1"/>
  <c r="D2625" i="1"/>
  <c r="E2625" i="1"/>
  <c r="F2625" i="1"/>
  <c r="G2625" i="1"/>
  <c r="B2626" i="1"/>
  <c r="C2626" i="1"/>
  <c r="D2626" i="1"/>
  <c r="E2626" i="1"/>
  <c r="F2626" i="1"/>
  <c r="G2626" i="1"/>
  <c r="B2627" i="1"/>
  <c r="C2627" i="1"/>
  <c r="D2627" i="1"/>
  <c r="E2627" i="1"/>
  <c r="F2627" i="1"/>
  <c r="G2627" i="1"/>
  <c r="B2628" i="1"/>
  <c r="C2628" i="1"/>
  <c r="D2628" i="1"/>
  <c r="E2628" i="1"/>
  <c r="F2628" i="1"/>
  <c r="G2628" i="1"/>
  <c r="B2629" i="1"/>
  <c r="C2629" i="1"/>
  <c r="D2629" i="1"/>
  <c r="E2629" i="1"/>
  <c r="F2629" i="1"/>
  <c r="G2629" i="1"/>
  <c r="B2630" i="1"/>
  <c r="C2630" i="1"/>
  <c r="D2630" i="1"/>
  <c r="E2630" i="1"/>
  <c r="F2630" i="1"/>
  <c r="G2630" i="1"/>
  <c r="B2631" i="1"/>
  <c r="C2631" i="1"/>
  <c r="D2631" i="1"/>
  <c r="E2631" i="1"/>
  <c r="F2631" i="1"/>
  <c r="G2631" i="1"/>
  <c r="B2632" i="1"/>
  <c r="C2632" i="1"/>
  <c r="D2632" i="1"/>
  <c r="E2632" i="1"/>
  <c r="F2632" i="1"/>
  <c r="G2632" i="1"/>
  <c r="B2633" i="1"/>
  <c r="C2633" i="1"/>
  <c r="D2633" i="1"/>
  <c r="E2633" i="1"/>
  <c r="F2633" i="1"/>
  <c r="G2633" i="1"/>
  <c r="B2634" i="1"/>
  <c r="C2634" i="1"/>
  <c r="D2634" i="1"/>
  <c r="E2634" i="1"/>
  <c r="F2634" i="1"/>
  <c r="G2634" i="1"/>
  <c r="B2635" i="1"/>
  <c r="C2635" i="1"/>
  <c r="D2635" i="1"/>
  <c r="E2635" i="1"/>
  <c r="F2635" i="1"/>
  <c r="G2635" i="1"/>
  <c r="B2636" i="1"/>
  <c r="C2636" i="1"/>
  <c r="D2636" i="1"/>
  <c r="E2636" i="1"/>
  <c r="F2636" i="1"/>
  <c r="G2636" i="1"/>
  <c r="B2637" i="1"/>
  <c r="C2637" i="1"/>
  <c r="D2637" i="1"/>
  <c r="E2637" i="1"/>
  <c r="F2637" i="1"/>
  <c r="G2637" i="1"/>
  <c r="B2638" i="1"/>
  <c r="C2638" i="1"/>
  <c r="D2638" i="1"/>
  <c r="E2638" i="1"/>
  <c r="F2638" i="1"/>
  <c r="G2638" i="1"/>
  <c r="B2639" i="1"/>
  <c r="C2639" i="1"/>
  <c r="D2639" i="1"/>
  <c r="E2639" i="1"/>
  <c r="F2639" i="1"/>
  <c r="G2639" i="1"/>
  <c r="B2640" i="1"/>
  <c r="C2640" i="1"/>
  <c r="D2640" i="1"/>
  <c r="E2640" i="1"/>
  <c r="F2640" i="1"/>
  <c r="G2640" i="1"/>
  <c r="B2641" i="1"/>
  <c r="C2641" i="1"/>
  <c r="D2641" i="1"/>
  <c r="E2641" i="1"/>
  <c r="F2641" i="1"/>
  <c r="G2641" i="1"/>
  <c r="B2642" i="1"/>
  <c r="C2642" i="1"/>
  <c r="D2642" i="1"/>
  <c r="E2642" i="1"/>
  <c r="F2642" i="1"/>
  <c r="G2642" i="1"/>
  <c r="B2643" i="1"/>
  <c r="C2643" i="1"/>
  <c r="D2643" i="1"/>
  <c r="E2643" i="1"/>
  <c r="F2643" i="1"/>
  <c r="G2643" i="1"/>
  <c r="B2644" i="1"/>
  <c r="C2644" i="1"/>
  <c r="D2644" i="1"/>
  <c r="E2644" i="1"/>
  <c r="F2644" i="1"/>
  <c r="G2644" i="1"/>
  <c r="B2645" i="1"/>
  <c r="C2645" i="1"/>
  <c r="D2645" i="1"/>
  <c r="E2645" i="1"/>
  <c r="F2645" i="1"/>
  <c r="G2645" i="1"/>
  <c r="B2646" i="1"/>
  <c r="C2646" i="1"/>
  <c r="D2646" i="1"/>
  <c r="E2646" i="1"/>
  <c r="F2646" i="1"/>
  <c r="G2646" i="1"/>
  <c r="B2647" i="1"/>
  <c r="C2647" i="1"/>
  <c r="D2647" i="1"/>
  <c r="E2647" i="1"/>
  <c r="F2647" i="1"/>
  <c r="G2647" i="1"/>
  <c r="B2648" i="1"/>
  <c r="C2648" i="1"/>
  <c r="D2648" i="1"/>
  <c r="E2648" i="1"/>
  <c r="F2648" i="1"/>
  <c r="G2648" i="1"/>
  <c r="B2649" i="1"/>
  <c r="C2649" i="1"/>
  <c r="D2649" i="1"/>
  <c r="E2649" i="1"/>
  <c r="F2649" i="1"/>
  <c r="G2649" i="1"/>
  <c r="B2650" i="1"/>
  <c r="C2650" i="1"/>
  <c r="D2650" i="1"/>
  <c r="E2650" i="1"/>
  <c r="F2650" i="1"/>
  <c r="G2650" i="1"/>
  <c r="B2651" i="1"/>
  <c r="C2651" i="1"/>
  <c r="D2651" i="1"/>
  <c r="E2651" i="1"/>
  <c r="F2651" i="1"/>
  <c r="G2651" i="1"/>
  <c r="B2652" i="1"/>
  <c r="C2652" i="1"/>
  <c r="D2652" i="1"/>
  <c r="E2652" i="1"/>
  <c r="F2652" i="1"/>
  <c r="G2652" i="1"/>
  <c r="B2653" i="1"/>
  <c r="C2653" i="1"/>
  <c r="D2653" i="1"/>
  <c r="E2653" i="1"/>
  <c r="F2653" i="1"/>
  <c r="G2653" i="1"/>
  <c r="B2654" i="1"/>
  <c r="C2654" i="1"/>
  <c r="D2654" i="1"/>
  <c r="E2654" i="1"/>
  <c r="F2654" i="1"/>
  <c r="G2654" i="1"/>
  <c r="B2655" i="1"/>
  <c r="C2655" i="1"/>
  <c r="D2655" i="1"/>
  <c r="E2655" i="1"/>
  <c r="F2655" i="1"/>
  <c r="G2655" i="1"/>
  <c r="B2656" i="1"/>
  <c r="C2656" i="1"/>
  <c r="D2656" i="1"/>
  <c r="E2656" i="1"/>
  <c r="F2656" i="1"/>
  <c r="G2656" i="1"/>
  <c r="B2657" i="1"/>
  <c r="C2657" i="1"/>
  <c r="D2657" i="1"/>
  <c r="E2657" i="1"/>
  <c r="F2657" i="1"/>
  <c r="G2657" i="1"/>
  <c r="B2658" i="1"/>
  <c r="C2658" i="1"/>
  <c r="D2658" i="1"/>
  <c r="E2658" i="1"/>
  <c r="F2658" i="1"/>
  <c r="G2658" i="1"/>
  <c r="B2659" i="1"/>
  <c r="C2659" i="1"/>
  <c r="D2659" i="1"/>
  <c r="E2659" i="1"/>
  <c r="F2659" i="1"/>
  <c r="G2659" i="1"/>
  <c r="B2660" i="1"/>
  <c r="C2660" i="1"/>
  <c r="D2660" i="1"/>
  <c r="E2660" i="1"/>
  <c r="F2660" i="1"/>
  <c r="G2660" i="1"/>
  <c r="B2661" i="1"/>
  <c r="C2661" i="1"/>
  <c r="D2661" i="1"/>
  <c r="E2661" i="1"/>
  <c r="F2661" i="1"/>
  <c r="G2661" i="1"/>
  <c r="B2662" i="1"/>
  <c r="C2662" i="1"/>
  <c r="D2662" i="1"/>
  <c r="E2662" i="1"/>
  <c r="F2662" i="1"/>
  <c r="G2662" i="1"/>
  <c r="B2663" i="1"/>
  <c r="C2663" i="1"/>
  <c r="D2663" i="1"/>
  <c r="E2663" i="1"/>
  <c r="F2663" i="1"/>
  <c r="G2663" i="1"/>
  <c r="B2664" i="1"/>
  <c r="C2664" i="1"/>
  <c r="D2664" i="1"/>
  <c r="E2664" i="1"/>
  <c r="F2664" i="1"/>
  <c r="G2664" i="1"/>
  <c r="B2665" i="1"/>
  <c r="C2665" i="1"/>
  <c r="D2665" i="1"/>
  <c r="E2665" i="1"/>
  <c r="F2665" i="1"/>
  <c r="G2665" i="1"/>
  <c r="B2666" i="1"/>
  <c r="C2666" i="1"/>
  <c r="D2666" i="1"/>
  <c r="E2666" i="1"/>
  <c r="F2666" i="1"/>
  <c r="G2666" i="1"/>
  <c r="B2667" i="1"/>
  <c r="C2667" i="1"/>
  <c r="D2667" i="1"/>
  <c r="E2667" i="1"/>
  <c r="F2667" i="1"/>
  <c r="G2667" i="1"/>
  <c r="B2668" i="1"/>
  <c r="C2668" i="1"/>
  <c r="D2668" i="1"/>
  <c r="E2668" i="1"/>
  <c r="F2668" i="1"/>
  <c r="G2668" i="1"/>
  <c r="B2669" i="1"/>
  <c r="C2669" i="1"/>
  <c r="D2669" i="1"/>
  <c r="E2669" i="1"/>
  <c r="F2669" i="1"/>
  <c r="G2669" i="1"/>
  <c r="B2670" i="1"/>
  <c r="C2670" i="1"/>
  <c r="D2670" i="1"/>
  <c r="E2670" i="1"/>
  <c r="F2670" i="1"/>
  <c r="G2670" i="1"/>
  <c r="B2671" i="1"/>
  <c r="C2671" i="1"/>
  <c r="D2671" i="1"/>
  <c r="E2671" i="1"/>
  <c r="F2671" i="1"/>
  <c r="G2671" i="1"/>
  <c r="B2672" i="1"/>
  <c r="C2672" i="1"/>
  <c r="D2672" i="1"/>
  <c r="E2672" i="1"/>
  <c r="F2672" i="1"/>
  <c r="G2672" i="1"/>
  <c r="B2673" i="1"/>
  <c r="C2673" i="1"/>
  <c r="D2673" i="1"/>
  <c r="E2673" i="1"/>
  <c r="F2673" i="1"/>
  <c r="G2673" i="1"/>
  <c r="B2674" i="1"/>
  <c r="C2674" i="1"/>
  <c r="D2674" i="1"/>
  <c r="E2674" i="1"/>
  <c r="F2674" i="1"/>
  <c r="G2674" i="1"/>
  <c r="B2675" i="1"/>
  <c r="C2675" i="1"/>
  <c r="D2675" i="1"/>
  <c r="E2675" i="1"/>
  <c r="F2675" i="1"/>
  <c r="G2675" i="1"/>
  <c r="B2676" i="1"/>
  <c r="C2676" i="1"/>
  <c r="D2676" i="1"/>
  <c r="E2676" i="1"/>
  <c r="F2676" i="1"/>
  <c r="G2676" i="1"/>
  <c r="B2677" i="1"/>
  <c r="C2677" i="1"/>
  <c r="D2677" i="1"/>
  <c r="E2677" i="1"/>
  <c r="F2677" i="1"/>
  <c r="G2677" i="1"/>
  <c r="B2678" i="1"/>
  <c r="C2678" i="1"/>
  <c r="D2678" i="1"/>
  <c r="E2678" i="1"/>
  <c r="F2678" i="1"/>
  <c r="G2678" i="1"/>
  <c r="B2679" i="1"/>
  <c r="C2679" i="1"/>
  <c r="D2679" i="1"/>
  <c r="E2679" i="1"/>
  <c r="F2679" i="1"/>
  <c r="G2679" i="1"/>
  <c r="B2680" i="1"/>
  <c r="C2680" i="1"/>
  <c r="D2680" i="1"/>
  <c r="E2680" i="1"/>
  <c r="F2680" i="1"/>
  <c r="G2680" i="1"/>
  <c r="B2681" i="1"/>
  <c r="C2681" i="1"/>
  <c r="D2681" i="1"/>
  <c r="E2681" i="1"/>
  <c r="F2681" i="1"/>
  <c r="G2681" i="1"/>
  <c r="B2682" i="1"/>
  <c r="C2682" i="1"/>
  <c r="D2682" i="1"/>
  <c r="E2682" i="1"/>
  <c r="F2682" i="1"/>
  <c r="G2682" i="1"/>
  <c r="B2683" i="1"/>
  <c r="C2683" i="1"/>
  <c r="D2683" i="1"/>
  <c r="E2683" i="1"/>
  <c r="F2683" i="1"/>
  <c r="G2683" i="1"/>
  <c r="B2684" i="1"/>
  <c r="C2684" i="1"/>
  <c r="D2684" i="1"/>
  <c r="E2684" i="1"/>
  <c r="F2684" i="1"/>
  <c r="G2684" i="1"/>
  <c r="B2685" i="1"/>
  <c r="C2685" i="1"/>
  <c r="D2685" i="1"/>
  <c r="E2685" i="1"/>
  <c r="F2685" i="1"/>
  <c r="G2685" i="1"/>
  <c r="B2686" i="1"/>
  <c r="C2686" i="1"/>
  <c r="D2686" i="1"/>
  <c r="E2686" i="1"/>
  <c r="F2686" i="1"/>
  <c r="G2686" i="1"/>
  <c r="B2687" i="1"/>
  <c r="C2687" i="1"/>
  <c r="D2687" i="1"/>
  <c r="E2687" i="1"/>
  <c r="F2687" i="1"/>
  <c r="G2687" i="1"/>
  <c r="B2688" i="1"/>
  <c r="C2688" i="1"/>
  <c r="D2688" i="1"/>
  <c r="E2688" i="1"/>
  <c r="F2688" i="1"/>
  <c r="G2688" i="1"/>
  <c r="B2689" i="1"/>
  <c r="C2689" i="1"/>
  <c r="D2689" i="1"/>
  <c r="E2689" i="1"/>
  <c r="F2689" i="1"/>
  <c r="G2689" i="1"/>
  <c r="B2690" i="1"/>
  <c r="C2690" i="1"/>
  <c r="D2690" i="1"/>
  <c r="E2690" i="1"/>
  <c r="F2690" i="1"/>
  <c r="G2690" i="1"/>
  <c r="B2691" i="1"/>
  <c r="C2691" i="1"/>
  <c r="D2691" i="1"/>
  <c r="E2691" i="1"/>
  <c r="F2691" i="1"/>
  <c r="G2691" i="1"/>
  <c r="B2692" i="1"/>
  <c r="C2692" i="1"/>
  <c r="D2692" i="1"/>
  <c r="E2692" i="1"/>
  <c r="F2692" i="1"/>
  <c r="G2692" i="1"/>
  <c r="B2693" i="1"/>
  <c r="C2693" i="1"/>
  <c r="D2693" i="1"/>
  <c r="E2693" i="1"/>
  <c r="F2693" i="1"/>
  <c r="G2693" i="1"/>
  <c r="B2694" i="1"/>
  <c r="C2694" i="1"/>
  <c r="D2694" i="1"/>
  <c r="E2694" i="1"/>
  <c r="F2694" i="1"/>
  <c r="G2694" i="1"/>
  <c r="B2695" i="1"/>
  <c r="C2695" i="1"/>
  <c r="D2695" i="1"/>
  <c r="E2695" i="1"/>
  <c r="F2695" i="1"/>
  <c r="G2695" i="1"/>
  <c r="B2696" i="1"/>
  <c r="C2696" i="1"/>
  <c r="D2696" i="1"/>
  <c r="E2696" i="1"/>
  <c r="F2696" i="1"/>
  <c r="G2696" i="1"/>
  <c r="B2697" i="1"/>
  <c r="C2697" i="1"/>
  <c r="D2697" i="1"/>
  <c r="E2697" i="1"/>
  <c r="F2697" i="1"/>
  <c r="G2697" i="1"/>
  <c r="B2698" i="1"/>
  <c r="C2698" i="1"/>
  <c r="D2698" i="1"/>
  <c r="E2698" i="1"/>
  <c r="F2698" i="1"/>
  <c r="G2698" i="1"/>
  <c r="B2699" i="1"/>
  <c r="C2699" i="1"/>
  <c r="D2699" i="1"/>
  <c r="E2699" i="1"/>
  <c r="F2699" i="1"/>
  <c r="G2699" i="1"/>
  <c r="B2700" i="1"/>
  <c r="C2700" i="1"/>
  <c r="D2700" i="1"/>
  <c r="E2700" i="1"/>
  <c r="F2700" i="1"/>
  <c r="G2700" i="1"/>
  <c r="B2701" i="1"/>
  <c r="C2701" i="1"/>
  <c r="D2701" i="1"/>
  <c r="E2701" i="1"/>
  <c r="F2701" i="1"/>
  <c r="G2701" i="1"/>
  <c r="B2702" i="1"/>
  <c r="C2702" i="1"/>
  <c r="D2702" i="1"/>
  <c r="E2702" i="1"/>
  <c r="F2702" i="1"/>
  <c r="G2702" i="1"/>
  <c r="B2703" i="1"/>
  <c r="C2703" i="1"/>
  <c r="D2703" i="1"/>
  <c r="E2703" i="1"/>
  <c r="F2703" i="1"/>
  <c r="G2703" i="1"/>
  <c r="B2704" i="1"/>
  <c r="C2704" i="1"/>
  <c r="D2704" i="1"/>
  <c r="E2704" i="1"/>
  <c r="F2704" i="1"/>
  <c r="G2704" i="1"/>
  <c r="B2705" i="1"/>
  <c r="C2705" i="1"/>
  <c r="D2705" i="1"/>
  <c r="E2705" i="1"/>
  <c r="F2705" i="1"/>
  <c r="G2705" i="1"/>
  <c r="B2706" i="1"/>
  <c r="C2706" i="1"/>
  <c r="D2706" i="1"/>
  <c r="E2706" i="1"/>
  <c r="F2706" i="1"/>
  <c r="G2706" i="1"/>
  <c r="B2707" i="1"/>
  <c r="C2707" i="1"/>
  <c r="D2707" i="1"/>
  <c r="E2707" i="1"/>
  <c r="F2707" i="1"/>
  <c r="G2707" i="1"/>
  <c r="B2708" i="1"/>
  <c r="C2708" i="1"/>
  <c r="D2708" i="1"/>
  <c r="E2708" i="1"/>
  <c r="F2708" i="1"/>
  <c r="G2708" i="1"/>
  <c r="B2709" i="1"/>
  <c r="C2709" i="1"/>
  <c r="D2709" i="1"/>
  <c r="E2709" i="1"/>
  <c r="F2709" i="1"/>
  <c r="G2709" i="1"/>
  <c r="B2710" i="1"/>
  <c r="C2710" i="1"/>
  <c r="D2710" i="1"/>
  <c r="E2710" i="1"/>
  <c r="F2710" i="1"/>
  <c r="G2710" i="1"/>
  <c r="B2711" i="1"/>
  <c r="C2711" i="1"/>
  <c r="D2711" i="1"/>
  <c r="E2711" i="1"/>
  <c r="F2711" i="1"/>
  <c r="G2711" i="1"/>
  <c r="B2712" i="1"/>
  <c r="C2712" i="1"/>
  <c r="D2712" i="1"/>
  <c r="E2712" i="1"/>
  <c r="F2712" i="1"/>
  <c r="G2712" i="1"/>
  <c r="B2713" i="1"/>
  <c r="C2713" i="1"/>
  <c r="D2713" i="1"/>
  <c r="E2713" i="1"/>
  <c r="F2713" i="1"/>
  <c r="G2713" i="1"/>
  <c r="B2714" i="1"/>
  <c r="C2714" i="1"/>
  <c r="D2714" i="1"/>
  <c r="E2714" i="1"/>
  <c r="F2714" i="1"/>
  <c r="G2714" i="1"/>
  <c r="B2715" i="1"/>
  <c r="C2715" i="1"/>
  <c r="D2715" i="1"/>
  <c r="E2715" i="1"/>
  <c r="F2715" i="1"/>
  <c r="G2715" i="1"/>
  <c r="B2716" i="1"/>
  <c r="C2716" i="1"/>
  <c r="D2716" i="1"/>
  <c r="E2716" i="1"/>
  <c r="F2716" i="1"/>
  <c r="G2716" i="1"/>
  <c r="B2717" i="1"/>
  <c r="C2717" i="1"/>
  <c r="D2717" i="1"/>
  <c r="E2717" i="1"/>
  <c r="F2717" i="1"/>
  <c r="G2717" i="1"/>
  <c r="B2718" i="1"/>
  <c r="C2718" i="1"/>
  <c r="D2718" i="1"/>
  <c r="E2718" i="1"/>
  <c r="F2718" i="1"/>
  <c r="G2718" i="1"/>
  <c r="B2719" i="1"/>
  <c r="C2719" i="1"/>
  <c r="D2719" i="1"/>
  <c r="E2719" i="1"/>
  <c r="F2719" i="1"/>
  <c r="G2719" i="1"/>
  <c r="B2720" i="1"/>
  <c r="C2720" i="1"/>
  <c r="D2720" i="1"/>
  <c r="E2720" i="1"/>
  <c r="F2720" i="1"/>
  <c r="G2720" i="1"/>
  <c r="B2721" i="1"/>
  <c r="C2721" i="1"/>
  <c r="D2721" i="1"/>
  <c r="E2721" i="1"/>
  <c r="F2721" i="1"/>
  <c r="G2721" i="1"/>
  <c r="B2722" i="1"/>
  <c r="C2722" i="1"/>
  <c r="D2722" i="1"/>
  <c r="E2722" i="1"/>
  <c r="F2722" i="1"/>
  <c r="G2722" i="1"/>
  <c r="B2723" i="1"/>
  <c r="C2723" i="1"/>
  <c r="D2723" i="1"/>
  <c r="E2723" i="1"/>
  <c r="F2723" i="1"/>
  <c r="G2723" i="1"/>
  <c r="B2724" i="1"/>
  <c r="C2724" i="1"/>
  <c r="D2724" i="1"/>
  <c r="E2724" i="1"/>
  <c r="F2724" i="1"/>
  <c r="G2724" i="1"/>
  <c r="B2725" i="1"/>
  <c r="C2725" i="1"/>
  <c r="D2725" i="1"/>
  <c r="E2725" i="1"/>
  <c r="F2725" i="1"/>
  <c r="G2725" i="1"/>
  <c r="B2726" i="1"/>
  <c r="C2726" i="1"/>
  <c r="D2726" i="1"/>
  <c r="E2726" i="1"/>
  <c r="F2726" i="1"/>
  <c r="G2726" i="1"/>
  <c r="B2727" i="1"/>
  <c r="C2727" i="1"/>
  <c r="D2727" i="1"/>
  <c r="E2727" i="1"/>
  <c r="F2727" i="1"/>
  <c r="G2727" i="1"/>
  <c r="B2728" i="1"/>
  <c r="C2728" i="1"/>
  <c r="D2728" i="1"/>
  <c r="E2728" i="1"/>
  <c r="F2728" i="1"/>
  <c r="G2728" i="1"/>
  <c r="B2729" i="1"/>
  <c r="C2729" i="1"/>
  <c r="D2729" i="1"/>
  <c r="E2729" i="1"/>
  <c r="F2729" i="1"/>
  <c r="G2729" i="1"/>
  <c r="B2730" i="1"/>
  <c r="C2730" i="1"/>
  <c r="D2730" i="1"/>
  <c r="E2730" i="1"/>
  <c r="F2730" i="1"/>
  <c r="G2730" i="1"/>
  <c r="B2731" i="1"/>
  <c r="C2731" i="1"/>
  <c r="D2731" i="1"/>
  <c r="E2731" i="1"/>
  <c r="F2731" i="1"/>
  <c r="G2731" i="1"/>
  <c r="B2732" i="1"/>
  <c r="C2732" i="1"/>
  <c r="D2732" i="1"/>
  <c r="E2732" i="1"/>
  <c r="F2732" i="1"/>
  <c r="G2732" i="1"/>
  <c r="B2733" i="1"/>
  <c r="C2733" i="1"/>
  <c r="D2733" i="1"/>
  <c r="E2733" i="1"/>
  <c r="F2733" i="1"/>
  <c r="G2733" i="1"/>
  <c r="B2734" i="1"/>
  <c r="C2734" i="1"/>
  <c r="D2734" i="1"/>
  <c r="E2734" i="1"/>
  <c r="F2734" i="1"/>
  <c r="G2734" i="1"/>
  <c r="B2735" i="1"/>
  <c r="C2735" i="1"/>
  <c r="D2735" i="1"/>
  <c r="E2735" i="1"/>
  <c r="F2735" i="1"/>
  <c r="G2735" i="1"/>
  <c r="B2736" i="1"/>
  <c r="C2736" i="1"/>
  <c r="D2736" i="1"/>
  <c r="E2736" i="1"/>
  <c r="F2736" i="1"/>
  <c r="G2736" i="1"/>
  <c r="B2737" i="1"/>
  <c r="C2737" i="1"/>
  <c r="D2737" i="1"/>
  <c r="E2737" i="1"/>
  <c r="F2737" i="1"/>
  <c r="G2737" i="1"/>
  <c r="B2738" i="1"/>
  <c r="C2738" i="1"/>
  <c r="D2738" i="1"/>
  <c r="E2738" i="1"/>
  <c r="F2738" i="1"/>
  <c r="G2738" i="1"/>
  <c r="B2739" i="1"/>
  <c r="C2739" i="1"/>
  <c r="D2739" i="1"/>
  <c r="E2739" i="1"/>
  <c r="F2739" i="1"/>
  <c r="G2739" i="1"/>
  <c r="B2740" i="1"/>
  <c r="C2740" i="1"/>
  <c r="D2740" i="1"/>
  <c r="E2740" i="1"/>
  <c r="F2740" i="1"/>
  <c r="G2740" i="1"/>
  <c r="B2741" i="1"/>
  <c r="C2741" i="1"/>
  <c r="D2741" i="1"/>
  <c r="E2741" i="1"/>
  <c r="F2741" i="1"/>
  <c r="G2741" i="1"/>
  <c r="B2742" i="1"/>
  <c r="C2742" i="1"/>
  <c r="D2742" i="1"/>
  <c r="E2742" i="1"/>
  <c r="F2742" i="1"/>
  <c r="G2742" i="1"/>
  <c r="B2743" i="1"/>
  <c r="C2743" i="1"/>
  <c r="D2743" i="1"/>
  <c r="E2743" i="1"/>
  <c r="F2743" i="1"/>
  <c r="G2743" i="1"/>
  <c r="B2744" i="1"/>
  <c r="C2744" i="1"/>
  <c r="D2744" i="1"/>
  <c r="E2744" i="1"/>
  <c r="F2744" i="1"/>
  <c r="G2744" i="1"/>
  <c r="B2745" i="1"/>
  <c r="C2745" i="1"/>
  <c r="D2745" i="1"/>
  <c r="E2745" i="1"/>
  <c r="F2745" i="1"/>
  <c r="G2745" i="1"/>
  <c r="B2746" i="1"/>
  <c r="C2746" i="1"/>
  <c r="D2746" i="1"/>
  <c r="E2746" i="1"/>
  <c r="F2746" i="1"/>
  <c r="G2746" i="1"/>
  <c r="B2747" i="1"/>
  <c r="C2747" i="1"/>
  <c r="D2747" i="1"/>
  <c r="E2747" i="1"/>
  <c r="F2747" i="1"/>
  <c r="G2747" i="1"/>
  <c r="B2748" i="1"/>
  <c r="C2748" i="1"/>
  <c r="D2748" i="1"/>
  <c r="E2748" i="1"/>
  <c r="F2748" i="1"/>
  <c r="G2748" i="1"/>
  <c r="B2749" i="1"/>
  <c r="C2749" i="1"/>
  <c r="D2749" i="1"/>
  <c r="E2749" i="1"/>
  <c r="F2749" i="1"/>
  <c r="G2749" i="1"/>
  <c r="B2750" i="1"/>
  <c r="C2750" i="1"/>
  <c r="D2750" i="1"/>
  <c r="E2750" i="1"/>
  <c r="F2750" i="1"/>
  <c r="G2750" i="1"/>
  <c r="B2751" i="1"/>
  <c r="C2751" i="1"/>
  <c r="D2751" i="1"/>
  <c r="E2751" i="1"/>
  <c r="F2751" i="1"/>
  <c r="G2751" i="1"/>
  <c r="B2752" i="1"/>
  <c r="C2752" i="1"/>
  <c r="D2752" i="1"/>
  <c r="E2752" i="1"/>
  <c r="F2752" i="1"/>
  <c r="G2752" i="1"/>
  <c r="B2753" i="1"/>
  <c r="C2753" i="1"/>
  <c r="D2753" i="1"/>
  <c r="E2753" i="1"/>
  <c r="F2753" i="1"/>
  <c r="G2753" i="1"/>
  <c r="B2754" i="1"/>
  <c r="C2754" i="1"/>
  <c r="D2754" i="1"/>
  <c r="E2754" i="1"/>
  <c r="F2754" i="1"/>
  <c r="G2754" i="1"/>
  <c r="B2755" i="1"/>
  <c r="C2755" i="1"/>
  <c r="D2755" i="1"/>
  <c r="E2755" i="1"/>
  <c r="F2755" i="1"/>
  <c r="G2755" i="1"/>
  <c r="B2756" i="1"/>
  <c r="C2756" i="1"/>
  <c r="D2756" i="1"/>
  <c r="E2756" i="1"/>
  <c r="F2756" i="1"/>
  <c r="G2756" i="1"/>
  <c r="B2757" i="1"/>
  <c r="C2757" i="1"/>
  <c r="D2757" i="1"/>
  <c r="E2757" i="1"/>
  <c r="F2757" i="1"/>
  <c r="G2757" i="1"/>
  <c r="B2758" i="1"/>
  <c r="C2758" i="1"/>
  <c r="D2758" i="1"/>
  <c r="E2758" i="1"/>
  <c r="F2758" i="1"/>
  <c r="G2758" i="1"/>
  <c r="B2759" i="1"/>
  <c r="C2759" i="1"/>
  <c r="D2759" i="1"/>
  <c r="E2759" i="1"/>
  <c r="F2759" i="1"/>
  <c r="G2759" i="1"/>
  <c r="B2760" i="1"/>
  <c r="C2760" i="1"/>
  <c r="D2760" i="1"/>
  <c r="E2760" i="1"/>
  <c r="F2760" i="1"/>
  <c r="G2760" i="1"/>
  <c r="B2761" i="1"/>
  <c r="C2761" i="1"/>
  <c r="D2761" i="1"/>
  <c r="E2761" i="1"/>
  <c r="F2761" i="1"/>
  <c r="G2761" i="1"/>
  <c r="B2762" i="1"/>
  <c r="C2762" i="1"/>
  <c r="D2762" i="1"/>
  <c r="E2762" i="1"/>
  <c r="F2762" i="1"/>
  <c r="G2762" i="1"/>
  <c r="B2763" i="1"/>
  <c r="C2763" i="1"/>
  <c r="D2763" i="1"/>
  <c r="E2763" i="1"/>
  <c r="F2763" i="1"/>
  <c r="G2763" i="1"/>
  <c r="B2764" i="1"/>
  <c r="C2764" i="1"/>
  <c r="D2764" i="1"/>
  <c r="E2764" i="1"/>
  <c r="F2764" i="1"/>
  <c r="G2764" i="1"/>
  <c r="B2765" i="1"/>
  <c r="C2765" i="1"/>
  <c r="D2765" i="1"/>
  <c r="E2765" i="1"/>
  <c r="F2765" i="1"/>
  <c r="G2765" i="1"/>
  <c r="B2766" i="1"/>
  <c r="C2766" i="1"/>
  <c r="D2766" i="1"/>
  <c r="E2766" i="1"/>
  <c r="F2766" i="1"/>
  <c r="G2766" i="1"/>
  <c r="B2767" i="1"/>
  <c r="C2767" i="1"/>
  <c r="D2767" i="1"/>
  <c r="E2767" i="1"/>
  <c r="F2767" i="1"/>
  <c r="G2767" i="1"/>
  <c r="B2768" i="1"/>
  <c r="C2768" i="1"/>
  <c r="D2768" i="1"/>
  <c r="E2768" i="1"/>
  <c r="F2768" i="1"/>
  <c r="G2768" i="1"/>
  <c r="B2769" i="1"/>
  <c r="C2769" i="1"/>
  <c r="D2769" i="1"/>
  <c r="E2769" i="1"/>
  <c r="F2769" i="1"/>
  <c r="G2769" i="1"/>
  <c r="B2770" i="1"/>
  <c r="C2770" i="1"/>
  <c r="D2770" i="1"/>
  <c r="E2770" i="1"/>
  <c r="F2770" i="1"/>
  <c r="G2770" i="1"/>
  <c r="B2771" i="1"/>
  <c r="C2771" i="1"/>
  <c r="D2771" i="1"/>
  <c r="E2771" i="1"/>
  <c r="F2771" i="1"/>
  <c r="G2771" i="1"/>
  <c r="B2772" i="1"/>
  <c r="C2772" i="1"/>
  <c r="D2772" i="1"/>
  <c r="E2772" i="1"/>
  <c r="F2772" i="1"/>
  <c r="G2772" i="1"/>
  <c r="B2773" i="1"/>
  <c r="C2773" i="1"/>
  <c r="D2773" i="1"/>
  <c r="E2773" i="1"/>
  <c r="F2773" i="1"/>
  <c r="G2773" i="1"/>
  <c r="B2774" i="1"/>
  <c r="C2774" i="1"/>
  <c r="D2774" i="1"/>
  <c r="E2774" i="1"/>
  <c r="F2774" i="1"/>
  <c r="G2774" i="1"/>
  <c r="B2775" i="1"/>
  <c r="C2775" i="1"/>
  <c r="D2775" i="1"/>
  <c r="E2775" i="1"/>
  <c r="F2775" i="1"/>
  <c r="G2775" i="1"/>
  <c r="B2776" i="1"/>
  <c r="C2776" i="1"/>
  <c r="D2776" i="1"/>
  <c r="E2776" i="1"/>
  <c r="F2776" i="1"/>
  <c r="G2776" i="1"/>
  <c r="B2777" i="1"/>
  <c r="C2777" i="1"/>
  <c r="D2777" i="1"/>
  <c r="E2777" i="1"/>
  <c r="F2777" i="1"/>
  <c r="G2777" i="1"/>
  <c r="B2778" i="1"/>
  <c r="C2778" i="1"/>
  <c r="D2778" i="1"/>
  <c r="E2778" i="1"/>
  <c r="F2778" i="1"/>
  <c r="G2778" i="1"/>
  <c r="B2779" i="1"/>
  <c r="C2779" i="1"/>
  <c r="D2779" i="1"/>
  <c r="E2779" i="1"/>
  <c r="F2779" i="1"/>
  <c r="G2779" i="1"/>
  <c r="B2780" i="1"/>
  <c r="C2780" i="1"/>
  <c r="D2780" i="1"/>
  <c r="E2780" i="1"/>
  <c r="F2780" i="1"/>
  <c r="G2780" i="1"/>
  <c r="B2781" i="1"/>
  <c r="C2781" i="1"/>
  <c r="D2781" i="1"/>
  <c r="E2781" i="1"/>
  <c r="F2781" i="1"/>
  <c r="G2781" i="1"/>
  <c r="B2782" i="1"/>
  <c r="C2782" i="1"/>
  <c r="D2782" i="1"/>
  <c r="E2782" i="1"/>
  <c r="F2782" i="1"/>
  <c r="G2782" i="1"/>
  <c r="B2783" i="1"/>
  <c r="C2783" i="1"/>
  <c r="D2783" i="1"/>
  <c r="E2783" i="1"/>
  <c r="F2783" i="1"/>
  <c r="G2783" i="1"/>
  <c r="B2784" i="1"/>
  <c r="C2784" i="1"/>
  <c r="D2784" i="1"/>
  <c r="E2784" i="1"/>
  <c r="F2784" i="1"/>
  <c r="G2784" i="1"/>
  <c r="B2785" i="1"/>
  <c r="C2785" i="1"/>
  <c r="D2785" i="1"/>
  <c r="E2785" i="1"/>
  <c r="F2785" i="1"/>
  <c r="G2785" i="1"/>
  <c r="B2786" i="1"/>
  <c r="C2786" i="1"/>
  <c r="D2786" i="1"/>
  <c r="E2786" i="1"/>
  <c r="F2786" i="1"/>
  <c r="G2786" i="1"/>
  <c r="B2787" i="1"/>
  <c r="C2787" i="1"/>
  <c r="D2787" i="1"/>
  <c r="E2787" i="1"/>
  <c r="F2787" i="1"/>
  <c r="G2787" i="1"/>
  <c r="B2788" i="1"/>
  <c r="C2788" i="1"/>
  <c r="D2788" i="1"/>
  <c r="E2788" i="1"/>
  <c r="F2788" i="1"/>
  <c r="G2788" i="1"/>
  <c r="B2789" i="1"/>
  <c r="C2789" i="1"/>
  <c r="D2789" i="1"/>
  <c r="E2789" i="1"/>
  <c r="F2789" i="1"/>
  <c r="G2789" i="1"/>
  <c r="B2790" i="1"/>
  <c r="C2790" i="1"/>
  <c r="D2790" i="1"/>
  <c r="E2790" i="1"/>
  <c r="F2790" i="1"/>
  <c r="G2790" i="1"/>
  <c r="B2791" i="1"/>
  <c r="C2791" i="1"/>
  <c r="D2791" i="1"/>
  <c r="E2791" i="1"/>
  <c r="F2791" i="1"/>
  <c r="G2791" i="1"/>
  <c r="B2792" i="1"/>
  <c r="C2792" i="1"/>
  <c r="D2792" i="1"/>
  <c r="E2792" i="1"/>
  <c r="F2792" i="1"/>
  <c r="G2792" i="1"/>
  <c r="B2793" i="1"/>
  <c r="C2793" i="1"/>
  <c r="D2793" i="1"/>
  <c r="E2793" i="1"/>
  <c r="F2793" i="1"/>
  <c r="G2793" i="1"/>
  <c r="B2794" i="1"/>
  <c r="C2794" i="1"/>
  <c r="D2794" i="1"/>
  <c r="E2794" i="1"/>
  <c r="F2794" i="1"/>
  <c r="G2794" i="1"/>
  <c r="B2795" i="1"/>
  <c r="C2795" i="1"/>
  <c r="D2795" i="1"/>
  <c r="E2795" i="1"/>
  <c r="F2795" i="1"/>
  <c r="G2795" i="1"/>
  <c r="B2796" i="1"/>
  <c r="C2796" i="1"/>
  <c r="D2796" i="1"/>
  <c r="E2796" i="1"/>
  <c r="F2796" i="1"/>
  <c r="G2796" i="1"/>
  <c r="B2797" i="1"/>
  <c r="C2797" i="1"/>
  <c r="D2797" i="1"/>
  <c r="E2797" i="1"/>
  <c r="F2797" i="1"/>
  <c r="G2797" i="1"/>
  <c r="B2798" i="1"/>
  <c r="C2798" i="1"/>
  <c r="D2798" i="1"/>
  <c r="E2798" i="1"/>
  <c r="F2798" i="1"/>
  <c r="G2798" i="1"/>
  <c r="B2799" i="1"/>
  <c r="C2799" i="1"/>
  <c r="D2799" i="1"/>
  <c r="E2799" i="1"/>
  <c r="F2799" i="1"/>
  <c r="G2799" i="1"/>
  <c r="B2800" i="1"/>
  <c r="C2800" i="1"/>
  <c r="D2800" i="1"/>
  <c r="E2800" i="1"/>
  <c r="F2800" i="1"/>
  <c r="G2800" i="1"/>
  <c r="B2801" i="1"/>
  <c r="C2801" i="1"/>
  <c r="D2801" i="1"/>
  <c r="E2801" i="1"/>
  <c r="F2801" i="1"/>
  <c r="G2801" i="1"/>
  <c r="B2802" i="1"/>
  <c r="C2802" i="1"/>
  <c r="D2802" i="1"/>
  <c r="E2802" i="1"/>
  <c r="F2802" i="1"/>
  <c r="G2802" i="1"/>
  <c r="B2803" i="1"/>
  <c r="C2803" i="1"/>
  <c r="D2803" i="1"/>
  <c r="E2803" i="1"/>
  <c r="F2803" i="1"/>
  <c r="G2803" i="1"/>
  <c r="B2804" i="1"/>
  <c r="C2804" i="1"/>
  <c r="D2804" i="1"/>
  <c r="E2804" i="1"/>
  <c r="F2804" i="1"/>
  <c r="G2804" i="1"/>
  <c r="B2805" i="1"/>
  <c r="C2805" i="1"/>
  <c r="D2805" i="1"/>
  <c r="E2805" i="1"/>
  <c r="F2805" i="1"/>
  <c r="G2805" i="1"/>
  <c r="B2806" i="1"/>
  <c r="C2806" i="1"/>
  <c r="D2806" i="1"/>
  <c r="E2806" i="1"/>
  <c r="F2806" i="1"/>
  <c r="G2806" i="1"/>
  <c r="B2807" i="1"/>
  <c r="C2807" i="1"/>
  <c r="D2807" i="1"/>
  <c r="E2807" i="1"/>
  <c r="F2807" i="1"/>
  <c r="G2807" i="1"/>
  <c r="B2808" i="1"/>
  <c r="C2808" i="1"/>
  <c r="D2808" i="1"/>
  <c r="E2808" i="1"/>
  <c r="F2808" i="1"/>
  <c r="G2808" i="1"/>
  <c r="B2809" i="1"/>
  <c r="C2809" i="1"/>
  <c r="D2809" i="1"/>
  <c r="E2809" i="1"/>
  <c r="F2809" i="1"/>
  <c r="G2809" i="1"/>
  <c r="B2810" i="1"/>
  <c r="C2810" i="1"/>
  <c r="D2810" i="1"/>
  <c r="E2810" i="1"/>
  <c r="F2810" i="1"/>
  <c r="G2810" i="1"/>
  <c r="B2811" i="1"/>
  <c r="C2811" i="1"/>
  <c r="D2811" i="1"/>
  <c r="E2811" i="1"/>
  <c r="F2811" i="1"/>
  <c r="G2811" i="1"/>
  <c r="B2812" i="1"/>
  <c r="C2812" i="1"/>
  <c r="D2812" i="1"/>
  <c r="E2812" i="1"/>
  <c r="F2812" i="1"/>
  <c r="G2812" i="1"/>
  <c r="B2813" i="1"/>
  <c r="C2813" i="1"/>
  <c r="D2813" i="1"/>
  <c r="E2813" i="1"/>
  <c r="F2813" i="1"/>
  <c r="G2813" i="1"/>
  <c r="B2814" i="1"/>
  <c r="C2814" i="1"/>
  <c r="D2814" i="1"/>
  <c r="E2814" i="1"/>
  <c r="F2814" i="1"/>
  <c r="G2814" i="1"/>
  <c r="B2815" i="1"/>
  <c r="C2815" i="1"/>
  <c r="D2815" i="1"/>
  <c r="E2815" i="1"/>
  <c r="F2815" i="1"/>
  <c r="G2815" i="1"/>
  <c r="B2816" i="1"/>
  <c r="C2816" i="1"/>
  <c r="D2816" i="1"/>
  <c r="E2816" i="1"/>
  <c r="F2816" i="1"/>
  <c r="G2816" i="1"/>
  <c r="B2817" i="1"/>
  <c r="C2817" i="1"/>
  <c r="D2817" i="1"/>
  <c r="E2817" i="1"/>
  <c r="F2817" i="1"/>
  <c r="G2817" i="1"/>
  <c r="B2818" i="1"/>
  <c r="C2818" i="1"/>
  <c r="D2818" i="1"/>
  <c r="E2818" i="1"/>
  <c r="F2818" i="1"/>
  <c r="G2818" i="1"/>
  <c r="B2819" i="1"/>
  <c r="C2819" i="1"/>
  <c r="D2819" i="1"/>
  <c r="E2819" i="1"/>
  <c r="F2819" i="1"/>
  <c r="G2819" i="1"/>
  <c r="B2820" i="1"/>
  <c r="C2820" i="1"/>
  <c r="D2820" i="1"/>
  <c r="E2820" i="1"/>
  <c r="F2820" i="1"/>
  <c r="G2820" i="1"/>
  <c r="B2821" i="1"/>
  <c r="C2821" i="1"/>
  <c r="D2821" i="1"/>
  <c r="E2821" i="1"/>
  <c r="F2821" i="1"/>
  <c r="G2821" i="1"/>
  <c r="B2822" i="1"/>
  <c r="C2822" i="1"/>
  <c r="D2822" i="1"/>
  <c r="E2822" i="1"/>
  <c r="F2822" i="1"/>
  <c r="G2822" i="1"/>
  <c r="B2823" i="1"/>
  <c r="C2823" i="1"/>
  <c r="D2823" i="1"/>
  <c r="E2823" i="1"/>
  <c r="F2823" i="1"/>
  <c r="G2823" i="1"/>
  <c r="B2824" i="1"/>
  <c r="C2824" i="1"/>
  <c r="D2824" i="1"/>
  <c r="E2824" i="1"/>
  <c r="F2824" i="1"/>
  <c r="G2824" i="1"/>
  <c r="B2825" i="1"/>
  <c r="C2825" i="1"/>
  <c r="D2825" i="1"/>
  <c r="E2825" i="1"/>
  <c r="F2825" i="1"/>
  <c r="G2825" i="1"/>
  <c r="B2826" i="1"/>
  <c r="C2826" i="1"/>
  <c r="D2826" i="1"/>
  <c r="E2826" i="1"/>
  <c r="F2826" i="1"/>
  <c r="G2826" i="1"/>
  <c r="B2827" i="1"/>
  <c r="C2827" i="1"/>
  <c r="D2827" i="1"/>
  <c r="E2827" i="1"/>
  <c r="F2827" i="1"/>
  <c r="G2827" i="1"/>
  <c r="B2828" i="1"/>
  <c r="C2828" i="1"/>
  <c r="D2828" i="1"/>
  <c r="E2828" i="1"/>
  <c r="F2828" i="1"/>
  <c r="G2828" i="1"/>
  <c r="B2829" i="1"/>
  <c r="C2829" i="1"/>
  <c r="D2829" i="1"/>
  <c r="E2829" i="1"/>
  <c r="F2829" i="1"/>
  <c r="G2829" i="1"/>
  <c r="B2830" i="1"/>
  <c r="C2830" i="1"/>
  <c r="D2830" i="1"/>
  <c r="E2830" i="1"/>
  <c r="F2830" i="1"/>
  <c r="G2830" i="1"/>
  <c r="B2831" i="1"/>
  <c r="C2831" i="1"/>
  <c r="D2831" i="1"/>
  <c r="E2831" i="1"/>
  <c r="F2831" i="1"/>
  <c r="G2831" i="1"/>
  <c r="B2832" i="1"/>
  <c r="C2832" i="1"/>
  <c r="D2832" i="1"/>
  <c r="E2832" i="1"/>
  <c r="F2832" i="1"/>
  <c r="G2832" i="1"/>
  <c r="B2833" i="1"/>
  <c r="C2833" i="1"/>
  <c r="D2833" i="1"/>
  <c r="E2833" i="1"/>
  <c r="F2833" i="1"/>
  <c r="G2833" i="1"/>
  <c r="B2834" i="1"/>
  <c r="C2834" i="1"/>
  <c r="D2834" i="1"/>
  <c r="E2834" i="1"/>
  <c r="F2834" i="1"/>
  <c r="G2834" i="1"/>
  <c r="B2835" i="1"/>
  <c r="C2835" i="1"/>
  <c r="D2835" i="1"/>
  <c r="E2835" i="1"/>
  <c r="F2835" i="1"/>
  <c r="G2835" i="1"/>
  <c r="B2836" i="1"/>
  <c r="C2836" i="1"/>
  <c r="D2836" i="1"/>
  <c r="E2836" i="1"/>
  <c r="F2836" i="1"/>
  <c r="G2836" i="1"/>
  <c r="B2837" i="1"/>
  <c r="C2837" i="1"/>
  <c r="D2837" i="1"/>
  <c r="E2837" i="1"/>
  <c r="F2837" i="1"/>
  <c r="G2837" i="1"/>
  <c r="B2838" i="1"/>
  <c r="C2838" i="1"/>
  <c r="D2838" i="1"/>
  <c r="E2838" i="1"/>
  <c r="F2838" i="1"/>
  <c r="G2838" i="1"/>
  <c r="B2839" i="1"/>
  <c r="C2839" i="1"/>
  <c r="D2839" i="1"/>
  <c r="E2839" i="1"/>
  <c r="F2839" i="1"/>
  <c r="G2839" i="1"/>
  <c r="B2840" i="1"/>
  <c r="C2840" i="1"/>
  <c r="D2840" i="1"/>
  <c r="E2840" i="1"/>
  <c r="F2840" i="1"/>
  <c r="G2840" i="1"/>
  <c r="B2841" i="1"/>
  <c r="C2841" i="1"/>
  <c r="D2841" i="1"/>
  <c r="E2841" i="1"/>
  <c r="F2841" i="1"/>
  <c r="G2841" i="1"/>
  <c r="B2842" i="1"/>
  <c r="C2842" i="1"/>
  <c r="D2842" i="1"/>
  <c r="E2842" i="1"/>
  <c r="F2842" i="1"/>
  <c r="G2842" i="1"/>
  <c r="B2843" i="1"/>
  <c r="C2843" i="1"/>
  <c r="D2843" i="1"/>
  <c r="E2843" i="1"/>
  <c r="F2843" i="1"/>
  <c r="G2843" i="1"/>
  <c r="B2844" i="1"/>
  <c r="C2844" i="1"/>
  <c r="D2844" i="1"/>
  <c r="E2844" i="1"/>
  <c r="F2844" i="1"/>
  <c r="G2844" i="1"/>
  <c r="B2845" i="1"/>
  <c r="C2845" i="1"/>
  <c r="D2845" i="1"/>
  <c r="E2845" i="1"/>
  <c r="F2845" i="1"/>
  <c r="G2845" i="1"/>
  <c r="B2846" i="1"/>
  <c r="C2846" i="1"/>
  <c r="D2846" i="1"/>
  <c r="E2846" i="1"/>
  <c r="F2846" i="1"/>
  <c r="G2846" i="1"/>
  <c r="B2847" i="1"/>
  <c r="C2847" i="1"/>
  <c r="D2847" i="1"/>
  <c r="E2847" i="1"/>
  <c r="F2847" i="1"/>
  <c r="G2847" i="1"/>
  <c r="B2848" i="1"/>
  <c r="C2848" i="1"/>
  <c r="D2848" i="1"/>
  <c r="E2848" i="1"/>
  <c r="F2848" i="1"/>
  <c r="G2848" i="1"/>
  <c r="B2849" i="1"/>
  <c r="C2849" i="1"/>
  <c r="D2849" i="1"/>
  <c r="E2849" i="1"/>
  <c r="F2849" i="1"/>
  <c r="G2849" i="1"/>
  <c r="B2850" i="1"/>
  <c r="C2850" i="1"/>
  <c r="D2850" i="1"/>
  <c r="E2850" i="1"/>
  <c r="F2850" i="1"/>
  <c r="G2850" i="1"/>
  <c r="B2851" i="1"/>
  <c r="C2851" i="1"/>
  <c r="D2851" i="1"/>
  <c r="E2851" i="1"/>
  <c r="F2851" i="1"/>
  <c r="G2851" i="1"/>
  <c r="B2852" i="1"/>
  <c r="C2852" i="1"/>
  <c r="D2852" i="1"/>
  <c r="E2852" i="1"/>
  <c r="F2852" i="1"/>
  <c r="G2852" i="1"/>
  <c r="B2853" i="1"/>
  <c r="C2853" i="1"/>
  <c r="D2853" i="1"/>
  <c r="E2853" i="1"/>
  <c r="F2853" i="1"/>
  <c r="G2853" i="1"/>
  <c r="B2854" i="1"/>
  <c r="C2854" i="1"/>
  <c r="D2854" i="1"/>
  <c r="E2854" i="1"/>
  <c r="F2854" i="1"/>
  <c r="G2854" i="1"/>
  <c r="B2855" i="1"/>
  <c r="C2855" i="1"/>
  <c r="D2855" i="1"/>
  <c r="E2855" i="1"/>
  <c r="F2855" i="1"/>
  <c r="G2855" i="1"/>
  <c r="B2856" i="1"/>
  <c r="C2856" i="1"/>
  <c r="D2856" i="1"/>
  <c r="E2856" i="1"/>
  <c r="F2856" i="1"/>
  <c r="G2856" i="1"/>
  <c r="B2857" i="1"/>
  <c r="C2857" i="1"/>
  <c r="D2857" i="1"/>
  <c r="E2857" i="1"/>
  <c r="F2857" i="1"/>
  <c r="G2857" i="1"/>
  <c r="B2858" i="1"/>
  <c r="C2858" i="1"/>
  <c r="D2858" i="1"/>
  <c r="E2858" i="1"/>
  <c r="F2858" i="1"/>
  <c r="G2858" i="1"/>
  <c r="B2859" i="1"/>
  <c r="C2859" i="1"/>
  <c r="D2859" i="1"/>
  <c r="E2859" i="1"/>
  <c r="F2859" i="1"/>
  <c r="G2859" i="1"/>
  <c r="B2860" i="1"/>
  <c r="C2860" i="1"/>
  <c r="D2860" i="1"/>
  <c r="E2860" i="1"/>
  <c r="F2860" i="1"/>
  <c r="G2860" i="1"/>
  <c r="B2861" i="1"/>
  <c r="C2861" i="1"/>
  <c r="D2861" i="1"/>
  <c r="E2861" i="1"/>
  <c r="F2861" i="1"/>
  <c r="G2861" i="1"/>
  <c r="B2862" i="1"/>
  <c r="C2862" i="1"/>
  <c r="D2862" i="1"/>
  <c r="E2862" i="1"/>
  <c r="F2862" i="1"/>
  <c r="G2862" i="1"/>
  <c r="B2863" i="1"/>
  <c r="C2863" i="1"/>
  <c r="D2863" i="1"/>
  <c r="E2863" i="1"/>
  <c r="F2863" i="1"/>
  <c r="G2863" i="1"/>
  <c r="B2864" i="1"/>
  <c r="C2864" i="1"/>
  <c r="D2864" i="1"/>
  <c r="E2864" i="1"/>
  <c r="F2864" i="1"/>
  <c r="G2864" i="1"/>
  <c r="B2865" i="1"/>
  <c r="C2865" i="1"/>
  <c r="D2865" i="1"/>
  <c r="E2865" i="1"/>
  <c r="F2865" i="1"/>
  <c r="G2865" i="1"/>
  <c r="B2866" i="1"/>
  <c r="C2866" i="1"/>
  <c r="D2866" i="1"/>
  <c r="E2866" i="1"/>
  <c r="F2866" i="1"/>
  <c r="G2866" i="1"/>
  <c r="B2867" i="1"/>
  <c r="C2867" i="1"/>
  <c r="D2867" i="1"/>
  <c r="E2867" i="1"/>
  <c r="F2867" i="1"/>
  <c r="G2867" i="1"/>
  <c r="B2868" i="1"/>
  <c r="C2868" i="1"/>
  <c r="D2868" i="1"/>
  <c r="E2868" i="1"/>
  <c r="F2868" i="1"/>
  <c r="G2868" i="1"/>
  <c r="B2869" i="1"/>
  <c r="C2869" i="1"/>
  <c r="D2869" i="1"/>
  <c r="E2869" i="1"/>
  <c r="F2869" i="1"/>
  <c r="G2869" i="1"/>
  <c r="B2870" i="1"/>
  <c r="C2870" i="1"/>
  <c r="D2870" i="1"/>
  <c r="E2870" i="1"/>
  <c r="F2870" i="1"/>
  <c r="G2870" i="1"/>
  <c r="B2871" i="1"/>
  <c r="C2871" i="1"/>
  <c r="D2871" i="1"/>
  <c r="E2871" i="1"/>
  <c r="F2871" i="1"/>
  <c r="G2871" i="1"/>
  <c r="B2872" i="1"/>
  <c r="C2872" i="1"/>
  <c r="D2872" i="1"/>
  <c r="E2872" i="1"/>
  <c r="F2872" i="1"/>
  <c r="G2872" i="1"/>
  <c r="B2873" i="1"/>
  <c r="C2873" i="1"/>
  <c r="D2873" i="1"/>
  <c r="E2873" i="1"/>
  <c r="F2873" i="1"/>
  <c r="G2873" i="1"/>
  <c r="B2874" i="1"/>
  <c r="C2874" i="1"/>
  <c r="D2874" i="1"/>
  <c r="E2874" i="1"/>
  <c r="F2874" i="1"/>
  <c r="G2874" i="1"/>
  <c r="B2875" i="1"/>
  <c r="C2875" i="1"/>
  <c r="D2875" i="1"/>
  <c r="E2875" i="1"/>
  <c r="F2875" i="1"/>
  <c r="G2875" i="1"/>
  <c r="B2876" i="1"/>
  <c r="C2876" i="1"/>
  <c r="D2876" i="1"/>
  <c r="E2876" i="1"/>
  <c r="F2876" i="1"/>
  <c r="G2876" i="1"/>
  <c r="B2877" i="1"/>
  <c r="C2877" i="1"/>
  <c r="D2877" i="1"/>
  <c r="E2877" i="1"/>
  <c r="F2877" i="1"/>
  <c r="G2877" i="1"/>
  <c r="B2878" i="1"/>
  <c r="C2878" i="1"/>
  <c r="D2878" i="1"/>
  <c r="E2878" i="1"/>
  <c r="F2878" i="1"/>
  <c r="G2878" i="1"/>
  <c r="B2879" i="1"/>
  <c r="C2879" i="1"/>
  <c r="D2879" i="1"/>
  <c r="E2879" i="1"/>
  <c r="F2879" i="1"/>
  <c r="G2879" i="1"/>
  <c r="B2880" i="1"/>
  <c r="C2880" i="1"/>
  <c r="D2880" i="1"/>
  <c r="E2880" i="1"/>
  <c r="F2880" i="1"/>
  <c r="G2880" i="1"/>
  <c r="B2881" i="1"/>
  <c r="C2881" i="1"/>
  <c r="D2881" i="1"/>
  <c r="E2881" i="1"/>
  <c r="F2881" i="1"/>
  <c r="G2881" i="1"/>
  <c r="B2882" i="1"/>
  <c r="C2882" i="1"/>
  <c r="D2882" i="1"/>
  <c r="E2882" i="1"/>
  <c r="F2882" i="1"/>
  <c r="G2882" i="1"/>
  <c r="B2883" i="1"/>
  <c r="C2883" i="1"/>
  <c r="D2883" i="1"/>
  <c r="E2883" i="1"/>
  <c r="F2883" i="1"/>
  <c r="G2883" i="1"/>
  <c r="B2884" i="1"/>
  <c r="C2884" i="1"/>
  <c r="D2884" i="1"/>
  <c r="E2884" i="1"/>
  <c r="F2884" i="1"/>
  <c r="G2884" i="1"/>
  <c r="B2885" i="1"/>
  <c r="C2885" i="1"/>
  <c r="D2885" i="1"/>
  <c r="E2885" i="1"/>
  <c r="F2885" i="1"/>
  <c r="G2885" i="1"/>
  <c r="B2886" i="1"/>
  <c r="C2886" i="1"/>
  <c r="D2886" i="1"/>
  <c r="E2886" i="1"/>
  <c r="F2886" i="1"/>
  <c r="G2886" i="1"/>
  <c r="B2887" i="1"/>
  <c r="C2887" i="1"/>
  <c r="D2887" i="1"/>
  <c r="E2887" i="1"/>
  <c r="F2887" i="1"/>
  <c r="G2887" i="1"/>
  <c r="B2888" i="1"/>
  <c r="C2888" i="1"/>
  <c r="D2888" i="1"/>
  <c r="E2888" i="1"/>
  <c r="F2888" i="1"/>
  <c r="G2888" i="1"/>
  <c r="B2889" i="1"/>
  <c r="C2889" i="1"/>
  <c r="D2889" i="1"/>
  <c r="E2889" i="1"/>
  <c r="F2889" i="1"/>
  <c r="G2889" i="1"/>
  <c r="B2890" i="1"/>
  <c r="C2890" i="1"/>
  <c r="D2890" i="1"/>
  <c r="E2890" i="1"/>
  <c r="F2890" i="1"/>
  <c r="G2890" i="1"/>
  <c r="B2891" i="1"/>
  <c r="C2891" i="1"/>
  <c r="D2891" i="1"/>
  <c r="E2891" i="1"/>
  <c r="F2891" i="1"/>
  <c r="G2891" i="1"/>
  <c r="B2892" i="1"/>
  <c r="C2892" i="1"/>
  <c r="D2892" i="1"/>
  <c r="E2892" i="1"/>
  <c r="F2892" i="1"/>
  <c r="G2892" i="1"/>
  <c r="B2893" i="1"/>
  <c r="C2893" i="1"/>
  <c r="D2893" i="1"/>
  <c r="E2893" i="1"/>
  <c r="F2893" i="1"/>
  <c r="G2893" i="1"/>
  <c r="B2894" i="1"/>
  <c r="C2894" i="1"/>
  <c r="D2894" i="1"/>
  <c r="E2894" i="1"/>
  <c r="F2894" i="1"/>
  <c r="G2894" i="1"/>
  <c r="B2895" i="1"/>
  <c r="C2895" i="1"/>
  <c r="D2895" i="1"/>
  <c r="E2895" i="1"/>
  <c r="F2895" i="1"/>
  <c r="G2895" i="1"/>
  <c r="B2896" i="1"/>
  <c r="C2896" i="1"/>
  <c r="D2896" i="1"/>
  <c r="E2896" i="1"/>
  <c r="F2896" i="1"/>
  <c r="G2896" i="1"/>
  <c r="B2897" i="1"/>
  <c r="C2897" i="1"/>
  <c r="D2897" i="1"/>
  <c r="E2897" i="1"/>
  <c r="F2897" i="1"/>
  <c r="G2897" i="1"/>
  <c r="B2898" i="1"/>
  <c r="C2898" i="1"/>
  <c r="D2898" i="1"/>
  <c r="E2898" i="1"/>
  <c r="F2898" i="1"/>
  <c r="G2898" i="1"/>
  <c r="B2899" i="1"/>
  <c r="C2899" i="1"/>
  <c r="D2899" i="1"/>
  <c r="E2899" i="1"/>
  <c r="F2899" i="1"/>
  <c r="G2899" i="1"/>
  <c r="B2900" i="1"/>
  <c r="C2900" i="1"/>
  <c r="D2900" i="1"/>
  <c r="E2900" i="1"/>
  <c r="F2900" i="1"/>
  <c r="G2900" i="1"/>
  <c r="B2901" i="1"/>
  <c r="C2901" i="1"/>
  <c r="D2901" i="1"/>
  <c r="E2901" i="1"/>
  <c r="F2901" i="1"/>
  <c r="G2901" i="1"/>
  <c r="B2902" i="1"/>
  <c r="C2902" i="1"/>
  <c r="D2902" i="1"/>
  <c r="E2902" i="1"/>
  <c r="F2902" i="1"/>
  <c r="G2902" i="1"/>
  <c r="B2903" i="1"/>
  <c r="C2903" i="1"/>
  <c r="D2903" i="1"/>
  <c r="E2903" i="1"/>
  <c r="F2903" i="1"/>
  <c r="G2903" i="1"/>
  <c r="B2904" i="1"/>
  <c r="C2904" i="1"/>
  <c r="D2904" i="1"/>
  <c r="E2904" i="1"/>
  <c r="F2904" i="1"/>
  <c r="G2904" i="1"/>
  <c r="B2905" i="1"/>
  <c r="C2905" i="1"/>
  <c r="D2905" i="1"/>
  <c r="E2905" i="1"/>
  <c r="F2905" i="1"/>
  <c r="G2905" i="1"/>
  <c r="B2906" i="1"/>
  <c r="C2906" i="1"/>
  <c r="D2906" i="1"/>
  <c r="E2906" i="1"/>
  <c r="F2906" i="1"/>
  <c r="G2906" i="1"/>
  <c r="B2907" i="1"/>
  <c r="C2907" i="1"/>
  <c r="D2907" i="1"/>
  <c r="E2907" i="1"/>
  <c r="F2907" i="1"/>
  <c r="G2907" i="1"/>
  <c r="B2908" i="1"/>
  <c r="C2908" i="1"/>
  <c r="D2908" i="1"/>
  <c r="E2908" i="1"/>
  <c r="F2908" i="1"/>
  <c r="G2908" i="1"/>
  <c r="B2909" i="1"/>
  <c r="C2909" i="1"/>
  <c r="D2909" i="1"/>
  <c r="E2909" i="1"/>
  <c r="F2909" i="1"/>
  <c r="G2909" i="1"/>
  <c r="B2910" i="1"/>
  <c r="C2910" i="1"/>
  <c r="D2910" i="1"/>
  <c r="E2910" i="1"/>
  <c r="F2910" i="1"/>
  <c r="G2910" i="1"/>
  <c r="B2911" i="1"/>
  <c r="C2911" i="1"/>
  <c r="D2911" i="1"/>
  <c r="E2911" i="1"/>
  <c r="F2911" i="1"/>
  <c r="G2911" i="1"/>
  <c r="B2912" i="1"/>
  <c r="C2912" i="1"/>
  <c r="D2912" i="1"/>
  <c r="E2912" i="1"/>
  <c r="F2912" i="1"/>
  <c r="G2912" i="1"/>
  <c r="B2913" i="1"/>
  <c r="C2913" i="1"/>
  <c r="D2913" i="1"/>
  <c r="E2913" i="1"/>
  <c r="F2913" i="1"/>
  <c r="G2913" i="1"/>
  <c r="B2914" i="1"/>
  <c r="C2914" i="1"/>
  <c r="D2914" i="1"/>
  <c r="E2914" i="1"/>
  <c r="F2914" i="1"/>
  <c r="G2914" i="1"/>
  <c r="B2915" i="1"/>
  <c r="C2915" i="1"/>
  <c r="D2915" i="1"/>
  <c r="E2915" i="1"/>
  <c r="F2915" i="1"/>
  <c r="G2915" i="1"/>
  <c r="B2916" i="1"/>
  <c r="C2916" i="1"/>
  <c r="D2916" i="1"/>
  <c r="E2916" i="1"/>
  <c r="F2916" i="1"/>
  <c r="G2916" i="1"/>
  <c r="B2917" i="1"/>
  <c r="C2917" i="1"/>
  <c r="D2917" i="1"/>
  <c r="E2917" i="1"/>
  <c r="F2917" i="1"/>
  <c r="G2917" i="1"/>
  <c r="B2918" i="1"/>
  <c r="C2918" i="1"/>
  <c r="D2918" i="1"/>
  <c r="E2918" i="1"/>
  <c r="F2918" i="1"/>
  <c r="G2918" i="1"/>
  <c r="B2919" i="1"/>
  <c r="C2919" i="1"/>
  <c r="D2919" i="1"/>
  <c r="E2919" i="1"/>
  <c r="F2919" i="1"/>
  <c r="G2919" i="1"/>
  <c r="B2920" i="1"/>
  <c r="C2920" i="1"/>
  <c r="D2920" i="1"/>
  <c r="E2920" i="1"/>
  <c r="F2920" i="1"/>
  <c r="G2920" i="1"/>
  <c r="B2921" i="1"/>
  <c r="C2921" i="1"/>
  <c r="D2921" i="1"/>
  <c r="E2921" i="1"/>
  <c r="F2921" i="1"/>
  <c r="G2921" i="1"/>
  <c r="B2922" i="1"/>
  <c r="C2922" i="1"/>
  <c r="D2922" i="1"/>
  <c r="E2922" i="1"/>
  <c r="F2922" i="1"/>
  <c r="G2922" i="1"/>
  <c r="B2923" i="1"/>
  <c r="C2923" i="1"/>
  <c r="D2923" i="1"/>
  <c r="E2923" i="1"/>
  <c r="F2923" i="1"/>
  <c r="G2923" i="1"/>
  <c r="B2924" i="1"/>
  <c r="C2924" i="1"/>
  <c r="D2924" i="1"/>
  <c r="E2924" i="1"/>
  <c r="F2924" i="1"/>
  <c r="G2924" i="1"/>
  <c r="B2925" i="1"/>
  <c r="C2925" i="1"/>
  <c r="D2925" i="1"/>
  <c r="E2925" i="1"/>
  <c r="F2925" i="1"/>
  <c r="G2925" i="1"/>
  <c r="B2926" i="1"/>
  <c r="C2926" i="1"/>
  <c r="D2926" i="1"/>
  <c r="E2926" i="1"/>
  <c r="F2926" i="1"/>
  <c r="G2926" i="1"/>
  <c r="B2927" i="1"/>
  <c r="C2927" i="1"/>
  <c r="D2927" i="1"/>
  <c r="E2927" i="1"/>
  <c r="F2927" i="1"/>
  <c r="G2927" i="1"/>
  <c r="B2928" i="1"/>
  <c r="C2928" i="1"/>
  <c r="D2928" i="1"/>
  <c r="E2928" i="1"/>
  <c r="F2928" i="1"/>
  <c r="G2928" i="1"/>
  <c r="B2929" i="1"/>
  <c r="C2929" i="1"/>
  <c r="D2929" i="1"/>
  <c r="E2929" i="1"/>
  <c r="F2929" i="1"/>
  <c r="G2929" i="1"/>
  <c r="B2930" i="1"/>
  <c r="C2930" i="1"/>
  <c r="D2930" i="1"/>
  <c r="E2930" i="1"/>
  <c r="F2930" i="1"/>
  <c r="G2930" i="1"/>
  <c r="B2931" i="1"/>
  <c r="C2931" i="1"/>
  <c r="D2931" i="1"/>
  <c r="E2931" i="1"/>
  <c r="F2931" i="1"/>
  <c r="G2931" i="1"/>
  <c r="B2932" i="1"/>
  <c r="C2932" i="1"/>
  <c r="D2932" i="1"/>
  <c r="E2932" i="1"/>
  <c r="F2932" i="1"/>
  <c r="G2932" i="1"/>
  <c r="B2933" i="1"/>
  <c r="C2933" i="1"/>
  <c r="D2933" i="1"/>
  <c r="E2933" i="1"/>
  <c r="F2933" i="1"/>
  <c r="G2933" i="1"/>
  <c r="B2934" i="1"/>
  <c r="C2934" i="1"/>
  <c r="D2934" i="1"/>
  <c r="E2934" i="1"/>
  <c r="F2934" i="1"/>
  <c r="G2934" i="1"/>
  <c r="B2935" i="1"/>
  <c r="C2935" i="1"/>
  <c r="D2935" i="1"/>
  <c r="E2935" i="1"/>
  <c r="F2935" i="1"/>
  <c r="G2935" i="1"/>
  <c r="B2936" i="1"/>
  <c r="C2936" i="1"/>
  <c r="D2936" i="1"/>
  <c r="E2936" i="1"/>
  <c r="F2936" i="1"/>
  <c r="G2936" i="1"/>
  <c r="B2937" i="1"/>
  <c r="C2937" i="1"/>
  <c r="D2937" i="1"/>
  <c r="E2937" i="1"/>
  <c r="F2937" i="1"/>
  <c r="G2937" i="1"/>
  <c r="B2938" i="1"/>
  <c r="C2938" i="1"/>
  <c r="D2938" i="1"/>
  <c r="E2938" i="1"/>
  <c r="F2938" i="1"/>
  <c r="G2938" i="1"/>
  <c r="B2939" i="1"/>
  <c r="C2939" i="1"/>
  <c r="D2939" i="1"/>
  <c r="E2939" i="1"/>
  <c r="F2939" i="1"/>
  <c r="G2939" i="1"/>
  <c r="B2940" i="1"/>
  <c r="C2940" i="1"/>
  <c r="D2940" i="1"/>
  <c r="E2940" i="1"/>
  <c r="F2940" i="1"/>
  <c r="G2940" i="1"/>
  <c r="B2941" i="1"/>
  <c r="C2941" i="1"/>
  <c r="D2941" i="1"/>
  <c r="E2941" i="1"/>
  <c r="F2941" i="1"/>
  <c r="G2941" i="1"/>
  <c r="B2942" i="1"/>
  <c r="C2942" i="1"/>
  <c r="D2942" i="1"/>
  <c r="E2942" i="1"/>
  <c r="F2942" i="1"/>
  <c r="G2942" i="1"/>
  <c r="B2943" i="1"/>
  <c r="C2943" i="1"/>
  <c r="D2943" i="1"/>
  <c r="E2943" i="1"/>
  <c r="F2943" i="1"/>
  <c r="G2943" i="1"/>
  <c r="B2944" i="1"/>
  <c r="C2944" i="1"/>
  <c r="D2944" i="1"/>
  <c r="E2944" i="1"/>
  <c r="F2944" i="1"/>
  <c r="G2944" i="1"/>
  <c r="B2945" i="1"/>
  <c r="C2945" i="1"/>
  <c r="D2945" i="1"/>
  <c r="E2945" i="1"/>
  <c r="F2945" i="1"/>
  <c r="G2945" i="1"/>
  <c r="B2946" i="1"/>
  <c r="C2946" i="1"/>
  <c r="D2946" i="1"/>
  <c r="E2946" i="1"/>
  <c r="F2946" i="1"/>
  <c r="G2946" i="1"/>
  <c r="B2947" i="1"/>
  <c r="C2947" i="1"/>
  <c r="D2947" i="1"/>
  <c r="E2947" i="1"/>
  <c r="F2947" i="1"/>
  <c r="G2947" i="1"/>
  <c r="B2948" i="1"/>
  <c r="C2948" i="1"/>
  <c r="D2948" i="1"/>
  <c r="E2948" i="1"/>
  <c r="F2948" i="1"/>
  <c r="G2948" i="1"/>
  <c r="B2949" i="1"/>
  <c r="C2949" i="1"/>
  <c r="D2949" i="1"/>
  <c r="E2949" i="1"/>
  <c r="F2949" i="1"/>
  <c r="G2949" i="1"/>
  <c r="B2950" i="1"/>
  <c r="C2950" i="1"/>
  <c r="D2950" i="1"/>
  <c r="E2950" i="1"/>
  <c r="F2950" i="1"/>
  <c r="G2950" i="1"/>
  <c r="B2951" i="1"/>
  <c r="C2951" i="1"/>
  <c r="D2951" i="1"/>
  <c r="E2951" i="1"/>
  <c r="F2951" i="1"/>
  <c r="G2951" i="1"/>
  <c r="B2952" i="1"/>
  <c r="C2952" i="1"/>
  <c r="D2952" i="1"/>
  <c r="E2952" i="1"/>
  <c r="F2952" i="1"/>
  <c r="G2952" i="1"/>
  <c r="B2953" i="1"/>
  <c r="C2953" i="1"/>
  <c r="D2953" i="1"/>
  <c r="E2953" i="1"/>
  <c r="F2953" i="1"/>
  <c r="G2953" i="1"/>
  <c r="B2954" i="1"/>
  <c r="C2954" i="1"/>
  <c r="D2954" i="1"/>
  <c r="E2954" i="1"/>
  <c r="F2954" i="1"/>
  <c r="G2954" i="1"/>
  <c r="B2955" i="1"/>
  <c r="C2955" i="1"/>
  <c r="D2955" i="1"/>
  <c r="E2955" i="1"/>
  <c r="F2955" i="1"/>
  <c r="G2955" i="1"/>
  <c r="B2956" i="1"/>
  <c r="C2956" i="1"/>
  <c r="D2956" i="1"/>
  <c r="E2956" i="1"/>
  <c r="F2956" i="1"/>
  <c r="G2956" i="1"/>
  <c r="B2957" i="1"/>
  <c r="C2957" i="1"/>
  <c r="D2957" i="1"/>
  <c r="E2957" i="1"/>
  <c r="F2957" i="1"/>
  <c r="G2957" i="1"/>
  <c r="B2958" i="1"/>
  <c r="C2958" i="1"/>
  <c r="D2958" i="1"/>
  <c r="E2958" i="1"/>
  <c r="F2958" i="1"/>
  <c r="G2958" i="1"/>
  <c r="B2959" i="1"/>
  <c r="C2959" i="1"/>
  <c r="D2959" i="1"/>
  <c r="E2959" i="1"/>
  <c r="F2959" i="1"/>
  <c r="G2959" i="1"/>
  <c r="B2960" i="1"/>
  <c r="C2960" i="1"/>
  <c r="D2960" i="1"/>
  <c r="E2960" i="1"/>
  <c r="F2960" i="1"/>
  <c r="G2960" i="1"/>
  <c r="B2961" i="1"/>
  <c r="C2961" i="1"/>
  <c r="D2961" i="1"/>
  <c r="E2961" i="1"/>
  <c r="F2961" i="1"/>
  <c r="G2961" i="1"/>
  <c r="B2962" i="1"/>
  <c r="C2962" i="1"/>
  <c r="D2962" i="1"/>
  <c r="E2962" i="1"/>
  <c r="F2962" i="1"/>
  <c r="G2962" i="1"/>
  <c r="B2963" i="1"/>
  <c r="C2963" i="1"/>
  <c r="D2963" i="1"/>
  <c r="E2963" i="1"/>
  <c r="F2963" i="1"/>
  <c r="G2963" i="1"/>
  <c r="B2964" i="1"/>
  <c r="C2964" i="1"/>
  <c r="D2964" i="1"/>
  <c r="E2964" i="1"/>
  <c r="F2964" i="1"/>
  <c r="G2964" i="1"/>
  <c r="B2965" i="1"/>
  <c r="C2965" i="1"/>
  <c r="D2965" i="1"/>
  <c r="E2965" i="1"/>
  <c r="F2965" i="1"/>
  <c r="G2965" i="1"/>
  <c r="B2966" i="1"/>
  <c r="C2966" i="1"/>
  <c r="D2966" i="1"/>
  <c r="E2966" i="1"/>
  <c r="F2966" i="1"/>
  <c r="G2966" i="1"/>
  <c r="B2967" i="1"/>
  <c r="C2967" i="1"/>
  <c r="D2967" i="1"/>
  <c r="E2967" i="1"/>
  <c r="F2967" i="1"/>
  <c r="G2967" i="1"/>
  <c r="B2968" i="1"/>
  <c r="C2968" i="1"/>
  <c r="D2968" i="1"/>
  <c r="E2968" i="1"/>
  <c r="F2968" i="1"/>
  <c r="G2968" i="1"/>
  <c r="B2969" i="1"/>
  <c r="C2969" i="1"/>
  <c r="D2969" i="1"/>
  <c r="E2969" i="1"/>
  <c r="F2969" i="1"/>
  <c r="G2969" i="1"/>
  <c r="B2970" i="1"/>
  <c r="C2970" i="1"/>
  <c r="D2970" i="1"/>
  <c r="E2970" i="1"/>
  <c r="F2970" i="1"/>
  <c r="G2970" i="1"/>
  <c r="B2971" i="1"/>
  <c r="C2971" i="1"/>
  <c r="D2971" i="1"/>
  <c r="E2971" i="1"/>
  <c r="F2971" i="1"/>
  <c r="G2971" i="1"/>
  <c r="B2972" i="1"/>
  <c r="C2972" i="1"/>
  <c r="D2972" i="1"/>
  <c r="E2972" i="1"/>
  <c r="F2972" i="1"/>
  <c r="G2972" i="1"/>
  <c r="B2973" i="1"/>
  <c r="C2973" i="1"/>
  <c r="D2973" i="1"/>
  <c r="E2973" i="1"/>
  <c r="F2973" i="1"/>
  <c r="G2973" i="1"/>
  <c r="B2974" i="1"/>
  <c r="C2974" i="1"/>
  <c r="D2974" i="1"/>
  <c r="E2974" i="1"/>
  <c r="F2974" i="1"/>
  <c r="G2974" i="1"/>
  <c r="B2975" i="1"/>
  <c r="C2975" i="1"/>
  <c r="D2975" i="1"/>
  <c r="E2975" i="1"/>
  <c r="F2975" i="1"/>
  <c r="G2975" i="1"/>
  <c r="B2976" i="1"/>
  <c r="C2976" i="1"/>
  <c r="D2976" i="1"/>
  <c r="E2976" i="1"/>
  <c r="F2976" i="1"/>
  <c r="G2976" i="1"/>
  <c r="B2977" i="1"/>
  <c r="C2977" i="1"/>
  <c r="D2977" i="1"/>
  <c r="E2977" i="1"/>
  <c r="F2977" i="1"/>
  <c r="G2977" i="1"/>
  <c r="B2978" i="1"/>
  <c r="C2978" i="1"/>
  <c r="D2978" i="1"/>
  <c r="E2978" i="1"/>
  <c r="F2978" i="1"/>
  <c r="G2978" i="1"/>
  <c r="B2979" i="1"/>
  <c r="C2979" i="1"/>
  <c r="D2979" i="1"/>
  <c r="E2979" i="1"/>
  <c r="F2979" i="1"/>
  <c r="G2979" i="1"/>
  <c r="B2980" i="1"/>
  <c r="C2980" i="1"/>
  <c r="D2980" i="1"/>
  <c r="E2980" i="1"/>
  <c r="F2980" i="1"/>
  <c r="G2980" i="1"/>
  <c r="B2981" i="1"/>
  <c r="C2981" i="1"/>
  <c r="D2981" i="1"/>
  <c r="E2981" i="1"/>
  <c r="F2981" i="1"/>
  <c r="G2981" i="1"/>
  <c r="B2982" i="1"/>
  <c r="C2982" i="1"/>
  <c r="D2982" i="1"/>
  <c r="E2982" i="1"/>
  <c r="F2982" i="1"/>
  <c r="G2982" i="1"/>
  <c r="B2983" i="1"/>
  <c r="C2983" i="1"/>
  <c r="D2983" i="1"/>
  <c r="E2983" i="1"/>
  <c r="F2983" i="1"/>
  <c r="G2983" i="1"/>
  <c r="B2984" i="1"/>
  <c r="C2984" i="1"/>
  <c r="D2984" i="1"/>
  <c r="E2984" i="1"/>
  <c r="F2984" i="1"/>
  <c r="G2984" i="1"/>
  <c r="B2985" i="1"/>
  <c r="C2985" i="1"/>
  <c r="D2985" i="1"/>
  <c r="E2985" i="1"/>
  <c r="F2985" i="1"/>
  <c r="G2985" i="1"/>
  <c r="B2986" i="1"/>
  <c r="C2986" i="1"/>
  <c r="D2986" i="1"/>
  <c r="E2986" i="1"/>
  <c r="F2986" i="1"/>
  <c r="G2986" i="1"/>
  <c r="B2987" i="1"/>
  <c r="C2987" i="1"/>
  <c r="D2987" i="1"/>
  <c r="E2987" i="1"/>
  <c r="F2987" i="1"/>
  <c r="G2987" i="1"/>
  <c r="B2988" i="1"/>
  <c r="C2988" i="1"/>
  <c r="D2988" i="1"/>
  <c r="E2988" i="1"/>
  <c r="F2988" i="1"/>
  <c r="G2988" i="1"/>
  <c r="B2989" i="1"/>
  <c r="C2989" i="1"/>
  <c r="D2989" i="1"/>
  <c r="E2989" i="1"/>
  <c r="F2989" i="1"/>
  <c r="G2989" i="1"/>
  <c r="B2990" i="1"/>
  <c r="C2990" i="1"/>
  <c r="D2990" i="1"/>
  <c r="E2990" i="1"/>
  <c r="F2990" i="1"/>
  <c r="G2990" i="1"/>
  <c r="B2991" i="1"/>
  <c r="C2991" i="1"/>
  <c r="D2991" i="1"/>
  <c r="E2991" i="1"/>
  <c r="F2991" i="1"/>
  <c r="G2991" i="1"/>
  <c r="B2992" i="1"/>
  <c r="C2992" i="1"/>
  <c r="D2992" i="1"/>
  <c r="E2992" i="1"/>
  <c r="F2992" i="1"/>
  <c r="G2992" i="1"/>
  <c r="B2993" i="1"/>
  <c r="C2993" i="1"/>
  <c r="D2993" i="1"/>
  <c r="E2993" i="1"/>
  <c r="F2993" i="1"/>
  <c r="G2993" i="1"/>
  <c r="B2994" i="1"/>
  <c r="C2994" i="1"/>
  <c r="D2994" i="1"/>
  <c r="E2994" i="1"/>
  <c r="F2994" i="1"/>
  <c r="G2994" i="1"/>
  <c r="B2995" i="1"/>
  <c r="C2995" i="1"/>
  <c r="D2995" i="1"/>
  <c r="E2995" i="1"/>
  <c r="F2995" i="1"/>
  <c r="G2995" i="1"/>
  <c r="B2996" i="1"/>
  <c r="C2996" i="1"/>
  <c r="D2996" i="1"/>
  <c r="E2996" i="1"/>
  <c r="F2996" i="1"/>
  <c r="G2996" i="1"/>
  <c r="B2997" i="1"/>
  <c r="C2997" i="1"/>
  <c r="D2997" i="1"/>
  <c r="E2997" i="1"/>
  <c r="F2997" i="1"/>
  <c r="G2997" i="1"/>
  <c r="B2998" i="1"/>
  <c r="C2998" i="1"/>
  <c r="D2998" i="1"/>
  <c r="E2998" i="1"/>
  <c r="F2998" i="1"/>
  <c r="G2998" i="1"/>
  <c r="B2999" i="1"/>
  <c r="C2999" i="1"/>
  <c r="D2999" i="1"/>
  <c r="E2999" i="1"/>
  <c r="F2999" i="1"/>
  <c r="G2999" i="1"/>
  <c r="B3000" i="1"/>
  <c r="C3000" i="1"/>
  <c r="D3000" i="1"/>
  <c r="E3000" i="1"/>
  <c r="F3000" i="1"/>
  <c r="G3000" i="1"/>
  <c r="B3001" i="1"/>
  <c r="C3001" i="1"/>
  <c r="D3001" i="1"/>
  <c r="E3001" i="1"/>
  <c r="F3001" i="1"/>
  <c r="G3001" i="1"/>
  <c r="B3002" i="1"/>
  <c r="C3002" i="1"/>
  <c r="D3002" i="1"/>
  <c r="E3002" i="1"/>
  <c r="F3002" i="1"/>
  <c r="G3002" i="1"/>
  <c r="B3003" i="1"/>
  <c r="C3003" i="1"/>
  <c r="D3003" i="1"/>
  <c r="E3003" i="1"/>
  <c r="F3003" i="1"/>
  <c r="G3003" i="1"/>
  <c r="B3004" i="1"/>
  <c r="C3004" i="1"/>
  <c r="D3004" i="1"/>
  <c r="E3004" i="1"/>
  <c r="F3004" i="1"/>
  <c r="G3004" i="1"/>
  <c r="B3005" i="1"/>
  <c r="C3005" i="1"/>
  <c r="D3005" i="1"/>
  <c r="E3005" i="1"/>
  <c r="F3005" i="1"/>
  <c r="G3005" i="1"/>
  <c r="B3006" i="1"/>
  <c r="C3006" i="1"/>
  <c r="D3006" i="1"/>
  <c r="E3006" i="1"/>
  <c r="F3006" i="1"/>
  <c r="G3006" i="1"/>
  <c r="B3007" i="1"/>
  <c r="C3007" i="1"/>
  <c r="D3007" i="1"/>
  <c r="E3007" i="1"/>
  <c r="F3007" i="1"/>
  <c r="G3007" i="1"/>
  <c r="B3008" i="1"/>
  <c r="C3008" i="1"/>
  <c r="D3008" i="1"/>
  <c r="E3008" i="1"/>
  <c r="F3008" i="1"/>
  <c r="G3008" i="1"/>
  <c r="B3009" i="1"/>
  <c r="C3009" i="1"/>
  <c r="D3009" i="1"/>
  <c r="E3009" i="1"/>
  <c r="F3009" i="1"/>
  <c r="G3009" i="1"/>
  <c r="B3010" i="1"/>
  <c r="C3010" i="1"/>
  <c r="D3010" i="1"/>
  <c r="E3010" i="1"/>
  <c r="F3010" i="1"/>
  <c r="G3010" i="1"/>
  <c r="B3011" i="1"/>
  <c r="C3011" i="1"/>
  <c r="D3011" i="1"/>
  <c r="E3011" i="1"/>
  <c r="F3011" i="1"/>
  <c r="G3011" i="1"/>
  <c r="B3012" i="1"/>
  <c r="C3012" i="1"/>
  <c r="D3012" i="1"/>
  <c r="E3012" i="1"/>
  <c r="F3012" i="1"/>
  <c r="G3012" i="1"/>
  <c r="B3013" i="1"/>
  <c r="C3013" i="1"/>
  <c r="D3013" i="1"/>
  <c r="E3013" i="1"/>
  <c r="F3013" i="1"/>
  <c r="G3013" i="1"/>
  <c r="B3014" i="1"/>
  <c r="C3014" i="1"/>
  <c r="D3014" i="1"/>
  <c r="E3014" i="1"/>
  <c r="F3014" i="1"/>
  <c r="G3014" i="1"/>
  <c r="B3015" i="1"/>
  <c r="C3015" i="1"/>
  <c r="D3015" i="1"/>
  <c r="E3015" i="1"/>
  <c r="F3015" i="1"/>
  <c r="G3015" i="1"/>
  <c r="B3016" i="1"/>
  <c r="C3016" i="1"/>
  <c r="D3016" i="1"/>
  <c r="E3016" i="1"/>
  <c r="F3016" i="1"/>
  <c r="G3016" i="1"/>
  <c r="B3017" i="1"/>
  <c r="C3017" i="1"/>
  <c r="D3017" i="1"/>
  <c r="E3017" i="1"/>
  <c r="F3017" i="1"/>
  <c r="G3017" i="1"/>
  <c r="B3018" i="1"/>
  <c r="C3018" i="1"/>
  <c r="D3018" i="1"/>
  <c r="E3018" i="1"/>
  <c r="F3018" i="1"/>
  <c r="G3018" i="1"/>
  <c r="B3019" i="1"/>
  <c r="C3019" i="1"/>
  <c r="D3019" i="1"/>
  <c r="E3019" i="1"/>
  <c r="F3019" i="1"/>
  <c r="G3019" i="1"/>
  <c r="B3020" i="1"/>
  <c r="C3020" i="1"/>
  <c r="D3020" i="1"/>
  <c r="E3020" i="1"/>
  <c r="F3020" i="1"/>
  <c r="G3020" i="1"/>
  <c r="B3021" i="1"/>
  <c r="C3021" i="1"/>
  <c r="D3021" i="1"/>
  <c r="E3021" i="1"/>
  <c r="F3021" i="1"/>
  <c r="G3021" i="1"/>
  <c r="B3022" i="1"/>
  <c r="C3022" i="1"/>
  <c r="D3022" i="1"/>
  <c r="E3022" i="1"/>
  <c r="F3022" i="1"/>
  <c r="G3022" i="1"/>
  <c r="B3023" i="1"/>
  <c r="C3023" i="1"/>
  <c r="D3023" i="1"/>
  <c r="E3023" i="1"/>
  <c r="F3023" i="1"/>
  <c r="G3023" i="1"/>
  <c r="B3024" i="1"/>
  <c r="C3024" i="1"/>
  <c r="D3024" i="1"/>
  <c r="E3024" i="1"/>
  <c r="F3024" i="1"/>
  <c r="G3024" i="1"/>
  <c r="B3025" i="1"/>
  <c r="C3025" i="1"/>
  <c r="D3025" i="1"/>
  <c r="E3025" i="1"/>
  <c r="F3025" i="1"/>
  <c r="G3025" i="1"/>
  <c r="B3026" i="1"/>
  <c r="C3026" i="1"/>
  <c r="D3026" i="1"/>
  <c r="E3026" i="1"/>
  <c r="F3026" i="1"/>
  <c r="G3026" i="1"/>
  <c r="B3027" i="1"/>
  <c r="C3027" i="1"/>
  <c r="D3027" i="1"/>
  <c r="E3027" i="1"/>
  <c r="F3027" i="1"/>
  <c r="G3027" i="1"/>
  <c r="B3028" i="1"/>
  <c r="C3028" i="1"/>
  <c r="D3028" i="1"/>
  <c r="E3028" i="1"/>
  <c r="F3028" i="1"/>
  <c r="G3028" i="1"/>
  <c r="B3029" i="1"/>
  <c r="C3029" i="1"/>
  <c r="D3029" i="1"/>
  <c r="E3029" i="1"/>
  <c r="F3029" i="1"/>
  <c r="G3029" i="1"/>
  <c r="B3030" i="1"/>
  <c r="C3030" i="1"/>
  <c r="D3030" i="1"/>
  <c r="E3030" i="1"/>
  <c r="F3030" i="1"/>
  <c r="G3030" i="1"/>
  <c r="B3031" i="1"/>
  <c r="C3031" i="1"/>
  <c r="D3031" i="1"/>
  <c r="E3031" i="1"/>
  <c r="F3031" i="1"/>
  <c r="G3031" i="1"/>
  <c r="B3032" i="1"/>
  <c r="C3032" i="1"/>
  <c r="D3032" i="1"/>
  <c r="E3032" i="1"/>
  <c r="F3032" i="1"/>
  <c r="G3032" i="1"/>
  <c r="B3033" i="1"/>
  <c r="C3033" i="1"/>
  <c r="D3033" i="1"/>
  <c r="E3033" i="1"/>
  <c r="F3033" i="1"/>
  <c r="G3033" i="1"/>
  <c r="B3034" i="1"/>
  <c r="C3034" i="1"/>
  <c r="D3034" i="1"/>
  <c r="E3034" i="1"/>
  <c r="F3034" i="1"/>
  <c r="G3034" i="1"/>
  <c r="B3035" i="1"/>
  <c r="C3035" i="1"/>
  <c r="D3035" i="1"/>
  <c r="E3035" i="1"/>
  <c r="F3035" i="1"/>
  <c r="G3035" i="1"/>
  <c r="B3036" i="1"/>
  <c r="C3036" i="1"/>
  <c r="D3036" i="1"/>
  <c r="E3036" i="1"/>
  <c r="F3036" i="1"/>
  <c r="G3036" i="1"/>
  <c r="B3037" i="1"/>
  <c r="C3037" i="1"/>
  <c r="D3037" i="1"/>
  <c r="E3037" i="1"/>
  <c r="F3037" i="1"/>
  <c r="G3037" i="1"/>
  <c r="B3038" i="1"/>
  <c r="C3038" i="1"/>
  <c r="D3038" i="1"/>
  <c r="E3038" i="1"/>
  <c r="F3038" i="1"/>
  <c r="G3038" i="1"/>
  <c r="B3039" i="1"/>
  <c r="C3039" i="1"/>
  <c r="D3039" i="1"/>
  <c r="E3039" i="1"/>
  <c r="F3039" i="1"/>
  <c r="G3039" i="1"/>
  <c r="B3040" i="1"/>
  <c r="C3040" i="1"/>
  <c r="D3040" i="1"/>
  <c r="E3040" i="1"/>
  <c r="F3040" i="1"/>
  <c r="G3040" i="1"/>
  <c r="B3041" i="1"/>
  <c r="C3041" i="1"/>
  <c r="D3041" i="1"/>
  <c r="E3041" i="1"/>
  <c r="F3041" i="1"/>
  <c r="G3041" i="1"/>
  <c r="B3042" i="1"/>
  <c r="C3042" i="1"/>
  <c r="D3042" i="1"/>
  <c r="E3042" i="1"/>
  <c r="F3042" i="1"/>
  <c r="G3042" i="1"/>
  <c r="B3043" i="1"/>
  <c r="C3043" i="1"/>
  <c r="D3043" i="1"/>
  <c r="E3043" i="1"/>
  <c r="F3043" i="1"/>
  <c r="G3043" i="1"/>
  <c r="B3044" i="1"/>
  <c r="C3044" i="1"/>
  <c r="D3044" i="1"/>
  <c r="E3044" i="1"/>
  <c r="F3044" i="1"/>
  <c r="G3044" i="1"/>
  <c r="B3045" i="1"/>
  <c r="C3045" i="1"/>
  <c r="D3045" i="1"/>
  <c r="E3045" i="1"/>
  <c r="F3045" i="1"/>
  <c r="G3045" i="1"/>
  <c r="B3046" i="1"/>
  <c r="C3046" i="1"/>
  <c r="D3046" i="1"/>
  <c r="E3046" i="1"/>
  <c r="F3046" i="1"/>
  <c r="G3046" i="1"/>
  <c r="B3047" i="1"/>
  <c r="C3047" i="1"/>
  <c r="D3047" i="1"/>
  <c r="E3047" i="1"/>
  <c r="F3047" i="1"/>
  <c r="G3047" i="1"/>
  <c r="B3048" i="1"/>
  <c r="C3048" i="1"/>
  <c r="D3048" i="1"/>
  <c r="E3048" i="1"/>
  <c r="F3048" i="1"/>
  <c r="G3048" i="1"/>
  <c r="B3049" i="1"/>
  <c r="C3049" i="1"/>
  <c r="D3049" i="1"/>
  <c r="E3049" i="1"/>
  <c r="F3049" i="1"/>
  <c r="G3049" i="1"/>
  <c r="B3050" i="1"/>
  <c r="C3050" i="1"/>
  <c r="D3050" i="1"/>
  <c r="E3050" i="1"/>
  <c r="F3050" i="1"/>
  <c r="G3050" i="1"/>
  <c r="B3051" i="1"/>
  <c r="C3051" i="1"/>
  <c r="D3051" i="1"/>
  <c r="E3051" i="1"/>
  <c r="F3051" i="1"/>
  <c r="G3051" i="1"/>
  <c r="B3052" i="1"/>
  <c r="C3052" i="1"/>
  <c r="D3052" i="1"/>
  <c r="E3052" i="1"/>
  <c r="F3052" i="1"/>
  <c r="G3052" i="1"/>
  <c r="B3053" i="1"/>
  <c r="C3053" i="1"/>
  <c r="D3053" i="1"/>
  <c r="E3053" i="1"/>
  <c r="F3053" i="1"/>
  <c r="G3053" i="1"/>
  <c r="B3054" i="1"/>
  <c r="C3054" i="1"/>
  <c r="D3054" i="1"/>
  <c r="E3054" i="1"/>
  <c r="F3054" i="1"/>
  <c r="G3054" i="1"/>
  <c r="B3055" i="1"/>
  <c r="C3055" i="1"/>
  <c r="D3055" i="1"/>
  <c r="E3055" i="1"/>
  <c r="F3055" i="1"/>
  <c r="G3055" i="1"/>
  <c r="B3056" i="1"/>
  <c r="C3056" i="1"/>
  <c r="D3056" i="1"/>
  <c r="E3056" i="1"/>
  <c r="F3056" i="1"/>
  <c r="G3056" i="1"/>
  <c r="B3057" i="1"/>
  <c r="C3057" i="1"/>
  <c r="D3057" i="1"/>
  <c r="E3057" i="1"/>
  <c r="F3057" i="1"/>
  <c r="G3057" i="1"/>
  <c r="B3058" i="1"/>
  <c r="C3058" i="1"/>
  <c r="D3058" i="1"/>
  <c r="E3058" i="1"/>
  <c r="F3058" i="1"/>
  <c r="G3058" i="1"/>
  <c r="B3059" i="1"/>
  <c r="C3059" i="1"/>
  <c r="D3059" i="1"/>
  <c r="E3059" i="1"/>
  <c r="F3059" i="1"/>
  <c r="G3059" i="1"/>
  <c r="B3060" i="1"/>
  <c r="C3060" i="1"/>
  <c r="D3060" i="1"/>
  <c r="E3060" i="1"/>
  <c r="F3060" i="1"/>
  <c r="G3060" i="1"/>
  <c r="B3061" i="1"/>
  <c r="C3061" i="1"/>
  <c r="D3061" i="1"/>
  <c r="E3061" i="1"/>
  <c r="F3061" i="1"/>
  <c r="G3061" i="1"/>
  <c r="B3062" i="1"/>
  <c r="C3062" i="1"/>
  <c r="D3062" i="1"/>
  <c r="E3062" i="1"/>
  <c r="F3062" i="1"/>
  <c r="G3062" i="1"/>
  <c r="B3063" i="1"/>
  <c r="C3063" i="1"/>
  <c r="D3063" i="1"/>
  <c r="E3063" i="1"/>
  <c r="F3063" i="1"/>
  <c r="G3063" i="1"/>
  <c r="B3064" i="1"/>
  <c r="C3064" i="1"/>
  <c r="D3064" i="1"/>
  <c r="E3064" i="1"/>
  <c r="F3064" i="1"/>
  <c r="G3064" i="1"/>
  <c r="B3065" i="1"/>
  <c r="C3065" i="1"/>
  <c r="D3065" i="1"/>
  <c r="E3065" i="1"/>
  <c r="F3065" i="1"/>
  <c r="G3065" i="1"/>
  <c r="B3066" i="1"/>
  <c r="C3066" i="1"/>
  <c r="D3066" i="1"/>
  <c r="E3066" i="1"/>
  <c r="F3066" i="1"/>
  <c r="G3066" i="1"/>
  <c r="B3067" i="1"/>
  <c r="C3067" i="1"/>
  <c r="D3067" i="1"/>
  <c r="E3067" i="1"/>
  <c r="F3067" i="1"/>
  <c r="G3067" i="1"/>
  <c r="B3068" i="1"/>
  <c r="C3068" i="1"/>
  <c r="D3068" i="1"/>
  <c r="E3068" i="1"/>
  <c r="F3068" i="1"/>
  <c r="G3068" i="1"/>
  <c r="B3069" i="1"/>
  <c r="C3069" i="1"/>
  <c r="D3069" i="1"/>
  <c r="E3069" i="1"/>
  <c r="F3069" i="1"/>
  <c r="G3069" i="1"/>
  <c r="B3070" i="1"/>
  <c r="C3070" i="1"/>
  <c r="D3070" i="1"/>
  <c r="E3070" i="1"/>
  <c r="F3070" i="1"/>
  <c r="G3070" i="1"/>
  <c r="B3071" i="1"/>
  <c r="C3071" i="1"/>
  <c r="D3071" i="1"/>
  <c r="E3071" i="1"/>
  <c r="F3071" i="1"/>
  <c r="G3071" i="1"/>
  <c r="B3072" i="1"/>
  <c r="C3072" i="1"/>
  <c r="D3072" i="1"/>
  <c r="E3072" i="1"/>
  <c r="F3072" i="1"/>
  <c r="G3072" i="1"/>
  <c r="B3073" i="1"/>
  <c r="C3073" i="1"/>
  <c r="D3073" i="1"/>
  <c r="E3073" i="1"/>
  <c r="F3073" i="1"/>
  <c r="G3073" i="1"/>
  <c r="B3074" i="1"/>
  <c r="C3074" i="1"/>
  <c r="D3074" i="1"/>
  <c r="E3074" i="1"/>
  <c r="F3074" i="1"/>
  <c r="G3074" i="1"/>
  <c r="B3075" i="1"/>
  <c r="C3075" i="1"/>
  <c r="D3075" i="1"/>
  <c r="E3075" i="1"/>
  <c r="F3075" i="1"/>
  <c r="G3075" i="1"/>
  <c r="B3076" i="1"/>
  <c r="C3076" i="1"/>
  <c r="D3076" i="1"/>
  <c r="E3076" i="1"/>
  <c r="F3076" i="1"/>
  <c r="G3076" i="1"/>
  <c r="B3077" i="1"/>
  <c r="C3077" i="1"/>
  <c r="D3077" i="1"/>
  <c r="E3077" i="1"/>
  <c r="F3077" i="1"/>
  <c r="G3077" i="1"/>
  <c r="B3078" i="1"/>
  <c r="C3078" i="1"/>
  <c r="D3078" i="1"/>
  <c r="E3078" i="1"/>
  <c r="F3078" i="1"/>
  <c r="G3078" i="1"/>
  <c r="B3079" i="1"/>
  <c r="C3079" i="1"/>
  <c r="D3079" i="1"/>
  <c r="E3079" i="1"/>
  <c r="F3079" i="1"/>
  <c r="G3079" i="1"/>
  <c r="B3080" i="1"/>
  <c r="C3080" i="1"/>
  <c r="D3080" i="1"/>
  <c r="E3080" i="1"/>
  <c r="F3080" i="1"/>
  <c r="G3080" i="1"/>
  <c r="B3081" i="1"/>
  <c r="C3081" i="1"/>
  <c r="D3081" i="1"/>
  <c r="E3081" i="1"/>
  <c r="F3081" i="1"/>
  <c r="G3081" i="1"/>
  <c r="B3082" i="1"/>
  <c r="C3082" i="1"/>
  <c r="D3082" i="1"/>
  <c r="E3082" i="1"/>
  <c r="F3082" i="1"/>
  <c r="G3082" i="1"/>
  <c r="B3083" i="1"/>
  <c r="C3083" i="1"/>
  <c r="D3083" i="1"/>
  <c r="E3083" i="1"/>
  <c r="F3083" i="1"/>
  <c r="G3083" i="1"/>
  <c r="B3084" i="1"/>
  <c r="C3084" i="1"/>
  <c r="D3084" i="1"/>
  <c r="E3084" i="1"/>
  <c r="F3084" i="1"/>
  <c r="G3084" i="1"/>
  <c r="B3085" i="1"/>
  <c r="C3085" i="1"/>
  <c r="D3085" i="1"/>
  <c r="E3085" i="1"/>
  <c r="F3085" i="1"/>
  <c r="G3085" i="1"/>
  <c r="B3086" i="1"/>
  <c r="C3086" i="1"/>
  <c r="D3086" i="1"/>
  <c r="E3086" i="1"/>
  <c r="F3086" i="1"/>
  <c r="G3086" i="1"/>
  <c r="B3087" i="1"/>
  <c r="C3087" i="1"/>
  <c r="D3087" i="1"/>
  <c r="E3087" i="1"/>
  <c r="F3087" i="1"/>
  <c r="G3087" i="1"/>
  <c r="B3088" i="1"/>
  <c r="C3088" i="1"/>
  <c r="D3088" i="1"/>
  <c r="E3088" i="1"/>
  <c r="F3088" i="1"/>
  <c r="G3088" i="1"/>
  <c r="B3089" i="1"/>
  <c r="C3089" i="1"/>
  <c r="D3089" i="1"/>
  <c r="E3089" i="1"/>
  <c r="F3089" i="1"/>
  <c r="G3089" i="1"/>
  <c r="B3090" i="1"/>
  <c r="C3090" i="1"/>
  <c r="D3090" i="1"/>
  <c r="E3090" i="1"/>
  <c r="F3090" i="1"/>
  <c r="G3090" i="1"/>
  <c r="B3091" i="1"/>
  <c r="C3091" i="1"/>
  <c r="D3091" i="1"/>
  <c r="E3091" i="1"/>
  <c r="F3091" i="1"/>
  <c r="G3091" i="1"/>
  <c r="B3092" i="1"/>
  <c r="C3092" i="1"/>
  <c r="D3092" i="1"/>
  <c r="E3092" i="1"/>
  <c r="F3092" i="1"/>
  <c r="G3092" i="1"/>
  <c r="B3093" i="1"/>
  <c r="C3093" i="1"/>
  <c r="D3093" i="1"/>
  <c r="E3093" i="1"/>
  <c r="F3093" i="1"/>
  <c r="G3093" i="1"/>
  <c r="B3094" i="1"/>
  <c r="C3094" i="1"/>
  <c r="D3094" i="1"/>
  <c r="E3094" i="1"/>
  <c r="F3094" i="1"/>
  <c r="G3094" i="1"/>
  <c r="B3095" i="1"/>
  <c r="C3095" i="1"/>
  <c r="D3095" i="1"/>
  <c r="E3095" i="1"/>
  <c r="F3095" i="1"/>
  <c r="G3095" i="1"/>
  <c r="B3096" i="1"/>
  <c r="C3096" i="1"/>
  <c r="D3096" i="1"/>
  <c r="E3096" i="1"/>
  <c r="F3096" i="1"/>
  <c r="G3096" i="1"/>
  <c r="B3097" i="1"/>
  <c r="C3097" i="1"/>
  <c r="D3097" i="1"/>
  <c r="E3097" i="1"/>
  <c r="F3097" i="1"/>
  <c r="G3097" i="1"/>
  <c r="B3098" i="1"/>
  <c r="C3098" i="1"/>
  <c r="D3098" i="1"/>
  <c r="E3098" i="1"/>
  <c r="F3098" i="1"/>
  <c r="G3098" i="1"/>
  <c r="B3099" i="1"/>
  <c r="C3099" i="1"/>
  <c r="D3099" i="1"/>
  <c r="E3099" i="1"/>
  <c r="F3099" i="1"/>
  <c r="G3099" i="1"/>
  <c r="B3100" i="1"/>
  <c r="C3100" i="1"/>
  <c r="D3100" i="1"/>
  <c r="E3100" i="1"/>
  <c r="F3100" i="1"/>
  <c r="G3100" i="1"/>
  <c r="B3101" i="1"/>
  <c r="C3101" i="1"/>
  <c r="D3101" i="1"/>
  <c r="E3101" i="1"/>
  <c r="F3101" i="1"/>
  <c r="G3101" i="1"/>
  <c r="B3102" i="1"/>
  <c r="C3102" i="1"/>
  <c r="D3102" i="1"/>
  <c r="E3102" i="1"/>
  <c r="F3102" i="1"/>
  <c r="G3102" i="1"/>
  <c r="B3103" i="1"/>
  <c r="C3103" i="1"/>
  <c r="D3103" i="1"/>
  <c r="E3103" i="1"/>
  <c r="F3103" i="1"/>
  <c r="G3103" i="1"/>
  <c r="B3104" i="1"/>
  <c r="C3104" i="1"/>
  <c r="D3104" i="1"/>
  <c r="E3104" i="1"/>
  <c r="F3104" i="1"/>
  <c r="G3104" i="1"/>
  <c r="B3105" i="1"/>
  <c r="C3105" i="1"/>
  <c r="D3105" i="1"/>
  <c r="E3105" i="1"/>
  <c r="F3105" i="1"/>
  <c r="G3105" i="1"/>
  <c r="B3106" i="1"/>
  <c r="C3106" i="1"/>
  <c r="D3106" i="1"/>
  <c r="E3106" i="1"/>
  <c r="F3106" i="1"/>
  <c r="G3106" i="1"/>
  <c r="B3107" i="1"/>
  <c r="C3107" i="1"/>
  <c r="D3107" i="1"/>
  <c r="E3107" i="1"/>
  <c r="F3107" i="1"/>
  <c r="G3107" i="1"/>
  <c r="B3108" i="1"/>
  <c r="C3108" i="1"/>
  <c r="D3108" i="1"/>
  <c r="E3108" i="1"/>
  <c r="F3108" i="1"/>
  <c r="G3108" i="1"/>
  <c r="B3109" i="1"/>
  <c r="C3109" i="1"/>
  <c r="D3109" i="1"/>
  <c r="E3109" i="1"/>
  <c r="F3109" i="1"/>
  <c r="G3109" i="1"/>
  <c r="B3110" i="1"/>
  <c r="C3110" i="1"/>
  <c r="D3110" i="1"/>
  <c r="E3110" i="1"/>
  <c r="F3110" i="1"/>
  <c r="G3110" i="1"/>
  <c r="B3111" i="1"/>
  <c r="C3111" i="1"/>
  <c r="D3111" i="1"/>
  <c r="E3111" i="1"/>
  <c r="F3111" i="1"/>
  <c r="G3111" i="1"/>
  <c r="B3112" i="1"/>
  <c r="C3112" i="1"/>
  <c r="D3112" i="1"/>
  <c r="E3112" i="1"/>
  <c r="F3112" i="1"/>
  <c r="G3112" i="1"/>
  <c r="B3113" i="1"/>
  <c r="C3113" i="1"/>
  <c r="D3113" i="1"/>
  <c r="E3113" i="1"/>
  <c r="F3113" i="1"/>
  <c r="G3113" i="1"/>
  <c r="B3114" i="1"/>
  <c r="C3114" i="1"/>
  <c r="D3114" i="1"/>
  <c r="E3114" i="1"/>
  <c r="F3114" i="1"/>
  <c r="G3114" i="1"/>
  <c r="B3115" i="1"/>
  <c r="C3115" i="1"/>
  <c r="D3115" i="1"/>
  <c r="E3115" i="1"/>
  <c r="F3115" i="1"/>
  <c r="G3115" i="1"/>
  <c r="B3116" i="1"/>
  <c r="C3116" i="1"/>
  <c r="D3116" i="1"/>
  <c r="E3116" i="1"/>
  <c r="F3116" i="1"/>
  <c r="G3116" i="1"/>
  <c r="B3117" i="1"/>
  <c r="C3117" i="1"/>
  <c r="D3117" i="1"/>
  <c r="E3117" i="1"/>
  <c r="F3117" i="1"/>
  <c r="G3117" i="1"/>
  <c r="B3118" i="1"/>
  <c r="C3118" i="1"/>
  <c r="D3118" i="1"/>
  <c r="E3118" i="1"/>
  <c r="F3118" i="1"/>
  <c r="G3118" i="1"/>
  <c r="B3119" i="1"/>
  <c r="C3119" i="1"/>
  <c r="D3119" i="1"/>
  <c r="E3119" i="1"/>
  <c r="F3119" i="1"/>
  <c r="G3119" i="1"/>
  <c r="B3120" i="1"/>
  <c r="C3120" i="1"/>
  <c r="D3120" i="1"/>
  <c r="E3120" i="1"/>
  <c r="F3120" i="1"/>
  <c r="G3120" i="1"/>
  <c r="B3121" i="1"/>
  <c r="C3121" i="1"/>
  <c r="D3121" i="1"/>
  <c r="E3121" i="1"/>
  <c r="F3121" i="1"/>
  <c r="G3121" i="1"/>
  <c r="B3122" i="1"/>
  <c r="C3122" i="1"/>
  <c r="D3122" i="1"/>
  <c r="E3122" i="1"/>
  <c r="F3122" i="1"/>
  <c r="G3122" i="1"/>
  <c r="B3123" i="1"/>
  <c r="C3123" i="1"/>
  <c r="D3123" i="1"/>
  <c r="E3123" i="1"/>
  <c r="F3123" i="1"/>
  <c r="G3123" i="1"/>
  <c r="B3124" i="1"/>
  <c r="C3124" i="1"/>
  <c r="D3124" i="1"/>
  <c r="E3124" i="1"/>
  <c r="F3124" i="1"/>
  <c r="G3124" i="1"/>
  <c r="B3125" i="1"/>
  <c r="C3125" i="1"/>
  <c r="D3125" i="1"/>
  <c r="E3125" i="1"/>
  <c r="F3125" i="1"/>
  <c r="G3125" i="1"/>
  <c r="B3126" i="1"/>
  <c r="C3126" i="1"/>
  <c r="D3126" i="1"/>
  <c r="E3126" i="1"/>
  <c r="F3126" i="1"/>
  <c r="G3126" i="1"/>
  <c r="B3127" i="1"/>
  <c r="C3127" i="1"/>
  <c r="D3127" i="1"/>
  <c r="E3127" i="1"/>
  <c r="F3127" i="1"/>
  <c r="G3127" i="1"/>
  <c r="B3128" i="1"/>
  <c r="C3128" i="1"/>
  <c r="D3128" i="1"/>
  <c r="E3128" i="1"/>
  <c r="F3128" i="1"/>
  <c r="G3128" i="1"/>
  <c r="B3129" i="1"/>
  <c r="C3129" i="1"/>
  <c r="D3129" i="1"/>
  <c r="E3129" i="1"/>
  <c r="F3129" i="1"/>
  <c r="G3129" i="1"/>
  <c r="B3130" i="1"/>
  <c r="C3130" i="1"/>
  <c r="D3130" i="1"/>
  <c r="E3130" i="1"/>
  <c r="F3130" i="1"/>
  <c r="G3130" i="1"/>
  <c r="B3131" i="1"/>
  <c r="C3131" i="1"/>
  <c r="D3131" i="1"/>
  <c r="E3131" i="1"/>
  <c r="F3131" i="1"/>
  <c r="G3131" i="1"/>
  <c r="B3132" i="1"/>
  <c r="C3132" i="1"/>
  <c r="D3132" i="1"/>
  <c r="E3132" i="1"/>
  <c r="F3132" i="1"/>
  <c r="G3132" i="1"/>
  <c r="B3133" i="1"/>
  <c r="C3133" i="1"/>
  <c r="D3133" i="1"/>
  <c r="E3133" i="1"/>
  <c r="F3133" i="1"/>
  <c r="G3133" i="1"/>
  <c r="B3134" i="1"/>
  <c r="C3134" i="1"/>
  <c r="D3134" i="1"/>
  <c r="E3134" i="1"/>
  <c r="F3134" i="1"/>
  <c r="G3134" i="1"/>
  <c r="B3135" i="1"/>
  <c r="C3135" i="1"/>
  <c r="D3135" i="1"/>
  <c r="E3135" i="1"/>
  <c r="F3135" i="1"/>
  <c r="G3135" i="1"/>
  <c r="B3136" i="1"/>
  <c r="C3136" i="1"/>
  <c r="D3136" i="1"/>
  <c r="E3136" i="1"/>
  <c r="F3136" i="1"/>
  <c r="G3136" i="1"/>
  <c r="B3137" i="1"/>
  <c r="C3137" i="1"/>
  <c r="D3137" i="1"/>
  <c r="E3137" i="1"/>
  <c r="F3137" i="1"/>
  <c r="G3137" i="1"/>
  <c r="B3138" i="1"/>
  <c r="C3138" i="1"/>
  <c r="D3138" i="1"/>
  <c r="E3138" i="1"/>
  <c r="F3138" i="1"/>
  <c r="G3138" i="1"/>
  <c r="B3139" i="1"/>
  <c r="C3139" i="1"/>
  <c r="D3139" i="1"/>
  <c r="E3139" i="1"/>
  <c r="F3139" i="1"/>
  <c r="G3139" i="1"/>
  <c r="B3140" i="1"/>
  <c r="C3140" i="1"/>
  <c r="D3140" i="1"/>
  <c r="E3140" i="1"/>
  <c r="F3140" i="1"/>
  <c r="G3140" i="1"/>
  <c r="B3141" i="1"/>
  <c r="C3141" i="1"/>
  <c r="D3141" i="1"/>
  <c r="E3141" i="1"/>
  <c r="F3141" i="1"/>
  <c r="G3141" i="1"/>
  <c r="B3142" i="1"/>
  <c r="C3142" i="1"/>
  <c r="D3142" i="1"/>
  <c r="E3142" i="1"/>
  <c r="F3142" i="1"/>
  <c r="G3142" i="1"/>
  <c r="B3143" i="1"/>
  <c r="C3143" i="1"/>
  <c r="D3143" i="1"/>
  <c r="E3143" i="1"/>
  <c r="F3143" i="1"/>
  <c r="G3143" i="1"/>
  <c r="B3144" i="1"/>
  <c r="C3144" i="1"/>
  <c r="D3144" i="1"/>
  <c r="E3144" i="1"/>
  <c r="F3144" i="1"/>
  <c r="G3144" i="1"/>
  <c r="B3145" i="1"/>
  <c r="C3145" i="1"/>
  <c r="D3145" i="1"/>
  <c r="E3145" i="1"/>
  <c r="F3145" i="1"/>
  <c r="G3145" i="1"/>
  <c r="B3146" i="1"/>
  <c r="C3146" i="1"/>
  <c r="D3146" i="1"/>
  <c r="E3146" i="1"/>
  <c r="F3146" i="1"/>
  <c r="G3146" i="1"/>
  <c r="B3147" i="1"/>
  <c r="C3147" i="1"/>
  <c r="D3147" i="1"/>
  <c r="E3147" i="1"/>
  <c r="F3147" i="1"/>
  <c r="G3147" i="1"/>
  <c r="B3148" i="1"/>
  <c r="C3148" i="1"/>
  <c r="D3148" i="1"/>
  <c r="E3148" i="1"/>
  <c r="F3148" i="1"/>
  <c r="G3148" i="1"/>
  <c r="B3149" i="1"/>
  <c r="C3149" i="1"/>
  <c r="D3149" i="1"/>
  <c r="E3149" i="1"/>
  <c r="F3149" i="1"/>
  <c r="G3149" i="1"/>
  <c r="B3150" i="1"/>
  <c r="C3150" i="1"/>
  <c r="D3150" i="1"/>
  <c r="E3150" i="1"/>
  <c r="F3150" i="1"/>
  <c r="G3150" i="1"/>
  <c r="B3151" i="1"/>
  <c r="C3151" i="1"/>
  <c r="D3151" i="1"/>
  <c r="E3151" i="1"/>
  <c r="F3151" i="1"/>
  <c r="G3151" i="1"/>
  <c r="B3152" i="1"/>
  <c r="C3152" i="1"/>
  <c r="D3152" i="1"/>
  <c r="E3152" i="1"/>
  <c r="F3152" i="1"/>
  <c r="G3152" i="1"/>
  <c r="B3153" i="1"/>
  <c r="C3153" i="1"/>
  <c r="D3153" i="1"/>
  <c r="E3153" i="1"/>
  <c r="F3153" i="1"/>
  <c r="G3153" i="1"/>
  <c r="B3154" i="1"/>
  <c r="C3154" i="1"/>
  <c r="D3154" i="1"/>
  <c r="E3154" i="1"/>
  <c r="F3154" i="1"/>
  <c r="G3154" i="1"/>
  <c r="B3155" i="1"/>
  <c r="C3155" i="1"/>
  <c r="D3155" i="1"/>
  <c r="E3155" i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C3160" i="1"/>
  <c r="D3160" i="1"/>
  <c r="E3160" i="1"/>
  <c r="F3160" i="1"/>
  <c r="G3160" i="1"/>
  <c r="B3161" i="1"/>
  <c r="C3161" i="1"/>
  <c r="D3161" i="1"/>
  <c r="E3161" i="1"/>
  <c r="F3161" i="1"/>
  <c r="G3161" i="1"/>
  <c r="B3162" i="1"/>
  <c r="C3162" i="1"/>
  <c r="D3162" i="1"/>
  <c r="E3162" i="1"/>
  <c r="F3162" i="1"/>
  <c r="G3162" i="1"/>
  <c r="B3163" i="1"/>
  <c r="C3163" i="1"/>
  <c r="D3163" i="1"/>
  <c r="E3163" i="1"/>
  <c r="F3163" i="1"/>
  <c r="G3163" i="1"/>
  <c r="B3164" i="1"/>
  <c r="C3164" i="1"/>
  <c r="D3164" i="1"/>
  <c r="E3164" i="1"/>
  <c r="F3164" i="1"/>
  <c r="G3164" i="1"/>
  <c r="B3165" i="1"/>
  <c r="C3165" i="1"/>
  <c r="D3165" i="1"/>
  <c r="E3165" i="1"/>
  <c r="F3165" i="1"/>
  <c r="G3165" i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B3168" i="1"/>
  <c r="C3168" i="1"/>
  <c r="D3168" i="1"/>
  <c r="E3168" i="1"/>
  <c r="F3168" i="1"/>
  <c r="G3168" i="1"/>
  <c r="B3169" i="1"/>
  <c r="C3169" i="1"/>
  <c r="D3169" i="1"/>
  <c r="E3169" i="1"/>
  <c r="F3169" i="1"/>
  <c r="G3169" i="1"/>
  <c r="B3170" i="1"/>
  <c r="C3170" i="1"/>
  <c r="D3170" i="1"/>
  <c r="E3170" i="1"/>
  <c r="F3170" i="1"/>
  <c r="G3170" i="1"/>
  <c r="B3171" i="1"/>
  <c r="C3171" i="1"/>
  <c r="D3171" i="1"/>
  <c r="E3171" i="1"/>
  <c r="F3171" i="1"/>
  <c r="G3171" i="1"/>
  <c r="B3172" i="1"/>
  <c r="C3172" i="1"/>
  <c r="D3172" i="1"/>
  <c r="E3172" i="1"/>
  <c r="F3172" i="1"/>
  <c r="G3172" i="1"/>
  <c r="B3173" i="1"/>
  <c r="C3173" i="1"/>
  <c r="D3173" i="1"/>
  <c r="E3173" i="1"/>
  <c r="F3173" i="1"/>
  <c r="G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B3176" i="1"/>
  <c r="C3176" i="1"/>
  <c r="D3176" i="1"/>
  <c r="E3176" i="1"/>
  <c r="F3176" i="1"/>
  <c r="G3176" i="1"/>
  <c r="B3177" i="1"/>
  <c r="C3177" i="1"/>
  <c r="D3177" i="1"/>
  <c r="E3177" i="1"/>
  <c r="F3177" i="1"/>
  <c r="G3177" i="1"/>
  <c r="B3178" i="1"/>
  <c r="C3178" i="1"/>
  <c r="D3178" i="1"/>
  <c r="E3178" i="1"/>
  <c r="F3178" i="1"/>
  <c r="G3178" i="1"/>
  <c r="B3179" i="1"/>
  <c r="C3179" i="1"/>
  <c r="D3179" i="1"/>
  <c r="E3179" i="1"/>
  <c r="F3179" i="1"/>
  <c r="G3179" i="1"/>
  <c r="B3180" i="1"/>
  <c r="C3180" i="1"/>
  <c r="D3180" i="1"/>
  <c r="E3180" i="1"/>
  <c r="F3180" i="1"/>
  <c r="G3180" i="1"/>
  <c r="B3181" i="1"/>
  <c r="C3181" i="1"/>
  <c r="D3181" i="1"/>
  <c r="E3181" i="1"/>
  <c r="F3181" i="1"/>
  <c r="G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B3184" i="1"/>
  <c r="C3184" i="1"/>
  <c r="D3184" i="1"/>
  <c r="E3184" i="1"/>
  <c r="F3184" i="1"/>
  <c r="G3184" i="1"/>
  <c r="B3185" i="1"/>
  <c r="C3185" i="1"/>
  <c r="D3185" i="1"/>
  <c r="E3185" i="1"/>
  <c r="F3185" i="1"/>
  <c r="G3185" i="1"/>
  <c r="B3186" i="1"/>
  <c r="C3186" i="1"/>
  <c r="D3186" i="1"/>
  <c r="E3186" i="1"/>
  <c r="F3186" i="1"/>
  <c r="G3186" i="1"/>
  <c r="B3187" i="1"/>
  <c r="C3187" i="1"/>
  <c r="D3187" i="1"/>
  <c r="E3187" i="1"/>
  <c r="F3187" i="1"/>
  <c r="G3187" i="1"/>
  <c r="B3188" i="1"/>
  <c r="C3188" i="1"/>
  <c r="D3188" i="1"/>
  <c r="E3188" i="1"/>
  <c r="F3188" i="1"/>
  <c r="G3188" i="1"/>
  <c r="B3189" i="1"/>
  <c r="C3189" i="1"/>
  <c r="D3189" i="1"/>
  <c r="E3189" i="1"/>
  <c r="F3189" i="1"/>
  <c r="G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B3192" i="1"/>
  <c r="C3192" i="1"/>
  <c r="D3192" i="1"/>
  <c r="E3192" i="1"/>
  <c r="F3192" i="1"/>
  <c r="G3192" i="1"/>
  <c r="B3193" i="1"/>
  <c r="C3193" i="1"/>
  <c r="D3193" i="1"/>
  <c r="E3193" i="1"/>
  <c r="F3193" i="1"/>
  <c r="G3193" i="1"/>
  <c r="B3194" i="1"/>
  <c r="C3194" i="1"/>
  <c r="D3194" i="1"/>
  <c r="E3194" i="1"/>
  <c r="F3194" i="1"/>
  <c r="G3194" i="1"/>
  <c r="B3195" i="1"/>
  <c r="C3195" i="1"/>
  <c r="D3195" i="1"/>
  <c r="E3195" i="1"/>
  <c r="F3195" i="1"/>
  <c r="G3195" i="1"/>
  <c r="B3196" i="1"/>
  <c r="C3196" i="1"/>
  <c r="D3196" i="1"/>
  <c r="E3196" i="1"/>
  <c r="F3196" i="1"/>
  <c r="G3196" i="1"/>
  <c r="B3197" i="1"/>
  <c r="C3197" i="1"/>
  <c r="D3197" i="1"/>
  <c r="E3197" i="1"/>
  <c r="F3197" i="1"/>
  <c r="G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B3200" i="1"/>
  <c r="C3200" i="1"/>
  <c r="D3200" i="1"/>
  <c r="E3200" i="1"/>
  <c r="F3200" i="1"/>
  <c r="G3200" i="1"/>
  <c r="B3201" i="1"/>
  <c r="C3201" i="1"/>
  <c r="D3201" i="1"/>
  <c r="E3201" i="1"/>
  <c r="F3201" i="1"/>
  <c r="G3201" i="1"/>
  <c r="B3202" i="1"/>
  <c r="C3202" i="1"/>
  <c r="D3202" i="1"/>
  <c r="E3202" i="1"/>
  <c r="F3202" i="1"/>
  <c r="G3202" i="1"/>
  <c r="B3203" i="1"/>
  <c r="C3203" i="1"/>
  <c r="D3203" i="1"/>
  <c r="E3203" i="1"/>
  <c r="F3203" i="1"/>
  <c r="G3203" i="1"/>
  <c r="B3204" i="1"/>
  <c r="C3204" i="1"/>
  <c r="D3204" i="1"/>
  <c r="E3204" i="1"/>
  <c r="F3204" i="1"/>
  <c r="G3204" i="1"/>
  <c r="B3205" i="1"/>
  <c r="C3205" i="1"/>
  <c r="D3205" i="1"/>
  <c r="E3205" i="1"/>
  <c r="F3205" i="1"/>
  <c r="G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C3208" i="1"/>
  <c r="D3208" i="1"/>
  <c r="E3208" i="1"/>
  <c r="F3208" i="1"/>
  <c r="G3208" i="1"/>
  <c r="B3209" i="1"/>
  <c r="C3209" i="1"/>
  <c r="D3209" i="1"/>
  <c r="E3209" i="1"/>
  <c r="F3209" i="1"/>
  <c r="G3209" i="1"/>
  <c r="B3210" i="1"/>
  <c r="C3210" i="1"/>
  <c r="D3210" i="1"/>
  <c r="E3210" i="1"/>
  <c r="F3210" i="1"/>
  <c r="G3210" i="1"/>
  <c r="B3211" i="1"/>
  <c r="C3211" i="1"/>
  <c r="D3211" i="1"/>
  <c r="E3211" i="1"/>
  <c r="F3211" i="1"/>
  <c r="G3211" i="1"/>
  <c r="B3212" i="1"/>
  <c r="C3212" i="1"/>
  <c r="D3212" i="1"/>
  <c r="E3212" i="1"/>
  <c r="F3212" i="1"/>
  <c r="G3212" i="1"/>
  <c r="B3213" i="1"/>
  <c r="C3213" i="1"/>
  <c r="D3213" i="1"/>
  <c r="E3213" i="1"/>
  <c r="F3213" i="1"/>
  <c r="G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B3216" i="1"/>
  <c r="C3216" i="1"/>
  <c r="D3216" i="1"/>
  <c r="E3216" i="1"/>
  <c r="F3216" i="1"/>
  <c r="G3216" i="1"/>
  <c r="B3217" i="1"/>
  <c r="C3217" i="1"/>
  <c r="D3217" i="1"/>
  <c r="E3217" i="1"/>
  <c r="F3217" i="1"/>
  <c r="G3217" i="1"/>
  <c r="B3218" i="1"/>
  <c r="C3218" i="1"/>
  <c r="D3218" i="1"/>
  <c r="E3218" i="1"/>
  <c r="F3218" i="1"/>
  <c r="G3218" i="1"/>
  <c r="B3219" i="1"/>
  <c r="C3219" i="1"/>
  <c r="D3219" i="1"/>
  <c r="E3219" i="1"/>
  <c r="F3219" i="1"/>
  <c r="G3219" i="1"/>
  <c r="B3220" i="1"/>
  <c r="C3220" i="1"/>
  <c r="D3220" i="1"/>
  <c r="E3220" i="1"/>
  <c r="F3220" i="1"/>
  <c r="G3220" i="1"/>
  <c r="B3221" i="1"/>
  <c r="C3221" i="1"/>
  <c r="D3221" i="1"/>
  <c r="E3221" i="1"/>
  <c r="F3221" i="1"/>
  <c r="G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B3224" i="1"/>
  <c r="C3224" i="1"/>
  <c r="D3224" i="1"/>
  <c r="E3224" i="1"/>
  <c r="F3224" i="1"/>
  <c r="G3224" i="1"/>
  <c r="B3225" i="1"/>
  <c r="C3225" i="1"/>
  <c r="D3225" i="1"/>
  <c r="E3225" i="1"/>
  <c r="F3225" i="1"/>
  <c r="G3225" i="1"/>
  <c r="B3226" i="1"/>
  <c r="C3226" i="1"/>
  <c r="D3226" i="1"/>
  <c r="E3226" i="1"/>
  <c r="F3226" i="1"/>
  <c r="G3226" i="1"/>
  <c r="B3227" i="1"/>
  <c r="C3227" i="1"/>
  <c r="D3227" i="1"/>
  <c r="E3227" i="1"/>
  <c r="F3227" i="1"/>
  <c r="G3227" i="1"/>
  <c r="B3228" i="1"/>
  <c r="C3228" i="1"/>
  <c r="D3228" i="1"/>
  <c r="E3228" i="1"/>
  <c r="F3228" i="1"/>
  <c r="G3228" i="1"/>
  <c r="B3229" i="1"/>
  <c r="C3229" i="1"/>
  <c r="D3229" i="1"/>
  <c r="E3229" i="1"/>
  <c r="F3229" i="1"/>
  <c r="G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B3232" i="1"/>
  <c r="C3232" i="1"/>
  <c r="D3232" i="1"/>
  <c r="E3232" i="1"/>
  <c r="F3232" i="1"/>
  <c r="G3232" i="1"/>
  <c r="B3233" i="1"/>
  <c r="C3233" i="1"/>
  <c r="D3233" i="1"/>
  <c r="E3233" i="1"/>
  <c r="F3233" i="1"/>
  <c r="G3233" i="1"/>
  <c r="B3234" i="1"/>
  <c r="C3234" i="1"/>
  <c r="D3234" i="1"/>
  <c r="E3234" i="1"/>
  <c r="F3234" i="1"/>
  <c r="G3234" i="1"/>
  <c r="B3235" i="1"/>
  <c r="C3235" i="1"/>
  <c r="D3235" i="1"/>
  <c r="E3235" i="1"/>
  <c r="F3235" i="1"/>
  <c r="G3235" i="1"/>
  <c r="B3236" i="1"/>
  <c r="C3236" i="1"/>
  <c r="D3236" i="1"/>
  <c r="E3236" i="1"/>
  <c r="F3236" i="1"/>
  <c r="G3236" i="1"/>
  <c r="B3237" i="1"/>
  <c r="C3237" i="1"/>
  <c r="D3237" i="1"/>
  <c r="E3237" i="1"/>
  <c r="F3237" i="1"/>
  <c r="G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B3240" i="1"/>
  <c r="C3240" i="1"/>
  <c r="D3240" i="1"/>
  <c r="E3240" i="1"/>
  <c r="F3240" i="1"/>
  <c r="G3240" i="1"/>
  <c r="B3241" i="1"/>
  <c r="C3241" i="1"/>
  <c r="D3241" i="1"/>
  <c r="E3241" i="1"/>
  <c r="F3241" i="1"/>
  <c r="G3241" i="1"/>
  <c r="B3242" i="1"/>
  <c r="C3242" i="1"/>
  <c r="D3242" i="1"/>
  <c r="E3242" i="1"/>
  <c r="F3242" i="1"/>
  <c r="G3242" i="1"/>
  <c r="B3243" i="1"/>
  <c r="C3243" i="1"/>
  <c r="D3243" i="1"/>
  <c r="E3243" i="1"/>
  <c r="F3243" i="1"/>
  <c r="G3243" i="1"/>
  <c r="B3244" i="1"/>
  <c r="C3244" i="1"/>
  <c r="D3244" i="1"/>
  <c r="E3244" i="1"/>
  <c r="F3244" i="1"/>
  <c r="G3244" i="1"/>
  <c r="B3245" i="1"/>
  <c r="C3245" i="1"/>
  <c r="D3245" i="1"/>
  <c r="E3245" i="1"/>
  <c r="F3245" i="1"/>
  <c r="G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B3248" i="1"/>
  <c r="C3248" i="1"/>
  <c r="D3248" i="1"/>
  <c r="E3248" i="1"/>
  <c r="F3248" i="1"/>
  <c r="G3248" i="1"/>
  <c r="B3249" i="1"/>
  <c r="C3249" i="1"/>
  <c r="D3249" i="1"/>
  <c r="E3249" i="1"/>
  <c r="F3249" i="1"/>
  <c r="G3249" i="1"/>
  <c r="B3250" i="1"/>
  <c r="C3250" i="1"/>
  <c r="D3250" i="1"/>
  <c r="E3250" i="1"/>
  <c r="F3250" i="1"/>
  <c r="G3250" i="1"/>
  <c r="B3251" i="1"/>
  <c r="C3251" i="1"/>
  <c r="D3251" i="1"/>
  <c r="E3251" i="1"/>
  <c r="F3251" i="1"/>
  <c r="G3251" i="1"/>
  <c r="B3252" i="1"/>
  <c r="C3252" i="1"/>
  <c r="D3252" i="1"/>
  <c r="E3252" i="1"/>
  <c r="F3252" i="1"/>
  <c r="G3252" i="1"/>
  <c r="B3253" i="1"/>
  <c r="C3253" i="1"/>
  <c r="D3253" i="1"/>
  <c r="E3253" i="1"/>
  <c r="F3253" i="1"/>
  <c r="G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B3256" i="1"/>
  <c r="C3256" i="1"/>
  <c r="D3256" i="1"/>
  <c r="E3256" i="1"/>
  <c r="F3256" i="1"/>
  <c r="G3256" i="1"/>
  <c r="B3257" i="1"/>
  <c r="C3257" i="1"/>
  <c r="D3257" i="1"/>
  <c r="E3257" i="1"/>
  <c r="F3257" i="1"/>
  <c r="G3257" i="1"/>
  <c r="B3258" i="1"/>
  <c r="C3258" i="1"/>
  <c r="D3258" i="1"/>
  <c r="E3258" i="1"/>
  <c r="F3258" i="1"/>
  <c r="G3258" i="1"/>
  <c r="B3259" i="1"/>
  <c r="C3259" i="1"/>
  <c r="D3259" i="1"/>
  <c r="E3259" i="1"/>
  <c r="F3259" i="1"/>
  <c r="G3259" i="1"/>
  <c r="B3260" i="1"/>
  <c r="C3260" i="1"/>
  <c r="D3260" i="1"/>
  <c r="E3260" i="1"/>
  <c r="F3260" i="1"/>
  <c r="G3260" i="1"/>
  <c r="B3261" i="1"/>
  <c r="C3261" i="1"/>
  <c r="D3261" i="1"/>
  <c r="E3261" i="1"/>
  <c r="F3261" i="1"/>
  <c r="G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B3264" i="1"/>
  <c r="C3264" i="1"/>
  <c r="D3264" i="1"/>
  <c r="E3264" i="1"/>
  <c r="F3264" i="1"/>
  <c r="G3264" i="1"/>
  <c r="B3265" i="1"/>
  <c r="C3265" i="1"/>
  <c r="D3265" i="1"/>
  <c r="E3265" i="1"/>
  <c r="F3265" i="1"/>
  <c r="G3265" i="1"/>
  <c r="B3266" i="1"/>
  <c r="C3266" i="1"/>
  <c r="D3266" i="1"/>
  <c r="E3266" i="1"/>
  <c r="F3266" i="1"/>
  <c r="G3266" i="1"/>
  <c r="B3267" i="1"/>
  <c r="C3267" i="1"/>
  <c r="D3267" i="1"/>
  <c r="E3267" i="1"/>
  <c r="F3267" i="1"/>
  <c r="G3267" i="1"/>
  <c r="B3268" i="1"/>
  <c r="C3268" i="1"/>
  <c r="D3268" i="1"/>
  <c r="E3268" i="1"/>
  <c r="F3268" i="1"/>
  <c r="G3268" i="1"/>
  <c r="B3269" i="1"/>
  <c r="C3269" i="1"/>
  <c r="D3269" i="1"/>
  <c r="E3269" i="1"/>
  <c r="F3269" i="1"/>
  <c r="G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C3272" i="1"/>
  <c r="D3272" i="1"/>
  <c r="E3272" i="1"/>
  <c r="F3272" i="1"/>
  <c r="G3272" i="1"/>
  <c r="B3273" i="1"/>
  <c r="C3273" i="1"/>
  <c r="D3273" i="1"/>
  <c r="E3273" i="1"/>
  <c r="F3273" i="1"/>
  <c r="G3273" i="1"/>
  <c r="B3274" i="1"/>
  <c r="C3274" i="1"/>
  <c r="D3274" i="1"/>
  <c r="E3274" i="1"/>
  <c r="F3274" i="1"/>
  <c r="G3274" i="1"/>
  <c r="B3275" i="1"/>
  <c r="C3275" i="1"/>
  <c r="D3275" i="1"/>
  <c r="E3275" i="1"/>
  <c r="F3275" i="1"/>
  <c r="G3275" i="1"/>
  <c r="B3276" i="1"/>
  <c r="C3276" i="1"/>
  <c r="D3276" i="1"/>
  <c r="E3276" i="1"/>
  <c r="F3276" i="1"/>
  <c r="G3276" i="1"/>
  <c r="B3277" i="1"/>
  <c r="C3277" i="1"/>
  <c r="D3277" i="1"/>
  <c r="E3277" i="1"/>
  <c r="F3277" i="1"/>
  <c r="G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B3280" i="1"/>
  <c r="C3280" i="1"/>
  <c r="D3280" i="1"/>
  <c r="E3280" i="1"/>
  <c r="F3280" i="1"/>
  <c r="G3280" i="1"/>
  <c r="B3281" i="1"/>
  <c r="C3281" i="1"/>
  <c r="D3281" i="1"/>
  <c r="E3281" i="1"/>
  <c r="F3281" i="1"/>
  <c r="G3281" i="1"/>
  <c r="B3282" i="1"/>
  <c r="C3282" i="1"/>
  <c r="D3282" i="1"/>
  <c r="E3282" i="1"/>
  <c r="F3282" i="1"/>
  <c r="G3282" i="1"/>
  <c r="B3283" i="1"/>
  <c r="C3283" i="1"/>
  <c r="D3283" i="1"/>
  <c r="E3283" i="1"/>
  <c r="F3283" i="1"/>
  <c r="G3283" i="1"/>
  <c r="B3284" i="1"/>
  <c r="C3284" i="1"/>
  <c r="D3284" i="1"/>
  <c r="E3284" i="1"/>
  <c r="F3284" i="1"/>
  <c r="G3284" i="1"/>
  <c r="B3285" i="1"/>
  <c r="C3285" i="1"/>
  <c r="D3285" i="1"/>
  <c r="E3285" i="1"/>
  <c r="F3285" i="1"/>
  <c r="G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B3288" i="1"/>
  <c r="C3288" i="1"/>
  <c r="D3288" i="1"/>
  <c r="E3288" i="1"/>
  <c r="F3288" i="1"/>
  <c r="G3288" i="1"/>
  <c r="B3289" i="1"/>
  <c r="C3289" i="1"/>
  <c r="D3289" i="1"/>
  <c r="E3289" i="1"/>
  <c r="F3289" i="1"/>
  <c r="G3289" i="1"/>
  <c r="B3290" i="1"/>
  <c r="C3290" i="1"/>
  <c r="D3290" i="1"/>
  <c r="E3290" i="1"/>
  <c r="F3290" i="1"/>
  <c r="G3290" i="1"/>
  <c r="B3291" i="1"/>
  <c r="C3291" i="1"/>
  <c r="D3291" i="1"/>
  <c r="E3291" i="1"/>
  <c r="F3291" i="1"/>
  <c r="G3291" i="1"/>
  <c r="B3292" i="1"/>
  <c r="C3292" i="1"/>
  <c r="D3292" i="1"/>
  <c r="E3292" i="1"/>
  <c r="F3292" i="1"/>
  <c r="G3292" i="1"/>
  <c r="B3293" i="1"/>
  <c r="C3293" i="1"/>
  <c r="D3293" i="1"/>
  <c r="E3293" i="1"/>
  <c r="F3293" i="1"/>
  <c r="G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B3296" i="1"/>
  <c r="C3296" i="1"/>
  <c r="D3296" i="1"/>
  <c r="E3296" i="1"/>
  <c r="F3296" i="1"/>
  <c r="G3296" i="1"/>
  <c r="B3297" i="1"/>
  <c r="C3297" i="1"/>
  <c r="D3297" i="1"/>
  <c r="E3297" i="1"/>
  <c r="F3297" i="1"/>
  <c r="G3297" i="1"/>
  <c r="B3298" i="1"/>
  <c r="C3298" i="1"/>
  <c r="D3298" i="1"/>
  <c r="E3298" i="1"/>
  <c r="F3298" i="1"/>
  <c r="G3298" i="1"/>
  <c r="B3299" i="1"/>
  <c r="C3299" i="1"/>
  <c r="D3299" i="1"/>
  <c r="E3299" i="1"/>
  <c r="F3299" i="1"/>
  <c r="G3299" i="1"/>
  <c r="B3300" i="1"/>
  <c r="C3300" i="1"/>
  <c r="D3300" i="1"/>
  <c r="E3300" i="1"/>
  <c r="F3300" i="1"/>
  <c r="G3300" i="1"/>
  <c r="B3301" i="1"/>
  <c r="C3301" i="1"/>
  <c r="D3301" i="1"/>
  <c r="E3301" i="1"/>
  <c r="F3301" i="1"/>
  <c r="G3301" i="1"/>
  <c r="B3302" i="1"/>
  <c r="C3302" i="1"/>
  <c r="D3302" i="1"/>
  <c r="E3302" i="1"/>
  <c r="F3302" i="1"/>
  <c r="G3302" i="1"/>
  <c r="B3303" i="1"/>
  <c r="C3303" i="1"/>
  <c r="D3303" i="1"/>
  <c r="E3303" i="1"/>
  <c r="F3303" i="1"/>
  <c r="G3303" i="1"/>
  <c r="B3304" i="1"/>
  <c r="C3304" i="1"/>
  <c r="D3304" i="1"/>
  <c r="E3304" i="1"/>
  <c r="F3304" i="1"/>
  <c r="G3304" i="1"/>
  <c r="B3305" i="1"/>
  <c r="C3305" i="1"/>
  <c r="D3305" i="1"/>
  <c r="E3305" i="1"/>
  <c r="F3305" i="1"/>
  <c r="G3305" i="1"/>
  <c r="B3306" i="1"/>
  <c r="C3306" i="1"/>
  <c r="D3306" i="1"/>
  <c r="E3306" i="1"/>
  <c r="F3306" i="1"/>
  <c r="G3306" i="1"/>
  <c r="B3307" i="1"/>
  <c r="C3307" i="1"/>
  <c r="D3307" i="1"/>
  <c r="E3307" i="1"/>
  <c r="F3307" i="1"/>
  <c r="G3307" i="1"/>
  <c r="B3308" i="1"/>
  <c r="C3308" i="1"/>
  <c r="D3308" i="1"/>
  <c r="E3308" i="1"/>
  <c r="F3308" i="1"/>
  <c r="G3308" i="1"/>
  <c r="B3309" i="1"/>
  <c r="C3309" i="1"/>
  <c r="D3309" i="1"/>
  <c r="E3309" i="1"/>
  <c r="F3309" i="1"/>
  <c r="G3309" i="1"/>
  <c r="B3310" i="1"/>
  <c r="C3310" i="1"/>
  <c r="D3310" i="1"/>
  <c r="E3310" i="1"/>
  <c r="F3310" i="1"/>
  <c r="G3310" i="1"/>
  <c r="B3311" i="1"/>
  <c r="C3311" i="1"/>
  <c r="D3311" i="1"/>
  <c r="E3311" i="1"/>
  <c r="F3311" i="1"/>
  <c r="G3311" i="1"/>
  <c r="B3312" i="1"/>
  <c r="C3312" i="1"/>
  <c r="D3312" i="1"/>
  <c r="E3312" i="1"/>
  <c r="F3312" i="1"/>
  <c r="G3312" i="1"/>
  <c r="B3313" i="1"/>
  <c r="C3313" i="1"/>
  <c r="D3313" i="1"/>
  <c r="E3313" i="1"/>
  <c r="F3313" i="1"/>
  <c r="G3313" i="1"/>
  <c r="B3314" i="1"/>
  <c r="C3314" i="1"/>
  <c r="D3314" i="1"/>
  <c r="E3314" i="1"/>
  <c r="F3314" i="1"/>
  <c r="G3314" i="1"/>
  <c r="B3315" i="1"/>
  <c r="C3315" i="1"/>
  <c r="D3315" i="1"/>
  <c r="E3315" i="1"/>
  <c r="F3315" i="1"/>
  <c r="G3315" i="1"/>
  <c r="B3316" i="1"/>
  <c r="C3316" i="1"/>
  <c r="D3316" i="1"/>
  <c r="E3316" i="1"/>
  <c r="F3316" i="1"/>
  <c r="G3316" i="1"/>
  <c r="B3317" i="1"/>
  <c r="C3317" i="1"/>
  <c r="D3317" i="1"/>
  <c r="E3317" i="1"/>
  <c r="F3317" i="1"/>
  <c r="G3317" i="1"/>
  <c r="B3318" i="1"/>
  <c r="C3318" i="1"/>
  <c r="D3318" i="1"/>
  <c r="E3318" i="1"/>
  <c r="F3318" i="1"/>
  <c r="G3318" i="1"/>
  <c r="B3319" i="1"/>
  <c r="C3319" i="1"/>
  <c r="D3319" i="1"/>
  <c r="E3319" i="1"/>
  <c r="F3319" i="1"/>
  <c r="G3319" i="1"/>
  <c r="B3320" i="1"/>
  <c r="C3320" i="1"/>
  <c r="D3320" i="1"/>
  <c r="E3320" i="1"/>
  <c r="F3320" i="1"/>
  <c r="G3320" i="1"/>
  <c r="B3321" i="1"/>
  <c r="C3321" i="1"/>
  <c r="D3321" i="1"/>
  <c r="E3321" i="1"/>
  <c r="F3321" i="1"/>
  <c r="G3321" i="1"/>
  <c r="B3322" i="1"/>
  <c r="C3322" i="1"/>
  <c r="D3322" i="1"/>
  <c r="E3322" i="1"/>
  <c r="F3322" i="1"/>
  <c r="G3322" i="1"/>
  <c r="B3323" i="1"/>
  <c r="C3323" i="1"/>
  <c r="D3323" i="1"/>
  <c r="E3323" i="1"/>
  <c r="F3323" i="1"/>
  <c r="G3323" i="1"/>
  <c r="B3324" i="1"/>
  <c r="C3324" i="1"/>
  <c r="D3324" i="1"/>
  <c r="E3324" i="1"/>
  <c r="F3324" i="1"/>
  <c r="G3324" i="1"/>
  <c r="B3325" i="1"/>
  <c r="C3325" i="1"/>
  <c r="D3325" i="1"/>
  <c r="E3325" i="1"/>
  <c r="F3325" i="1"/>
  <c r="G3325" i="1"/>
  <c r="B3326" i="1"/>
  <c r="C3326" i="1"/>
  <c r="D3326" i="1"/>
  <c r="E3326" i="1"/>
  <c r="F3326" i="1"/>
  <c r="G3326" i="1"/>
  <c r="B3327" i="1"/>
  <c r="C3327" i="1"/>
  <c r="D3327" i="1"/>
  <c r="E3327" i="1"/>
  <c r="F3327" i="1"/>
  <c r="G3327" i="1"/>
  <c r="B3328" i="1"/>
  <c r="C3328" i="1"/>
  <c r="D3328" i="1"/>
  <c r="E3328" i="1"/>
  <c r="F3328" i="1"/>
  <c r="G3328" i="1"/>
  <c r="B3329" i="1"/>
  <c r="C3329" i="1"/>
  <c r="D3329" i="1"/>
  <c r="E3329" i="1"/>
  <c r="F3329" i="1"/>
  <c r="G3329" i="1"/>
  <c r="B3330" i="1"/>
  <c r="C3330" i="1"/>
  <c r="D3330" i="1"/>
  <c r="E3330" i="1"/>
  <c r="F3330" i="1"/>
  <c r="G3330" i="1"/>
  <c r="B3331" i="1"/>
  <c r="C3331" i="1"/>
  <c r="D3331" i="1"/>
  <c r="E3331" i="1"/>
  <c r="F3331" i="1"/>
  <c r="G3331" i="1"/>
  <c r="B3332" i="1"/>
  <c r="C3332" i="1"/>
  <c r="D3332" i="1"/>
  <c r="E3332" i="1"/>
  <c r="F3332" i="1"/>
  <c r="G3332" i="1"/>
  <c r="B3333" i="1"/>
  <c r="C3333" i="1"/>
  <c r="D3333" i="1"/>
  <c r="E3333" i="1"/>
  <c r="F3333" i="1"/>
  <c r="G3333" i="1"/>
  <c r="B3334" i="1"/>
  <c r="C3334" i="1"/>
  <c r="D3334" i="1"/>
  <c r="E3334" i="1"/>
  <c r="F3334" i="1"/>
  <c r="G3334" i="1"/>
  <c r="B3335" i="1"/>
  <c r="C3335" i="1"/>
  <c r="D3335" i="1"/>
  <c r="E3335" i="1"/>
  <c r="F3335" i="1"/>
  <c r="G3335" i="1"/>
  <c r="B3336" i="1"/>
  <c r="C3336" i="1"/>
  <c r="D3336" i="1"/>
  <c r="E3336" i="1"/>
  <c r="F3336" i="1"/>
  <c r="G3336" i="1"/>
  <c r="B3337" i="1"/>
  <c r="C3337" i="1"/>
  <c r="D3337" i="1"/>
  <c r="E3337" i="1"/>
  <c r="F3337" i="1"/>
  <c r="G3337" i="1"/>
  <c r="B3338" i="1"/>
  <c r="C3338" i="1"/>
  <c r="D3338" i="1"/>
  <c r="E3338" i="1"/>
  <c r="F3338" i="1"/>
  <c r="G3338" i="1"/>
  <c r="B3339" i="1"/>
  <c r="C3339" i="1"/>
  <c r="D3339" i="1"/>
  <c r="E3339" i="1"/>
  <c r="F3339" i="1"/>
  <c r="G3339" i="1"/>
  <c r="B3340" i="1"/>
  <c r="C3340" i="1"/>
  <c r="D3340" i="1"/>
  <c r="E3340" i="1"/>
  <c r="F3340" i="1"/>
  <c r="G3340" i="1"/>
  <c r="B3341" i="1"/>
  <c r="C3341" i="1"/>
  <c r="D3341" i="1"/>
  <c r="E3341" i="1"/>
  <c r="F3341" i="1"/>
  <c r="G3341" i="1"/>
  <c r="B3342" i="1"/>
  <c r="C3342" i="1"/>
  <c r="D3342" i="1"/>
  <c r="E3342" i="1"/>
  <c r="F3342" i="1"/>
  <c r="G3342" i="1"/>
  <c r="B3343" i="1"/>
  <c r="C3343" i="1"/>
  <c r="D3343" i="1"/>
  <c r="E3343" i="1"/>
  <c r="F3343" i="1"/>
  <c r="G3343" i="1"/>
  <c r="B3344" i="1"/>
  <c r="C3344" i="1"/>
  <c r="D3344" i="1"/>
  <c r="E3344" i="1"/>
  <c r="F3344" i="1"/>
  <c r="G3344" i="1"/>
  <c r="B3345" i="1"/>
  <c r="C3345" i="1"/>
  <c r="D3345" i="1"/>
  <c r="E3345" i="1"/>
  <c r="F3345" i="1"/>
  <c r="G3345" i="1"/>
  <c r="B3346" i="1"/>
  <c r="C3346" i="1"/>
  <c r="D3346" i="1"/>
  <c r="E3346" i="1"/>
  <c r="F3346" i="1"/>
  <c r="G3346" i="1"/>
  <c r="B3347" i="1"/>
  <c r="C3347" i="1"/>
  <c r="D3347" i="1"/>
  <c r="E3347" i="1"/>
  <c r="F3347" i="1"/>
  <c r="G3347" i="1"/>
  <c r="B3348" i="1"/>
  <c r="C3348" i="1"/>
  <c r="D3348" i="1"/>
  <c r="E3348" i="1"/>
  <c r="F3348" i="1"/>
  <c r="G3348" i="1"/>
  <c r="B3349" i="1"/>
  <c r="C3349" i="1"/>
  <c r="D3349" i="1"/>
  <c r="E3349" i="1"/>
  <c r="F3349" i="1"/>
  <c r="G3349" i="1"/>
  <c r="B3350" i="1"/>
  <c r="C3350" i="1"/>
  <c r="D3350" i="1"/>
  <c r="E3350" i="1"/>
  <c r="F3350" i="1"/>
  <c r="G3350" i="1"/>
  <c r="B3351" i="1"/>
  <c r="C3351" i="1"/>
  <c r="D3351" i="1"/>
  <c r="E3351" i="1"/>
  <c r="F3351" i="1"/>
  <c r="G3351" i="1"/>
  <c r="B3352" i="1"/>
  <c r="C3352" i="1"/>
  <c r="D3352" i="1"/>
  <c r="E3352" i="1"/>
  <c r="F3352" i="1"/>
  <c r="G3352" i="1"/>
  <c r="B3353" i="1"/>
  <c r="C3353" i="1"/>
  <c r="D3353" i="1"/>
  <c r="E3353" i="1"/>
  <c r="F3353" i="1"/>
  <c r="G3353" i="1"/>
  <c r="B3354" i="1"/>
  <c r="C3354" i="1"/>
  <c r="D3354" i="1"/>
  <c r="E3354" i="1"/>
  <c r="F3354" i="1"/>
  <c r="G3354" i="1"/>
  <c r="B3355" i="1"/>
  <c r="C3355" i="1"/>
  <c r="D3355" i="1"/>
  <c r="E3355" i="1"/>
  <c r="F3355" i="1"/>
  <c r="G3355" i="1"/>
  <c r="B3356" i="1"/>
  <c r="C3356" i="1"/>
  <c r="D3356" i="1"/>
  <c r="E3356" i="1"/>
  <c r="F3356" i="1"/>
  <c r="G3356" i="1"/>
  <c r="B3357" i="1"/>
  <c r="C3357" i="1"/>
  <c r="D3357" i="1"/>
  <c r="E3357" i="1"/>
  <c r="F3357" i="1"/>
  <c r="G3357" i="1"/>
  <c r="B3358" i="1"/>
  <c r="C3358" i="1"/>
  <c r="D3358" i="1"/>
  <c r="E3358" i="1"/>
  <c r="F3358" i="1"/>
  <c r="G3358" i="1"/>
  <c r="B3359" i="1"/>
  <c r="C3359" i="1"/>
  <c r="D3359" i="1"/>
  <c r="E3359" i="1"/>
  <c r="F3359" i="1"/>
  <c r="G3359" i="1"/>
  <c r="B3360" i="1"/>
  <c r="C3360" i="1"/>
  <c r="D3360" i="1"/>
  <c r="E3360" i="1"/>
  <c r="F3360" i="1"/>
  <c r="G3360" i="1"/>
  <c r="B3361" i="1"/>
  <c r="C3361" i="1"/>
  <c r="D3361" i="1"/>
  <c r="E3361" i="1"/>
  <c r="F3361" i="1"/>
  <c r="G3361" i="1"/>
  <c r="B3362" i="1"/>
  <c r="C3362" i="1"/>
  <c r="D3362" i="1"/>
  <c r="E3362" i="1"/>
  <c r="F3362" i="1"/>
  <c r="G3362" i="1"/>
  <c r="B3363" i="1"/>
  <c r="C3363" i="1"/>
  <c r="D3363" i="1"/>
  <c r="E3363" i="1"/>
  <c r="F3363" i="1"/>
  <c r="G3363" i="1"/>
  <c r="B3364" i="1"/>
  <c r="C3364" i="1"/>
  <c r="D3364" i="1"/>
  <c r="E3364" i="1"/>
  <c r="F3364" i="1"/>
  <c r="G3364" i="1"/>
  <c r="B3365" i="1"/>
  <c r="C3365" i="1"/>
  <c r="D3365" i="1"/>
  <c r="E3365" i="1"/>
  <c r="F3365" i="1"/>
  <c r="G3365" i="1"/>
  <c r="B3366" i="1"/>
  <c r="C3366" i="1"/>
  <c r="D3366" i="1"/>
  <c r="E3366" i="1"/>
  <c r="F3366" i="1"/>
  <c r="G3366" i="1"/>
  <c r="B3367" i="1"/>
  <c r="C3367" i="1"/>
  <c r="D3367" i="1"/>
  <c r="E3367" i="1"/>
  <c r="F3367" i="1"/>
  <c r="G3367" i="1"/>
  <c r="B3368" i="1"/>
  <c r="C3368" i="1"/>
  <c r="D3368" i="1"/>
  <c r="E3368" i="1"/>
  <c r="F3368" i="1"/>
  <c r="G3368" i="1"/>
  <c r="B3369" i="1"/>
  <c r="C3369" i="1"/>
  <c r="D3369" i="1"/>
  <c r="E3369" i="1"/>
  <c r="F3369" i="1"/>
  <c r="G3369" i="1"/>
  <c r="B3370" i="1"/>
  <c r="C3370" i="1"/>
  <c r="D3370" i="1"/>
  <c r="E3370" i="1"/>
  <c r="F3370" i="1"/>
  <c r="G3370" i="1"/>
  <c r="B3371" i="1"/>
  <c r="C3371" i="1"/>
  <c r="D3371" i="1"/>
  <c r="E3371" i="1"/>
  <c r="F3371" i="1"/>
  <c r="G3371" i="1"/>
  <c r="B3372" i="1"/>
  <c r="C3372" i="1"/>
  <c r="D3372" i="1"/>
  <c r="E3372" i="1"/>
  <c r="F3372" i="1"/>
  <c r="G3372" i="1"/>
  <c r="B3373" i="1"/>
  <c r="C3373" i="1"/>
  <c r="D3373" i="1"/>
  <c r="E3373" i="1"/>
  <c r="F3373" i="1"/>
  <c r="G3373" i="1"/>
  <c r="B3374" i="1"/>
  <c r="C3374" i="1"/>
  <c r="D3374" i="1"/>
  <c r="E3374" i="1"/>
  <c r="F3374" i="1"/>
  <c r="G3374" i="1"/>
  <c r="B3375" i="1"/>
  <c r="C3375" i="1"/>
  <c r="D3375" i="1"/>
  <c r="E3375" i="1"/>
  <c r="F3375" i="1"/>
  <c r="G3375" i="1"/>
  <c r="B3376" i="1"/>
  <c r="C3376" i="1"/>
  <c r="D3376" i="1"/>
  <c r="E3376" i="1"/>
  <c r="F3376" i="1"/>
  <c r="G3376" i="1"/>
  <c r="B3377" i="1"/>
  <c r="C3377" i="1"/>
  <c r="D3377" i="1"/>
  <c r="E3377" i="1"/>
  <c r="F3377" i="1"/>
  <c r="G3377" i="1"/>
  <c r="B3378" i="1"/>
  <c r="C3378" i="1"/>
  <c r="D3378" i="1"/>
  <c r="E3378" i="1"/>
  <c r="F3378" i="1"/>
  <c r="G3378" i="1"/>
  <c r="B3379" i="1"/>
  <c r="C3379" i="1"/>
  <c r="D3379" i="1"/>
  <c r="E3379" i="1"/>
  <c r="F3379" i="1"/>
  <c r="G3379" i="1"/>
  <c r="B3380" i="1"/>
  <c r="C3380" i="1"/>
  <c r="D3380" i="1"/>
  <c r="E3380" i="1"/>
  <c r="F3380" i="1"/>
  <c r="G3380" i="1"/>
  <c r="B3381" i="1"/>
  <c r="C3381" i="1"/>
  <c r="D3381" i="1"/>
  <c r="E3381" i="1"/>
  <c r="F3381" i="1"/>
  <c r="G3381" i="1"/>
  <c r="B3382" i="1"/>
  <c r="C3382" i="1"/>
  <c r="D3382" i="1"/>
  <c r="E3382" i="1"/>
  <c r="F3382" i="1"/>
  <c r="G3382" i="1"/>
  <c r="B3383" i="1"/>
  <c r="C3383" i="1"/>
  <c r="D3383" i="1"/>
  <c r="E3383" i="1"/>
  <c r="F3383" i="1"/>
  <c r="G3383" i="1"/>
  <c r="B3384" i="1"/>
  <c r="C3384" i="1"/>
  <c r="D3384" i="1"/>
  <c r="E3384" i="1"/>
  <c r="F3384" i="1"/>
  <c r="G3384" i="1"/>
  <c r="B3385" i="1"/>
  <c r="C3385" i="1"/>
  <c r="D3385" i="1"/>
  <c r="E3385" i="1"/>
  <c r="F3385" i="1"/>
  <c r="G3385" i="1"/>
  <c r="B3386" i="1"/>
  <c r="C3386" i="1"/>
  <c r="D3386" i="1"/>
  <c r="E3386" i="1"/>
  <c r="F3386" i="1"/>
  <c r="G3386" i="1"/>
  <c r="B3387" i="1"/>
  <c r="C3387" i="1"/>
  <c r="D3387" i="1"/>
  <c r="E3387" i="1"/>
  <c r="F3387" i="1"/>
  <c r="G3387" i="1"/>
  <c r="B3388" i="1"/>
  <c r="C3388" i="1"/>
  <c r="D3388" i="1"/>
  <c r="E3388" i="1"/>
  <c r="F3388" i="1"/>
  <c r="G3388" i="1"/>
  <c r="B3389" i="1"/>
  <c r="C3389" i="1"/>
  <c r="D3389" i="1"/>
  <c r="E3389" i="1"/>
  <c r="F3389" i="1"/>
  <c r="G3389" i="1"/>
  <c r="B3390" i="1"/>
  <c r="C3390" i="1"/>
  <c r="D3390" i="1"/>
  <c r="E3390" i="1"/>
  <c r="F3390" i="1"/>
  <c r="G3390" i="1"/>
  <c r="B3391" i="1"/>
  <c r="C3391" i="1"/>
  <c r="D3391" i="1"/>
  <c r="E3391" i="1"/>
  <c r="F3391" i="1"/>
  <c r="G3391" i="1"/>
  <c r="B3392" i="1"/>
  <c r="C3392" i="1"/>
  <c r="D3392" i="1"/>
  <c r="E3392" i="1"/>
  <c r="F3392" i="1"/>
  <c r="G3392" i="1"/>
  <c r="B3393" i="1"/>
  <c r="C3393" i="1"/>
  <c r="D3393" i="1"/>
  <c r="E3393" i="1"/>
  <c r="F3393" i="1"/>
  <c r="G3393" i="1"/>
  <c r="B3394" i="1"/>
  <c r="C3394" i="1"/>
  <c r="D3394" i="1"/>
  <c r="E3394" i="1"/>
  <c r="F3394" i="1"/>
  <c r="G3394" i="1"/>
  <c r="B3395" i="1"/>
  <c r="C3395" i="1"/>
  <c r="D3395" i="1"/>
  <c r="E3395" i="1"/>
  <c r="F3395" i="1"/>
  <c r="G3395" i="1"/>
  <c r="B3396" i="1"/>
  <c r="C3396" i="1"/>
  <c r="D3396" i="1"/>
  <c r="E3396" i="1"/>
  <c r="F3396" i="1"/>
  <c r="G3396" i="1"/>
  <c r="B3397" i="1"/>
  <c r="C3397" i="1"/>
  <c r="D3397" i="1"/>
  <c r="E3397" i="1"/>
  <c r="F3397" i="1"/>
  <c r="G3397" i="1"/>
  <c r="B3398" i="1"/>
  <c r="C3398" i="1"/>
  <c r="D3398" i="1"/>
  <c r="E3398" i="1"/>
  <c r="F3398" i="1"/>
  <c r="G3398" i="1"/>
  <c r="B3399" i="1"/>
  <c r="C3399" i="1"/>
  <c r="D3399" i="1"/>
  <c r="E3399" i="1"/>
  <c r="F3399" i="1"/>
  <c r="G3399" i="1"/>
  <c r="B3400" i="1"/>
  <c r="C3400" i="1"/>
  <c r="D3400" i="1"/>
  <c r="E3400" i="1"/>
  <c r="F3400" i="1"/>
  <c r="G3400" i="1"/>
  <c r="B3401" i="1"/>
  <c r="C3401" i="1"/>
  <c r="D3401" i="1"/>
  <c r="E3401" i="1"/>
  <c r="F3401" i="1"/>
  <c r="G3401" i="1"/>
  <c r="B3402" i="1"/>
  <c r="C3402" i="1"/>
  <c r="D3402" i="1"/>
  <c r="E3402" i="1"/>
  <c r="F3402" i="1"/>
  <c r="G3402" i="1"/>
  <c r="B3403" i="1"/>
  <c r="C3403" i="1"/>
  <c r="D3403" i="1"/>
  <c r="E3403" i="1"/>
  <c r="F3403" i="1"/>
  <c r="G3403" i="1"/>
  <c r="B3404" i="1"/>
  <c r="C3404" i="1"/>
  <c r="D3404" i="1"/>
  <c r="E3404" i="1"/>
  <c r="F3404" i="1"/>
  <c r="G3404" i="1"/>
  <c r="B3405" i="1"/>
  <c r="C3405" i="1"/>
  <c r="D3405" i="1"/>
  <c r="E3405" i="1"/>
  <c r="F3405" i="1"/>
  <c r="G3405" i="1"/>
  <c r="B3406" i="1"/>
  <c r="C3406" i="1"/>
  <c r="D3406" i="1"/>
  <c r="E3406" i="1"/>
  <c r="F3406" i="1"/>
  <c r="G3406" i="1"/>
  <c r="B3407" i="1"/>
  <c r="C3407" i="1"/>
  <c r="D3407" i="1"/>
  <c r="E3407" i="1"/>
  <c r="F3407" i="1"/>
  <c r="G3407" i="1"/>
  <c r="B3408" i="1"/>
  <c r="C3408" i="1"/>
  <c r="D3408" i="1"/>
  <c r="E3408" i="1"/>
  <c r="F3408" i="1"/>
  <c r="G3408" i="1"/>
  <c r="B3409" i="1"/>
  <c r="C3409" i="1"/>
  <c r="D3409" i="1"/>
  <c r="E3409" i="1"/>
  <c r="F3409" i="1"/>
  <c r="G3409" i="1"/>
  <c r="B3410" i="1"/>
  <c r="C3410" i="1"/>
  <c r="D3410" i="1"/>
  <c r="E3410" i="1"/>
  <c r="F3410" i="1"/>
  <c r="G3410" i="1"/>
  <c r="B3411" i="1"/>
  <c r="C3411" i="1"/>
  <c r="D3411" i="1"/>
  <c r="E3411" i="1"/>
  <c r="F3411" i="1"/>
  <c r="G3411" i="1"/>
  <c r="B3412" i="1"/>
  <c r="C3412" i="1"/>
  <c r="D3412" i="1"/>
  <c r="E3412" i="1"/>
  <c r="F3412" i="1"/>
  <c r="G3412" i="1"/>
  <c r="B3413" i="1"/>
  <c r="C3413" i="1"/>
  <c r="D3413" i="1"/>
  <c r="E3413" i="1"/>
  <c r="F3413" i="1"/>
  <c r="G3413" i="1"/>
  <c r="B3414" i="1"/>
  <c r="C3414" i="1"/>
  <c r="D3414" i="1"/>
  <c r="E3414" i="1"/>
  <c r="F3414" i="1"/>
  <c r="G3414" i="1"/>
  <c r="B3415" i="1"/>
  <c r="C3415" i="1"/>
  <c r="D3415" i="1"/>
  <c r="E3415" i="1"/>
  <c r="F3415" i="1"/>
  <c r="G3415" i="1"/>
  <c r="B3416" i="1"/>
  <c r="C3416" i="1"/>
  <c r="D3416" i="1"/>
  <c r="E3416" i="1"/>
  <c r="F3416" i="1"/>
  <c r="G3416" i="1"/>
  <c r="B3417" i="1"/>
  <c r="C3417" i="1"/>
  <c r="D3417" i="1"/>
  <c r="E3417" i="1"/>
  <c r="F3417" i="1"/>
  <c r="G3417" i="1"/>
  <c r="B3418" i="1"/>
  <c r="C3418" i="1"/>
  <c r="D3418" i="1"/>
  <c r="E3418" i="1"/>
  <c r="F3418" i="1"/>
  <c r="G3418" i="1"/>
  <c r="B3419" i="1"/>
  <c r="C3419" i="1"/>
  <c r="D3419" i="1"/>
  <c r="E3419" i="1"/>
  <c r="F3419" i="1"/>
  <c r="G3419" i="1"/>
  <c r="B3420" i="1"/>
  <c r="C3420" i="1"/>
  <c r="D3420" i="1"/>
  <c r="E3420" i="1"/>
  <c r="F3420" i="1"/>
  <c r="G3420" i="1"/>
  <c r="B3421" i="1"/>
  <c r="C3421" i="1"/>
  <c r="D3421" i="1"/>
  <c r="E3421" i="1"/>
  <c r="F3421" i="1"/>
  <c r="G3421" i="1"/>
  <c r="B3422" i="1"/>
  <c r="C3422" i="1"/>
  <c r="D3422" i="1"/>
  <c r="E3422" i="1"/>
  <c r="F3422" i="1"/>
  <c r="G3422" i="1"/>
  <c r="B3423" i="1"/>
  <c r="C3423" i="1"/>
  <c r="D3423" i="1"/>
  <c r="E3423" i="1"/>
  <c r="F3423" i="1"/>
  <c r="G3423" i="1"/>
  <c r="B3424" i="1"/>
  <c r="C3424" i="1"/>
  <c r="D3424" i="1"/>
  <c r="E3424" i="1"/>
  <c r="F3424" i="1"/>
  <c r="G3424" i="1"/>
  <c r="B3425" i="1"/>
  <c r="C3425" i="1"/>
  <c r="D3425" i="1"/>
  <c r="E3425" i="1"/>
  <c r="F3425" i="1"/>
  <c r="G3425" i="1"/>
  <c r="B3426" i="1"/>
  <c r="C3426" i="1"/>
  <c r="D3426" i="1"/>
  <c r="E3426" i="1"/>
  <c r="F3426" i="1"/>
  <c r="G3426" i="1"/>
  <c r="B3427" i="1"/>
  <c r="C3427" i="1"/>
  <c r="D3427" i="1"/>
  <c r="E3427" i="1"/>
  <c r="F3427" i="1"/>
  <c r="G3427" i="1"/>
  <c r="B3428" i="1"/>
  <c r="C3428" i="1"/>
  <c r="D3428" i="1"/>
  <c r="E3428" i="1"/>
  <c r="F3428" i="1"/>
  <c r="G3428" i="1"/>
  <c r="B3429" i="1"/>
  <c r="C3429" i="1"/>
  <c r="D3429" i="1"/>
  <c r="E3429" i="1"/>
  <c r="F3429" i="1"/>
  <c r="G3429" i="1"/>
  <c r="B3430" i="1"/>
  <c r="C3430" i="1"/>
  <c r="D3430" i="1"/>
  <c r="E3430" i="1"/>
  <c r="F3430" i="1"/>
  <c r="G3430" i="1"/>
  <c r="B3431" i="1"/>
  <c r="C3431" i="1"/>
  <c r="D3431" i="1"/>
  <c r="E3431" i="1"/>
  <c r="F3431" i="1"/>
  <c r="G3431" i="1"/>
  <c r="B3432" i="1"/>
  <c r="C3432" i="1"/>
  <c r="D3432" i="1"/>
  <c r="E3432" i="1"/>
  <c r="F3432" i="1"/>
  <c r="G3432" i="1"/>
  <c r="B3433" i="1"/>
  <c r="C3433" i="1"/>
  <c r="D3433" i="1"/>
  <c r="E3433" i="1"/>
  <c r="F3433" i="1"/>
  <c r="G3433" i="1"/>
  <c r="B3434" i="1"/>
  <c r="C3434" i="1"/>
  <c r="D3434" i="1"/>
  <c r="E3434" i="1"/>
  <c r="F3434" i="1"/>
  <c r="G3434" i="1"/>
  <c r="B3435" i="1"/>
  <c r="C3435" i="1"/>
  <c r="D3435" i="1"/>
  <c r="E3435" i="1"/>
  <c r="F3435" i="1"/>
  <c r="G3435" i="1"/>
  <c r="B3436" i="1"/>
  <c r="C3436" i="1"/>
  <c r="D3436" i="1"/>
  <c r="E3436" i="1"/>
  <c r="F3436" i="1"/>
  <c r="G3436" i="1"/>
  <c r="B3437" i="1"/>
  <c r="C3437" i="1"/>
  <c r="D3437" i="1"/>
  <c r="E3437" i="1"/>
  <c r="F3437" i="1"/>
  <c r="G3437" i="1"/>
  <c r="B3438" i="1"/>
  <c r="C3438" i="1"/>
  <c r="D3438" i="1"/>
  <c r="E3438" i="1"/>
  <c r="F3438" i="1"/>
  <c r="G3438" i="1"/>
  <c r="B3439" i="1"/>
  <c r="C3439" i="1"/>
  <c r="D3439" i="1"/>
  <c r="E3439" i="1"/>
  <c r="F3439" i="1"/>
  <c r="G3439" i="1"/>
  <c r="B3440" i="1"/>
  <c r="C3440" i="1"/>
  <c r="D3440" i="1"/>
  <c r="E3440" i="1"/>
  <c r="F3440" i="1"/>
  <c r="G3440" i="1"/>
  <c r="B3441" i="1"/>
  <c r="C3441" i="1"/>
  <c r="D3441" i="1"/>
  <c r="E3441" i="1"/>
  <c r="F3441" i="1"/>
  <c r="G3441" i="1"/>
  <c r="B3442" i="1"/>
  <c r="C3442" i="1"/>
  <c r="D3442" i="1"/>
  <c r="E3442" i="1"/>
  <c r="F3442" i="1"/>
  <c r="G3442" i="1"/>
  <c r="B3443" i="1"/>
  <c r="C3443" i="1"/>
  <c r="D3443" i="1"/>
  <c r="E3443" i="1"/>
  <c r="F3443" i="1"/>
  <c r="G3443" i="1"/>
  <c r="B3444" i="1"/>
  <c r="C3444" i="1"/>
  <c r="D3444" i="1"/>
  <c r="E3444" i="1"/>
  <c r="F3444" i="1"/>
  <c r="G3444" i="1"/>
  <c r="B3445" i="1"/>
  <c r="C3445" i="1"/>
  <c r="D3445" i="1"/>
  <c r="E3445" i="1"/>
  <c r="F3445" i="1"/>
  <c r="G3445" i="1"/>
  <c r="B3446" i="1"/>
  <c r="C3446" i="1"/>
  <c r="D3446" i="1"/>
  <c r="E3446" i="1"/>
  <c r="F3446" i="1"/>
  <c r="G3446" i="1"/>
  <c r="B3447" i="1"/>
  <c r="C3447" i="1"/>
  <c r="D3447" i="1"/>
  <c r="E3447" i="1"/>
  <c r="F3447" i="1"/>
  <c r="G3447" i="1"/>
  <c r="B3448" i="1"/>
  <c r="C3448" i="1"/>
  <c r="D3448" i="1"/>
  <c r="E3448" i="1"/>
  <c r="F3448" i="1"/>
  <c r="G3448" i="1"/>
  <c r="B3449" i="1"/>
  <c r="C3449" i="1"/>
  <c r="D3449" i="1"/>
  <c r="E3449" i="1"/>
  <c r="F3449" i="1"/>
  <c r="G3449" i="1"/>
  <c r="B3450" i="1"/>
  <c r="C3450" i="1"/>
  <c r="D3450" i="1"/>
  <c r="E3450" i="1"/>
  <c r="F3450" i="1"/>
  <c r="G3450" i="1"/>
  <c r="B3451" i="1"/>
  <c r="C3451" i="1"/>
  <c r="D3451" i="1"/>
  <c r="E3451" i="1"/>
  <c r="F3451" i="1"/>
  <c r="G3451" i="1"/>
  <c r="B3452" i="1"/>
  <c r="C3452" i="1"/>
  <c r="D3452" i="1"/>
  <c r="E3452" i="1"/>
  <c r="F3452" i="1"/>
  <c r="G3452" i="1"/>
  <c r="B3453" i="1"/>
  <c r="C3453" i="1"/>
  <c r="D3453" i="1"/>
  <c r="E3453" i="1"/>
  <c r="F3453" i="1"/>
  <c r="G3453" i="1"/>
  <c r="B3454" i="1"/>
  <c r="C3454" i="1"/>
  <c r="D3454" i="1"/>
  <c r="E3454" i="1"/>
  <c r="F3454" i="1"/>
  <c r="G3454" i="1"/>
  <c r="B3455" i="1"/>
  <c r="C3455" i="1"/>
  <c r="D3455" i="1"/>
  <c r="E3455" i="1"/>
  <c r="F3455" i="1"/>
  <c r="G3455" i="1"/>
  <c r="B3456" i="1"/>
  <c r="C3456" i="1"/>
  <c r="D3456" i="1"/>
  <c r="E3456" i="1"/>
  <c r="F3456" i="1"/>
  <c r="G3456" i="1"/>
  <c r="B3457" i="1"/>
  <c r="C3457" i="1"/>
  <c r="D3457" i="1"/>
  <c r="E3457" i="1"/>
  <c r="F3457" i="1"/>
  <c r="G3457" i="1"/>
  <c r="B3458" i="1"/>
  <c r="C3458" i="1"/>
  <c r="D3458" i="1"/>
  <c r="E3458" i="1"/>
  <c r="F3458" i="1"/>
  <c r="G3458" i="1"/>
  <c r="B3459" i="1"/>
  <c r="C3459" i="1"/>
  <c r="D3459" i="1"/>
  <c r="E3459" i="1"/>
  <c r="F3459" i="1"/>
  <c r="G3459" i="1"/>
  <c r="B3460" i="1"/>
  <c r="C3460" i="1"/>
  <c r="D3460" i="1"/>
  <c r="E3460" i="1"/>
  <c r="F3460" i="1"/>
  <c r="G3460" i="1"/>
  <c r="B3461" i="1"/>
  <c r="C3461" i="1"/>
  <c r="D3461" i="1"/>
  <c r="E3461" i="1"/>
  <c r="F3461" i="1"/>
  <c r="G3461" i="1"/>
  <c r="B3462" i="1"/>
  <c r="C3462" i="1"/>
  <c r="D3462" i="1"/>
  <c r="E3462" i="1"/>
  <c r="F3462" i="1"/>
  <c r="G3462" i="1"/>
  <c r="B3463" i="1"/>
  <c r="C3463" i="1"/>
  <c r="D3463" i="1"/>
  <c r="E3463" i="1"/>
  <c r="F3463" i="1"/>
  <c r="G3463" i="1"/>
  <c r="B3464" i="1"/>
  <c r="C3464" i="1"/>
  <c r="D3464" i="1"/>
  <c r="E3464" i="1"/>
  <c r="F3464" i="1"/>
  <c r="G3464" i="1"/>
  <c r="B3465" i="1"/>
  <c r="C3465" i="1"/>
  <c r="D3465" i="1"/>
  <c r="E3465" i="1"/>
  <c r="F3465" i="1"/>
  <c r="G3465" i="1"/>
  <c r="B3466" i="1"/>
  <c r="C3466" i="1"/>
  <c r="D3466" i="1"/>
  <c r="E3466" i="1"/>
  <c r="F3466" i="1"/>
  <c r="G3466" i="1"/>
  <c r="B3467" i="1"/>
  <c r="C3467" i="1"/>
  <c r="D3467" i="1"/>
  <c r="E3467" i="1"/>
  <c r="F3467" i="1"/>
  <c r="G3467" i="1"/>
  <c r="B3468" i="1"/>
  <c r="C3468" i="1"/>
  <c r="D3468" i="1"/>
  <c r="E3468" i="1"/>
  <c r="F3468" i="1"/>
  <c r="G3468" i="1"/>
  <c r="B3469" i="1"/>
  <c r="C3469" i="1"/>
  <c r="D3469" i="1"/>
  <c r="E3469" i="1"/>
  <c r="F3469" i="1"/>
  <c r="G3469" i="1"/>
  <c r="B3470" i="1"/>
  <c r="C3470" i="1"/>
  <c r="D3470" i="1"/>
  <c r="E3470" i="1"/>
  <c r="F3470" i="1"/>
  <c r="G3470" i="1"/>
  <c r="B3471" i="1"/>
  <c r="C3471" i="1"/>
  <c r="D3471" i="1"/>
  <c r="E3471" i="1"/>
  <c r="F3471" i="1"/>
  <c r="G3471" i="1"/>
  <c r="B3472" i="1"/>
  <c r="C3472" i="1"/>
  <c r="D3472" i="1"/>
  <c r="E3472" i="1"/>
  <c r="F3472" i="1"/>
  <c r="G3472" i="1"/>
  <c r="B3473" i="1"/>
  <c r="C3473" i="1"/>
  <c r="D3473" i="1"/>
  <c r="E3473" i="1"/>
  <c r="F3473" i="1"/>
  <c r="G3473" i="1"/>
  <c r="B3474" i="1"/>
  <c r="C3474" i="1"/>
  <c r="D3474" i="1"/>
  <c r="E3474" i="1"/>
  <c r="F3474" i="1"/>
  <c r="G3474" i="1"/>
  <c r="B3475" i="1"/>
  <c r="C3475" i="1"/>
  <c r="D3475" i="1"/>
  <c r="E3475" i="1"/>
  <c r="F3475" i="1"/>
  <c r="G3475" i="1"/>
  <c r="B3476" i="1"/>
  <c r="C3476" i="1"/>
  <c r="D3476" i="1"/>
  <c r="E3476" i="1"/>
  <c r="F3476" i="1"/>
  <c r="G3476" i="1"/>
  <c r="B3477" i="1"/>
  <c r="C3477" i="1"/>
  <c r="D3477" i="1"/>
  <c r="E3477" i="1"/>
  <c r="F3477" i="1"/>
  <c r="G3477" i="1"/>
  <c r="B3478" i="1"/>
  <c r="C3478" i="1"/>
  <c r="D3478" i="1"/>
  <c r="E3478" i="1"/>
  <c r="F3478" i="1"/>
  <c r="G3478" i="1"/>
  <c r="B3479" i="1"/>
  <c r="C3479" i="1"/>
  <c r="D3479" i="1"/>
  <c r="E3479" i="1"/>
  <c r="F3479" i="1"/>
  <c r="G3479" i="1"/>
  <c r="B3480" i="1"/>
  <c r="C3480" i="1"/>
  <c r="D3480" i="1"/>
  <c r="E3480" i="1"/>
  <c r="F3480" i="1"/>
  <c r="G3480" i="1"/>
  <c r="B3481" i="1"/>
  <c r="C3481" i="1"/>
  <c r="D3481" i="1"/>
  <c r="E3481" i="1"/>
  <c r="F3481" i="1"/>
  <c r="G3481" i="1"/>
  <c r="B3482" i="1"/>
  <c r="C3482" i="1"/>
  <c r="D3482" i="1"/>
  <c r="E3482" i="1"/>
  <c r="F3482" i="1"/>
  <c r="G3482" i="1"/>
  <c r="B3483" i="1"/>
  <c r="C3483" i="1"/>
  <c r="D3483" i="1"/>
  <c r="E3483" i="1"/>
  <c r="F3483" i="1"/>
  <c r="G3483" i="1"/>
  <c r="B3484" i="1"/>
  <c r="C3484" i="1"/>
  <c r="D3484" i="1"/>
  <c r="E3484" i="1"/>
  <c r="F3484" i="1"/>
  <c r="G3484" i="1"/>
  <c r="B3485" i="1"/>
  <c r="C3485" i="1"/>
  <c r="D3485" i="1"/>
  <c r="E3485" i="1"/>
  <c r="F3485" i="1"/>
  <c r="G3485" i="1"/>
  <c r="B3486" i="1"/>
  <c r="C3486" i="1"/>
  <c r="D3486" i="1"/>
  <c r="E3486" i="1"/>
  <c r="F3486" i="1"/>
  <c r="G3486" i="1"/>
  <c r="B3487" i="1"/>
  <c r="C3487" i="1"/>
  <c r="D3487" i="1"/>
  <c r="E3487" i="1"/>
  <c r="F3487" i="1"/>
  <c r="G3487" i="1"/>
  <c r="B3488" i="1"/>
  <c r="C3488" i="1"/>
  <c r="D3488" i="1"/>
  <c r="E3488" i="1"/>
  <c r="F3488" i="1"/>
  <c r="G3488" i="1"/>
  <c r="B3489" i="1"/>
  <c r="C3489" i="1"/>
  <c r="D3489" i="1"/>
  <c r="E3489" i="1"/>
  <c r="F3489" i="1"/>
  <c r="G3489" i="1"/>
  <c r="B3490" i="1"/>
  <c r="C3490" i="1"/>
  <c r="D3490" i="1"/>
  <c r="E3490" i="1"/>
  <c r="F3490" i="1"/>
  <c r="G3490" i="1"/>
  <c r="B3491" i="1"/>
  <c r="C3491" i="1"/>
  <c r="D3491" i="1"/>
  <c r="E3491" i="1"/>
  <c r="F3491" i="1"/>
  <c r="G3491" i="1"/>
  <c r="B3492" i="1"/>
  <c r="C3492" i="1"/>
  <c r="D3492" i="1"/>
  <c r="E3492" i="1"/>
  <c r="F3492" i="1"/>
  <c r="G3492" i="1"/>
  <c r="B3493" i="1"/>
  <c r="C3493" i="1"/>
  <c r="D3493" i="1"/>
  <c r="E3493" i="1"/>
  <c r="F3493" i="1"/>
  <c r="G3493" i="1"/>
  <c r="B3494" i="1"/>
  <c r="C3494" i="1"/>
  <c r="D3494" i="1"/>
  <c r="E3494" i="1"/>
  <c r="F3494" i="1"/>
  <c r="G3494" i="1"/>
  <c r="B3495" i="1"/>
  <c r="C3495" i="1"/>
  <c r="D3495" i="1"/>
  <c r="E3495" i="1"/>
  <c r="F3495" i="1"/>
  <c r="G3495" i="1"/>
  <c r="B3496" i="1"/>
  <c r="C3496" i="1"/>
  <c r="D3496" i="1"/>
  <c r="E3496" i="1"/>
  <c r="F3496" i="1"/>
  <c r="G3496" i="1"/>
  <c r="B3497" i="1"/>
  <c r="C3497" i="1"/>
  <c r="D3497" i="1"/>
  <c r="E3497" i="1"/>
  <c r="F3497" i="1"/>
  <c r="G3497" i="1"/>
  <c r="B3498" i="1"/>
  <c r="C3498" i="1"/>
  <c r="D3498" i="1"/>
  <c r="E3498" i="1"/>
  <c r="F3498" i="1"/>
  <c r="G3498" i="1"/>
  <c r="B3499" i="1"/>
  <c r="C3499" i="1"/>
  <c r="D3499" i="1"/>
  <c r="E3499" i="1"/>
  <c r="F3499" i="1"/>
  <c r="G3499" i="1"/>
  <c r="B3500" i="1"/>
  <c r="C3500" i="1"/>
  <c r="D3500" i="1"/>
  <c r="E3500" i="1"/>
  <c r="F3500" i="1"/>
  <c r="G3500" i="1"/>
  <c r="B3501" i="1"/>
  <c r="C3501" i="1"/>
  <c r="D3501" i="1"/>
  <c r="E3501" i="1"/>
  <c r="F3501" i="1"/>
  <c r="G3501" i="1"/>
  <c r="B3502" i="1"/>
  <c r="C3502" i="1"/>
  <c r="D3502" i="1"/>
  <c r="E3502" i="1"/>
  <c r="F3502" i="1"/>
  <c r="G3502" i="1"/>
  <c r="B3503" i="1"/>
  <c r="C3503" i="1"/>
  <c r="D3503" i="1"/>
  <c r="E3503" i="1"/>
  <c r="F3503" i="1"/>
  <c r="G3503" i="1"/>
  <c r="B3504" i="1"/>
  <c r="C3504" i="1"/>
  <c r="D3504" i="1"/>
  <c r="E3504" i="1"/>
  <c r="F3504" i="1"/>
  <c r="G3504" i="1"/>
  <c r="B3505" i="1"/>
  <c r="C3505" i="1"/>
  <c r="D3505" i="1"/>
  <c r="E3505" i="1"/>
  <c r="F3505" i="1"/>
  <c r="G3505" i="1"/>
  <c r="B3506" i="1"/>
  <c r="C3506" i="1"/>
  <c r="D3506" i="1"/>
  <c r="E3506" i="1"/>
  <c r="F3506" i="1"/>
  <c r="G3506" i="1"/>
  <c r="B3507" i="1"/>
  <c r="C3507" i="1"/>
  <c r="D3507" i="1"/>
  <c r="E3507" i="1"/>
  <c r="F3507" i="1"/>
  <c r="G3507" i="1"/>
  <c r="B3508" i="1"/>
  <c r="C3508" i="1"/>
  <c r="D3508" i="1"/>
  <c r="E3508" i="1"/>
  <c r="F3508" i="1"/>
  <c r="G3508" i="1"/>
  <c r="B3509" i="1"/>
  <c r="C3509" i="1"/>
  <c r="D3509" i="1"/>
  <c r="E3509" i="1"/>
  <c r="F3509" i="1"/>
  <c r="G3509" i="1"/>
  <c r="B3510" i="1"/>
  <c r="C3510" i="1"/>
  <c r="D3510" i="1"/>
  <c r="E3510" i="1"/>
  <c r="F3510" i="1"/>
  <c r="G3510" i="1"/>
  <c r="B3511" i="1"/>
  <c r="C3511" i="1"/>
  <c r="D3511" i="1"/>
  <c r="E3511" i="1"/>
  <c r="F3511" i="1"/>
  <c r="G3511" i="1"/>
  <c r="B3512" i="1"/>
  <c r="C3512" i="1"/>
  <c r="D3512" i="1"/>
  <c r="E3512" i="1"/>
  <c r="F3512" i="1"/>
  <c r="G3512" i="1"/>
  <c r="B3513" i="1"/>
  <c r="C3513" i="1"/>
  <c r="D3513" i="1"/>
  <c r="E3513" i="1"/>
  <c r="F3513" i="1"/>
  <c r="G3513" i="1"/>
  <c r="B3514" i="1"/>
  <c r="C3514" i="1"/>
  <c r="D3514" i="1"/>
  <c r="E3514" i="1"/>
  <c r="F3514" i="1"/>
  <c r="G3514" i="1"/>
  <c r="B3515" i="1"/>
  <c r="C3515" i="1"/>
  <c r="D3515" i="1"/>
  <c r="E3515" i="1"/>
  <c r="F3515" i="1"/>
  <c r="G3515" i="1"/>
  <c r="B3516" i="1"/>
  <c r="C3516" i="1"/>
  <c r="D3516" i="1"/>
  <c r="E3516" i="1"/>
  <c r="F3516" i="1"/>
  <c r="G3516" i="1"/>
  <c r="B3517" i="1"/>
  <c r="C3517" i="1"/>
  <c r="D3517" i="1"/>
  <c r="E3517" i="1"/>
  <c r="F3517" i="1"/>
  <c r="G3517" i="1"/>
  <c r="B3518" i="1"/>
  <c r="C3518" i="1"/>
  <c r="D3518" i="1"/>
  <c r="E3518" i="1"/>
  <c r="F3518" i="1"/>
  <c r="G3518" i="1"/>
  <c r="B3519" i="1"/>
  <c r="C3519" i="1"/>
  <c r="D3519" i="1"/>
  <c r="E3519" i="1"/>
  <c r="F3519" i="1"/>
  <c r="G3519" i="1"/>
  <c r="B3520" i="1"/>
  <c r="C3520" i="1"/>
  <c r="D3520" i="1"/>
  <c r="E3520" i="1"/>
  <c r="F3520" i="1"/>
  <c r="G3520" i="1"/>
  <c r="B3521" i="1"/>
  <c r="C3521" i="1"/>
  <c r="D3521" i="1"/>
  <c r="E3521" i="1"/>
  <c r="F3521" i="1"/>
  <c r="G3521" i="1"/>
  <c r="B3522" i="1"/>
  <c r="C3522" i="1"/>
  <c r="D3522" i="1"/>
  <c r="E3522" i="1"/>
  <c r="F3522" i="1"/>
  <c r="G3522" i="1"/>
  <c r="B3523" i="1"/>
  <c r="C3523" i="1"/>
  <c r="D3523" i="1"/>
  <c r="E3523" i="1"/>
  <c r="F3523" i="1"/>
  <c r="G3523" i="1"/>
  <c r="B3524" i="1"/>
  <c r="C3524" i="1"/>
  <c r="D3524" i="1"/>
  <c r="E3524" i="1"/>
  <c r="F3524" i="1"/>
  <c r="G3524" i="1"/>
  <c r="B3525" i="1"/>
  <c r="C3525" i="1"/>
  <c r="D3525" i="1"/>
  <c r="E3525" i="1"/>
  <c r="F3525" i="1"/>
  <c r="G3525" i="1"/>
  <c r="B3526" i="1"/>
  <c r="C3526" i="1"/>
  <c r="D3526" i="1"/>
  <c r="E3526" i="1"/>
  <c r="F3526" i="1"/>
  <c r="G3526" i="1"/>
  <c r="B3527" i="1"/>
  <c r="C3527" i="1"/>
  <c r="D3527" i="1"/>
  <c r="E3527" i="1"/>
  <c r="F3527" i="1"/>
  <c r="G3527" i="1"/>
  <c r="B3528" i="1"/>
  <c r="C3528" i="1"/>
  <c r="D3528" i="1"/>
  <c r="E3528" i="1"/>
  <c r="F3528" i="1"/>
  <c r="G3528" i="1"/>
  <c r="B3529" i="1"/>
  <c r="C3529" i="1"/>
  <c r="D3529" i="1"/>
  <c r="E3529" i="1"/>
  <c r="F3529" i="1"/>
  <c r="G3529" i="1"/>
  <c r="B3530" i="1"/>
  <c r="C3530" i="1"/>
  <c r="D3530" i="1"/>
  <c r="E3530" i="1"/>
  <c r="F3530" i="1"/>
  <c r="G3530" i="1"/>
  <c r="B3531" i="1"/>
  <c r="C3531" i="1"/>
  <c r="D3531" i="1"/>
  <c r="E3531" i="1"/>
  <c r="F3531" i="1"/>
  <c r="G3531" i="1"/>
  <c r="B3532" i="1"/>
  <c r="C3532" i="1"/>
  <c r="D3532" i="1"/>
  <c r="E3532" i="1"/>
  <c r="F3532" i="1"/>
  <c r="G3532" i="1"/>
  <c r="B3533" i="1"/>
  <c r="C3533" i="1"/>
  <c r="D3533" i="1"/>
  <c r="E3533" i="1"/>
  <c r="F3533" i="1"/>
  <c r="G3533" i="1"/>
  <c r="B3534" i="1"/>
  <c r="C3534" i="1"/>
  <c r="D3534" i="1"/>
  <c r="E3534" i="1"/>
  <c r="F3534" i="1"/>
  <c r="G3534" i="1"/>
  <c r="B3535" i="1"/>
  <c r="C3535" i="1"/>
  <c r="D3535" i="1"/>
  <c r="E3535" i="1"/>
  <c r="F3535" i="1"/>
  <c r="G3535" i="1"/>
  <c r="B3536" i="1"/>
  <c r="C3536" i="1"/>
  <c r="D3536" i="1"/>
  <c r="E3536" i="1"/>
  <c r="F3536" i="1"/>
  <c r="G3536" i="1"/>
  <c r="B3537" i="1"/>
  <c r="C3537" i="1"/>
  <c r="D3537" i="1"/>
  <c r="E3537" i="1"/>
  <c r="F3537" i="1"/>
  <c r="G3537" i="1"/>
  <c r="B3538" i="1"/>
  <c r="C3538" i="1"/>
  <c r="D3538" i="1"/>
  <c r="E3538" i="1"/>
  <c r="F3538" i="1"/>
  <c r="G3538" i="1"/>
  <c r="B3539" i="1"/>
  <c r="C3539" i="1"/>
  <c r="D3539" i="1"/>
  <c r="E3539" i="1"/>
  <c r="F3539" i="1"/>
  <c r="G3539" i="1"/>
  <c r="B3540" i="1"/>
  <c r="C3540" i="1"/>
  <c r="D3540" i="1"/>
  <c r="E3540" i="1"/>
  <c r="F3540" i="1"/>
  <c r="G3540" i="1"/>
  <c r="B3541" i="1"/>
  <c r="C3541" i="1"/>
  <c r="D3541" i="1"/>
  <c r="E3541" i="1"/>
  <c r="F3541" i="1"/>
  <c r="G3541" i="1"/>
  <c r="B3542" i="1"/>
  <c r="C3542" i="1"/>
  <c r="D3542" i="1"/>
  <c r="E3542" i="1"/>
  <c r="F3542" i="1"/>
  <c r="G3542" i="1"/>
  <c r="B3543" i="1"/>
  <c r="C3543" i="1"/>
  <c r="D3543" i="1"/>
  <c r="E3543" i="1"/>
  <c r="F3543" i="1"/>
  <c r="G3543" i="1"/>
  <c r="B3544" i="1"/>
  <c r="C3544" i="1"/>
  <c r="D3544" i="1"/>
  <c r="E3544" i="1"/>
  <c r="F3544" i="1"/>
  <c r="G3544" i="1"/>
  <c r="B3545" i="1"/>
  <c r="C3545" i="1"/>
  <c r="D3545" i="1"/>
  <c r="E3545" i="1"/>
  <c r="F3545" i="1"/>
  <c r="G3545" i="1"/>
  <c r="B3546" i="1"/>
  <c r="C3546" i="1"/>
  <c r="D3546" i="1"/>
  <c r="E3546" i="1"/>
  <c r="F3546" i="1"/>
  <c r="G3546" i="1"/>
  <c r="B3547" i="1"/>
  <c r="C3547" i="1"/>
  <c r="D3547" i="1"/>
  <c r="E3547" i="1"/>
  <c r="F3547" i="1"/>
  <c r="G3547" i="1"/>
  <c r="B3548" i="1"/>
  <c r="C3548" i="1"/>
  <c r="D3548" i="1"/>
  <c r="E3548" i="1"/>
  <c r="F3548" i="1"/>
  <c r="G3548" i="1"/>
  <c r="B3549" i="1"/>
  <c r="C3549" i="1"/>
  <c r="D3549" i="1"/>
  <c r="E3549" i="1"/>
  <c r="F3549" i="1"/>
  <c r="G3549" i="1"/>
  <c r="B3550" i="1"/>
  <c r="C3550" i="1"/>
  <c r="D3550" i="1"/>
  <c r="E3550" i="1"/>
  <c r="F3550" i="1"/>
  <c r="G3550" i="1"/>
  <c r="B3551" i="1"/>
  <c r="C3551" i="1"/>
  <c r="D3551" i="1"/>
  <c r="E3551" i="1"/>
  <c r="F3551" i="1"/>
  <c r="G3551" i="1"/>
  <c r="B3552" i="1"/>
  <c r="C3552" i="1"/>
  <c r="D3552" i="1"/>
  <c r="E3552" i="1"/>
  <c r="F3552" i="1"/>
  <c r="G3552" i="1"/>
  <c r="B3553" i="1"/>
  <c r="C3553" i="1"/>
  <c r="D3553" i="1"/>
  <c r="E3553" i="1"/>
  <c r="F3553" i="1"/>
  <c r="G3553" i="1"/>
  <c r="B3554" i="1"/>
  <c r="C3554" i="1"/>
  <c r="D3554" i="1"/>
  <c r="E3554" i="1"/>
  <c r="F3554" i="1"/>
  <c r="G3554" i="1"/>
  <c r="B3555" i="1"/>
  <c r="C3555" i="1"/>
  <c r="D3555" i="1"/>
  <c r="E3555" i="1"/>
  <c r="F3555" i="1"/>
  <c r="G3555" i="1"/>
  <c r="B3556" i="1"/>
  <c r="C3556" i="1"/>
  <c r="D3556" i="1"/>
  <c r="E3556" i="1"/>
  <c r="F3556" i="1"/>
  <c r="G3556" i="1"/>
  <c r="B3557" i="1"/>
  <c r="C3557" i="1"/>
  <c r="D3557" i="1"/>
  <c r="E3557" i="1"/>
  <c r="F3557" i="1"/>
  <c r="G3557" i="1"/>
  <c r="B3558" i="1"/>
  <c r="C3558" i="1"/>
  <c r="D3558" i="1"/>
  <c r="E3558" i="1"/>
  <c r="F3558" i="1"/>
  <c r="G3558" i="1"/>
  <c r="B3559" i="1"/>
  <c r="C3559" i="1"/>
  <c r="D3559" i="1"/>
  <c r="E3559" i="1"/>
  <c r="F3559" i="1"/>
  <c r="G3559" i="1"/>
  <c r="B3560" i="1"/>
  <c r="C3560" i="1"/>
  <c r="D3560" i="1"/>
  <c r="E3560" i="1"/>
  <c r="F3560" i="1"/>
  <c r="G3560" i="1"/>
  <c r="B3561" i="1"/>
  <c r="C3561" i="1"/>
  <c r="D3561" i="1"/>
  <c r="E3561" i="1"/>
  <c r="F3561" i="1"/>
  <c r="G3561" i="1"/>
  <c r="B3562" i="1"/>
  <c r="C3562" i="1"/>
  <c r="D3562" i="1"/>
  <c r="E3562" i="1"/>
  <c r="F3562" i="1"/>
  <c r="G3562" i="1"/>
  <c r="B3563" i="1"/>
  <c r="C3563" i="1"/>
  <c r="D3563" i="1"/>
  <c r="E3563" i="1"/>
  <c r="F3563" i="1"/>
  <c r="G3563" i="1"/>
  <c r="B3564" i="1"/>
  <c r="C3564" i="1"/>
  <c r="D3564" i="1"/>
  <c r="E3564" i="1"/>
  <c r="F3564" i="1"/>
  <c r="G3564" i="1"/>
  <c r="B3565" i="1"/>
  <c r="C3565" i="1"/>
  <c r="D3565" i="1"/>
  <c r="E3565" i="1"/>
  <c r="F3565" i="1"/>
  <c r="G3565" i="1"/>
  <c r="B3566" i="1"/>
  <c r="C3566" i="1"/>
  <c r="D3566" i="1"/>
  <c r="E3566" i="1"/>
  <c r="F3566" i="1"/>
  <c r="G3566" i="1"/>
  <c r="B3567" i="1"/>
  <c r="C3567" i="1"/>
  <c r="D3567" i="1"/>
  <c r="E3567" i="1"/>
  <c r="F3567" i="1"/>
  <c r="G3567" i="1"/>
  <c r="B3568" i="1"/>
  <c r="C3568" i="1"/>
  <c r="D3568" i="1"/>
  <c r="E3568" i="1"/>
  <c r="F3568" i="1"/>
  <c r="G3568" i="1"/>
  <c r="B3569" i="1"/>
  <c r="C3569" i="1"/>
  <c r="D3569" i="1"/>
  <c r="E3569" i="1"/>
  <c r="F3569" i="1"/>
  <c r="G3569" i="1"/>
  <c r="B3570" i="1"/>
  <c r="C3570" i="1"/>
  <c r="D3570" i="1"/>
  <c r="E3570" i="1"/>
  <c r="F3570" i="1"/>
  <c r="G3570" i="1"/>
  <c r="B3571" i="1"/>
  <c r="C3571" i="1"/>
  <c r="D3571" i="1"/>
  <c r="E3571" i="1"/>
  <c r="F3571" i="1"/>
  <c r="G3571" i="1"/>
  <c r="B3572" i="1"/>
  <c r="C3572" i="1"/>
  <c r="D3572" i="1"/>
  <c r="E3572" i="1"/>
  <c r="F3572" i="1"/>
  <c r="G3572" i="1"/>
  <c r="B3573" i="1"/>
  <c r="C3573" i="1"/>
  <c r="D3573" i="1"/>
  <c r="E3573" i="1"/>
  <c r="F3573" i="1"/>
  <c r="G3573" i="1"/>
  <c r="B3574" i="1"/>
  <c r="C3574" i="1"/>
  <c r="D3574" i="1"/>
  <c r="E3574" i="1"/>
  <c r="F3574" i="1"/>
  <c r="G3574" i="1"/>
  <c r="B3575" i="1"/>
  <c r="C3575" i="1"/>
  <c r="D3575" i="1"/>
  <c r="E3575" i="1"/>
  <c r="F3575" i="1"/>
  <c r="G3575" i="1"/>
  <c r="B3576" i="1"/>
  <c r="C3576" i="1"/>
  <c r="D3576" i="1"/>
  <c r="E3576" i="1"/>
  <c r="F3576" i="1"/>
  <c r="G3576" i="1"/>
  <c r="B3577" i="1"/>
  <c r="C3577" i="1"/>
  <c r="D3577" i="1"/>
  <c r="E3577" i="1"/>
  <c r="F3577" i="1"/>
  <c r="G3577" i="1"/>
  <c r="B3578" i="1"/>
  <c r="C3578" i="1"/>
  <c r="D3578" i="1"/>
  <c r="E3578" i="1"/>
  <c r="F3578" i="1"/>
  <c r="G3578" i="1"/>
  <c r="B3579" i="1"/>
  <c r="C3579" i="1"/>
  <c r="D3579" i="1"/>
  <c r="E3579" i="1"/>
  <c r="F3579" i="1"/>
  <c r="G3579" i="1"/>
  <c r="B3580" i="1"/>
  <c r="C3580" i="1"/>
  <c r="D3580" i="1"/>
  <c r="E3580" i="1"/>
  <c r="F3580" i="1"/>
  <c r="G3580" i="1"/>
  <c r="B3581" i="1"/>
  <c r="C3581" i="1"/>
  <c r="D3581" i="1"/>
  <c r="E3581" i="1"/>
  <c r="F3581" i="1"/>
  <c r="G3581" i="1"/>
  <c r="B3582" i="1"/>
  <c r="C3582" i="1"/>
  <c r="D3582" i="1"/>
  <c r="E3582" i="1"/>
  <c r="F3582" i="1"/>
  <c r="G3582" i="1"/>
  <c r="B3583" i="1"/>
  <c r="C3583" i="1"/>
  <c r="D3583" i="1"/>
  <c r="E3583" i="1"/>
  <c r="F3583" i="1"/>
  <c r="G3583" i="1"/>
  <c r="B3584" i="1"/>
  <c r="C3584" i="1"/>
  <c r="D3584" i="1"/>
  <c r="E3584" i="1"/>
  <c r="F3584" i="1"/>
  <c r="G3584" i="1"/>
  <c r="B3585" i="1"/>
  <c r="C3585" i="1"/>
  <c r="D3585" i="1"/>
  <c r="E3585" i="1"/>
  <c r="F3585" i="1"/>
  <c r="G3585" i="1"/>
  <c r="B3586" i="1"/>
  <c r="C3586" i="1"/>
  <c r="D3586" i="1"/>
  <c r="E3586" i="1"/>
  <c r="F3586" i="1"/>
  <c r="G3586" i="1"/>
  <c r="B3587" i="1"/>
  <c r="C3587" i="1"/>
  <c r="D3587" i="1"/>
  <c r="E3587" i="1"/>
  <c r="F3587" i="1"/>
  <c r="G3587" i="1"/>
  <c r="B3588" i="1"/>
  <c r="C3588" i="1"/>
  <c r="D3588" i="1"/>
  <c r="E3588" i="1"/>
  <c r="F3588" i="1"/>
  <c r="G3588" i="1"/>
  <c r="B3589" i="1"/>
  <c r="C3589" i="1"/>
  <c r="D3589" i="1"/>
  <c r="E3589" i="1"/>
  <c r="F3589" i="1"/>
  <c r="G3589" i="1"/>
  <c r="B3590" i="1"/>
  <c r="C3590" i="1"/>
  <c r="D3590" i="1"/>
  <c r="E3590" i="1"/>
  <c r="F3590" i="1"/>
  <c r="G3590" i="1"/>
  <c r="B3591" i="1"/>
  <c r="C3591" i="1"/>
  <c r="D3591" i="1"/>
  <c r="E3591" i="1"/>
  <c r="F3591" i="1"/>
  <c r="G3591" i="1"/>
  <c r="B3592" i="1"/>
  <c r="C3592" i="1"/>
  <c r="D3592" i="1"/>
  <c r="E3592" i="1"/>
  <c r="F3592" i="1"/>
  <c r="G3592" i="1"/>
  <c r="B3593" i="1"/>
  <c r="C3593" i="1"/>
  <c r="D3593" i="1"/>
  <c r="E3593" i="1"/>
  <c r="F3593" i="1"/>
  <c r="G3593" i="1"/>
  <c r="B3594" i="1"/>
  <c r="C3594" i="1"/>
  <c r="D3594" i="1"/>
  <c r="E3594" i="1"/>
  <c r="F3594" i="1"/>
  <c r="G3594" i="1"/>
  <c r="B3595" i="1"/>
  <c r="C3595" i="1"/>
  <c r="D3595" i="1"/>
  <c r="E3595" i="1"/>
  <c r="F3595" i="1"/>
  <c r="G3595" i="1"/>
  <c r="B3596" i="1"/>
  <c r="C3596" i="1"/>
  <c r="D3596" i="1"/>
  <c r="E3596" i="1"/>
  <c r="F3596" i="1"/>
  <c r="G3596" i="1"/>
  <c r="B3597" i="1"/>
  <c r="C3597" i="1"/>
  <c r="D3597" i="1"/>
  <c r="E3597" i="1"/>
  <c r="F3597" i="1"/>
  <c r="G3597" i="1"/>
  <c r="B3598" i="1"/>
  <c r="C3598" i="1"/>
  <c r="D3598" i="1"/>
  <c r="E3598" i="1"/>
  <c r="F3598" i="1"/>
  <c r="G3598" i="1"/>
  <c r="B3599" i="1"/>
  <c r="C3599" i="1"/>
  <c r="D3599" i="1"/>
  <c r="E3599" i="1"/>
  <c r="F3599" i="1"/>
  <c r="G3599" i="1"/>
  <c r="B3600" i="1"/>
  <c r="C3600" i="1"/>
  <c r="D3600" i="1"/>
  <c r="E3600" i="1"/>
  <c r="F3600" i="1"/>
  <c r="G3600" i="1"/>
  <c r="B3601" i="1"/>
  <c r="C3601" i="1"/>
  <c r="D3601" i="1"/>
  <c r="E3601" i="1"/>
  <c r="F3601" i="1"/>
  <c r="G3601" i="1"/>
  <c r="B3602" i="1"/>
  <c r="C3602" i="1"/>
  <c r="D3602" i="1"/>
  <c r="E3602" i="1"/>
  <c r="F3602" i="1"/>
  <c r="G3602" i="1"/>
  <c r="B3603" i="1"/>
  <c r="C3603" i="1"/>
  <c r="D3603" i="1"/>
  <c r="E3603" i="1"/>
  <c r="F3603" i="1"/>
  <c r="G3603" i="1"/>
  <c r="B3604" i="1"/>
  <c r="C3604" i="1"/>
  <c r="D3604" i="1"/>
  <c r="E3604" i="1"/>
  <c r="F3604" i="1"/>
  <c r="G3604" i="1"/>
  <c r="B3605" i="1"/>
  <c r="C3605" i="1"/>
  <c r="D3605" i="1"/>
  <c r="E3605" i="1"/>
  <c r="F3605" i="1"/>
  <c r="G3605" i="1"/>
  <c r="B3606" i="1"/>
  <c r="C3606" i="1"/>
  <c r="D3606" i="1"/>
  <c r="E3606" i="1"/>
  <c r="F3606" i="1"/>
  <c r="G3606" i="1"/>
  <c r="B3607" i="1"/>
  <c r="C3607" i="1"/>
  <c r="D3607" i="1"/>
  <c r="E3607" i="1"/>
  <c r="F3607" i="1"/>
  <c r="G3607" i="1"/>
  <c r="B3608" i="1"/>
  <c r="C3608" i="1"/>
  <c r="D3608" i="1"/>
  <c r="E3608" i="1"/>
  <c r="F3608" i="1"/>
  <c r="G3608" i="1"/>
  <c r="B3609" i="1"/>
  <c r="C3609" i="1"/>
  <c r="D3609" i="1"/>
  <c r="E3609" i="1"/>
  <c r="F3609" i="1"/>
  <c r="G3609" i="1"/>
  <c r="B3610" i="1"/>
  <c r="C3610" i="1"/>
  <c r="D3610" i="1"/>
  <c r="E3610" i="1"/>
  <c r="F3610" i="1"/>
  <c r="G3610" i="1"/>
  <c r="B3611" i="1"/>
  <c r="C3611" i="1"/>
  <c r="D3611" i="1"/>
  <c r="E3611" i="1"/>
  <c r="F3611" i="1"/>
  <c r="G3611" i="1"/>
  <c r="B3612" i="1"/>
  <c r="C3612" i="1"/>
  <c r="D3612" i="1"/>
  <c r="E3612" i="1"/>
  <c r="F3612" i="1"/>
  <c r="G3612" i="1"/>
  <c r="B3613" i="1"/>
  <c r="C3613" i="1"/>
  <c r="D3613" i="1"/>
  <c r="E3613" i="1"/>
  <c r="F3613" i="1"/>
  <c r="G3613" i="1"/>
  <c r="B3614" i="1"/>
  <c r="C3614" i="1"/>
  <c r="D3614" i="1"/>
  <c r="E3614" i="1"/>
  <c r="F3614" i="1"/>
  <c r="G3614" i="1"/>
  <c r="B3615" i="1"/>
  <c r="C3615" i="1"/>
  <c r="D3615" i="1"/>
  <c r="E3615" i="1"/>
  <c r="F3615" i="1"/>
  <c r="G3615" i="1"/>
  <c r="B3616" i="1"/>
  <c r="C3616" i="1"/>
  <c r="D3616" i="1"/>
  <c r="E3616" i="1"/>
  <c r="F3616" i="1"/>
  <c r="G3616" i="1"/>
  <c r="B3617" i="1"/>
  <c r="C3617" i="1"/>
  <c r="D3617" i="1"/>
  <c r="E3617" i="1"/>
  <c r="F3617" i="1"/>
  <c r="G3617" i="1"/>
  <c r="B3618" i="1"/>
  <c r="C3618" i="1"/>
  <c r="D3618" i="1"/>
  <c r="E3618" i="1"/>
  <c r="F3618" i="1"/>
  <c r="G3618" i="1"/>
  <c r="B3619" i="1"/>
  <c r="C3619" i="1"/>
  <c r="D3619" i="1"/>
  <c r="E3619" i="1"/>
  <c r="F3619" i="1"/>
  <c r="G3619" i="1"/>
  <c r="B3620" i="1"/>
  <c r="C3620" i="1"/>
  <c r="D3620" i="1"/>
  <c r="E3620" i="1"/>
  <c r="F3620" i="1"/>
  <c r="G3620" i="1"/>
  <c r="B3621" i="1"/>
  <c r="C3621" i="1"/>
  <c r="D3621" i="1"/>
  <c r="E3621" i="1"/>
  <c r="F3621" i="1"/>
  <c r="G3621" i="1"/>
  <c r="B3622" i="1"/>
  <c r="C3622" i="1"/>
  <c r="D3622" i="1"/>
  <c r="E3622" i="1"/>
  <c r="F3622" i="1"/>
  <c r="G3622" i="1"/>
  <c r="B3623" i="1"/>
  <c r="C3623" i="1"/>
  <c r="D3623" i="1"/>
  <c r="E3623" i="1"/>
  <c r="F3623" i="1"/>
  <c r="G3623" i="1"/>
  <c r="B3624" i="1"/>
  <c r="C3624" i="1"/>
  <c r="D3624" i="1"/>
  <c r="E3624" i="1"/>
  <c r="F3624" i="1"/>
  <c r="G3624" i="1"/>
  <c r="B3625" i="1"/>
  <c r="C3625" i="1"/>
  <c r="D3625" i="1"/>
  <c r="E3625" i="1"/>
  <c r="F3625" i="1"/>
  <c r="G3625" i="1"/>
  <c r="B3626" i="1"/>
  <c r="C3626" i="1"/>
  <c r="D3626" i="1"/>
  <c r="E3626" i="1"/>
  <c r="F3626" i="1"/>
  <c r="G3626" i="1"/>
  <c r="B3627" i="1"/>
  <c r="C3627" i="1"/>
  <c r="D3627" i="1"/>
  <c r="E3627" i="1"/>
  <c r="F3627" i="1"/>
  <c r="G3627" i="1"/>
  <c r="B3628" i="1"/>
  <c r="C3628" i="1"/>
  <c r="D3628" i="1"/>
  <c r="E3628" i="1"/>
  <c r="F3628" i="1"/>
  <c r="G3628" i="1"/>
  <c r="B3629" i="1"/>
  <c r="C3629" i="1"/>
  <c r="D3629" i="1"/>
  <c r="E3629" i="1"/>
  <c r="F3629" i="1"/>
  <c r="G3629" i="1"/>
  <c r="B3630" i="1"/>
  <c r="C3630" i="1"/>
  <c r="D3630" i="1"/>
  <c r="E3630" i="1"/>
  <c r="F3630" i="1"/>
  <c r="G3630" i="1"/>
  <c r="B3631" i="1"/>
  <c r="C3631" i="1"/>
  <c r="D3631" i="1"/>
  <c r="E3631" i="1"/>
  <c r="F3631" i="1"/>
  <c r="G3631" i="1"/>
  <c r="B3632" i="1"/>
  <c r="C3632" i="1"/>
  <c r="D3632" i="1"/>
  <c r="E3632" i="1"/>
  <c r="F3632" i="1"/>
  <c r="G3632" i="1"/>
  <c r="B3633" i="1"/>
  <c r="C3633" i="1"/>
  <c r="D3633" i="1"/>
  <c r="E3633" i="1"/>
  <c r="F3633" i="1"/>
  <c r="G3633" i="1"/>
  <c r="B3634" i="1"/>
  <c r="C3634" i="1"/>
  <c r="D3634" i="1"/>
  <c r="E3634" i="1"/>
  <c r="F3634" i="1"/>
  <c r="G3634" i="1"/>
  <c r="B3635" i="1"/>
  <c r="C3635" i="1"/>
  <c r="D3635" i="1"/>
  <c r="E3635" i="1"/>
  <c r="F3635" i="1"/>
  <c r="G3635" i="1"/>
  <c r="B3636" i="1"/>
  <c r="C3636" i="1"/>
  <c r="D3636" i="1"/>
  <c r="E3636" i="1"/>
  <c r="F3636" i="1"/>
  <c r="G3636" i="1"/>
  <c r="B3637" i="1"/>
  <c r="C3637" i="1"/>
  <c r="D3637" i="1"/>
  <c r="E3637" i="1"/>
  <c r="F3637" i="1"/>
  <c r="G3637" i="1"/>
  <c r="B3638" i="1"/>
  <c r="C3638" i="1"/>
  <c r="D3638" i="1"/>
  <c r="E3638" i="1"/>
  <c r="F3638" i="1"/>
  <c r="G3638" i="1"/>
  <c r="B3639" i="1"/>
  <c r="C3639" i="1"/>
  <c r="D3639" i="1"/>
  <c r="E3639" i="1"/>
  <c r="F3639" i="1"/>
  <c r="G3639" i="1"/>
  <c r="B3640" i="1"/>
  <c r="C3640" i="1"/>
  <c r="D3640" i="1"/>
  <c r="E3640" i="1"/>
  <c r="F3640" i="1"/>
  <c r="G3640" i="1"/>
  <c r="B3641" i="1"/>
  <c r="C3641" i="1"/>
  <c r="D3641" i="1"/>
  <c r="E3641" i="1"/>
  <c r="F3641" i="1"/>
  <c r="G3641" i="1"/>
  <c r="B3642" i="1"/>
  <c r="C3642" i="1"/>
  <c r="D3642" i="1"/>
  <c r="E3642" i="1"/>
  <c r="F3642" i="1"/>
  <c r="G3642" i="1"/>
  <c r="B3643" i="1"/>
  <c r="C3643" i="1"/>
  <c r="D3643" i="1"/>
  <c r="E3643" i="1"/>
  <c r="F3643" i="1"/>
  <c r="G3643" i="1"/>
  <c r="B3644" i="1"/>
  <c r="C3644" i="1"/>
  <c r="D3644" i="1"/>
  <c r="E3644" i="1"/>
  <c r="F3644" i="1"/>
  <c r="G3644" i="1"/>
  <c r="B3645" i="1"/>
  <c r="C3645" i="1"/>
  <c r="D3645" i="1"/>
  <c r="E3645" i="1"/>
  <c r="F3645" i="1"/>
  <c r="G3645" i="1"/>
  <c r="B3646" i="1"/>
  <c r="C3646" i="1"/>
  <c r="D3646" i="1"/>
  <c r="E3646" i="1"/>
  <c r="F3646" i="1"/>
  <c r="G3646" i="1"/>
  <c r="B3647" i="1"/>
  <c r="C3647" i="1"/>
  <c r="D3647" i="1"/>
  <c r="E3647" i="1"/>
  <c r="F3647" i="1"/>
  <c r="G3647" i="1"/>
  <c r="B3648" i="1"/>
  <c r="C3648" i="1"/>
  <c r="D3648" i="1"/>
  <c r="E3648" i="1"/>
  <c r="F3648" i="1"/>
  <c r="G3648" i="1"/>
  <c r="B3649" i="1"/>
  <c r="C3649" i="1"/>
  <c r="D3649" i="1"/>
  <c r="E3649" i="1"/>
  <c r="F3649" i="1"/>
  <c r="G3649" i="1"/>
  <c r="B3650" i="1"/>
  <c r="C3650" i="1"/>
  <c r="D3650" i="1"/>
  <c r="E3650" i="1"/>
  <c r="F3650" i="1"/>
  <c r="G3650" i="1"/>
  <c r="B3651" i="1"/>
  <c r="C3651" i="1"/>
  <c r="D3651" i="1"/>
  <c r="E3651" i="1"/>
  <c r="F3651" i="1"/>
  <c r="G3651" i="1"/>
  <c r="B3652" i="1"/>
  <c r="C3652" i="1"/>
  <c r="D3652" i="1"/>
  <c r="E3652" i="1"/>
  <c r="F3652" i="1"/>
  <c r="G3652" i="1"/>
  <c r="B3653" i="1"/>
  <c r="C3653" i="1"/>
  <c r="D3653" i="1"/>
  <c r="E3653" i="1"/>
  <c r="F3653" i="1"/>
  <c r="G3653" i="1"/>
  <c r="B3654" i="1"/>
  <c r="C3654" i="1"/>
  <c r="D3654" i="1"/>
  <c r="E3654" i="1"/>
  <c r="F3654" i="1"/>
  <c r="G3654" i="1"/>
  <c r="B3655" i="1"/>
  <c r="C3655" i="1"/>
  <c r="D3655" i="1"/>
  <c r="E3655" i="1"/>
  <c r="F3655" i="1"/>
  <c r="G3655" i="1"/>
  <c r="B3656" i="1"/>
  <c r="C3656" i="1"/>
  <c r="D3656" i="1"/>
  <c r="E3656" i="1"/>
  <c r="F3656" i="1"/>
  <c r="G3656" i="1"/>
  <c r="B3657" i="1"/>
  <c r="C3657" i="1"/>
  <c r="D3657" i="1"/>
  <c r="E3657" i="1"/>
  <c r="F3657" i="1"/>
  <c r="G3657" i="1"/>
  <c r="B3658" i="1"/>
  <c r="C3658" i="1"/>
  <c r="D3658" i="1"/>
  <c r="E3658" i="1"/>
  <c r="F3658" i="1"/>
  <c r="G3658" i="1"/>
  <c r="B3659" i="1"/>
  <c r="C3659" i="1"/>
  <c r="D3659" i="1"/>
  <c r="E3659" i="1"/>
  <c r="F3659" i="1"/>
  <c r="G3659" i="1"/>
  <c r="B3660" i="1"/>
  <c r="C3660" i="1"/>
  <c r="D3660" i="1"/>
  <c r="E3660" i="1"/>
  <c r="F3660" i="1"/>
  <c r="G3660" i="1"/>
  <c r="B3661" i="1"/>
  <c r="C3661" i="1"/>
  <c r="D3661" i="1"/>
  <c r="E3661" i="1"/>
  <c r="F3661" i="1"/>
  <c r="G3661" i="1"/>
  <c r="B3662" i="1"/>
  <c r="C3662" i="1"/>
  <c r="D3662" i="1"/>
  <c r="E3662" i="1"/>
  <c r="F3662" i="1"/>
  <c r="G3662" i="1"/>
  <c r="B3663" i="1"/>
  <c r="C3663" i="1"/>
  <c r="D3663" i="1"/>
  <c r="E3663" i="1"/>
  <c r="F3663" i="1"/>
  <c r="G3663" i="1"/>
  <c r="B3664" i="1"/>
  <c r="C3664" i="1"/>
  <c r="D3664" i="1"/>
  <c r="E3664" i="1"/>
  <c r="F3664" i="1"/>
  <c r="G3664" i="1"/>
  <c r="B3665" i="1"/>
  <c r="C3665" i="1"/>
  <c r="D3665" i="1"/>
  <c r="E3665" i="1"/>
  <c r="F3665" i="1"/>
  <c r="G3665" i="1"/>
  <c r="B3666" i="1"/>
  <c r="C3666" i="1"/>
  <c r="D3666" i="1"/>
  <c r="E3666" i="1"/>
  <c r="F3666" i="1"/>
  <c r="G3666" i="1"/>
  <c r="B3667" i="1"/>
  <c r="C3667" i="1"/>
  <c r="D3667" i="1"/>
  <c r="E3667" i="1"/>
  <c r="F3667" i="1"/>
  <c r="G3667" i="1"/>
  <c r="B3668" i="1"/>
  <c r="C3668" i="1"/>
  <c r="D3668" i="1"/>
  <c r="E3668" i="1"/>
  <c r="F3668" i="1"/>
  <c r="G3668" i="1"/>
  <c r="B3669" i="1"/>
  <c r="C3669" i="1"/>
  <c r="D3669" i="1"/>
  <c r="E3669" i="1"/>
  <c r="F3669" i="1"/>
  <c r="G3669" i="1"/>
  <c r="B3670" i="1"/>
  <c r="C3670" i="1"/>
  <c r="D3670" i="1"/>
  <c r="E3670" i="1"/>
  <c r="F3670" i="1"/>
  <c r="G3670" i="1"/>
  <c r="B3671" i="1"/>
  <c r="C3671" i="1"/>
  <c r="D3671" i="1"/>
  <c r="E3671" i="1"/>
  <c r="F3671" i="1"/>
  <c r="G3671" i="1"/>
  <c r="B3672" i="1"/>
  <c r="C3672" i="1"/>
  <c r="D3672" i="1"/>
  <c r="E3672" i="1"/>
  <c r="F3672" i="1"/>
  <c r="G3672" i="1"/>
  <c r="B3673" i="1"/>
  <c r="C3673" i="1"/>
  <c r="D3673" i="1"/>
  <c r="E3673" i="1"/>
  <c r="F3673" i="1"/>
  <c r="G3673" i="1"/>
  <c r="B3674" i="1"/>
  <c r="C3674" i="1"/>
  <c r="D3674" i="1"/>
  <c r="E3674" i="1"/>
  <c r="F3674" i="1"/>
  <c r="G3674" i="1"/>
  <c r="B3675" i="1"/>
  <c r="C3675" i="1"/>
  <c r="D3675" i="1"/>
  <c r="E3675" i="1"/>
  <c r="F3675" i="1"/>
  <c r="G3675" i="1"/>
  <c r="B3676" i="1"/>
  <c r="C3676" i="1"/>
  <c r="D3676" i="1"/>
  <c r="E3676" i="1"/>
  <c r="F3676" i="1"/>
  <c r="G3676" i="1"/>
  <c r="B3677" i="1"/>
  <c r="C3677" i="1"/>
  <c r="D3677" i="1"/>
  <c r="E3677" i="1"/>
  <c r="F3677" i="1"/>
  <c r="G3677" i="1"/>
  <c r="B3678" i="1"/>
  <c r="C3678" i="1"/>
  <c r="D3678" i="1"/>
  <c r="E3678" i="1"/>
  <c r="F3678" i="1"/>
  <c r="G3678" i="1"/>
  <c r="B3679" i="1"/>
  <c r="C3679" i="1"/>
  <c r="D3679" i="1"/>
  <c r="E3679" i="1"/>
  <c r="F3679" i="1"/>
  <c r="G3679" i="1"/>
  <c r="B3680" i="1"/>
  <c r="C3680" i="1"/>
  <c r="D3680" i="1"/>
  <c r="E3680" i="1"/>
  <c r="F3680" i="1"/>
  <c r="G3680" i="1"/>
  <c r="B3681" i="1"/>
  <c r="C3681" i="1"/>
  <c r="D3681" i="1"/>
  <c r="E3681" i="1"/>
  <c r="F3681" i="1"/>
  <c r="G3681" i="1"/>
  <c r="B3682" i="1"/>
  <c r="C3682" i="1"/>
  <c r="D3682" i="1"/>
  <c r="E3682" i="1"/>
  <c r="F3682" i="1"/>
  <c r="G3682" i="1"/>
  <c r="B3683" i="1"/>
  <c r="C3683" i="1"/>
  <c r="D3683" i="1"/>
  <c r="E3683" i="1"/>
  <c r="F3683" i="1"/>
  <c r="G3683" i="1"/>
  <c r="B3684" i="1"/>
  <c r="C3684" i="1"/>
  <c r="D3684" i="1"/>
  <c r="E3684" i="1"/>
  <c r="F3684" i="1"/>
  <c r="G3684" i="1"/>
  <c r="B3685" i="1"/>
  <c r="C3685" i="1"/>
  <c r="D3685" i="1"/>
  <c r="E3685" i="1"/>
  <c r="F3685" i="1"/>
  <c r="G3685" i="1"/>
  <c r="B3686" i="1"/>
  <c r="C3686" i="1"/>
  <c r="D3686" i="1"/>
  <c r="E3686" i="1"/>
  <c r="F3686" i="1"/>
  <c r="G3686" i="1"/>
  <c r="B3687" i="1"/>
  <c r="C3687" i="1"/>
  <c r="D3687" i="1"/>
  <c r="E3687" i="1"/>
  <c r="F3687" i="1"/>
  <c r="G3687" i="1"/>
  <c r="B3688" i="1"/>
  <c r="C3688" i="1"/>
  <c r="D3688" i="1"/>
  <c r="E3688" i="1"/>
  <c r="F3688" i="1"/>
  <c r="G3688" i="1"/>
  <c r="B3689" i="1"/>
  <c r="C3689" i="1"/>
  <c r="D3689" i="1"/>
  <c r="E3689" i="1"/>
  <c r="F3689" i="1"/>
  <c r="G3689" i="1"/>
  <c r="B3690" i="1"/>
  <c r="C3690" i="1"/>
  <c r="D3690" i="1"/>
  <c r="E3690" i="1"/>
  <c r="F3690" i="1"/>
  <c r="G3690" i="1"/>
  <c r="B3691" i="1"/>
  <c r="C3691" i="1"/>
  <c r="D3691" i="1"/>
  <c r="E3691" i="1"/>
  <c r="F3691" i="1"/>
  <c r="G3691" i="1"/>
  <c r="B3692" i="1"/>
  <c r="C3692" i="1"/>
  <c r="D3692" i="1"/>
  <c r="E3692" i="1"/>
  <c r="F3692" i="1"/>
  <c r="G3692" i="1"/>
  <c r="B3693" i="1"/>
  <c r="C3693" i="1"/>
  <c r="D3693" i="1"/>
  <c r="E3693" i="1"/>
  <c r="F3693" i="1"/>
  <c r="G3693" i="1"/>
  <c r="B3694" i="1"/>
  <c r="C3694" i="1"/>
  <c r="D3694" i="1"/>
  <c r="E3694" i="1"/>
  <c r="F3694" i="1"/>
  <c r="G3694" i="1"/>
  <c r="B3695" i="1"/>
  <c r="C3695" i="1"/>
  <c r="D3695" i="1"/>
  <c r="E3695" i="1"/>
  <c r="F3695" i="1"/>
  <c r="G3695" i="1"/>
  <c r="B3696" i="1"/>
  <c r="C3696" i="1"/>
  <c r="D3696" i="1"/>
  <c r="E3696" i="1"/>
  <c r="F3696" i="1"/>
  <c r="G3696" i="1"/>
  <c r="B3697" i="1"/>
  <c r="C3697" i="1"/>
  <c r="D3697" i="1"/>
  <c r="E3697" i="1"/>
  <c r="F3697" i="1"/>
  <c r="G3697" i="1"/>
  <c r="B3698" i="1"/>
  <c r="C3698" i="1"/>
  <c r="D3698" i="1"/>
  <c r="E3698" i="1"/>
  <c r="F3698" i="1"/>
  <c r="G3698" i="1"/>
  <c r="B3699" i="1"/>
  <c r="C3699" i="1"/>
  <c r="D3699" i="1"/>
  <c r="E3699" i="1"/>
  <c r="F3699" i="1"/>
  <c r="G3699" i="1"/>
  <c r="B3700" i="1"/>
  <c r="C3700" i="1"/>
  <c r="D3700" i="1"/>
  <c r="E3700" i="1"/>
  <c r="F3700" i="1"/>
  <c r="G3700" i="1"/>
  <c r="B3701" i="1"/>
  <c r="C3701" i="1"/>
  <c r="D3701" i="1"/>
  <c r="E3701" i="1"/>
  <c r="F3701" i="1"/>
  <c r="G3701" i="1"/>
  <c r="B3702" i="1"/>
  <c r="C3702" i="1"/>
  <c r="D3702" i="1"/>
  <c r="E3702" i="1"/>
  <c r="F3702" i="1"/>
  <c r="G3702" i="1"/>
  <c r="B3703" i="1"/>
  <c r="C3703" i="1"/>
  <c r="D3703" i="1"/>
  <c r="E3703" i="1"/>
  <c r="F3703" i="1"/>
  <c r="G3703" i="1"/>
  <c r="B3704" i="1"/>
  <c r="C3704" i="1"/>
  <c r="D3704" i="1"/>
  <c r="E3704" i="1"/>
  <c r="F3704" i="1"/>
  <c r="G3704" i="1"/>
  <c r="B3705" i="1"/>
  <c r="C3705" i="1"/>
  <c r="D3705" i="1"/>
  <c r="E3705" i="1"/>
  <c r="F3705" i="1"/>
  <c r="G3705" i="1"/>
  <c r="B3706" i="1"/>
  <c r="C3706" i="1"/>
  <c r="D3706" i="1"/>
  <c r="E3706" i="1"/>
  <c r="F3706" i="1"/>
  <c r="G3706" i="1"/>
  <c r="B3707" i="1"/>
  <c r="C3707" i="1"/>
  <c r="D3707" i="1"/>
  <c r="E3707" i="1"/>
  <c r="F3707" i="1"/>
  <c r="G3707" i="1"/>
  <c r="B3708" i="1"/>
  <c r="C3708" i="1"/>
  <c r="D3708" i="1"/>
  <c r="E3708" i="1"/>
  <c r="F3708" i="1"/>
  <c r="G3708" i="1"/>
  <c r="B3709" i="1"/>
  <c r="C3709" i="1"/>
  <c r="D3709" i="1"/>
  <c r="E3709" i="1"/>
  <c r="F3709" i="1"/>
  <c r="G3709" i="1"/>
  <c r="B3710" i="1"/>
  <c r="C3710" i="1"/>
  <c r="D3710" i="1"/>
  <c r="E3710" i="1"/>
  <c r="F3710" i="1"/>
  <c r="G3710" i="1"/>
  <c r="B3711" i="1"/>
  <c r="C3711" i="1"/>
  <c r="D3711" i="1"/>
  <c r="E3711" i="1"/>
  <c r="F3711" i="1"/>
  <c r="G3711" i="1"/>
  <c r="B3712" i="1"/>
  <c r="C3712" i="1"/>
  <c r="D3712" i="1"/>
  <c r="E3712" i="1"/>
  <c r="F3712" i="1"/>
  <c r="G3712" i="1"/>
  <c r="B3713" i="1"/>
  <c r="C3713" i="1"/>
  <c r="D3713" i="1"/>
  <c r="E3713" i="1"/>
  <c r="F3713" i="1"/>
  <c r="G3713" i="1"/>
  <c r="B3714" i="1"/>
  <c r="C3714" i="1"/>
  <c r="D3714" i="1"/>
  <c r="E3714" i="1"/>
  <c r="F3714" i="1"/>
  <c r="G3714" i="1"/>
  <c r="B3715" i="1"/>
  <c r="C3715" i="1"/>
  <c r="D3715" i="1"/>
  <c r="E3715" i="1"/>
  <c r="F3715" i="1"/>
  <c r="G3715" i="1"/>
  <c r="B3716" i="1"/>
  <c r="C3716" i="1"/>
  <c r="D3716" i="1"/>
  <c r="E3716" i="1"/>
  <c r="F3716" i="1"/>
  <c r="G3716" i="1"/>
  <c r="B3717" i="1"/>
  <c r="C3717" i="1"/>
  <c r="D3717" i="1"/>
  <c r="E3717" i="1"/>
  <c r="F3717" i="1"/>
  <c r="G3717" i="1"/>
  <c r="B3718" i="1"/>
  <c r="C3718" i="1"/>
  <c r="D3718" i="1"/>
  <c r="E3718" i="1"/>
  <c r="F3718" i="1"/>
  <c r="G3718" i="1"/>
  <c r="B3719" i="1"/>
  <c r="C3719" i="1"/>
  <c r="D3719" i="1"/>
  <c r="E3719" i="1"/>
  <c r="F3719" i="1"/>
  <c r="G3719" i="1"/>
  <c r="B3720" i="1"/>
  <c r="C3720" i="1"/>
  <c r="D3720" i="1"/>
  <c r="E3720" i="1"/>
  <c r="F3720" i="1"/>
  <c r="G3720" i="1"/>
  <c r="B3721" i="1"/>
  <c r="C3721" i="1"/>
  <c r="D3721" i="1"/>
  <c r="E3721" i="1"/>
  <c r="F3721" i="1"/>
  <c r="G3721" i="1"/>
  <c r="B3722" i="1"/>
  <c r="C3722" i="1"/>
  <c r="D3722" i="1"/>
  <c r="E3722" i="1"/>
  <c r="F3722" i="1"/>
  <c r="G3722" i="1"/>
  <c r="B3723" i="1"/>
  <c r="C3723" i="1"/>
  <c r="D3723" i="1"/>
  <c r="E3723" i="1"/>
  <c r="F3723" i="1"/>
  <c r="G3723" i="1"/>
  <c r="B3724" i="1"/>
  <c r="C3724" i="1"/>
  <c r="D3724" i="1"/>
  <c r="E3724" i="1"/>
  <c r="F3724" i="1"/>
  <c r="G3724" i="1"/>
  <c r="B3725" i="1"/>
  <c r="C3725" i="1"/>
  <c r="D3725" i="1"/>
  <c r="E3725" i="1"/>
  <c r="F3725" i="1"/>
  <c r="G3725" i="1"/>
  <c r="B3726" i="1"/>
  <c r="C3726" i="1"/>
  <c r="D3726" i="1"/>
  <c r="E3726" i="1"/>
  <c r="F3726" i="1"/>
  <c r="G3726" i="1"/>
  <c r="B3727" i="1"/>
  <c r="C3727" i="1"/>
  <c r="D3727" i="1"/>
  <c r="E3727" i="1"/>
  <c r="F3727" i="1"/>
  <c r="G3727" i="1"/>
  <c r="B3728" i="1"/>
  <c r="C3728" i="1"/>
  <c r="D3728" i="1"/>
  <c r="E3728" i="1"/>
  <c r="F3728" i="1"/>
  <c r="G3728" i="1"/>
  <c r="B3729" i="1"/>
  <c r="C3729" i="1"/>
  <c r="D3729" i="1"/>
  <c r="E3729" i="1"/>
  <c r="F3729" i="1"/>
  <c r="G3729" i="1"/>
  <c r="B3730" i="1"/>
  <c r="C3730" i="1"/>
  <c r="D3730" i="1"/>
  <c r="E3730" i="1"/>
  <c r="F3730" i="1"/>
  <c r="G3730" i="1"/>
  <c r="B3731" i="1"/>
  <c r="C3731" i="1"/>
  <c r="D3731" i="1"/>
  <c r="E3731" i="1"/>
  <c r="F3731" i="1"/>
  <c r="G3731" i="1"/>
  <c r="B3732" i="1"/>
  <c r="C3732" i="1"/>
  <c r="D3732" i="1"/>
  <c r="E3732" i="1"/>
  <c r="F3732" i="1"/>
  <c r="G3732" i="1"/>
  <c r="B3733" i="1"/>
  <c r="C3733" i="1"/>
  <c r="D3733" i="1"/>
  <c r="E3733" i="1"/>
  <c r="F3733" i="1"/>
  <c r="G3733" i="1"/>
  <c r="B3734" i="1"/>
  <c r="C3734" i="1"/>
  <c r="D3734" i="1"/>
  <c r="E3734" i="1"/>
  <c r="F3734" i="1"/>
  <c r="G3734" i="1"/>
  <c r="B3735" i="1"/>
  <c r="C3735" i="1"/>
  <c r="D3735" i="1"/>
  <c r="E3735" i="1"/>
  <c r="F3735" i="1"/>
  <c r="G3735" i="1"/>
  <c r="B3736" i="1"/>
  <c r="C3736" i="1"/>
  <c r="D3736" i="1"/>
  <c r="E3736" i="1"/>
  <c r="F3736" i="1"/>
  <c r="G3736" i="1"/>
  <c r="B3737" i="1"/>
  <c r="C3737" i="1"/>
  <c r="D3737" i="1"/>
  <c r="E3737" i="1"/>
  <c r="F3737" i="1"/>
  <c r="G3737" i="1"/>
  <c r="B3738" i="1"/>
  <c r="C3738" i="1"/>
  <c r="D3738" i="1"/>
  <c r="E3738" i="1"/>
  <c r="F3738" i="1"/>
  <c r="G3738" i="1"/>
  <c r="B3739" i="1"/>
  <c r="C3739" i="1"/>
  <c r="D3739" i="1"/>
  <c r="E3739" i="1"/>
  <c r="F3739" i="1"/>
  <c r="G3739" i="1"/>
  <c r="B3740" i="1"/>
  <c r="C3740" i="1"/>
  <c r="D3740" i="1"/>
  <c r="E3740" i="1"/>
  <c r="F3740" i="1"/>
  <c r="G3740" i="1"/>
  <c r="B3741" i="1"/>
  <c r="C3741" i="1"/>
  <c r="D3741" i="1"/>
  <c r="E3741" i="1"/>
  <c r="F3741" i="1"/>
  <c r="G3741" i="1"/>
  <c r="B3742" i="1"/>
  <c r="C3742" i="1"/>
  <c r="D3742" i="1"/>
  <c r="E3742" i="1"/>
  <c r="F3742" i="1"/>
  <c r="G3742" i="1"/>
  <c r="B3743" i="1"/>
  <c r="C3743" i="1"/>
  <c r="D3743" i="1"/>
  <c r="E3743" i="1"/>
  <c r="F3743" i="1"/>
  <c r="G3743" i="1"/>
  <c r="B3744" i="1"/>
  <c r="C3744" i="1"/>
  <c r="D3744" i="1"/>
  <c r="E3744" i="1"/>
  <c r="F3744" i="1"/>
  <c r="G3744" i="1"/>
  <c r="B3745" i="1"/>
  <c r="C3745" i="1"/>
  <c r="D3745" i="1"/>
  <c r="E3745" i="1"/>
  <c r="F3745" i="1"/>
  <c r="G3745" i="1"/>
  <c r="B3746" i="1"/>
  <c r="C3746" i="1"/>
  <c r="D3746" i="1"/>
  <c r="E3746" i="1"/>
  <c r="F3746" i="1"/>
  <c r="G3746" i="1"/>
  <c r="B3747" i="1"/>
  <c r="C3747" i="1"/>
  <c r="D3747" i="1"/>
  <c r="E3747" i="1"/>
  <c r="F3747" i="1"/>
  <c r="G3747" i="1"/>
  <c r="B3748" i="1"/>
  <c r="C3748" i="1"/>
  <c r="D3748" i="1"/>
  <c r="E3748" i="1"/>
  <c r="F3748" i="1"/>
  <c r="G3748" i="1"/>
  <c r="B3749" i="1"/>
  <c r="C3749" i="1"/>
  <c r="D3749" i="1"/>
  <c r="E3749" i="1"/>
  <c r="F3749" i="1"/>
  <c r="G3749" i="1"/>
  <c r="B3750" i="1"/>
  <c r="C3750" i="1"/>
  <c r="D3750" i="1"/>
  <c r="E3750" i="1"/>
  <c r="F3750" i="1"/>
  <c r="G3750" i="1"/>
  <c r="B3751" i="1"/>
  <c r="C3751" i="1"/>
  <c r="D3751" i="1"/>
  <c r="E3751" i="1"/>
  <c r="F3751" i="1"/>
  <c r="G3751" i="1"/>
  <c r="B3752" i="1"/>
  <c r="C3752" i="1"/>
  <c r="D3752" i="1"/>
  <c r="E3752" i="1"/>
  <c r="F3752" i="1"/>
  <c r="G3752" i="1"/>
  <c r="B3753" i="1"/>
  <c r="C3753" i="1"/>
  <c r="D3753" i="1"/>
  <c r="E3753" i="1"/>
  <c r="F3753" i="1"/>
  <c r="G3753" i="1"/>
  <c r="B3754" i="1"/>
  <c r="C3754" i="1"/>
  <c r="D3754" i="1"/>
  <c r="E3754" i="1"/>
  <c r="F3754" i="1"/>
  <c r="G3754" i="1"/>
  <c r="B3755" i="1"/>
  <c r="C3755" i="1"/>
  <c r="D3755" i="1"/>
  <c r="E3755" i="1"/>
  <c r="F3755" i="1"/>
  <c r="G3755" i="1"/>
  <c r="B3756" i="1"/>
  <c r="C3756" i="1"/>
  <c r="D3756" i="1"/>
  <c r="E3756" i="1"/>
  <c r="F3756" i="1"/>
  <c r="G3756" i="1"/>
  <c r="B3757" i="1"/>
  <c r="C3757" i="1"/>
  <c r="D3757" i="1"/>
  <c r="E3757" i="1"/>
  <c r="F3757" i="1"/>
  <c r="G3757" i="1"/>
  <c r="B3758" i="1"/>
  <c r="C3758" i="1"/>
  <c r="D3758" i="1"/>
  <c r="E3758" i="1"/>
  <c r="F3758" i="1"/>
  <c r="G3758" i="1"/>
  <c r="B3759" i="1"/>
  <c r="C3759" i="1"/>
  <c r="D3759" i="1"/>
  <c r="E3759" i="1"/>
  <c r="F3759" i="1"/>
  <c r="G3759" i="1"/>
  <c r="B3760" i="1"/>
  <c r="C3760" i="1"/>
  <c r="D3760" i="1"/>
  <c r="E3760" i="1"/>
  <c r="F3760" i="1"/>
  <c r="G3760" i="1"/>
  <c r="B3761" i="1"/>
  <c r="C3761" i="1"/>
  <c r="D3761" i="1"/>
  <c r="E3761" i="1"/>
  <c r="F3761" i="1"/>
  <c r="G3761" i="1"/>
  <c r="B3762" i="1"/>
  <c r="C3762" i="1"/>
  <c r="D3762" i="1"/>
  <c r="E3762" i="1"/>
  <c r="F3762" i="1"/>
  <c r="G3762" i="1"/>
  <c r="B3763" i="1"/>
  <c r="C3763" i="1"/>
  <c r="D3763" i="1"/>
  <c r="E3763" i="1"/>
  <c r="F3763" i="1"/>
  <c r="G3763" i="1"/>
  <c r="B3764" i="1"/>
  <c r="C3764" i="1"/>
  <c r="D3764" i="1"/>
  <c r="E3764" i="1"/>
  <c r="F3764" i="1"/>
  <c r="G3764" i="1"/>
  <c r="B3765" i="1"/>
  <c r="C3765" i="1"/>
  <c r="D3765" i="1"/>
  <c r="E3765" i="1"/>
  <c r="F3765" i="1"/>
  <c r="G3765" i="1"/>
  <c r="B3766" i="1"/>
  <c r="C3766" i="1"/>
  <c r="D3766" i="1"/>
  <c r="E3766" i="1"/>
  <c r="F3766" i="1"/>
  <c r="G3766" i="1"/>
  <c r="B3767" i="1"/>
  <c r="C3767" i="1"/>
  <c r="D3767" i="1"/>
  <c r="E3767" i="1"/>
  <c r="F3767" i="1"/>
  <c r="G3767" i="1"/>
  <c r="B3768" i="1"/>
  <c r="C3768" i="1"/>
  <c r="D3768" i="1"/>
  <c r="E3768" i="1"/>
  <c r="F3768" i="1"/>
  <c r="G3768" i="1"/>
  <c r="B3769" i="1"/>
  <c r="C3769" i="1"/>
  <c r="D3769" i="1"/>
  <c r="E3769" i="1"/>
  <c r="F3769" i="1"/>
  <c r="G3769" i="1"/>
  <c r="B3770" i="1"/>
  <c r="C3770" i="1"/>
  <c r="D3770" i="1"/>
  <c r="E3770" i="1"/>
  <c r="F3770" i="1"/>
  <c r="G3770" i="1"/>
  <c r="B3771" i="1"/>
  <c r="C3771" i="1"/>
  <c r="D3771" i="1"/>
  <c r="E3771" i="1"/>
  <c r="F3771" i="1"/>
  <c r="G3771" i="1"/>
  <c r="B3772" i="1"/>
  <c r="C3772" i="1"/>
  <c r="D3772" i="1"/>
  <c r="E3772" i="1"/>
  <c r="F3772" i="1"/>
  <c r="G3772" i="1"/>
  <c r="B3773" i="1"/>
  <c r="C3773" i="1"/>
  <c r="D3773" i="1"/>
  <c r="E3773" i="1"/>
  <c r="F3773" i="1"/>
  <c r="G3773" i="1"/>
  <c r="B3774" i="1"/>
  <c r="C3774" i="1"/>
  <c r="D3774" i="1"/>
  <c r="E3774" i="1"/>
  <c r="F3774" i="1"/>
  <c r="G3774" i="1"/>
  <c r="B3775" i="1"/>
  <c r="C3775" i="1"/>
  <c r="D3775" i="1"/>
  <c r="E3775" i="1"/>
  <c r="F3775" i="1"/>
  <c r="G3775" i="1"/>
  <c r="B3776" i="1"/>
  <c r="C3776" i="1"/>
  <c r="D3776" i="1"/>
  <c r="E3776" i="1"/>
  <c r="F3776" i="1"/>
  <c r="G3776" i="1"/>
  <c r="B3777" i="1"/>
  <c r="C3777" i="1"/>
  <c r="D3777" i="1"/>
  <c r="E3777" i="1"/>
  <c r="F3777" i="1"/>
  <c r="G3777" i="1"/>
  <c r="B3778" i="1"/>
  <c r="C3778" i="1"/>
  <c r="D3778" i="1"/>
  <c r="E3778" i="1"/>
  <c r="F3778" i="1"/>
  <c r="G3778" i="1"/>
  <c r="B3779" i="1"/>
  <c r="C3779" i="1"/>
  <c r="D3779" i="1"/>
  <c r="E3779" i="1"/>
  <c r="F3779" i="1"/>
  <c r="G3779" i="1"/>
  <c r="B3780" i="1"/>
  <c r="C3780" i="1"/>
  <c r="D3780" i="1"/>
  <c r="E3780" i="1"/>
  <c r="F3780" i="1"/>
  <c r="G3780" i="1"/>
  <c r="B3781" i="1"/>
  <c r="C3781" i="1"/>
  <c r="D3781" i="1"/>
  <c r="E3781" i="1"/>
  <c r="F3781" i="1"/>
  <c r="G3781" i="1"/>
  <c r="B3782" i="1"/>
  <c r="C3782" i="1"/>
  <c r="D3782" i="1"/>
  <c r="E3782" i="1"/>
  <c r="F3782" i="1"/>
  <c r="G3782" i="1"/>
  <c r="B3783" i="1"/>
  <c r="C3783" i="1"/>
  <c r="D3783" i="1"/>
  <c r="E3783" i="1"/>
  <c r="F3783" i="1"/>
  <c r="G3783" i="1"/>
  <c r="B3784" i="1"/>
  <c r="C3784" i="1"/>
  <c r="D3784" i="1"/>
  <c r="E3784" i="1"/>
  <c r="F3784" i="1"/>
  <c r="G3784" i="1"/>
  <c r="B3785" i="1"/>
  <c r="C3785" i="1"/>
  <c r="D3785" i="1"/>
  <c r="E3785" i="1"/>
  <c r="F3785" i="1"/>
  <c r="G3785" i="1"/>
  <c r="B3786" i="1"/>
  <c r="C3786" i="1"/>
  <c r="D3786" i="1"/>
  <c r="E3786" i="1"/>
  <c r="F3786" i="1"/>
  <c r="G3786" i="1"/>
  <c r="B3787" i="1"/>
  <c r="C3787" i="1"/>
  <c r="D3787" i="1"/>
  <c r="E3787" i="1"/>
  <c r="F3787" i="1"/>
  <c r="G3787" i="1"/>
  <c r="B3788" i="1"/>
  <c r="C3788" i="1"/>
  <c r="D3788" i="1"/>
  <c r="E3788" i="1"/>
  <c r="F3788" i="1"/>
  <c r="G3788" i="1"/>
  <c r="B3789" i="1"/>
  <c r="C3789" i="1"/>
  <c r="D3789" i="1"/>
  <c r="E3789" i="1"/>
  <c r="F3789" i="1"/>
  <c r="G3789" i="1"/>
  <c r="B3790" i="1"/>
  <c r="C3790" i="1"/>
  <c r="D3790" i="1"/>
  <c r="E3790" i="1"/>
  <c r="F3790" i="1"/>
  <c r="G3790" i="1"/>
  <c r="B3791" i="1"/>
  <c r="C3791" i="1"/>
  <c r="D3791" i="1"/>
  <c r="E3791" i="1"/>
  <c r="F3791" i="1"/>
  <c r="G3791" i="1"/>
  <c r="B3792" i="1"/>
  <c r="C3792" i="1"/>
  <c r="D3792" i="1"/>
  <c r="E3792" i="1"/>
  <c r="F3792" i="1"/>
  <c r="G3792" i="1"/>
  <c r="B3793" i="1"/>
  <c r="C3793" i="1"/>
  <c r="D3793" i="1"/>
  <c r="E3793" i="1"/>
  <c r="F3793" i="1"/>
  <c r="G3793" i="1"/>
  <c r="B3794" i="1"/>
  <c r="C3794" i="1"/>
  <c r="D3794" i="1"/>
  <c r="E3794" i="1"/>
  <c r="F3794" i="1"/>
  <c r="G3794" i="1"/>
  <c r="B3795" i="1"/>
  <c r="C3795" i="1"/>
  <c r="D3795" i="1"/>
  <c r="E3795" i="1"/>
  <c r="F3795" i="1"/>
  <c r="G3795" i="1"/>
  <c r="B3796" i="1"/>
  <c r="C3796" i="1"/>
  <c r="D3796" i="1"/>
  <c r="E3796" i="1"/>
  <c r="F3796" i="1"/>
  <c r="G3796" i="1"/>
  <c r="B3797" i="1"/>
  <c r="C3797" i="1"/>
  <c r="D3797" i="1"/>
  <c r="E3797" i="1"/>
  <c r="F3797" i="1"/>
  <c r="G3797" i="1"/>
  <c r="B3798" i="1"/>
  <c r="C3798" i="1"/>
  <c r="D3798" i="1"/>
  <c r="E3798" i="1"/>
  <c r="F3798" i="1"/>
  <c r="G3798" i="1"/>
  <c r="B3799" i="1"/>
  <c r="C3799" i="1"/>
  <c r="D3799" i="1"/>
  <c r="E3799" i="1"/>
  <c r="F3799" i="1"/>
  <c r="G3799" i="1"/>
  <c r="B3800" i="1"/>
  <c r="C3800" i="1"/>
  <c r="D3800" i="1"/>
  <c r="E3800" i="1"/>
  <c r="F3800" i="1"/>
  <c r="G3800" i="1"/>
  <c r="B3801" i="1"/>
  <c r="C3801" i="1"/>
  <c r="D3801" i="1"/>
  <c r="E3801" i="1"/>
  <c r="F3801" i="1"/>
  <c r="G3801" i="1"/>
  <c r="B3802" i="1"/>
  <c r="C3802" i="1"/>
  <c r="D3802" i="1"/>
  <c r="E3802" i="1"/>
  <c r="F3802" i="1"/>
  <c r="G3802" i="1"/>
  <c r="B3803" i="1"/>
  <c r="C3803" i="1"/>
  <c r="D3803" i="1"/>
  <c r="E3803" i="1"/>
  <c r="F3803" i="1"/>
  <c r="G3803" i="1"/>
  <c r="B3804" i="1"/>
  <c r="C3804" i="1"/>
  <c r="D3804" i="1"/>
  <c r="E3804" i="1"/>
  <c r="F3804" i="1"/>
  <c r="G3804" i="1"/>
  <c r="B3805" i="1"/>
  <c r="C3805" i="1"/>
  <c r="D3805" i="1"/>
  <c r="E3805" i="1"/>
  <c r="F3805" i="1"/>
  <c r="G3805" i="1"/>
  <c r="B3806" i="1"/>
  <c r="C3806" i="1"/>
  <c r="D3806" i="1"/>
  <c r="E3806" i="1"/>
  <c r="F3806" i="1"/>
  <c r="G3806" i="1"/>
  <c r="B3807" i="1"/>
  <c r="C3807" i="1"/>
  <c r="D3807" i="1"/>
  <c r="E3807" i="1"/>
  <c r="F3807" i="1"/>
  <c r="G3807" i="1"/>
  <c r="B3808" i="1"/>
  <c r="C3808" i="1"/>
  <c r="D3808" i="1"/>
  <c r="E3808" i="1"/>
  <c r="F3808" i="1"/>
  <c r="G3808" i="1"/>
  <c r="B3809" i="1"/>
  <c r="C3809" i="1"/>
  <c r="D3809" i="1"/>
  <c r="E3809" i="1"/>
  <c r="F3809" i="1"/>
  <c r="G3809" i="1"/>
  <c r="B3810" i="1"/>
  <c r="C3810" i="1"/>
  <c r="D3810" i="1"/>
  <c r="E3810" i="1"/>
  <c r="F3810" i="1"/>
  <c r="G3810" i="1"/>
  <c r="B3811" i="1"/>
  <c r="C3811" i="1"/>
  <c r="D3811" i="1"/>
  <c r="E3811" i="1"/>
  <c r="F3811" i="1"/>
  <c r="G3811" i="1"/>
  <c r="B3812" i="1"/>
  <c r="C3812" i="1"/>
  <c r="D3812" i="1"/>
  <c r="E3812" i="1"/>
  <c r="F3812" i="1"/>
  <c r="G3812" i="1"/>
  <c r="B3813" i="1"/>
  <c r="C3813" i="1"/>
  <c r="D3813" i="1"/>
  <c r="E3813" i="1"/>
  <c r="F3813" i="1"/>
  <c r="G3813" i="1"/>
  <c r="B3814" i="1"/>
  <c r="C3814" i="1"/>
  <c r="D3814" i="1"/>
  <c r="E3814" i="1"/>
  <c r="F3814" i="1"/>
  <c r="G3814" i="1"/>
  <c r="B3815" i="1"/>
  <c r="C3815" i="1"/>
  <c r="D3815" i="1"/>
  <c r="E3815" i="1"/>
  <c r="F3815" i="1"/>
  <c r="G3815" i="1"/>
  <c r="B3816" i="1"/>
  <c r="C3816" i="1"/>
  <c r="D3816" i="1"/>
  <c r="E3816" i="1"/>
  <c r="F3816" i="1"/>
  <c r="G3816" i="1"/>
  <c r="B3817" i="1"/>
  <c r="C3817" i="1"/>
  <c r="D3817" i="1"/>
  <c r="E3817" i="1"/>
  <c r="F3817" i="1"/>
  <c r="G3817" i="1"/>
  <c r="B3818" i="1"/>
  <c r="C3818" i="1"/>
  <c r="D3818" i="1"/>
  <c r="E3818" i="1"/>
  <c r="F3818" i="1"/>
  <c r="G3818" i="1"/>
  <c r="B3819" i="1"/>
  <c r="C3819" i="1"/>
  <c r="D3819" i="1"/>
  <c r="E3819" i="1"/>
  <c r="F3819" i="1"/>
  <c r="G3819" i="1"/>
  <c r="B3820" i="1"/>
  <c r="C3820" i="1"/>
  <c r="D3820" i="1"/>
  <c r="E3820" i="1"/>
  <c r="F3820" i="1"/>
  <c r="G3820" i="1"/>
  <c r="B3821" i="1"/>
  <c r="C3821" i="1"/>
  <c r="D3821" i="1"/>
  <c r="E3821" i="1"/>
  <c r="F3821" i="1"/>
  <c r="G3821" i="1"/>
  <c r="B3822" i="1"/>
  <c r="C3822" i="1"/>
  <c r="D3822" i="1"/>
  <c r="E3822" i="1"/>
  <c r="F3822" i="1"/>
  <c r="G3822" i="1"/>
  <c r="B3823" i="1"/>
  <c r="C3823" i="1"/>
  <c r="D3823" i="1"/>
  <c r="E3823" i="1"/>
  <c r="F3823" i="1"/>
  <c r="G3823" i="1"/>
  <c r="B3824" i="1"/>
  <c r="C3824" i="1"/>
  <c r="D3824" i="1"/>
  <c r="E3824" i="1"/>
  <c r="F3824" i="1"/>
  <c r="G3824" i="1"/>
  <c r="B3825" i="1"/>
  <c r="C3825" i="1"/>
  <c r="D3825" i="1"/>
  <c r="E3825" i="1"/>
  <c r="F3825" i="1"/>
  <c r="G3825" i="1"/>
  <c r="B3826" i="1"/>
  <c r="C3826" i="1"/>
  <c r="D3826" i="1"/>
  <c r="E3826" i="1"/>
  <c r="F3826" i="1"/>
  <c r="G3826" i="1"/>
  <c r="B3827" i="1"/>
  <c r="C3827" i="1"/>
  <c r="D3827" i="1"/>
  <c r="E3827" i="1"/>
  <c r="F3827" i="1"/>
  <c r="G3827" i="1"/>
  <c r="B3828" i="1"/>
  <c r="C3828" i="1"/>
  <c r="D3828" i="1"/>
  <c r="E3828" i="1"/>
  <c r="F3828" i="1"/>
  <c r="G3828" i="1"/>
  <c r="B3829" i="1"/>
  <c r="C3829" i="1"/>
  <c r="D3829" i="1"/>
  <c r="E3829" i="1"/>
  <c r="F3829" i="1"/>
  <c r="G3829" i="1"/>
  <c r="B3830" i="1"/>
  <c r="C3830" i="1"/>
  <c r="D3830" i="1"/>
  <c r="E3830" i="1"/>
  <c r="F3830" i="1"/>
  <c r="G3830" i="1"/>
  <c r="B3831" i="1"/>
  <c r="C3831" i="1"/>
  <c r="D3831" i="1"/>
  <c r="E3831" i="1"/>
  <c r="F3831" i="1"/>
  <c r="G3831" i="1"/>
  <c r="B3832" i="1"/>
  <c r="C3832" i="1"/>
  <c r="D3832" i="1"/>
  <c r="E3832" i="1"/>
  <c r="F3832" i="1"/>
  <c r="G3832" i="1"/>
  <c r="B3833" i="1"/>
  <c r="C3833" i="1"/>
  <c r="D3833" i="1"/>
  <c r="E3833" i="1"/>
  <c r="F3833" i="1"/>
  <c r="G3833" i="1"/>
  <c r="B3834" i="1"/>
  <c r="C3834" i="1"/>
  <c r="D3834" i="1"/>
  <c r="E3834" i="1"/>
  <c r="F3834" i="1"/>
  <c r="G3834" i="1"/>
  <c r="B3835" i="1"/>
  <c r="C3835" i="1"/>
  <c r="D3835" i="1"/>
  <c r="E3835" i="1"/>
  <c r="F3835" i="1"/>
  <c r="G3835" i="1"/>
  <c r="B3836" i="1"/>
  <c r="C3836" i="1"/>
  <c r="D3836" i="1"/>
  <c r="E3836" i="1"/>
  <c r="F3836" i="1"/>
  <c r="G3836" i="1"/>
  <c r="B3837" i="1"/>
  <c r="C3837" i="1"/>
  <c r="D3837" i="1"/>
  <c r="E3837" i="1"/>
  <c r="F3837" i="1"/>
  <c r="G3837" i="1"/>
  <c r="B3838" i="1"/>
  <c r="C3838" i="1"/>
  <c r="D3838" i="1"/>
  <c r="E3838" i="1"/>
  <c r="F3838" i="1"/>
  <c r="G3838" i="1"/>
  <c r="B3839" i="1"/>
  <c r="C3839" i="1"/>
  <c r="D3839" i="1"/>
  <c r="E3839" i="1"/>
  <c r="F3839" i="1"/>
  <c r="G3839" i="1"/>
  <c r="B3840" i="1"/>
  <c r="C3840" i="1"/>
  <c r="D3840" i="1"/>
  <c r="E3840" i="1"/>
  <c r="F3840" i="1"/>
  <c r="G3840" i="1"/>
  <c r="B3841" i="1"/>
  <c r="C3841" i="1"/>
  <c r="D3841" i="1"/>
  <c r="E3841" i="1"/>
  <c r="F3841" i="1"/>
  <c r="G3841" i="1"/>
  <c r="B3842" i="1"/>
  <c r="C3842" i="1"/>
  <c r="D3842" i="1"/>
  <c r="E3842" i="1"/>
  <c r="F3842" i="1"/>
  <c r="G3842" i="1"/>
  <c r="B3843" i="1"/>
  <c r="C3843" i="1"/>
  <c r="D3843" i="1"/>
  <c r="E3843" i="1"/>
  <c r="F3843" i="1"/>
  <c r="G3843" i="1"/>
  <c r="B3844" i="1"/>
  <c r="C3844" i="1"/>
  <c r="D3844" i="1"/>
  <c r="E3844" i="1"/>
  <c r="F3844" i="1"/>
  <c r="G3844" i="1"/>
  <c r="B3845" i="1"/>
  <c r="C3845" i="1"/>
  <c r="D3845" i="1"/>
  <c r="E3845" i="1"/>
  <c r="F3845" i="1"/>
  <c r="G3845" i="1"/>
  <c r="B3846" i="1"/>
  <c r="C3846" i="1"/>
  <c r="D3846" i="1"/>
  <c r="E3846" i="1"/>
  <c r="F3846" i="1"/>
  <c r="G3846" i="1"/>
  <c r="B3847" i="1"/>
  <c r="C3847" i="1"/>
  <c r="D3847" i="1"/>
  <c r="E3847" i="1"/>
  <c r="F3847" i="1"/>
  <c r="G3847" i="1"/>
  <c r="B3848" i="1"/>
  <c r="C3848" i="1"/>
  <c r="D3848" i="1"/>
  <c r="E3848" i="1"/>
  <c r="F3848" i="1"/>
  <c r="G3848" i="1"/>
  <c r="B3849" i="1"/>
  <c r="C3849" i="1"/>
  <c r="D3849" i="1"/>
  <c r="E3849" i="1"/>
  <c r="F3849" i="1"/>
  <c r="G3849" i="1"/>
  <c r="B3850" i="1"/>
  <c r="C3850" i="1"/>
  <c r="D3850" i="1"/>
  <c r="E3850" i="1"/>
  <c r="F3850" i="1"/>
  <c r="G3850" i="1"/>
  <c r="B3851" i="1"/>
  <c r="C3851" i="1"/>
  <c r="D3851" i="1"/>
  <c r="E3851" i="1"/>
  <c r="F3851" i="1"/>
  <c r="G3851" i="1"/>
  <c r="B3852" i="1"/>
  <c r="C3852" i="1"/>
  <c r="D3852" i="1"/>
  <c r="E3852" i="1"/>
  <c r="F3852" i="1"/>
  <c r="G3852" i="1"/>
  <c r="B3853" i="1"/>
  <c r="C3853" i="1"/>
  <c r="D3853" i="1"/>
  <c r="E3853" i="1"/>
  <c r="F3853" i="1"/>
  <c r="G3853" i="1"/>
  <c r="B3854" i="1"/>
  <c r="C3854" i="1"/>
  <c r="D3854" i="1"/>
  <c r="E3854" i="1"/>
  <c r="F3854" i="1"/>
  <c r="G3854" i="1"/>
  <c r="B3855" i="1"/>
  <c r="C3855" i="1"/>
  <c r="D3855" i="1"/>
  <c r="E3855" i="1"/>
  <c r="F3855" i="1"/>
  <c r="G3855" i="1"/>
  <c r="B3856" i="1"/>
  <c r="C3856" i="1"/>
  <c r="D3856" i="1"/>
  <c r="E3856" i="1"/>
  <c r="F3856" i="1"/>
  <c r="G3856" i="1"/>
  <c r="B3857" i="1"/>
  <c r="C3857" i="1"/>
  <c r="D3857" i="1"/>
  <c r="E3857" i="1"/>
  <c r="F3857" i="1"/>
  <c r="G3857" i="1"/>
  <c r="B3858" i="1"/>
  <c r="C3858" i="1"/>
  <c r="D3858" i="1"/>
  <c r="E3858" i="1"/>
  <c r="F3858" i="1"/>
  <c r="G3858" i="1"/>
  <c r="B3859" i="1"/>
  <c r="C3859" i="1"/>
  <c r="D3859" i="1"/>
  <c r="E3859" i="1"/>
  <c r="F3859" i="1"/>
  <c r="G3859" i="1"/>
  <c r="B3860" i="1"/>
  <c r="C3860" i="1"/>
  <c r="D3860" i="1"/>
  <c r="E3860" i="1"/>
  <c r="F3860" i="1"/>
  <c r="G3860" i="1"/>
  <c r="B3861" i="1"/>
  <c r="C3861" i="1"/>
  <c r="D3861" i="1"/>
  <c r="E3861" i="1"/>
  <c r="F3861" i="1"/>
  <c r="G3861" i="1"/>
  <c r="B3862" i="1"/>
  <c r="C3862" i="1"/>
  <c r="D3862" i="1"/>
  <c r="E3862" i="1"/>
  <c r="F3862" i="1"/>
  <c r="G3862" i="1"/>
  <c r="B3863" i="1"/>
  <c r="C3863" i="1"/>
  <c r="D3863" i="1"/>
  <c r="E3863" i="1"/>
  <c r="F3863" i="1"/>
  <c r="G3863" i="1"/>
  <c r="B3864" i="1"/>
  <c r="C3864" i="1"/>
  <c r="D3864" i="1"/>
  <c r="E3864" i="1"/>
  <c r="F3864" i="1"/>
  <c r="G3864" i="1"/>
  <c r="B3865" i="1"/>
  <c r="C3865" i="1"/>
  <c r="D3865" i="1"/>
  <c r="E3865" i="1"/>
  <c r="F3865" i="1"/>
  <c r="G3865" i="1"/>
  <c r="B3866" i="1"/>
  <c r="C3866" i="1"/>
  <c r="D3866" i="1"/>
  <c r="E3866" i="1"/>
  <c r="F3866" i="1"/>
  <c r="G3866" i="1"/>
  <c r="B3867" i="1"/>
  <c r="C3867" i="1"/>
  <c r="D3867" i="1"/>
  <c r="E3867" i="1"/>
  <c r="F3867" i="1"/>
  <c r="G3867" i="1"/>
  <c r="B3868" i="1"/>
  <c r="C3868" i="1"/>
  <c r="D3868" i="1"/>
  <c r="E3868" i="1"/>
  <c r="F3868" i="1"/>
  <c r="G3868" i="1"/>
  <c r="B3869" i="1"/>
  <c r="C3869" i="1"/>
  <c r="D3869" i="1"/>
  <c r="E3869" i="1"/>
  <c r="F3869" i="1"/>
  <c r="G3869" i="1"/>
  <c r="B3870" i="1"/>
  <c r="C3870" i="1"/>
  <c r="D3870" i="1"/>
  <c r="E3870" i="1"/>
  <c r="F3870" i="1"/>
  <c r="G3870" i="1"/>
  <c r="B3871" i="1"/>
  <c r="C3871" i="1"/>
  <c r="D3871" i="1"/>
  <c r="E3871" i="1"/>
  <c r="F3871" i="1"/>
  <c r="G3871" i="1"/>
  <c r="B3872" i="1"/>
  <c r="C3872" i="1"/>
  <c r="D3872" i="1"/>
  <c r="E3872" i="1"/>
  <c r="F3872" i="1"/>
  <c r="G3872" i="1"/>
  <c r="B3873" i="1"/>
  <c r="C3873" i="1"/>
  <c r="D3873" i="1"/>
  <c r="E3873" i="1"/>
  <c r="F3873" i="1"/>
  <c r="G3873" i="1"/>
  <c r="B3874" i="1"/>
  <c r="C3874" i="1"/>
  <c r="D3874" i="1"/>
  <c r="E3874" i="1"/>
  <c r="F3874" i="1"/>
  <c r="G3874" i="1"/>
  <c r="B3875" i="1"/>
  <c r="C3875" i="1"/>
  <c r="D3875" i="1"/>
  <c r="E3875" i="1"/>
  <c r="F3875" i="1"/>
  <c r="G3875" i="1"/>
  <c r="B3876" i="1"/>
  <c r="C3876" i="1"/>
  <c r="D3876" i="1"/>
  <c r="E3876" i="1"/>
  <c r="F3876" i="1"/>
  <c r="G3876" i="1"/>
  <c r="B3877" i="1"/>
  <c r="C3877" i="1"/>
  <c r="D3877" i="1"/>
  <c r="E3877" i="1"/>
  <c r="F3877" i="1"/>
  <c r="G3877" i="1"/>
  <c r="B3878" i="1"/>
  <c r="C3878" i="1"/>
  <c r="D3878" i="1"/>
  <c r="E3878" i="1"/>
  <c r="F3878" i="1"/>
  <c r="G3878" i="1"/>
  <c r="B3879" i="1"/>
  <c r="C3879" i="1"/>
  <c r="D3879" i="1"/>
  <c r="E3879" i="1"/>
  <c r="F3879" i="1"/>
  <c r="G3879" i="1"/>
  <c r="B3880" i="1"/>
  <c r="C3880" i="1"/>
  <c r="D3880" i="1"/>
  <c r="E3880" i="1"/>
  <c r="F3880" i="1"/>
  <c r="G3880" i="1"/>
  <c r="B3881" i="1"/>
  <c r="C3881" i="1"/>
  <c r="D3881" i="1"/>
  <c r="E3881" i="1"/>
  <c r="F3881" i="1"/>
  <c r="G3881" i="1"/>
  <c r="B3882" i="1"/>
  <c r="C3882" i="1"/>
  <c r="D3882" i="1"/>
  <c r="E3882" i="1"/>
  <c r="F3882" i="1"/>
  <c r="G3882" i="1"/>
  <c r="B3883" i="1"/>
  <c r="C3883" i="1"/>
  <c r="D3883" i="1"/>
  <c r="E3883" i="1"/>
  <c r="F3883" i="1"/>
  <c r="G3883" i="1"/>
  <c r="B3884" i="1"/>
  <c r="C3884" i="1"/>
  <c r="D3884" i="1"/>
  <c r="E3884" i="1"/>
  <c r="F3884" i="1"/>
  <c r="G3884" i="1"/>
  <c r="B3885" i="1"/>
  <c r="C3885" i="1"/>
  <c r="D3885" i="1"/>
  <c r="E3885" i="1"/>
  <c r="F3885" i="1"/>
  <c r="G3885" i="1"/>
  <c r="B3886" i="1"/>
  <c r="C3886" i="1"/>
  <c r="D3886" i="1"/>
  <c r="E3886" i="1"/>
  <c r="F3886" i="1"/>
  <c r="G3886" i="1"/>
  <c r="B3887" i="1"/>
  <c r="C3887" i="1"/>
  <c r="D3887" i="1"/>
  <c r="E3887" i="1"/>
  <c r="F3887" i="1"/>
  <c r="G3887" i="1"/>
  <c r="B3888" i="1"/>
  <c r="C3888" i="1"/>
  <c r="D3888" i="1"/>
  <c r="E3888" i="1"/>
  <c r="F3888" i="1"/>
  <c r="G3888" i="1"/>
  <c r="B3889" i="1"/>
  <c r="C3889" i="1"/>
  <c r="D3889" i="1"/>
  <c r="E3889" i="1"/>
  <c r="F3889" i="1"/>
  <c r="G3889" i="1"/>
  <c r="B3890" i="1"/>
  <c r="C3890" i="1"/>
  <c r="D3890" i="1"/>
  <c r="E3890" i="1"/>
  <c r="F3890" i="1"/>
  <c r="G3890" i="1"/>
  <c r="B3891" i="1"/>
  <c r="C3891" i="1"/>
  <c r="D3891" i="1"/>
  <c r="E3891" i="1"/>
  <c r="F3891" i="1"/>
  <c r="G3891" i="1"/>
  <c r="B3892" i="1"/>
  <c r="C3892" i="1"/>
  <c r="D3892" i="1"/>
  <c r="E3892" i="1"/>
  <c r="F3892" i="1"/>
  <c r="G3892" i="1"/>
  <c r="B3893" i="1"/>
  <c r="C3893" i="1"/>
  <c r="D3893" i="1"/>
  <c r="E3893" i="1"/>
  <c r="F3893" i="1"/>
  <c r="G3893" i="1"/>
  <c r="B3894" i="1"/>
  <c r="C3894" i="1"/>
  <c r="D3894" i="1"/>
  <c r="E3894" i="1"/>
  <c r="F3894" i="1"/>
  <c r="G3894" i="1"/>
  <c r="B3895" i="1"/>
  <c r="C3895" i="1"/>
  <c r="D3895" i="1"/>
  <c r="E3895" i="1"/>
  <c r="F3895" i="1"/>
  <c r="G3895" i="1"/>
  <c r="B3896" i="1"/>
  <c r="C3896" i="1"/>
  <c r="D3896" i="1"/>
  <c r="E3896" i="1"/>
  <c r="F3896" i="1"/>
  <c r="G3896" i="1"/>
  <c r="B3897" i="1"/>
  <c r="C3897" i="1"/>
  <c r="D3897" i="1"/>
  <c r="E3897" i="1"/>
  <c r="F3897" i="1"/>
  <c r="G3897" i="1"/>
  <c r="B3898" i="1"/>
  <c r="C3898" i="1"/>
  <c r="D3898" i="1"/>
  <c r="E3898" i="1"/>
  <c r="F3898" i="1"/>
  <c r="G3898" i="1"/>
  <c r="B3899" i="1"/>
  <c r="C3899" i="1"/>
  <c r="D3899" i="1"/>
  <c r="E3899" i="1"/>
  <c r="F3899" i="1"/>
  <c r="G3899" i="1"/>
  <c r="B3900" i="1"/>
  <c r="C3900" i="1"/>
  <c r="D3900" i="1"/>
  <c r="E3900" i="1"/>
  <c r="F3900" i="1"/>
  <c r="G3900" i="1"/>
  <c r="B3901" i="1"/>
  <c r="C3901" i="1"/>
  <c r="D3901" i="1"/>
  <c r="E3901" i="1"/>
  <c r="F3901" i="1"/>
  <c r="G3901" i="1"/>
  <c r="B3902" i="1"/>
  <c r="C3902" i="1"/>
  <c r="D3902" i="1"/>
  <c r="E3902" i="1"/>
  <c r="F3902" i="1"/>
  <c r="G3902" i="1"/>
  <c r="B3903" i="1"/>
  <c r="C3903" i="1"/>
  <c r="D3903" i="1"/>
  <c r="E3903" i="1"/>
  <c r="F3903" i="1"/>
  <c r="G3903" i="1"/>
  <c r="B3904" i="1"/>
  <c r="C3904" i="1"/>
  <c r="D3904" i="1"/>
  <c r="E3904" i="1"/>
  <c r="F3904" i="1"/>
  <c r="G3904" i="1"/>
  <c r="B3905" i="1"/>
  <c r="C3905" i="1"/>
  <c r="D3905" i="1"/>
  <c r="E3905" i="1"/>
  <c r="F3905" i="1"/>
  <c r="G3905" i="1"/>
  <c r="B3906" i="1"/>
  <c r="C3906" i="1"/>
  <c r="D3906" i="1"/>
  <c r="E3906" i="1"/>
  <c r="F3906" i="1"/>
  <c r="G3906" i="1"/>
  <c r="B3907" i="1"/>
  <c r="C3907" i="1"/>
  <c r="D3907" i="1"/>
  <c r="E3907" i="1"/>
  <c r="F3907" i="1"/>
  <c r="G3907" i="1"/>
  <c r="B3908" i="1"/>
  <c r="C3908" i="1"/>
  <c r="D3908" i="1"/>
  <c r="E3908" i="1"/>
  <c r="F3908" i="1"/>
  <c r="G3908" i="1"/>
  <c r="B3909" i="1"/>
  <c r="C3909" i="1"/>
  <c r="D3909" i="1"/>
  <c r="E3909" i="1"/>
  <c r="F3909" i="1"/>
  <c r="G3909" i="1"/>
  <c r="B3910" i="1"/>
  <c r="C3910" i="1"/>
  <c r="D3910" i="1"/>
  <c r="E3910" i="1"/>
  <c r="F3910" i="1"/>
  <c r="G3910" i="1"/>
  <c r="B3911" i="1"/>
  <c r="C3911" i="1"/>
  <c r="D3911" i="1"/>
  <c r="E3911" i="1"/>
  <c r="F3911" i="1"/>
  <c r="G3911" i="1"/>
  <c r="B3912" i="1"/>
  <c r="C3912" i="1"/>
  <c r="D3912" i="1"/>
  <c r="E3912" i="1"/>
  <c r="F3912" i="1"/>
  <c r="G3912" i="1"/>
  <c r="B3913" i="1"/>
  <c r="C3913" i="1"/>
  <c r="D3913" i="1"/>
  <c r="E3913" i="1"/>
  <c r="F3913" i="1"/>
  <c r="G3913" i="1"/>
  <c r="B3914" i="1"/>
  <c r="C3914" i="1"/>
  <c r="D3914" i="1"/>
  <c r="E3914" i="1"/>
  <c r="F3914" i="1"/>
  <c r="G3914" i="1"/>
  <c r="B3915" i="1"/>
  <c r="C3915" i="1"/>
  <c r="D3915" i="1"/>
  <c r="E3915" i="1"/>
  <c r="F3915" i="1"/>
  <c r="G3915" i="1"/>
  <c r="B3916" i="1"/>
  <c r="C3916" i="1"/>
  <c r="D3916" i="1"/>
  <c r="E3916" i="1"/>
  <c r="F3916" i="1"/>
  <c r="G3916" i="1"/>
  <c r="B3917" i="1"/>
  <c r="C3917" i="1"/>
  <c r="D3917" i="1"/>
  <c r="E3917" i="1"/>
  <c r="F3917" i="1"/>
  <c r="G3917" i="1"/>
  <c r="B3918" i="1"/>
  <c r="C3918" i="1"/>
  <c r="D3918" i="1"/>
  <c r="E3918" i="1"/>
  <c r="F3918" i="1"/>
  <c r="G3918" i="1"/>
  <c r="B3919" i="1"/>
  <c r="C3919" i="1"/>
  <c r="D3919" i="1"/>
  <c r="E3919" i="1"/>
  <c r="F3919" i="1"/>
  <c r="G3919" i="1"/>
  <c r="B3920" i="1"/>
  <c r="C3920" i="1"/>
  <c r="D3920" i="1"/>
  <c r="E3920" i="1"/>
  <c r="F3920" i="1"/>
  <c r="G3920" i="1"/>
  <c r="B3921" i="1"/>
  <c r="C3921" i="1"/>
  <c r="D3921" i="1"/>
  <c r="E3921" i="1"/>
  <c r="F3921" i="1"/>
  <c r="G3921" i="1"/>
  <c r="B3922" i="1"/>
  <c r="C3922" i="1"/>
  <c r="D3922" i="1"/>
  <c r="E3922" i="1"/>
  <c r="F3922" i="1"/>
  <c r="G3922" i="1"/>
  <c r="B3923" i="1"/>
  <c r="C3923" i="1"/>
  <c r="D3923" i="1"/>
  <c r="E3923" i="1"/>
  <c r="F3923" i="1"/>
  <c r="G3923" i="1"/>
  <c r="B3924" i="1"/>
  <c r="C3924" i="1"/>
  <c r="D3924" i="1"/>
  <c r="E3924" i="1"/>
  <c r="F3924" i="1"/>
  <c r="G3924" i="1"/>
  <c r="B3925" i="1"/>
  <c r="C3925" i="1"/>
  <c r="D3925" i="1"/>
  <c r="E3925" i="1"/>
  <c r="F3925" i="1"/>
  <c r="G3925" i="1"/>
  <c r="B3926" i="1"/>
  <c r="C3926" i="1"/>
  <c r="D3926" i="1"/>
  <c r="E3926" i="1"/>
  <c r="F3926" i="1"/>
  <c r="G3926" i="1"/>
  <c r="B3927" i="1"/>
  <c r="C3927" i="1"/>
  <c r="D3927" i="1"/>
  <c r="E3927" i="1"/>
  <c r="F3927" i="1"/>
  <c r="G3927" i="1"/>
  <c r="B3928" i="1"/>
  <c r="C3928" i="1"/>
  <c r="D3928" i="1"/>
  <c r="E3928" i="1"/>
  <c r="F3928" i="1"/>
  <c r="G3928" i="1"/>
  <c r="B3929" i="1"/>
  <c r="C3929" i="1"/>
  <c r="D3929" i="1"/>
  <c r="E3929" i="1"/>
  <c r="F3929" i="1"/>
  <c r="G3929" i="1"/>
  <c r="B3930" i="1"/>
  <c r="C3930" i="1"/>
  <c r="D3930" i="1"/>
  <c r="E3930" i="1"/>
  <c r="F3930" i="1"/>
  <c r="G3930" i="1"/>
  <c r="B3931" i="1"/>
  <c r="C3931" i="1"/>
  <c r="D3931" i="1"/>
  <c r="E3931" i="1"/>
  <c r="F3931" i="1"/>
  <c r="G3931" i="1"/>
  <c r="B3932" i="1"/>
  <c r="C3932" i="1"/>
  <c r="D3932" i="1"/>
  <c r="E3932" i="1"/>
  <c r="F3932" i="1"/>
  <c r="G3932" i="1"/>
  <c r="B3933" i="1"/>
  <c r="C3933" i="1"/>
  <c r="D3933" i="1"/>
  <c r="E3933" i="1"/>
  <c r="F3933" i="1"/>
  <c r="G3933" i="1"/>
  <c r="B3934" i="1"/>
  <c r="C3934" i="1"/>
  <c r="D3934" i="1"/>
  <c r="E3934" i="1"/>
  <c r="F3934" i="1"/>
  <c r="G3934" i="1"/>
  <c r="B3935" i="1"/>
  <c r="C3935" i="1"/>
  <c r="D3935" i="1"/>
  <c r="E3935" i="1"/>
  <c r="F3935" i="1"/>
  <c r="G3935" i="1"/>
  <c r="B3936" i="1"/>
  <c r="C3936" i="1"/>
  <c r="D3936" i="1"/>
  <c r="E3936" i="1"/>
  <c r="F3936" i="1"/>
  <c r="G3936" i="1"/>
  <c r="B3937" i="1"/>
  <c r="C3937" i="1"/>
  <c r="D3937" i="1"/>
  <c r="E3937" i="1"/>
  <c r="F3937" i="1"/>
  <c r="G3937" i="1"/>
  <c r="B3938" i="1"/>
  <c r="C3938" i="1"/>
  <c r="D3938" i="1"/>
  <c r="E3938" i="1"/>
  <c r="F3938" i="1"/>
  <c r="G3938" i="1"/>
  <c r="B3939" i="1"/>
  <c r="C3939" i="1"/>
  <c r="D3939" i="1"/>
  <c r="E3939" i="1"/>
  <c r="F3939" i="1"/>
  <c r="G3939" i="1"/>
  <c r="B3940" i="1"/>
  <c r="C3940" i="1"/>
  <c r="D3940" i="1"/>
  <c r="E3940" i="1"/>
  <c r="F3940" i="1"/>
  <c r="G3940" i="1"/>
  <c r="B3941" i="1"/>
  <c r="C3941" i="1"/>
  <c r="D3941" i="1"/>
  <c r="E3941" i="1"/>
  <c r="F3941" i="1"/>
  <c r="G3941" i="1"/>
  <c r="B3942" i="1"/>
  <c r="C3942" i="1"/>
  <c r="D3942" i="1"/>
  <c r="E3942" i="1"/>
  <c r="F3942" i="1"/>
  <c r="G3942" i="1"/>
  <c r="B3943" i="1"/>
  <c r="C3943" i="1"/>
  <c r="D3943" i="1"/>
  <c r="E3943" i="1"/>
  <c r="F3943" i="1"/>
  <c r="G3943" i="1"/>
  <c r="B3944" i="1"/>
  <c r="C3944" i="1"/>
  <c r="D3944" i="1"/>
  <c r="E3944" i="1"/>
  <c r="F3944" i="1"/>
  <c r="G3944" i="1"/>
  <c r="B3945" i="1"/>
  <c r="C3945" i="1"/>
  <c r="D3945" i="1"/>
  <c r="E3945" i="1"/>
  <c r="F3945" i="1"/>
  <c r="G3945" i="1"/>
  <c r="B3946" i="1"/>
  <c r="C3946" i="1"/>
  <c r="D3946" i="1"/>
  <c r="E3946" i="1"/>
  <c r="F3946" i="1"/>
  <c r="G3946" i="1"/>
  <c r="B3947" i="1"/>
  <c r="C3947" i="1"/>
  <c r="D3947" i="1"/>
  <c r="E3947" i="1"/>
  <c r="F3947" i="1"/>
  <c r="G3947" i="1"/>
  <c r="B3948" i="1"/>
  <c r="C3948" i="1"/>
  <c r="D3948" i="1"/>
  <c r="E3948" i="1"/>
  <c r="F3948" i="1"/>
  <c r="G3948" i="1"/>
  <c r="B3949" i="1"/>
  <c r="C3949" i="1"/>
  <c r="D3949" i="1"/>
  <c r="E3949" i="1"/>
  <c r="F3949" i="1"/>
  <c r="G3949" i="1"/>
  <c r="B3950" i="1"/>
  <c r="C3950" i="1"/>
  <c r="D3950" i="1"/>
  <c r="E3950" i="1"/>
  <c r="F3950" i="1"/>
  <c r="G3950" i="1"/>
  <c r="B3951" i="1"/>
  <c r="C3951" i="1"/>
  <c r="D3951" i="1"/>
  <c r="E3951" i="1"/>
  <c r="F3951" i="1"/>
  <c r="G3951" i="1"/>
  <c r="B3952" i="1"/>
  <c r="C3952" i="1"/>
  <c r="D3952" i="1"/>
  <c r="E3952" i="1"/>
  <c r="F3952" i="1"/>
  <c r="G3952" i="1"/>
  <c r="B3953" i="1"/>
  <c r="C3953" i="1"/>
  <c r="D3953" i="1"/>
  <c r="E3953" i="1"/>
  <c r="F3953" i="1"/>
  <c r="G3953" i="1"/>
  <c r="B3954" i="1"/>
  <c r="C3954" i="1"/>
  <c r="D3954" i="1"/>
  <c r="E3954" i="1"/>
  <c r="F3954" i="1"/>
  <c r="G3954" i="1"/>
  <c r="B3955" i="1"/>
  <c r="C3955" i="1"/>
  <c r="D3955" i="1"/>
  <c r="E3955" i="1"/>
  <c r="F3955" i="1"/>
  <c r="G3955" i="1"/>
  <c r="B3956" i="1"/>
  <c r="C3956" i="1"/>
  <c r="D3956" i="1"/>
  <c r="E3956" i="1"/>
  <c r="F3956" i="1"/>
  <c r="G3956" i="1"/>
  <c r="B3957" i="1"/>
  <c r="C3957" i="1"/>
  <c r="D3957" i="1"/>
  <c r="E3957" i="1"/>
  <c r="F3957" i="1"/>
  <c r="G3957" i="1"/>
  <c r="B3958" i="1"/>
  <c r="C3958" i="1"/>
  <c r="D3958" i="1"/>
  <c r="E3958" i="1"/>
  <c r="F3958" i="1"/>
  <c r="G3958" i="1"/>
  <c r="B3959" i="1"/>
  <c r="C3959" i="1"/>
  <c r="D3959" i="1"/>
  <c r="E3959" i="1"/>
  <c r="F3959" i="1"/>
  <c r="G3959" i="1"/>
  <c r="B3960" i="1"/>
  <c r="C3960" i="1"/>
  <c r="D3960" i="1"/>
  <c r="E3960" i="1"/>
  <c r="F3960" i="1"/>
  <c r="G3960" i="1"/>
  <c r="B3961" i="1"/>
  <c r="C3961" i="1"/>
  <c r="D3961" i="1"/>
  <c r="E3961" i="1"/>
  <c r="F3961" i="1"/>
  <c r="G3961" i="1"/>
  <c r="B3962" i="1"/>
  <c r="C3962" i="1"/>
  <c r="D3962" i="1"/>
  <c r="E3962" i="1"/>
  <c r="F3962" i="1"/>
  <c r="G3962" i="1"/>
  <c r="B3963" i="1"/>
  <c r="C3963" i="1"/>
  <c r="D3963" i="1"/>
  <c r="E3963" i="1"/>
  <c r="F3963" i="1"/>
  <c r="G3963" i="1"/>
  <c r="B3964" i="1"/>
  <c r="C3964" i="1"/>
  <c r="D3964" i="1"/>
  <c r="E3964" i="1"/>
  <c r="F3964" i="1"/>
  <c r="G3964" i="1"/>
  <c r="B3965" i="1"/>
  <c r="C3965" i="1"/>
  <c r="D3965" i="1"/>
  <c r="E3965" i="1"/>
  <c r="F3965" i="1"/>
  <c r="G3965" i="1"/>
  <c r="B3966" i="1"/>
  <c r="C3966" i="1"/>
  <c r="D3966" i="1"/>
  <c r="E3966" i="1"/>
  <c r="F3966" i="1"/>
  <c r="G3966" i="1"/>
  <c r="B3967" i="1"/>
  <c r="C3967" i="1"/>
  <c r="D3967" i="1"/>
  <c r="E3967" i="1"/>
  <c r="F3967" i="1"/>
  <c r="G3967" i="1"/>
  <c r="B3968" i="1"/>
  <c r="C3968" i="1"/>
  <c r="D3968" i="1"/>
  <c r="E3968" i="1"/>
  <c r="F3968" i="1"/>
  <c r="G3968" i="1"/>
  <c r="B3969" i="1"/>
  <c r="C3969" i="1"/>
  <c r="D3969" i="1"/>
  <c r="E3969" i="1"/>
  <c r="F3969" i="1"/>
  <c r="G3969" i="1"/>
  <c r="B3970" i="1"/>
  <c r="C3970" i="1"/>
  <c r="D3970" i="1"/>
  <c r="E3970" i="1"/>
  <c r="F3970" i="1"/>
  <c r="G3970" i="1"/>
  <c r="B3971" i="1"/>
  <c r="C3971" i="1"/>
  <c r="D3971" i="1"/>
  <c r="E3971" i="1"/>
  <c r="F3971" i="1"/>
  <c r="G3971" i="1"/>
  <c r="B3972" i="1"/>
  <c r="C3972" i="1"/>
  <c r="D3972" i="1"/>
  <c r="E3972" i="1"/>
  <c r="F3972" i="1"/>
  <c r="G3972" i="1"/>
  <c r="B3973" i="1"/>
  <c r="C3973" i="1"/>
  <c r="D3973" i="1"/>
  <c r="E3973" i="1"/>
  <c r="F3973" i="1"/>
  <c r="G3973" i="1"/>
  <c r="B3974" i="1"/>
  <c r="C3974" i="1"/>
  <c r="D3974" i="1"/>
  <c r="E3974" i="1"/>
  <c r="F3974" i="1"/>
  <c r="G3974" i="1"/>
  <c r="B3975" i="1"/>
  <c r="C3975" i="1"/>
  <c r="D3975" i="1"/>
  <c r="E3975" i="1"/>
  <c r="F3975" i="1"/>
  <c r="G3975" i="1"/>
  <c r="B3976" i="1"/>
  <c r="C3976" i="1"/>
  <c r="D3976" i="1"/>
  <c r="E3976" i="1"/>
  <c r="F3976" i="1"/>
  <c r="G3976" i="1"/>
  <c r="B3977" i="1"/>
  <c r="C3977" i="1"/>
  <c r="D3977" i="1"/>
  <c r="E3977" i="1"/>
  <c r="F3977" i="1"/>
  <c r="G3977" i="1"/>
  <c r="B3978" i="1"/>
  <c r="C3978" i="1"/>
  <c r="D3978" i="1"/>
  <c r="E3978" i="1"/>
  <c r="F3978" i="1"/>
  <c r="G3978" i="1"/>
  <c r="B3979" i="1"/>
  <c r="C3979" i="1"/>
  <c r="D3979" i="1"/>
  <c r="E3979" i="1"/>
  <c r="F3979" i="1"/>
  <c r="G3979" i="1"/>
  <c r="B3980" i="1"/>
  <c r="C3980" i="1"/>
  <c r="D3980" i="1"/>
  <c r="E3980" i="1"/>
  <c r="F3980" i="1"/>
  <c r="G3980" i="1"/>
  <c r="B3981" i="1"/>
  <c r="C3981" i="1"/>
  <c r="D3981" i="1"/>
  <c r="E3981" i="1"/>
  <c r="F3981" i="1"/>
  <c r="G3981" i="1"/>
  <c r="B3982" i="1"/>
  <c r="C3982" i="1"/>
  <c r="D3982" i="1"/>
  <c r="E3982" i="1"/>
  <c r="F3982" i="1"/>
  <c r="G3982" i="1"/>
  <c r="B3983" i="1"/>
  <c r="C3983" i="1"/>
  <c r="D3983" i="1"/>
  <c r="E3983" i="1"/>
  <c r="F3983" i="1"/>
  <c r="G3983" i="1"/>
  <c r="B3984" i="1"/>
  <c r="C3984" i="1"/>
  <c r="D3984" i="1"/>
  <c r="E3984" i="1"/>
  <c r="F3984" i="1"/>
  <c r="G3984" i="1"/>
  <c r="B3985" i="1"/>
  <c r="C3985" i="1"/>
  <c r="D3985" i="1"/>
  <c r="E3985" i="1"/>
  <c r="F3985" i="1"/>
  <c r="G3985" i="1"/>
  <c r="B3986" i="1"/>
  <c r="C3986" i="1"/>
  <c r="D3986" i="1"/>
  <c r="E3986" i="1"/>
  <c r="F3986" i="1"/>
  <c r="G3986" i="1"/>
  <c r="B3987" i="1"/>
  <c r="C3987" i="1"/>
  <c r="D3987" i="1"/>
  <c r="E3987" i="1"/>
  <c r="F3987" i="1"/>
  <c r="G3987" i="1"/>
  <c r="B3988" i="1"/>
  <c r="C3988" i="1"/>
  <c r="D3988" i="1"/>
  <c r="E3988" i="1"/>
  <c r="F3988" i="1"/>
  <c r="G3988" i="1"/>
  <c r="B3989" i="1"/>
  <c r="C3989" i="1"/>
  <c r="D3989" i="1"/>
  <c r="E3989" i="1"/>
  <c r="F3989" i="1"/>
  <c r="G3989" i="1"/>
  <c r="B3990" i="1"/>
  <c r="C3990" i="1"/>
  <c r="D3990" i="1"/>
  <c r="E3990" i="1"/>
  <c r="F3990" i="1"/>
  <c r="G3990" i="1"/>
  <c r="B3991" i="1"/>
  <c r="C3991" i="1"/>
  <c r="D3991" i="1"/>
  <c r="E3991" i="1"/>
  <c r="F3991" i="1"/>
  <c r="G3991" i="1"/>
  <c r="B3992" i="1"/>
  <c r="C3992" i="1"/>
  <c r="D3992" i="1"/>
  <c r="E3992" i="1"/>
  <c r="F3992" i="1"/>
  <c r="G3992" i="1"/>
  <c r="B3993" i="1"/>
  <c r="C3993" i="1"/>
  <c r="D3993" i="1"/>
  <c r="E3993" i="1"/>
  <c r="F3993" i="1"/>
  <c r="G3993" i="1"/>
  <c r="B3994" i="1"/>
  <c r="C3994" i="1"/>
  <c r="D3994" i="1"/>
  <c r="E3994" i="1"/>
  <c r="F3994" i="1"/>
  <c r="G3994" i="1"/>
  <c r="B3995" i="1"/>
  <c r="C3995" i="1"/>
  <c r="D3995" i="1"/>
  <c r="E3995" i="1"/>
  <c r="F3995" i="1"/>
  <c r="G3995" i="1"/>
  <c r="B3996" i="1"/>
  <c r="C3996" i="1"/>
  <c r="D3996" i="1"/>
  <c r="E3996" i="1"/>
  <c r="F3996" i="1"/>
  <c r="G3996" i="1"/>
  <c r="B3997" i="1"/>
  <c r="C3997" i="1"/>
  <c r="D3997" i="1"/>
  <c r="E3997" i="1"/>
  <c r="F3997" i="1"/>
  <c r="G3997" i="1"/>
  <c r="B3998" i="1"/>
  <c r="C3998" i="1"/>
  <c r="D3998" i="1"/>
  <c r="E3998" i="1"/>
  <c r="F3998" i="1"/>
  <c r="G3998" i="1"/>
  <c r="B3999" i="1"/>
  <c r="C3999" i="1"/>
  <c r="D3999" i="1"/>
  <c r="E3999" i="1"/>
  <c r="F3999" i="1"/>
  <c r="G3999" i="1"/>
  <c r="B4000" i="1"/>
  <c r="C4000" i="1"/>
  <c r="D4000" i="1"/>
  <c r="E4000" i="1"/>
  <c r="F4000" i="1"/>
  <c r="G4000" i="1"/>
  <c r="B4001" i="1"/>
  <c r="C4001" i="1"/>
  <c r="D4001" i="1"/>
  <c r="E4001" i="1"/>
  <c r="F4001" i="1"/>
  <c r="G4001" i="1"/>
  <c r="B4002" i="1"/>
  <c r="C4002" i="1"/>
  <c r="D4002" i="1"/>
  <c r="E4002" i="1"/>
  <c r="F4002" i="1"/>
  <c r="G4002" i="1"/>
  <c r="B4003" i="1"/>
  <c r="C4003" i="1"/>
  <c r="D4003" i="1"/>
  <c r="E4003" i="1"/>
  <c r="F4003" i="1"/>
  <c r="G4003" i="1"/>
  <c r="B4004" i="1"/>
  <c r="C4004" i="1"/>
  <c r="D4004" i="1"/>
  <c r="E4004" i="1"/>
  <c r="F4004" i="1"/>
  <c r="G4004" i="1"/>
  <c r="B4005" i="1"/>
  <c r="C4005" i="1"/>
  <c r="D4005" i="1"/>
  <c r="E4005" i="1"/>
  <c r="F4005" i="1"/>
  <c r="G4005" i="1"/>
  <c r="B4006" i="1"/>
  <c r="C4006" i="1"/>
  <c r="D4006" i="1"/>
  <c r="E4006" i="1"/>
  <c r="F4006" i="1"/>
  <c r="G4006" i="1"/>
  <c r="B4007" i="1"/>
  <c r="C4007" i="1"/>
  <c r="D4007" i="1"/>
  <c r="E4007" i="1"/>
  <c r="F4007" i="1"/>
  <c r="G4007" i="1"/>
  <c r="B4008" i="1"/>
  <c r="C4008" i="1"/>
  <c r="D4008" i="1"/>
  <c r="E4008" i="1"/>
  <c r="F4008" i="1"/>
  <c r="G4008" i="1"/>
  <c r="B4009" i="1"/>
  <c r="C4009" i="1"/>
  <c r="D4009" i="1"/>
  <c r="E4009" i="1"/>
  <c r="F4009" i="1"/>
  <c r="G4009" i="1"/>
  <c r="B4010" i="1"/>
  <c r="C4010" i="1"/>
  <c r="D4010" i="1"/>
  <c r="E4010" i="1"/>
  <c r="F4010" i="1"/>
  <c r="G4010" i="1"/>
  <c r="B4011" i="1"/>
  <c r="C4011" i="1"/>
  <c r="D4011" i="1"/>
  <c r="E4011" i="1"/>
  <c r="F4011" i="1"/>
  <c r="G4011" i="1"/>
  <c r="B4012" i="1"/>
  <c r="C4012" i="1"/>
  <c r="D4012" i="1"/>
  <c r="E4012" i="1"/>
  <c r="F4012" i="1"/>
  <c r="G4012" i="1"/>
  <c r="B4013" i="1"/>
  <c r="C4013" i="1"/>
  <c r="D4013" i="1"/>
  <c r="E4013" i="1"/>
  <c r="F4013" i="1"/>
  <c r="G4013" i="1"/>
  <c r="B4014" i="1"/>
  <c r="C4014" i="1"/>
  <c r="D4014" i="1"/>
  <c r="E4014" i="1"/>
  <c r="F4014" i="1"/>
  <c r="G4014" i="1"/>
  <c r="B4015" i="1"/>
  <c r="C4015" i="1"/>
  <c r="D4015" i="1"/>
  <c r="E4015" i="1"/>
  <c r="F4015" i="1"/>
  <c r="G4015" i="1"/>
  <c r="B4016" i="1"/>
  <c r="C4016" i="1"/>
  <c r="D4016" i="1"/>
  <c r="E4016" i="1"/>
  <c r="F4016" i="1"/>
  <c r="G4016" i="1"/>
  <c r="B4017" i="1"/>
  <c r="C4017" i="1"/>
  <c r="D4017" i="1"/>
  <c r="E4017" i="1"/>
  <c r="F4017" i="1"/>
  <c r="G4017" i="1"/>
  <c r="B4018" i="1"/>
  <c r="C4018" i="1"/>
  <c r="D4018" i="1"/>
  <c r="E4018" i="1"/>
  <c r="F4018" i="1"/>
  <c r="G4018" i="1"/>
  <c r="B4019" i="1"/>
  <c r="C4019" i="1"/>
  <c r="D4019" i="1"/>
  <c r="E4019" i="1"/>
  <c r="F4019" i="1"/>
  <c r="G4019" i="1"/>
  <c r="B4020" i="1"/>
  <c r="C4020" i="1"/>
  <c r="D4020" i="1"/>
  <c r="E4020" i="1"/>
  <c r="F4020" i="1"/>
  <c r="G4020" i="1"/>
  <c r="B4021" i="1"/>
  <c r="C4021" i="1"/>
  <c r="D4021" i="1"/>
  <c r="E4021" i="1"/>
  <c r="F4021" i="1"/>
  <c r="G4021" i="1"/>
  <c r="B4022" i="1"/>
  <c r="C4022" i="1"/>
  <c r="D4022" i="1"/>
  <c r="E4022" i="1"/>
  <c r="F4022" i="1"/>
  <c r="G4022" i="1"/>
  <c r="B4023" i="1"/>
  <c r="C4023" i="1"/>
  <c r="D4023" i="1"/>
  <c r="E4023" i="1"/>
  <c r="F4023" i="1"/>
  <c r="G4023" i="1"/>
  <c r="B4024" i="1"/>
  <c r="C4024" i="1"/>
  <c r="D4024" i="1"/>
  <c r="E4024" i="1"/>
  <c r="F4024" i="1"/>
  <c r="G4024" i="1"/>
  <c r="B4025" i="1"/>
  <c r="C4025" i="1"/>
  <c r="D4025" i="1"/>
  <c r="E4025" i="1"/>
  <c r="F4025" i="1"/>
  <c r="G4025" i="1"/>
  <c r="B4026" i="1"/>
  <c r="C4026" i="1"/>
  <c r="D4026" i="1"/>
  <c r="E4026" i="1"/>
  <c r="F4026" i="1"/>
  <c r="G4026" i="1"/>
  <c r="B4027" i="1"/>
  <c r="C4027" i="1"/>
  <c r="D4027" i="1"/>
  <c r="E4027" i="1"/>
  <c r="F4027" i="1"/>
  <c r="G4027" i="1"/>
  <c r="B4028" i="1"/>
  <c r="C4028" i="1"/>
  <c r="D4028" i="1"/>
  <c r="E4028" i="1"/>
  <c r="F4028" i="1"/>
  <c r="G4028" i="1"/>
  <c r="B4029" i="1"/>
  <c r="C4029" i="1"/>
  <c r="D4029" i="1"/>
  <c r="E4029" i="1"/>
  <c r="F4029" i="1"/>
  <c r="G4029" i="1"/>
  <c r="B4030" i="1"/>
  <c r="C4030" i="1"/>
  <c r="D4030" i="1"/>
  <c r="E4030" i="1"/>
  <c r="F4030" i="1"/>
  <c r="G4030" i="1"/>
  <c r="B4031" i="1"/>
  <c r="C4031" i="1"/>
  <c r="D4031" i="1"/>
  <c r="E4031" i="1"/>
  <c r="F4031" i="1"/>
  <c r="G4031" i="1"/>
  <c r="B4032" i="1"/>
  <c r="C4032" i="1"/>
  <c r="D4032" i="1"/>
  <c r="E4032" i="1"/>
  <c r="F4032" i="1"/>
  <c r="G4032" i="1"/>
  <c r="B4033" i="1"/>
  <c r="C4033" i="1"/>
  <c r="D4033" i="1"/>
  <c r="E4033" i="1"/>
  <c r="F4033" i="1"/>
  <c r="G4033" i="1"/>
  <c r="B4034" i="1"/>
  <c r="C4034" i="1"/>
  <c r="D4034" i="1"/>
  <c r="E4034" i="1"/>
  <c r="F4034" i="1"/>
  <c r="G4034" i="1"/>
  <c r="B4035" i="1"/>
  <c r="C4035" i="1"/>
  <c r="D4035" i="1"/>
  <c r="E4035" i="1"/>
  <c r="F4035" i="1"/>
  <c r="G4035" i="1"/>
  <c r="B4036" i="1"/>
  <c r="C4036" i="1"/>
  <c r="D4036" i="1"/>
  <c r="E4036" i="1"/>
  <c r="F4036" i="1"/>
  <c r="G4036" i="1"/>
  <c r="B4037" i="1"/>
  <c r="C4037" i="1"/>
  <c r="D4037" i="1"/>
  <c r="E4037" i="1"/>
  <c r="F4037" i="1"/>
  <c r="G4037" i="1"/>
  <c r="B4038" i="1"/>
  <c r="C4038" i="1"/>
  <c r="D4038" i="1"/>
  <c r="E4038" i="1"/>
  <c r="F4038" i="1"/>
  <c r="G4038" i="1"/>
  <c r="B4039" i="1"/>
  <c r="C4039" i="1"/>
  <c r="D4039" i="1"/>
  <c r="E4039" i="1"/>
  <c r="F4039" i="1"/>
  <c r="G4039" i="1"/>
  <c r="B4040" i="1"/>
  <c r="C4040" i="1"/>
  <c r="D4040" i="1"/>
  <c r="E4040" i="1"/>
  <c r="F4040" i="1"/>
  <c r="G4040" i="1"/>
  <c r="B4041" i="1"/>
  <c r="C4041" i="1"/>
  <c r="D4041" i="1"/>
  <c r="E4041" i="1"/>
  <c r="F4041" i="1"/>
  <c r="G4041" i="1"/>
  <c r="B4042" i="1"/>
  <c r="C4042" i="1"/>
  <c r="D4042" i="1"/>
  <c r="E4042" i="1"/>
  <c r="F4042" i="1"/>
  <c r="G4042" i="1"/>
  <c r="B4043" i="1"/>
  <c r="C4043" i="1"/>
  <c r="D4043" i="1"/>
  <c r="E4043" i="1"/>
  <c r="F4043" i="1"/>
  <c r="G4043" i="1"/>
  <c r="B4044" i="1"/>
  <c r="C4044" i="1"/>
  <c r="D4044" i="1"/>
  <c r="E4044" i="1"/>
  <c r="F4044" i="1"/>
  <c r="G4044" i="1"/>
  <c r="B4045" i="1"/>
  <c r="C4045" i="1"/>
  <c r="D4045" i="1"/>
  <c r="E4045" i="1"/>
  <c r="F4045" i="1"/>
  <c r="G4045" i="1"/>
  <c r="B4046" i="1"/>
  <c r="C4046" i="1"/>
  <c r="D4046" i="1"/>
  <c r="E4046" i="1"/>
  <c r="F4046" i="1"/>
  <c r="G4046" i="1"/>
  <c r="B4047" i="1"/>
  <c r="C4047" i="1"/>
  <c r="D4047" i="1"/>
  <c r="E4047" i="1"/>
  <c r="F4047" i="1"/>
  <c r="G4047" i="1"/>
  <c r="B4048" i="1"/>
  <c r="C4048" i="1"/>
  <c r="D4048" i="1"/>
  <c r="E4048" i="1"/>
  <c r="F4048" i="1"/>
  <c r="G4048" i="1"/>
  <c r="B4049" i="1"/>
  <c r="C4049" i="1"/>
  <c r="D4049" i="1"/>
  <c r="E4049" i="1"/>
  <c r="F4049" i="1"/>
  <c r="G4049" i="1"/>
  <c r="B4050" i="1"/>
  <c r="C4050" i="1"/>
  <c r="D4050" i="1"/>
  <c r="E4050" i="1"/>
  <c r="F4050" i="1"/>
  <c r="G4050" i="1"/>
  <c r="B4051" i="1"/>
  <c r="C4051" i="1"/>
  <c r="D4051" i="1"/>
  <c r="E4051" i="1"/>
  <c r="F4051" i="1"/>
  <c r="G4051" i="1"/>
  <c r="B4052" i="1"/>
  <c r="C4052" i="1"/>
  <c r="D4052" i="1"/>
  <c r="E4052" i="1"/>
  <c r="F4052" i="1"/>
  <c r="G4052" i="1"/>
  <c r="B4053" i="1"/>
  <c r="C4053" i="1"/>
  <c r="D4053" i="1"/>
  <c r="E4053" i="1"/>
  <c r="F4053" i="1"/>
  <c r="G4053" i="1"/>
  <c r="B4054" i="1"/>
  <c r="C4054" i="1"/>
  <c r="D4054" i="1"/>
  <c r="E4054" i="1"/>
  <c r="F4054" i="1"/>
  <c r="G4054" i="1"/>
  <c r="B4055" i="1"/>
  <c r="C4055" i="1"/>
  <c r="D4055" i="1"/>
  <c r="E4055" i="1"/>
  <c r="F4055" i="1"/>
  <c r="G4055" i="1"/>
  <c r="B4056" i="1"/>
  <c r="C4056" i="1"/>
  <c r="D4056" i="1"/>
  <c r="E4056" i="1"/>
  <c r="F4056" i="1"/>
  <c r="G4056" i="1"/>
  <c r="B4057" i="1"/>
  <c r="C4057" i="1"/>
  <c r="D4057" i="1"/>
  <c r="E4057" i="1"/>
  <c r="F4057" i="1"/>
  <c r="G4057" i="1"/>
  <c r="B4058" i="1"/>
  <c r="C4058" i="1"/>
  <c r="D4058" i="1"/>
  <c r="E4058" i="1"/>
  <c r="F4058" i="1"/>
  <c r="G4058" i="1"/>
  <c r="B4059" i="1"/>
  <c r="C4059" i="1"/>
  <c r="D4059" i="1"/>
  <c r="E4059" i="1"/>
  <c r="F4059" i="1"/>
  <c r="G4059" i="1"/>
  <c r="B4060" i="1"/>
  <c r="C4060" i="1"/>
  <c r="D4060" i="1"/>
  <c r="E4060" i="1"/>
  <c r="F4060" i="1"/>
  <c r="G4060" i="1"/>
  <c r="B4061" i="1"/>
  <c r="C4061" i="1"/>
  <c r="D4061" i="1"/>
  <c r="E4061" i="1"/>
  <c r="F4061" i="1"/>
  <c r="G4061" i="1"/>
  <c r="B4062" i="1"/>
  <c r="C4062" i="1"/>
  <c r="D4062" i="1"/>
  <c r="E4062" i="1"/>
  <c r="F4062" i="1"/>
  <c r="G4062" i="1"/>
  <c r="B4063" i="1"/>
  <c r="C4063" i="1"/>
  <c r="D4063" i="1"/>
  <c r="E4063" i="1"/>
  <c r="F4063" i="1"/>
  <c r="G4063" i="1"/>
  <c r="B4064" i="1"/>
  <c r="C4064" i="1"/>
  <c r="D4064" i="1"/>
  <c r="E4064" i="1"/>
  <c r="F4064" i="1"/>
  <c r="G4064" i="1"/>
  <c r="B4065" i="1"/>
  <c r="C4065" i="1"/>
  <c r="D4065" i="1"/>
  <c r="E4065" i="1"/>
  <c r="F4065" i="1"/>
  <c r="G4065" i="1"/>
  <c r="B4066" i="1"/>
  <c r="C4066" i="1"/>
  <c r="D4066" i="1"/>
  <c r="E4066" i="1"/>
  <c r="F4066" i="1"/>
  <c r="G4066" i="1"/>
  <c r="B4067" i="1"/>
  <c r="C4067" i="1"/>
  <c r="D4067" i="1"/>
  <c r="E4067" i="1"/>
  <c r="F4067" i="1"/>
  <c r="G4067" i="1"/>
  <c r="B4068" i="1"/>
  <c r="C4068" i="1"/>
  <c r="D4068" i="1"/>
  <c r="E4068" i="1"/>
  <c r="F4068" i="1"/>
  <c r="G4068" i="1"/>
  <c r="B4069" i="1"/>
  <c r="C4069" i="1"/>
  <c r="D4069" i="1"/>
  <c r="E4069" i="1"/>
  <c r="F4069" i="1"/>
  <c r="G4069" i="1"/>
  <c r="B4070" i="1"/>
  <c r="C4070" i="1"/>
  <c r="D4070" i="1"/>
  <c r="E4070" i="1"/>
  <c r="F4070" i="1"/>
  <c r="G4070" i="1"/>
  <c r="B4071" i="1"/>
  <c r="C4071" i="1"/>
  <c r="D4071" i="1"/>
  <c r="E4071" i="1"/>
  <c r="F4071" i="1"/>
  <c r="G4071" i="1"/>
  <c r="B4072" i="1"/>
  <c r="C4072" i="1"/>
  <c r="D4072" i="1"/>
  <c r="E4072" i="1"/>
  <c r="F4072" i="1"/>
  <c r="G4072" i="1"/>
  <c r="B4073" i="1"/>
  <c r="C4073" i="1"/>
  <c r="D4073" i="1"/>
  <c r="E4073" i="1"/>
  <c r="F4073" i="1"/>
  <c r="G4073" i="1"/>
  <c r="B4074" i="1"/>
  <c r="C4074" i="1"/>
  <c r="D4074" i="1"/>
  <c r="E4074" i="1"/>
  <c r="F4074" i="1"/>
  <c r="G4074" i="1"/>
  <c r="B4075" i="1"/>
  <c r="C4075" i="1"/>
  <c r="D4075" i="1"/>
  <c r="E4075" i="1"/>
  <c r="F4075" i="1"/>
  <c r="G4075" i="1"/>
  <c r="B4076" i="1"/>
  <c r="C4076" i="1"/>
  <c r="D4076" i="1"/>
  <c r="E4076" i="1"/>
  <c r="F4076" i="1"/>
  <c r="G4076" i="1"/>
  <c r="B4077" i="1"/>
  <c r="C4077" i="1"/>
  <c r="D4077" i="1"/>
  <c r="E4077" i="1"/>
  <c r="F4077" i="1"/>
  <c r="G4077" i="1"/>
  <c r="B4078" i="1"/>
  <c r="C4078" i="1"/>
  <c r="D4078" i="1"/>
  <c r="E4078" i="1"/>
  <c r="F4078" i="1"/>
  <c r="G4078" i="1"/>
  <c r="B4079" i="1"/>
  <c r="C4079" i="1"/>
  <c r="D4079" i="1"/>
  <c r="E4079" i="1"/>
  <c r="F4079" i="1"/>
  <c r="G4079" i="1"/>
  <c r="B4080" i="1"/>
  <c r="C4080" i="1"/>
  <c r="D4080" i="1"/>
  <c r="E4080" i="1"/>
  <c r="F4080" i="1"/>
  <c r="G4080" i="1"/>
  <c r="B4081" i="1"/>
  <c r="C4081" i="1"/>
  <c r="D4081" i="1"/>
  <c r="E4081" i="1"/>
  <c r="F4081" i="1"/>
  <c r="G4081" i="1"/>
  <c r="B4082" i="1"/>
  <c r="C4082" i="1"/>
  <c r="D4082" i="1"/>
  <c r="E4082" i="1"/>
  <c r="F4082" i="1"/>
  <c r="G4082" i="1"/>
  <c r="B4083" i="1"/>
  <c r="C4083" i="1"/>
  <c r="D4083" i="1"/>
  <c r="E4083" i="1"/>
  <c r="F4083" i="1"/>
  <c r="G4083" i="1"/>
  <c r="B4084" i="1"/>
  <c r="C4084" i="1"/>
  <c r="D4084" i="1"/>
  <c r="E4084" i="1"/>
  <c r="F4084" i="1"/>
  <c r="G4084" i="1"/>
  <c r="B4085" i="1"/>
  <c r="C4085" i="1"/>
  <c r="D4085" i="1"/>
  <c r="E4085" i="1"/>
  <c r="F4085" i="1"/>
  <c r="G4085" i="1"/>
  <c r="B4086" i="1"/>
  <c r="C4086" i="1"/>
  <c r="D4086" i="1"/>
  <c r="E4086" i="1"/>
  <c r="F4086" i="1"/>
  <c r="G4086" i="1"/>
  <c r="B4087" i="1"/>
  <c r="C4087" i="1"/>
  <c r="D4087" i="1"/>
  <c r="E4087" i="1"/>
  <c r="F4087" i="1"/>
  <c r="G4087" i="1"/>
  <c r="B4088" i="1"/>
  <c r="C4088" i="1"/>
  <c r="D4088" i="1"/>
  <c r="E4088" i="1"/>
  <c r="F4088" i="1"/>
  <c r="G4088" i="1"/>
  <c r="B4089" i="1"/>
  <c r="C4089" i="1"/>
  <c r="D4089" i="1"/>
  <c r="E4089" i="1"/>
  <c r="F4089" i="1"/>
  <c r="G4089" i="1"/>
  <c r="B4090" i="1"/>
  <c r="C4090" i="1"/>
  <c r="D4090" i="1"/>
  <c r="E4090" i="1"/>
  <c r="F4090" i="1"/>
  <c r="G4090" i="1"/>
  <c r="B4091" i="1"/>
  <c r="C4091" i="1"/>
  <c r="D4091" i="1"/>
  <c r="E4091" i="1"/>
  <c r="F4091" i="1"/>
  <c r="G4091" i="1"/>
  <c r="B4092" i="1"/>
  <c r="C4092" i="1"/>
  <c r="D4092" i="1"/>
  <c r="E4092" i="1"/>
  <c r="F4092" i="1"/>
  <c r="G4092" i="1"/>
  <c r="B4093" i="1"/>
  <c r="C4093" i="1"/>
  <c r="D4093" i="1"/>
  <c r="E4093" i="1"/>
  <c r="F4093" i="1"/>
  <c r="G4093" i="1"/>
  <c r="B4094" i="1"/>
  <c r="C4094" i="1"/>
  <c r="D4094" i="1"/>
  <c r="E4094" i="1"/>
  <c r="F4094" i="1"/>
  <c r="G4094" i="1"/>
  <c r="B4095" i="1"/>
  <c r="C4095" i="1"/>
  <c r="D4095" i="1"/>
  <c r="E4095" i="1"/>
  <c r="F4095" i="1"/>
  <c r="G4095" i="1"/>
  <c r="B4096" i="1"/>
  <c r="C4096" i="1"/>
  <c r="D4096" i="1"/>
  <c r="E4096" i="1"/>
  <c r="F4096" i="1"/>
  <c r="G4096" i="1"/>
  <c r="B4097" i="1"/>
  <c r="C4097" i="1"/>
  <c r="D4097" i="1"/>
  <c r="E4097" i="1"/>
  <c r="F4097" i="1"/>
  <c r="G4097" i="1"/>
  <c r="B4098" i="1"/>
  <c r="C4098" i="1"/>
  <c r="D4098" i="1"/>
  <c r="E4098" i="1"/>
  <c r="F4098" i="1"/>
  <c r="G4098" i="1"/>
  <c r="B4099" i="1"/>
  <c r="C4099" i="1"/>
  <c r="D4099" i="1"/>
  <c r="E4099" i="1"/>
  <c r="F4099" i="1"/>
  <c r="G4099" i="1"/>
  <c r="B4100" i="1"/>
  <c r="C4100" i="1"/>
  <c r="D4100" i="1"/>
  <c r="E4100" i="1"/>
  <c r="F4100" i="1"/>
  <c r="G4100" i="1"/>
  <c r="B4101" i="1"/>
  <c r="C4101" i="1"/>
  <c r="D4101" i="1"/>
  <c r="E4101" i="1"/>
  <c r="F4101" i="1"/>
  <c r="G4101" i="1"/>
  <c r="B4102" i="1"/>
  <c r="C4102" i="1"/>
  <c r="D4102" i="1"/>
  <c r="E4102" i="1"/>
  <c r="F4102" i="1"/>
  <c r="G4102" i="1"/>
  <c r="B4103" i="1"/>
  <c r="C4103" i="1"/>
  <c r="D4103" i="1"/>
  <c r="E4103" i="1"/>
  <c r="F4103" i="1"/>
  <c r="G4103" i="1"/>
  <c r="B4104" i="1"/>
  <c r="C4104" i="1"/>
  <c r="D4104" i="1"/>
  <c r="E4104" i="1"/>
  <c r="F4104" i="1"/>
  <c r="G4104" i="1"/>
  <c r="B4105" i="1"/>
  <c r="C4105" i="1"/>
  <c r="D4105" i="1"/>
  <c r="E4105" i="1"/>
  <c r="F4105" i="1"/>
  <c r="G4105" i="1"/>
  <c r="B4106" i="1"/>
  <c r="C4106" i="1"/>
  <c r="D4106" i="1"/>
  <c r="E4106" i="1"/>
  <c r="F4106" i="1"/>
  <c r="G4106" i="1"/>
  <c r="B4107" i="1"/>
  <c r="C4107" i="1"/>
  <c r="D4107" i="1"/>
  <c r="E4107" i="1"/>
  <c r="F4107" i="1"/>
  <c r="G4107" i="1"/>
  <c r="B4108" i="1"/>
  <c r="C4108" i="1"/>
  <c r="D4108" i="1"/>
  <c r="E4108" i="1"/>
  <c r="F4108" i="1"/>
  <c r="G4108" i="1"/>
  <c r="B4109" i="1"/>
  <c r="C4109" i="1"/>
  <c r="D4109" i="1"/>
  <c r="E4109" i="1"/>
  <c r="F4109" i="1"/>
  <c r="G4109" i="1"/>
  <c r="B4110" i="1"/>
  <c r="C4110" i="1"/>
  <c r="D4110" i="1"/>
  <c r="E4110" i="1"/>
  <c r="F4110" i="1"/>
  <c r="G4110" i="1"/>
  <c r="B4111" i="1"/>
  <c r="C4111" i="1"/>
  <c r="D4111" i="1"/>
  <c r="E4111" i="1"/>
  <c r="F4111" i="1"/>
  <c r="G4111" i="1"/>
  <c r="B4112" i="1"/>
  <c r="C4112" i="1"/>
  <c r="D4112" i="1"/>
  <c r="E4112" i="1"/>
  <c r="F4112" i="1"/>
  <c r="G4112" i="1"/>
  <c r="B4113" i="1"/>
  <c r="C4113" i="1"/>
  <c r="D4113" i="1"/>
  <c r="E4113" i="1"/>
  <c r="F4113" i="1"/>
  <c r="G4113" i="1"/>
  <c r="B4114" i="1"/>
  <c r="C4114" i="1"/>
  <c r="D4114" i="1"/>
  <c r="E4114" i="1"/>
  <c r="F4114" i="1"/>
  <c r="G4114" i="1"/>
  <c r="B4115" i="1"/>
  <c r="C4115" i="1"/>
  <c r="D4115" i="1"/>
  <c r="E4115" i="1"/>
  <c r="F4115" i="1"/>
  <c r="G4115" i="1"/>
  <c r="B4116" i="1"/>
  <c r="C4116" i="1"/>
  <c r="D4116" i="1"/>
  <c r="E4116" i="1"/>
  <c r="F4116" i="1"/>
  <c r="G4116" i="1"/>
  <c r="B4117" i="1"/>
  <c r="C4117" i="1"/>
  <c r="D4117" i="1"/>
  <c r="E4117" i="1"/>
  <c r="F4117" i="1"/>
  <c r="G4117" i="1"/>
  <c r="B4118" i="1"/>
  <c r="C4118" i="1"/>
  <c r="D4118" i="1"/>
  <c r="E4118" i="1"/>
  <c r="F4118" i="1"/>
  <c r="G4118" i="1"/>
  <c r="B4119" i="1"/>
  <c r="C4119" i="1"/>
  <c r="D4119" i="1"/>
  <c r="E4119" i="1"/>
  <c r="F4119" i="1"/>
  <c r="G4119" i="1"/>
  <c r="B4120" i="1"/>
  <c r="C4120" i="1"/>
  <c r="D4120" i="1"/>
  <c r="E4120" i="1"/>
  <c r="F4120" i="1"/>
  <c r="G4120" i="1"/>
  <c r="B4121" i="1"/>
  <c r="C4121" i="1"/>
  <c r="D4121" i="1"/>
  <c r="E4121" i="1"/>
  <c r="F4121" i="1"/>
  <c r="G4121" i="1"/>
  <c r="B4122" i="1"/>
  <c r="C4122" i="1"/>
  <c r="D4122" i="1"/>
  <c r="E4122" i="1"/>
  <c r="F4122" i="1"/>
  <c r="G4122" i="1"/>
  <c r="B4123" i="1"/>
  <c r="C4123" i="1"/>
  <c r="D4123" i="1"/>
  <c r="E4123" i="1"/>
  <c r="F4123" i="1"/>
  <c r="G4123" i="1"/>
  <c r="B4124" i="1"/>
  <c r="C4124" i="1"/>
  <c r="D4124" i="1"/>
  <c r="E4124" i="1"/>
  <c r="F4124" i="1"/>
  <c r="G4124" i="1"/>
  <c r="B4125" i="1"/>
  <c r="C4125" i="1"/>
  <c r="D4125" i="1"/>
  <c r="E4125" i="1"/>
  <c r="F4125" i="1"/>
  <c r="G4125" i="1"/>
  <c r="B4126" i="1"/>
  <c r="C4126" i="1"/>
  <c r="D4126" i="1"/>
  <c r="E4126" i="1"/>
  <c r="F4126" i="1"/>
  <c r="G4126" i="1"/>
  <c r="B4127" i="1"/>
  <c r="C4127" i="1"/>
  <c r="D4127" i="1"/>
  <c r="E4127" i="1"/>
  <c r="F4127" i="1"/>
  <c r="G4127" i="1"/>
  <c r="B4128" i="1"/>
  <c r="C4128" i="1"/>
  <c r="D4128" i="1"/>
  <c r="E4128" i="1"/>
  <c r="F4128" i="1"/>
  <c r="G4128" i="1"/>
  <c r="B4129" i="1"/>
  <c r="C4129" i="1"/>
  <c r="D4129" i="1"/>
  <c r="E4129" i="1"/>
  <c r="F4129" i="1"/>
  <c r="G4129" i="1"/>
  <c r="B4130" i="1"/>
  <c r="C4130" i="1"/>
  <c r="D4130" i="1"/>
  <c r="E4130" i="1"/>
  <c r="F4130" i="1"/>
  <c r="G4130" i="1"/>
  <c r="B4131" i="1"/>
  <c r="C4131" i="1"/>
  <c r="D4131" i="1"/>
  <c r="E4131" i="1"/>
  <c r="F4131" i="1"/>
  <c r="G4131" i="1"/>
  <c r="B4132" i="1"/>
  <c r="C4132" i="1"/>
  <c r="D4132" i="1"/>
  <c r="E4132" i="1"/>
  <c r="F4132" i="1"/>
  <c r="G4132" i="1"/>
  <c r="B4133" i="1"/>
  <c r="C4133" i="1"/>
  <c r="D4133" i="1"/>
  <c r="E4133" i="1"/>
  <c r="F4133" i="1"/>
  <c r="G4133" i="1"/>
  <c r="B4134" i="1"/>
  <c r="C4134" i="1"/>
  <c r="D4134" i="1"/>
  <c r="E4134" i="1"/>
  <c r="F4134" i="1"/>
  <c r="G4134" i="1"/>
  <c r="B4135" i="1"/>
  <c r="C4135" i="1"/>
  <c r="D4135" i="1"/>
  <c r="E4135" i="1"/>
  <c r="F4135" i="1"/>
  <c r="G4135" i="1"/>
  <c r="B4136" i="1"/>
  <c r="C4136" i="1"/>
  <c r="D4136" i="1"/>
  <c r="E4136" i="1"/>
  <c r="F4136" i="1"/>
  <c r="G4136" i="1"/>
  <c r="B4137" i="1"/>
  <c r="C4137" i="1"/>
  <c r="D4137" i="1"/>
  <c r="E4137" i="1"/>
  <c r="F4137" i="1"/>
  <c r="G4137" i="1"/>
  <c r="B4138" i="1"/>
  <c r="C4138" i="1"/>
  <c r="D4138" i="1"/>
  <c r="E4138" i="1"/>
  <c r="F4138" i="1"/>
  <c r="G4138" i="1"/>
  <c r="B4139" i="1"/>
  <c r="C4139" i="1"/>
  <c r="D4139" i="1"/>
  <c r="E4139" i="1"/>
  <c r="F4139" i="1"/>
  <c r="G4139" i="1"/>
  <c r="B4140" i="1"/>
  <c r="C4140" i="1"/>
  <c r="D4140" i="1"/>
  <c r="E4140" i="1"/>
  <c r="F4140" i="1"/>
  <c r="G4140" i="1"/>
  <c r="B4141" i="1"/>
  <c r="C4141" i="1"/>
  <c r="D4141" i="1"/>
  <c r="E4141" i="1"/>
  <c r="F4141" i="1"/>
  <c r="G4141" i="1"/>
  <c r="B4142" i="1"/>
  <c r="C4142" i="1"/>
  <c r="D4142" i="1"/>
  <c r="E4142" i="1"/>
  <c r="F4142" i="1"/>
  <c r="G4142" i="1"/>
  <c r="B4143" i="1"/>
  <c r="C4143" i="1"/>
  <c r="D4143" i="1"/>
  <c r="E4143" i="1"/>
  <c r="F4143" i="1"/>
  <c r="G4143" i="1"/>
  <c r="B4144" i="1"/>
  <c r="C4144" i="1"/>
  <c r="D4144" i="1"/>
  <c r="E4144" i="1"/>
  <c r="F4144" i="1"/>
  <c r="G4144" i="1"/>
  <c r="B4145" i="1"/>
  <c r="C4145" i="1"/>
  <c r="D4145" i="1"/>
  <c r="E4145" i="1"/>
  <c r="F4145" i="1"/>
  <c r="G4145" i="1"/>
  <c r="B4146" i="1"/>
  <c r="C4146" i="1"/>
  <c r="D4146" i="1"/>
  <c r="E4146" i="1"/>
  <c r="F4146" i="1"/>
  <c r="G4146" i="1"/>
  <c r="B4147" i="1"/>
  <c r="C4147" i="1"/>
  <c r="D4147" i="1"/>
  <c r="E4147" i="1"/>
  <c r="F4147" i="1"/>
  <c r="G4147" i="1"/>
  <c r="B4148" i="1"/>
  <c r="C4148" i="1"/>
  <c r="D4148" i="1"/>
  <c r="E4148" i="1"/>
  <c r="F4148" i="1"/>
  <c r="G4148" i="1"/>
  <c r="B4149" i="1"/>
  <c r="C4149" i="1"/>
  <c r="D4149" i="1"/>
  <c r="E4149" i="1"/>
  <c r="F4149" i="1"/>
  <c r="G4149" i="1"/>
  <c r="B4150" i="1"/>
  <c r="C4150" i="1"/>
  <c r="D4150" i="1"/>
  <c r="E4150" i="1"/>
  <c r="F4150" i="1"/>
  <c r="G4150" i="1"/>
  <c r="B4151" i="1"/>
  <c r="C4151" i="1"/>
  <c r="D4151" i="1"/>
  <c r="E4151" i="1"/>
  <c r="F4151" i="1"/>
  <c r="G4151" i="1"/>
  <c r="B4152" i="1"/>
  <c r="C4152" i="1"/>
  <c r="D4152" i="1"/>
  <c r="E4152" i="1"/>
  <c r="F4152" i="1"/>
  <c r="G4152" i="1"/>
  <c r="B4153" i="1"/>
  <c r="C4153" i="1"/>
  <c r="D4153" i="1"/>
  <c r="E4153" i="1"/>
  <c r="F4153" i="1"/>
  <c r="G4153" i="1"/>
  <c r="B4154" i="1"/>
  <c r="C4154" i="1"/>
  <c r="D4154" i="1"/>
  <c r="E4154" i="1"/>
  <c r="F4154" i="1"/>
  <c r="G4154" i="1"/>
  <c r="B4155" i="1"/>
  <c r="C4155" i="1"/>
  <c r="D4155" i="1"/>
  <c r="E4155" i="1"/>
  <c r="F4155" i="1"/>
  <c r="G4155" i="1"/>
  <c r="B4156" i="1"/>
  <c r="C4156" i="1"/>
  <c r="D4156" i="1"/>
  <c r="E4156" i="1"/>
  <c r="F4156" i="1"/>
  <c r="G4156" i="1"/>
  <c r="B4157" i="1"/>
  <c r="C4157" i="1"/>
  <c r="D4157" i="1"/>
  <c r="E4157" i="1"/>
  <c r="F4157" i="1"/>
  <c r="G4157" i="1"/>
  <c r="B4158" i="1"/>
  <c r="C4158" i="1"/>
  <c r="D4158" i="1"/>
  <c r="E4158" i="1"/>
  <c r="F4158" i="1"/>
  <c r="G4158" i="1"/>
  <c r="B4159" i="1"/>
  <c r="C4159" i="1"/>
  <c r="D4159" i="1"/>
  <c r="E4159" i="1"/>
  <c r="F4159" i="1"/>
  <c r="G4159" i="1"/>
  <c r="B4160" i="1"/>
  <c r="C4160" i="1"/>
  <c r="D4160" i="1"/>
  <c r="E4160" i="1"/>
  <c r="F4160" i="1"/>
  <c r="G4160" i="1"/>
  <c r="B4161" i="1"/>
  <c r="C4161" i="1"/>
  <c r="D4161" i="1"/>
  <c r="E4161" i="1"/>
  <c r="F4161" i="1"/>
  <c r="G4161" i="1"/>
  <c r="B4162" i="1"/>
  <c r="C4162" i="1"/>
  <c r="D4162" i="1"/>
  <c r="E4162" i="1"/>
  <c r="F4162" i="1"/>
  <c r="G4162" i="1"/>
  <c r="B4163" i="1"/>
  <c r="C4163" i="1"/>
  <c r="D4163" i="1"/>
  <c r="E4163" i="1"/>
  <c r="F4163" i="1"/>
  <c r="G4163" i="1"/>
  <c r="B4164" i="1"/>
  <c r="C4164" i="1"/>
  <c r="D4164" i="1"/>
  <c r="E4164" i="1"/>
  <c r="F4164" i="1"/>
  <c r="G4164" i="1"/>
  <c r="B4165" i="1"/>
  <c r="C4165" i="1"/>
  <c r="D4165" i="1"/>
  <c r="E4165" i="1"/>
  <c r="F4165" i="1"/>
  <c r="G4165" i="1"/>
  <c r="B4166" i="1"/>
  <c r="C4166" i="1"/>
  <c r="D4166" i="1"/>
  <c r="E4166" i="1"/>
  <c r="F4166" i="1"/>
  <c r="G4166" i="1"/>
  <c r="B4167" i="1"/>
  <c r="C4167" i="1"/>
  <c r="D4167" i="1"/>
  <c r="E4167" i="1"/>
  <c r="F4167" i="1"/>
  <c r="G4167" i="1"/>
  <c r="B4168" i="1"/>
  <c r="C4168" i="1"/>
  <c r="D4168" i="1"/>
  <c r="E4168" i="1"/>
  <c r="F4168" i="1"/>
  <c r="G4168" i="1"/>
  <c r="B4169" i="1"/>
  <c r="C4169" i="1"/>
  <c r="D4169" i="1"/>
  <c r="E4169" i="1"/>
  <c r="F4169" i="1"/>
  <c r="G4169" i="1"/>
  <c r="B4170" i="1"/>
  <c r="C4170" i="1"/>
  <c r="D4170" i="1"/>
  <c r="E4170" i="1"/>
  <c r="F4170" i="1"/>
  <c r="G4170" i="1"/>
  <c r="B4171" i="1"/>
  <c r="C4171" i="1"/>
  <c r="D4171" i="1"/>
  <c r="E4171" i="1"/>
  <c r="F4171" i="1"/>
  <c r="G4171" i="1"/>
  <c r="B4172" i="1"/>
  <c r="C4172" i="1"/>
  <c r="D4172" i="1"/>
  <c r="E4172" i="1"/>
  <c r="F4172" i="1"/>
  <c r="G4172" i="1"/>
  <c r="B4173" i="1"/>
  <c r="C4173" i="1"/>
  <c r="D4173" i="1"/>
  <c r="E4173" i="1"/>
  <c r="F4173" i="1"/>
  <c r="G4173" i="1"/>
  <c r="B4174" i="1"/>
  <c r="C4174" i="1"/>
  <c r="D4174" i="1"/>
  <c r="E4174" i="1"/>
  <c r="F4174" i="1"/>
  <c r="G4174" i="1"/>
  <c r="B4175" i="1"/>
  <c r="C4175" i="1"/>
  <c r="D4175" i="1"/>
  <c r="E4175" i="1"/>
  <c r="F4175" i="1"/>
  <c r="G4175" i="1"/>
  <c r="B4176" i="1"/>
  <c r="C4176" i="1"/>
  <c r="D4176" i="1"/>
  <c r="E4176" i="1"/>
  <c r="F4176" i="1"/>
  <c r="G4176" i="1"/>
  <c r="B4177" i="1"/>
  <c r="C4177" i="1"/>
  <c r="D4177" i="1"/>
  <c r="E4177" i="1"/>
  <c r="F4177" i="1"/>
  <c r="G4177" i="1"/>
  <c r="B4178" i="1"/>
  <c r="C4178" i="1"/>
  <c r="D4178" i="1"/>
  <c r="E4178" i="1"/>
  <c r="F4178" i="1"/>
  <c r="G4178" i="1"/>
  <c r="B4179" i="1"/>
  <c r="C4179" i="1"/>
  <c r="D4179" i="1"/>
  <c r="E4179" i="1"/>
  <c r="F4179" i="1"/>
  <c r="G4179" i="1"/>
  <c r="B4180" i="1"/>
  <c r="C4180" i="1"/>
  <c r="D4180" i="1"/>
  <c r="E4180" i="1"/>
  <c r="F4180" i="1"/>
  <c r="G4180" i="1"/>
  <c r="B4181" i="1"/>
  <c r="C4181" i="1"/>
  <c r="D4181" i="1"/>
  <c r="E4181" i="1"/>
  <c r="F4181" i="1"/>
  <c r="G4181" i="1"/>
  <c r="B4182" i="1"/>
  <c r="C4182" i="1"/>
  <c r="D4182" i="1"/>
  <c r="E4182" i="1"/>
  <c r="F4182" i="1"/>
  <c r="G4182" i="1"/>
  <c r="B4183" i="1"/>
  <c r="C4183" i="1"/>
  <c r="D4183" i="1"/>
  <c r="E4183" i="1"/>
  <c r="F4183" i="1"/>
  <c r="G4183" i="1"/>
  <c r="B4184" i="1"/>
  <c r="C4184" i="1"/>
  <c r="D4184" i="1"/>
  <c r="E4184" i="1"/>
  <c r="F4184" i="1"/>
  <c r="G4184" i="1"/>
  <c r="B4185" i="1"/>
  <c r="C4185" i="1"/>
  <c r="D4185" i="1"/>
  <c r="E4185" i="1"/>
  <c r="F4185" i="1"/>
  <c r="G4185" i="1"/>
  <c r="B4186" i="1"/>
  <c r="C4186" i="1"/>
  <c r="D4186" i="1"/>
  <c r="E4186" i="1"/>
  <c r="F4186" i="1"/>
  <c r="G4186" i="1"/>
  <c r="B4187" i="1"/>
  <c r="C4187" i="1"/>
  <c r="D4187" i="1"/>
  <c r="E4187" i="1"/>
  <c r="F4187" i="1"/>
  <c r="G4187" i="1"/>
  <c r="B4188" i="1"/>
  <c r="C4188" i="1"/>
  <c r="D4188" i="1"/>
  <c r="E4188" i="1"/>
  <c r="F4188" i="1"/>
  <c r="G4188" i="1"/>
  <c r="B4189" i="1"/>
  <c r="C4189" i="1"/>
  <c r="D4189" i="1"/>
  <c r="E4189" i="1"/>
  <c r="F4189" i="1"/>
  <c r="G4189" i="1"/>
  <c r="B4190" i="1"/>
  <c r="C4190" i="1"/>
  <c r="D4190" i="1"/>
  <c r="E4190" i="1"/>
  <c r="F4190" i="1"/>
  <c r="G4190" i="1"/>
  <c r="B4191" i="1"/>
  <c r="C4191" i="1"/>
  <c r="D4191" i="1"/>
  <c r="E4191" i="1"/>
  <c r="F4191" i="1"/>
  <c r="G4191" i="1"/>
  <c r="B4192" i="1"/>
  <c r="C4192" i="1"/>
  <c r="D4192" i="1"/>
  <c r="E4192" i="1"/>
  <c r="F4192" i="1"/>
  <c r="G4192" i="1"/>
  <c r="B4193" i="1"/>
  <c r="C4193" i="1"/>
  <c r="D4193" i="1"/>
  <c r="E4193" i="1"/>
  <c r="F4193" i="1"/>
  <c r="G4193" i="1"/>
  <c r="B4194" i="1"/>
  <c r="C4194" i="1"/>
  <c r="D4194" i="1"/>
  <c r="E4194" i="1"/>
  <c r="F4194" i="1"/>
  <c r="G4194" i="1"/>
  <c r="B4195" i="1"/>
  <c r="C4195" i="1"/>
  <c r="D4195" i="1"/>
  <c r="E4195" i="1"/>
  <c r="F4195" i="1"/>
  <c r="G4195" i="1"/>
  <c r="B4196" i="1"/>
  <c r="C4196" i="1"/>
  <c r="D4196" i="1"/>
  <c r="E4196" i="1"/>
  <c r="F4196" i="1"/>
  <c r="G4196" i="1"/>
  <c r="B4197" i="1"/>
  <c r="C4197" i="1"/>
  <c r="D4197" i="1"/>
  <c r="E4197" i="1"/>
  <c r="F4197" i="1"/>
  <c r="G4197" i="1"/>
  <c r="B4198" i="1"/>
  <c r="C4198" i="1"/>
  <c r="D4198" i="1"/>
  <c r="E4198" i="1"/>
  <c r="F4198" i="1"/>
  <c r="G4198" i="1"/>
  <c r="B4199" i="1"/>
  <c r="C4199" i="1"/>
  <c r="D4199" i="1"/>
  <c r="E4199" i="1"/>
  <c r="F4199" i="1"/>
  <c r="G4199" i="1"/>
  <c r="B4200" i="1"/>
  <c r="C4200" i="1"/>
  <c r="D4200" i="1"/>
  <c r="E4200" i="1"/>
  <c r="F4200" i="1"/>
  <c r="G4200" i="1"/>
  <c r="B4201" i="1"/>
  <c r="C4201" i="1"/>
  <c r="D4201" i="1"/>
  <c r="E4201" i="1"/>
  <c r="F4201" i="1"/>
  <c r="G4201" i="1"/>
  <c r="B4202" i="1"/>
  <c r="C4202" i="1"/>
  <c r="D4202" i="1"/>
  <c r="E4202" i="1"/>
  <c r="F4202" i="1"/>
  <c r="G4202" i="1"/>
  <c r="B4203" i="1"/>
  <c r="C4203" i="1"/>
  <c r="D4203" i="1"/>
  <c r="E4203" i="1"/>
  <c r="F4203" i="1"/>
  <c r="G4203" i="1"/>
  <c r="B4204" i="1"/>
  <c r="C4204" i="1"/>
  <c r="D4204" i="1"/>
  <c r="E4204" i="1"/>
  <c r="F4204" i="1"/>
  <c r="G4204" i="1"/>
  <c r="B4205" i="1"/>
  <c r="C4205" i="1"/>
  <c r="D4205" i="1"/>
  <c r="E4205" i="1"/>
  <c r="F4205" i="1"/>
  <c r="G4205" i="1"/>
  <c r="B4206" i="1"/>
  <c r="C4206" i="1"/>
  <c r="D4206" i="1"/>
  <c r="E4206" i="1"/>
  <c r="F4206" i="1"/>
  <c r="G4206" i="1"/>
  <c r="B4207" i="1"/>
  <c r="C4207" i="1"/>
  <c r="D4207" i="1"/>
  <c r="E4207" i="1"/>
  <c r="F4207" i="1"/>
  <c r="G4207" i="1"/>
  <c r="B4208" i="1"/>
  <c r="C4208" i="1"/>
  <c r="D4208" i="1"/>
  <c r="E4208" i="1"/>
  <c r="F4208" i="1"/>
  <c r="G4208" i="1"/>
  <c r="B4209" i="1"/>
  <c r="C4209" i="1"/>
  <c r="D4209" i="1"/>
  <c r="E4209" i="1"/>
  <c r="F4209" i="1"/>
  <c r="G4209" i="1"/>
  <c r="B4210" i="1"/>
  <c r="C4210" i="1"/>
  <c r="D4210" i="1"/>
  <c r="E4210" i="1"/>
  <c r="F4210" i="1"/>
  <c r="G4210" i="1"/>
  <c r="B4211" i="1"/>
  <c r="C4211" i="1"/>
  <c r="D4211" i="1"/>
  <c r="E4211" i="1"/>
  <c r="F4211" i="1"/>
  <c r="G4211" i="1"/>
  <c r="B4212" i="1"/>
  <c r="C4212" i="1"/>
  <c r="D4212" i="1"/>
  <c r="E4212" i="1"/>
  <c r="F4212" i="1"/>
  <c r="G4212" i="1"/>
  <c r="B4213" i="1"/>
  <c r="C4213" i="1"/>
  <c r="D4213" i="1"/>
  <c r="E4213" i="1"/>
  <c r="F4213" i="1"/>
  <c r="G4213" i="1"/>
  <c r="B4214" i="1"/>
  <c r="C4214" i="1"/>
  <c r="D4214" i="1"/>
  <c r="E4214" i="1"/>
  <c r="F4214" i="1"/>
  <c r="G4214" i="1"/>
  <c r="B4215" i="1"/>
  <c r="C4215" i="1"/>
  <c r="D4215" i="1"/>
  <c r="E4215" i="1"/>
  <c r="F4215" i="1"/>
  <c r="G4215" i="1"/>
  <c r="B4216" i="1"/>
  <c r="C4216" i="1"/>
  <c r="D4216" i="1"/>
  <c r="E4216" i="1"/>
  <c r="F4216" i="1"/>
  <c r="G4216" i="1"/>
  <c r="B4217" i="1"/>
  <c r="C4217" i="1"/>
  <c r="D4217" i="1"/>
  <c r="E4217" i="1"/>
  <c r="F4217" i="1"/>
  <c r="G4217" i="1"/>
  <c r="B4218" i="1"/>
  <c r="C4218" i="1"/>
  <c r="D4218" i="1"/>
  <c r="E4218" i="1"/>
  <c r="F4218" i="1"/>
  <c r="G4218" i="1"/>
  <c r="B4219" i="1"/>
  <c r="C4219" i="1"/>
  <c r="D4219" i="1"/>
  <c r="E4219" i="1"/>
  <c r="F4219" i="1"/>
  <c r="G4219" i="1"/>
  <c r="B4220" i="1"/>
  <c r="C4220" i="1"/>
  <c r="D4220" i="1"/>
  <c r="E4220" i="1"/>
  <c r="F4220" i="1"/>
  <c r="G4220" i="1"/>
  <c r="B4221" i="1"/>
  <c r="C4221" i="1"/>
  <c r="D4221" i="1"/>
  <c r="E4221" i="1"/>
  <c r="F4221" i="1"/>
  <c r="G4221" i="1"/>
  <c r="B4222" i="1"/>
  <c r="C4222" i="1"/>
  <c r="D4222" i="1"/>
  <c r="E4222" i="1"/>
  <c r="F4222" i="1"/>
  <c r="G4222" i="1"/>
  <c r="B4223" i="1"/>
  <c r="C4223" i="1"/>
  <c r="D4223" i="1"/>
  <c r="E4223" i="1"/>
  <c r="F4223" i="1"/>
  <c r="G4223" i="1"/>
  <c r="B4224" i="1"/>
  <c r="C4224" i="1"/>
  <c r="D4224" i="1"/>
  <c r="E4224" i="1"/>
  <c r="F4224" i="1"/>
  <c r="G4224" i="1"/>
  <c r="B4225" i="1"/>
  <c r="C4225" i="1"/>
  <c r="D4225" i="1"/>
  <c r="E4225" i="1"/>
  <c r="F4225" i="1"/>
  <c r="G4225" i="1"/>
  <c r="B4226" i="1"/>
  <c r="C4226" i="1"/>
  <c r="D4226" i="1"/>
  <c r="E4226" i="1"/>
  <c r="F4226" i="1"/>
  <c r="G4226" i="1"/>
  <c r="B4227" i="1"/>
  <c r="C4227" i="1"/>
  <c r="D4227" i="1"/>
  <c r="E4227" i="1"/>
  <c r="F4227" i="1"/>
  <c r="G4227" i="1"/>
  <c r="B4228" i="1"/>
  <c r="C4228" i="1"/>
  <c r="D4228" i="1"/>
  <c r="E4228" i="1"/>
  <c r="F4228" i="1"/>
  <c r="G4228" i="1"/>
  <c r="B4229" i="1"/>
  <c r="C4229" i="1"/>
  <c r="D4229" i="1"/>
  <c r="E4229" i="1"/>
  <c r="F4229" i="1"/>
  <c r="G4229" i="1"/>
  <c r="B4230" i="1"/>
  <c r="C4230" i="1"/>
  <c r="D4230" i="1"/>
  <c r="E4230" i="1"/>
  <c r="F4230" i="1"/>
  <c r="G4230" i="1"/>
  <c r="B4231" i="1"/>
  <c r="C4231" i="1"/>
  <c r="D4231" i="1"/>
  <c r="E4231" i="1"/>
  <c r="F4231" i="1"/>
  <c r="G4231" i="1"/>
  <c r="B4232" i="1"/>
  <c r="C4232" i="1"/>
  <c r="D4232" i="1"/>
  <c r="E4232" i="1"/>
  <c r="F4232" i="1"/>
  <c r="G4232" i="1"/>
  <c r="B4233" i="1"/>
  <c r="C4233" i="1"/>
  <c r="D4233" i="1"/>
  <c r="E4233" i="1"/>
  <c r="F4233" i="1"/>
  <c r="G4233" i="1"/>
  <c r="B4234" i="1"/>
  <c r="C4234" i="1"/>
  <c r="D4234" i="1"/>
  <c r="E4234" i="1"/>
  <c r="F4234" i="1"/>
  <c r="G4234" i="1"/>
  <c r="B4235" i="1"/>
  <c r="C4235" i="1"/>
  <c r="D4235" i="1"/>
  <c r="E4235" i="1"/>
  <c r="F4235" i="1"/>
  <c r="G4235" i="1"/>
  <c r="B4236" i="1"/>
  <c r="C4236" i="1"/>
  <c r="D4236" i="1"/>
  <c r="E4236" i="1"/>
  <c r="F4236" i="1"/>
  <c r="G4236" i="1"/>
  <c r="B4237" i="1"/>
  <c r="C4237" i="1"/>
  <c r="D4237" i="1"/>
  <c r="E4237" i="1"/>
  <c r="F4237" i="1"/>
  <c r="G4237" i="1"/>
  <c r="B4238" i="1"/>
  <c r="C4238" i="1"/>
  <c r="D4238" i="1"/>
  <c r="E4238" i="1"/>
  <c r="F4238" i="1"/>
  <c r="G4238" i="1"/>
  <c r="B4239" i="1"/>
  <c r="C4239" i="1"/>
  <c r="D4239" i="1"/>
  <c r="E4239" i="1"/>
  <c r="F4239" i="1"/>
  <c r="G4239" i="1"/>
  <c r="B4240" i="1"/>
  <c r="C4240" i="1"/>
  <c r="D4240" i="1"/>
  <c r="E4240" i="1"/>
  <c r="F4240" i="1"/>
  <c r="G4240" i="1"/>
  <c r="B4241" i="1"/>
  <c r="C4241" i="1"/>
  <c r="D4241" i="1"/>
  <c r="E4241" i="1"/>
  <c r="F4241" i="1"/>
  <c r="G4241" i="1"/>
  <c r="B4242" i="1"/>
  <c r="C4242" i="1"/>
  <c r="D4242" i="1"/>
  <c r="E4242" i="1"/>
  <c r="F4242" i="1"/>
  <c r="G4242" i="1"/>
  <c r="B4243" i="1"/>
  <c r="C4243" i="1"/>
  <c r="D4243" i="1"/>
  <c r="E4243" i="1"/>
  <c r="F4243" i="1"/>
  <c r="G4243" i="1"/>
  <c r="B4244" i="1"/>
  <c r="C4244" i="1"/>
  <c r="D4244" i="1"/>
  <c r="E4244" i="1"/>
  <c r="F4244" i="1"/>
  <c r="G4244" i="1"/>
  <c r="B4245" i="1"/>
  <c r="C4245" i="1"/>
  <c r="D4245" i="1"/>
  <c r="E4245" i="1"/>
  <c r="F4245" i="1"/>
  <c r="G4245" i="1"/>
  <c r="B4246" i="1"/>
  <c r="C4246" i="1"/>
  <c r="D4246" i="1"/>
  <c r="E4246" i="1"/>
  <c r="F4246" i="1"/>
  <c r="G4246" i="1"/>
  <c r="B4247" i="1"/>
  <c r="C4247" i="1"/>
  <c r="D4247" i="1"/>
  <c r="E4247" i="1"/>
  <c r="F4247" i="1"/>
  <c r="G4247" i="1"/>
  <c r="B4248" i="1"/>
  <c r="C4248" i="1"/>
  <c r="D4248" i="1"/>
  <c r="E4248" i="1"/>
  <c r="F4248" i="1"/>
  <c r="G4248" i="1"/>
  <c r="B4249" i="1"/>
  <c r="C4249" i="1"/>
  <c r="D4249" i="1"/>
  <c r="E4249" i="1"/>
  <c r="F4249" i="1"/>
  <c r="G4249" i="1"/>
  <c r="B4250" i="1"/>
  <c r="C4250" i="1"/>
  <c r="D4250" i="1"/>
  <c r="E4250" i="1"/>
  <c r="F4250" i="1"/>
  <c r="G4250" i="1"/>
  <c r="B4251" i="1"/>
  <c r="C4251" i="1"/>
  <c r="D4251" i="1"/>
  <c r="E4251" i="1"/>
  <c r="F4251" i="1"/>
  <c r="G4251" i="1"/>
  <c r="B4252" i="1"/>
  <c r="C4252" i="1"/>
  <c r="D4252" i="1"/>
  <c r="E4252" i="1"/>
  <c r="F4252" i="1"/>
  <c r="G4252" i="1"/>
  <c r="B4253" i="1"/>
  <c r="C4253" i="1"/>
  <c r="D4253" i="1"/>
  <c r="E4253" i="1"/>
  <c r="F4253" i="1"/>
  <c r="G4253" i="1"/>
  <c r="B4254" i="1"/>
  <c r="C4254" i="1"/>
  <c r="D4254" i="1"/>
  <c r="E4254" i="1"/>
  <c r="F4254" i="1"/>
  <c r="G4254" i="1"/>
  <c r="B4255" i="1"/>
  <c r="C4255" i="1"/>
  <c r="D4255" i="1"/>
  <c r="E4255" i="1"/>
  <c r="F4255" i="1"/>
  <c r="G4255" i="1"/>
  <c r="B4256" i="1"/>
  <c r="C4256" i="1"/>
  <c r="D4256" i="1"/>
  <c r="E4256" i="1"/>
  <c r="F4256" i="1"/>
  <c r="G4256" i="1"/>
  <c r="B4257" i="1"/>
  <c r="C4257" i="1"/>
  <c r="D4257" i="1"/>
  <c r="E4257" i="1"/>
  <c r="F4257" i="1"/>
  <c r="G4257" i="1"/>
  <c r="B4258" i="1"/>
  <c r="C4258" i="1"/>
  <c r="D4258" i="1"/>
  <c r="E4258" i="1"/>
  <c r="F4258" i="1"/>
  <c r="G4258" i="1"/>
  <c r="B4259" i="1"/>
  <c r="C4259" i="1"/>
  <c r="D4259" i="1"/>
  <c r="E4259" i="1"/>
  <c r="F4259" i="1"/>
  <c r="G4259" i="1"/>
  <c r="B4260" i="1"/>
  <c r="C4260" i="1"/>
  <c r="D4260" i="1"/>
  <c r="E4260" i="1"/>
  <c r="F4260" i="1"/>
  <c r="G4260" i="1"/>
  <c r="B4261" i="1"/>
  <c r="C4261" i="1"/>
  <c r="D4261" i="1"/>
  <c r="E4261" i="1"/>
  <c r="F4261" i="1"/>
  <c r="G4261" i="1"/>
  <c r="B4262" i="1"/>
  <c r="C4262" i="1"/>
  <c r="D4262" i="1"/>
  <c r="E4262" i="1"/>
  <c r="F4262" i="1"/>
  <c r="G4262" i="1"/>
  <c r="B4263" i="1"/>
  <c r="C4263" i="1"/>
  <c r="D4263" i="1"/>
  <c r="E4263" i="1"/>
  <c r="F4263" i="1"/>
  <c r="G4263" i="1"/>
  <c r="B4264" i="1"/>
  <c r="C4264" i="1"/>
  <c r="D4264" i="1"/>
  <c r="E4264" i="1"/>
  <c r="F4264" i="1"/>
  <c r="G4264" i="1"/>
  <c r="B4265" i="1"/>
  <c r="C4265" i="1"/>
  <c r="D4265" i="1"/>
  <c r="E4265" i="1"/>
  <c r="F4265" i="1"/>
  <c r="G4265" i="1"/>
  <c r="B4266" i="1"/>
  <c r="C4266" i="1"/>
  <c r="D4266" i="1"/>
  <c r="E4266" i="1"/>
  <c r="F4266" i="1"/>
  <c r="G4266" i="1"/>
  <c r="B4267" i="1"/>
  <c r="C4267" i="1"/>
  <c r="D4267" i="1"/>
  <c r="E4267" i="1"/>
  <c r="F4267" i="1"/>
  <c r="G4267" i="1"/>
  <c r="B4268" i="1"/>
  <c r="C4268" i="1"/>
  <c r="D4268" i="1"/>
  <c r="E4268" i="1"/>
  <c r="F4268" i="1"/>
  <c r="G4268" i="1"/>
  <c r="B4269" i="1"/>
  <c r="C4269" i="1"/>
  <c r="D4269" i="1"/>
  <c r="E4269" i="1"/>
  <c r="F4269" i="1"/>
  <c r="G4269" i="1"/>
  <c r="B4270" i="1"/>
  <c r="C4270" i="1"/>
  <c r="D4270" i="1"/>
  <c r="E4270" i="1"/>
  <c r="F4270" i="1"/>
  <c r="G4270" i="1"/>
  <c r="B4271" i="1"/>
  <c r="C4271" i="1"/>
  <c r="D4271" i="1"/>
  <c r="E4271" i="1"/>
  <c r="F4271" i="1"/>
  <c r="G4271" i="1"/>
  <c r="B4272" i="1"/>
  <c r="C4272" i="1"/>
  <c r="D4272" i="1"/>
  <c r="E4272" i="1"/>
  <c r="F4272" i="1"/>
  <c r="G4272" i="1"/>
  <c r="B4273" i="1"/>
  <c r="C4273" i="1"/>
  <c r="D4273" i="1"/>
  <c r="E4273" i="1"/>
  <c r="F4273" i="1"/>
  <c r="G4273" i="1"/>
  <c r="B4274" i="1"/>
  <c r="C4274" i="1"/>
  <c r="D4274" i="1"/>
  <c r="E4274" i="1"/>
  <c r="F4274" i="1"/>
  <c r="G4274" i="1"/>
  <c r="B4275" i="1"/>
  <c r="C4275" i="1"/>
  <c r="D4275" i="1"/>
  <c r="E4275" i="1"/>
  <c r="F4275" i="1"/>
  <c r="G4275" i="1"/>
  <c r="B4276" i="1"/>
  <c r="C4276" i="1"/>
  <c r="D4276" i="1"/>
  <c r="E4276" i="1"/>
  <c r="F4276" i="1"/>
  <c r="G4276" i="1"/>
  <c r="B4277" i="1"/>
  <c r="C4277" i="1"/>
  <c r="D4277" i="1"/>
  <c r="E4277" i="1"/>
  <c r="F4277" i="1"/>
  <c r="G4277" i="1"/>
  <c r="B4278" i="1"/>
  <c r="C4278" i="1"/>
  <c r="D4278" i="1"/>
  <c r="E4278" i="1"/>
  <c r="F4278" i="1"/>
  <c r="G4278" i="1"/>
  <c r="B4279" i="1"/>
  <c r="C4279" i="1"/>
  <c r="D4279" i="1"/>
  <c r="E4279" i="1"/>
  <c r="F4279" i="1"/>
  <c r="G4279" i="1"/>
  <c r="B4280" i="1"/>
  <c r="C4280" i="1"/>
  <c r="D4280" i="1"/>
  <c r="E4280" i="1"/>
  <c r="F4280" i="1"/>
  <c r="G4280" i="1"/>
  <c r="B4281" i="1"/>
  <c r="C4281" i="1"/>
  <c r="D4281" i="1"/>
  <c r="E4281" i="1"/>
  <c r="F4281" i="1"/>
  <c r="G4281" i="1"/>
  <c r="B4282" i="1"/>
  <c r="C4282" i="1"/>
  <c r="D4282" i="1"/>
  <c r="E4282" i="1"/>
  <c r="F4282" i="1"/>
  <c r="G4282" i="1"/>
  <c r="B4283" i="1"/>
  <c r="C4283" i="1"/>
  <c r="D4283" i="1"/>
  <c r="E4283" i="1"/>
  <c r="F4283" i="1"/>
  <c r="G4283" i="1"/>
  <c r="B4284" i="1"/>
  <c r="C4284" i="1"/>
  <c r="D4284" i="1"/>
  <c r="E4284" i="1"/>
  <c r="F4284" i="1"/>
  <c r="G4284" i="1"/>
  <c r="B4285" i="1"/>
  <c r="C4285" i="1"/>
  <c r="D4285" i="1"/>
  <c r="E4285" i="1"/>
  <c r="F4285" i="1"/>
  <c r="G4285" i="1"/>
  <c r="B4286" i="1"/>
  <c r="C4286" i="1"/>
  <c r="D4286" i="1"/>
  <c r="E4286" i="1"/>
  <c r="F4286" i="1"/>
  <c r="G4286" i="1"/>
  <c r="B4287" i="1"/>
  <c r="C4287" i="1"/>
  <c r="D4287" i="1"/>
  <c r="E4287" i="1"/>
  <c r="F4287" i="1"/>
  <c r="G4287" i="1"/>
  <c r="B4288" i="1"/>
  <c r="C4288" i="1"/>
  <c r="D4288" i="1"/>
  <c r="E4288" i="1"/>
  <c r="F4288" i="1"/>
  <c r="G4288" i="1"/>
  <c r="B4289" i="1"/>
  <c r="C4289" i="1"/>
  <c r="D4289" i="1"/>
  <c r="E4289" i="1"/>
  <c r="F4289" i="1"/>
  <c r="G4289" i="1"/>
  <c r="B4290" i="1"/>
  <c r="C4290" i="1"/>
  <c r="D4290" i="1"/>
  <c r="E4290" i="1"/>
  <c r="F4290" i="1"/>
  <c r="G4290" i="1"/>
  <c r="B4291" i="1"/>
  <c r="C4291" i="1"/>
  <c r="D4291" i="1"/>
  <c r="E4291" i="1"/>
  <c r="F4291" i="1"/>
  <c r="G4291" i="1"/>
  <c r="B4292" i="1"/>
  <c r="C4292" i="1"/>
  <c r="D4292" i="1"/>
  <c r="E4292" i="1"/>
  <c r="F4292" i="1"/>
  <c r="G4292" i="1"/>
  <c r="B4293" i="1"/>
  <c r="C4293" i="1"/>
  <c r="D4293" i="1"/>
  <c r="E4293" i="1"/>
  <c r="F4293" i="1"/>
  <c r="G4293" i="1"/>
  <c r="B4294" i="1"/>
  <c r="C4294" i="1"/>
  <c r="D4294" i="1"/>
  <c r="E4294" i="1"/>
  <c r="F4294" i="1"/>
  <c r="G4294" i="1"/>
  <c r="B4295" i="1"/>
  <c r="C4295" i="1"/>
  <c r="D4295" i="1"/>
  <c r="E4295" i="1"/>
  <c r="F4295" i="1"/>
  <c r="G4295" i="1"/>
  <c r="B4296" i="1"/>
  <c r="C4296" i="1"/>
  <c r="D4296" i="1"/>
  <c r="E4296" i="1"/>
  <c r="F4296" i="1"/>
  <c r="G4296" i="1"/>
  <c r="B4297" i="1"/>
  <c r="C4297" i="1"/>
  <c r="D4297" i="1"/>
  <c r="E4297" i="1"/>
  <c r="F4297" i="1"/>
  <c r="G4297" i="1"/>
  <c r="B4298" i="1"/>
  <c r="C4298" i="1"/>
  <c r="D4298" i="1"/>
  <c r="E4298" i="1"/>
  <c r="F4298" i="1"/>
  <c r="G4298" i="1"/>
  <c r="B4299" i="1"/>
  <c r="C4299" i="1"/>
  <c r="D4299" i="1"/>
  <c r="E4299" i="1"/>
  <c r="F4299" i="1"/>
  <c r="G4299" i="1"/>
  <c r="B4300" i="1"/>
  <c r="C4300" i="1"/>
  <c r="D4300" i="1"/>
  <c r="E4300" i="1"/>
  <c r="F4300" i="1"/>
  <c r="G4300" i="1"/>
  <c r="B4301" i="1"/>
  <c r="C4301" i="1"/>
  <c r="D4301" i="1"/>
  <c r="E4301" i="1"/>
  <c r="F4301" i="1"/>
  <c r="G4301" i="1"/>
  <c r="B4302" i="1"/>
  <c r="C4302" i="1"/>
  <c r="D4302" i="1"/>
  <c r="E4302" i="1"/>
  <c r="F4302" i="1"/>
  <c r="G4302" i="1"/>
  <c r="B4303" i="1"/>
  <c r="C4303" i="1"/>
  <c r="D4303" i="1"/>
  <c r="E4303" i="1"/>
  <c r="F4303" i="1"/>
  <c r="G4303" i="1"/>
  <c r="B4304" i="1"/>
  <c r="C4304" i="1"/>
  <c r="D4304" i="1"/>
  <c r="E4304" i="1"/>
  <c r="F4304" i="1"/>
  <c r="G4304" i="1"/>
  <c r="B4305" i="1"/>
  <c r="C4305" i="1"/>
  <c r="D4305" i="1"/>
  <c r="E4305" i="1"/>
  <c r="F4305" i="1"/>
  <c r="G4305" i="1"/>
  <c r="B4306" i="1"/>
  <c r="C4306" i="1"/>
  <c r="D4306" i="1"/>
  <c r="E4306" i="1"/>
  <c r="F4306" i="1"/>
  <c r="G4306" i="1"/>
  <c r="B4307" i="1"/>
  <c r="C4307" i="1"/>
  <c r="D4307" i="1"/>
  <c r="E4307" i="1"/>
  <c r="F4307" i="1"/>
  <c r="G4307" i="1"/>
  <c r="B4308" i="1"/>
  <c r="C4308" i="1"/>
  <c r="D4308" i="1"/>
  <c r="E4308" i="1"/>
  <c r="F4308" i="1"/>
  <c r="G4308" i="1"/>
  <c r="B4309" i="1"/>
  <c r="C4309" i="1"/>
  <c r="D4309" i="1"/>
  <c r="E4309" i="1"/>
  <c r="F4309" i="1"/>
  <c r="G4309" i="1"/>
  <c r="B4310" i="1"/>
  <c r="C4310" i="1"/>
  <c r="D4310" i="1"/>
  <c r="E4310" i="1"/>
  <c r="F4310" i="1"/>
  <c r="G4310" i="1"/>
  <c r="B4311" i="1"/>
  <c r="C4311" i="1"/>
  <c r="D4311" i="1"/>
  <c r="E4311" i="1"/>
  <c r="F4311" i="1"/>
  <c r="G4311" i="1"/>
  <c r="B4312" i="1"/>
  <c r="C4312" i="1"/>
  <c r="D4312" i="1"/>
  <c r="E4312" i="1"/>
  <c r="F4312" i="1"/>
  <c r="G4312" i="1"/>
  <c r="B4313" i="1"/>
  <c r="C4313" i="1"/>
  <c r="D4313" i="1"/>
  <c r="E4313" i="1"/>
  <c r="F4313" i="1"/>
  <c r="G4313" i="1"/>
  <c r="B4314" i="1"/>
  <c r="C4314" i="1"/>
  <c r="D4314" i="1"/>
  <c r="E4314" i="1"/>
  <c r="F4314" i="1"/>
  <c r="G4314" i="1"/>
  <c r="B4315" i="1"/>
  <c r="C4315" i="1"/>
  <c r="D4315" i="1"/>
  <c r="E4315" i="1"/>
  <c r="F4315" i="1"/>
  <c r="G4315" i="1"/>
  <c r="B4316" i="1"/>
  <c r="C4316" i="1"/>
  <c r="D4316" i="1"/>
  <c r="E4316" i="1"/>
  <c r="F4316" i="1"/>
  <c r="G4316" i="1"/>
  <c r="B4317" i="1"/>
  <c r="C4317" i="1"/>
  <c r="D4317" i="1"/>
  <c r="E4317" i="1"/>
  <c r="F4317" i="1"/>
  <c r="G4317" i="1"/>
  <c r="B4318" i="1"/>
  <c r="C4318" i="1"/>
  <c r="D4318" i="1"/>
  <c r="E4318" i="1"/>
  <c r="F4318" i="1"/>
  <c r="G4318" i="1"/>
  <c r="B4319" i="1"/>
  <c r="C4319" i="1"/>
  <c r="D4319" i="1"/>
  <c r="E4319" i="1"/>
  <c r="F4319" i="1"/>
  <c r="G4319" i="1"/>
  <c r="B4320" i="1"/>
  <c r="C4320" i="1"/>
  <c r="D4320" i="1"/>
  <c r="E4320" i="1"/>
  <c r="F4320" i="1"/>
  <c r="G4320" i="1"/>
  <c r="B4321" i="1"/>
  <c r="C4321" i="1"/>
  <c r="D4321" i="1"/>
  <c r="E4321" i="1"/>
  <c r="F4321" i="1"/>
  <c r="G4321" i="1"/>
  <c r="B4322" i="1"/>
  <c r="C4322" i="1"/>
  <c r="D4322" i="1"/>
  <c r="E4322" i="1"/>
  <c r="F4322" i="1"/>
  <c r="G4322" i="1"/>
  <c r="B4323" i="1"/>
  <c r="C4323" i="1"/>
  <c r="D4323" i="1"/>
  <c r="E4323" i="1"/>
  <c r="F4323" i="1"/>
  <c r="G4323" i="1"/>
  <c r="B4324" i="1"/>
  <c r="C4324" i="1"/>
  <c r="D4324" i="1"/>
  <c r="E4324" i="1"/>
  <c r="F4324" i="1"/>
  <c r="G4324" i="1"/>
  <c r="B4325" i="1"/>
  <c r="C4325" i="1"/>
  <c r="D4325" i="1"/>
  <c r="E4325" i="1"/>
  <c r="F4325" i="1"/>
  <c r="G4325" i="1"/>
  <c r="B4326" i="1"/>
  <c r="C4326" i="1"/>
  <c r="D4326" i="1"/>
  <c r="E4326" i="1"/>
  <c r="F4326" i="1"/>
  <c r="G4326" i="1"/>
  <c r="B4327" i="1"/>
  <c r="C4327" i="1"/>
  <c r="D4327" i="1"/>
  <c r="E4327" i="1"/>
  <c r="F4327" i="1"/>
  <c r="G4327" i="1"/>
  <c r="B4328" i="1"/>
  <c r="C4328" i="1"/>
  <c r="D4328" i="1"/>
  <c r="E4328" i="1"/>
  <c r="F4328" i="1"/>
  <c r="G4328" i="1"/>
  <c r="B4329" i="1"/>
  <c r="C4329" i="1"/>
  <c r="D4329" i="1"/>
  <c r="E4329" i="1"/>
  <c r="F4329" i="1"/>
  <c r="G4329" i="1"/>
  <c r="B4330" i="1"/>
  <c r="C4330" i="1"/>
  <c r="D4330" i="1"/>
  <c r="E4330" i="1"/>
  <c r="F4330" i="1"/>
  <c r="G4330" i="1"/>
  <c r="B4331" i="1"/>
  <c r="C4331" i="1"/>
  <c r="D4331" i="1"/>
  <c r="E4331" i="1"/>
  <c r="F4331" i="1"/>
  <c r="G4331" i="1"/>
  <c r="B4332" i="1"/>
  <c r="C4332" i="1"/>
  <c r="D4332" i="1"/>
  <c r="E4332" i="1"/>
  <c r="F4332" i="1"/>
  <c r="G4332" i="1"/>
  <c r="B4333" i="1"/>
  <c r="C4333" i="1"/>
  <c r="D4333" i="1"/>
  <c r="E4333" i="1"/>
  <c r="F4333" i="1"/>
  <c r="G4333" i="1"/>
  <c r="B4334" i="1"/>
  <c r="C4334" i="1"/>
  <c r="D4334" i="1"/>
  <c r="E4334" i="1"/>
  <c r="F4334" i="1"/>
  <c r="G4334" i="1"/>
  <c r="B4335" i="1"/>
  <c r="C4335" i="1"/>
  <c r="D4335" i="1"/>
  <c r="E4335" i="1"/>
  <c r="F4335" i="1"/>
  <c r="G4335" i="1"/>
  <c r="B4336" i="1"/>
  <c r="C4336" i="1"/>
  <c r="D4336" i="1"/>
  <c r="E4336" i="1"/>
  <c r="F4336" i="1"/>
  <c r="G4336" i="1"/>
  <c r="B4337" i="1"/>
  <c r="C4337" i="1"/>
  <c r="D4337" i="1"/>
  <c r="E4337" i="1"/>
  <c r="F4337" i="1"/>
  <c r="G4337" i="1"/>
  <c r="B4338" i="1"/>
  <c r="C4338" i="1"/>
  <c r="D4338" i="1"/>
  <c r="E4338" i="1"/>
  <c r="F4338" i="1"/>
  <c r="G4338" i="1"/>
  <c r="B4339" i="1"/>
  <c r="C4339" i="1"/>
  <c r="D4339" i="1"/>
  <c r="E4339" i="1"/>
  <c r="F4339" i="1"/>
  <c r="G4339" i="1"/>
  <c r="B4340" i="1"/>
  <c r="C4340" i="1"/>
  <c r="D4340" i="1"/>
  <c r="E4340" i="1"/>
  <c r="F4340" i="1"/>
  <c r="G4340" i="1"/>
  <c r="B4341" i="1"/>
  <c r="C4341" i="1"/>
  <c r="D4341" i="1"/>
  <c r="E4341" i="1"/>
  <c r="F4341" i="1"/>
  <c r="G4341" i="1"/>
  <c r="B4342" i="1"/>
  <c r="C4342" i="1"/>
  <c r="D4342" i="1"/>
  <c r="E4342" i="1"/>
  <c r="F4342" i="1"/>
  <c r="G4342" i="1"/>
  <c r="B4343" i="1"/>
  <c r="C4343" i="1"/>
  <c r="D4343" i="1"/>
  <c r="E4343" i="1"/>
  <c r="F4343" i="1"/>
  <c r="G4343" i="1"/>
  <c r="B4344" i="1"/>
  <c r="C4344" i="1"/>
  <c r="D4344" i="1"/>
  <c r="E4344" i="1"/>
  <c r="F4344" i="1"/>
  <c r="G4344" i="1"/>
  <c r="B4345" i="1"/>
  <c r="C4345" i="1"/>
  <c r="D4345" i="1"/>
  <c r="E4345" i="1"/>
  <c r="F4345" i="1"/>
  <c r="G4345" i="1"/>
  <c r="B4346" i="1"/>
  <c r="C4346" i="1"/>
  <c r="D4346" i="1"/>
  <c r="E4346" i="1"/>
  <c r="F4346" i="1"/>
  <c r="G4346" i="1"/>
  <c r="B4347" i="1"/>
  <c r="C4347" i="1"/>
  <c r="D4347" i="1"/>
  <c r="E4347" i="1"/>
  <c r="F4347" i="1"/>
  <c r="G4347" i="1"/>
  <c r="B4348" i="1"/>
  <c r="C4348" i="1"/>
  <c r="D4348" i="1"/>
  <c r="E4348" i="1"/>
  <c r="F4348" i="1"/>
  <c r="G4348" i="1"/>
  <c r="B4349" i="1"/>
  <c r="C4349" i="1"/>
  <c r="D4349" i="1"/>
  <c r="E4349" i="1"/>
  <c r="F4349" i="1"/>
  <c r="G4349" i="1"/>
  <c r="B4350" i="1"/>
  <c r="C4350" i="1"/>
  <c r="D4350" i="1"/>
  <c r="E4350" i="1"/>
  <c r="F4350" i="1"/>
  <c r="G4350" i="1"/>
  <c r="B4351" i="1"/>
  <c r="C4351" i="1"/>
  <c r="D4351" i="1"/>
  <c r="E4351" i="1"/>
  <c r="F4351" i="1"/>
  <c r="G4351" i="1"/>
  <c r="B4352" i="1"/>
  <c r="C4352" i="1"/>
  <c r="D4352" i="1"/>
  <c r="E4352" i="1"/>
  <c r="F4352" i="1"/>
  <c r="G4352" i="1"/>
  <c r="B4353" i="1"/>
  <c r="C4353" i="1"/>
  <c r="D4353" i="1"/>
  <c r="E4353" i="1"/>
  <c r="F4353" i="1"/>
  <c r="G4353" i="1"/>
  <c r="B4354" i="1"/>
  <c r="C4354" i="1"/>
  <c r="D4354" i="1"/>
  <c r="E4354" i="1"/>
  <c r="F4354" i="1"/>
  <c r="G4354" i="1"/>
  <c r="B4355" i="1"/>
  <c r="C4355" i="1"/>
  <c r="D4355" i="1"/>
  <c r="E4355" i="1"/>
  <c r="F4355" i="1"/>
  <c r="G4355" i="1"/>
  <c r="B4356" i="1"/>
  <c r="C4356" i="1"/>
  <c r="D4356" i="1"/>
  <c r="E4356" i="1"/>
  <c r="F4356" i="1"/>
  <c r="G4356" i="1"/>
  <c r="B4357" i="1"/>
  <c r="C4357" i="1"/>
  <c r="D4357" i="1"/>
  <c r="E4357" i="1"/>
  <c r="F4357" i="1"/>
  <c r="G4357" i="1"/>
  <c r="B4358" i="1"/>
  <c r="C4358" i="1"/>
  <c r="D4358" i="1"/>
  <c r="E4358" i="1"/>
  <c r="F4358" i="1"/>
  <c r="G4358" i="1"/>
  <c r="B4359" i="1"/>
  <c r="C4359" i="1"/>
  <c r="D4359" i="1"/>
  <c r="E4359" i="1"/>
  <c r="F4359" i="1"/>
  <c r="G4359" i="1"/>
  <c r="B4360" i="1"/>
  <c r="C4360" i="1"/>
  <c r="D4360" i="1"/>
  <c r="E4360" i="1"/>
  <c r="F4360" i="1"/>
  <c r="G4360" i="1"/>
  <c r="B4361" i="1"/>
  <c r="C4361" i="1"/>
  <c r="D4361" i="1"/>
  <c r="E4361" i="1"/>
  <c r="F4361" i="1"/>
  <c r="G4361" i="1"/>
  <c r="B4362" i="1"/>
  <c r="C4362" i="1"/>
  <c r="D4362" i="1"/>
  <c r="E4362" i="1"/>
  <c r="F4362" i="1"/>
  <c r="G4362" i="1"/>
  <c r="B4363" i="1"/>
  <c r="C4363" i="1"/>
  <c r="D4363" i="1"/>
  <c r="E4363" i="1"/>
  <c r="F4363" i="1"/>
  <c r="G4363" i="1"/>
  <c r="B4364" i="1"/>
  <c r="C4364" i="1"/>
  <c r="D4364" i="1"/>
  <c r="E4364" i="1"/>
  <c r="F4364" i="1"/>
  <c r="G4364" i="1"/>
  <c r="B4365" i="1"/>
  <c r="C4365" i="1"/>
  <c r="D4365" i="1"/>
  <c r="E4365" i="1"/>
  <c r="F4365" i="1"/>
  <c r="G4365" i="1"/>
  <c r="B4366" i="1"/>
  <c r="C4366" i="1"/>
  <c r="D4366" i="1"/>
  <c r="E4366" i="1"/>
  <c r="F4366" i="1"/>
  <c r="G4366" i="1"/>
  <c r="B4367" i="1"/>
  <c r="C4367" i="1"/>
  <c r="D4367" i="1"/>
  <c r="E4367" i="1"/>
  <c r="F4367" i="1"/>
  <c r="G4367" i="1"/>
  <c r="B4368" i="1"/>
  <c r="C4368" i="1"/>
  <c r="D4368" i="1"/>
  <c r="E4368" i="1"/>
  <c r="F4368" i="1"/>
  <c r="G4368" i="1"/>
  <c r="B4369" i="1"/>
  <c r="C4369" i="1"/>
  <c r="D4369" i="1"/>
  <c r="E4369" i="1"/>
  <c r="F4369" i="1"/>
  <c r="G4369" i="1"/>
  <c r="B4370" i="1"/>
  <c r="C4370" i="1"/>
  <c r="D4370" i="1"/>
  <c r="E4370" i="1"/>
  <c r="F4370" i="1"/>
  <c r="G4370" i="1"/>
  <c r="B4371" i="1"/>
  <c r="C4371" i="1"/>
  <c r="D4371" i="1"/>
  <c r="E4371" i="1"/>
  <c r="F4371" i="1"/>
  <c r="G4371" i="1"/>
  <c r="B4372" i="1"/>
  <c r="C4372" i="1"/>
  <c r="D4372" i="1"/>
  <c r="E4372" i="1"/>
  <c r="F4372" i="1"/>
  <c r="G4372" i="1"/>
  <c r="B4373" i="1"/>
  <c r="C4373" i="1"/>
  <c r="D4373" i="1"/>
  <c r="E4373" i="1"/>
  <c r="F4373" i="1"/>
  <c r="G4373" i="1"/>
  <c r="B4374" i="1"/>
  <c r="C4374" i="1"/>
  <c r="D4374" i="1"/>
  <c r="E4374" i="1"/>
  <c r="F4374" i="1"/>
  <c r="G4374" i="1"/>
  <c r="B4375" i="1"/>
  <c r="C4375" i="1"/>
  <c r="D4375" i="1"/>
  <c r="E4375" i="1"/>
  <c r="F4375" i="1"/>
  <c r="G4375" i="1"/>
  <c r="B4376" i="1"/>
  <c r="C4376" i="1"/>
  <c r="D4376" i="1"/>
  <c r="E4376" i="1"/>
  <c r="F4376" i="1"/>
  <c r="G4376" i="1"/>
  <c r="B4377" i="1"/>
  <c r="C4377" i="1"/>
  <c r="D4377" i="1"/>
  <c r="E4377" i="1"/>
  <c r="F4377" i="1"/>
  <c r="G4377" i="1"/>
  <c r="B4378" i="1"/>
  <c r="C4378" i="1"/>
  <c r="D4378" i="1"/>
  <c r="E4378" i="1"/>
  <c r="F4378" i="1"/>
  <c r="G4378" i="1"/>
  <c r="B4379" i="1"/>
  <c r="C4379" i="1"/>
  <c r="D4379" i="1"/>
  <c r="E4379" i="1"/>
  <c r="F4379" i="1"/>
  <c r="G4379" i="1"/>
  <c r="B4380" i="1"/>
  <c r="C4380" i="1"/>
  <c r="D4380" i="1"/>
  <c r="E4380" i="1"/>
  <c r="F4380" i="1"/>
  <c r="G4380" i="1"/>
  <c r="B4381" i="1"/>
  <c r="C4381" i="1"/>
  <c r="D4381" i="1"/>
  <c r="E4381" i="1"/>
  <c r="F4381" i="1"/>
  <c r="G4381" i="1"/>
  <c r="B4382" i="1"/>
  <c r="C4382" i="1"/>
  <c r="D4382" i="1"/>
  <c r="E4382" i="1"/>
  <c r="F4382" i="1"/>
  <c r="G4382" i="1"/>
  <c r="B4383" i="1"/>
  <c r="C4383" i="1"/>
  <c r="D4383" i="1"/>
  <c r="E4383" i="1"/>
  <c r="F4383" i="1"/>
  <c r="G4383" i="1"/>
  <c r="B4384" i="1"/>
  <c r="C4384" i="1"/>
  <c r="D4384" i="1"/>
  <c r="E4384" i="1"/>
  <c r="F4384" i="1"/>
  <c r="G4384" i="1"/>
  <c r="B4385" i="1"/>
  <c r="C4385" i="1"/>
  <c r="D4385" i="1"/>
  <c r="E4385" i="1"/>
  <c r="F4385" i="1"/>
  <c r="G4385" i="1"/>
  <c r="B4386" i="1"/>
  <c r="C4386" i="1"/>
  <c r="D4386" i="1"/>
  <c r="E4386" i="1"/>
  <c r="F4386" i="1"/>
  <c r="G4386" i="1"/>
  <c r="B4387" i="1"/>
  <c r="C4387" i="1"/>
  <c r="D4387" i="1"/>
  <c r="E4387" i="1"/>
  <c r="F4387" i="1"/>
  <c r="G4387" i="1"/>
  <c r="B4388" i="1"/>
  <c r="C4388" i="1"/>
  <c r="D4388" i="1"/>
  <c r="E4388" i="1"/>
  <c r="F4388" i="1"/>
  <c r="G4388" i="1"/>
  <c r="B4389" i="1"/>
  <c r="C4389" i="1"/>
  <c r="D4389" i="1"/>
  <c r="E4389" i="1"/>
  <c r="F4389" i="1"/>
  <c r="G4389" i="1"/>
  <c r="B4390" i="1"/>
  <c r="C4390" i="1"/>
  <c r="D4390" i="1"/>
  <c r="E4390" i="1"/>
  <c r="F4390" i="1"/>
  <c r="G4390" i="1"/>
  <c r="B4391" i="1"/>
  <c r="C4391" i="1"/>
  <c r="D4391" i="1"/>
  <c r="E4391" i="1"/>
  <c r="F4391" i="1"/>
  <c r="G4391" i="1"/>
  <c r="B4392" i="1"/>
  <c r="C4392" i="1"/>
  <c r="D4392" i="1"/>
  <c r="E4392" i="1"/>
  <c r="F4392" i="1"/>
  <c r="G4392" i="1"/>
  <c r="B4393" i="1"/>
  <c r="C4393" i="1"/>
  <c r="D4393" i="1"/>
  <c r="E4393" i="1"/>
  <c r="F4393" i="1"/>
  <c r="G4393" i="1"/>
  <c r="B4394" i="1"/>
  <c r="C4394" i="1"/>
  <c r="D4394" i="1"/>
  <c r="E4394" i="1"/>
  <c r="F4394" i="1"/>
  <c r="G4394" i="1"/>
  <c r="B4395" i="1"/>
  <c r="C4395" i="1"/>
  <c r="D4395" i="1"/>
  <c r="E4395" i="1"/>
  <c r="F4395" i="1"/>
  <c r="G4395" i="1"/>
  <c r="B4396" i="1"/>
  <c r="C4396" i="1"/>
  <c r="D4396" i="1"/>
  <c r="E4396" i="1"/>
  <c r="F4396" i="1"/>
  <c r="G4396" i="1"/>
  <c r="B4397" i="1"/>
  <c r="C4397" i="1"/>
  <c r="D4397" i="1"/>
  <c r="E4397" i="1"/>
  <c r="F4397" i="1"/>
  <c r="G4397" i="1"/>
  <c r="B4398" i="1"/>
  <c r="C4398" i="1"/>
  <c r="D4398" i="1"/>
  <c r="E4398" i="1"/>
  <c r="F4398" i="1"/>
  <c r="G4398" i="1"/>
  <c r="B4399" i="1"/>
  <c r="C4399" i="1"/>
  <c r="D4399" i="1"/>
  <c r="E4399" i="1"/>
  <c r="F4399" i="1"/>
  <c r="G4399" i="1"/>
  <c r="B4400" i="1"/>
  <c r="C4400" i="1"/>
  <c r="D4400" i="1"/>
  <c r="E4400" i="1"/>
  <c r="F4400" i="1"/>
  <c r="G4400" i="1"/>
  <c r="B4401" i="1"/>
  <c r="C4401" i="1"/>
  <c r="D4401" i="1"/>
  <c r="E4401" i="1"/>
  <c r="F4401" i="1"/>
  <c r="G4401" i="1"/>
  <c r="B4402" i="1"/>
  <c r="C4402" i="1"/>
  <c r="D4402" i="1"/>
  <c r="E4402" i="1"/>
  <c r="F4402" i="1"/>
  <c r="G4402" i="1"/>
  <c r="B4403" i="1"/>
  <c r="C4403" i="1"/>
  <c r="D4403" i="1"/>
  <c r="E4403" i="1"/>
  <c r="F4403" i="1"/>
  <c r="G4403" i="1"/>
  <c r="B4404" i="1"/>
  <c r="C4404" i="1"/>
  <c r="D4404" i="1"/>
  <c r="E4404" i="1"/>
  <c r="F4404" i="1"/>
  <c r="G4404" i="1"/>
  <c r="B4405" i="1"/>
  <c r="C4405" i="1"/>
  <c r="D4405" i="1"/>
  <c r="E4405" i="1"/>
  <c r="F4405" i="1"/>
  <c r="G4405" i="1"/>
  <c r="B4406" i="1"/>
  <c r="C4406" i="1"/>
  <c r="D4406" i="1"/>
  <c r="E4406" i="1"/>
  <c r="F4406" i="1"/>
  <c r="G4406" i="1"/>
  <c r="B4407" i="1"/>
  <c r="C4407" i="1"/>
  <c r="D4407" i="1"/>
  <c r="E4407" i="1"/>
  <c r="F4407" i="1"/>
  <c r="G4407" i="1"/>
  <c r="B4408" i="1"/>
  <c r="C4408" i="1"/>
  <c r="D4408" i="1"/>
  <c r="E4408" i="1"/>
  <c r="F4408" i="1"/>
  <c r="G4408" i="1"/>
  <c r="B4409" i="1"/>
  <c r="C4409" i="1"/>
  <c r="D4409" i="1"/>
  <c r="E4409" i="1"/>
  <c r="F4409" i="1"/>
  <c r="G4409" i="1"/>
  <c r="B4410" i="1"/>
  <c r="C4410" i="1"/>
  <c r="D4410" i="1"/>
  <c r="E4410" i="1"/>
  <c r="F4410" i="1"/>
  <c r="G4410" i="1"/>
  <c r="B4411" i="1"/>
  <c r="C4411" i="1"/>
  <c r="D4411" i="1"/>
  <c r="E4411" i="1"/>
  <c r="F4411" i="1"/>
  <c r="G4411" i="1"/>
  <c r="B4412" i="1"/>
  <c r="C4412" i="1"/>
  <c r="D4412" i="1"/>
  <c r="E4412" i="1"/>
  <c r="F4412" i="1"/>
  <c r="G4412" i="1"/>
  <c r="B4413" i="1"/>
  <c r="C4413" i="1"/>
  <c r="D4413" i="1"/>
  <c r="E4413" i="1"/>
  <c r="F4413" i="1"/>
  <c r="G4413" i="1"/>
  <c r="B4414" i="1"/>
  <c r="C4414" i="1"/>
  <c r="D4414" i="1"/>
  <c r="E4414" i="1"/>
  <c r="F4414" i="1"/>
  <c r="G4414" i="1"/>
  <c r="B4415" i="1"/>
  <c r="C4415" i="1"/>
  <c r="D4415" i="1"/>
  <c r="E4415" i="1"/>
  <c r="F4415" i="1"/>
  <c r="G4415" i="1"/>
  <c r="B4416" i="1"/>
  <c r="C4416" i="1"/>
  <c r="D4416" i="1"/>
  <c r="E4416" i="1"/>
  <c r="F4416" i="1"/>
  <c r="G4416" i="1"/>
  <c r="B4417" i="1"/>
  <c r="C4417" i="1"/>
  <c r="D4417" i="1"/>
  <c r="E4417" i="1"/>
  <c r="F4417" i="1"/>
  <c r="G4417" i="1"/>
  <c r="B4418" i="1"/>
  <c r="C4418" i="1"/>
  <c r="D4418" i="1"/>
  <c r="E4418" i="1"/>
  <c r="F4418" i="1"/>
  <c r="G4418" i="1"/>
  <c r="B4419" i="1"/>
  <c r="C4419" i="1"/>
  <c r="D4419" i="1"/>
  <c r="E4419" i="1"/>
  <c r="F4419" i="1"/>
  <c r="G4419" i="1"/>
  <c r="B4420" i="1"/>
  <c r="C4420" i="1"/>
  <c r="D4420" i="1"/>
  <c r="E4420" i="1"/>
  <c r="F4420" i="1"/>
  <c r="G4420" i="1"/>
  <c r="B4421" i="1"/>
  <c r="C4421" i="1"/>
  <c r="D4421" i="1"/>
  <c r="E4421" i="1"/>
  <c r="F4421" i="1"/>
  <c r="G4421" i="1"/>
  <c r="B4422" i="1"/>
  <c r="C4422" i="1"/>
  <c r="D4422" i="1"/>
  <c r="E4422" i="1"/>
  <c r="F4422" i="1"/>
  <c r="G4422" i="1"/>
  <c r="B4423" i="1"/>
  <c r="C4423" i="1"/>
  <c r="D4423" i="1"/>
  <c r="E4423" i="1"/>
  <c r="F4423" i="1"/>
  <c r="G4423" i="1"/>
  <c r="B4424" i="1"/>
  <c r="C4424" i="1"/>
  <c r="D4424" i="1"/>
  <c r="E4424" i="1"/>
  <c r="F4424" i="1"/>
  <c r="G4424" i="1"/>
  <c r="B4425" i="1"/>
  <c r="C4425" i="1"/>
  <c r="D4425" i="1"/>
  <c r="E4425" i="1"/>
  <c r="F4425" i="1"/>
  <c r="G4425" i="1"/>
  <c r="B4426" i="1"/>
  <c r="C4426" i="1"/>
  <c r="D4426" i="1"/>
  <c r="E4426" i="1"/>
  <c r="F4426" i="1"/>
  <c r="G4426" i="1"/>
  <c r="B4427" i="1"/>
  <c r="C4427" i="1"/>
  <c r="D4427" i="1"/>
  <c r="E4427" i="1"/>
  <c r="F4427" i="1"/>
  <c r="G4427" i="1"/>
  <c r="B4428" i="1"/>
  <c r="C4428" i="1"/>
  <c r="D4428" i="1"/>
  <c r="E4428" i="1"/>
  <c r="F4428" i="1"/>
  <c r="G4428" i="1"/>
  <c r="B4429" i="1"/>
  <c r="C4429" i="1"/>
  <c r="D4429" i="1"/>
  <c r="E4429" i="1"/>
  <c r="F4429" i="1"/>
  <c r="G4429" i="1"/>
  <c r="B4430" i="1"/>
  <c r="C4430" i="1"/>
  <c r="D4430" i="1"/>
  <c r="E4430" i="1"/>
  <c r="F4430" i="1"/>
  <c r="G4430" i="1"/>
  <c r="B4431" i="1"/>
  <c r="C4431" i="1"/>
  <c r="D4431" i="1"/>
  <c r="E4431" i="1"/>
  <c r="F4431" i="1"/>
  <c r="G4431" i="1"/>
  <c r="B4432" i="1"/>
  <c r="C4432" i="1"/>
  <c r="D4432" i="1"/>
  <c r="E4432" i="1"/>
  <c r="F4432" i="1"/>
  <c r="G4432" i="1"/>
  <c r="B4433" i="1"/>
  <c r="C4433" i="1"/>
  <c r="D4433" i="1"/>
  <c r="E4433" i="1"/>
  <c r="F4433" i="1"/>
  <c r="G4433" i="1"/>
  <c r="B4434" i="1"/>
  <c r="C4434" i="1"/>
  <c r="D4434" i="1"/>
  <c r="E4434" i="1"/>
  <c r="F4434" i="1"/>
  <c r="G4434" i="1"/>
  <c r="B4435" i="1"/>
  <c r="C4435" i="1"/>
  <c r="D4435" i="1"/>
  <c r="E4435" i="1"/>
  <c r="F4435" i="1"/>
  <c r="G4435" i="1"/>
  <c r="B4436" i="1"/>
  <c r="C4436" i="1"/>
  <c r="D4436" i="1"/>
  <c r="E4436" i="1"/>
  <c r="F4436" i="1"/>
  <c r="G4436" i="1"/>
  <c r="B4437" i="1"/>
  <c r="C4437" i="1"/>
  <c r="D4437" i="1"/>
  <c r="E4437" i="1"/>
  <c r="F4437" i="1"/>
  <c r="G4437" i="1"/>
  <c r="B4438" i="1"/>
  <c r="C4438" i="1"/>
  <c r="D4438" i="1"/>
  <c r="E4438" i="1"/>
  <c r="F4438" i="1"/>
  <c r="G4438" i="1"/>
  <c r="B4439" i="1"/>
  <c r="C4439" i="1"/>
  <c r="D4439" i="1"/>
  <c r="E4439" i="1"/>
  <c r="F4439" i="1"/>
  <c r="G4439" i="1"/>
  <c r="B4440" i="1"/>
  <c r="C4440" i="1"/>
  <c r="D4440" i="1"/>
  <c r="E4440" i="1"/>
  <c r="F4440" i="1"/>
  <c r="G4440" i="1"/>
  <c r="B4441" i="1"/>
  <c r="C4441" i="1"/>
  <c r="D4441" i="1"/>
  <c r="E4441" i="1"/>
  <c r="F4441" i="1"/>
  <c r="G4441" i="1"/>
  <c r="B4442" i="1"/>
  <c r="C4442" i="1"/>
  <c r="D4442" i="1"/>
  <c r="E4442" i="1"/>
  <c r="F4442" i="1"/>
  <c r="G4442" i="1"/>
  <c r="B4443" i="1"/>
  <c r="C4443" i="1"/>
  <c r="D4443" i="1"/>
  <c r="E4443" i="1"/>
  <c r="F4443" i="1"/>
  <c r="G4443" i="1"/>
  <c r="B4444" i="1"/>
  <c r="C4444" i="1"/>
  <c r="D4444" i="1"/>
  <c r="E4444" i="1"/>
  <c r="F4444" i="1"/>
  <c r="G4444" i="1"/>
  <c r="B4445" i="1"/>
  <c r="C4445" i="1"/>
  <c r="D4445" i="1"/>
  <c r="E4445" i="1"/>
  <c r="F4445" i="1"/>
  <c r="G4445" i="1"/>
  <c r="B4446" i="1"/>
  <c r="C4446" i="1"/>
  <c r="D4446" i="1"/>
  <c r="E4446" i="1"/>
  <c r="F4446" i="1"/>
  <c r="G4446" i="1"/>
  <c r="B4447" i="1"/>
  <c r="C4447" i="1"/>
  <c r="D4447" i="1"/>
  <c r="E4447" i="1"/>
  <c r="F4447" i="1"/>
  <c r="G4447" i="1"/>
  <c r="B4448" i="1"/>
  <c r="C4448" i="1"/>
  <c r="D4448" i="1"/>
  <c r="E4448" i="1"/>
  <c r="F4448" i="1"/>
  <c r="G4448" i="1"/>
  <c r="B4449" i="1"/>
  <c r="C4449" i="1"/>
  <c r="D4449" i="1"/>
  <c r="E4449" i="1"/>
  <c r="F4449" i="1"/>
  <c r="G4449" i="1"/>
  <c r="B4450" i="1"/>
  <c r="C4450" i="1"/>
  <c r="D4450" i="1"/>
  <c r="E4450" i="1"/>
  <c r="F4450" i="1"/>
  <c r="G4450" i="1"/>
  <c r="B4451" i="1"/>
  <c r="C4451" i="1"/>
  <c r="D4451" i="1"/>
  <c r="E4451" i="1"/>
  <c r="F4451" i="1"/>
  <c r="G4451" i="1"/>
  <c r="B4452" i="1"/>
  <c r="C4452" i="1"/>
  <c r="D4452" i="1"/>
  <c r="E4452" i="1"/>
  <c r="F4452" i="1"/>
  <c r="G4452" i="1"/>
  <c r="B4453" i="1"/>
  <c r="C4453" i="1"/>
  <c r="D4453" i="1"/>
  <c r="E4453" i="1"/>
  <c r="F4453" i="1"/>
  <c r="G4453" i="1"/>
  <c r="B4454" i="1"/>
  <c r="C4454" i="1"/>
  <c r="D4454" i="1"/>
  <c r="E4454" i="1"/>
  <c r="F4454" i="1"/>
  <c r="G4454" i="1"/>
  <c r="B4455" i="1"/>
  <c r="C4455" i="1"/>
  <c r="D4455" i="1"/>
  <c r="E4455" i="1"/>
  <c r="F4455" i="1"/>
  <c r="G4455" i="1"/>
  <c r="B4456" i="1"/>
  <c r="C4456" i="1"/>
  <c r="D4456" i="1"/>
  <c r="E4456" i="1"/>
  <c r="F4456" i="1"/>
  <c r="G4456" i="1"/>
  <c r="B4457" i="1"/>
  <c r="C4457" i="1"/>
  <c r="D4457" i="1"/>
  <c r="E4457" i="1"/>
  <c r="F4457" i="1"/>
  <c r="G4457" i="1"/>
  <c r="B4458" i="1"/>
  <c r="C4458" i="1"/>
  <c r="D4458" i="1"/>
  <c r="E4458" i="1"/>
  <c r="F4458" i="1"/>
  <c r="G4458" i="1"/>
  <c r="B4459" i="1"/>
  <c r="C4459" i="1"/>
  <c r="D4459" i="1"/>
  <c r="E4459" i="1"/>
  <c r="F4459" i="1"/>
  <c r="G4459" i="1"/>
  <c r="B4460" i="1"/>
  <c r="C4460" i="1"/>
  <c r="D4460" i="1"/>
  <c r="E4460" i="1"/>
  <c r="F4460" i="1"/>
  <c r="G4460" i="1"/>
  <c r="B4461" i="1"/>
  <c r="C4461" i="1"/>
  <c r="D4461" i="1"/>
  <c r="E4461" i="1"/>
  <c r="F4461" i="1"/>
  <c r="G4461" i="1"/>
  <c r="B4462" i="1"/>
  <c r="C4462" i="1"/>
  <c r="D4462" i="1"/>
  <c r="E4462" i="1"/>
  <c r="F4462" i="1"/>
  <c r="G4462" i="1"/>
  <c r="B4463" i="1"/>
  <c r="C4463" i="1"/>
  <c r="D4463" i="1"/>
  <c r="E4463" i="1"/>
  <c r="F4463" i="1"/>
  <c r="G4463" i="1"/>
  <c r="B4464" i="1"/>
  <c r="C4464" i="1"/>
  <c r="D4464" i="1"/>
  <c r="E4464" i="1"/>
  <c r="F4464" i="1"/>
  <c r="G4464" i="1"/>
  <c r="B4465" i="1"/>
  <c r="C4465" i="1"/>
  <c r="D4465" i="1"/>
  <c r="E4465" i="1"/>
  <c r="F4465" i="1"/>
  <c r="G4465" i="1"/>
  <c r="B4466" i="1"/>
  <c r="C4466" i="1"/>
  <c r="D4466" i="1"/>
  <c r="E4466" i="1"/>
  <c r="F4466" i="1"/>
  <c r="G4466" i="1"/>
  <c r="B4467" i="1"/>
  <c r="C4467" i="1"/>
  <c r="D4467" i="1"/>
  <c r="E4467" i="1"/>
  <c r="F4467" i="1"/>
  <c r="G4467" i="1"/>
  <c r="B4468" i="1"/>
  <c r="C4468" i="1"/>
  <c r="D4468" i="1"/>
  <c r="E4468" i="1"/>
  <c r="F4468" i="1"/>
  <c r="G4468" i="1"/>
  <c r="B4469" i="1"/>
  <c r="C4469" i="1"/>
  <c r="D4469" i="1"/>
  <c r="E4469" i="1"/>
  <c r="F4469" i="1"/>
  <c r="G4469" i="1"/>
  <c r="B4470" i="1"/>
  <c r="C4470" i="1"/>
  <c r="D4470" i="1"/>
  <c r="E4470" i="1"/>
  <c r="F4470" i="1"/>
  <c r="G4470" i="1"/>
  <c r="B4471" i="1"/>
  <c r="C4471" i="1"/>
  <c r="D4471" i="1"/>
  <c r="E4471" i="1"/>
  <c r="F4471" i="1"/>
  <c r="G4471" i="1"/>
  <c r="B4472" i="1"/>
  <c r="C4472" i="1"/>
  <c r="D4472" i="1"/>
  <c r="E4472" i="1"/>
  <c r="F4472" i="1"/>
  <c r="G4472" i="1"/>
  <c r="B4473" i="1"/>
  <c r="C4473" i="1"/>
  <c r="D4473" i="1"/>
  <c r="E4473" i="1"/>
  <c r="F4473" i="1"/>
  <c r="G4473" i="1"/>
  <c r="B4474" i="1"/>
  <c r="C4474" i="1"/>
  <c r="D4474" i="1"/>
  <c r="E4474" i="1"/>
  <c r="F4474" i="1"/>
  <c r="G4474" i="1"/>
  <c r="B4475" i="1"/>
  <c r="C4475" i="1"/>
  <c r="D4475" i="1"/>
  <c r="E4475" i="1"/>
  <c r="F4475" i="1"/>
  <c r="G4475" i="1"/>
  <c r="B4476" i="1"/>
  <c r="C4476" i="1"/>
  <c r="D4476" i="1"/>
  <c r="E4476" i="1"/>
  <c r="F4476" i="1"/>
  <c r="G4476" i="1"/>
  <c r="B4477" i="1"/>
  <c r="C4477" i="1"/>
  <c r="D4477" i="1"/>
  <c r="E4477" i="1"/>
  <c r="F4477" i="1"/>
  <c r="G4477" i="1"/>
  <c r="B4478" i="1"/>
  <c r="C4478" i="1"/>
  <c r="D4478" i="1"/>
  <c r="E4478" i="1"/>
  <c r="F4478" i="1"/>
  <c r="G4478" i="1"/>
  <c r="B4479" i="1"/>
  <c r="C4479" i="1"/>
  <c r="D4479" i="1"/>
  <c r="E4479" i="1"/>
  <c r="F4479" i="1"/>
  <c r="G4479" i="1"/>
  <c r="B4480" i="1"/>
  <c r="C4480" i="1"/>
  <c r="D4480" i="1"/>
  <c r="E4480" i="1"/>
  <c r="F4480" i="1"/>
  <c r="G4480" i="1"/>
  <c r="B4481" i="1"/>
  <c r="C4481" i="1"/>
  <c r="D4481" i="1"/>
  <c r="E4481" i="1"/>
  <c r="F4481" i="1"/>
  <c r="G4481" i="1"/>
  <c r="B4482" i="1"/>
  <c r="C4482" i="1"/>
  <c r="D4482" i="1"/>
  <c r="E4482" i="1"/>
  <c r="F4482" i="1"/>
  <c r="G4482" i="1"/>
  <c r="B4483" i="1"/>
  <c r="C4483" i="1"/>
  <c r="D4483" i="1"/>
  <c r="E4483" i="1"/>
  <c r="F4483" i="1"/>
  <c r="G4483" i="1"/>
  <c r="B4484" i="1"/>
  <c r="C4484" i="1"/>
  <c r="D4484" i="1"/>
  <c r="E4484" i="1"/>
  <c r="F4484" i="1"/>
  <c r="G4484" i="1"/>
  <c r="B4485" i="1"/>
  <c r="C4485" i="1"/>
  <c r="D4485" i="1"/>
  <c r="E4485" i="1"/>
  <c r="F4485" i="1"/>
  <c r="G4485" i="1"/>
  <c r="B4486" i="1"/>
  <c r="C4486" i="1"/>
  <c r="D4486" i="1"/>
  <c r="E4486" i="1"/>
  <c r="F4486" i="1"/>
  <c r="G4486" i="1"/>
  <c r="B4487" i="1"/>
  <c r="C4487" i="1"/>
  <c r="D4487" i="1"/>
  <c r="E4487" i="1"/>
  <c r="F4487" i="1"/>
  <c r="G4487" i="1"/>
  <c r="B4488" i="1"/>
  <c r="C4488" i="1"/>
  <c r="D4488" i="1"/>
  <c r="E4488" i="1"/>
  <c r="F4488" i="1"/>
  <c r="G4488" i="1"/>
  <c r="B4489" i="1"/>
  <c r="C4489" i="1"/>
  <c r="D4489" i="1"/>
  <c r="E4489" i="1"/>
  <c r="F4489" i="1"/>
  <c r="G4489" i="1"/>
  <c r="B4490" i="1"/>
  <c r="C4490" i="1"/>
  <c r="D4490" i="1"/>
  <c r="E4490" i="1"/>
  <c r="F4490" i="1"/>
  <c r="G4490" i="1"/>
  <c r="B4491" i="1"/>
  <c r="C4491" i="1"/>
  <c r="D4491" i="1"/>
  <c r="E4491" i="1"/>
  <c r="F4491" i="1"/>
  <c r="G4491" i="1"/>
  <c r="B4492" i="1"/>
  <c r="C4492" i="1"/>
  <c r="D4492" i="1"/>
  <c r="E4492" i="1"/>
  <c r="F4492" i="1"/>
  <c r="G4492" i="1"/>
  <c r="B4493" i="1"/>
  <c r="C4493" i="1"/>
  <c r="D4493" i="1"/>
  <c r="E4493" i="1"/>
  <c r="F4493" i="1"/>
  <c r="G4493" i="1"/>
  <c r="B4494" i="1"/>
  <c r="C4494" i="1"/>
  <c r="D4494" i="1"/>
  <c r="E4494" i="1"/>
  <c r="F4494" i="1"/>
  <c r="G4494" i="1"/>
  <c r="B4495" i="1"/>
  <c r="C4495" i="1"/>
  <c r="D4495" i="1"/>
  <c r="E4495" i="1"/>
  <c r="F4495" i="1"/>
  <c r="G4495" i="1"/>
  <c r="B4496" i="1"/>
  <c r="C4496" i="1"/>
  <c r="D4496" i="1"/>
  <c r="E4496" i="1"/>
  <c r="F4496" i="1"/>
  <c r="G4496" i="1"/>
  <c r="B4497" i="1"/>
  <c r="C4497" i="1"/>
  <c r="D4497" i="1"/>
  <c r="E4497" i="1"/>
  <c r="F4497" i="1"/>
  <c r="G4497" i="1"/>
  <c r="B4498" i="1"/>
  <c r="C4498" i="1"/>
  <c r="D4498" i="1"/>
  <c r="E4498" i="1"/>
  <c r="F4498" i="1"/>
  <c r="G4498" i="1"/>
  <c r="B4499" i="1"/>
  <c r="C4499" i="1"/>
  <c r="D4499" i="1"/>
  <c r="E4499" i="1"/>
  <c r="F4499" i="1"/>
  <c r="G4499" i="1"/>
  <c r="B4500" i="1"/>
  <c r="C4500" i="1"/>
  <c r="D4500" i="1"/>
  <c r="E4500" i="1"/>
  <c r="F4500" i="1"/>
  <c r="G4500" i="1"/>
  <c r="B4501" i="1"/>
  <c r="C4501" i="1"/>
  <c r="D4501" i="1"/>
  <c r="E4501" i="1"/>
  <c r="F4501" i="1"/>
  <c r="G4501" i="1"/>
  <c r="B4502" i="1"/>
  <c r="C4502" i="1"/>
  <c r="D4502" i="1"/>
  <c r="E4502" i="1"/>
  <c r="F4502" i="1"/>
  <c r="G4502" i="1"/>
  <c r="B4503" i="1"/>
  <c r="C4503" i="1"/>
  <c r="D4503" i="1"/>
  <c r="E4503" i="1"/>
  <c r="F4503" i="1"/>
  <c r="G4503" i="1"/>
  <c r="B4504" i="1"/>
  <c r="C4504" i="1"/>
  <c r="D4504" i="1"/>
  <c r="E4504" i="1"/>
  <c r="F4504" i="1"/>
  <c r="G4504" i="1"/>
  <c r="B4505" i="1"/>
  <c r="C4505" i="1"/>
  <c r="D4505" i="1"/>
  <c r="E4505" i="1"/>
  <c r="F4505" i="1"/>
  <c r="G4505" i="1"/>
  <c r="B4506" i="1"/>
  <c r="C4506" i="1"/>
  <c r="D4506" i="1"/>
  <c r="E4506" i="1"/>
  <c r="F4506" i="1"/>
  <c r="G4506" i="1"/>
  <c r="B4507" i="1"/>
  <c r="C4507" i="1"/>
  <c r="D4507" i="1"/>
  <c r="E4507" i="1"/>
  <c r="F4507" i="1"/>
  <c r="G4507" i="1"/>
  <c r="B4508" i="1"/>
  <c r="C4508" i="1"/>
  <c r="D4508" i="1"/>
  <c r="E4508" i="1"/>
  <c r="F4508" i="1"/>
  <c r="G4508" i="1"/>
  <c r="B4509" i="1"/>
  <c r="C4509" i="1"/>
  <c r="D4509" i="1"/>
  <c r="E4509" i="1"/>
  <c r="F4509" i="1"/>
  <c r="G4509" i="1"/>
  <c r="B4510" i="1"/>
  <c r="C4510" i="1"/>
  <c r="D4510" i="1"/>
  <c r="E4510" i="1"/>
  <c r="F4510" i="1"/>
  <c r="G4510" i="1"/>
  <c r="B4511" i="1"/>
  <c r="C4511" i="1"/>
  <c r="D4511" i="1"/>
  <c r="E4511" i="1"/>
  <c r="F4511" i="1"/>
  <c r="G4511" i="1"/>
  <c r="B4512" i="1"/>
  <c r="C4512" i="1"/>
  <c r="D4512" i="1"/>
  <c r="E4512" i="1"/>
  <c r="F4512" i="1"/>
  <c r="G4512" i="1"/>
  <c r="B4513" i="1"/>
  <c r="C4513" i="1"/>
  <c r="D4513" i="1"/>
  <c r="E4513" i="1"/>
  <c r="F4513" i="1"/>
  <c r="G4513" i="1"/>
  <c r="B4514" i="1"/>
  <c r="C4514" i="1"/>
  <c r="D4514" i="1"/>
  <c r="E4514" i="1"/>
  <c r="F4514" i="1"/>
  <c r="G4514" i="1"/>
  <c r="B4515" i="1"/>
  <c r="C4515" i="1"/>
  <c r="D4515" i="1"/>
  <c r="E4515" i="1"/>
  <c r="F4515" i="1"/>
  <c r="G4515" i="1"/>
  <c r="B4516" i="1"/>
  <c r="C4516" i="1"/>
  <c r="D4516" i="1"/>
  <c r="E4516" i="1"/>
  <c r="F4516" i="1"/>
  <c r="G4516" i="1"/>
  <c r="B4517" i="1"/>
  <c r="C4517" i="1"/>
  <c r="D4517" i="1"/>
  <c r="E4517" i="1"/>
  <c r="F4517" i="1"/>
  <c r="G4517" i="1"/>
  <c r="B4518" i="1"/>
  <c r="C4518" i="1"/>
  <c r="D4518" i="1"/>
  <c r="E4518" i="1"/>
  <c r="F4518" i="1"/>
  <c r="G4518" i="1"/>
  <c r="B4519" i="1"/>
  <c r="C4519" i="1"/>
  <c r="D4519" i="1"/>
  <c r="E4519" i="1"/>
  <c r="F4519" i="1"/>
  <c r="G4519" i="1"/>
  <c r="B4520" i="1"/>
  <c r="C4520" i="1"/>
  <c r="D4520" i="1"/>
  <c r="E4520" i="1"/>
  <c r="F4520" i="1"/>
  <c r="G4520" i="1"/>
  <c r="B4521" i="1"/>
  <c r="C4521" i="1"/>
  <c r="D4521" i="1"/>
  <c r="E4521" i="1"/>
  <c r="F4521" i="1"/>
  <c r="G4521" i="1"/>
  <c r="B4522" i="1"/>
  <c r="C4522" i="1"/>
  <c r="D4522" i="1"/>
  <c r="E4522" i="1"/>
  <c r="F4522" i="1"/>
  <c r="G4522" i="1"/>
  <c r="B4523" i="1"/>
  <c r="C4523" i="1"/>
  <c r="D4523" i="1"/>
  <c r="E4523" i="1"/>
  <c r="F4523" i="1"/>
  <c r="G4523" i="1"/>
  <c r="B4524" i="1"/>
  <c r="C4524" i="1"/>
  <c r="D4524" i="1"/>
  <c r="E4524" i="1"/>
  <c r="F4524" i="1"/>
  <c r="G4524" i="1"/>
  <c r="B4525" i="1"/>
  <c r="C4525" i="1"/>
  <c r="D4525" i="1"/>
  <c r="E4525" i="1"/>
  <c r="F4525" i="1"/>
  <c r="G4525" i="1"/>
  <c r="B4526" i="1"/>
  <c r="C4526" i="1"/>
  <c r="D4526" i="1"/>
  <c r="E4526" i="1"/>
  <c r="F4526" i="1"/>
  <c r="G4526" i="1"/>
  <c r="B4527" i="1"/>
  <c r="C4527" i="1"/>
  <c r="D4527" i="1"/>
  <c r="E4527" i="1"/>
  <c r="F4527" i="1"/>
  <c r="G4527" i="1"/>
  <c r="B4528" i="1"/>
  <c r="C4528" i="1"/>
  <c r="D4528" i="1"/>
  <c r="E4528" i="1"/>
  <c r="F4528" i="1"/>
  <c r="G4528" i="1"/>
  <c r="B4529" i="1"/>
  <c r="C4529" i="1"/>
  <c r="D4529" i="1"/>
  <c r="E4529" i="1"/>
  <c r="F4529" i="1"/>
  <c r="G4529" i="1"/>
  <c r="B4530" i="1"/>
  <c r="C4530" i="1"/>
  <c r="D4530" i="1"/>
  <c r="E4530" i="1"/>
  <c r="F4530" i="1"/>
  <c r="G4530" i="1"/>
  <c r="B4531" i="1"/>
  <c r="C4531" i="1"/>
  <c r="D4531" i="1"/>
  <c r="E4531" i="1"/>
  <c r="F4531" i="1"/>
  <c r="G4531" i="1"/>
  <c r="B4532" i="1"/>
  <c r="C4532" i="1"/>
  <c r="D4532" i="1"/>
  <c r="E4532" i="1"/>
  <c r="F4532" i="1"/>
  <c r="G4532" i="1"/>
  <c r="B4533" i="1"/>
  <c r="C4533" i="1"/>
  <c r="D4533" i="1"/>
  <c r="E4533" i="1"/>
  <c r="F4533" i="1"/>
  <c r="G4533" i="1"/>
  <c r="B4534" i="1"/>
  <c r="C4534" i="1"/>
  <c r="D4534" i="1"/>
  <c r="E4534" i="1"/>
  <c r="F4534" i="1"/>
  <c r="G4534" i="1"/>
  <c r="B4535" i="1"/>
  <c r="C4535" i="1"/>
  <c r="D4535" i="1"/>
  <c r="E4535" i="1"/>
  <c r="F4535" i="1"/>
  <c r="G4535" i="1"/>
  <c r="B4536" i="1"/>
  <c r="C4536" i="1"/>
  <c r="D4536" i="1"/>
  <c r="E4536" i="1"/>
  <c r="F4536" i="1"/>
  <c r="G4536" i="1"/>
  <c r="B4537" i="1"/>
  <c r="C4537" i="1"/>
  <c r="D4537" i="1"/>
  <c r="E4537" i="1"/>
  <c r="F4537" i="1"/>
  <c r="G4537" i="1"/>
  <c r="B4538" i="1"/>
  <c r="C4538" i="1"/>
  <c r="D4538" i="1"/>
  <c r="E4538" i="1"/>
  <c r="F4538" i="1"/>
  <c r="G4538" i="1"/>
  <c r="B4539" i="1"/>
  <c r="C4539" i="1"/>
  <c r="D4539" i="1"/>
  <c r="E4539" i="1"/>
  <c r="F4539" i="1"/>
  <c r="G4539" i="1"/>
  <c r="B4540" i="1"/>
  <c r="C4540" i="1"/>
  <c r="D4540" i="1"/>
  <c r="E4540" i="1"/>
  <c r="F4540" i="1"/>
  <c r="G4540" i="1"/>
  <c r="B4541" i="1"/>
  <c r="C4541" i="1"/>
  <c r="D4541" i="1"/>
  <c r="E4541" i="1"/>
  <c r="F4541" i="1"/>
  <c r="G4541" i="1"/>
  <c r="B4542" i="1"/>
  <c r="C4542" i="1"/>
  <c r="D4542" i="1"/>
  <c r="E4542" i="1"/>
  <c r="F4542" i="1"/>
  <c r="G4542" i="1"/>
  <c r="B4543" i="1"/>
  <c r="C4543" i="1"/>
  <c r="D4543" i="1"/>
  <c r="E4543" i="1"/>
  <c r="F4543" i="1"/>
  <c r="G4543" i="1"/>
  <c r="B4544" i="1"/>
  <c r="C4544" i="1"/>
  <c r="D4544" i="1"/>
  <c r="E4544" i="1"/>
  <c r="F4544" i="1"/>
  <c r="G4544" i="1"/>
  <c r="B4545" i="1"/>
  <c r="C4545" i="1"/>
  <c r="D4545" i="1"/>
  <c r="E4545" i="1"/>
  <c r="F4545" i="1"/>
  <c r="G4545" i="1"/>
  <c r="B4546" i="1"/>
  <c r="C4546" i="1"/>
  <c r="D4546" i="1"/>
  <c r="E4546" i="1"/>
  <c r="F4546" i="1"/>
  <c r="G4546" i="1"/>
  <c r="B4547" i="1"/>
  <c r="C4547" i="1"/>
  <c r="D4547" i="1"/>
  <c r="E4547" i="1"/>
  <c r="F4547" i="1"/>
  <c r="G4547" i="1"/>
  <c r="B4548" i="1"/>
  <c r="C4548" i="1"/>
  <c r="D4548" i="1"/>
  <c r="E4548" i="1"/>
  <c r="F4548" i="1"/>
  <c r="G4548" i="1"/>
  <c r="B4549" i="1"/>
  <c r="C4549" i="1"/>
  <c r="D4549" i="1"/>
  <c r="E4549" i="1"/>
  <c r="F4549" i="1"/>
  <c r="G4549" i="1"/>
  <c r="B4550" i="1"/>
  <c r="C4550" i="1"/>
  <c r="D4550" i="1"/>
  <c r="E4550" i="1"/>
  <c r="F4550" i="1"/>
  <c r="G4550" i="1"/>
  <c r="B4551" i="1"/>
  <c r="C4551" i="1"/>
  <c r="D4551" i="1"/>
  <c r="E4551" i="1"/>
  <c r="F4551" i="1"/>
  <c r="G4551" i="1"/>
  <c r="B4552" i="1"/>
  <c r="C4552" i="1"/>
  <c r="D4552" i="1"/>
  <c r="E4552" i="1"/>
  <c r="F4552" i="1"/>
  <c r="G4552" i="1"/>
  <c r="B4553" i="1"/>
  <c r="C4553" i="1"/>
  <c r="D4553" i="1"/>
  <c r="E4553" i="1"/>
  <c r="F4553" i="1"/>
  <c r="G4553" i="1"/>
  <c r="B4554" i="1"/>
  <c r="C4554" i="1"/>
  <c r="D4554" i="1"/>
  <c r="E4554" i="1"/>
  <c r="F4554" i="1"/>
  <c r="G4554" i="1"/>
  <c r="B4555" i="1"/>
  <c r="C4555" i="1"/>
  <c r="D4555" i="1"/>
  <c r="E4555" i="1"/>
  <c r="F4555" i="1"/>
  <c r="G4555" i="1"/>
  <c r="B4556" i="1"/>
  <c r="C4556" i="1"/>
  <c r="D4556" i="1"/>
  <c r="E4556" i="1"/>
  <c r="F4556" i="1"/>
  <c r="G4556" i="1"/>
  <c r="B4557" i="1"/>
  <c r="C4557" i="1"/>
  <c r="D4557" i="1"/>
  <c r="E4557" i="1"/>
  <c r="F4557" i="1"/>
  <c r="G4557" i="1"/>
  <c r="B4558" i="1"/>
  <c r="C4558" i="1"/>
  <c r="D4558" i="1"/>
  <c r="E4558" i="1"/>
  <c r="F4558" i="1"/>
  <c r="G4558" i="1"/>
  <c r="B4559" i="1"/>
  <c r="C4559" i="1"/>
  <c r="D4559" i="1"/>
  <c r="E4559" i="1"/>
  <c r="F4559" i="1"/>
  <c r="G4559" i="1"/>
  <c r="B4560" i="1"/>
  <c r="C4560" i="1"/>
  <c r="D4560" i="1"/>
  <c r="E4560" i="1"/>
  <c r="F4560" i="1"/>
  <c r="G4560" i="1"/>
  <c r="B4561" i="1"/>
  <c r="C4561" i="1"/>
  <c r="D4561" i="1"/>
  <c r="E4561" i="1"/>
  <c r="F4561" i="1"/>
  <c r="G4561" i="1"/>
  <c r="B4562" i="1"/>
  <c r="C4562" i="1"/>
  <c r="D4562" i="1"/>
  <c r="E4562" i="1"/>
  <c r="F4562" i="1"/>
  <c r="G4562" i="1"/>
  <c r="B4563" i="1"/>
  <c r="C4563" i="1"/>
  <c r="D4563" i="1"/>
  <c r="E4563" i="1"/>
  <c r="F4563" i="1"/>
  <c r="G4563" i="1"/>
  <c r="B4564" i="1"/>
  <c r="C4564" i="1"/>
  <c r="D4564" i="1"/>
  <c r="E4564" i="1"/>
  <c r="F4564" i="1"/>
  <c r="G4564" i="1"/>
  <c r="B4565" i="1"/>
  <c r="C4565" i="1"/>
  <c r="D4565" i="1"/>
  <c r="E4565" i="1"/>
  <c r="F4565" i="1"/>
  <c r="G4565" i="1"/>
  <c r="B4566" i="1"/>
  <c r="C4566" i="1"/>
  <c r="D4566" i="1"/>
  <c r="E4566" i="1"/>
  <c r="F4566" i="1"/>
  <c r="G4566" i="1"/>
  <c r="B4567" i="1"/>
  <c r="C4567" i="1"/>
  <c r="D4567" i="1"/>
  <c r="E4567" i="1"/>
  <c r="F4567" i="1"/>
  <c r="G4567" i="1"/>
  <c r="B4568" i="1"/>
  <c r="C4568" i="1"/>
  <c r="D4568" i="1"/>
  <c r="E4568" i="1"/>
  <c r="F4568" i="1"/>
  <c r="G4568" i="1"/>
  <c r="B4569" i="1"/>
  <c r="C4569" i="1"/>
  <c r="D4569" i="1"/>
  <c r="E4569" i="1"/>
  <c r="F4569" i="1"/>
  <c r="G4569" i="1"/>
  <c r="B4570" i="1"/>
  <c r="C4570" i="1"/>
  <c r="D4570" i="1"/>
  <c r="E4570" i="1"/>
  <c r="F4570" i="1"/>
  <c r="G4570" i="1"/>
  <c r="B4571" i="1"/>
  <c r="C4571" i="1"/>
  <c r="D4571" i="1"/>
  <c r="E4571" i="1"/>
  <c r="F4571" i="1"/>
  <c r="G4571" i="1"/>
  <c r="B4572" i="1"/>
  <c r="C4572" i="1"/>
  <c r="D4572" i="1"/>
  <c r="E4572" i="1"/>
  <c r="F4572" i="1"/>
  <c r="G4572" i="1"/>
  <c r="B4573" i="1"/>
  <c r="C4573" i="1"/>
  <c r="D4573" i="1"/>
  <c r="E4573" i="1"/>
  <c r="F4573" i="1"/>
  <c r="G4573" i="1"/>
  <c r="B4574" i="1"/>
  <c r="C4574" i="1"/>
  <c r="D4574" i="1"/>
  <c r="E4574" i="1"/>
  <c r="F4574" i="1"/>
  <c r="G4574" i="1"/>
  <c r="B4575" i="1"/>
  <c r="C4575" i="1"/>
  <c r="D4575" i="1"/>
  <c r="E4575" i="1"/>
  <c r="F4575" i="1"/>
  <c r="G4575" i="1"/>
  <c r="B4576" i="1"/>
  <c r="C4576" i="1"/>
  <c r="D4576" i="1"/>
  <c r="E4576" i="1"/>
  <c r="F4576" i="1"/>
  <c r="G4576" i="1"/>
  <c r="B4577" i="1"/>
  <c r="C4577" i="1"/>
  <c r="D4577" i="1"/>
  <c r="E4577" i="1"/>
  <c r="F4577" i="1"/>
  <c r="G4577" i="1"/>
  <c r="B4578" i="1"/>
  <c r="C4578" i="1"/>
  <c r="D4578" i="1"/>
  <c r="E4578" i="1"/>
  <c r="F4578" i="1"/>
  <c r="G4578" i="1"/>
  <c r="B4579" i="1"/>
  <c r="C4579" i="1"/>
  <c r="D4579" i="1"/>
  <c r="E4579" i="1"/>
  <c r="F4579" i="1"/>
  <c r="G4579" i="1"/>
  <c r="B4580" i="1"/>
  <c r="C4580" i="1"/>
  <c r="D4580" i="1"/>
  <c r="E4580" i="1"/>
  <c r="F4580" i="1"/>
  <c r="G4580" i="1"/>
  <c r="B4581" i="1"/>
  <c r="C4581" i="1"/>
  <c r="D4581" i="1"/>
  <c r="E4581" i="1"/>
  <c r="F4581" i="1"/>
  <c r="G4581" i="1"/>
  <c r="B4582" i="1"/>
  <c r="C4582" i="1"/>
  <c r="D4582" i="1"/>
  <c r="E4582" i="1"/>
  <c r="F4582" i="1"/>
  <c r="G4582" i="1"/>
  <c r="B4583" i="1"/>
  <c r="C4583" i="1"/>
  <c r="D4583" i="1"/>
  <c r="E4583" i="1"/>
  <c r="F4583" i="1"/>
  <c r="G4583" i="1"/>
  <c r="B4584" i="1"/>
  <c r="C4584" i="1"/>
  <c r="D4584" i="1"/>
  <c r="E4584" i="1"/>
  <c r="F4584" i="1"/>
  <c r="G4584" i="1"/>
  <c r="B4585" i="1"/>
  <c r="C4585" i="1"/>
  <c r="D4585" i="1"/>
  <c r="E4585" i="1"/>
  <c r="F4585" i="1"/>
  <c r="G4585" i="1"/>
  <c r="B4586" i="1"/>
  <c r="C4586" i="1"/>
  <c r="D4586" i="1"/>
  <c r="E4586" i="1"/>
  <c r="F4586" i="1"/>
  <c r="G4586" i="1"/>
  <c r="B4587" i="1"/>
  <c r="C4587" i="1"/>
  <c r="D4587" i="1"/>
  <c r="E4587" i="1"/>
  <c r="F4587" i="1"/>
  <c r="G4587" i="1"/>
  <c r="B4588" i="1"/>
  <c r="C4588" i="1"/>
  <c r="D4588" i="1"/>
  <c r="E4588" i="1"/>
  <c r="F4588" i="1"/>
  <c r="G4588" i="1"/>
  <c r="B4589" i="1"/>
  <c r="C4589" i="1"/>
  <c r="D4589" i="1"/>
  <c r="E4589" i="1"/>
  <c r="F4589" i="1"/>
  <c r="G4589" i="1"/>
  <c r="B4590" i="1"/>
  <c r="C4590" i="1"/>
  <c r="D4590" i="1"/>
  <c r="E4590" i="1"/>
  <c r="F4590" i="1"/>
  <c r="G4590" i="1"/>
  <c r="B4591" i="1"/>
  <c r="C4591" i="1"/>
  <c r="D4591" i="1"/>
  <c r="E4591" i="1"/>
  <c r="F4591" i="1"/>
  <c r="G4591" i="1"/>
  <c r="B4592" i="1"/>
  <c r="C4592" i="1"/>
  <c r="D4592" i="1"/>
  <c r="E4592" i="1"/>
  <c r="F4592" i="1"/>
  <c r="G4592" i="1"/>
  <c r="B4593" i="1"/>
  <c r="C4593" i="1"/>
  <c r="D4593" i="1"/>
  <c r="E4593" i="1"/>
  <c r="F4593" i="1"/>
  <c r="G4593" i="1"/>
  <c r="B4594" i="1"/>
  <c r="C4594" i="1"/>
  <c r="D4594" i="1"/>
  <c r="E4594" i="1"/>
  <c r="F4594" i="1"/>
  <c r="G4594" i="1"/>
  <c r="B4595" i="1"/>
  <c r="C4595" i="1"/>
  <c r="D4595" i="1"/>
  <c r="E4595" i="1"/>
  <c r="F4595" i="1"/>
  <c r="G4595" i="1"/>
  <c r="B4596" i="1"/>
  <c r="C4596" i="1"/>
  <c r="D4596" i="1"/>
  <c r="E4596" i="1"/>
  <c r="F4596" i="1"/>
  <c r="G4596" i="1"/>
  <c r="B4597" i="1"/>
  <c r="C4597" i="1"/>
  <c r="D4597" i="1"/>
  <c r="E4597" i="1"/>
  <c r="F4597" i="1"/>
  <c r="G4597" i="1"/>
  <c r="B4598" i="1"/>
  <c r="C4598" i="1"/>
  <c r="D4598" i="1"/>
  <c r="E4598" i="1"/>
  <c r="F4598" i="1"/>
  <c r="G4598" i="1"/>
  <c r="B4599" i="1"/>
  <c r="C4599" i="1"/>
  <c r="D4599" i="1"/>
  <c r="E4599" i="1"/>
  <c r="F4599" i="1"/>
  <c r="G4599" i="1"/>
  <c r="B4600" i="1"/>
  <c r="C4600" i="1"/>
  <c r="D4600" i="1"/>
  <c r="E4600" i="1"/>
  <c r="F4600" i="1"/>
  <c r="G4600" i="1"/>
  <c r="B4601" i="1"/>
  <c r="C4601" i="1"/>
  <c r="D4601" i="1"/>
  <c r="E4601" i="1"/>
  <c r="F4601" i="1"/>
  <c r="G4601" i="1"/>
  <c r="B4602" i="1"/>
  <c r="C4602" i="1"/>
  <c r="D4602" i="1"/>
  <c r="E4602" i="1"/>
  <c r="F4602" i="1"/>
  <c r="G4602" i="1"/>
  <c r="B4603" i="1"/>
  <c r="C4603" i="1"/>
  <c r="D4603" i="1"/>
  <c r="E4603" i="1"/>
  <c r="F4603" i="1"/>
  <c r="G4603" i="1"/>
  <c r="B4604" i="1"/>
  <c r="C4604" i="1"/>
  <c r="D4604" i="1"/>
  <c r="E4604" i="1"/>
  <c r="F4604" i="1"/>
  <c r="G4604" i="1"/>
  <c r="B4605" i="1"/>
  <c r="C4605" i="1"/>
  <c r="D4605" i="1"/>
  <c r="E4605" i="1"/>
  <c r="F4605" i="1"/>
  <c r="G4605" i="1"/>
  <c r="B4606" i="1"/>
  <c r="C4606" i="1"/>
  <c r="D4606" i="1"/>
  <c r="E4606" i="1"/>
  <c r="F4606" i="1"/>
  <c r="G4606" i="1"/>
  <c r="B4607" i="1"/>
  <c r="C4607" i="1"/>
  <c r="D4607" i="1"/>
  <c r="E4607" i="1"/>
  <c r="F4607" i="1"/>
  <c r="G4607" i="1"/>
  <c r="B4608" i="1"/>
  <c r="C4608" i="1"/>
  <c r="D4608" i="1"/>
  <c r="E4608" i="1"/>
  <c r="F4608" i="1"/>
  <c r="G4608" i="1"/>
  <c r="B4609" i="1"/>
  <c r="C4609" i="1"/>
  <c r="D4609" i="1"/>
  <c r="E4609" i="1"/>
  <c r="F4609" i="1"/>
  <c r="G4609" i="1"/>
  <c r="B4610" i="1"/>
  <c r="C4610" i="1"/>
  <c r="D4610" i="1"/>
  <c r="E4610" i="1"/>
  <c r="F4610" i="1"/>
  <c r="G4610" i="1"/>
  <c r="B4611" i="1"/>
  <c r="C4611" i="1"/>
  <c r="D4611" i="1"/>
  <c r="E4611" i="1"/>
  <c r="F4611" i="1"/>
  <c r="G4611" i="1"/>
  <c r="B4612" i="1"/>
  <c r="C4612" i="1"/>
  <c r="D4612" i="1"/>
  <c r="E4612" i="1"/>
  <c r="F4612" i="1"/>
  <c r="G4612" i="1"/>
  <c r="B4613" i="1"/>
  <c r="C4613" i="1"/>
  <c r="D4613" i="1"/>
  <c r="E4613" i="1"/>
  <c r="F4613" i="1"/>
  <c r="G4613" i="1"/>
  <c r="B4614" i="1"/>
  <c r="C4614" i="1"/>
  <c r="D4614" i="1"/>
  <c r="E4614" i="1"/>
  <c r="F4614" i="1"/>
  <c r="G4614" i="1"/>
  <c r="B4615" i="1"/>
  <c r="C4615" i="1"/>
  <c r="D4615" i="1"/>
  <c r="E4615" i="1"/>
  <c r="F4615" i="1"/>
  <c r="G4615" i="1"/>
  <c r="B4616" i="1"/>
  <c r="C4616" i="1"/>
  <c r="D4616" i="1"/>
  <c r="E4616" i="1"/>
  <c r="F4616" i="1"/>
  <c r="G4616" i="1"/>
  <c r="B4617" i="1"/>
  <c r="C4617" i="1"/>
  <c r="D4617" i="1"/>
  <c r="E4617" i="1"/>
  <c r="F4617" i="1"/>
  <c r="G4617" i="1"/>
  <c r="B4618" i="1"/>
  <c r="C4618" i="1"/>
  <c r="D4618" i="1"/>
  <c r="E4618" i="1"/>
  <c r="F4618" i="1"/>
  <c r="G4618" i="1"/>
  <c r="B4619" i="1"/>
  <c r="C4619" i="1"/>
  <c r="D4619" i="1"/>
  <c r="E4619" i="1"/>
  <c r="F4619" i="1"/>
  <c r="G4619" i="1"/>
  <c r="B4620" i="1"/>
  <c r="C4620" i="1"/>
  <c r="D4620" i="1"/>
  <c r="E4620" i="1"/>
  <c r="F4620" i="1"/>
  <c r="G4620" i="1"/>
  <c r="B4621" i="1"/>
  <c r="C4621" i="1"/>
  <c r="D4621" i="1"/>
  <c r="E4621" i="1"/>
  <c r="F4621" i="1"/>
  <c r="G4621" i="1"/>
  <c r="B4622" i="1"/>
  <c r="C4622" i="1"/>
  <c r="D4622" i="1"/>
  <c r="E4622" i="1"/>
  <c r="F4622" i="1"/>
  <c r="G4622" i="1"/>
  <c r="B4623" i="1"/>
  <c r="C4623" i="1"/>
  <c r="D4623" i="1"/>
  <c r="E4623" i="1"/>
  <c r="F4623" i="1"/>
  <c r="G4623" i="1"/>
  <c r="B4624" i="1"/>
  <c r="C4624" i="1"/>
  <c r="D4624" i="1"/>
  <c r="E4624" i="1"/>
  <c r="F4624" i="1"/>
  <c r="G4624" i="1"/>
  <c r="B4625" i="1"/>
  <c r="C4625" i="1"/>
  <c r="D4625" i="1"/>
  <c r="E4625" i="1"/>
  <c r="F4625" i="1"/>
  <c r="G4625" i="1"/>
  <c r="B4626" i="1"/>
  <c r="C4626" i="1"/>
  <c r="D4626" i="1"/>
  <c r="E4626" i="1"/>
  <c r="F4626" i="1"/>
  <c r="G4626" i="1"/>
  <c r="B4627" i="1"/>
  <c r="C4627" i="1"/>
  <c r="D4627" i="1"/>
  <c r="E4627" i="1"/>
  <c r="F4627" i="1"/>
  <c r="G4627" i="1"/>
  <c r="B4628" i="1"/>
  <c r="C4628" i="1"/>
  <c r="D4628" i="1"/>
  <c r="E4628" i="1"/>
  <c r="F4628" i="1"/>
  <c r="G4628" i="1"/>
  <c r="B4629" i="1"/>
  <c r="C4629" i="1"/>
  <c r="D4629" i="1"/>
  <c r="E4629" i="1"/>
  <c r="F4629" i="1"/>
  <c r="G4629" i="1"/>
  <c r="B4630" i="1"/>
  <c r="C4630" i="1"/>
  <c r="D4630" i="1"/>
  <c r="E4630" i="1"/>
  <c r="F4630" i="1"/>
  <c r="G4630" i="1"/>
  <c r="B4631" i="1"/>
  <c r="C4631" i="1"/>
  <c r="D4631" i="1"/>
  <c r="E4631" i="1"/>
  <c r="F4631" i="1"/>
  <c r="G4631" i="1"/>
  <c r="B4632" i="1"/>
  <c r="C4632" i="1"/>
  <c r="D4632" i="1"/>
  <c r="E4632" i="1"/>
  <c r="F4632" i="1"/>
  <c r="G4632" i="1"/>
  <c r="B4633" i="1"/>
  <c r="C4633" i="1"/>
  <c r="D4633" i="1"/>
  <c r="E4633" i="1"/>
  <c r="F4633" i="1"/>
  <c r="G4633" i="1"/>
  <c r="B4634" i="1"/>
  <c r="C4634" i="1"/>
  <c r="D4634" i="1"/>
  <c r="E4634" i="1"/>
  <c r="F4634" i="1"/>
  <c r="G4634" i="1"/>
  <c r="B4635" i="1"/>
  <c r="C4635" i="1"/>
  <c r="D4635" i="1"/>
  <c r="E4635" i="1"/>
  <c r="F4635" i="1"/>
  <c r="G4635" i="1"/>
  <c r="B4636" i="1"/>
  <c r="C4636" i="1"/>
  <c r="D4636" i="1"/>
  <c r="E4636" i="1"/>
  <c r="F4636" i="1"/>
  <c r="G4636" i="1"/>
  <c r="B4637" i="1"/>
  <c r="C4637" i="1"/>
  <c r="D4637" i="1"/>
  <c r="E4637" i="1"/>
  <c r="F4637" i="1"/>
  <c r="G4637" i="1"/>
  <c r="B4638" i="1"/>
  <c r="C4638" i="1"/>
  <c r="D4638" i="1"/>
  <c r="E4638" i="1"/>
  <c r="F4638" i="1"/>
  <c r="G4638" i="1"/>
  <c r="B4639" i="1"/>
  <c r="C4639" i="1"/>
  <c r="D4639" i="1"/>
  <c r="E4639" i="1"/>
  <c r="F4639" i="1"/>
  <c r="G4639" i="1"/>
  <c r="B4640" i="1"/>
  <c r="C4640" i="1"/>
  <c r="D4640" i="1"/>
  <c r="E4640" i="1"/>
  <c r="F4640" i="1"/>
  <c r="G4640" i="1"/>
  <c r="B4641" i="1"/>
  <c r="C4641" i="1"/>
  <c r="D4641" i="1"/>
  <c r="E4641" i="1"/>
  <c r="F4641" i="1"/>
  <c r="G4641" i="1"/>
  <c r="B4642" i="1"/>
  <c r="C4642" i="1"/>
  <c r="D4642" i="1"/>
  <c r="E4642" i="1"/>
  <c r="F4642" i="1"/>
  <c r="G4642" i="1"/>
  <c r="B4643" i="1"/>
  <c r="C4643" i="1"/>
  <c r="D4643" i="1"/>
  <c r="E4643" i="1"/>
  <c r="F4643" i="1"/>
  <c r="G4643" i="1"/>
  <c r="B4644" i="1"/>
  <c r="C4644" i="1"/>
  <c r="D4644" i="1"/>
  <c r="E4644" i="1"/>
  <c r="F4644" i="1"/>
  <c r="G4644" i="1"/>
  <c r="B4645" i="1"/>
  <c r="C4645" i="1"/>
  <c r="D4645" i="1"/>
  <c r="E4645" i="1"/>
  <c r="F4645" i="1"/>
  <c r="G4645" i="1"/>
  <c r="B4646" i="1"/>
  <c r="C4646" i="1"/>
  <c r="D4646" i="1"/>
  <c r="E4646" i="1"/>
  <c r="F4646" i="1"/>
  <c r="G4646" i="1"/>
  <c r="B4647" i="1"/>
  <c r="C4647" i="1"/>
  <c r="D4647" i="1"/>
  <c r="E4647" i="1"/>
  <c r="F4647" i="1"/>
  <c r="G4647" i="1"/>
  <c r="B4648" i="1"/>
  <c r="C4648" i="1"/>
  <c r="D4648" i="1"/>
  <c r="E4648" i="1"/>
  <c r="F4648" i="1"/>
  <c r="G4648" i="1"/>
  <c r="B4649" i="1"/>
  <c r="C4649" i="1"/>
  <c r="D4649" i="1"/>
  <c r="E4649" i="1"/>
  <c r="F4649" i="1"/>
  <c r="G4649" i="1"/>
  <c r="B4650" i="1"/>
  <c r="C4650" i="1"/>
  <c r="D4650" i="1"/>
  <c r="E4650" i="1"/>
  <c r="F4650" i="1"/>
  <c r="G4650" i="1"/>
  <c r="B4651" i="1"/>
  <c r="C4651" i="1"/>
  <c r="D4651" i="1"/>
  <c r="E4651" i="1"/>
  <c r="F4651" i="1"/>
  <c r="G4651" i="1"/>
  <c r="B4652" i="1"/>
  <c r="C4652" i="1"/>
  <c r="D4652" i="1"/>
  <c r="E4652" i="1"/>
  <c r="F4652" i="1"/>
  <c r="G4652" i="1"/>
  <c r="B4653" i="1"/>
  <c r="C4653" i="1"/>
  <c r="D4653" i="1"/>
  <c r="E4653" i="1"/>
  <c r="F4653" i="1"/>
  <c r="G4653" i="1"/>
  <c r="B4654" i="1"/>
  <c r="C4654" i="1"/>
  <c r="D4654" i="1"/>
  <c r="E4654" i="1"/>
  <c r="F4654" i="1"/>
  <c r="G4654" i="1"/>
  <c r="B4655" i="1"/>
  <c r="C4655" i="1"/>
  <c r="D4655" i="1"/>
  <c r="E4655" i="1"/>
  <c r="F4655" i="1"/>
  <c r="G4655" i="1"/>
  <c r="B4656" i="1"/>
  <c r="C4656" i="1"/>
  <c r="D4656" i="1"/>
  <c r="E4656" i="1"/>
  <c r="F4656" i="1"/>
  <c r="G4656" i="1"/>
  <c r="B4657" i="1"/>
  <c r="C4657" i="1"/>
  <c r="D4657" i="1"/>
  <c r="E4657" i="1"/>
  <c r="F4657" i="1"/>
  <c r="G4657" i="1"/>
  <c r="B4658" i="1"/>
  <c r="C4658" i="1"/>
  <c r="D4658" i="1"/>
  <c r="E4658" i="1"/>
  <c r="F4658" i="1"/>
  <c r="G4658" i="1"/>
  <c r="B4659" i="1"/>
  <c r="C4659" i="1"/>
  <c r="D4659" i="1"/>
  <c r="E4659" i="1"/>
  <c r="F4659" i="1"/>
  <c r="G4659" i="1"/>
  <c r="B4660" i="1"/>
  <c r="C4660" i="1"/>
  <c r="D4660" i="1"/>
  <c r="E4660" i="1"/>
  <c r="F4660" i="1"/>
  <c r="G4660" i="1"/>
  <c r="B4661" i="1"/>
  <c r="C4661" i="1"/>
  <c r="D4661" i="1"/>
  <c r="E4661" i="1"/>
  <c r="F4661" i="1"/>
  <c r="G4661" i="1"/>
  <c r="B4662" i="1"/>
  <c r="C4662" i="1"/>
  <c r="D4662" i="1"/>
  <c r="E4662" i="1"/>
  <c r="F4662" i="1"/>
  <c r="G4662" i="1"/>
  <c r="B4663" i="1"/>
  <c r="C4663" i="1"/>
  <c r="D4663" i="1"/>
  <c r="E4663" i="1"/>
  <c r="F4663" i="1"/>
  <c r="G4663" i="1"/>
  <c r="B4664" i="1"/>
  <c r="C4664" i="1"/>
  <c r="D4664" i="1"/>
  <c r="E4664" i="1"/>
  <c r="F4664" i="1"/>
  <c r="G4664" i="1"/>
  <c r="B4665" i="1"/>
  <c r="C4665" i="1"/>
  <c r="D4665" i="1"/>
  <c r="E4665" i="1"/>
  <c r="F4665" i="1"/>
  <c r="G4665" i="1"/>
  <c r="B4666" i="1"/>
  <c r="C4666" i="1"/>
  <c r="D4666" i="1"/>
  <c r="E4666" i="1"/>
  <c r="F4666" i="1"/>
  <c r="G4666" i="1"/>
  <c r="B4667" i="1"/>
  <c r="C4667" i="1"/>
  <c r="D4667" i="1"/>
  <c r="E4667" i="1"/>
  <c r="F4667" i="1"/>
  <c r="G4667" i="1"/>
  <c r="B4668" i="1"/>
  <c r="C4668" i="1"/>
  <c r="D4668" i="1"/>
  <c r="E4668" i="1"/>
  <c r="F4668" i="1"/>
  <c r="G4668" i="1"/>
  <c r="B4669" i="1"/>
  <c r="C4669" i="1"/>
  <c r="D4669" i="1"/>
  <c r="E4669" i="1"/>
  <c r="F4669" i="1"/>
  <c r="G4669" i="1"/>
  <c r="B4670" i="1"/>
  <c r="C4670" i="1"/>
  <c r="D4670" i="1"/>
  <c r="E4670" i="1"/>
  <c r="F4670" i="1"/>
  <c r="G4670" i="1"/>
  <c r="B4671" i="1"/>
  <c r="C4671" i="1"/>
  <c r="D4671" i="1"/>
  <c r="E4671" i="1"/>
  <c r="F4671" i="1"/>
  <c r="G4671" i="1"/>
  <c r="B4672" i="1"/>
  <c r="C4672" i="1"/>
  <c r="D4672" i="1"/>
  <c r="E4672" i="1"/>
  <c r="F4672" i="1"/>
  <c r="G4672" i="1"/>
  <c r="B4673" i="1"/>
  <c r="C4673" i="1"/>
  <c r="D4673" i="1"/>
  <c r="E4673" i="1"/>
  <c r="F4673" i="1"/>
  <c r="G4673" i="1"/>
  <c r="B4674" i="1"/>
  <c r="C4674" i="1"/>
  <c r="D4674" i="1"/>
  <c r="E4674" i="1"/>
  <c r="F4674" i="1"/>
  <c r="G4674" i="1"/>
  <c r="B4675" i="1"/>
  <c r="C4675" i="1"/>
  <c r="D4675" i="1"/>
  <c r="E4675" i="1"/>
  <c r="F4675" i="1"/>
  <c r="G4675" i="1"/>
  <c r="B4676" i="1"/>
  <c r="C4676" i="1"/>
  <c r="D4676" i="1"/>
  <c r="E4676" i="1"/>
  <c r="F4676" i="1"/>
  <c r="G4676" i="1"/>
  <c r="B4677" i="1"/>
  <c r="C4677" i="1"/>
  <c r="D4677" i="1"/>
  <c r="E4677" i="1"/>
  <c r="F4677" i="1"/>
  <c r="G4677" i="1"/>
  <c r="B4678" i="1"/>
  <c r="C4678" i="1"/>
  <c r="D4678" i="1"/>
  <c r="E4678" i="1"/>
  <c r="F4678" i="1"/>
  <c r="G4678" i="1"/>
  <c r="B4679" i="1"/>
  <c r="C4679" i="1"/>
  <c r="D4679" i="1"/>
  <c r="E4679" i="1"/>
  <c r="F4679" i="1"/>
  <c r="G4679" i="1"/>
  <c r="B4680" i="1"/>
  <c r="C4680" i="1"/>
  <c r="D4680" i="1"/>
  <c r="E4680" i="1"/>
  <c r="F4680" i="1"/>
  <c r="G4680" i="1"/>
  <c r="B4681" i="1"/>
  <c r="C4681" i="1"/>
  <c r="D4681" i="1"/>
  <c r="E4681" i="1"/>
  <c r="F4681" i="1"/>
  <c r="G4681" i="1"/>
  <c r="B4682" i="1"/>
  <c r="C4682" i="1"/>
  <c r="D4682" i="1"/>
  <c r="E4682" i="1"/>
  <c r="F4682" i="1"/>
  <c r="G4682" i="1"/>
  <c r="B4683" i="1"/>
  <c r="C4683" i="1"/>
  <c r="D4683" i="1"/>
  <c r="E4683" i="1"/>
  <c r="F4683" i="1"/>
  <c r="G4683" i="1"/>
  <c r="B4684" i="1"/>
  <c r="C4684" i="1"/>
  <c r="D4684" i="1"/>
  <c r="E4684" i="1"/>
  <c r="F4684" i="1"/>
  <c r="G4684" i="1"/>
  <c r="B4685" i="1"/>
  <c r="C4685" i="1"/>
  <c r="D4685" i="1"/>
  <c r="E4685" i="1"/>
  <c r="F4685" i="1"/>
  <c r="G4685" i="1"/>
  <c r="B4686" i="1"/>
  <c r="C4686" i="1"/>
  <c r="D4686" i="1"/>
  <c r="E4686" i="1"/>
  <c r="F4686" i="1"/>
  <c r="G4686" i="1"/>
  <c r="B4687" i="1"/>
  <c r="C4687" i="1"/>
  <c r="D4687" i="1"/>
  <c r="E4687" i="1"/>
  <c r="F4687" i="1"/>
  <c r="G4687" i="1"/>
  <c r="B4688" i="1"/>
  <c r="C4688" i="1"/>
  <c r="D4688" i="1"/>
  <c r="E4688" i="1"/>
  <c r="F4688" i="1"/>
  <c r="G4688" i="1"/>
  <c r="B4689" i="1"/>
  <c r="C4689" i="1"/>
  <c r="D4689" i="1"/>
  <c r="E4689" i="1"/>
  <c r="F4689" i="1"/>
  <c r="G4689" i="1"/>
  <c r="B4690" i="1"/>
  <c r="C4690" i="1"/>
  <c r="D4690" i="1"/>
  <c r="E4690" i="1"/>
  <c r="F4690" i="1"/>
  <c r="G4690" i="1"/>
  <c r="B4691" i="1"/>
  <c r="C4691" i="1"/>
  <c r="D4691" i="1"/>
  <c r="E4691" i="1"/>
  <c r="F4691" i="1"/>
  <c r="G4691" i="1"/>
  <c r="B4692" i="1"/>
  <c r="C4692" i="1"/>
  <c r="D4692" i="1"/>
  <c r="E4692" i="1"/>
  <c r="F4692" i="1"/>
  <c r="G4692" i="1"/>
  <c r="B4693" i="1"/>
  <c r="C4693" i="1"/>
  <c r="D4693" i="1"/>
  <c r="E4693" i="1"/>
  <c r="F4693" i="1"/>
  <c r="G4693" i="1"/>
  <c r="B4694" i="1"/>
  <c r="C4694" i="1"/>
  <c r="D4694" i="1"/>
  <c r="E4694" i="1"/>
  <c r="F4694" i="1"/>
  <c r="G4694" i="1"/>
  <c r="B4695" i="1"/>
  <c r="C4695" i="1"/>
  <c r="D4695" i="1"/>
  <c r="E4695" i="1"/>
  <c r="F4695" i="1"/>
  <c r="G4695" i="1"/>
  <c r="B4696" i="1"/>
  <c r="C4696" i="1"/>
  <c r="D4696" i="1"/>
  <c r="E4696" i="1"/>
  <c r="F4696" i="1"/>
  <c r="G4696" i="1"/>
  <c r="B4697" i="1"/>
  <c r="C4697" i="1"/>
  <c r="D4697" i="1"/>
  <c r="E4697" i="1"/>
  <c r="F4697" i="1"/>
  <c r="G4697" i="1"/>
  <c r="B4698" i="1"/>
  <c r="C4698" i="1"/>
  <c r="D4698" i="1"/>
  <c r="E4698" i="1"/>
  <c r="F4698" i="1"/>
  <c r="G4698" i="1"/>
  <c r="B4699" i="1"/>
  <c r="C4699" i="1"/>
  <c r="D4699" i="1"/>
  <c r="E4699" i="1"/>
  <c r="F4699" i="1"/>
  <c r="G4699" i="1"/>
  <c r="B4700" i="1"/>
  <c r="C4700" i="1"/>
  <c r="D4700" i="1"/>
  <c r="E4700" i="1"/>
  <c r="F4700" i="1"/>
  <c r="G4700" i="1"/>
  <c r="B4701" i="1"/>
  <c r="C4701" i="1"/>
  <c r="D4701" i="1"/>
  <c r="E4701" i="1"/>
  <c r="F4701" i="1"/>
  <c r="G4701" i="1"/>
  <c r="B4702" i="1"/>
  <c r="C4702" i="1"/>
  <c r="D4702" i="1"/>
  <c r="E4702" i="1"/>
  <c r="F4702" i="1"/>
  <c r="G4702" i="1"/>
  <c r="B4703" i="1"/>
  <c r="C4703" i="1"/>
  <c r="D4703" i="1"/>
  <c r="E4703" i="1"/>
  <c r="F4703" i="1"/>
  <c r="G4703" i="1"/>
  <c r="B4704" i="1"/>
  <c r="C4704" i="1"/>
  <c r="D4704" i="1"/>
  <c r="E4704" i="1"/>
  <c r="F4704" i="1"/>
  <c r="G4704" i="1"/>
  <c r="B4705" i="1"/>
  <c r="C4705" i="1"/>
  <c r="D4705" i="1"/>
  <c r="E4705" i="1"/>
  <c r="F4705" i="1"/>
  <c r="G4705" i="1"/>
  <c r="B4706" i="1"/>
  <c r="C4706" i="1"/>
  <c r="D4706" i="1"/>
  <c r="E4706" i="1"/>
  <c r="F4706" i="1"/>
  <c r="G4706" i="1"/>
  <c r="B4707" i="1"/>
  <c r="C4707" i="1"/>
  <c r="D4707" i="1"/>
  <c r="E4707" i="1"/>
  <c r="F4707" i="1"/>
  <c r="G4707" i="1"/>
  <c r="B4708" i="1"/>
  <c r="C4708" i="1"/>
  <c r="D4708" i="1"/>
  <c r="E4708" i="1"/>
  <c r="F4708" i="1"/>
  <c r="G4708" i="1"/>
  <c r="B4709" i="1"/>
  <c r="C4709" i="1"/>
  <c r="D4709" i="1"/>
  <c r="E4709" i="1"/>
  <c r="F4709" i="1"/>
  <c r="G4709" i="1"/>
  <c r="B4710" i="1"/>
  <c r="C4710" i="1"/>
  <c r="D4710" i="1"/>
  <c r="E4710" i="1"/>
  <c r="F4710" i="1"/>
  <c r="G4710" i="1"/>
  <c r="B4711" i="1"/>
  <c r="C4711" i="1"/>
  <c r="D4711" i="1"/>
  <c r="E4711" i="1"/>
  <c r="F4711" i="1"/>
  <c r="G4711" i="1"/>
  <c r="B4712" i="1"/>
  <c r="C4712" i="1"/>
  <c r="D4712" i="1"/>
  <c r="E4712" i="1"/>
  <c r="F4712" i="1"/>
  <c r="G4712" i="1"/>
  <c r="B4713" i="1"/>
  <c r="C4713" i="1"/>
  <c r="D4713" i="1"/>
  <c r="E4713" i="1"/>
  <c r="F4713" i="1"/>
  <c r="G4713" i="1"/>
  <c r="B4714" i="1"/>
  <c r="C4714" i="1"/>
  <c r="D4714" i="1"/>
  <c r="E4714" i="1"/>
  <c r="F4714" i="1"/>
  <c r="G4714" i="1"/>
  <c r="B4715" i="1"/>
  <c r="C4715" i="1"/>
  <c r="D4715" i="1"/>
  <c r="E4715" i="1"/>
  <c r="F4715" i="1"/>
  <c r="G4715" i="1"/>
  <c r="B4716" i="1"/>
  <c r="C4716" i="1"/>
  <c r="D4716" i="1"/>
  <c r="E4716" i="1"/>
  <c r="F4716" i="1"/>
  <c r="G4716" i="1"/>
  <c r="B4717" i="1"/>
  <c r="C4717" i="1"/>
  <c r="D4717" i="1"/>
  <c r="E4717" i="1"/>
  <c r="F4717" i="1"/>
  <c r="G4717" i="1"/>
  <c r="B4718" i="1"/>
  <c r="C4718" i="1"/>
  <c r="D4718" i="1"/>
  <c r="E4718" i="1"/>
  <c r="F4718" i="1"/>
  <c r="G4718" i="1"/>
  <c r="B4719" i="1"/>
  <c r="C4719" i="1"/>
  <c r="D4719" i="1"/>
  <c r="E4719" i="1"/>
  <c r="F4719" i="1"/>
  <c r="G4719" i="1"/>
  <c r="B4720" i="1"/>
  <c r="C4720" i="1"/>
  <c r="D4720" i="1"/>
  <c r="E4720" i="1"/>
  <c r="F4720" i="1"/>
  <c r="G4720" i="1"/>
  <c r="B4721" i="1"/>
  <c r="C4721" i="1"/>
  <c r="D4721" i="1"/>
  <c r="E4721" i="1"/>
  <c r="F4721" i="1"/>
  <c r="G4721" i="1"/>
  <c r="B4722" i="1"/>
  <c r="C4722" i="1"/>
  <c r="D4722" i="1"/>
  <c r="E4722" i="1"/>
  <c r="F4722" i="1"/>
  <c r="G4722" i="1"/>
  <c r="B4723" i="1"/>
  <c r="C4723" i="1"/>
  <c r="D4723" i="1"/>
  <c r="E4723" i="1"/>
  <c r="F4723" i="1"/>
  <c r="G4723" i="1"/>
  <c r="B4724" i="1"/>
  <c r="C4724" i="1"/>
  <c r="D4724" i="1"/>
  <c r="E4724" i="1"/>
  <c r="F4724" i="1"/>
  <c r="G4724" i="1"/>
  <c r="B4725" i="1"/>
  <c r="C4725" i="1"/>
  <c r="D4725" i="1"/>
  <c r="E4725" i="1"/>
  <c r="F4725" i="1"/>
  <c r="G4725" i="1"/>
  <c r="B4726" i="1"/>
  <c r="C4726" i="1"/>
  <c r="D4726" i="1"/>
  <c r="E4726" i="1"/>
  <c r="F4726" i="1"/>
  <c r="G4726" i="1"/>
  <c r="B4727" i="1"/>
  <c r="C4727" i="1"/>
  <c r="D4727" i="1"/>
  <c r="E4727" i="1"/>
  <c r="F4727" i="1"/>
  <c r="G4727" i="1"/>
  <c r="B4728" i="1"/>
  <c r="C4728" i="1"/>
  <c r="D4728" i="1"/>
  <c r="E4728" i="1"/>
  <c r="F4728" i="1"/>
  <c r="G4728" i="1"/>
  <c r="B4729" i="1"/>
  <c r="C4729" i="1"/>
  <c r="D4729" i="1"/>
  <c r="E4729" i="1"/>
  <c r="F4729" i="1"/>
  <c r="G4729" i="1"/>
  <c r="B4730" i="1"/>
  <c r="C4730" i="1"/>
  <c r="D4730" i="1"/>
  <c r="E4730" i="1"/>
  <c r="F4730" i="1"/>
  <c r="G4730" i="1"/>
  <c r="B4731" i="1"/>
  <c r="C4731" i="1"/>
  <c r="D4731" i="1"/>
  <c r="E4731" i="1"/>
  <c r="F4731" i="1"/>
  <c r="G4731" i="1"/>
  <c r="B4732" i="1"/>
  <c r="C4732" i="1"/>
  <c r="D4732" i="1"/>
  <c r="E4732" i="1"/>
  <c r="F4732" i="1"/>
  <c r="G4732" i="1"/>
  <c r="B4733" i="1"/>
  <c r="C4733" i="1"/>
  <c r="D4733" i="1"/>
  <c r="E4733" i="1"/>
  <c r="F4733" i="1"/>
  <c r="G473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<sst xmlns="http://schemas.openxmlformats.org/spreadsheetml/2006/main" count="44326" uniqueCount="6518">
  <si>
    <t>Referring Physician</t>
  </si>
  <si>
    <t>Referrals</t>
  </si>
  <si>
    <t>CAGR</t>
  </si>
  <si>
    <t>Dropoff Weight</t>
  </si>
  <si>
    <t>Capped Profitability</t>
  </si>
  <si>
    <t>Priority Boost</t>
  </si>
  <si>
    <t>Prioritization Index</t>
  </si>
  <si>
    <t>Insurance</t>
  </si>
  <si>
    <t>Specialty</t>
  </si>
  <si>
    <t>Address</t>
  </si>
  <si>
    <t>Medical Center/Group/Hospital Closest to</t>
  </si>
  <si>
    <t>Postal Code</t>
  </si>
  <si>
    <t>Phone Number</t>
  </si>
  <si>
    <t>Distance from CMS (kms)</t>
  </si>
  <si>
    <t>Distance from CMS (miles)</t>
  </si>
  <si>
    <t>En Bases de Datos de CMS</t>
  </si>
  <si>
    <t>Luis, Gerardo o Alex</t>
  </si>
  <si>
    <t>SANCHEZ MASIQUES, JORGE</t>
  </si>
  <si>
    <t>Medicare</t>
  </si>
  <si>
    <t>Pulmonology</t>
  </si>
  <si>
    <t>3181 Coral Way, Fl 1, Miami, FL</t>
  </si>
  <si>
    <t>33145-3250</t>
  </si>
  <si>
    <t>(305) 567-1999</t>
  </si>
  <si>
    <t>PCP</t>
  </si>
  <si>
    <t>275 University Dr</t>
  </si>
  <si>
    <t>Simply</t>
  </si>
  <si>
    <t>3181 SW 22nd St 2nd Floor, Miami, FL</t>
  </si>
  <si>
    <t>305-567-1999</t>
  </si>
  <si>
    <t>DIEGO, JOAQUIN</t>
  </si>
  <si>
    <t>Humana</t>
  </si>
  <si>
    <t>Cardiology</t>
  </si>
  <si>
    <t>7190 SW 87th Ave Ste 202</t>
  </si>
  <si>
    <t>(305) 270-3075</t>
  </si>
  <si>
    <t>x</t>
  </si>
  <si>
    <t>Gerardo</t>
  </si>
  <si>
    <t>GONZALEZ, EFRAIN</t>
  </si>
  <si>
    <t>11020 Sw 88th St Ste 102c</t>
  </si>
  <si>
    <t>(786) 703-6120</t>
  </si>
  <si>
    <t>Luis</t>
  </si>
  <si>
    <t>CARRASCO, ANGEL</t>
  </si>
  <si>
    <t>Neurology</t>
  </si>
  <si>
    <t>1555 N Krome Ave</t>
  </si>
  <si>
    <t>(786) 601-2071</t>
  </si>
  <si>
    <t>SOKOLOWICZ, JOHN</t>
  </si>
  <si>
    <t>9260 Sunset Dr Suite 220, Miami, FL</t>
  </si>
  <si>
    <t>33173-3275</t>
  </si>
  <si>
    <t>(305) 279-2621</t>
  </si>
  <si>
    <t>TORRES, YOLAINE</t>
  </si>
  <si>
    <t>AMBETTER</t>
  </si>
  <si>
    <t>Internal Medicine</t>
  </si>
  <si>
    <t>2450 SW 137th Ave, Ste 232, Miami, FL</t>
  </si>
  <si>
    <t>33175-6320</t>
  </si>
  <si>
    <t>CARRALERO, RITA</t>
  </si>
  <si>
    <t>Family Practice</t>
  </si>
  <si>
    <t>8755 Sw 88th st Miami FL</t>
  </si>
  <si>
    <t>Integrum Medical Centers</t>
  </si>
  <si>
    <t>MAS, RAFAEL</t>
  </si>
  <si>
    <t>3181 Coral Way, Fl 5, Miami, FL 33145</t>
  </si>
  <si>
    <t>(305) 858-3494</t>
  </si>
  <si>
    <t>CESPEDES, EDGARDO</t>
  </si>
  <si>
    <t>11160 SW 88th St, Ste 111, Miami, FL 33176</t>
  </si>
  <si>
    <t>(305) 596-2325</t>
  </si>
  <si>
    <t>11160 Sw 88th St Ste 111</t>
  </si>
  <si>
    <t>NIEVES, RAMIRO</t>
  </si>
  <si>
    <t>Oncology</t>
  </si>
  <si>
    <t>8200 Sw 117th Ave Ste 104a</t>
  </si>
  <si>
    <t>(305) 403-0131</t>
  </si>
  <si>
    <t>PRIETO, JUAN</t>
  </si>
  <si>
    <t>2525 SW 75 Ave, Miami, FL</t>
  </si>
  <si>
    <t>33155-2800</t>
  </si>
  <si>
    <t>(305) 262-6800</t>
  </si>
  <si>
    <t>BARAS PIER, GELASIO</t>
  </si>
  <si>
    <t>11098 Biscayne Blvd, Ste 200, Miami, FL 33161</t>
  </si>
  <si>
    <t>(305) 227-2700</t>
  </si>
  <si>
    <t>BENCOMO RUIZ, ROSABEL</t>
  </si>
  <si>
    <t>BCBS</t>
  </si>
  <si>
    <t>8900 N KENDALL DR, Miami, FL,</t>
  </si>
  <si>
    <t>Baptist Health Baptist Hospital</t>
  </si>
  <si>
    <t>(786) 596-2000</t>
  </si>
  <si>
    <t>FERNANDEZ, FERNANDO</t>
  </si>
  <si>
    <t>305 Alhambra Cir Coral Gables, FL 33134</t>
  </si>
  <si>
    <t>(305) 445-3999</t>
  </si>
  <si>
    <t>HELLER, DEAN</t>
  </si>
  <si>
    <t>6200 SW 73 St</t>
  </si>
  <si>
    <t>Baptist Health South Miami Hospital</t>
  </si>
  <si>
    <t>FL 33143-4679</t>
  </si>
  <si>
    <t>(786) 662-4000</t>
  </si>
  <si>
    <t>PRABHARASUTH, DEREK</t>
  </si>
  <si>
    <t>Urology</t>
  </si>
  <si>
    <t>Mercy Hospital</t>
  </si>
  <si>
    <t>PADRON, JOSE</t>
  </si>
  <si>
    <t>7000 SW 62ND AVE, SUITE 600, South Miami, FL,</t>
  </si>
  <si>
    <t>Larkin Community Hospital South Miami</t>
  </si>
  <si>
    <t>(305) 284-7577</t>
  </si>
  <si>
    <t>HADDAD, ELIE</t>
  </si>
  <si>
    <t>8500 SW 92ND ST, STE 208, Miami</t>
  </si>
  <si>
    <t>(305) 661-0169</t>
  </si>
  <si>
    <t>8500 Sw 92nd St Ste 208</t>
  </si>
  <si>
    <t>TOYOS, MIGUEL</t>
  </si>
  <si>
    <t>9090 SW 87TH CT, STE 200, Miami</t>
  </si>
  <si>
    <t>(305) 596-2080</t>
  </si>
  <si>
    <t>VERDECIA, LUIS</t>
  </si>
  <si>
    <t>9380 SW 150th St, Ste 295, Miami, FL</t>
  </si>
  <si>
    <t>Jackson South Medical Center</t>
  </si>
  <si>
    <t>33176-7979</t>
  </si>
  <si>
    <t>LMC</t>
  </si>
  <si>
    <t>DE LA CALLE, GILDA</t>
  </si>
  <si>
    <t>13101 S Dixie Hwy Ste 420</t>
  </si>
  <si>
    <t>Baptist Health Primary Care</t>
  </si>
  <si>
    <t>(786) 204-4203</t>
  </si>
  <si>
    <t>15955 SW 96th St Ste 301</t>
  </si>
  <si>
    <t>(786) 204-4205</t>
  </si>
  <si>
    <t>7400 SW 87th Ave Ste 100</t>
  </si>
  <si>
    <t>Baptist Health Primary Care | Kendall (Galloway)</t>
  </si>
  <si>
    <t>(786) 204-4201</t>
  </si>
  <si>
    <t>9915 NW 41st St Ste 200</t>
  </si>
  <si>
    <t>(786) 204-4200</t>
  </si>
  <si>
    <t>5000 University Dr Ste 3300</t>
  </si>
  <si>
    <t>Baptist Health Doctors Hospital</t>
  </si>
  <si>
    <t>(786) 204-4207</t>
  </si>
  <si>
    <t>ALVAREZ, ALIUSKA</t>
  </si>
  <si>
    <t>8370 W Flagler St Ste 125a</t>
  </si>
  <si>
    <t>(305) 262-0928</t>
  </si>
  <si>
    <t>CINTRON, JOHN</t>
  </si>
  <si>
    <t>13055 Sw 42nd St Ste 210</t>
  </si>
  <si>
    <t>(305) 485-8666</t>
  </si>
  <si>
    <t>ALMAGUER, KATIA</t>
  </si>
  <si>
    <t>RAMIREZ CALDERON, CARLOS</t>
  </si>
  <si>
    <t>6141 Sunset Dr Ste 301</t>
  </si>
  <si>
    <t>(786) 655-8010</t>
  </si>
  <si>
    <t>LLANES, HUGO</t>
  </si>
  <si>
    <t>10511 N Kendall Dr Ste C201, Miami, FL</t>
  </si>
  <si>
    <t>Benefica Medical Center</t>
  </si>
  <si>
    <t>786-431-5459</t>
  </si>
  <si>
    <t>BOMBINO, AESTHOR</t>
  </si>
  <si>
    <t>10651 N Kendall Dr, Ste 207, Miami, FL 33176</t>
  </si>
  <si>
    <t>(305) 275-7373</t>
  </si>
  <si>
    <t>PELAYO, ENRIQUE</t>
  </si>
  <si>
    <t>8792 Sw 8th st Miami FL</t>
  </si>
  <si>
    <t>DE ARMAS, LUIS</t>
  </si>
  <si>
    <t>13214 SW 8th St, Miami, FL</t>
  </si>
  <si>
    <t>33184-1176</t>
  </si>
  <si>
    <t>RAMIREZ, LUIS</t>
  </si>
  <si>
    <t>10661 N Kendall Dr, Ste 109, Miami, FL</t>
  </si>
  <si>
    <t>33176-1593</t>
  </si>
  <si>
    <t>DIAZ, VLADIMIR</t>
  </si>
  <si>
    <t>MENNIE, PETER</t>
  </si>
  <si>
    <t>5555 Ponce De Leon Blvd FL 4</t>
  </si>
  <si>
    <t xml:space="preserve">The Lennar Foundation Medical Center </t>
  </si>
  <si>
    <t>(305) 243-6962</t>
  </si>
  <si>
    <t>SCHLUMBRECHT, MATTHEW PETER</t>
  </si>
  <si>
    <t>5555 Ponce De Leon Blvd, Coral Gables, FL</t>
  </si>
  <si>
    <t>305-243-6962</t>
  </si>
  <si>
    <t>WOLF, JASON</t>
  </si>
  <si>
    <t>1150 NW 14TH ST, STE 609, Miami</t>
  </si>
  <si>
    <t>Desai Sethi Medical Center</t>
  </si>
  <si>
    <t>(305) 243-3100</t>
  </si>
  <si>
    <t>HERNANDEZ, OSCAR</t>
  </si>
  <si>
    <t>6705 S RED RD, SUITE 512, South Miami</t>
  </si>
  <si>
    <t>(305) 257-8041</t>
  </si>
  <si>
    <t>13611 SW 131st St, Miami, FL</t>
  </si>
  <si>
    <t>305-279-1515</t>
  </si>
  <si>
    <t>CASTELLANOS, RAMON</t>
  </si>
  <si>
    <t>Pain Medicine</t>
  </si>
  <si>
    <t>6295 Sunset Drive Miami FL</t>
  </si>
  <si>
    <t>RODRIGUEZ, HARLYN</t>
  </si>
  <si>
    <t>370 MINORCA AVE, STE 2, Coral Gables</t>
  </si>
  <si>
    <t>(305) 443-3001</t>
  </si>
  <si>
    <t>WIES, KAREN</t>
  </si>
  <si>
    <t>9275 SW 152ND ST STE 204, Palmetto Bay</t>
  </si>
  <si>
    <t>(305) 251-3975</t>
  </si>
  <si>
    <t>9275 SW 152nd St, Ste 204, Palmetto Bay, FL 33157</t>
  </si>
  <si>
    <t>CASOLA, REGLA MARIA</t>
  </si>
  <si>
    <t>801 N Flamingo Rd, Ste 10, Pembroke Pines, FL</t>
  </si>
  <si>
    <t>33028-1019</t>
  </si>
  <si>
    <t>ACOSTA, PEDRO</t>
  </si>
  <si>
    <t>6262 Sunset Dr Ste 303, South Miami, FL</t>
  </si>
  <si>
    <t>786-761-5178</t>
  </si>
  <si>
    <t>FOX, JONATHAN</t>
  </si>
  <si>
    <t>15155 SW 97th Ave, Ste 100, Miami, FL</t>
  </si>
  <si>
    <t>UHealth Palmetto Bay</t>
  </si>
  <si>
    <t>33176-0049</t>
  </si>
  <si>
    <t>HERNANDEZ ALFONSO, SANDRO</t>
  </si>
  <si>
    <t>1036 NW 1st Ave, Homestead, FL</t>
  </si>
  <si>
    <t>33030-4417</t>
  </si>
  <si>
    <t>8950 SW 74th CT, Suite 1408, Miami, FL</t>
  </si>
  <si>
    <t>33156-3713</t>
  </si>
  <si>
    <t>(833) 735-3668</t>
  </si>
  <si>
    <t>BORROTO, DAISY</t>
  </si>
  <si>
    <t>3850 SW 87th Ave, Ste 306, Miami, FL 33165</t>
  </si>
  <si>
    <t>(305) 608-0656</t>
  </si>
  <si>
    <t>REDONDO, ANDRES</t>
  </si>
  <si>
    <t>3181 Coral Way, Fl 1, Miami, FL 33145</t>
  </si>
  <si>
    <t>3181 Coral Way, Fl 3, Miami, FL 33145</t>
  </si>
  <si>
    <t>3181 Coral Way Fl 2, Miami, FL</t>
  </si>
  <si>
    <t>RODRIGUEZ, MARA</t>
  </si>
  <si>
    <t>3850 SW 87th Ave, Ste 205, Miami, FL 33165</t>
  </si>
  <si>
    <t>(786) 452-9095</t>
  </si>
  <si>
    <t>GARCIA RIVERA, CARLOS</t>
  </si>
  <si>
    <t>9240 SW 72nd CT, Miami, FL</t>
  </si>
  <si>
    <t>33173-3261</t>
  </si>
  <si>
    <t>(305) 229-9899</t>
  </si>
  <si>
    <t>CAVANAUGH, MICHAEL</t>
  </si>
  <si>
    <t>1400 NW 12th Ave FL 3</t>
  </si>
  <si>
    <t>University of Miami Health System</t>
  </si>
  <si>
    <t>(305) 243-6388</t>
  </si>
  <si>
    <t>FERNANDEZ CASTRO, GUSTAVO</t>
  </si>
  <si>
    <t>8932 SW 97th Ave Ste 100, Miami, FL</t>
  </si>
  <si>
    <t>305-243-5302</t>
  </si>
  <si>
    <t>LORITES, JESUS</t>
  </si>
  <si>
    <t>Gastroenterology</t>
  </si>
  <si>
    <t>800 Sw 108th Ave #100</t>
  </si>
  <si>
    <t>(305) 856-7333</t>
  </si>
  <si>
    <t>SCHOLL, DAVID</t>
  </si>
  <si>
    <t>2950 Cleveland Clinic Blvd Weston, FL 33331</t>
  </si>
  <si>
    <t>(954) 659-5000</t>
  </si>
  <si>
    <t>LEON, ZUSELT</t>
  </si>
  <si>
    <t>GONZALEZ, MARIO</t>
  </si>
  <si>
    <t>975 Baptist Way, Homestead, FL</t>
  </si>
  <si>
    <t>33033-7600</t>
  </si>
  <si>
    <t>FORREST, ROY</t>
  </si>
  <si>
    <t>10071 Pines Blvd Ste B</t>
  </si>
  <si>
    <t>(954) 589-1611</t>
  </si>
  <si>
    <t>DALLY, ALFREDO</t>
  </si>
  <si>
    <t>3661 S Miami Ave, Suite 907, Miami, FL</t>
  </si>
  <si>
    <t>33133-4214</t>
  </si>
  <si>
    <t>CRUZ, JUAN</t>
  </si>
  <si>
    <t>751 W Palm Dr, Homestead, FL</t>
  </si>
  <si>
    <t>33034-3223</t>
  </si>
  <si>
    <t>PARDO, ALFREDO</t>
  </si>
  <si>
    <t>MCADORY, JOHN</t>
  </si>
  <si>
    <t>(305) 243-6626</t>
  </si>
  <si>
    <t>FOX, SUSAN</t>
  </si>
  <si>
    <t>5555 PONCE DE LEON BLVD, Coral Gables, FL, | 1400 NW 12TH AVE, Miami, FL, | 1475 NW 12TH AVE, FLR 3, Miami, FL,</t>
  </si>
  <si>
    <t>(305) 243-4902 | (305) 243-2363</t>
  </si>
  <si>
    <t>5555 Ponce De Leon Blvd</t>
  </si>
  <si>
    <t>(305) 243-4902</t>
  </si>
  <si>
    <t>GUTIERREZ, ALEXIS</t>
  </si>
  <si>
    <t>8900 N Kendall Dr, Baptist Hospital of Miami, Miami, FL</t>
  </si>
  <si>
    <t>33176-2118</t>
  </si>
  <si>
    <t>(786) 596-1960</t>
  </si>
  <si>
    <t>GARCIA CABALLERO, ROBERT</t>
  </si>
  <si>
    <t>15715 S Dixie Hwy, Ste 407, Miami, FL</t>
  </si>
  <si>
    <t>33157-1812</t>
  </si>
  <si>
    <t>HERNANDEZ DEL RIO, LISANDRA</t>
  </si>
  <si>
    <t>VALLADARES, MICHAEL</t>
  </si>
  <si>
    <t>11760 SW 40th St, Ste 403, Miami, FL</t>
  </si>
  <si>
    <t>HCA Florida Kendall Hospital</t>
  </si>
  <si>
    <t>33175-3595</t>
  </si>
  <si>
    <t>FORTEZA, GUSTAVO</t>
  </si>
  <si>
    <t>8932 SW 97th Ave, Suite 100, Miami, FL, | 5555 PONCE DE LEON BLVD, Coral Gables, FL, | 1475 NW 12TH AVE, FL 2, Miami, FL,</t>
  </si>
  <si>
    <t>(305) 243-5302 | (305) 689-0809</t>
  </si>
  <si>
    <t>RODRIGUEZ, ANA</t>
  </si>
  <si>
    <t>FP</t>
  </si>
  <si>
    <t>DE URRESTI, MIREN</t>
  </si>
  <si>
    <t>6262 Sunset Dr, Ste 303, Miami, FL</t>
  </si>
  <si>
    <t>33143-4843</t>
  </si>
  <si>
    <t>GONZALEZ, MANUEL</t>
  </si>
  <si>
    <t>12 Palm Plz, Homestead, FL</t>
  </si>
  <si>
    <t>33030-6046</t>
  </si>
  <si>
    <t>ALBITE, PEDRO</t>
  </si>
  <si>
    <t>9210 SW 72nd St, , Page 3, , Ste 100, Miami, FL 33173</t>
  </si>
  <si>
    <t>(305) 595-6202</t>
  </si>
  <si>
    <t>9210 SW 72 St, Suite 100, Miami, FL</t>
  </si>
  <si>
    <t>33173-3274</t>
  </si>
  <si>
    <t>SANTANDER, JORGE</t>
  </si>
  <si>
    <t>8900 N Kendall Dr, Miami, FL</t>
  </si>
  <si>
    <t>(305) 661-9404</t>
  </si>
  <si>
    <t>BELETTE, FRANCISCO</t>
  </si>
  <si>
    <t>8700 N KENDALL DR, STE 100, Miami, FL,</t>
  </si>
  <si>
    <t>(305) 271-1515</t>
  </si>
  <si>
    <t>8700 N Kendall Dr Ste 100</t>
  </si>
  <si>
    <t>SUAREZ DEL VILLAR, MARTHA</t>
  </si>
  <si>
    <t>SUAREZ, JORGE</t>
  </si>
  <si>
    <t>10305 NW 41ST ST STE 212, Doral</t>
  </si>
  <si>
    <t>(786) 791-0316</t>
  </si>
  <si>
    <t>5101 SW 8TH ST, STE 200, Miami</t>
  </si>
  <si>
    <t>Endoscopy Center of Miami</t>
  </si>
  <si>
    <t>(305) 262-6060</t>
  </si>
  <si>
    <t>11760 Sw 40th St Ste 403</t>
  </si>
  <si>
    <t>(305) 402-4563, (305) 918-1077</t>
  </si>
  <si>
    <t>5101 SW 8th St Ste 200, Coral Gables, FL</t>
  </si>
  <si>
    <t>305-262-6060</t>
  </si>
  <si>
    <t>PINON, AVELINO</t>
  </si>
  <si>
    <t>33146-2513</t>
  </si>
  <si>
    <t>(305) 689-8648</t>
  </si>
  <si>
    <t>HACHE, MARIA</t>
  </si>
  <si>
    <t>7000 Southwest 62nd Avenue, Suite 201, Miami, FL</t>
  </si>
  <si>
    <t>33143-4716</t>
  </si>
  <si>
    <t>CAMPOS, MARIA</t>
  </si>
  <si>
    <t>ASTARITA, MICHELLE</t>
  </si>
  <si>
    <t>9350 SW 72nd St Ste 200, Miami, FL</t>
  </si>
  <si>
    <t>786-594-4210</t>
  </si>
  <si>
    <t>HASSUN, ARMANDO</t>
  </si>
  <si>
    <t>9408 Sw 87th Ave Ste 200</t>
  </si>
  <si>
    <t>(305) 913-0666</t>
  </si>
  <si>
    <t>SARAVIA, OSCAR</t>
  </si>
  <si>
    <t>7765 Sw 87th Ave Ste 212</t>
  </si>
  <si>
    <t>(305) 596-3080</t>
  </si>
  <si>
    <t>DIAZ, ANTONIO</t>
  </si>
  <si>
    <t>GIL, JORGE</t>
  </si>
  <si>
    <t>PINEIRO HERNANDEZ, RICARDO</t>
  </si>
  <si>
    <t>GARCIA FERNANDEZ, ILIA</t>
  </si>
  <si>
    <t>7500 SW 87th Ave, Ste 200, Miami, FL</t>
  </si>
  <si>
    <t>33173-5426</t>
  </si>
  <si>
    <t>FERRER, JANELLY</t>
  </si>
  <si>
    <t>8950 N Kendall Dr Ste 306w</t>
  </si>
  <si>
    <t>(305) 596-9966</t>
  </si>
  <si>
    <t>ALONSO, ROSELIA</t>
  </si>
  <si>
    <t>33155-2805</t>
  </si>
  <si>
    <t>(305) 264-5252</t>
  </si>
  <si>
    <t>VALOR, ELENA</t>
  </si>
  <si>
    <t>9240 SW 72ND ST, STE 229, Miami</t>
  </si>
  <si>
    <t>(305) 270-3236</t>
  </si>
  <si>
    <t>GARCIA, CLAUDIA</t>
  </si>
  <si>
    <t>6280 SW 72ND ST STE 410, South Miami</t>
  </si>
  <si>
    <t>(786) 595-8760</t>
  </si>
  <si>
    <t>BERMUDEZ, JOSE</t>
  </si>
  <si>
    <t>ACOSTA ENRIQUEZ, ELISEO</t>
  </si>
  <si>
    <t>Rheumatology</t>
  </si>
  <si>
    <t>11760 Bird Rd, Ste 610, Miami, FL</t>
  </si>
  <si>
    <t>33175-8105</t>
  </si>
  <si>
    <t>ACOSTA, MAYRA</t>
  </si>
  <si>
    <t>3661 S Miami Ave Ste 801, Miami, FL</t>
  </si>
  <si>
    <t>305-860-6260</t>
  </si>
  <si>
    <t>3659 S Miami Ave, Suite 3005, Miami, FL</t>
  </si>
  <si>
    <t>33133-4225</t>
  </si>
  <si>
    <t>(305) 860-6260</t>
  </si>
  <si>
    <t>3659 S Miami Ave Ste 3005</t>
  </si>
  <si>
    <t>(305) 860-6260, (305) 860-6590</t>
  </si>
  <si>
    <t>MACKSOUD, DELORES</t>
  </si>
  <si>
    <t>12001 Sw 128th CT Ste 205</t>
  </si>
  <si>
    <t>(305) 251-1373</t>
  </si>
  <si>
    <t>RODRIGUEZ, JORGE</t>
  </si>
  <si>
    <t>1240 S Dixie Hwy, Coral Gables, FL</t>
  </si>
  <si>
    <t>33146-2902</t>
  </si>
  <si>
    <t>(786) 467-5080</t>
  </si>
  <si>
    <t>LALAMA, HECTOR</t>
  </si>
  <si>
    <t>801 Santiago St</t>
  </si>
  <si>
    <t>(305) 448-9797</t>
  </si>
  <si>
    <t>FELDMAN, MICHAEL</t>
  </si>
  <si>
    <t>11750 SW 40th St, Miami, FL</t>
  </si>
  <si>
    <t>33175-3530</t>
  </si>
  <si>
    <t>(305) 223-3000</t>
  </si>
  <si>
    <t>11760 SW 40th St, Suite 403, Miami, FL</t>
  </si>
  <si>
    <t>33175-5695</t>
  </si>
  <si>
    <t>(305) 559-5037</t>
  </si>
  <si>
    <t>5101 SW 8 St, Miami, FL</t>
  </si>
  <si>
    <t>33134-2442</t>
  </si>
  <si>
    <t>No phone listed</t>
  </si>
  <si>
    <t>AYALA, RUBEN</t>
  </si>
  <si>
    <t>14283 SW 42nd St, Miami, FL</t>
  </si>
  <si>
    <t>33175-6408</t>
  </si>
  <si>
    <t>HERNANDEZ, REINALDO</t>
  </si>
  <si>
    <t>(305) 243-5302</t>
  </si>
  <si>
    <t>RODRIGUEZ MARTELL, JORGE</t>
  </si>
  <si>
    <t>PEREZ MIRANDA, LENIER</t>
  </si>
  <si>
    <t>14285 SW 42nd St, Ste 205, Miami, FL</t>
  </si>
  <si>
    <t>33175-6416</t>
  </si>
  <si>
    <t>PENALVER, MANUEL</t>
  </si>
  <si>
    <t>9220 SW 72nd St, Ste 206, Miami, FL</t>
  </si>
  <si>
    <t>33173-3259</t>
  </si>
  <si>
    <t>CANELLAS, SIMON</t>
  </si>
  <si>
    <t>13335 SW 124th St, Ste 204, Miami, FL</t>
  </si>
  <si>
    <t>Bolanos Associates Comprehensive Therapy Solutions</t>
  </si>
  <si>
    <t>33186-7515</t>
  </si>
  <si>
    <t>DELGADO, MAYRA</t>
  </si>
  <si>
    <t>5555 PONCE DE LEON BLVD, Coral Gables</t>
  </si>
  <si>
    <t>(305) 284-3333</t>
  </si>
  <si>
    <t>RIVERO, ARMANDO</t>
  </si>
  <si>
    <t>9951 Sw 40th st Miami FL</t>
  </si>
  <si>
    <t>PERIUT, PERLA</t>
  </si>
  <si>
    <t>8940 N Kendall Dr</t>
  </si>
  <si>
    <t>(305) 595-4041</t>
  </si>
  <si>
    <t>FERNANDEZ, ENRIQUE</t>
  </si>
  <si>
    <t>3659 S Miami Ave, Ste 3005, Miami, FL</t>
  </si>
  <si>
    <t>KOBETZ, STEVEN</t>
  </si>
  <si>
    <t>8940 N Kendall Dr Suite 802E, Miami, FL</t>
  </si>
  <si>
    <t>33176-2151</t>
  </si>
  <si>
    <t>PEDREIRA, DENIA</t>
  </si>
  <si>
    <t>1475 NW 12th Ave FL 3</t>
  </si>
  <si>
    <t>ALFONSO, TERESA</t>
  </si>
  <si>
    <t>6498 Coral Way, Miami, FL</t>
  </si>
  <si>
    <t>33155-1949</t>
  </si>
  <si>
    <t>(305) 668-7047</t>
  </si>
  <si>
    <t>DELGADO, FRANCISCO</t>
  </si>
  <si>
    <t>1350 NW 14th St Suite 407, Miami</t>
  </si>
  <si>
    <t>33125-1681</t>
  </si>
  <si>
    <t>PLASENCIA, RICARDO</t>
  </si>
  <si>
    <t>8000 W Flagler St Suite 202, Miami, FL</t>
  </si>
  <si>
    <t>33144-2153</t>
  </si>
  <si>
    <t>(305) 264-3989</t>
  </si>
  <si>
    <t>FRANCO, MANUEL</t>
  </si>
  <si>
    <t>9611 Sw 40th St</t>
  </si>
  <si>
    <t>(305) 534-2634</t>
  </si>
  <si>
    <t>BAHRAMI, MICHAEL</t>
  </si>
  <si>
    <t>ACEBAL, PABLO</t>
  </si>
  <si>
    <t>FRADE, MANUEL</t>
  </si>
  <si>
    <t>Orthopedic</t>
  </si>
  <si>
    <t>8080 w Flagler suite #18 Miami FL 33144</t>
  </si>
  <si>
    <t>MENDEZ, EDUARDO</t>
  </si>
  <si>
    <t>9000 SW 137th Ave, Ste 115, Miami, FL 33186</t>
  </si>
  <si>
    <t>(305) 387-1981</t>
  </si>
  <si>
    <t>TORANZO, RAMON</t>
  </si>
  <si>
    <t>HORSTMYER, JEFFREY</t>
  </si>
  <si>
    <t>3661 S Miami Ave Ste 209, Miami, FL</t>
  </si>
  <si>
    <t>305-856-8942</t>
  </si>
  <si>
    <t>XIQUES, SERGIO</t>
  </si>
  <si>
    <t>11760 Sw 40th St Ste 420</t>
  </si>
  <si>
    <t>(305) 225-8804</t>
  </si>
  <si>
    <t>FERNANDEZ, NOEL</t>
  </si>
  <si>
    <t>FERNANDEZ DE LA VARA, AYMARA</t>
  </si>
  <si>
    <t>2301 NW 87th Ave, Ste 502, Miami, FL</t>
  </si>
  <si>
    <t>33172-2411</t>
  </si>
  <si>
    <t>SALGADO, LEON</t>
  </si>
  <si>
    <t>AZAR, REZA</t>
  </si>
  <si>
    <t>8720 N Kendall Dr Ste 109</t>
  </si>
  <si>
    <t>(305) 274-2800</t>
  </si>
  <si>
    <t>6200 SW 73rd St</t>
  </si>
  <si>
    <t>33143-4679</t>
  </si>
  <si>
    <t>8720 N Kendall Dr Suite 109</t>
  </si>
  <si>
    <t>Miami, FL 33176-2208</t>
  </si>
  <si>
    <t>8720 N Kendall Dr, Suite 109, Miami, FL</t>
  </si>
  <si>
    <t>33176-2708</t>
  </si>
  <si>
    <t>33197-2197</t>
  </si>
  <si>
    <t>(305) 235-9038</t>
  </si>
  <si>
    <t>DHAIRYAWAN, RAJESH</t>
  </si>
  <si>
    <t>9900 SW 107th Ave Ste 100</t>
  </si>
  <si>
    <t>(305) 412-0998</t>
  </si>
  <si>
    <t>9900 Sw 107th Ave Ste 100</t>
  </si>
  <si>
    <t>9220 SW 101st St, Miami, FL</t>
  </si>
  <si>
    <t>407-365-9000</t>
  </si>
  <si>
    <t>OTERO, JUAN</t>
  </si>
  <si>
    <t>8212 w Flagler 33144 Miami FL</t>
  </si>
  <si>
    <t>VIDAL, CARLOS</t>
  </si>
  <si>
    <t>1321 NW 14th St Ste 601</t>
  </si>
  <si>
    <t>(305) 325-1700</t>
  </si>
  <si>
    <t>8881 NW 18th Ter, Doral, FL</t>
  </si>
  <si>
    <t>305-704-3910</t>
  </si>
  <si>
    <t>BLANCO, ANTONIO</t>
  </si>
  <si>
    <t>11440 N Kendall Dr, Ste 308, Miami, FL 33176</t>
  </si>
  <si>
    <t>(305) 264-5000</t>
  </si>
  <si>
    <t>11440 N Kendall Dr Ste 308, Miami, FL</t>
  </si>
  <si>
    <t>Kendall Office - Digestive Medicine Associates</t>
  </si>
  <si>
    <t>305-264-5000</t>
  </si>
  <si>
    <t>VELOSO, ANGEL</t>
  </si>
  <si>
    <t>5101 Sw 8th St Ste 200</t>
  </si>
  <si>
    <t>(305) 262-6060, (305) 270-0402</t>
  </si>
  <si>
    <t>305-270-0402</t>
  </si>
  <si>
    <t>FEANNY, ELIAS</t>
  </si>
  <si>
    <t>9275 SW 152nd St, Ste 101, Palmetto Bay, FL 33157</t>
  </si>
  <si>
    <t>(305) 253-8869</t>
  </si>
  <si>
    <t>MATOS HERNANDEZ, KAREL</t>
  </si>
  <si>
    <t>GIL SABINA, JORGE</t>
  </si>
  <si>
    <t>SANTOS GARCIA, ALEXANDER</t>
  </si>
  <si>
    <t>10621 N Kendall Dr Ste 101, Miami, FL</t>
  </si>
  <si>
    <t>305-722-0092</t>
  </si>
  <si>
    <t>ACEVEDO CRESPO, JUAN</t>
  </si>
  <si>
    <t>198 NW 37th Ave, Miami, FL</t>
  </si>
  <si>
    <t>33145-4826</t>
  </si>
  <si>
    <t>(305) 261-5544</t>
  </si>
  <si>
    <t>DEL TORO, ALEJANDRA</t>
  </si>
  <si>
    <t>2801 NE 213th St, Ste 1209, Miami, FL</t>
  </si>
  <si>
    <t>33180-1267</t>
  </si>
  <si>
    <t>BORDENAVE, JORGE</t>
  </si>
  <si>
    <t>GONZALEZ, JAVIER</t>
  </si>
  <si>
    <t>12905 SW 42ND ST, STE 213, Miami</t>
  </si>
  <si>
    <t>(786) 507-8830</t>
  </si>
  <si>
    <t>12905 SW 42nd St, Ste 213, Miami, FL 33175</t>
  </si>
  <si>
    <t>12905 SW 42nd St Ste 213</t>
  </si>
  <si>
    <t>SUAREZ, EDWARD</t>
  </si>
  <si>
    <t>ROBLA, JULIO</t>
  </si>
  <si>
    <t>ROIG, PEDRO</t>
  </si>
  <si>
    <t>1350 SW 57th Ave, Ste 316, West Miami, FL 33144</t>
  </si>
  <si>
    <t>(305) 267-0900</t>
  </si>
  <si>
    <t>GOMEZ, MARIO</t>
  </si>
  <si>
    <t>7000 SW 62nd Ave, Suite 406, South Miami, FL</t>
  </si>
  <si>
    <t>33143-4727</t>
  </si>
  <si>
    <t>(305) 669-5360</t>
  </si>
  <si>
    <t>BARDISA, ROSELIND</t>
  </si>
  <si>
    <t>7374 Sw 97th Av Miami FL</t>
  </si>
  <si>
    <t>RODRIGUEZ, CROSLEIVIS</t>
  </si>
  <si>
    <t>DIAZ RANGEL, LUIS</t>
  </si>
  <si>
    <t>RABASSA, CARLA</t>
  </si>
  <si>
    <t>800 SW 108th Ave, Ste 100, Miami, FL 33174</t>
  </si>
  <si>
    <t>(305) 348-3627</t>
  </si>
  <si>
    <t>SANCHEZ, VIRGILIO</t>
  </si>
  <si>
    <t>ALONSO, SAMANTHA</t>
  </si>
  <si>
    <t>15155 SW 97th Ave Ste 100, Miami, FL</t>
  </si>
  <si>
    <t>305-689-7272</t>
  </si>
  <si>
    <t>SCHELL, ANDREW</t>
  </si>
  <si>
    <t>2601 SW 37th Ave, Suite 601, Miami, FL</t>
  </si>
  <si>
    <t>33133-2750</t>
  </si>
  <si>
    <t>LOPEZ, OLGA</t>
  </si>
  <si>
    <t>MENA, JOSE</t>
  </si>
  <si>
    <t>MEHTA, NIRAJ</t>
  </si>
  <si>
    <t>6825 SW 87TH AVE, Miami, FL,</t>
  </si>
  <si>
    <t>(786) 476-8854</t>
  </si>
  <si>
    <t>6825 Sw 87th Ave</t>
  </si>
  <si>
    <t>6825 SW 87th Ave, Miami, FL</t>
  </si>
  <si>
    <t>305-223-3000</t>
  </si>
  <si>
    <t>DILLAWAY, PAUL</t>
  </si>
  <si>
    <t>6200 Sunset Dr</t>
  </si>
  <si>
    <t>(888) 568-4806</t>
  </si>
  <si>
    <t>ARGUELLES, DONATO</t>
  </si>
  <si>
    <t>2733 Ponce De Leon Blvd</t>
  </si>
  <si>
    <t>Coral Gables, FL 33134-6004</t>
  </si>
  <si>
    <t>(305) 444-8007</t>
  </si>
  <si>
    <t>MARTINEZ, FELIPE</t>
  </si>
  <si>
    <t>3100 SW 62nd Ave Miami, FL 33155</t>
  </si>
  <si>
    <t>Nicklaus Children's Hospital Main Hospital Campus</t>
  </si>
  <si>
    <t>(305) 662-8301</t>
  </si>
  <si>
    <t>MARRERO, ROMENA</t>
  </si>
  <si>
    <t>1475 NW 12th Ave, Miami, FL</t>
  </si>
  <si>
    <t>33136-1002</t>
  </si>
  <si>
    <t>LUJAN, HENRY</t>
  </si>
  <si>
    <t>9195 Sw 72nd St Ste 230</t>
  </si>
  <si>
    <t>(305) 271-0300</t>
  </si>
  <si>
    <t>PRESAS, RICARDO</t>
  </si>
  <si>
    <t>15955 SW 96th St Ste 406</t>
  </si>
  <si>
    <t>OTERO, MARITZA</t>
  </si>
  <si>
    <t>10300 SW 216th St, Miami, FL</t>
  </si>
  <si>
    <t>33190-1003</t>
  </si>
  <si>
    <t>BARDINAS RODRIGUEZ, ROGELIO</t>
  </si>
  <si>
    <t>78 SW 13th Ave, Ste 200, Miami, FL</t>
  </si>
  <si>
    <t>33135-2483</t>
  </si>
  <si>
    <t>LEON, MEDICAL CENTERS</t>
  </si>
  <si>
    <t>8726 NW 26th St, Ste 5, Miami, FL</t>
  </si>
  <si>
    <t>33172-1628</t>
  </si>
  <si>
    <t>2500 SW 75 Ave, Miami, FL</t>
  </si>
  <si>
    <t>TELLERIA, MIGUEL</t>
  </si>
  <si>
    <t>3850 SW 87th Ave Suite 506, Miami, FL</t>
  </si>
  <si>
    <t>33165-5474</t>
  </si>
  <si>
    <t>(305) 608-0566</t>
  </si>
  <si>
    <t>KANTER, STEVEN</t>
  </si>
  <si>
    <t>9299 SW 152nd St, Palmetto Bay, FL</t>
  </si>
  <si>
    <t>33157-1776</t>
  </si>
  <si>
    <t>BALCAZAR, ANA</t>
  </si>
  <si>
    <t>SALVANT, ALIX</t>
  </si>
  <si>
    <t>1295 NW 14TH ST, SUITE I, Miami</t>
  </si>
  <si>
    <t>(305) 549-6060</t>
  </si>
  <si>
    <t>11980 SW 144th Ct, Ste 107, Miami, FL 33186</t>
  </si>
  <si>
    <t>(305) 383-8337</t>
  </si>
  <si>
    <t>8700 N Kendall Dr, Ste 204, Miami, FL 33176</t>
  </si>
  <si>
    <t>(305) 595-5350</t>
  </si>
  <si>
    <t>8700 SW 88th St, Suite 204, Miami, FL</t>
  </si>
  <si>
    <t>33176-2206</t>
  </si>
  <si>
    <t>RUIZ IRIZARRY, YELLIANN</t>
  </si>
  <si>
    <t>8950 SW 74th Ct, Suite 1408, Miami, FL</t>
  </si>
  <si>
    <t>33156-3173</t>
  </si>
  <si>
    <t>SANTANA, YOEL</t>
  </si>
  <si>
    <t>15955 SW 96th St, Ste 307, Miami, FL</t>
  </si>
  <si>
    <t>33196-1273</t>
  </si>
  <si>
    <t>AGUIRRE ECHEVARRIA, CARMEN</t>
  </si>
  <si>
    <t>5803 NW 151st St, Ste 101, Miami Lakes, FL 33014</t>
  </si>
  <si>
    <t>DOT Physical - Miami Lakes</t>
  </si>
  <si>
    <t>(305) 696-8802</t>
  </si>
  <si>
    <t>VAZQUEZ RIVERO, YOHJANA</t>
  </si>
  <si>
    <t>10794 PINES BLVD, Pembroke Pines</t>
  </si>
  <si>
    <t>Total Orthopaedic Care</t>
  </si>
  <si>
    <t>(954) 538-8543</t>
  </si>
  <si>
    <t>DUQUE, JAIME</t>
  </si>
  <si>
    <t>12905 SW 42nd St, Ste 213, Miami, FL</t>
  </si>
  <si>
    <t>33175-2912</t>
  </si>
  <si>
    <t>GUTIERREZ, ROBERT</t>
  </si>
  <si>
    <t>FERNANDEZ, JUAN</t>
  </si>
  <si>
    <t>351 NW 42nd Ave, Ste 103, Miami, FL 33126</t>
  </si>
  <si>
    <t>(305) 633-5858</t>
  </si>
  <si>
    <t>LOPEZ, MAIKEL</t>
  </si>
  <si>
    <t>LOPEZ, JAVIER</t>
  </si>
  <si>
    <t>7000 Sw 62nd Ave Ste 300</t>
  </si>
  <si>
    <t>(305) 665-6501</t>
  </si>
  <si>
    <t>AUGSTEN, LUIS</t>
  </si>
  <si>
    <t>6601 SW 80th St, Suite 101, Miami</t>
  </si>
  <si>
    <t>FL 33143-4661</t>
  </si>
  <si>
    <t>(305) 661-3316</t>
  </si>
  <si>
    <t>PEREZ DE LA CRUZ, REYNALDO</t>
  </si>
  <si>
    <t>13500 N Kendall Dr, Ste 271, Miami, FL</t>
  </si>
  <si>
    <t>33186-1582</t>
  </si>
  <si>
    <t>FOX, GREGORY</t>
  </si>
  <si>
    <t>1321 NW 14th St Ste 204</t>
  </si>
  <si>
    <t>(305) 243-6387</t>
  </si>
  <si>
    <t>DIAZ, MAGDIEL</t>
  </si>
  <si>
    <t>LOPEZ, WILSON</t>
  </si>
  <si>
    <t>JARAMILLO, SERGIO</t>
  </si>
  <si>
    <t>9090 SW 87th Ct Ste 201, Miami, FL</t>
  </si>
  <si>
    <t>305-596-2080</t>
  </si>
  <si>
    <t>RODRIGUEZ UBINAS, FANNY</t>
  </si>
  <si>
    <t>RODRIGUEZ, JUAN</t>
  </si>
  <si>
    <t>1601 N PALM AVE, STE 109, Pembroke Pnes</t>
  </si>
  <si>
    <t>(954) 271-0411</t>
  </si>
  <si>
    <t>ICAZA, EDUARDO</t>
  </si>
  <si>
    <t>5555 Ponce De Leon Blvd, Coral Gables</t>
  </si>
  <si>
    <t>FL 33146-2513</t>
  </si>
  <si>
    <t>(305) 243-2074</t>
  </si>
  <si>
    <t>PERDOMO, ARLES</t>
  </si>
  <si>
    <t>7800 SW 87 Ave, Suite E260, Miami, FL</t>
  </si>
  <si>
    <t>33173-3570</t>
  </si>
  <si>
    <t>(305) 595-4590</t>
  </si>
  <si>
    <t>CESPEDES, JUAN</t>
  </si>
  <si>
    <t>18300 NW 62nd Ave Ste 100</t>
  </si>
  <si>
    <t>(305) 749-6203</t>
  </si>
  <si>
    <t>SUAREZ, JOSE</t>
  </si>
  <si>
    <t>8932 SW 97TH AVE, Miami, FL, | 5555 PONCE DE LEON BLVD, Coral Gables, FL,</t>
  </si>
  <si>
    <t>(305) 243-5302 | (305) 243-8644</t>
  </si>
  <si>
    <t>Oscar</t>
  </si>
  <si>
    <t>(305) 689-0809</t>
  </si>
  <si>
    <t>8932 SW 97th Ave, Miami, FL</t>
  </si>
  <si>
    <t>BLANCO, CARLOS</t>
  </si>
  <si>
    <t>1150 N 35th Ave Ste 605</t>
  </si>
  <si>
    <t>Memorial Medical Office Centre</t>
  </si>
  <si>
    <t>(954) 265-7900</t>
  </si>
  <si>
    <t>CHIONG, RAFAEL</t>
  </si>
  <si>
    <t>14740 SW 26th St, Ste 107, Miami, FL</t>
  </si>
  <si>
    <t>33185-5948</t>
  </si>
  <si>
    <t>MUSTIELES, LAURA</t>
  </si>
  <si>
    <t>(305) 689-5555</t>
  </si>
  <si>
    <t>305-243-1000</t>
  </si>
  <si>
    <t>SANCHEZ, ROBERTO</t>
  </si>
  <si>
    <t>1695 NW 110TH AVE, Sweetwater</t>
  </si>
  <si>
    <t>(305) 456-7580</t>
  </si>
  <si>
    <t>1695 NW 110th Ave, Ste 218, Miami, FL 33172</t>
  </si>
  <si>
    <t>IRIBARREN, TERESA</t>
  </si>
  <si>
    <t>12955 SW 42nd St, Ste 12, Miami, FL 33175</t>
  </si>
  <si>
    <t>(305) 226-5106</t>
  </si>
  <si>
    <t>12955 SW 42ND ST, STE 12, Miami</t>
  </si>
  <si>
    <t>VELOSO, ALEXANDER</t>
  </si>
  <si>
    <t>5101 SW 8TH ST, STE 200, Miami | 10305 NW 41ST ST STE 212, Doral</t>
  </si>
  <si>
    <t>(305) 262-6060 | (786) 791-0316</t>
  </si>
  <si>
    <t>5101 SW 8th St, Ste 200, Coral Gables, FL 33134</t>
  </si>
  <si>
    <t>JAGUAN, ABRAHAM</t>
  </si>
  <si>
    <t>ENT</t>
  </si>
  <si>
    <t>ZAMBRANA, DIANA</t>
  </si>
  <si>
    <t>(305) 270-3429</t>
  </si>
  <si>
    <t>MARTIN, YANELIS</t>
  </si>
  <si>
    <t>(305) 243-2233</t>
  </si>
  <si>
    <t>HARB, JENNIFER</t>
  </si>
  <si>
    <t>LOPEZ DIAZ, YENEY</t>
  </si>
  <si>
    <t>5200 SW 8th St, Ste 205B, Coral Gables, FL 33134</t>
  </si>
  <si>
    <t>(305) 461-2523</t>
  </si>
  <si>
    <t>LOPEZ, GUILLERMO</t>
  </si>
  <si>
    <t>9555 N Kendall Dr, Ste 100, Miami, FL 33176</t>
  </si>
  <si>
    <t>(305) 275-5072</t>
  </si>
  <si>
    <t>CINTRA, ANDRES</t>
  </si>
  <si>
    <t>434 Washington Ave, Homestead, FL</t>
  </si>
  <si>
    <t>33030-6036</t>
  </si>
  <si>
    <t>BEFELER, BENJAMIN</t>
  </si>
  <si>
    <t>14150 SW 119th Ave Ste 102, Miami, FL</t>
  </si>
  <si>
    <t>305-441-9702</t>
  </si>
  <si>
    <t>RAMIREZ, WALTER</t>
  </si>
  <si>
    <t>8000 Sw 117th Ave Ste Phb1</t>
  </si>
  <si>
    <t>(305) 559-9860</t>
  </si>
  <si>
    <t>FONSECA, BERTHA</t>
  </si>
  <si>
    <t>747 Ponce De Leon Blvd Ste 411</t>
  </si>
  <si>
    <t>(305) 444-4175</t>
  </si>
  <si>
    <t>JATIVA, DAVID</t>
  </si>
  <si>
    <t>JORGE, ALLAN</t>
  </si>
  <si>
    <t>GARCIA RODRIGUEZ, JOHAN</t>
  </si>
  <si>
    <t>BOLUFER, FERNANDO</t>
  </si>
  <si>
    <t>3663 S Miami Ave, Miami, FL</t>
  </si>
  <si>
    <t>33133-4253</t>
  </si>
  <si>
    <t>(615) 272-8900</t>
  </si>
  <si>
    <t>REYES, MARILIN</t>
  </si>
  <si>
    <t>5000 University Dr, Suite 106, Coral Gables, FL</t>
  </si>
  <si>
    <t>33146-2008</t>
  </si>
  <si>
    <t>(305) 663-0088</t>
  </si>
  <si>
    <t>MELO BICCHI, MIGUEL</t>
  </si>
  <si>
    <t>GONZALEZ, SILVANA</t>
  </si>
  <si>
    <t>7950 NW 53rd St, Suite 208, Doral, FL</t>
  </si>
  <si>
    <t>33166-4637</t>
  </si>
  <si>
    <t>(786) 452-1067</t>
  </si>
  <si>
    <t>GONZALEZ, JORGE</t>
  </si>
  <si>
    <t>50 NW 15th St, Ste 101, Homestead, FL</t>
  </si>
  <si>
    <t>33030-4267</t>
  </si>
  <si>
    <t>TORRES, ENEIDA</t>
  </si>
  <si>
    <t>3412 W 84th St, Ste 104, Hialeah, FL 33018</t>
  </si>
  <si>
    <t>(305) 512-9002</t>
  </si>
  <si>
    <t>CALONGE, RICARDO</t>
  </si>
  <si>
    <t>FOX, KEVIN</t>
  </si>
  <si>
    <t>8200 SW 117th Ave, Ste 314, Miami, FL</t>
  </si>
  <si>
    <t>33183-4826</t>
  </si>
  <si>
    <t>7000 SW 97th Ave, Suite 120, Miami, FL</t>
  </si>
  <si>
    <t>33173-1474</t>
  </si>
  <si>
    <t>(786) 299-5419</t>
  </si>
  <si>
    <t>CONCEPCION, OTTO</t>
  </si>
  <si>
    <t>9555 N Kendall Dr Ste 100, Miami, FL</t>
  </si>
  <si>
    <t>305-275-5072</t>
  </si>
  <si>
    <t>FUENTES, MARIO</t>
  </si>
  <si>
    <t>10725 NW 58th St, Ste C7, Doral, FL 33178</t>
  </si>
  <si>
    <t>(305) 629-9644</t>
  </si>
  <si>
    <t>2525 SW 75th Ave, Acute Medical Group Corp West Gables Rehab, Miami, FL</t>
  </si>
  <si>
    <t>MADORSKY, MARTIN</t>
  </si>
  <si>
    <t>NAVARRO, JUDITH</t>
  </si>
  <si>
    <t>ORAMAS MINGO, SUEZ</t>
  </si>
  <si>
    <t>7374 SW 93rd Ave Suite 201B, Miami, FL</t>
  </si>
  <si>
    <t>33173-3246</t>
  </si>
  <si>
    <t>(786) 753-7461</t>
  </si>
  <si>
    <t>8260 W Flagler St Suite 2-I, Miami, FL</t>
  </si>
  <si>
    <t>33144-2069</t>
  </si>
  <si>
    <t>(786) 715-9183</t>
  </si>
  <si>
    <t>8420 W Flagler St Suite 120, Miami, FL</t>
  </si>
  <si>
    <t>33144-2045</t>
  </si>
  <si>
    <t>(305) 552-0109</t>
  </si>
  <si>
    <t>PERNAS, FRANCISCO</t>
  </si>
  <si>
    <t>6200 SUNSET DR, STE 401, South Miami</t>
  </si>
  <si>
    <t>(305) 666-4633</t>
  </si>
  <si>
    <t>7725 NW 48TH ST, STE 200, Doral</t>
  </si>
  <si>
    <t>Gables Radiology Associates</t>
  </si>
  <si>
    <t>7725 NW 48TH ST, STE 200, Doral | 6200 SUNSET DR, STE 401, South Miami</t>
  </si>
  <si>
    <t>(305) 666-4633 | (305) 666-4633</t>
  </si>
  <si>
    <t>6200 Sunset Dr Ste 401</t>
  </si>
  <si>
    <t>CRUZ, FRANCISCO</t>
  </si>
  <si>
    <t>LEYVA DE REYES, LIRIAN</t>
  </si>
  <si>
    <t>4300 Alton Rd, Miami, FL</t>
  </si>
  <si>
    <t>Mount Sinai Medical Center</t>
  </si>
  <si>
    <t>33140-2948</t>
  </si>
  <si>
    <t>(305) 481-9776</t>
  </si>
  <si>
    <t>4302 Alton Rd, Suite 940, Miami Beach, FL</t>
  </si>
  <si>
    <t>33140-2890</t>
  </si>
  <si>
    <t>(305) 674-2655</t>
  </si>
  <si>
    <t>6050 W 20th Ave, FL 3, Hialeah, FL</t>
  </si>
  <si>
    <t>33016-2605</t>
  </si>
  <si>
    <t>(786) 584-5555</t>
  </si>
  <si>
    <t>MARTINEZ, ALBA</t>
  </si>
  <si>
    <t>Ginecology</t>
  </si>
  <si>
    <t>9210 Sw 72nd st Miami FL</t>
  </si>
  <si>
    <t>SOSTRE, VANESSA</t>
  </si>
  <si>
    <t>10305 NW 41st St, Ste 212, Doral, FL 33178</t>
  </si>
  <si>
    <t>GOMEZ RIVERA, JOSE</t>
  </si>
  <si>
    <t>GARRIDO, SARA</t>
  </si>
  <si>
    <t>6200 SW 73 St, South Miami, FL</t>
  </si>
  <si>
    <t>FERNANDEZ, ANA</t>
  </si>
  <si>
    <t>RUBIO, FRANCISCO</t>
  </si>
  <si>
    <t>ALMEIDA, MARIO</t>
  </si>
  <si>
    <t>KREMER, BENJAMIN</t>
  </si>
  <si>
    <t>8608 Bird Rd, Miami, FL</t>
  </si>
  <si>
    <t>33155-3216</t>
  </si>
  <si>
    <t>(305) 551-3200</t>
  </si>
  <si>
    <t>NASR, JORGE</t>
  </si>
  <si>
    <t>PEREZ, MARTHA</t>
  </si>
  <si>
    <t>MARTINEZ, RAQUEL</t>
  </si>
  <si>
    <t>MARTINEZ, KIANFA</t>
  </si>
  <si>
    <t>MAYEDO PEREZ, MARYURI</t>
  </si>
  <si>
    <t>3100 SW 62ND AVENUE, Miami</t>
  </si>
  <si>
    <t>(305) 668-5500</t>
  </si>
  <si>
    <t>MARICHAL, JOSE</t>
  </si>
  <si>
    <t>11760 SW 40th St, Ste 429, Miami, FL</t>
  </si>
  <si>
    <t>33175-3598</t>
  </si>
  <si>
    <t>WHITTED, RAYMOND</t>
  </si>
  <si>
    <t>7000 SW 62nd Ave</t>
  </si>
  <si>
    <t>GARCIA, MARIO</t>
  </si>
  <si>
    <t>9380 SW 150th St, Ste 290B, Miami, FL</t>
  </si>
  <si>
    <t>33176-7947</t>
  </si>
  <si>
    <t>CABRERA, LEANET</t>
  </si>
  <si>
    <t>1611 NW 12th Ave</t>
  </si>
  <si>
    <t>(305) 243-4000</t>
  </si>
  <si>
    <t>GONZALEZ, JOSE</t>
  </si>
  <si>
    <t>8200 SW 117th Ave, Ste 416, Miami, FL</t>
  </si>
  <si>
    <t>33183-4828</t>
  </si>
  <si>
    <t>FERNANDEZ, WISOL</t>
  </si>
  <si>
    <t>VAZQUEZ RABELO, CLAUDIA</t>
  </si>
  <si>
    <t>FLORES, YEN</t>
  </si>
  <si>
    <t>8200 SW 117th Ave, Ste 301, Miami, FL</t>
  </si>
  <si>
    <t>GONZALEZ, JESSICA</t>
  </si>
  <si>
    <t>1150 NW 14th St, 609 Pac, Miami, FL</t>
  </si>
  <si>
    <t>33136-2137</t>
  </si>
  <si>
    <t>(305) 243-4900</t>
  </si>
  <si>
    <t>1611 NW 12th Ave, Miami, FL</t>
  </si>
  <si>
    <t>33136-1005</t>
  </si>
  <si>
    <t>LAWER GARCIA, TATIANA</t>
  </si>
  <si>
    <t>FLEITES, JORGE</t>
  </si>
  <si>
    <t>8200 SW 117th Ave, Ste 314, Miami, FL 33183</t>
  </si>
  <si>
    <t>(305) 274-6422</t>
  </si>
  <si>
    <t>DELGADO, SUZETTE</t>
  </si>
  <si>
    <t>DIAZ SALAZAR, MARTHA</t>
  </si>
  <si>
    <t>3800 JOHNSON ST, SUITE J, Hollywood</t>
  </si>
  <si>
    <t>(954) 967-9400</t>
  </si>
  <si>
    <t>FRANCO, VICENTE</t>
  </si>
  <si>
    <t>(305) 641-9404</t>
  </si>
  <si>
    <t>MORGAN, RICHARD</t>
  </si>
  <si>
    <t>(305) 243-8644</t>
  </si>
  <si>
    <t>GUERRA OTERO, MIRIAM</t>
  </si>
  <si>
    <t>305-207-8800</t>
  </si>
  <si>
    <t>MARTINEZ, KARINA</t>
  </si>
  <si>
    <t>RUBIERA, HUMBERTO</t>
  </si>
  <si>
    <t>2601 SW 37TH AVE, STE 901, Miami</t>
  </si>
  <si>
    <t>(305) 285-7282</t>
  </si>
  <si>
    <t>GONZALEZ, NATASHA</t>
  </si>
  <si>
    <t>HERNANDEZ, ALEIDA</t>
  </si>
  <si>
    <t>7480 Bird Rd, Ste 560, Miami, FL</t>
  </si>
  <si>
    <t>33155-6657</t>
  </si>
  <si>
    <t>ARMAS, EDDIE</t>
  </si>
  <si>
    <t>9260 Hammocks Blvd, Ste 201, Miami, FL 33196</t>
  </si>
  <si>
    <t>(786) 292-2329</t>
  </si>
  <si>
    <t>SOTO, WILLIAM</t>
  </si>
  <si>
    <t>7401 N University Dr Ste 204</t>
  </si>
  <si>
    <t>(954) 721-6200</t>
  </si>
  <si>
    <t>DAVI, RICHARD</t>
  </si>
  <si>
    <t>7765 SW 87TH AVE, STE 105, Miami</t>
  </si>
  <si>
    <t>(305) 274-0808</t>
  </si>
  <si>
    <t>7765 SW 87th Ave, Ste 105, Miami, FL 33173</t>
  </si>
  <si>
    <t>7765 SW 87th Ave Ste 105, Miami, FL</t>
  </si>
  <si>
    <t>305-274-0808</t>
  </si>
  <si>
    <t>DELGADO, HECTOR</t>
  </si>
  <si>
    <t>FERNANDEZ, RICHARD</t>
  </si>
  <si>
    <t>9210 SW 72nd St, Ste 100, Miami, FL 33173</t>
  </si>
  <si>
    <t>DEL VALLE, FELIPE</t>
  </si>
  <si>
    <t>8000 SW 117th Ave, Miami, FL</t>
  </si>
  <si>
    <t>305-279-0152</t>
  </si>
  <si>
    <t>SAAD DE LA TORRE, AMADO</t>
  </si>
  <si>
    <t>7800 Sw 88th st Miami FL</t>
  </si>
  <si>
    <t>GUERRERO, CESAR</t>
  </si>
  <si>
    <t>3661 S MIAMI AVE, STE 709, Miami</t>
  </si>
  <si>
    <t>(305) 856-9517</t>
  </si>
  <si>
    <t>3661 S Miami Ave Ste 308</t>
  </si>
  <si>
    <t>SERPA, JOHN</t>
  </si>
  <si>
    <t>3659 S Miami Ave Ste 6003, Miami, FL</t>
  </si>
  <si>
    <t>305-857-9996</t>
  </si>
  <si>
    <t>3659 S Miami Ave Ste 6003</t>
  </si>
  <si>
    <t>(305) 857-9996</t>
  </si>
  <si>
    <t>HERNANDEZ, JAMILLE</t>
  </si>
  <si>
    <t>CORO, IGNACIO</t>
  </si>
  <si>
    <t>BURGOS, RAFAEL</t>
  </si>
  <si>
    <t>3661 S Miami Ave, Ste 104, Miami, FL 33133</t>
  </si>
  <si>
    <t>(305) 860-8210</t>
  </si>
  <si>
    <t>CORDERO, ALEJANDRO</t>
  </si>
  <si>
    <t>8500 SW 92nd St, Ste 102, Miami, FL 33156</t>
  </si>
  <si>
    <t>(786) 235-3700</t>
  </si>
  <si>
    <t>SUVERO PABLO, BERENICE</t>
  </si>
  <si>
    <t>8900 N KENDALL DRIVE, Miami</t>
  </si>
  <si>
    <t>ANDRADE, CHRISTIAN</t>
  </si>
  <si>
    <t>9333 SW 152 St, Palmetto Bay, FL</t>
  </si>
  <si>
    <t>33157-1778</t>
  </si>
  <si>
    <t>(305) 251-2500</t>
  </si>
  <si>
    <t>GONZALEZ, GERMAN</t>
  </si>
  <si>
    <t>7887 N Kendall Dr, Ste 101, Miami, FL</t>
  </si>
  <si>
    <t>33156-7494</t>
  </si>
  <si>
    <t>PALACIOS, LILIAM</t>
  </si>
  <si>
    <t>VASQUEZ CASTELLANOS, RAUL</t>
  </si>
  <si>
    <t>290 W 49 Street, Homestead, FL</t>
  </si>
  <si>
    <t>747 Ponce De Leon Blvd Ste 503</t>
  </si>
  <si>
    <t>(305) 529-9901</t>
  </si>
  <si>
    <t>RIBAS, NIVEA</t>
  </si>
  <si>
    <t>5801 NW 151st St Ste 206, Miami Lakes, FL</t>
  </si>
  <si>
    <t>305-826-3931</t>
  </si>
  <si>
    <t>MARTINEZ ALEMAN, MARIELYS</t>
  </si>
  <si>
    <t>18044 NW 6TH ST, STE 102, Pembroke Pines</t>
  </si>
  <si>
    <t>(305) 822-4107</t>
  </si>
  <si>
    <t>2140 W 68TH ST, STE 300, Hialeah</t>
  </si>
  <si>
    <t>860 NW 42ND ST STE 203, Miami</t>
  </si>
  <si>
    <t>(954) 451-5932</t>
  </si>
  <si>
    <t>7887 N Kendall Dr Ste 101</t>
  </si>
  <si>
    <t>(305) 825-6729</t>
  </si>
  <si>
    <t>2140 W 68th St Ste 300, Hialeah, FL</t>
  </si>
  <si>
    <t>305-822-4107</t>
  </si>
  <si>
    <t>CHANG, RICHARD</t>
  </si>
  <si>
    <t>10820 SW 113th Place, Miami, FL</t>
  </si>
  <si>
    <t>33176-3227</t>
  </si>
  <si>
    <t>(305) 270-8083</t>
  </si>
  <si>
    <t>PADRON, LUIS</t>
  </si>
  <si>
    <t>DIAZ, ARIEL</t>
  </si>
  <si>
    <t>DIAZ PIMENTEL, JOSE</t>
  </si>
  <si>
    <t>TORRENTS, CARLOS</t>
  </si>
  <si>
    <t>2682 SW 87th Ave, Mia, Fl, 33165</t>
  </si>
  <si>
    <t>COTE, IAN</t>
  </si>
  <si>
    <t>1321 NW 14TH ST, STE 306, Miami</t>
  </si>
  <si>
    <t>(305) 243-6946</t>
  </si>
  <si>
    <t>BRIJBAG, BERNHARD</t>
  </si>
  <si>
    <t>1150 Campo Sano Ave, Suite 420, Coral Gables, FL</t>
  </si>
  <si>
    <t>33146-1714</t>
  </si>
  <si>
    <t>ALEGRET, RAMON</t>
  </si>
  <si>
    <t>7171 SW 24th St, Suite 311, Miami, FL</t>
  </si>
  <si>
    <t>33155-1692</t>
  </si>
  <si>
    <t>(305) 221-0200</t>
  </si>
  <si>
    <t>ALLAN, JORGE</t>
  </si>
  <si>
    <t>GARCIA, EMELIO</t>
  </si>
  <si>
    <t>RODRIGUEZ ABLES, LILIA</t>
  </si>
  <si>
    <t>PRIETO, ANNETTE</t>
  </si>
  <si>
    <t>INFANTE SUAREZ, ASELA</t>
  </si>
  <si>
    <t>SOLANA BORREGO, MARIO</t>
  </si>
  <si>
    <t>7775 SW 87th Ave, Ste 120, Miami, FL</t>
  </si>
  <si>
    <t>33173-2536</t>
  </si>
  <si>
    <t>TRIANA, JOSEPH</t>
  </si>
  <si>
    <t>MONES, ELIZABETH</t>
  </si>
  <si>
    <t>ESTAPE, RICARDO</t>
  </si>
  <si>
    <t>7800 SW 87th Ave, Ste 130A, Miami, Florida</t>
  </si>
  <si>
    <t>(305) 666-1811</t>
  </si>
  <si>
    <t>9408 SW 87th Ave Ste 304, Miami, FL</t>
  </si>
  <si>
    <t>305-666-1811</t>
  </si>
  <si>
    <t>BRANOVAN, DANIEL</t>
  </si>
  <si>
    <t>8353 SW 124TH ST, STE 206, Miami</t>
  </si>
  <si>
    <t>(305) 670-2052</t>
  </si>
  <si>
    <t>PITA, JULIO</t>
  </si>
  <si>
    <t>12985 SW 130th Ct, Unit 110, Miami, FL</t>
  </si>
  <si>
    <t>33186-5344</t>
  </si>
  <si>
    <t>LOPEZ ALVAR, ALEXANDER</t>
  </si>
  <si>
    <t>9408 SW 87th Ave, Fl 2, Miami, FL 33176</t>
  </si>
  <si>
    <t>(305) 913-0666, (305) 913-0663</t>
  </si>
  <si>
    <t>9408 SW 87th Ave Ste 200, Miami, FL</t>
  </si>
  <si>
    <t>305-468-4190</t>
  </si>
  <si>
    <t>GRANDE, CECILIA</t>
  </si>
  <si>
    <t>1450 NW 10th Ave, Diabetes Research Institute, Miami, FL</t>
  </si>
  <si>
    <t>33136-1011</t>
  </si>
  <si>
    <t>(305) 689-0370</t>
  </si>
  <si>
    <t>OCHOA PLANCHART, ROBERTO</t>
  </si>
  <si>
    <t>6262 Sunset Dr, Suite 303, South Miami, FL</t>
  </si>
  <si>
    <t>(786) 761-5778</t>
  </si>
  <si>
    <t>REALE, LISA</t>
  </si>
  <si>
    <t>8900 N Kendall Dr</t>
  </si>
  <si>
    <t>CORDERO, HERNANDO JOSE</t>
  </si>
  <si>
    <t>JIMENEZ, CHRISTOPHER</t>
  </si>
  <si>
    <t>6200 SUNSET DR, STE 305, Miami</t>
  </si>
  <si>
    <t>6200 Sunset Dr Ste 305, Miami, FL</t>
  </si>
  <si>
    <t>305-665-6501</t>
  </si>
  <si>
    <t>RODRIGUEZ, FANNY</t>
  </si>
  <si>
    <t>FERRER, FELIX</t>
  </si>
  <si>
    <t>LEON, EDUARDO</t>
  </si>
  <si>
    <t>SANCHEZ, MIGUEL</t>
  </si>
  <si>
    <t>8601 SW 124th Ave, Miami, FL</t>
  </si>
  <si>
    <t>33183-4601</t>
  </si>
  <si>
    <t>RAMIREZ MEJIA, CARLOS</t>
  </si>
  <si>
    <t>8940 SW 88th St Suite 802E, Miami, FL</t>
  </si>
  <si>
    <t>ALONSO, JOSE</t>
  </si>
  <si>
    <t>DE LA CRUZ, ALEJANDRO</t>
  </si>
  <si>
    <t>MARTIN, JIOLVER</t>
  </si>
  <si>
    <t>MENDEZ, LUIS</t>
  </si>
  <si>
    <t>6141 Sunset Dr Ste 503</t>
  </si>
  <si>
    <t>(305) 663-7001</t>
  </si>
  <si>
    <t>SOSA, ANDRES</t>
  </si>
  <si>
    <t>ANDRADE RODRIGUEZ, FAUSTO</t>
  </si>
  <si>
    <t>DIAZ, CARLOS</t>
  </si>
  <si>
    <t>9380 SW 150th St, Ste 200, Miami, FL</t>
  </si>
  <si>
    <t>RODRIGUEZ, ROSENDO</t>
  </si>
  <si>
    <t>MIRANDA, FRANCISCO</t>
  </si>
  <si>
    <t>7306 SW 117th Ave, Miami, FL</t>
  </si>
  <si>
    <t>33183-3804</t>
  </si>
  <si>
    <t>LEON, PATRICIA</t>
  </si>
  <si>
    <t>160 S Flamingo Rd, Hollywood, FL</t>
  </si>
  <si>
    <t>33027-1720</t>
  </si>
  <si>
    <t>LAMAS, ANGEL</t>
  </si>
  <si>
    <t>STAROSTA, SIMON</t>
  </si>
  <si>
    <t>MELGAR, ALFREDO</t>
  </si>
  <si>
    <t>GARCIA, ERNESTO</t>
  </si>
  <si>
    <t>FERNANDEZ, VIVIAN</t>
  </si>
  <si>
    <t>VALERIO, JOSE</t>
  </si>
  <si>
    <t>6129 SW 70TH STREET, South Miami</t>
  </si>
  <si>
    <t>(786) 871-6800</t>
  </si>
  <si>
    <t>BERKMAN, ARON</t>
  </si>
  <si>
    <t>800 SW 108TH AVE, STE 100, Miami, FL,</t>
  </si>
  <si>
    <t>800 SW 108th Ave Suite 100, Miami</t>
  </si>
  <si>
    <t>33174-2555</t>
  </si>
  <si>
    <t>HERNANDEZ RAVELO, LEISLAYN</t>
  </si>
  <si>
    <t>BARRIOS, GERARD</t>
  </si>
  <si>
    <t>3181 Coral Way FL 5</t>
  </si>
  <si>
    <t>CHINEA, IGNACIO</t>
  </si>
  <si>
    <t>61 Grand Canal Dr, Ste 202, Miami, FL 33144</t>
  </si>
  <si>
    <t>(305) 563-2189</t>
  </si>
  <si>
    <t>BRETON, CRISTIAN</t>
  </si>
  <si>
    <t>8200 SW 117th Ave, Ste 210, Miami, FL 33183</t>
  </si>
  <si>
    <t>(305) 670-4424</t>
  </si>
  <si>
    <t>NAHMIAS, JAIME</t>
  </si>
  <si>
    <t>ABRIL, ALEXIS</t>
  </si>
  <si>
    <t>351 NW 42nd Ave, Suite 101, Miami, FL</t>
  </si>
  <si>
    <t>33126-5685</t>
  </si>
  <si>
    <t>(305) 856-8166</t>
  </si>
  <si>
    <t>GARCIA, LIAGNYS</t>
  </si>
  <si>
    <t>RAMIREZ, TOMAS</t>
  </si>
  <si>
    <t>TAHA, AHMED</t>
  </si>
  <si>
    <t>1625 SE 3rd Ave, Ste 525, Fort Lauderdale, FL</t>
  </si>
  <si>
    <t>33316-2521</t>
  </si>
  <si>
    <t>SANCHEZ, JOSE MANUEL</t>
  </si>
  <si>
    <t>7000 Sw 97th Ave Ste 108</t>
  </si>
  <si>
    <t>(305) 964-7392</t>
  </si>
  <si>
    <t>URROZ, RAMON</t>
  </si>
  <si>
    <t>CUESTA TORRES, MARIA</t>
  </si>
  <si>
    <t>GARCIA MONTES, EDUARDO</t>
  </si>
  <si>
    <t>ORJUELA, ANDRES</t>
  </si>
  <si>
    <t>VALDIVIA, ANA</t>
  </si>
  <si>
    <t>FARINAS, IVIANA</t>
  </si>
  <si>
    <t>3661 S MIAMI AVE, STE 104, Miami</t>
  </si>
  <si>
    <t>ORTEGA, MARIA</t>
  </si>
  <si>
    <t>ALBORNOZ, JOHN</t>
  </si>
  <si>
    <t>MESA, ANTONIO</t>
  </si>
  <si>
    <t>305-670-7650</t>
  </si>
  <si>
    <t>CEBALLOS, CESAR</t>
  </si>
  <si>
    <t>6200 Sunset Dr, South Miami</t>
  </si>
  <si>
    <t>FL 33143-4831</t>
  </si>
  <si>
    <t>-</t>
  </si>
  <si>
    <t>7400 SW 87th Ave</t>
  </si>
  <si>
    <t>Miami, FL 33173-5458</t>
  </si>
  <si>
    <t>ROJAS, ROMEO</t>
  </si>
  <si>
    <t>3100 S Douglas Rd, Coral Gables, FL</t>
  </si>
  <si>
    <t>Coral Gables Hospital</t>
  </si>
  <si>
    <t>33134-6914</t>
  </si>
  <si>
    <t>(305) 445-8461</t>
  </si>
  <si>
    <t>5000 University Dr, Coral Gables, FL</t>
  </si>
  <si>
    <t>(786) 308-9401</t>
  </si>
  <si>
    <t>MACHIN LEON, ADALBERTO</t>
  </si>
  <si>
    <t>MARRACCINI, JOHN</t>
  </si>
  <si>
    <t>1150 N 35th Ave Ste 600</t>
  </si>
  <si>
    <t>603 N Flamingo Rd Ste 260</t>
  </si>
  <si>
    <t>Memorial Hospital West</t>
  </si>
  <si>
    <t>GARCIA, GERARDO</t>
  </si>
  <si>
    <t>ESPARZA, FERNANDO</t>
  </si>
  <si>
    <t>2698 SW 87th Ave, Mia, Fl, 33165</t>
  </si>
  <si>
    <t>FERNANDEZ, KAREN</t>
  </si>
  <si>
    <t>SORENSEN, MARIA</t>
  </si>
  <si>
    <t>GONZALEZ REILEY, SILVANA</t>
  </si>
  <si>
    <t>34700 NW 82 Ave Ste 119, Doral, FL</t>
  </si>
  <si>
    <t>786-452-1067</t>
  </si>
  <si>
    <t>ARANA, JULIAN</t>
  </si>
  <si>
    <t>2695 Le Jeune Rd, Suite 200, Coral Gables, FL</t>
  </si>
  <si>
    <t>33134-5840</t>
  </si>
  <si>
    <t>(305) 446-0350</t>
  </si>
  <si>
    <t>MIRANDA, LENIER</t>
  </si>
  <si>
    <t>ESTINVIL, ROSE MARIE</t>
  </si>
  <si>
    <t>8932 SW 97th Ave, Suite 100, Miami, FL,</t>
  </si>
  <si>
    <t>TUR, JOSEFINA</t>
  </si>
  <si>
    <t>CARDELLA, ANTHONY</t>
  </si>
  <si>
    <t>7300 Sw 97th Av Miami FL</t>
  </si>
  <si>
    <t>GARCIA, GRETEL</t>
  </si>
  <si>
    <t>GARCIA, GRETTEL</t>
  </si>
  <si>
    <t>8932 SW 97th Ave Ste G, Miami, FL</t>
  </si>
  <si>
    <t>305-270-3400</t>
  </si>
  <si>
    <t>DIAZ, ROLANDO</t>
  </si>
  <si>
    <t>CURBELO, MARIA</t>
  </si>
  <si>
    <t>SANTANA IZQUIERDO, ANAYS</t>
  </si>
  <si>
    <t>3100 S Douglas Rd, Coral Gables</t>
  </si>
  <si>
    <t>FL 33134-6914</t>
  </si>
  <si>
    <t>LORA, FERNANDO</t>
  </si>
  <si>
    <t>ROSALES, JULIO</t>
  </si>
  <si>
    <t>LISTA ENSENAT, CARLOS</t>
  </si>
  <si>
    <t>VALOR, RAUL</t>
  </si>
  <si>
    <t>8525 SW 92nd St, Ste D15, Miami, FL 33156</t>
  </si>
  <si>
    <t>(305) 912-9343</t>
  </si>
  <si>
    <t>33125-4826</t>
  </si>
  <si>
    <t>(305) 267-5544</t>
  </si>
  <si>
    <t>(305) 779-7581</t>
  </si>
  <si>
    <t>HIRIART, MARTIN</t>
  </si>
  <si>
    <t>9950 SW 107th Ave, Ste 101, Miami, FL 33176</t>
  </si>
  <si>
    <t>(305) 274-8779</t>
  </si>
  <si>
    <t>FERNANDEZ, MARIA</t>
  </si>
  <si>
    <t>9408 SW 87th Ave, Suite 200, Miami, FL</t>
  </si>
  <si>
    <t>33176-2416</t>
  </si>
  <si>
    <t>(305) 915-0666</t>
  </si>
  <si>
    <t>GEADA, LUIS</t>
  </si>
  <si>
    <t>8500 SW 92nd St, Ste 101, Miami, FL</t>
  </si>
  <si>
    <t>33156-7379</t>
  </si>
  <si>
    <t>BRITO, JILLIAN</t>
  </si>
  <si>
    <t>11760 SW 40th St Ste 610</t>
  </si>
  <si>
    <t>CANINO, PABLO</t>
  </si>
  <si>
    <t>HERNANDEZ, ENRIQUE</t>
  </si>
  <si>
    <t>PENA CABELLERO, TAMARA</t>
  </si>
  <si>
    <t>14732 SW 56th St, Miami, FL</t>
  </si>
  <si>
    <t>33185-4041</t>
  </si>
  <si>
    <t>VEGA, RAMSES</t>
  </si>
  <si>
    <t>9950 SW 107th Ave Ste 203, Miami, FL</t>
  </si>
  <si>
    <t>305-908-3144</t>
  </si>
  <si>
    <t>BRITO, JUAN</t>
  </si>
  <si>
    <t>11440 N Kendall Dr, Miami, FL</t>
  </si>
  <si>
    <t>33176-1044</t>
  </si>
  <si>
    <t>MARIN, CRISTINA</t>
  </si>
  <si>
    <t>9195 SW 72nd St, Ste 200, Miami, FL</t>
  </si>
  <si>
    <t>33173-3488</t>
  </si>
  <si>
    <t>9195 SW 72nd St, Suite 100, Miami, FL</t>
  </si>
  <si>
    <t>SANCHEZ, NATALIE</t>
  </si>
  <si>
    <t>3181 CORAL WAY, FLOOR 2, Coral Gables</t>
  </si>
  <si>
    <t>CANDELARIO, CARLOS</t>
  </si>
  <si>
    <t>ALMANZA, ORLANDO VENARCIO</t>
  </si>
  <si>
    <t>6200 Sunset Dr, Suite 401, South Miami</t>
  </si>
  <si>
    <t>FL 33143-4829</t>
  </si>
  <si>
    <t>7330 Sw 62nd Pl Ste 310</t>
  </si>
  <si>
    <t>BEJAR, DAVIS</t>
  </si>
  <si>
    <t>6200 SUNSET DR, STE 401, South Miami | 6200 SUNSET DR, STE 401, South Miami</t>
  </si>
  <si>
    <t>8500 SW 92nd St Suite 101</t>
  </si>
  <si>
    <t>Miami, FL 33156-7379</t>
  </si>
  <si>
    <t>8500 SW 92nd St, Suite 101, Miami, FL</t>
  </si>
  <si>
    <t>GOMBOSH, MICHAEL</t>
  </si>
  <si>
    <t>SIXTO, SUSANA</t>
  </si>
  <si>
    <t>SUEIRO, MARTIN</t>
  </si>
  <si>
    <t>DIAZ CRUZ, CANDIDO</t>
  </si>
  <si>
    <t>8950 N Kendall Dr Ste 601, Miami, FL</t>
  </si>
  <si>
    <t>GONZALEZ, EMILIO</t>
  </si>
  <si>
    <t>JOY, JOSE</t>
  </si>
  <si>
    <t>FERNANDEZ, AYMARA</t>
  </si>
  <si>
    <t>COLLADO, ERIKA</t>
  </si>
  <si>
    <t>1150 NW 14th St, 410 Pac, Miami, FL</t>
  </si>
  <si>
    <t>33136-2115</t>
  </si>
  <si>
    <t>1400 NW 12th Ave, Miami, FL</t>
  </si>
  <si>
    <t>33136-1003</t>
  </si>
  <si>
    <t>Not provided</t>
  </si>
  <si>
    <t>1601 NW 12th Ave, Miami, FL</t>
  </si>
  <si>
    <t>WIDI, GABRIEL</t>
  </si>
  <si>
    <t>6161 Sunset Dr, Ste C, South Miami, FL 33143</t>
  </si>
  <si>
    <t>(305) 447-4923</t>
  </si>
  <si>
    <t>GONZALEZ, ELIZABETH</t>
  </si>
  <si>
    <t>POSADA, ALEJANDRO</t>
  </si>
  <si>
    <t>GONZALEZ, RAFAEL</t>
  </si>
  <si>
    <t>GUTIERREZ, ESNEIDO</t>
  </si>
  <si>
    <t>PORTELA, RAFAEL</t>
  </si>
  <si>
    <t>DIAZ, JACQUELINE</t>
  </si>
  <si>
    <t>BRUNO, JENNIFER</t>
  </si>
  <si>
    <t>MENENDEZ, MIGUEL</t>
  </si>
  <si>
    <t>PINEIRO, RAFAEL</t>
  </si>
  <si>
    <t>STARKE, MICHELLE</t>
  </si>
  <si>
    <t>11760 Bird Rd, Suite 622B, Miami, FL</t>
  </si>
  <si>
    <t>33175-8103</t>
  </si>
  <si>
    <t>LAROCCA, CARLOS</t>
  </si>
  <si>
    <t>DIAZ, YAMILA</t>
  </si>
  <si>
    <t>HERNANDEZ, ROBERTO</t>
  </si>
  <si>
    <t>6262 SUNSET DR, STE 303, South Miami, FL,</t>
  </si>
  <si>
    <t>(786) 761-5178</t>
  </si>
  <si>
    <t>SERRALVO, ALEJANDRO</t>
  </si>
  <si>
    <t>(305) 854-4400</t>
  </si>
  <si>
    <t>DELGADO, PABLO</t>
  </si>
  <si>
    <t>SANCHEZ, NELSON</t>
  </si>
  <si>
    <t>MENDEZ, NATALIE</t>
  </si>
  <si>
    <t>JUMEAN, RAWAN</t>
  </si>
  <si>
    <t>6850 Coral Way, Miami, FL</t>
  </si>
  <si>
    <t>33155-1758</t>
  </si>
  <si>
    <t>PENA, JOSE</t>
  </si>
  <si>
    <t>MARRERO, MICHELLE</t>
  </si>
  <si>
    <t>1321 NW 14TH ST, STE 306, Miami | 5555 PONCE DE LEON BLVD, Coral Gables</t>
  </si>
  <si>
    <t>(305) 689-3300 | (305) 243-6732</t>
  </si>
  <si>
    <t>1321 NW 14th St Ste 306</t>
  </si>
  <si>
    <t>(305) 689-3300</t>
  </si>
  <si>
    <t>HERON, PATRICK</t>
  </si>
  <si>
    <t>13101 S Dixie Hwy 420, Pinecrest, FL</t>
  </si>
  <si>
    <t>33156-6530</t>
  </si>
  <si>
    <t>7400 SW 87th Ave, Miami, FL</t>
  </si>
  <si>
    <t>33173-5458</t>
  </si>
  <si>
    <t>(305) 271-0350</t>
  </si>
  <si>
    <t>BARBEITO, JORGE</t>
  </si>
  <si>
    <t>AGUIAR, ORICEL</t>
  </si>
  <si>
    <t>FLAM, RONALD</t>
  </si>
  <si>
    <t>1475 NW 12TH AVE, FLR 1, Miami</t>
  </si>
  <si>
    <t>(305) 243-2363</t>
  </si>
  <si>
    <t>RAMOS, ALBERTO</t>
  </si>
  <si>
    <t>900 NW 17th St, Miami, FL</t>
  </si>
  <si>
    <t>33136-1119</t>
  </si>
  <si>
    <t>ALVAREZ, JORGE</t>
  </si>
  <si>
    <t>FERNANDEZ AMED, WILSON</t>
  </si>
  <si>
    <t>4302 ALTON RD, STE 940, Miami Beach</t>
  </si>
  <si>
    <t>GUERRERO, JOSE</t>
  </si>
  <si>
    <t>CABRERA, ANESYS</t>
  </si>
  <si>
    <t>FONT RODRIGUEZ, DAVID</t>
  </si>
  <si>
    <t>SUAREZ, RICHARD</t>
  </si>
  <si>
    <t>8950 N Kendall Dr Ste 507W</t>
  </si>
  <si>
    <t>(786) 204-4204</t>
  </si>
  <si>
    <t>BRITO VILLALON, JUAN</t>
  </si>
  <si>
    <t>HURTADO PEREZ, IDANIA</t>
  </si>
  <si>
    <t>GONZALEZ, ASTRID</t>
  </si>
  <si>
    <t>ORTIZ, AURELIO</t>
  </si>
  <si>
    <t>2150 Coral Way FL 2</t>
  </si>
  <si>
    <t>(305) 587-1752</t>
  </si>
  <si>
    <t>9380 SW 150th St Ste 295, Miami, FL</t>
  </si>
  <si>
    <t>305-256-5018</t>
  </si>
  <si>
    <t>PARDO, BRYAN</t>
  </si>
  <si>
    <t>8932 SW 97th Ave Ste F, Miami, FL</t>
  </si>
  <si>
    <t>305-243-2951</t>
  </si>
  <si>
    <t>PEREZ DE LA IGLESIA, SULAY</t>
  </si>
  <si>
    <t>HERNANDEZ, YAMILE</t>
  </si>
  <si>
    <t>ACOSTA, JORGE</t>
  </si>
  <si>
    <t>FERNANDEZ, MARYGOLD</t>
  </si>
  <si>
    <t>URRUTIA HERNANDEZ, DAYALINE</t>
  </si>
  <si>
    <t>AMENDOLA, BEATRIZ</t>
  </si>
  <si>
    <t>5995 SW 71ST ST, STE 1A, South Miami, FL, | 5995 SW 71ST ST, SUITE 1B, South Miami, FL,</t>
  </si>
  <si>
    <t>(305) 669-6833</t>
  </si>
  <si>
    <t>5995 Sw 71st St Ste 1a</t>
  </si>
  <si>
    <t>FAJARDO, NATASHA</t>
  </si>
  <si>
    <t>5995 SW 71st St, Suite 403, South Miami, FL</t>
  </si>
  <si>
    <t>33143-3531</t>
  </si>
  <si>
    <t>(305) 665-6926</t>
  </si>
  <si>
    <t>RIVERA, ANDREW</t>
  </si>
  <si>
    <t>CHAO, RAUL</t>
  </si>
  <si>
    <t>7374 SW 93RD AVE, STE 201, Miami</t>
  </si>
  <si>
    <t>(786) 753-7467</t>
  </si>
  <si>
    <t>HERNAIZ GOMEZ, SAMEILIA</t>
  </si>
  <si>
    <t>15955 SW 96TH ST STE 406, Miami</t>
  </si>
  <si>
    <t>(786) 596-3876</t>
  </si>
  <si>
    <t>(305) 275-8200</t>
  </si>
  <si>
    <t>8950 N Kendall Dr Ste 600W</t>
  </si>
  <si>
    <t>8950 N Kendall Dr Ste 600w</t>
  </si>
  <si>
    <t>ECHENIQUE, JORGE</t>
  </si>
  <si>
    <t>FERNANDEZ, MANUEL</t>
  </si>
  <si>
    <t>351 NW 42ND AVE, STE 101, Miami</t>
  </si>
  <si>
    <t>7500 SW 8th St Ste 301</t>
  </si>
  <si>
    <t>(305) 856-8166, (305) 443-7895 Fax</t>
  </si>
  <si>
    <t>7500 SW 8th St Ste 301, Miami, FL</t>
  </si>
  <si>
    <t>305-856-8166</t>
  </si>
  <si>
    <t>MARQUEZ, JOSE</t>
  </si>
  <si>
    <t>2601 Sw 37th Ave Ste 901</t>
  </si>
  <si>
    <t>GARCIA, VICTORIA</t>
  </si>
  <si>
    <t>11760 SW 40th St Ste 606</t>
  </si>
  <si>
    <t>(305) 823-3590</t>
  </si>
  <si>
    <t>1212 S Andrews Ave Ste 201</t>
  </si>
  <si>
    <t>(954) 463-5437</t>
  </si>
  <si>
    <t>1625 SE 3rd Ave Ste 415</t>
  </si>
  <si>
    <t>(866) 230-1802</t>
  </si>
  <si>
    <t>3476 S University Dr Davie, FL 33328</t>
  </si>
  <si>
    <t>(954) 475-4400</t>
  </si>
  <si>
    <t>MONZON, MARIA</t>
  </si>
  <si>
    <t>PINZON ARDILA, ALBERTO</t>
  </si>
  <si>
    <t>9090 SW 87th CT, Suite 200, Miami, FL</t>
  </si>
  <si>
    <t>33176-2317</t>
  </si>
  <si>
    <t>AMAYA, JORGE</t>
  </si>
  <si>
    <t>GARCIA, DOMINGO</t>
  </si>
  <si>
    <t>MARILL, CARLOS</t>
  </si>
  <si>
    <t>REYES, ROBERTO</t>
  </si>
  <si>
    <t>RISTIC, PATRICIA</t>
  </si>
  <si>
    <t>DESCHAMPS, GABRIEL</t>
  </si>
  <si>
    <t>LEON MEDICAL CENTER</t>
  </si>
  <si>
    <t>8932 SW 97th Ave, Ste G, Miami, FL</t>
  </si>
  <si>
    <t>33176-1936</t>
  </si>
  <si>
    <t>GREIG, ELIZABETH</t>
  </si>
  <si>
    <t>DUMENIGO, RODOLFO</t>
  </si>
  <si>
    <t>9611 SW 40th St</t>
  </si>
  <si>
    <t>ALBITES, FRANCISCO</t>
  </si>
  <si>
    <t>GONZALEZ, MAYELIN</t>
  </si>
  <si>
    <t>PALACIOS, DALIZ</t>
  </si>
  <si>
    <t>MURCIANO, ENRIQUE</t>
  </si>
  <si>
    <t>DE LEON, LESTER</t>
  </si>
  <si>
    <t>QUINTANA, GABRIELA</t>
  </si>
  <si>
    <t>LEON, RAMON</t>
  </si>
  <si>
    <t>CARDOSO, RAMON</t>
  </si>
  <si>
    <t>SILVA, MICHAEL</t>
  </si>
  <si>
    <t>GARCIA, IVONNE</t>
  </si>
  <si>
    <t>BARQUET, ANTONIO</t>
  </si>
  <si>
    <t>7000 W 12TH AVE, STE 4, Hialeah</t>
  </si>
  <si>
    <t>(305) 243-7070</t>
  </si>
  <si>
    <t>351 Nw 42nd Ave Ste 105</t>
  </si>
  <si>
    <t>(305) 649-3733</t>
  </si>
  <si>
    <t>351 NW 42nd Ave Ste 105</t>
  </si>
  <si>
    <t>(305) 689-3733</t>
  </si>
  <si>
    <t>FRANCO, RIGOBERTO</t>
  </si>
  <si>
    <t>9710 E Indigo St Ste 303, Miami, FL</t>
  </si>
  <si>
    <t>305-255-3703</t>
  </si>
  <si>
    <t>GONZALEZ, HUGO</t>
  </si>
  <si>
    <t>OJEDA CORREA, GERMAN</t>
  </si>
  <si>
    <t>1400 NW 12TH AVE, Miami, FL, | 1475 NW 12TH AVE, FLR 3, Miami, FL,</t>
  </si>
  <si>
    <t>(305) 243-1000 | (305) 243-5302</t>
  </si>
  <si>
    <t>(305) 243-1000</t>
  </si>
  <si>
    <t>CRESPO, RAFAEL</t>
  </si>
  <si>
    <t>CADAVID, GUSTAVO</t>
  </si>
  <si>
    <t>7150 W 20th Ave, Ste 214, Hialeah, FL</t>
  </si>
  <si>
    <t>33016-5531</t>
  </si>
  <si>
    <t>PEREZ, STEPHEN</t>
  </si>
  <si>
    <t>ROSALES, RAFAEL</t>
  </si>
  <si>
    <t>KOHRMAN, BRUCE</t>
  </si>
  <si>
    <t>6200 Sunset Dr Ste 305, South Miami, FL</t>
  </si>
  <si>
    <t>ESCASENA, CARLOS</t>
  </si>
  <si>
    <t>7374 Southwest 93rd Avenue, Suite 201A, Miami, FL</t>
  </si>
  <si>
    <t>SALGADO, ELAINE</t>
  </si>
  <si>
    <t>1801 NW 9th Ave Hepatology, Miami, FL</t>
  </si>
  <si>
    <t>(305) 585-5000</t>
  </si>
  <si>
    <t>FLORES PAZOS, YEN</t>
  </si>
  <si>
    <t>OTERO, ALEJANDRO</t>
  </si>
  <si>
    <t>GALLARELLO, FRANCESCA</t>
  </si>
  <si>
    <t>4308 ALTON RD STE 410, Miami Beach</t>
  </si>
  <si>
    <t>(305) 673-6217</t>
  </si>
  <si>
    <t>4302 Alton Rd Ste 800</t>
  </si>
  <si>
    <t>SIBAJA, SONIA</t>
  </si>
  <si>
    <t>FRANCO, MARIA</t>
  </si>
  <si>
    <t>FARADJI, VICTOR</t>
  </si>
  <si>
    <t>8940 N Kendall Dr Ste 802E, Miami, FL</t>
  </si>
  <si>
    <t>305-595-4041</t>
  </si>
  <si>
    <t>LEON MC</t>
  </si>
  <si>
    <t>SANTOS, VLADIMIR</t>
  </si>
  <si>
    <t>STEVENS, NICOLE</t>
  </si>
  <si>
    <t>ALVAREZ, JOSE</t>
  </si>
  <si>
    <t>GONZALEZ AMARO, PEDRO</t>
  </si>
  <si>
    <t>PANCORBO, DARIO</t>
  </si>
  <si>
    <t>8000 SW 117th Ave, Ste 201, Miami, FL 33183</t>
  </si>
  <si>
    <t>(305) 279-0152</t>
  </si>
  <si>
    <t>8000 SW 117th Ave Ste 201, Miami, FL</t>
  </si>
  <si>
    <t>GARCIA, ANA</t>
  </si>
  <si>
    <t>ROSEN, ADAM</t>
  </si>
  <si>
    <t>HERSKOWITZ, ALLAN</t>
  </si>
  <si>
    <t>9090 SW 87th Ct Ste 200, Miami, FL</t>
  </si>
  <si>
    <t>OWENS, MICHAEL</t>
  </si>
  <si>
    <t>ALDRICH, JOSE</t>
  </si>
  <si>
    <t>351 NW 42nd Ave, Suite 404, Miami, FL</t>
  </si>
  <si>
    <t>33126-5688</t>
  </si>
  <si>
    <t>(305) 856-5733</t>
  </si>
  <si>
    <t>RIVERA, CARLOS</t>
  </si>
  <si>
    <t>ALLEN, AHKEEL</t>
  </si>
  <si>
    <t>7500 Sw 87th Ave Ste 201</t>
  </si>
  <si>
    <t>(305) 271-3300</t>
  </si>
  <si>
    <t>TURCIOS, JANET</t>
  </si>
  <si>
    <t>SOTO BARTOLOM, WILLIAM</t>
  </si>
  <si>
    <t>1321 NW 14TH ST, Miami, FL, | 1400 NW 12TH AVE, 1ST FLR, Miami, FL, | 1475 NW 12TH AVE, STE 1500, Miami, FL,</t>
  </si>
  <si>
    <t>(305) 243-5470 | (305) 689-5511 | (305) 243-5302</t>
  </si>
  <si>
    <t>1321 NW 14th St</t>
  </si>
  <si>
    <t>(305) 243-5470</t>
  </si>
  <si>
    <t>SIERRA, EUGENIA</t>
  </si>
  <si>
    <t>RUIZ, SERGE</t>
  </si>
  <si>
    <t>8950 SW 74th Ct, Ste 1408, Miami, FL</t>
  </si>
  <si>
    <t>AVILA, MARK</t>
  </si>
  <si>
    <t>PERITO, PAUL</t>
  </si>
  <si>
    <t>BACALLAO, CARLOS</t>
  </si>
  <si>
    <t>DOMINGUEZ, CARLOS</t>
  </si>
  <si>
    <t>8900 N KENDALL DRIVE, Miami, FL,</t>
  </si>
  <si>
    <t>DIAZ, DANIEL</t>
  </si>
  <si>
    <t>PIMIENTA, JORGE</t>
  </si>
  <si>
    <t>DURAN, DINA</t>
  </si>
  <si>
    <t>OLIVEROS, ALEJANDRO</t>
  </si>
  <si>
    <t>AVECILLAS, JAIME</t>
  </si>
  <si>
    <t>GONZALEZ, NELSON</t>
  </si>
  <si>
    <t>BELLO, ALEJANDRO</t>
  </si>
  <si>
    <t>ORBAY ARAN, MARIA</t>
  </si>
  <si>
    <t>BLANCO, ARMANDO</t>
  </si>
  <si>
    <t>GONZALEZ, DILCIA</t>
  </si>
  <si>
    <t>RODRIGUEZ, MIGUEL</t>
  </si>
  <si>
    <t>8525 SW 92 St, Suite C10, Miami, FL</t>
  </si>
  <si>
    <t>33156-7398</t>
  </si>
  <si>
    <t>(305) 274-7800</t>
  </si>
  <si>
    <t>MARTINEZ, LUIS</t>
  </si>
  <si>
    <t>3650 NW 82nd Ave, Ste 503, Doral, FL 33166</t>
  </si>
  <si>
    <t>(305) 591-8100</t>
  </si>
  <si>
    <t>ARIAS MORALES, MAYQUEL</t>
  </si>
  <si>
    <t>1321 NW 14TH ST STE 204, Miami</t>
  </si>
  <si>
    <t>1321 NW 14th St, Ste 204, Miami, FL 33125</t>
  </si>
  <si>
    <t>FERNANDEZ, IRIEN</t>
  </si>
  <si>
    <t>ROCA, ALEJANDRO</t>
  </si>
  <si>
    <t>6701 Sunset Dr, Ste 212, South Miami, FL 33143</t>
  </si>
  <si>
    <t>(305) 663-0710</t>
  </si>
  <si>
    <t>6701 Sunset Dr Ste 212</t>
  </si>
  <si>
    <t>PIREZ ACOSTA, FERNANDO</t>
  </si>
  <si>
    <t>GOMEZ, RENE</t>
  </si>
  <si>
    <t>8950 SW 74 CT, Suite 1404, Miami, FL</t>
  </si>
  <si>
    <t>(305) 670-8165</t>
  </si>
  <si>
    <t>8950 SW 74 CT, Suite 1406, Miami</t>
  </si>
  <si>
    <t>FL 33156-3173</t>
  </si>
  <si>
    <t>MARQUEZ, FARID</t>
  </si>
  <si>
    <t>1435 W 49th Pl, Ste 207, Hialeah, FL 33012</t>
  </si>
  <si>
    <t>(305) 556-6137</t>
  </si>
  <si>
    <t>ARA GONZALEZ, MARIA</t>
  </si>
  <si>
    <t>NUNEZ GARCIA, OCIEL</t>
  </si>
  <si>
    <t>1611 NW 12TH AVE STE C150, Miami</t>
  </si>
  <si>
    <t>(305) 585-3627</t>
  </si>
  <si>
    <t>JENNINGS, JAMES</t>
  </si>
  <si>
    <t>11760 Sw 40th St Ste 352</t>
  </si>
  <si>
    <t>(305) 552-1005</t>
  </si>
  <si>
    <t>11760 SW 40th St Ste 352, Miami, FL</t>
  </si>
  <si>
    <t>305-552-1005</t>
  </si>
  <si>
    <t>BARRIOS, HUMBERTO</t>
  </si>
  <si>
    <t>PEREIRA, REGINALD</t>
  </si>
  <si>
    <t>8600 SW 92nd Street, Suite 204C, Miami, FL</t>
  </si>
  <si>
    <t>33156-7377</t>
  </si>
  <si>
    <t>198 NW 37th Ave, Fl 2, Miami, FL 33125</t>
  </si>
  <si>
    <t>3100 S Douglas Rd, Coral Gables Hospital, Coral Gables, FL</t>
  </si>
  <si>
    <t>242 NW 42nd Ave FL 3</t>
  </si>
  <si>
    <t>198 NW 37th Ave Fl 2, Miami, FL</t>
  </si>
  <si>
    <t>305-267-5544</t>
  </si>
  <si>
    <t>242 NW 42nd Ave Fl 3, Miami, FL</t>
  </si>
  <si>
    <t>RODRIGUEZ, ORLANDO</t>
  </si>
  <si>
    <t>860 NW 42nd Ave, Ste 101, Miami, FL 33126</t>
  </si>
  <si>
    <t>(305) 946-1526</t>
  </si>
  <si>
    <t>MACHUCA, JENNY</t>
  </si>
  <si>
    <t>15955 SW 96TH ST, STE 306, Miami</t>
  </si>
  <si>
    <t>(305) 408-9904</t>
  </si>
  <si>
    <t>8600 SW 92nd St, Ste 204A, Miami, FL 33156</t>
  </si>
  <si>
    <t>(305) 275-7575</t>
  </si>
  <si>
    <t>8600 SW 92nd St, Ste 204B, Miami, FL 33156</t>
  </si>
  <si>
    <t>8600 SW 92nd St Ste 204b</t>
  </si>
  <si>
    <t>8600 SW 92nd St Ste 204B, Miami, FL</t>
  </si>
  <si>
    <t>305-275-7575</t>
  </si>
  <si>
    <t>SIMON CANELLAS, JOSE</t>
  </si>
  <si>
    <t>3850 SW 87th Ave Ste 305, Miami, FL</t>
  </si>
  <si>
    <t>305-608-0656</t>
  </si>
  <si>
    <t>FERNANDEZ ARMAS, YAIMY</t>
  </si>
  <si>
    <t>TUDELA, FRANCISCO</t>
  </si>
  <si>
    <t>GARCIA GOMEZ, GERARDO</t>
  </si>
  <si>
    <t>MONTES DE OCA, JENNY</t>
  </si>
  <si>
    <t>GONZALEZ, FRANCISCO</t>
  </si>
  <si>
    <t>ROSS, DAVID</t>
  </si>
  <si>
    <t>1400 NW 12TH AVE, 1ST FLR, Miami</t>
  </si>
  <si>
    <t>(305) 243-3000</t>
  </si>
  <si>
    <t>1295 NW 14th St, Ste A, Miami, FL 33125</t>
  </si>
  <si>
    <t>1400 NW 12th Ave, Fl 1, Miami, FL 33136</t>
  </si>
  <si>
    <t>GONZALEZ, RUBEN</t>
  </si>
  <si>
    <t>NEGRON MEDINA, RAFAEL</t>
  </si>
  <si>
    <t>VILCHES OLIVERA, ELIZABETH</t>
  </si>
  <si>
    <t>9195 SW 72nd St Ste 120B, Miami, FL</t>
  </si>
  <si>
    <t>305-901-5522</t>
  </si>
  <si>
    <t>9195 SW 72nd St, Suite 120b, Miami, FL</t>
  </si>
  <si>
    <t>(305) 901-5522</t>
  </si>
  <si>
    <t>PAPADELIS, LAURA</t>
  </si>
  <si>
    <t>TORRES, DAYANA</t>
  </si>
  <si>
    <t>CHONG, HERNANDO</t>
  </si>
  <si>
    <t>9045 SW 87th Ct, Miami, FL</t>
  </si>
  <si>
    <t>305-598-7715</t>
  </si>
  <si>
    <t>GARCES, MARGARITA</t>
  </si>
  <si>
    <t>6141 Sunset Dr, Ste 501, Miami, FL</t>
  </si>
  <si>
    <t>33143-5026</t>
  </si>
  <si>
    <t>MANGAS, MARIO</t>
  </si>
  <si>
    <t>ISSA, OMAR</t>
  </si>
  <si>
    <t>475 Biltmore Way Suite 201</t>
  </si>
  <si>
    <t>Coral Gables, FL 33134-5724</t>
  </si>
  <si>
    <t>(305) 443-5291</t>
  </si>
  <si>
    <t>HERNANDEZ, LISANDRA</t>
  </si>
  <si>
    <t>OROZCO PEREZ, BARBARA</t>
  </si>
  <si>
    <t>JIMENEZ, HUMBERTO</t>
  </si>
  <si>
    <t>9101 Sw 24th st Miami FL</t>
  </si>
  <si>
    <t>Optum Medical Centers</t>
  </si>
  <si>
    <t>NAHAS, GEORGE</t>
  </si>
  <si>
    <t>RODRIGUEZ JORGE, ALICIA</t>
  </si>
  <si>
    <t>CECENA, JOSE</t>
  </si>
  <si>
    <t>MOHAMMAD, MASRI</t>
  </si>
  <si>
    <t>7000 Sw 62nd Ave Ste 600</t>
  </si>
  <si>
    <t>(305) 328-8537</t>
  </si>
  <si>
    <t>RANGEL, LUIS</t>
  </si>
  <si>
    <t>GUERRA, MIRIAM</t>
  </si>
  <si>
    <t>PELL, RICHARD</t>
  </si>
  <si>
    <t>ULHOA CINTRA, ALICE</t>
  </si>
  <si>
    <t>8700 N KENDALL DR, STE 100, Miami, FL, | 9400 NW 12TH AVE, BAY 6, Miami, FL,</t>
  </si>
  <si>
    <t>(305) 271-1515 | (305) 779-0040</t>
  </si>
  <si>
    <t>HERRERA GONZALEZ, ONEDO</t>
  </si>
  <si>
    <t>FERNANDEZ, IRLIEN</t>
  </si>
  <si>
    <t>PARADELA, RAMON</t>
  </si>
  <si>
    <t>SABOGAL, LUIS</t>
  </si>
  <si>
    <t>SUAREZ FUENTES, CHRISTIAN</t>
  </si>
  <si>
    <t>7900 SW 57th Ave, Suite 21, South Miami, FL</t>
  </si>
  <si>
    <t>33143-5646</t>
  </si>
  <si>
    <t>(305) 662-9984</t>
  </si>
  <si>
    <t>MARTINEZ, JAVIER</t>
  </si>
  <si>
    <t>GINARTE, NILDA MARIA</t>
  </si>
  <si>
    <t>CABRERA GARCIA, ANIANO</t>
  </si>
  <si>
    <t>MORALES, MAYELIN</t>
  </si>
  <si>
    <t>CUETA TORRES, MARIA</t>
  </si>
  <si>
    <t>MENDEZ, IDALIA</t>
  </si>
  <si>
    <t>MARTINEZ CLARK, PEDRO</t>
  </si>
  <si>
    <t>1321 NW 14th St Ste 603</t>
  </si>
  <si>
    <t>(305) 545-5465</t>
  </si>
  <si>
    <t>DEL VAL, MARGARITA</t>
  </si>
  <si>
    <t>9380 SW 150th St, Miami, FL</t>
  </si>
  <si>
    <t>(305) 243-0201</t>
  </si>
  <si>
    <t>DIAZ, AIMARA</t>
  </si>
  <si>
    <t>LIMA NIEVES, MIGUEL</t>
  </si>
  <si>
    <t>1611 NW 12TH AVE, JMH, Miami</t>
  </si>
  <si>
    <t>(305) 243-3166</t>
  </si>
  <si>
    <t>MAS, CECILIA</t>
  </si>
  <si>
    <t>CESPEDES, ROSA</t>
  </si>
  <si>
    <t>PINA, VICTOR</t>
  </si>
  <si>
    <t>(305) 273-6266</t>
  </si>
  <si>
    <t>IBARS, GEORGE</t>
  </si>
  <si>
    <t>6200 SUNSET DR, STE 403, Miami</t>
  </si>
  <si>
    <t>(305) 740-8036</t>
  </si>
  <si>
    <t>PARDO, JORGE</t>
  </si>
  <si>
    <t>GUEVARA, EUGENIO</t>
  </si>
  <si>
    <t>777 E 25th St, Ste 319, Hialeah, FL 33013</t>
  </si>
  <si>
    <t>(305) 693-8585</t>
  </si>
  <si>
    <t>777 E 25th St Ste 319</t>
  </si>
  <si>
    <t>(305) 693-8585, (305) 693-8595</t>
  </si>
  <si>
    <t>444 Brickell Ave Ste 750, Miami, FL</t>
  </si>
  <si>
    <t>786-675-5600</t>
  </si>
  <si>
    <t>GUARDIOLA, VICTOR MANUEL</t>
  </si>
  <si>
    <t>KAZANDJIAN, DICKRAN</t>
  </si>
  <si>
    <t>(305) 689-0213</t>
  </si>
  <si>
    <t>RODRIGUEZ, JOAQUIN</t>
  </si>
  <si>
    <t>825 SW 87th Ave, Ste 3C, Miami, FL 33174</t>
  </si>
  <si>
    <t>(786) 515-0300</t>
  </si>
  <si>
    <t>HERNANDEZ, MOISES</t>
  </si>
  <si>
    <t>8950 N Kendall Dr, Ste 306W, Miami, FL 33176</t>
  </si>
  <si>
    <t>9500 S Dadeland Blvd</t>
  </si>
  <si>
    <t>(305) 468-4180</t>
  </si>
  <si>
    <t>8950 N Kendall Dr Ste 306W, Miami, FL</t>
  </si>
  <si>
    <t>305-596-9966</t>
  </si>
  <si>
    <t>LOPEZ, ESDRAS</t>
  </si>
  <si>
    <t>FERNANDEZ, JACQUELINE</t>
  </si>
  <si>
    <t>RODRIGUEZ, JANNIE</t>
  </si>
  <si>
    <t>GONZALEZ REINA, ELEACER</t>
  </si>
  <si>
    <t>GONZALEZ RODRIGUEZ, YUSLEIDY</t>
  </si>
  <si>
    <t>MAURY OCHOA, JOAQUIN</t>
  </si>
  <si>
    <t>8200 SW 117th Ave Suite 416, Miami, FL</t>
  </si>
  <si>
    <t>(786) 490-7662</t>
  </si>
  <si>
    <t>GONZALEZ, JOEL</t>
  </si>
  <si>
    <t>RODRIGUEZ, RAUL</t>
  </si>
  <si>
    <t>PADRO, ROLANDO</t>
  </si>
  <si>
    <t>1295 NW 14th St Ste I</t>
  </si>
  <si>
    <t>(305) 325-4541</t>
  </si>
  <si>
    <t>GARCIA, HUMBERTO</t>
  </si>
  <si>
    <t>YEBRA, DALYLA</t>
  </si>
  <si>
    <t>COLNGE, RICARDO</t>
  </si>
  <si>
    <t>GHITELMAN, JAIME</t>
  </si>
  <si>
    <t>6200 Sunset Dr, Ste 401, Miami, FL</t>
  </si>
  <si>
    <t>33143-4829</t>
  </si>
  <si>
    <t>(305) 661-8539</t>
  </si>
  <si>
    <t>4675 Ponce De Leon Blvd Ste 203</t>
  </si>
  <si>
    <t>6200 Sunset Dr Ste 200</t>
  </si>
  <si>
    <t>7330 Sw 62nd Pl Ste 301</t>
  </si>
  <si>
    <t>JIMENEZ CARCAMO, FRANCISCO</t>
  </si>
  <si>
    <t>PEREZ, ALEXEIV</t>
  </si>
  <si>
    <t>HERNANDEZ IGLESIAS, YUSELY</t>
  </si>
  <si>
    <t>JAIME, MARIA</t>
  </si>
  <si>
    <t>ALMAGUER, RAUL</t>
  </si>
  <si>
    <t>QUINTANA, MARIA</t>
  </si>
  <si>
    <t>RILEY, THOMAS</t>
  </si>
  <si>
    <t>MARTINEZ, ELIZABETH</t>
  </si>
  <si>
    <t>CARRASQUILLA, IVAN</t>
  </si>
  <si>
    <t>9380 Sw 150th St Ste 295</t>
  </si>
  <si>
    <t>(305) 256-5018</t>
  </si>
  <si>
    <t>DUQUE, JUAN</t>
  </si>
  <si>
    <t>MARTINEZ REYES, MAIKEL</t>
  </si>
  <si>
    <t>DONNA, ELIO</t>
  </si>
  <si>
    <t>1321 NW 14TH ST STE 204, Miami | 1475 NW 12TH AVE, FLR 1, Miami</t>
  </si>
  <si>
    <t>(305) 243-6387 | (305) 243-4000</t>
  </si>
  <si>
    <t>8932 SW 97th Ave</t>
  </si>
  <si>
    <t>(305) 270-3400</t>
  </si>
  <si>
    <t>FERNANDEZ, RAYSA</t>
  </si>
  <si>
    <t>GARCIA SELLEK, BASILIO</t>
  </si>
  <si>
    <t>13055 Sw 40th st Miami FL</t>
  </si>
  <si>
    <t>MARTINEZ, ADOLFO</t>
  </si>
  <si>
    <t>LABRADA, ARIOL</t>
  </si>
  <si>
    <t>3650 NW 82nd Ave</t>
  </si>
  <si>
    <t>(786) 703-7068</t>
  </si>
  <si>
    <t>3650 NW 82nd Ave Ste 203, Doral, FL</t>
  </si>
  <si>
    <t>786-703-7068</t>
  </si>
  <si>
    <t>CORCES, ARTURO</t>
  </si>
  <si>
    <t>1120 NW 14th St FL 11</t>
  </si>
  <si>
    <t>YEE, CODY</t>
  </si>
  <si>
    <t>1321 NW 14th St Ste 510</t>
  </si>
  <si>
    <t>PALOMO, ANDRES</t>
  </si>
  <si>
    <t>836 Ponce De Leon Blvd Ste 200</t>
  </si>
  <si>
    <t>(305) 441-0910</t>
  </si>
  <si>
    <t>MIJARES, MICHAEL</t>
  </si>
  <si>
    <t>PANDEY, AJAYKUMAR</t>
  </si>
  <si>
    <t>7000 SW 62nd Ave, Suite 300, South Miami, FL</t>
  </si>
  <si>
    <t>33143-4719</t>
  </si>
  <si>
    <t>9915 NW 41st St, Suite 200, Doral, FL</t>
  </si>
  <si>
    <t>33178-2445</t>
  </si>
  <si>
    <t>GONZALEZ, GUIDO</t>
  </si>
  <si>
    <t>SUAREZ, GERMAN</t>
  </si>
  <si>
    <t>GROBMAN, LAWRENCE</t>
  </si>
  <si>
    <t>7500 SW 87th Ave, Suite 200, Miami, FL</t>
  </si>
  <si>
    <t>LLANEZA, PEDRO</t>
  </si>
  <si>
    <t>9195 SW 72nd St, Suite 120, Miami, FL</t>
  </si>
  <si>
    <t>(305) 598-9090</t>
  </si>
  <si>
    <t>SALDANA, ROGER</t>
  </si>
  <si>
    <t>6200 Sunset Dr, South Miami, FL</t>
  </si>
  <si>
    <t>33143-4831</t>
  </si>
  <si>
    <t>ROSS, NICOLE</t>
  </si>
  <si>
    <t>UBEDA, RAFAEL</t>
  </si>
  <si>
    <t>PENA MORGADO, ERNESTO</t>
  </si>
  <si>
    <t>GARCIA, JOSE</t>
  </si>
  <si>
    <t>8353 Sw 8th st Miami FL</t>
  </si>
  <si>
    <t>RODRIGUEZ, JOSE</t>
  </si>
  <si>
    <t>SOLANA, MARIO</t>
  </si>
  <si>
    <t>TOYOS, VALERIO</t>
  </si>
  <si>
    <t>4100 Sw 57th Ave</t>
  </si>
  <si>
    <t>(786) 353-5883</t>
  </si>
  <si>
    <t>GALINDO, MARIA</t>
  </si>
  <si>
    <t>HERNANDEZ, MICHAEL</t>
  </si>
  <si>
    <t>7000 SW 97th Ave, Ste 120, Miami, FL</t>
  </si>
  <si>
    <t>LERMAN, ANDREW</t>
  </si>
  <si>
    <t>4601 Ponce De Leon Blvd Ste 100</t>
  </si>
  <si>
    <t>8875 NW 23rd St, Doral, FL</t>
  </si>
  <si>
    <t>305-653-5155</t>
  </si>
  <si>
    <t>GARCIA, RENE</t>
  </si>
  <si>
    <t>DIAZ, JOSE</t>
  </si>
  <si>
    <t>VAZQUEZ, ENRIQUE</t>
  </si>
  <si>
    <t>CARMONA GONZALEZ, DANIA</t>
  </si>
  <si>
    <t>LUCA, CORNELIU</t>
  </si>
  <si>
    <t>1295 NW 14TH ST, STE A, Miami</t>
  </si>
  <si>
    <t>8932 Sw 97th Ave</t>
  </si>
  <si>
    <t>(305) 243-6732</t>
  </si>
  <si>
    <t>TOLEDO, NELSON</t>
  </si>
  <si>
    <t>UCAR, ANTONIO</t>
  </si>
  <si>
    <t>ALFONSO TABORA, RAUL</t>
  </si>
  <si>
    <t>LUTZKY, JOSE</t>
  </si>
  <si>
    <t>1400 NW 12TH AVE, Miami, FL,</t>
  </si>
  <si>
    <t>(305) 243-2424</t>
  </si>
  <si>
    <t>1475 NW 12th Ave, Miami</t>
  </si>
  <si>
    <t>PEREZ, GUIDO</t>
  </si>
  <si>
    <t>GONZALEZ ALONSO, MAYELIN</t>
  </si>
  <si>
    <t>GONZALEZ, ERNESTO</t>
  </si>
  <si>
    <t>MARIN, YIRKA</t>
  </si>
  <si>
    <t>2801 NW 79th Ave, Doral, FL</t>
  </si>
  <si>
    <t>33122-1174</t>
  </si>
  <si>
    <t>(305) 599-5037</t>
  </si>
  <si>
    <t>BENITEZ, OMAR</t>
  </si>
  <si>
    <t>3659 S Miami Ave, Suite 5002, Miami, FL</t>
  </si>
  <si>
    <t>33133-4231</t>
  </si>
  <si>
    <t>(305) 815-0055</t>
  </si>
  <si>
    <t>DIAZ, WUILLY</t>
  </si>
  <si>
    <t>DAMSKI, PAUL</t>
  </si>
  <si>
    <t>7330 SW 62nd Pl, Suite 200, South Miami, FL</t>
  </si>
  <si>
    <t>33143-4825</t>
  </si>
  <si>
    <t>(305) 445-6378</t>
  </si>
  <si>
    <t>GONZALEZ, LIXANDRA</t>
  </si>
  <si>
    <t>3661 S MIAMI AVE, STE 209, Miami</t>
  </si>
  <si>
    <t>(305) 856-8942</t>
  </si>
  <si>
    <t>3661 S Miami Ave Ste 208</t>
  </si>
  <si>
    <t>(786) 565-8735</t>
  </si>
  <si>
    <t>174 NE 96th St, Miami Shores, FL</t>
  </si>
  <si>
    <t>786-565-8735</t>
  </si>
  <si>
    <t>MIRANDA, UBALDO</t>
  </si>
  <si>
    <t>DEOCHAND, MOHAN</t>
  </si>
  <si>
    <t>7000 SW 62nd Ave, Suite 600, South Miami, FL</t>
  </si>
  <si>
    <t>33143-4728</t>
  </si>
  <si>
    <t>(305) 821-3648</t>
  </si>
  <si>
    <t>CABRERA HERNANDEZ, CLAUDIA</t>
  </si>
  <si>
    <t>MENENDEZ, COREN MARIA</t>
  </si>
  <si>
    <t>GARCIA, MIREYA</t>
  </si>
  <si>
    <t>PEREZ, ILEANA</t>
  </si>
  <si>
    <t>GRAN, BERNARD</t>
  </si>
  <si>
    <t>PACHON, JAIME</t>
  </si>
  <si>
    <t>6141 Sunset Dr, Suite 501, South Miami, FL</t>
  </si>
  <si>
    <t>(305) 682-1441</t>
  </si>
  <si>
    <t>FIGUEREDO, ARIEL</t>
  </si>
  <si>
    <t>9861 E Fern St, Palmetto Bay, FL</t>
  </si>
  <si>
    <t>786-713-0083</t>
  </si>
  <si>
    <t>NEFF, EDWARD</t>
  </si>
  <si>
    <t>475 Biltmore Way, Suite 201, Coral Gables, FL</t>
  </si>
  <si>
    <t>33134-5724</t>
  </si>
  <si>
    <t>DE ARMAS PALOMERA, RICARDO</t>
  </si>
  <si>
    <t>DELGADO VARELA, IRINA</t>
  </si>
  <si>
    <t>(305) 243-5554</t>
  </si>
  <si>
    <t>FONT, JEAN</t>
  </si>
  <si>
    <t>(786) 596-2000 | (305) 243-2424</t>
  </si>
  <si>
    <t>PEREZ, RAFAEL</t>
  </si>
  <si>
    <t>RIOS, MADELAINE</t>
  </si>
  <si>
    <t>6150 Sunset Dr, Ste 200, South Miami, FL 33143</t>
  </si>
  <si>
    <t>(305) 274-9890</t>
  </si>
  <si>
    <t>CORO, RAMIRO</t>
  </si>
  <si>
    <t>8932 SW 97th Ave, Miami</t>
  </si>
  <si>
    <t>SMIRNOFF, LIZA</t>
  </si>
  <si>
    <t>5555 PONCE DE LEON BLVD, Coral Gables | 1475 NW 12TH AVE, FLR 1, Miami</t>
  </si>
  <si>
    <t>(305) 689-0658 | (305) 243-3100</t>
  </si>
  <si>
    <t>1150 NW 14th St, Ste 609, Miami, FL 33136</t>
  </si>
  <si>
    <t>(305) 689-0658</t>
  </si>
  <si>
    <t>BERMUDEZ, YAELYS</t>
  </si>
  <si>
    <t>MOUHANNA, JOSEFH</t>
  </si>
  <si>
    <t>RODRIGUEZ, CARLOS</t>
  </si>
  <si>
    <t>FAJARDO MARTINEZ, KATIA</t>
  </si>
  <si>
    <t>SEVILLA, PEDRO</t>
  </si>
  <si>
    <t>MEDINA, LAZARA</t>
  </si>
  <si>
    <t>9999 NE 2nd Ave</t>
  </si>
  <si>
    <t>(305) 836-5053</t>
  </si>
  <si>
    <t>MENDEZ, ANGEL</t>
  </si>
  <si>
    <t>CANOVA DIAZ, CARLOS</t>
  </si>
  <si>
    <t>VELASQUEZ, ADRIANA</t>
  </si>
  <si>
    <t>12235 Pines Blvd, Hollywood, FL</t>
  </si>
  <si>
    <t>33026-4119</t>
  </si>
  <si>
    <t>TORRES, MARELYS</t>
  </si>
  <si>
    <t>MARTINEZ ALFONSO, ARTURO</t>
  </si>
  <si>
    <t>GONZALEZ VERGARA, ALFREDO</t>
  </si>
  <si>
    <t>REGALADO, NATHALY</t>
  </si>
  <si>
    <t>13101 S Dixie Hwy, Ste 400, Pinecrest, FL 33156</t>
  </si>
  <si>
    <t>(786) 467-5700</t>
  </si>
  <si>
    <t>ANDUX, LUIS</t>
  </si>
  <si>
    <t>13768 SW 8th St, Miami, FL 33184</t>
  </si>
  <si>
    <t>(855) 226-6633</t>
  </si>
  <si>
    <t>13768 SW 8th St, Fl 1, Miami, FL 33184</t>
  </si>
  <si>
    <t>ALVAREZ, ARMANDO</t>
  </si>
  <si>
    <t>2500 SW 75 Ave</t>
  </si>
  <si>
    <t>Miami, FL 33155-2805</t>
  </si>
  <si>
    <t>FL 33134-0914</t>
  </si>
  <si>
    <t>RAMAKRISHNA, RAVINDRA</t>
  </si>
  <si>
    <t>PEREZ MARTINEZ, MIGUEL</t>
  </si>
  <si>
    <t>VIERA, AMADO</t>
  </si>
  <si>
    <t>CALANDRIELLO, ALEXANDRA</t>
  </si>
  <si>
    <t>305-270-3485</t>
  </si>
  <si>
    <t>POLANCO, GERARDO</t>
  </si>
  <si>
    <t>PUERTA GARCIA, OSMANY</t>
  </si>
  <si>
    <t>TORRES CONSUEGRA, AURELIO</t>
  </si>
  <si>
    <t>DE LA TORRE CRUZ, JOEL</t>
  </si>
  <si>
    <t>RIVERA MORALES, RAMON</t>
  </si>
  <si>
    <t>5555 PONCE DE LEON BLVD, Coral Gables, FL, | 1400 NW 12TH AVE, 1ST FLR, Miami, FL, | 8333 NW 53RD ST, Miami, FL, | 900 NW 17TH ST, Miami, FL,</t>
  </si>
  <si>
    <t>(305) 689-0809 | (305) 243-3000 | (844) 324-4673 | (305) 482-5275</t>
  </si>
  <si>
    <t>CASTANEDA, EMILIO</t>
  </si>
  <si>
    <t>2400 SW 69th Ave, Suite F100, Miami, FL</t>
  </si>
  <si>
    <t>33155-2947</t>
  </si>
  <si>
    <t>(305) 265-4441</t>
  </si>
  <si>
    <t>PIZARRO, GEORGE</t>
  </si>
  <si>
    <t>11750 SW 40 St, Miami, FL</t>
  </si>
  <si>
    <t>Miami, FL</t>
  </si>
  <si>
    <t>(305) 542-9406</t>
  </si>
  <si>
    <t>JORGE, JULIO</t>
  </si>
  <si>
    <t>9560 SW 107th Ave, Ste 104, Miami, FL 33176</t>
  </si>
  <si>
    <t>(305) 596-1913</t>
  </si>
  <si>
    <t>9560 SW 107th Ave Ste 104, Miami, FL</t>
  </si>
  <si>
    <t>305-596-1913</t>
  </si>
  <si>
    <t>SALAZAR, LINA</t>
  </si>
  <si>
    <t>17615 SW 97TH AVE, Palmetto Bay | 20295 NE 29TH PL, Aventura</t>
  </si>
  <si>
    <t>(786) 268-1777 | (305) 662-8301</t>
  </si>
  <si>
    <t>BRADLEY, JAQUELINE</t>
  </si>
  <si>
    <t>CRUZ, GABRIEL</t>
  </si>
  <si>
    <t>HERNANDEZ, JOSEFINA</t>
  </si>
  <si>
    <t>ALVAREZ MORENO, JORGE</t>
  </si>
  <si>
    <t>13240 SW 82nd Ave, Miami, FL</t>
  </si>
  <si>
    <t>33156-6602</t>
  </si>
  <si>
    <t>LA FE VELOZ, MAYELIN</t>
  </si>
  <si>
    <t>33176-2917</t>
  </si>
  <si>
    <t>---</t>
  </si>
  <si>
    <t>KAPLAN, LEE</t>
  </si>
  <si>
    <t>7867 N Kendall Dr Ste 130-135</t>
  </si>
  <si>
    <t>(305) 598-1555</t>
  </si>
  <si>
    <t>BRONSON, ERIC</t>
  </si>
  <si>
    <t>17615 SW 97TH AVE, Palmetto Bay</t>
  </si>
  <si>
    <t>(786) 268-1777</t>
  </si>
  <si>
    <t>CORTINAS, MARIA</t>
  </si>
  <si>
    <t>18430 S Dixie Highway, Suite 101, Miami, FL</t>
  </si>
  <si>
    <t>33157-6816</t>
  </si>
  <si>
    <t>ARANGO, CLAUDIA</t>
  </si>
  <si>
    <t>SIRVEN, ALBERTO</t>
  </si>
  <si>
    <t>3659 S Miami Ave Ste 4008</t>
  </si>
  <si>
    <t>(305) 285-2642</t>
  </si>
  <si>
    <t>RODRIGUEZ,JUAN</t>
  </si>
  <si>
    <t>TORRES, ENEIDA M.D.</t>
  </si>
  <si>
    <t>del rio, ivan</t>
  </si>
  <si>
    <t>BLANCO, FERNANDO</t>
  </si>
  <si>
    <t>RODRIGUEZ, DAVID</t>
  </si>
  <si>
    <t>BOLDUC, JAIME</t>
  </si>
  <si>
    <t>12905 SW 42nd St, Suite 215, Miami, FL</t>
  </si>
  <si>
    <t>PEREZ ESPINOSA, JUAN</t>
  </si>
  <si>
    <t>REYES, MARITZA</t>
  </si>
  <si>
    <t>MORALES LEON, JANELLA</t>
  </si>
  <si>
    <t>305-243-5512</t>
  </si>
  <si>
    <t>TRAINA, JOSEPH</t>
  </si>
  <si>
    <t>RODRIGUEZ, MARIA</t>
  </si>
  <si>
    <t>ARANGO, PABLO</t>
  </si>
  <si>
    <t>PEREZ, CARLOS</t>
  </si>
  <si>
    <t>YANES, NATALIE</t>
  </si>
  <si>
    <t>6280 Sunset Dr, Ste 501, Miami, FL</t>
  </si>
  <si>
    <t>33143-4870</t>
  </si>
  <si>
    <t>6280 Sunset Dr Ste 501, South Miami, FL</t>
  </si>
  <si>
    <t>305-671-3447</t>
  </si>
  <si>
    <t>GARCIA, FRANCISCO</t>
  </si>
  <si>
    <t>11120 Sw 88th St Ste 100</t>
  </si>
  <si>
    <t>Select Physical Therapy</t>
  </si>
  <si>
    <t>(305) 279-0808</t>
  </si>
  <si>
    <t>BORJA, FRANCISCO</t>
  </si>
  <si>
    <t>SANTANA, ALEXANGEL</t>
  </si>
  <si>
    <t>VIERA, EDUARDO</t>
  </si>
  <si>
    <t>8300 W Flagler St, Ste 210, Miami, FL 33144</t>
  </si>
  <si>
    <t>(305) 553-0270</t>
  </si>
  <si>
    <t>MOHSEN, BASHAR</t>
  </si>
  <si>
    <t>9400 NW 12th Ave, Ste 4, Miami, FL 33150</t>
  </si>
  <si>
    <t>North Shore Medical Center Miami</t>
  </si>
  <si>
    <t>(305) 932-2463</t>
  </si>
  <si>
    <t>14750 NW 77th Ct Ste 106, Hialeah, FL</t>
  </si>
  <si>
    <t>305-698-4000</t>
  </si>
  <si>
    <t>RODRIGUEZ ARIAS, ZOILA</t>
  </si>
  <si>
    <t>DIAZ, GERMAN</t>
  </si>
  <si>
    <t>CANCIO VEGA, CARIDAD</t>
  </si>
  <si>
    <t>GONZALEZ, AMARILIS</t>
  </si>
  <si>
    <t>BARRIAL, RAFAEL</t>
  </si>
  <si>
    <t>PEREZ HERNANDEZ, ADRIEL</t>
  </si>
  <si>
    <t>RODRIGUEZ PAREDES, DAIMARYS</t>
  </si>
  <si>
    <t>DAGER, ANDREA</t>
  </si>
  <si>
    <t>201 NW 82nd Ave Ste 203</t>
  </si>
  <si>
    <t>(954) 382-4720</t>
  </si>
  <si>
    <t>HUNGRIA NUNEZ, GREGORY</t>
  </si>
  <si>
    <t>RUBIN, BRUCE</t>
  </si>
  <si>
    <t>14400 NW 77th CT Ste 306</t>
  </si>
  <si>
    <t>(305) 653-5513</t>
  </si>
  <si>
    <t>PRATS, ANTONIO</t>
  </si>
  <si>
    <t>BURKS, STEPHEN</t>
  </si>
  <si>
    <t>1400 NW 12TH AVE, 306, Miami | 1475 NW 12TH AVE, FLR 1, Miami | 1611 NW 12TH AVE, STE 150, Miami</t>
  </si>
  <si>
    <t>(305) 243-4000 | (305) 243-6946 | (305) 585-3627</t>
  </si>
  <si>
    <t>LOZANO, JAIME</t>
  </si>
  <si>
    <t>20405 Old Cutler Rd, Miami, FL</t>
  </si>
  <si>
    <t>33189-1833</t>
  </si>
  <si>
    <t>OLD CUTLER RD, Cutler Bay, FL,</t>
  </si>
  <si>
    <t>(305) 946-1030</t>
  </si>
  <si>
    <t>20405 Old Cutler Rd</t>
  </si>
  <si>
    <t>ALARCON, MARIA</t>
  </si>
  <si>
    <t>PENA CABALLERO, TAMARA</t>
  </si>
  <si>
    <t>BIANCO, FERNANDO</t>
  </si>
  <si>
    <t>CASTELLANOS, JORGE</t>
  </si>
  <si>
    <t>2387 W 68TH ST, STE 304, Hialeah</t>
  </si>
  <si>
    <t>(305) 824-3604</t>
  </si>
  <si>
    <t>2387 W 68th St, Ste 304, Hialeah, FL 33016</t>
  </si>
  <si>
    <t>2387 W 68th St Ste 304, Hialeah, FL</t>
  </si>
  <si>
    <t>305-824-3604</t>
  </si>
  <si>
    <t>BARRERA, CARLOS</t>
  </si>
  <si>
    <t>7190 SW 87th Ave Ste 306</t>
  </si>
  <si>
    <t>(305) 274-4339</t>
  </si>
  <si>
    <t>HERNANDEZ, TERESITA</t>
  </si>
  <si>
    <t>10020 Sw 40th st Miami FL</t>
  </si>
  <si>
    <t>GUERRERO, JULIAN</t>
  </si>
  <si>
    <t>BATISTA, JULIO</t>
  </si>
  <si>
    <t>8574 Sw 8th St Miami FL</t>
  </si>
  <si>
    <t>HUERTAS, ENRIQUE</t>
  </si>
  <si>
    <t>1831 NW 7th St</t>
  </si>
  <si>
    <t>(305) 649-4117</t>
  </si>
  <si>
    <t>LOPEZ, LIZET</t>
  </si>
  <si>
    <t>ORTEGA, JORGE</t>
  </si>
  <si>
    <t>8600 SW 92nd St Ste 204</t>
  </si>
  <si>
    <t>(305) 275-4755</t>
  </si>
  <si>
    <t>RODIL, MARIA</t>
  </si>
  <si>
    <t>ALFONSO, DANIEL</t>
  </si>
  <si>
    <t>NUNEZ, GREGORY</t>
  </si>
  <si>
    <t>11760 SW 40th St Ste 606, Miami, FL</t>
  </si>
  <si>
    <t>786-363-9153</t>
  </si>
  <si>
    <t>ESHAGHI, ADRIEN</t>
  </si>
  <si>
    <t>1120 NW 14th St FL 5</t>
  </si>
  <si>
    <t>UHealth Fitness and Wellness Center</t>
  </si>
  <si>
    <t>(305) 243-3564</t>
  </si>
  <si>
    <t>VILLAR, NELSON</t>
  </si>
  <si>
    <t>FERNANDEZ, JOSE</t>
  </si>
  <si>
    <t>8501 SW 124th Ave, Ste 110, Miami, FL</t>
  </si>
  <si>
    <t>33183-4631</t>
  </si>
  <si>
    <t>GARCIA, MANUEL</t>
  </si>
  <si>
    <t>CARDELLA, ISIDRO ANTHONY</t>
  </si>
  <si>
    <t>3100 SW 62nd Ave Fl 2, Miami, FL</t>
  </si>
  <si>
    <t>305-662-8301</t>
  </si>
  <si>
    <t>PEIRUT, PERLA</t>
  </si>
  <si>
    <t>RODRIGUEZ, WILLIAM</t>
  </si>
  <si>
    <t>TORNES, LETICIA</t>
  </si>
  <si>
    <t>1150 NW 14th St Ste 609</t>
  </si>
  <si>
    <t>DE QUESADA, EMILIO</t>
  </si>
  <si>
    <t>VAZQUEZ, CARLOS</t>
  </si>
  <si>
    <t>WILKERSON, JOHN</t>
  </si>
  <si>
    <t>7000 SW 97th Ave Ste 120</t>
  </si>
  <si>
    <t>GATCLIFFE, TROY</t>
  </si>
  <si>
    <t>15155 Sw 97th Ave Ste 230</t>
  </si>
  <si>
    <t>(305) 689-7272</t>
  </si>
  <si>
    <t>9300 SW 87th Ave Ste 6, Miami, FL</t>
  </si>
  <si>
    <t>305-220-2455</t>
  </si>
  <si>
    <t>GONZALEZ, EDGAR</t>
  </si>
  <si>
    <t>PALMEROLA, RAFAEL</t>
  </si>
  <si>
    <t>DE JESUS PEREZ, MIGUEL</t>
  </si>
  <si>
    <t>13335 SW 124th St, Ste 101, Miami, FL</t>
  </si>
  <si>
    <t>33186-7513</t>
  </si>
  <si>
    <t>ABRAHAM, DESIREE</t>
  </si>
  <si>
    <t>5555 Ponce DE Leon Blvd, Coral Gables, FL</t>
  </si>
  <si>
    <t>(305) 273-3783</t>
  </si>
  <si>
    <t>ROBALINO, SILVIA</t>
  </si>
  <si>
    <t>HERNANDEZ, FRANCISCO</t>
  </si>
  <si>
    <t>ROGES FERNANDEZ, VIVIAN</t>
  </si>
  <si>
    <t>BORROTO MARTINEZ, YOLIVY</t>
  </si>
  <si>
    <t>VAZQUEZ, CLAUDIA</t>
  </si>
  <si>
    <t>ALVAREZ, FRANK</t>
  </si>
  <si>
    <t>8370 W Flagler St, Ste 125A, Miami, FL 33144</t>
  </si>
  <si>
    <t>MORALES, PEDRO</t>
  </si>
  <si>
    <t>8200 SW 117th Ave, Ste 110, Miami, FL 33183</t>
  </si>
  <si>
    <t>(305) 274-5500</t>
  </si>
  <si>
    <t>8200 Sw 117th Ave Ste 110</t>
  </si>
  <si>
    <t>8200 SW 117th Ave Ste 110, Miami, FL</t>
  </si>
  <si>
    <t>305-274-5500</t>
  </si>
  <si>
    <t>GONZALEZ, JOSE LUIS</t>
  </si>
  <si>
    <t>8200 Sw 117th Ave Ste 416</t>
  </si>
  <si>
    <t>(786) 409-7662</t>
  </si>
  <si>
    <t>ELOSEGUI, ANA</t>
  </si>
  <si>
    <t>CASANOVA, LAIDA</t>
  </si>
  <si>
    <t>11010 Sw 87th st suite #100 Miami FL</t>
  </si>
  <si>
    <t>FORTEZA, ALEJANDRO</t>
  </si>
  <si>
    <t>YURUBI, MICHAEL</t>
  </si>
  <si>
    <t>MENDEZ, EDWARD</t>
  </si>
  <si>
    <t>FEITO, PATRICIA</t>
  </si>
  <si>
    <t>FANDINO, ANA</t>
  </si>
  <si>
    <t>ZEICHNER, DANIEL</t>
  </si>
  <si>
    <t>ROIG, ANDRES</t>
  </si>
  <si>
    <t>ABAD, RAFAEL</t>
  </si>
  <si>
    <t>GARCIA, RAMON</t>
  </si>
  <si>
    <t>PEREZ, RAIZA</t>
  </si>
  <si>
    <t>9260 SW 72nd St, Ste 205, Miami, FL 33173</t>
  </si>
  <si>
    <t>(305) 412-3121</t>
  </si>
  <si>
    <t>9260 Sunset Dr, Suite 205, Miami, FL</t>
  </si>
  <si>
    <t>33173-3255</t>
  </si>
  <si>
    <t>(305) 412-9121</t>
  </si>
  <si>
    <t>PARDO, ADONIS</t>
  </si>
  <si>
    <t>VIVERO, RICHARD</t>
  </si>
  <si>
    <t>10201 Hammocks Blvd, Ste 123, Miami, FL 33196</t>
  </si>
  <si>
    <t>(305) 385-5582</t>
  </si>
  <si>
    <t>RODRIGUEZ, DAYRO</t>
  </si>
  <si>
    <t>GONZALEZ, ANCIZAR</t>
  </si>
  <si>
    <t>RODRIGUEZ, RAMIRO</t>
  </si>
  <si>
    <t>ARMAS, JOEL</t>
  </si>
  <si>
    <t>MEDEZ, ANGEL</t>
  </si>
  <si>
    <t>GRUNING, ALAN</t>
  </si>
  <si>
    <t>1475 NW 12th Ave FL 2</t>
  </si>
  <si>
    <t>DEL VALLE AMADOR, ESTER</t>
  </si>
  <si>
    <t>2801 NW 79th Ave</t>
  </si>
  <si>
    <t>(786) 466-1000</t>
  </si>
  <si>
    <t>CARBONELL, CARLOS</t>
  </si>
  <si>
    <t>PEREDA, JUAN CARLOS</t>
  </si>
  <si>
    <t>ANDINO, RENE</t>
  </si>
  <si>
    <t>1450 NW 10th Ave, Ste 1101, Miami, FL 33136</t>
  </si>
  <si>
    <t>DEL PARDO, LUIS</t>
  </si>
  <si>
    <t>COATS, JOHN</t>
  </si>
  <si>
    <t>JENNING, JOHN</t>
  </si>
  <si>
    <t>D'APUZZO, MICHELE</t>
  </si>
  <si>
    <t>FUSTER, CARLOS</t>
  </si>
  <si>
    <t>MOYA, FERNANDO</t>
  </si>
  <si>
    <t>DE LA PENA, MARIA</t>
  </si>
  <si>
    <t>GARCIA, EFRAIN</t>
  </si>
  <si>
    <t>JAMES HALL, ANTHONY</t>
  </si>
  <si>
    <t>MARTINEZ, LEON</t>
  </si>
  <si>
    <t>1801 NW 9th Ave Ste 600</t>
  </si>
  <si>
    <t>(786) 466-8484</t>
  </si>
  <si>
    <t>DIAZ-HERNANDEZ, JUAN</t>
  </si>
  <si>
    <t>PEREZ, VIVIANA</t>
  </si>
  <si>
    <t>EUSEE, JULIO CESAR</t>
  </si>
  <si>
    <t>DIAZ, TONY</t>
  </si>
  <si>
    <t>PESTRANA, ROCIO</t>
  </si>
  <si>
    <t>ARIAS, LIZETTE</t>
  </si>
  <si>
    <t>209 NE 95th St, Suite 4, Miami Shores, FL</t>
  </si>
  <si>
    <t>33138-2745</t>
  </si>
  <si>
    <t>(786) 206-8610</t>
  </si>
  <si>
    <t>ASBUN, HORACIO</t>
  </si>
  <si>
    <t>8900 N KENDALL DR, FL 3, Miami, FL,</t>
  </si>
  <si>
    <t>BOUCHER, MOURIEL</t>
  </si>
  <si>
    <t>ANDINO, ROBERTO</t>
  </si>
  <si>
    <t>2733 Ponce De Leon Blvd, Coral Gables, FL</t>
  </si>
  <si>
    <t>33134-6004</t>
  </si>
  <si>
    <t>HOFFMAN, AMANI</t>
  </si>
  <si>
    <t>SEGUI, ARMANDO</t>
  </si>
  <si>
    <t>CEDENO, JUAN</t>
  </si>
  <si>
    <t>QUINTANA, FRANCISCO</t>
  </si>
  <si>
    <t>DIAZ, PEDRO</t>
  </si>
  <si>
    <t>2387 W 68th St Ste 503</t>
  </si>
  <si>
    <t>(305) 558-0720</t>
  </si>
  <si>
    <t>815 NW 57th Ave Ste 100</t>
  </si>
  <si>
    <t>RODRIGUEZ, HECTOR</t>
  </si>
  <si>
    <t>MIRANDA SANTANA, SULEIDYS</t>
  </si>
  <si>
    <t>7000 SW 62nd Ave, Suite 201, South Miami, FL</t>
  </si>
  <si>
    <t>(305) 595-1095</t>
  </si>
  <si>
    <t>PUIG, ROBERT</t>
  </si>
  <si>
    <t>1475 NW 12TH AVE, FLR 3, Miami</t>
  </si>
  <si>
    <t>SOZA, JOSE SALVADOR</t>
  </si>
  <si>
    <t>SANTANA HERNANDEZ, GRACE</t>
  </si>
  <si>
    <t>GLOSSER, RICHARD</t>
  </si>
  <si>
    <t>7765 Sw 87th Ave Ste 105</t>
  </si>
  <si>
    <t>RODRIGUEZ, LEUNAM</t>
  </si>
  <si>
    <t>University Dr, Ste 1100, Miami, FL 33146</t>
  </si>
  <si>
    <t>COBIELLA, JOSE</t>
  </si>
  <si>
    <t>PLASENCIA, LUIS</t>
  </si>
  <si>
    <t>8420 W Flagler St, Ste 120, Miami, FL 33144</t>
  </si>
  <si>
    <t>(954) 432-0578</t>
  </si>
  <si>
    <t>REBOLLAR, MIGUEL</t>
  </si>
  <si>
    <t>1435 W 49th Pl, Ste 201, Hialeah, FL 33012</t>
  </si>
  <si>
    <t>(305) 828-4155</t>
  </si>
  <si>
    <t>BENDIX, MARCELO</t>
  </si>
  <si>
    <t>33134-6923</t>
  </si>
  <si>
    <t>PESTANA, ROCIO</t>
  </si>
  <si>
    <t>DIAZ, ADRIA</t>
  </si>
  <si>
    <t>BRIDGES, MARK</t>
  </si>
  <si>
    <t>ALONSO, JUAN</t>
  </si>
  <si>
    <t>YANEZ, MICHAEL</t>
  </si>
  <si>
    <t>CASTANEDA, SERGUEI</t>
  </si>
  <si>
    <t>CHEDEBEAU, FERNANDO</t>
  </si>
  <si>
    <t>SALAZAR-CUETO, CARLOS</t>
  </si>
  <si>
    <t>RIBEIROS, ALDO</t>
  </si>
  <si>
    <t>6280 Sunset Dr, Suite 410, South Miami, FL</t>
  </si>
  <si>
    <t>33143-4860</t>
  </si>
  <si>
    <t>(786) 595-8770</t>
  </si>
  <si>
    <t>DANGER, MAIKEL</t>
  </si>
  <si>
    <t>SANCHEZ, MIREL</t>
  </si>
  <si>
    <t>MORGAN LOPEZ, ELIAZER</t>
  </si>
  <si>
    <t>SANCHEZ, FERNANDO</t>
  </si>
  <si>
    <t>18300 NW 62nd Ave, Ste 300, Hialeah, FL</t>
  </si>
  <si>
    <t>33015-8217</t>
  </si>
  <si>
    <t>VELAZQUEZ, LUIS</t>
  </si>
  <si>
    <t>8600 SW 92nd St, Suite 109, Miami, FL</t>
  </si>
  <si>
    <t>(305) 598-4499</t>
  </si>
  <si>
    <t>TUDELA, OLGA</t>
  </si>
  <si>
    <t>8940 N Kendall Dr, 202E, Miami, FL</t>
  </si>
  <si>
    <t>33176-2175</t>
  </si>
  <si>
    <t>(786) 596-5007</t>
  </si>
  <si>
    <t>BADIA, ALEJANDRO</t>
  </si>
  <si>
    <t>PRIETO, MARIA</t>
  </si>
  <si>
    <t>HERNANDEZ, RAMON</t>
  </si>
  <si>
    <t>FERNANDEZ, JORGE</t>
  </si>
  <si>
    <t>BARCENAS, JORGE</t>
  </si>
  <si>
    <t>IPARRAGUIRRE, JOSE</t>
  </si>
  <si>
    <t>VACA, CARLOS</t>
  </si>
  <si>
    <t>PEREZ, GILBERTO</t>
  </si>
  <si>
    <t>7000 SW 62nd Ave, Ste 600, Miami, FL</t>
  </si>
  <si>
    <t>ANGUEIRA SERRANO, EUGENIO</t>
  </si>
  <si>
    <t>20803 Biscayne Blvd Ste 204</t>
  </si>
  <si>
    <t>LOZANO GARCIA, FELITZA</t>
  </si>
  <si>
    <t>JIMENEZ, MAURIN</t>
  </si>
  <si>
    <t>PEREZ, ARTURO</t>
  </si>
  <si>
    <t>ROSETE, ANGEL</t>
  </si>
  <si>
    <t>SOSA, JOSE</t>
  </si>
  <si>
    <t>CAPOTE MARRERO, JAVIER</t>
  </si>
  <si>
    <t>RODRIGUEZ, ALICIA</t>
  </si>
  <si>
    <t>PAEZ, HENRY</t>
  </si>
  <si>
    <t>9275 SW 152nd St, Ste 108B, Palmetto Bay, FL 33157</t>
  </si>
  <si>
    <t>(305) 252-0533</t>
  </si>
  <si>
    <t>QUINTERO, MANUEL</t>
  </si>
  <si>
    <t>TORRES, DIEGO</t>
  </si>
  <si>
    <t>D'AMORE, PETER</t>
  </si>
  <si>
    <t>JIMENEZ, MERCEDES</t>
  </si>
  <si>
    <t>CONRADO, CARLOS</t>
  </si>
  <si>
    <t>NOGUER, JESUS</t>
  </si>
  <si>
    <t>5040 NW 7th St, Ste 714, Miami, FL 33126</t>
  </si>
  <si>
    <t>(305) 267-4414</t>
  </si>
  <si>
    <t>NOGUER, JOSE</t>
  </si>
  <si>
    <t>BERENGUER, RAMON</t>
  </si>
  <si>
    <t>FERNANDEZ, MARY</t>
  </si>
  <si>
    <t>WEINER, MICHELLE</t>
  </si>
  <si>
    <t>DORREGO, FERNANDO</t>
  </si>
  <si>
    <t>BAEZ, OMAR</t>
  </si>
  <si>
    <t>RODRIGUEZ, ZOILA</t>
  </si>
  <si>
    <t>RIVAS CHACON, RAFAEL</t>
  </si>
  <si>
    <t>RIVAS-CHACON, RAFAEL</t>
  </si>
  <si>
    <t>3200 SW 60th Ct Ste 105, Miami, FL</t>
  </si>
  <si>
    <t>305-663-8505</t>
  </si>
  <si>
    <t>YANES, RAFAEL</t>
  </si>
  <si>
    <t>ALBRECHT, FEDERICO</t>
  </si>
  <si>
    <t>LOPEZ PENALVER, CRISTINA</t>
  </si>
  <si>
    <t>GARCIA FRANGIE, MANUEL</t>
  </si>
  <si>
    <t>PEREZ, SOPHIA</t>
  </si>
  <si>
    <t>REYTOR, FRANCISCO</t>
  </si>
  <si>
    <t>DEL PINO, VIRGILIO</t>
  </si>
  <si>
    <t>RODRIGUEZ GONZALEZ, YAILIN</t>
  </si>
  <si>
    <t>FELIPE, LUIS</t>
  </si>
  <si>
    <t>GONZALEZ REINA, ELIESER</t>
  </si>
  <si>
    <t>GERVIN, STEPHEN</t>
  </si>
  <si>
    <t>INZUAZA, JOSE</t>
  </si>
  <si>
    <t>PEREZ, KADRI</t>
  </si>
  <si>
    <t>PEREZ, RAMON</t>
  </si>
  <si>
    <t>HASSAN, HAMLET</t>
  </si>
  <si>
    <t>7225 NW 25th St, Ste 311, Miami, FL 33122</t>
  </si>
  <si>
    <t>(954) 367-2840</t>
  </si>
  <si>
    <t>MENDOZA, OLGA</t>
  </si>
  <si>
    <t>3280 Ponce De Leon Blvd, Coral Gables, FL</t>
  </si>
  <si>
    <t>33134-7252</t>
  </si>
  <si>
    <t>(305) 355-5241</t>
  </si>
  <si>
    <t>FERNANDEZ NOVALES, JORGE</t>
  </si>
  <si>
    <t>PEREZ, JULIETTE</t>
  </si>
  <si>
    <t>2400 SW 69th Ave, Suite 100, Miami, FL</t>
  </si>
  <si>
    <t>Not listed</t>
  </si>
  <si>
    <t>305-912-9343</t>
  </si>
  <si>
    <t>HERNANDEZ, ISRAEL</t>
  </si>
  <si>
    <t>QUERAL, LUIS</t>
  </si>
  <si>
    <t>LAGO, VICENTE</t>
  </si>
  <si>
    <t>351 NW 42ND AVE, STE 305, Miami</t>
  </si>
  <si>
    <t>(305) 541-1041</t>
  </si>
  <si>
    <t>351 NW 42nd Ave, Ste 305, Miami, FL 33126</t>
  </si>
  <si>
    <t>351 SW 55th Avenue Rd Ste 305, Coral Gables, FL</t>
  </si>
  <si>
    <t>305-541-1041</t>
  </si>
  <si>
    <t>BEHAR, SIMON</t>
  </si>
  <si>
    <t>BAUTISTA, FRANCISCO</t>
  </si>
  <si>
    <t>LOPEZ, ALEJANDRO</t>
  </si>
  <si>
    <t>MENDOZA, CARLOS</t>
  </si>
  <si>
    <t>HERNANDEZ, RICHARD</t>
  </si>
  <si>
    <t>FANDINIO, ANA</t>
  </si>
  <si>
    <t>FRIAS, HUGO</t>
  </si>
  <si>
    <t>CAMAYD, JUAN</t>
  </si>
  <si>
    <t>VIVES, JENNIFER</t>
  </si>
  <si>
    <t>HARISH SHAH, ASHISH</t>
  </si>
  <si>
    <t>3661 S Miami Ave, Ste 907, Miami, FL 33133</t>
  </si>
  <si>
    <t>3661 S Miami Ave Ste 907</t>
  </si>
  <si>
    <t>GONZALEZ, ESTEPHANY</t>
  </si>
  <si>
    <t>VEIGA DEL RIEGO, ELSA</t>
  </si>
  <si>
    <t>SANTA CRUZ, CARLOS</t>
  </si>
  <si>
    <t>MARRERO, JORGE</t>
  </si>
  <si>
    <t>BEHRMANN, FRANCES</t>
  </si>
  <si>
    <t>GONZALEZ, MARISELA</t>
  </si>
  <si>
    <t>SANTOS, CARLOS</t>
  </si>
  <si>
    <t>LAMPREABE, JOSE</t>
  </si>
  <si>
    <t>LICEA TAMAYO, IVAN</t>
  </si>
  <si>
    <t>BLUM GUZMAN, JUAN PABLO</t>
  </si>
  <si>
    <t>BARRIOS, RICHARD</t>
  </si>
  <si>
    <t>16740 SW 88th St, Miami, FL</t>
  </si>
  <si>
    <t>33196-5934</t>
  </si>
  <si>
    <t>ANZUZA, JOSE</t>
  </si>
  <si>
    <t>KATZ, ELIZABETH</t>
  </si>
  <si>
    <t>GOMEZ, HILTON</t>
  </si>
  <si>
    <t>345 Palermo Ave, Coral Gables, FL</t>
  </si>
  <si>
    <t>33134-6607</t>
  </si>
  <si>
    <t>(305) 749-9888</t>
  </si>
  <si>
    <t>GERONEMUS, ADAM</t>
  </si>
  <si>
    <t>ALVAREZ, ALEJANDRA</t>
  </si>
  <si>
    <t>ARRANGOIZ, RODRIGO</t>
  </si>
  <si>
    <t>CENTURION, ALEJANDRO</t>
  </si>
  <si>
    <t>PENNA, JOSE</t>
  </si>
  <si>
    <t>RAMIREZ , LUIS</t>
  </si>
  <si>
    <t>MONJE, ALFONSO</t>
  </si>
  <si>
    <t>ESCOBIO, CAROLINA</t>
  </si>
  <si>
    <t>HANNA, PAUL</t>
  </si>
  <si>
    <t>(305) 595-2710</t>
  </si>
  <si>
    <t>7875 Sw 104th St Ste 201</t>
  </si>
  <si>
    <t>8950 N Kendall Dr Ste 506, Miami, FL</t>
  </si>
  <si>
    <t>VANNI, STEVEN</t>
  </si>
  <si>
    <t>6200 SW 73rd St, South Miami, FL</t>
  </si>
  <si>
    <t>786-662-5333</t>
  </si>
  <si>
    <t>CORTES, RAUL</t>
  </si>
  <si>
    <t>GAVILANES, CYNTHIA</t>
  </si>
  <si>
    <t>6200 Sunset Dr Ste 303</t>
  </si>
  <si>
    <t>(786) 662-4776</t>
  </si>
  <si>
    <t>SELESNICK, F HARLAN</t>
  </si>
  <si>
    <t>777 E 25th St, Ste 208, Hialeah, FL 33013</t>
  </si>
  <si>
    <t>(305) 696-7557</t>
  </si>
  <si>
    <t>BARAGA, MICHAEL</t>
  </si>
  <si>
    <t>FERNANDEZ, ERLIEN</t>
  </si>
  <si>
    <t>ANGEL, ALEJANDRA</t>
  </si>
  <si>
    <t>MACHADO, KATHERINE</t>
  </si>
  <si>
    <t>HERNANDEZ, MARILYN</t>
  </si>
  <si>
    <t>BARREDO, VICTOR</t>
  </si>
  <si>
    <t>DIAZ, YOSLAINE</t>
  </si>
  <si>
    <t>CRUZ, MIGUEL</t>
  </si>
  <si>
    <t>VALDES, FRANCES</t>
  </si>
  <si>
    <t>PEREZ, GILLY</t>
  </si>
  <si>
    <t>SHERMAN, ANDREW</t>
  </si>
  <si>
    <t>CANTERO, VICTOR</t>
  </si>
  <si>
    <t>ARAN, FERNANDO</t>
  </si>
  <si>
    <t>CEPEDA, JORGE</t>
  </si>
  <si>
    <t>FEIN, STEVEN</t>
  </si>
  <si>
    <t>5825 SW 117TH ST, Pinecrest, FL,</t>
  </si>
  <si>
    <t>(305) 528-1384</t>
  </si>
  <si>
    <t>8940 N Kendall Dr Ste 300E, Miami, FL</t>
  </si>
  <si>
    <t>305-274-1662</t>
  </si>
  <si>
    <t>AVILA, LACEY</t>
  </si>
  <si>
    <t>11760 Sw 40th St Ste 502</t>
  </si>
  <si>
    <t>HOFFER, MICHAEL</t>
  </si>
  <si>
    <t>8932 Sw 97th Ave Ste N</t>
  </si>
  <si>
    <t>SIXTO RODRIGUEZ, SUSANA</t>
  </si>
  <si>
    <t>KANNER, ANDRES</t>
  </si>
  <si>
    <t>DWYER, GRACE</t>
  </si>
  <si>
    <t>FERNANDEZ, ALBERTO</t>
  </si>
  <si>
    <t>7000 SW 62nd Ave Ste 600, South Miami, FL</t>
  </si>
  <si>
    <t>305-284-7577</t>
  </si>
  <si>
    <t>LOZANO, JOSEFINA</t>
  </si>
  <si>
    <t>RODRIGUEZ, JESUS</t>
  </si>
  <si>
    <t>LOLAYEKAR, SUDHA</t>
  </si>
  <si>
    <t>ECHARRI, ROBERTO</t>
  </si>
  <si>
    <t>DE LA FUENTE, MACARENA</t>
  </si>
  <si>
    <t>1475 NW 12TH AVE, FL 2, Miami</t>
  </si>
  <si>
    <t>HONG, JIANG</t>
  </si>
  <si>
    <t>8923 SW 97th Ave, Miami, FL</t>
  </si>
  <si>
    <t>—</t>
  </si>
  <si>
    <t>VITERI, MICHELLE</t>
  </si>
  <si>
    <t>NABUT, JOSE</t>
  </si>
  <si>
    <t>LEYVA, LUIS</t>
  </si>
  <si>
    <t>MESA, MARVIN</t>
  </si>
  <si>
    <t>1611 NW 12th Ave, Ste Acc, Miami, FL</t>
  </si>
  <si>
    <t>LOPEZ, EDUARDO</t>
  </si>
  <si>
    <t>LAWRENCE, GRUBMAN</t>
  </si>
  <si>
    <t>ROBLA MARTINEZ, PABLO</t>
  </si>
  <si>
    <t>ALDRICH, HARRY</t>
  </si>
  <si>
    <t>KYRIACOU, MARIA</t>
  </si>
  <si>
    <t>PALOMINO, MARIO</t>
  </si>
  <si>
    <t>REY OROZCO, ILEANA</t>
  </si>
  <si>
    <t>1435 W 49th Pl, Ste 503, Hialeah, FL 33012</t>
  </si>
  <si>
    <t>(305) 787-3267</t>
  </si>
  <si>
    <t>JIMENEZ, MILTON</t>
  </si>
  <si>
    <t>12002 SW 128th Ct, Ste 204, Miami, FL</t>
  </si>
  <si>
    <t>33186-4643</t>
  </si>
  <si>
    <t>TUCKLER, AARON</t>
  </si>
  <si>
    <t>9570 Sw 107th Ave Ste C204</t>
  </si>
  <si>
    <t>(305) 598-6464</t>
  </si>
  <si>
    <t>BERMUDEZ, ROBERTO</t>
  </si>
  <si>
    <t>MARTIN MONTERO, JUANA</t>
  </si>
  <si>
    <t>6850 CORAL WAY STE 102, Miami</t>
  </si>
  <si>
    <t>7190 SW 87TH AVE STE 403, Miami | 7190 SW 87TH AVE STE 403, Miami</t>
  </si>
  <si>
    <t>(305) 456-0772 | (305) 456-0772</t>
  </si>
  <si>
    <t>SOBRADO, JAVIER</t>
  </si>
  <si>
    <t>8600 Sw 92nd St Ste 107</t>
  </si>
  <si>
    <t>(305) 270-0402</t>
  </si>
  <si>
    <t>MEJIA, ALEXANDER</t>
  </si>
  <si>
    <t>9090 SW 87TH CT, STE 201, Miami</t>
  </si>
  <si>
    <t>(305) 670-7650</t>
  </si>
  <si>
    <t>FIGUEREDO, ALBERTO</t>
  </si>
  <si>
    <t>(305) 243-4995</t>
  </si>
  <si>
    <t>NUNEZ SANCHEZ, DENIS</t>
  </si>
  <si>
    <t>3801 BISCAYNE
 BOULEVARD, STE 300, Miami</t>
  </si>
  <si>
    <t>(305) 571-0620</t>
  </si>
  <si>
    <t>MARTINEZ, RICARDO</t>
  </si>
  <si>
    <t>18623 S Dixie Hwy</t>
  </si>
  <si>
    <t>(305) 238-9111</t>
  </si>
  <si>
    <t>VAZQUEZ, ARIEL</t>
  </si>
  <si>
    <t>CORONA OLIVARES, MIGUEL</t>
  </si>
  <si>
    <t>BIGIO CRUZ, JOHANNA</t>
  </si>
  <si>
    <t>MOLINA, MARIA</t>
  </si>
  <si>
    <t>MORALES, RAMON</t>
  </si>
  <si>
    <t>STEWART, DANIEL</t>
  </si>
  <si>
    <t>RICH, JEFFREY</t>
  </si>
  <si>
    <t>2237 N Commerce Pkwy Ste 1</t>
  </si>
  <si>
    <t>(954) 385-5545</t>
  </si>
  <si>
    <t>OCHOA GUEVARA, MARIANELA</t>
  </si>
  <si>
    <t>TRAVIESO, JORGE</t>
  </si>
  <si>
    <t>BOSA OSORIO, EDWIN</t>
  </si>
  <si>
    <t>810 W Mowry Dr, Homestead, FL</t>
  </si>
  <si>
    <t>33030-5746</t>
  </si>
  <si>
    <t>COSTARANGOS, CONSTANTINO</t>
  </si>
  <si>
    <t>10251 SW 72nd St, Ste 101, Miami, FL 33173</t>
  </si>
  <si>
    <t>(305) 274-9205</t>
  </si>
  <si>
    <t>7100 W 20th Ave, Ste 616, Hialeah, FL 33016</t>
  </si>
  <si>
    <t>Palmetto General Hospital</t>
  </si>
  <si>
    <t>10251 SW 72nd St, Suite 101, Miami, FL</t>
  </si>
  <si>
    <t>33173-2957</t>
  </si>
  <si>
    <t>10251 SW 72nd St Ste A101</t>
  </si>
  <si>
    <t>NIEDER, ALAN</t>
  </si>
  <si>
    <t>ORBAY, MARIA</t>
  </si>
  <si>
    <t>CRESPO FERNANDEZ, RAFAEL</t>
  </si>
  <si>
    <t>DELFANI, SOHAIL</t>
  </si>
  <si>
    <t>1150 NW 14TH ST STE 100, Miami</t>
  </si>
  <si>
    <t>(305) 243-1010</t>
  </si>
  <si>
    <t>MOKROSS, JENNIFER</t>
  </si>
  <si>
    <t>HERNANDEZ DE ARMAS, ERNESTO</t>
  </si>
  <si>
    <t>MARTINEZ, EDUARDO</t>
  </si>
  <si>
    <t>4051 E 8th Ave Suite 3, Hialeah, FL</t>
  </si>
  <si>
    <t>33013-2800</t>
  </si>
  <si>
    <t>(305) 835-9090</t>
  </si>
  <si>
    <t>VENEREO, JORGE</t>
  </si>
  <si>
    <t>CHANDRAKANT, SHAH</t>
  </si>
  <si>
    <t>FP/Geriatrics</t>
  </si>
  <si>
    <t>13500 SW 88th St Ste 245, Mia, Fl, 33186</t>
  </si>
  <si>
    <t>SHELL, ANDREW</t>
  </si>
  <si>
    <t>BLANCO, CHRISTOPHER</t>
  </si>
  <si>
    <t>HERNANDEZ GARCIA, OTTONIEL</t>
  </si>
  <si>
    <t>REYES, ENIO</t>
  </si>
  <si>
    <t>6450 W 21st Ct, Ste 204, Hialeah, FL 33016</t>
  </si>
  <si>
    <t>(305) 826-4424</t>
  </si>
  <si>
    <t>ABREU, JUAN</t>
  </si>
  <si>
    <t>ORTA, DAVID</t>
  </si>
  <si>
    <t>7500 SW 8th St, Suite 209, Miami, FL</t>
  </si>
  <si>
    <t>33144-4400</t>
  </si>
  <si>
    <t>(305) 262-6296</t>
  </si>
  <si>
    <t>RODRIGUEZ, INES</t>
  </si>
  <si>
    <t>JASON, JAMES</t>
  </si>
  <si>
    <t>11760 SW 40th St, Ste 352, Miami, FL</t>
  </si>
  <si>
    <t>MENENDEZ ARCIA, ALDO</t>
  </si>
  <si>
    <t>BERTI, ALDO</t>
  </si>
  <si>
    <t>7600 S 57TH AVE, STE 309, South Miami</t>
  </si>
  <si>
    <t>(305) 661-8288</t>
  </si>
  <si>
    <t>CALLEJA, GUSTAVO</t>
  </si>
  <si>
    <t>9408 SW 87th Ave, Ste 200, Miami, FL 33176</t>
  </si>
  <si>
    <t>MIKI, ROBERTO</t>
  </si>
  <si>
    <t>ALONSO, CARLOS</t>
  </si>
  <si>
    <t>CEPEDA, JILLIAN</t>
  </si>
  <si>
    <t>10700 Caribbean Blvd, Ste 302, Miami, FL</t>
  </si>
  <si>
    <t>33189-1230</t>
  </si>
  <si>
    <t>MARTINEZ, AGUSTIN</t>
  </si>
  <si>
    <t>GARCIA, LAZARO</t>
  </si>
  <si>
    <t>AIRALA, MANUEL</t>
  </si>
  <si>
    <t>IRIARTE BRITO, BARBARA</t>
  </si>
  <si>
    <t>78 SW 13TH AVE, SUITE 202, Miami</t>
  </si>
  <si>
    <t>(305) 545-5353</t>
  </si>
  <si>
    <t>11750 SW 40th St Miami, FL 33175</t>
  </si>
  <si>
    <t>(305) 559-1883</t>
  </si>
  <si>
    <t>78 SW 13th Ave, Ste 202, Miami, FL 33135</t>
  </si>
  <si>
    <t>78 SW 13th Ave Ste 202</t>
  </si>
  <si>
    <t>78 SW 13th Ave Ste 202, Miami, FL</t>
  </si>
  <si>
    <t>305-545-5353</t>
  </si>
  <si>
    <t>RODRIGUEZ, EVELIO</t>
  </si>
  <si>
    <t>ALMINAQUE, ROSA</t>
  </si>
  <si>
    <t>SUPALA, AGNES</t>
  </si>
  <si>
    <t>1295 NW 14th St FL 1</t>
  </si>
  <si>
    <t>GOMEZ, COSME</t>
  </si>
  <si>
    <t>2801 NW 79th Ave Ste 402</t>
  </si>
  <si>
    <t>(786) 466-1286</t>
  </si>
  <si>
    <t>SUAREZ, JUAN</t>
  </si>
  <si>
    <t>ARMANDO, ALVAREZ</t>
  </si>
  <si>
    <t>RENSOLI VELAZQUEZ, MARIMER</t>
  </si>
  <si>
    <t>11140 SW 88th St Ste 100</t>
  </si>
  <si>
    <t>(786) 536-7733</t>
  </si>
  <si>
    <t>SANCHEZ, LEONCIO</t>
  </si>
  <si>
    <t>ROA, PAUL</t>
  </si>
  <si>
    <t>GARCIA HOFFMAN, KATHRIN</t>
  </si>
  <si>
    <t>ALONSO, DAIANA</t>
  </si>
  <si>
    <t>GONZALEZ GUARDIOLA, ASTRID</t>
  </si>
  <si>
    <t>RIOS PEREZ, YAMILA</t>
  </si>
  <si>
    <t>VASALLO, FRANCISCO</t>
  </si>
  <si>
    <t>ZEPHIRIN, ERIC</t>
  </si>
  <si>
    <t>ABELLA, MANUEL</t>
  </si>
  <si>
    <t>8200 SW 117th Ave, Ste 414, Miami, FL</t>
  </si>
  <si>
    <t>CASTANEDA, JORGE</t>
  </si>
  <si>
    <t>3133 PONCE DE LEON BLVD, Coral Gables | 2140 W 68TH ST, STE 300, Hialeah</t>
  </si>
  <si>
    <t>(305) 822-4107 | (305) 822-4107</t>
  </si>
  <si>
    <t>11440 N Kendall Dr Ste 306</t>
  </si>
  <si>
    <t>CASTILLO, CRYSTAL</t>
  </si>
  <si>
    <t>1321 NW 14TH ST, Miami, FL, | 8333 NW 53RD ST, Miami, FL, | 1475 NW 12TH AVE, STE 1500, Miami, FL,</t>
  </si>
  <si>
    <t>(305) 243-5470 | (305) 243-5302 | (305) 439-9196</t>
  </si>
  <si>
    <t>ABREU, JOSE</t>
  </si>
  <si>
    <t>HERNANDEZ, YLEANA</t>
  </si>
  <si>
    <t>MUINA, ANTONIO</t>
  </si>
  <si>
    <t>STEIN, JAY</t>
  </si>
  <si>
    <t>9060 Sw 73rd CT</t>
  </si>
  <si>
    <t>(305) 325-4888</t>
  </si>
  <si>
    <t>GOEL, NEHA</t>
  </si>
  <si>
    <t>5555 PONCE DE LEON BLVD, Coral Gables, FL, | 1475 NW 12TH AVE, FLR 3, Miami, FL,</t>
  </si>
  <si>
    <t>(305) 243-5302 | (305) 243-4902</t>
  </si>
  <si>
    <t>MENDEZ, FLAVIA</t>
  </si>
  <si>
    <t>DE SOLO, SANTIAGO</t>
  </si>
  <si>
    <t>7190 SW 87th Ave Ste 304, Miami, FL</t>
  </si>
  <si>
    <t>305-661-2299</t>
  </si>
  <si>
    <t>MONES, HARRIS</t>
  </si>
  <si>
    <t>(305) 663-1001</t>
  </si>
  <si>
    <t>OZAMBELA, MANUEL</t>
  </si>
  <si>
    <t>ADARVE, DIEGO</t>
  </si>
  <si>
    <t>7190 Sw 87th Ave Ste 202</t>
  </si>
  <si>
    <t>CHAVEZ MORALES, EFREN</t>
  </si>
  <si>
    <t>KULEBA, ASHLEY</t>
  </si>
  <si>
    <t>RABAZA, JORGE</t>
  </si>
  <si>
    <t>SALAZAR VALDES, KAREN</t>
  </si>
  <si>
    <t>LAM, ALEX</t>
  </si>
  <si>
    <t>DIAZ, JUAN</t>
  </si>
  <si>
    <t>ARIAS, LUIS</t>
  </si>
  <si>
    <t>PLANAS, PATRICIA</t>
  </si>
  <si>
    <t>LEAVITT, JAMES</t>
  </si>
  <si>
    <t>CHACON HERRERA, SILVIA</t>
  </si>
  <si>
    <t>9995 SW 72nd St, Ste 208, Miami, FL 33173</t>
  </si>
  <si>
    <t>(305) 412-6034</t>
  </si>
  <si>
    <t>PAESANO ALFARO, LUIS</t>
  </si>
  <si>
    <t>16201 SW 95th Ave, Miami, FL</t>
  </si>
  <si>
    <t>33157-3468</t>
  </si>
  <si>
    <t>SAN JOSE, EVARISTO</t>
  </si>
  <si>
    <t>ALVAREZ, LILLIAM</t>
  </si>
  <si>
    <t>ALONSO, ROSALIA</t>
  </si>
  <si>
    <t>GUERRA, RENE</t>
  </si>
  <si>
    <t>8000 NW 107 suite #102 Miami Fl</t>
  </si>
  <si>
    <t>GUERRA, YAMIRKA</t>
  </si>
  <si>
    <t>RODRIGUEZ, GROVELIS</t>
  </si>
  <si>
    <t>NAVARRO, CARLOS</t>
  </si>
  <si>
    <t>BLANCO, OMAR</t>
  </si>
  <si>
    <t>GALVEZ, ROGER</t>
  </si>
  <si>
    <t>9193 Sunset Dr, Ste 210, Miami, FL</t>
  </si>
  <si>
    <t>Regency Medical Plaza</t>
  </si>
  <si>
    <t>33173-3487</t>
  </si>
  <si>
    <t>9193 Sunset Dr Suite 210</t>
  </si>
  <si>
    <t>Miami, FL 33173-3487</t>
  </si>
  <si>
    <t>(305) 595-5558</t>
  </si>
  <si>
    <t>ESCOBAR, MAURICIO</t>
  </si>
  <si>
    <t>FIGEUREDO, ROMEL</t>
  </si>
  <si>
    <t>DE LA TORRE, SAAD</t>
  </si>
  <si>
    <t>DELGADO, ERNESTO</t>
  </si>
  <si>
    <t>GUEVARA, RAMON</t>
  </si>
  <si>
    <t>REYES AYALA, EDGARDO</t>
  </si>
  <si>
    <t>SANTIESTEBAN, ANA</t>
  </si>
  <si>
    <t>7725 NW 48TH ST, STE 200, Doral | 6200 SUNSET DR, STE 401, South Miami | 7725 NW 48TH ST, STE 200, Doral | 6200 SUNSET DR, STE 401, South Miami</t>
  </si>
  <si>
    <t>(305) 666-4633 | (305) 666-4633 | (305) 666-4633 | (305) 666-4633</t>
  </si>
  <si>
    <t>7725 NW 48th St Ste 200</t>
  </si>
  <si>
    <t>ANTUNEZ, EFRAIN</t>
  </si>
  <si>
    <t>CONCEPCION, GILBERT</t>
  </si>
  <si>
    <t>(305) 400-8600</t>
  </si>
  <si>
    <t>MARIA, ARA</t>
  </si>
  <si>
    <t>GONZALEZ, ARGENTINA</t>
  </si>
  <si>
    <t>HOOVER, JOHN</t>
  </si>
  <si>
    <t>PEREZ, MARIELA</t>
  </si>
  <si>
    <t>HERNANDEZ, JEANETTE</t>
  </si>
  <si>
    <t>MUINA, BARBARA</t>
  </si>
  <si>
    <t>9193 Sunset Dr, Suite 210, Miami, FL</t>
  </si>
  <si>
    <t>(305) 271-9065</t>
  </si>
  <si>
    <t>PAULI, JAMES</t>
  </si>
  <si>
    <t>TRABANCO, CARLOS</t>
  </si>
  <si>
    <t>DOUGLAS CAMPBELL, CECILIO</t>
  </si>
  <si>
    <t>9555 SW 162 Ave, Miami, FL</t>
  </si>
  <si>
    <t>33196-6408</t>
  </si>
  <si>
    <t>VERAS, LUIS</t>
  </si>
  <si>
    <t>CEDRIAN, DANIEL</t>
  </si>
  <si>
    <t>ALMERICO, KEVIN</t>
  </si>
  <si>
    <t>GONZLEZ, MARIO</t>
  </si>
  <si>
    <t>GARCIA, NELSON</t>
  </si>
  <si>
    <t>BENDAYAN, JOSE</t>
  </si>
  <si>
    <t>GIPPS, PAUL</t>
  </si>
  <si>
    <t>2601 SW 37th Ave, Suite 506, Miami, FL</t>
  </si>
  <si>
    <t>(786) 595-8780</t>
  </si>
  <si>
    <t>DOTRES MARTINEZ, MARITZA</t>
  </si>
  <si>
    <t>GONZALEZ, RAQUEL</t>
  </si>
  <si>
    <t>DORTA, MILEYDIS</t>
  </si>
  <si>
    <t>RAMIREZ NAVARRO, ARIEL</t>
  </si>
  <si>
    <t>GONZALEZ, WILFREDO</t>
  </si>
  <si>
    <t>9851 NW 58th St, Unit 109, Doral, FL 33178</t>
  </si>
  <si>
    <t>(305) 470-9002</t>
  </si>
  <si>
    <t>HYDE, JONATHAN</t>
  </si>
  <si>
    <t>VALDES PEREZ, IRINA</t>
  </si>
  <si>
    <t>ROJAS, LUIS</t>
  </si>
  <si>
    <t>ALVAREZ, YUDIEL</t>
  </si>
  <si>
    <t>PENA, ANTONIO</t>
  </si>
  <si>
    <t>8600 SW 92nd St, Ste 101, Miami, FL 33156</t>
  </si>
  <si>
    <t>(305) 596-5286</t>
  </si>
  <si>
    <t>MENEDEZ, MIGUEL</t>
  </si>
  <si>
    <t>FERRER, YAZDI</t>
  </si>
  <si>
    <t>GOMEZ, MARTIN</t>
  </si>
  <si>
    <t>LIMA, MIGUEL</t>
  </si>
  <si>
    <t>VINARDELLI, JUAN</t>
  </si>
  <si>
    <t>PEREZ, VANDELY</t>
  </si>
  <si>
    <t>GARCIA, LUIS</t>
  </si>
  <si>
    <t>GONZALEZ, MISAEL</t>
  </si>
  <si>
    <t>RODRIGUEZ, BLANCA</t>
  </si>
  <si>
    <t>SAAVEDRA, DIEGO</t>
  </si>
  <si>
    <t>APARO, SANTIAGO</t>
  </si>
  <si>
    <t>SUAREZ, GEORGE</t>
  </si>
  <si>
    <t>BELGRANO, CLAUDIA</t>
  </si>
  <si>
    <t>ROMAN, RAMON</t>
  </si>
  <si>
    <t>URQUIAGA, LEONEL</t>
  </si>
  <si>
    <t>LOPEZ, LUIS</t>
  </si>
  <si>
    <t>LOPEZ, ALEXANDER</t>
  </si>
  <si>
    <t>WEITZ, MICHAEL</t>
  </si>
  <si>
    <t>7190 SW 87th Ave, Ste 304, Miami, FL 33173</t>
  </si>
  <si>
    <t>(305) 661-2299</t>
  </si>
  <si>
    <t>7190 SW 87th Ave Ste 304</t>
  </si>
  <si>
    <t>GONZLEZ, GERMAN</t>
  </si>
  <si>
    <t>GARCIA, JOCELYN</t>
  </si>
  <si>
    <t>DEL PRADO, LUIS</t>
  </si>
  <si>
    <t>MICHAEL, PETER</t>
  </si>
  <si>
    <t>JARRETT, WENTWORTH</t>
  </si>
  <si>
    <t>MUELLER, PATRICIA</t>
  </si>
  <si>
    <t>DELORES, MACKSOUD</t>
  </si>
  <si>
    <t>12001 SW 128th CT, Suite 205, Miami, FL</t>
  </si>
  <si>
    <t>33186-4666</t>
  </si>
  <si>
    <t>WAHL, JOANNA</t>
  </si>
  <si>
    <t>15155 SW 97th Ave Ste 240, Miami, FL</t>
  </si>
  <si>
    <t>Not Provided</t>
  </si>
  <si>
    <t>CHOY, PETER</t>
  </si>
  <si>
    <t>7029 SW 61 Ave, South Miami, FL</t>
  </si>
  <si>
    <t>33143-3420</t>
  </si>
  <si>
    <t>(786) 456-8391</t>
  </si>
  <si>
    <t>YAHIA, SUSAN</t>
  </si>
  <si>
    <t>8700 N Kendall Dr, Suite 105, Miami, FL</t>
  </si>
  <si>
    <t>(305) 271-0878</t>
  </si>
  <si>
    <t>GELRUP, ANDRES</t>
  </si>
  <si>
    <t>8200 SW 117th Ave, Ste 110, Miami, FL</t>
  </si>
  <si>
    <t>33183-4825</t>
  </si>
  <si>
    <t>GELRUD, ANDRES</t>
  </si>
  <si>
    <t>786-596-1960</t>
  </si>
  <si>
    <t>ACOSTA RUIZ, ARMANDO</t>
  </si>
  <si>
    <t>GONZALEZ PUJOL, ENRIQUE</t>
  </si>
  <si>
    <t>MARIN, DANIEL</t>
  </si>
  <si>
    <t>HERNANDEZ LOPEZ, ALIAN</t>
  </si>
  <si>
    <t>DE ARMAS, RICARDO</t>
  </si>
  <si>
    <t>HERRERA, JUAN</t>
  </si>
  <si>
    <t>GARCIA NAPOLES, JOSE</t>
  </si>
  <si>
    <t>RIVERA CORDERO, ROBERTO</t>
  </si>
  <si>
    <t>PEREZ, ARIEL</t>
  </si>
  <si>
    <t>FUENTES, LYDIA</t>
  </si>
  <si>
    <t>VELAZQUEZ, JUAN</t>
  </si>
  <si>
    <t>2307 W Broward Blvd Ste 200</t>
  </si>
  <si>
    <t>(954) 714-0686</t>
  </si>
  <si>
    <t>9400 NW 12th Ave Ste 4</t>
  </si>
  <si>
    <t>PEREZ PELIPICHE, YAMILE</t>
  </si>
  <si>
    <t>DEL RIO, IVAN</t>
  </si>
  <si>
    <t>DOMINGUEZ, OSCAR</t>
  </si>
  <si>
    <t>8332 SW 40th St, Miami, FL</t>
  </si>
  <si>
    <t>33155-3337</t>
  </si>
  <si>
    <t>(305) 390-2729</t>
  </si>
  <si>
    <t>LOMAN, JEFFREY</t>
  </si>
  <si>
    <t>9195 SW 72ND ST, STE 210, Miami</t>
  </si>
  <si>
    <t>9195 SW 72nd St Ste 210, Miami, FL</t>
  </si>
  <si>
    <t>305-271-9065</t>
  </si>
  <si>
    <t>DIAZ, JORGE</t>
  </si>
  <si>
    <t>NEGRET, LAWRENCE</t>
  </si>
  <si>
    <t>5555 Ponce de Leon Blvd, 4th flr, Coral Gables, FL, | 1475 NW 12TH AVE, FL 2, Miami, FL,</t>
  </si>
  <si>
    <t>(305) 689-0809 | (305) 243-5302</t>
  </si>
  <si>
    <t>NODAL, SAMUEL</t>
  </si>
  <si>
    <t>(305) 653-5155</t>
  </si>
  <si>
    <t>FERNANDEZ AMED, WISOL</t>
  </si>
  <si>
    <t>HERNANDEZ, OTNIEL</t>
  </si>
  <si>
    <t>RODRIGUEZ, IVAND</t>
  </si>
  <si>
    <t>MARTINEZ, REBECA</t>
  </si>
  <si>
    <t>DE JESUS RODRIGUEZ, MIGUEL</t>
  </si>
  <si>
    <t>PRAGUER, RICHARD</t>
  </si>
  <si>
    <t>9299 SW 152nd St Ste 203</t>
  </si>
  <si>
    <t>(305) 234-9180</t>
  </si>
  <si>
    <t>MESDA, ANTONIO</t>
  </si>
  <si>
    <t>ROMERO, SANDOR</t>
  </si>
  <si>
    <t>11750 SW 40 St, Suite 3075, Miami, FL</t>
  </si>
  <si>
    <t>(305) 815-0693</t>
  </si>
  <si>
    <t>DE SANTIS, PASCUAL</t>
  </si>
  <si>
    <t>DE ARMAS, LUCAS</t>
  </si>
  <si>
    <t>ANGELI, SIMON</t>
  </si>
  <si>
    <t>MCDERMOTT, MICHAEL</t>
  </si>
  <si>
    <t>AMER, SALAH</t>
  </si>
  <si>
    <t>9193 SW 72nd St Miami, FL 33173</t>
  </si>
  <si>
    <t>9193 Sw 72nd St Ste 210</t>
  </si>
  <si>
    <t>RODRIGUEZ, EVANY</t>
  </si>
  <si>
    <t>DANGOND, ALVARO</t>
  </si>
  <si>
    <t>7357 W Flagler St, Miami, FL</t>
  </si>
  <si>
    <t>33144-2557</t>
  </si>
  <si>
    <t>ZIKRIA, JOSEPH</t>
  </si>
  <si>
    <t>GONZALEZ ZEQUEIRA</t>
  </si>
  <si>
    <t>LEVI, ALLAN</t>
  </si>
  <si>
    <t>GARCIA, RAUDEL</t>
  </si>
  <si>
    <t>RAMIREZ, GUILLERMO</t>
  </si>
  <si>
    <t>REYES, EDUARDO</t>
  </si>
  <si>
    <t>LOPEZ, CLAUDIA</t>
  </si>
  <si>
    <t>PEREZ, LESYANI</t>
  </si>
  <si>
    <t>HERNANDEZ, ROBERT</t>
  </si>
  <si>
    <t>9240 SW 72th St, Suite 241, Miami, FL</t>
  </si>
  <si>
    <t>33173-3265</t>
  </si>
  <si>
    <t>(305) 271-1919</t>
  </si>
  <si>
    <t>FERNANDEZ, SANDER</t>
  </si>
  <si>
    <t>CEBRIAN, DANIEL</t>
  </si>
  <si>
    <t>RAMOS, CARLOS</t>
  </si>
  <si>
    <t>8000 W Flagler St, Ste 104, Miami, FL 33144</t>
  </si>
  <si>
    <t>(786) 801-1731</t>
  </si>
  <si>
    <t>8000 W Flagler St Ste 104</t>
  </si>
  <si>
    <t>(305) 269-7790, (786) 801-1731</t>
  </si>
  <si>
    <t>GUTIERREZ, JUANA</t>
  </si>
  <si>
    <t>WEISSBERG, STEVEN</t>
  </si>
  <si>
    <t>PASTEWSKI, ANDREW</t>
  </si>
  <si>
    <t>(786) 621-3897, (305) 234-9180</t>
  </si>
  <si>
    <t>DELGADO, GISELLE</t>
  </si>
  <si>
    <t>VELASQUEZ, JUAN</t>
  </si>
  <si>
    <t>FERRER, JOSE</t>
  </si>
  <si>
    <t>8950 N Kendall Dr Ste 306, Miami, FL</t>
  </si>
  <si>
    <t>BEAUPERTHUY ROJAS, GILBERT</t>
  </si>
  <si>
    <t>1321 NW 14TH ST STE 201, Miami, FL, | 1475 NW 12TH AVE, Miami, FL, | 1611 NW 12TH AVE, STE 4070, Miami, FL,</t>
  </si>
  <si>
    <t>(305) 243-4960 | (305) 243-5302 | (305) 585-5610</t>
  </si>
  <si>
    <t>GONZALEZ, LUIS</t>
  </si>
  <si>
    <t>NUNEZ, JOSE</t>
  </si>
  <si>
    <t>FERNANDEZ, INGRID</t>
  </si>
  <si>
    <t>GONGORA GARCIA, TERESA</t>
  </si>
  <si>
    <t>MANZOR, ALBERTO</t>
  </si>
  <si>
    <t>13335 SW 124th St, Ste 212, Miami, FL</t>
  </si>
  <si>
    <t>MARTINEZ, MAIKEL</t>
  </si>
  <si>
    <t>1951 SW 172nd Ave Ste 404</t>
  </si>
  <si>
    <t>SALAZAR, CARLOS</t>
  </si>
  <si>
    <t>RUNYON, ERIC</t>
  </si>
  <si>
    <t>GRAY, PATRICK</t>
  </si>
  <si>
    <t>BLYTHE, STEPHEN</t>
  </si>
  <si>
    <t>MORIER, HECTOR</t>
  </si>
  <si>
    <t>1378 Coral Way, Miami, FL</t>
  </si>
  <si>
    <t>33145-2943</t>
  </si>
  <si>
    <t>(305) 285-0996</t>
  </si>
  <si>
    <t>DIAZ, JAUDER</t>
  </si>
  <si>
    <t>MILLER, STEPHEN</t>
  </si>
  <si>
    <t>EGUSQUIZA, ALEXANDER</t>
  </si>
  <si>
    <t>DE AURRESTI, MIREN</t>
  </si>
  <si>
    <t>WILTZ, HECTOR</t>
  </si>
  <si>
    <t>TAMAYO, ANDRES</t>
  </si>
  <si>
    <t>VITELLO, ANDREA</t>
  </si>
  <si>
    <t>13101 S Dixie Hwy, Suite 420, Pinecrest</t>
  </si>
  <si>
    <t>FL 33156-6530</t>
  </si>
  <si>
    <t>Offices at or near 7400 SW 87th Ave</t>
  </si>
  <si>
    <t>Galloway Medical Center</t>
  </si>
  <si>
    <t>CASO, JOSE RAUL</t>
  </si>
  <si>
    <t>MEZEY, ROBERT</t>
  </si>
  <si>
    <t>1100 Brickell Bay Dr, Apt 55d, Miami, FL</t>
  </si>
  <si>
    <t>33137-3570</t>
  </si>
  <si>
    <t>(888) 464-2446</t>
  </si>
  <si>
    <t>SCHIRO, BRIAN JASON</t>
  </si>
  <si>
    <t>1150 N 35th Ave Ste 490</t>
  </si>
  <si>
    <t>(954) 265-3437</t>
  </si>
  <si>
    <t>HERNANDEZ SOTO, LEONIDA</t>
  </si>
  <si>
    <t>SALAZAR, JOSE</t>
  </si>
  <si>
    <t>(305) 779-7381</t>
  </si>
  <si>
    <t>DOMINGUEZ, OSCAR JOSEPH</t>
  </si>
  <si>
    <t>MAVUNDA, KUNJANA</t>
  </si>
  <si>
    <t>6280 SW 72nd St, Ste 607, Miami, FL</t>
  </si>
  <si>
    <t>33143-4875</t>
  </si>
  <si>
    <t>1580 NW 10TH AVE, FL 1, Miami</t>
  </si>
  <si>
    <t>(305) 243-6641</t>
  </si>
  <si>
    <t>6280 SUNSET DR, STE 607, Miami</t>
  </si>
  <si>
    <t>(305) 668-0075</t>
  </si>
  <si>
    <t>IRIZARRY ROMAN, MOISES</t>
  </si>
  <si>
    <t>1330 CORAL WAY, STE 401, Miami</t>
  </si>
  <si>
    <t>(305) 306-0233</t>
  </si>
  <si>
    <t>YANES, SISY</t>
  </si>
  <si>
    <t>6280 Sunset Dr, Suite 501, South Miami, FL</t>
  </si>
  <si>
    <t>(305) 205-4257</t>
  </si>
  <si>
    <t>6280 Sunset Dr Ste 501</t>
  </si>
  <si>
    <t>(305) 671-3447, (305) 671-3739</t>
  </si>
  <si>
    <t>PRETELL, JUAN</t>
  </si>
  <si>
    <t>GARCIA, EDUARDO</t>
  </si>
  <si>
    <t>FANA VALDES, JORGELINA</t>
  </si>
  <si>
    <t>ARISTA SALADO, MARIA</t>
  </si>
  <si>
    <t>SNOW, MATTHEW</t>
  </si>
  <si>
    <t>7330 SW 62nd Pl, Ste 310, Miami, FL</t>
  </si>
  <si>
    <t>6200 SW 73 St, South Miami</t>
  </si>
  <si>
    <t>WANG, MICHAEL</t>
  </si>
  <si>
    <t>11760 SW 40th St, Ste 301, Miami, FL</t>
  </si>
  <si>
    <t>TRUJILLO, HECTOR</t>
  </si>
  <si>
    <t>MICHELE, MARIANA</t>
  </si>
  <si>
    <t>BENJAMIN, CAROLINA</t>
  </si>
  <si>
    <t>1400 NW 12TH AVE, 306, Miami | 1475 NW 12TH AVE, FLR 1, Miami</t>
  </si>
  <si>
    <t>(305) 243-4000 | (305) 243-6946</t>
  </si>
  <si>
    <t>AGUILAR, JORGE</t>
  </si>
  <si>
    <t>MACIAS, FRANCISCO</t>
  </si>
  <si>
    <t>MOSES, ARIEL</t>
  </si>
  <si>
    <t>4689 Ponce De Leon Blvd, STE 200, Coral Gables, FL 33146</t>
  </si>
  <si>
    <t>ANDUX GONZALEZ, CARMEN</t>
  </si>
  <si>
    <t>6601 SW 62ND AVENUE, Miami</t>
  </si>
  <si>
    <t>(786) 466-6900</t>
  </si>
  <si>
    <t>MIRANDA, LILLIAM</t>
  </si>
  <si>
    <t>BEASLEY, ROBERT</t>
  </si>
  <si>
    <t>2601 Sw 37th Ave Ste 704</t>
  </si>
  <si>
    <t>(305) 716-8225</t>
  </si>
  <si>
    <t>MANTILLA, JUAN</t>
  </si>
  <si>
    <t>HERNANDEZ, MANUEL</t>
  </si>
  <si>
    <t>KOHN RUIZ, GUILLERMO</t>
  </si>
  <si>
    <t>IGLESIAS, ROLANDO</t>
  </si>
  <si>
    <t>2695 Le Jeune Rd, Suite 300, Coral Gables, FL</t>
  </si>
  <si>
    <t>(305) 446-0330</t>
  </si>
  <si>
    <t>GOMEZ, JULIO</t>
  </si>
  <si>
    <t>PONS, FRANCISCO</t>
  </si>
  <si>
    <t>PEREZ RIVERA, MAGDALENA</t>
  </si>
  <si>
    <t>9740 SW 40th St, Miami, FL</t>
  </si>
  <si>
    <t>33165-4080</t>
  </si>
  <si>
    <t>(305) 227-5300</t>
  </si>
  <si>
    <t>10401 SW 40th St</t>
  </si>
  <si>
    <t>(305) 222-2000</t>
  </si>
  <si>
    <t>CACERES, LUIS</t>
  </si>
  <si>
    <t>9290 SW 72nd St, Suite 200, Miami, FL</t>
  </si>
  <si>
    <t>33173-3326</t>
  </si>
  <si>
    <t>(305) 271-8383</t>
  </si>
  <si>
    <t>CASERES, LUIS</t>
  </si>
  <si>
    <t>BACA, JOSE FRANCISCO</t>
  </si>
  <si>
    <t>PENICHET ALVAREZ, JUDITH</t>
  </si>
  <si>
    <t>7900 NW 27th Ave, Ste 150, Miami, FL 33147</t>
  </si>
  <si>
    <t>(305) 685-5688</t>
  </si>
  <si>
    <t>CANERO, ANTONIO</t>
  </si>
  <si>
    <t>8726 NW 26th St Ste 5</t>
  </si>
  <si>
    <t>(305) 456-7636</t>
  </si>
  <si>
    <t>OERNAS, FRANCISCO</t>
  </si>
  <si>
    <t>EBERSBERGER, MARC</t>
  </si>
  <si>
    <t>4302 Alton Rd, Suite 450, Miami Beach, FL</t>
  </si>
  <si>
    <t>33140-2889</t>
  </si>
  <si>
    <t>(305) 534-2155</t>
  </si>
  <si>
    <t>NUNEZ, EDGARD</t>
  </si>
  <si>
    <t>4300 ALTON RD, STE 2522, Miami Beach</t>
  </si>
  <si>
    <t>(305) 674-2240</t>
  </si>
  <si>
    <t>4300 Alton Rd Ste 2522, Miami Beach, FL</t>
  </si>
  <si>
    <t>305-674-2240</t>
  </si>
  <si>
    <t>GIUFFRIDA, ANTHONY</t>
  </si>
  <si>
    <t>ESTRADA, JOSE</t>
  </si>
  <si>
    <t>HERNANDEZ, ALIDA</t>
  </si>
  <si>
    <t>HERNANDEZ, ARMANDO</t>
  </si>
  <si>
    <t>RIVERA, MIGUEL</t>
  </si>
  <si>
    <t>RICOTTI, CARLOS</t>
  </si>
  <si>
    <t>MARTINEZ ARIZALA, ALBERTO</t>
  </si>
  <si>
    <t>RUIZ, RICARDO</t>
  </si>
  <si>
    <t>IVAN, MICHAEL</t>
  </si>
  <si>
    <t>BEST, MICHAEL THOMAS</t>
  </si>
  <si>
    <t>786-428-1059</t>
  </si>
  <si>
    <t>MANUEL, FRANCO</t>
  </si>
  <si>
    <t>RUIZ, HELIDORO</t>
  </si>
  <si>
    <t>DELGADO, MARIO</t>
  </si>
  <si>
    <t>VILA RIVAS, MARITZA</t>
  </si>
  <si>
    <t>860 NW 42nd Ave, Ste 203, Miami, FL 33126</t>
  </si>
  <si>
    <t>860 NW 42nd Ave, Ste 204, Miami, FL 33126</t>
  </si>
  <si>
    <t>CABRAL, RICARDO</t>
  </si>
  <si>
    <t>GOMEZ, SANDRA</t>
  </si>
  <si>
    <t>MARULANDA, ERIKA</t>
  </si>
  <si>
    <t>VANEGAS, MARIE LAURIE</t>
  </si>
  <si>
    <t>ALLEN, AKHEEL</t>
  </si>
  <si>
    <t>GUERRERO GERMAN, VICTORIA</t>
  </si>
  <si>
    <t>ACOSTA, MARIO</t>
  </si>
  <si>
    <t>EVARISTO, JOSE ALVAREZ</t>
  </si>
  <si>
    <t>PENA, CARLOS</t>
  </si>
  <si>
    <t>GARCIA, SERGIO</t>
  </si>
  <si>
    <t>HERNANDEZ, ELDA</t>
  </si>
  <si>
    <t>AYALA, LILIAM</t>
  </si>
  <si>
    <t>DIAZ SOCARRAS, CLAUDIO</t>
  </si>
  <si>
    <t>SAN JOSE ALVAREZ, EVARISTO</t>
  </si>
  <si>
    <t>PEREZ, TAIMI</t>
  </si>
  <si>
    <t>GASCON, FELIPE</t>
  </si>
  <si>
    <t>8950 N Kendall Dr, Ste 401W, Miami, FL 33176</t>
  </si>
  <si>
    <t>8950 N Kendall Dr, Ste 410W, Miami, FL 33176</t>
  </si>
  <si>
    <t>8950 N Kendall Dr Ste 410w</t>
  </si>
  <si>
    <t>DE LOS RIOS LA ROSA, FELIPE</t>
  </si>
  <si>
    <t>HERNANDEZ CANO, ALEJANDRO</t>
  </si>
  <si>
    <t>DROST, MARTIN</t>
  </si>
  <si>
    <t>4300 Alton Rd, Ste 810, Miami Beach, FL 33140</t>
  </si>
  <si>
    <t>(305) 674-5925</t>
  </si>
  <si>
    <t>GUTIERREZ, JUAN</t>
  </si>
  <si>
    <t>GARCIA HERRAN, MANUEL</t>
  </si>
  <si>
    <t>HERNANDEZ, LEISLAYN</t>
  </si>
  <si>
    <t>ALVAREZ, JESSICA</t>
  </si>
  <si>
    <t>DAYTON, MARTIN</t>
  </si>
  <si>
    <t>MEDINA, NATALIE</t>
  </si>
  <si>
    <t>FIELDS, STEVEN</t>
  </si>
  <si>
    <t>7100 W 20th Ave, Ste 311, Hialeah, FL 33016</t>
  </si>
  <si>
    <t>(305) 823-2888</t>
  </si>
  <si>
    <t>BRADLEY, CYNTHIA</t>
  </si>
  <si>
    <t>FEUN, LYNN</t>
  </si>
  <si>
    <t>1400 NW 12th Ave Ste 3039</t>
  </si>
  <si>
    <t>ACOSTA</t>
  </si>
  <si>
    <t>RODRIGUEZ, JESSICA</t>
  </si>
  <si>
    <t>ENRIQUEZ YARIELA, MARGARITA</t>
  </si>
  <si>
    <t>7400 SW 87th Ave, Suite 260, Miami, FL</t>
  </si>
  <si>
    <t>CARUGNO, JOSE</t>
  </si>
  <si>
    <t>ALONSO, IVO</t>
  </si>
  <si>
    <t>3659 S Miami Ave, Ste 3005, Miami, FL 33133</t>
  </si>
  <si>
    <t>ALONSO, CARLOS M</t>
  </si>
  <si>
    <t>11760 SW 40th St Ste 610, Miami, FL</t>
  </si>
  <si>
    <t>HERNANDEZ, ILIANA</t>
  </si>
  <si>
    <t>FELIZ CRUZ, MARLENNY</t>
  </si>
  <si>
    <t>FRIDMAN, ROBERTO</t>
  </si>
  <si>
    <t>GONZALEZ, ENESTO</t>
  </si>
  <si>
    <t>HERNANDEZ, LILIAN</t>
  </si>
  <si>
    <t>ACEVEDO, MELISSA</t>
  </si>
  <si>
    <t>747 Ponce De Leon Blvd, Ste 500, Coral Gables, FL 33134</t>
  </si>
  <si>
    <t>(305) 648-1119</t>
  </si>
  <si>
    <t>ARRONTE, JULIO</t>
  </si>
  <si>
    <t>KALOGERA, ELEFTHERIA</t>
  </si>
  <si>
    <t>8900 N Kendall Dr, Fl 2, Miami, Florida</t>
  </si>
  <si>
    <t>CASTRO GUEVARA, JOSE</t>
  </si>
  <si>
    <t>CASTILLO, RAMON</t>
  </si>
  <si>
    <t>SUAREZ SARMIENTO, ALFREDO</t>
  </si>
  <si>
    <t>CANO, ANTONIO</t>
  </si>
  <si>
    <t>PONCE DE LEON, MERCEDES</t>
  </si>
  <si>
    <t>TEJEDA, ANGEL</t>
  </si>
  <si>
    <t>BALAGUER, ERIC</t>
  </si>
  <si>
    <t>MENDOZA-MARTIN, MAILEN</t>
  </si>
  <si>
    <t>9333 SW 152nd St, Miami, FL</t>
  </si>
  <si>
    <t>9380 SW 150TH ST, STE 295, Miami</t>
  </si>
  <si>
    <t>CHARLES HARRIS, HAKAN</t>
  </si>
  <si>
    <t>SPURDLE, CRAIG</t>
  </si>
  <si>
    <t>CABRERA PORTELA, MISLEY</t>
  </si>
  <si>
    <t>CABRERA, LUIS</t>
  </si>
  <si>
    <t>VILLALON BRITO, YANET</t>
  </si>
  <si>
    <t>LURIE, ALEXANDER</t>
  </si>
  <si>
    <t>ALONSO NAVES, ROBERT</t>
  </si>
  <si>
    <t>ALMOVODAR A, LEDA</t>
  </si>
  <si>
    <t>RIOS, JOSE</t>
  </si>
  <si>
    <t>BATISTA, ANGEL</t>
  </si>
  <si>
    <t>OJEA, JUAN</t>
  </si>
  <si>
    <t>RAMIREZ, CIRO</t>
  </si>
  <si>
    <t>13980 SW 47th St, Miami, FL</t>
  </si>
  <si>
    <t>33175-4404</t>
  </si>
  <si>
    <t>CABRERA, MARTA DE JESUS</t>
  </si>
  <si>
    <t>3737 SW 8th St, Ste B, Coral Gables, FL 33134</t>
  </si>
  <si>
    <t>(305) 575-1620</t>
  </si>
  <si>
    <t>PENARANDA, RUBEN</t>
  </si>
  <si>
    <t>5190 SW 88th St, Kindred Hospital, Coral Gables, FL</t>
  </si>
  <si>
    <t>33134-2476</t>
  </si>
  <si>
    <t>(305) 448-1585</t>
  </si>
  <si>
    <t>COOK, MICHAEL</t>
  </si>
  <si>
    <t>FERNANDEZ MILAN, INGRID</t>
  </si>
  <si>
    <t>ALONSO, GUILLERMO</t>
  </si>
  <si>
    <t>8000 W Flagler St, Ste 201, Miami, FL 33144</t>
  </si>
  <si>
    <t>(786) 703-1620</t>
  </si>
  <si>
    <t>VIGOA, LAZARO</t>
  </si>
  <si>
    <t>MOLINA, BARBARA</t>
  </si>
  <si>
    <t>TORRES, LETICIA</t>
  </si>
  <si>
    <t>JACIR MARCANO, ALBERTO</t>
  </si>
  <si>
    <t>MARTINEZ, CARLOS</t>
  </si>
  <si>
    <t>MILANES, ROBERTO</t>
  </si>
  <si>
    <t>KLEIN, ROBERT</t>
  </si>
  <si>
    <t>MORALES, CARMEN</t>
  </si>
  <si>
    <t>GEORGE, ELISA</t>
  </si>
  <si>
    <t>8720 N Kendall Dr Ste 115</t>
  </si>
  <si>
    <t>(305) 446-2444</t>
  </si>
  <si>
    <t>NAPOLES, JOSE</t>
  </si>
  <si>
    <t>CORTES, DARAY</t>
  </si>
  <si>
    <t>7400 SW 87th Ave Suite 110</t>
  </si>
  <si>
    <t>(305) 846-7260</t>
  </si>
  <si>
    <t>RIVERO, ALEJANDRO</t>
  </si>
  <si>
    <t>ALMEIDA DEL CASTILLO, MARGARITA</t>
  </si>
  <si>
    <t>ROBIANA, OMAR</t>
  </si>
  <si>
    <t>NUNEZ, EDGARDO</t>
  </si>
  <si>
    <t>GONZALEZ, JORGE ARTENIO</t>
  </si>
  <si>
    <t>PITA, BERTA</t>
  </si>
  <si>
    <t>1801 NW 9th Ave, Ste 206, Miami, FL 33136</t>
  </si>
  <si>
    <t>(786) 466-8490</t>
  </si>
  <si>
    <t>SANCHEZ NUNEZ, DENIS</t>
  </si>
  <si>
    <t>RAMIREZ, DANIELN</t>
  </si>
  <si>
    <t>ALVAREZ, IDALMIS</t>
  </si>
  <si>
    <t>MARTINEZ, ILSYS</t>
  </si>
  <si>
    <t>PEREZ, AMANDA</t>
  </si>
  <si>
    <t>TORRES, JULIO</t>
  </si>
  <si>
    <t>GONZALEZ, EDUARDO</t>
  </si>
  <si>
    <t>8200 Sw 117th Ave Ste 114</t>
  </si>
  <si>
    <t>(305) 271-5001</t>
  </si>
  <si>
    <t>FRANCO, SANDRA</t>
  </si>
  <si>
    <t>PEREZ S, FRQNCES</t>
  </si>
  <si>
    <t>15680 Sw 88th St Ste 201</t>
  </si>
  <si>
    <t>(305) 436-9933</t>
  </si>
  <si>
    <t>PETERSEN, RICHARD</t>
  </si>
  <si>
    <t>SILVA, YARISLEIDY</t>
  </si>
  <si>
    <t>900 NW 17th St Albeit/Bpei, Miami, FL</t>
  </si>
  <si>
    <t>(305) 243-6857</t>
  </si>
  <si>
    <t>GIRALDO, VANESSA</t>
  </si>
  <si>
    <t>PONCE DE LEON, JOSE</t>
  </si>
  <si>
    <t>SANTANA, LUIS</t>
  </si>
  <si>
    <t>DELGADO, GISELL</t>
  </si>
  <si>
    <t>AYALA, JOHN</t>
  </si>
  <si>
    <t>BORRES, JAMES</t>
  </si>
  <si>
    <t>BOCAILLE, WENDY</t>
  </si>
  <si>
    <t>GARCIA SEPTIEN, RAMON</t>
  </si>
  <si>
    <t>HURST, MAURY</t>
  </si>
  <si>
    <t>CABRERA, MANUEL</t>
  </si>
  <si>
    <t>CRUZ, ADELQUIS</t>
  </si>
  <si>
    <t>SEETAL, KAREN</t>
  </si>
  <si>
    <t>JOSEPH, STUART</t>
  </si>
  <si>
    <t>6200 Sunset Dr, Suite 401, South Miami, FL</t>
  </si>
  <si>
    <t>(305) 233-5706</t>
  </si>
  <si>
    <t>GUERRA, ROBERTO</t>
  </si>
  <si>
    <t>MAMMO, EKG</t>
  </si>
  <si>
    <t>305-235-9038</t>
  </si>
  <si>
    <t>FELDMAN, ROBERT</t>
  </si>
  <si>
    <t>RAMOS, ARMANDO</t>
  </si>
  <si>
    <t>900 NW 17th St FL 5</t>
  </si>
  <si>
    <t>(305) 243-9999</t>
  </si>
  <si>
    <t>ARCONE, RAFAEL</t>
  </si>
  <si>
    <t>RAMON, DANIEL</t>
  </si>
  <si>
    <t>CORTES, DENNIS</t>
  </si>
  <si>
    <t>ARMAS, ANA</t>
  </si>
  <si>
    <t>BACA, JOSE</t>
  </si>
  <si>
    <t>FUNDORA GONZALEZ, IVAN</t>
  </si>
  <si>
    <t>GONZALEZ, ODALYS</t>
  </si>
  <si>
    <t>SANCHEZ, JESSICA</t>
  </si>
  <si>
    <t>VIDAN, MARCIA</t>
  </si>
  <si>
    <t>6200 SW 73rd St, Box 69, South Miami, FL</t>
  </si>
  <si>
    <t>PEREZ, ADRIAN</t>
  </si>
  <si>
    <t>MEDRANO, LUIS</t>
  </si>
  <si>
    <t>MRI</t>
  </si>
  <si>
    <t>FERNANDEZ LOPEZ, ARTURO</t>
  </si>
  <si>
    <t>DURAN PARRA, IRMAYLIN</t>
  </si>
  <si>
    <t>LOPEZ, REYNALDO</t>
  </si>
  <si>
    <t>SERRANO FALCON, YULKANIA</t>
  </si>
  <si>
    <t>5955 Ponce de Leon Blvd, Miami</t>
  </si>
  <si>
    <t>33146-2439</t>
  </si>
  <si>
    <t>(305) 284-6921</t>
  </si>
  <si>
    <t>CRUZ, EUGENIO</t>
  </si>
  <si>
    <t>ALEMAN GONZALEZ, OVADI</t>
  </si>
  <si>
    <t>GARCIA, AMNERYS</t>
  </si>
  <si>
    <t>700 E 25th St, Hialeah, FL</t>
  </si>
  <si>
    <t>33013-3817</t>
  </si>
  <si>
    <t>(786) 804-3357</t>
  </si>
  <si>
    <t>GARCIA, EMILIO</t>
  </si>
  <si>
    <t>HERNANDEZ, MARIA DEL PILAR</t>
  </si>
  <si>
    <t>REYES, ANTONIO</t>
  </si>
  <si>
    <t>ALONSO, GLADYS</t>
  </si>
  <si>
    <t>RODRIGUEZ, HIRAM</t>
  </si>
  <si>
    <t>SALGADO, MARIO</t>
  </si>
  <si>
    <t>SANCHEZ CASAU, DOLORES</t>
  </si>
  <si>
    <t>475 Biltmore Way Ste 204, Coral Gables, FL</t>
  </si>
  <si>
    <t>305-964-7392</t>
  </si>
  <si>
    <t>HERNANDEZ, ANDRES</t>
  </si>
  <si>
    <t>OROSCO, JUAN</t>
  </si>
  <si>
    <t>BATISTA ITURRIAGA, ANGEL</t>
  </si>
  <si>
    <t>14201 SW 120th St, Suite 109, Miami, FL</t>
  </si>
  <si>
    <t>33186-7662</t>
  </si>
  <si>
    <t>(305) 266-0222</t>
  </si>
  <si>
    <t>GUBBINS, GUILLERMO</t>
  </si>
  <si>
    <t>475 Biltmore Way, Ste 207A, Coral Gables, FL 33134</t>
  </si>
  <si>
    <t>(786) 456-8666</t>
  </si>
  <si>
    <t>(305) 458-4185</t>
  </si>
  <si>
    <t>ZVIJAC, JOHN</t>
  </si>
  <si>
    <t>MADERAL, FRANCISCO</t>
  </si>
  <si>
    <t>18044 NW 6TH ST, STE 102, Pembroke Pines | 3133 PONCE DE LEON BLVD, Coral Gables</t>
  </si>
  <si>
    <t>DELGADO, FRANCO</t>
  </si>
  <si>
    <t>MIRANDA, JENNIFER</t>
  </si>
  <si>
    <t>FONT, JOAN</t>
  </si>
  <si>
    <t>4725 N Federal Hwy Ste 401</t>
  </si>
  <si>
    <t>(954) 772-2136</t>
  </si>
  <si>
    <t>PIMENTEL, FRANKLIN</t>
  </si>
  <si>
    <t>747 Ponce De Leon Blvd, Ste 408, Coral Gables, FL 33134</t>
  </si>
  <si>
    <t>(305) 445-0700</t>
  </si>
  <si>
    <t>PRABHARSUTH, DEREK</t>
  </si>
  <si>
    <t>BERMUDEZ, ARMANDO</t>
  </si>
  <si>
    <t>11648 Quail Roost Dr, Miami, FL</t>
  </si>
  <si>
    <t>33157-6550</t>
  </si>
  <si>
    <t>ANTUN, RAFAEL</t>
  </si>
  <si>
    <t>SUAREZ, ORLANDO</t>
  </si>
  <si>
    <t>KHITHANI, AMIT</t>
  </si>
  <si>
    <t>SW 40TH ST, SUITE 722, Miami, FL,</t>
  </si>
  <si>
    <t>(305) 669-7331 | (305) 243-4902</t>
  </si>
  <si>
    <t>11760 Sw 40th St Ste 722</t>
  </si>
  <si>
    <t>(305) 669-7331</t>
  </si>
  <si>
    <t>ORTEGA, OSCAR</t>
  </si>
  <si>
    <t>6705 S Red Rd, Suite E, South Miami, FL</t>
  </si>
  <si>
    <t>33143-3644</t>
  </si>
  <si>
    <t>GONZLEZ, EFRAIN</t>
  </si>
  <si>
    <t>OARDO, ALFREDO</t>
  </si>
  <si>
    <t>GARCIA, JULIO</t>
  </si>
  <si>
    <t>MARIN, CHRISTINA</t>
  </si>
  <si>
    <t>FERNANDEZ, GUSTAVO</t>
  </si>
  <si>
    <t>PEREZ, JAVIER</t>
  </si>
  <si>
    <t>DIAZ AIMARA, JORGE</t>
  </si>
  <si>
    <t>NGUYEN, DAO</t>
  </si>
  <si>
    <t>LLANES ROJAS, ALAIN</t>
  </si>
  <si>
    <t>2645 SW 37th Ave, Suite 701, Miami, FL</t>
  </si>
  <si>
    <t>33133-2745</t>
  </si>
  <si>
    <t>(786) 446-0270</t>
  </si>
  <si>
    <t>DEFAZIO, ADAM</t>
  </si>
  <si>
    <t>GADEA, MARIA</t>
  </si>
  <si>
    <t>DIEGUEZ, FRANCISCO</t>
  </si>
  <si>
    <t>145 E 49th St Hialeah, FL 33013</t>
  </si>
  <si>
    <t>(305) 575-1776</t>
  </si>
  <si>
    <t>UYI S, AIDEYAN</t>
  </si>
  <si>
    <t>1295 NW 14TH ST, STE A, Miami | 1321 NW 14TH ST STE 600, Miami</t>
  </si>
  <si>
    <t>(305) 243-2363 | (305) 243-0783</t>
  </si>
  <si>
    <t>1321 NW 14th St Ste 600</t>
  </si>
  <si>
    <t>(305) 585-6683</t>
  </si>
  <si>
    <t>5555 Ponce De Leon Blvd Fl 3, Coral Gables, FL</t>
  </si>
  <si>
    <t>305-243-5554</t>
  </si>
  <si>
    <t>HERNANDEZ, MAURICIO</t>
  </si>
  <si>
    <t>DOUGLAS, CECILIO</t>
  </si>
  <si>
    <t>MENENDEZ, AMOS</t>
  </si>
  <si>
    <t>HERNANDEZ, ADHARA</t>
  </si>
  <si>
    <t>PEREZ, MARIEN</t>
  </si>
  <si>
    <t>ESPINOSA HERNANDEZ, SANDY</t>
  </si>
  <si>
    <t>PEREZ GONZALEZ, LEYANI</t>
  </si>
  <si>
    <t>RAPADO, IVAN</t>
  </si>
  <si>
    <t>PEREZ HORTA, GILBERTO</t>
  </si>
  <si>
    <t>8302 NW 103rd St, Ste 201, Hialeah Gardens, FL 33016</t>
  </si>
  <si>
    <t>(786) 651-2442</t>
  </si>
  <si>
    <t>DE LA TORRE, ENRIQUE</t>
  </si>
  <si>
    <t>NOGUERA, JESUS</t>
  </si>
  <si>
    <t>CRUZ, JUAN ANTONIO</t>
  </si>
  <si>
    <t>FUNDORA, IVAN</t>
  </si>
  <si>
    <t>VEGA, JENNIFER</t>
  </si>
  <si>
    <t>14850 SW 26th St, Ste 101, Miami, FL</t>
  </si>
  <si>
    <t>33185-5928</t>
  </si>
  <si>
    <t>VACA, JOSE</t>
  </si>
  <si>
    <t>GONZALEZ, JULIO</t>
  </si>
  <si>
    <t>MARTEL, JERRY</t>
  </si>
  <si>
    <t>RABASSA, ALFREDO</t>
  </si>
  <si>
    <t>MARTIN PACHECO, YUSEL</t>
  </si>
  <si>
    <t>VELAR, ALEXANDER</t>
  </si>
  <si>
    <t>SILVERA, RICARDO</t>
  </si>
  <si>
    <t>HERNANDEZ, EUGENIO</t>
  </si>
  <si>
    <t>8950 N Kendall Dr, Miami, FL</t>
  </si>
  <si>
    <t>DE JESUS, MIGUEL</t>
  </si>
  <si>
    <t>ASAD, CARLOS</t>
  </si>
  <si>
    <t>NICOLAS, MARIE</t>
  </si>
  <si>
    <t>CONTRERAS, FRANCISCO</t>
  </si>
  <si>
    <t>CHU, ALAN CHEN HAO</t>
  </si>
  <si>
    <t>1400 NW 12TH AVE, 1ST FLR, Miami, FL,</t>
  </si>
  <si>
    <t>PALMEROLA, JORGE</t>
  </si>
  <si>
    <t>SLOMIANSKI, ARIE</t>
  </si>
  <si>
    <t>DE ARMAS, ERNESTO</t>
  </si>
  <si>
    <t>DE LA TORRE, MONICA</t>
  </si>
  <si>
    <t>ALVAREZ, ALICIA</t>
  </si>
  <si>
    <t>KLELDERMACHER, PAUL</t>
  </si>
  <si>
    <t>DIAZ RIZO, FELIPE</t>
  </si>
  <si>
    <t>BELTTE, FRANCISCO</t>
  </si>
  <si>
    <t>MCADORY, MICHAEL</t>
  </si>
  <si>
    <t>SABLE, ANDREW</t>
  </si>
  <si>
    <t>9555 N Kendall Dr, Ste 100, Miami, FL</t>
  </si>
  <si>
    <t>33176-1978</t>
  </si>
  <si>
    <t>ACOSTA CALDERON, AURA</t>
  </si>
  <si>
    <t>DEL RIO RODRIGUEZ, DAMNY</t>
  </si>
  <si>
    <t>DIAZ, GEORGE</t>
  </si>
  <si>
    <t>2063 Biscayne Blvd, Suite 501, Miami, FL</t>
  </si>
  <si>
    <t>33137-5058</t>
  </si>
  <si>
    <t>(954) 265-9000</t>
  </si>
  <si>
    <t>SANCHEZ, LAUREN</t>
  </si>
  <si>
    <t>GUERRA DEL CASTILLO, ROBERTO</t>
  </si>
  <si>
    <t>4308 Alton Rd Ste 410</t>
  </si>
  <si>
    <t>9894 Sw 40th St</t>
  </si>
  <si>
    <t>(305) 564-9471</t>
  </si>
  <si>
    <t>DITAS, JAVIER</t>
  </si>
  <si>
    <t>CHATER, MICHAEL</t>
  </si>
  <si>
    <t>CASTANO, LUIS</t>
  </si>
  <si>
    <t>GONZALEZ, CIRILIO</t>
  </si>
  <si>
    <t>GARCIA PORTELA, MIRIAM</t>
  </si>
  <si>
    <t>RUDELA, FRANCISCO</t>
  </si>
  <si>
    <t>GONZALEZ ABREU, FRANCISCO</t>
  </si>
  <si>
    <t>WENTWORTH, JARRETT</t>
  </si>
  <si>
    <t>VINUEZA, CESAR</t>
  </si>
  <si>
    <t>BRYAN, ANIQUE</t>
  </si>
  <si>
    <t>MARTINEZ, ALDO</t>
  </si>
  <si>
    <t>LARIA, SARA</t>
  </si>
  <si>
    <t>JIMENEZ, MARIO</t>
  </si>
  <si>
    <t>DIAZ JANE, JULIO</t>
  </si>
  <si>
    <t>MEDINA, PURA</t>
  </si>
  <si>
    <t>PEREZ, GERARDO</t>
  </si>
  <si>
    <t>CARRERA, IVAN</t>
  </si>
  <si>
    <t>GASCON, JOSE</t>
  </si>
  <si>
    <t>CARARSCO, ANGEL</t>
  </si>
  <si>
    <t>CORDOBA, ANDRES</t>
  </si>
  <si>
    <t>GOMEZ, ANGELA</t>
  </si>
  <si>
    <t>PENA, ALEXANDRA</t>
  </si>
  <si>
    <t>KRAMER, DANIELLE</t>
  </si>
  <si>
    <t>MUALIN, ELIAS</t>
  </si>
  <si>
    <t>3683 S Miami Ave Ste 500</t>
  </si>
  <si>
    <t>(305) 285-5666</t>
  </si>
  <si>
    <t>WOHL, JESSICA</t>
  </si>
  <si>
    <t>DRESS, CHRISTOPHER</t>
  </si>
  <si>
    <t>CENDAN, IGNACIO</t>
  </si>
  <si>
    <t>CALA, MARIO</t>
  </si>
  <si>
    <t>GUEVARA, ERNESTO</t>
  </si>
  <si>
    <t>ATKINS, CHRISTIAN</t>
  </si>
  <si>
    <t>LOPEZ SIERRA, JACQUELINE</t>
  </si>
  <si>
    <t>URQUIZA, ROBERTO</t>
  </si>
  <si>
    <t>5801 NW 151st St, Ste 204, Miami Lakes, FL 33014</t>
  </si>
  <si>
    <t>(305) 828-8229</t>
  </si>
  <si>
    <t>CUETO, JUAN CARLOS</t>
  </si>
  <si>
    <t>ROJAS, SUSAN</t>
  </si>
  <si>
    <t>DIAZ-PIMENTEL, JOSE</t>
  </si>
  <si>
    <t>PEREIRA, JORGE</t>
  </si>
  <si>
    <t>JIMENEZ, FRANCISCO</t>
  </si>
  <si>
    <t>(305) 662-8872</t>
  </si>
  <si>
    <t>RUIZ, CARLOS</t>
  </si>
  <si>
    <t>PINZON-ARDILA, ALBERTO</t>
  </si>
  <si>
    <t>TORRES, AURELIO</t>
  </si>
  <si>
    <t>MARTIN, JUANA</t>
  </si>
  <si>
    <t>CURTIS, ANDERSON</t>
  </si>
  <si>
    <t>RODRIGUEZ, LEONARDO</t>
  </si>
  <si>
    <t>MARCHETTI, FLORIANO</t>
  </si>
  <si>
    <t>NASSAU, DANIEL</t>
  </si>
  <si>
    <t>D ZARRAGA, FERNANDO</t>
  </si>
  <si>
    <t>SHARMA, JANAKI</t>
  </si>
  <si>
    <t>8932 SW 97TH AVE, Miami, FL, | 5555 PONCE DE LEON BLVD, Coral Gables, FL, | 1400 NW 12TH AVE, Miami, FL, | 1475 NW 12TH AVE, Miami, FL,</t>
  </si>
  <si>
    <t>(305) 243-5302 | (305) 689-0213 | (305) 243-2424 | (305) 689-5555</t>
  </si>
  <si>
    <t>LOPEZ DEL CASTILLO, EDUARDO</t>
  </si>
  <si>
    <t>RUIZ, DAN</t>
  </si>
  <si>
    <t>8950 N Kendall Dr Ste 601w</t>
  </si>
  <si>
    <t>(305) 271-9777</t>
  </si>
  <si>
    <t>DIZ, ANTONIO</t>
  </si>
  <si>
    <t>BAIGORRI, FRANCISCO</t>
  </si>
  <si>
    <t>ROJAS, RAFAEL</t>
  </si>
  <si>
    <t>AYALA, SOLANGEL</t>
  </si>
  <si>
    <t>RUIZ, JOSE</t>
  </si>
  <si>
    <t>DE LEON, CARMEN</t>
  </si>
  <si>
    <t>CONSTANTINO, PENA</t>
  </si>
  <si>
    <t>RAMIREZ, JOSE</t>
  </si>
  <si>
    <t>9200 S Dadeland Blvd Ste 204, Miami, FL</t>
  </si>
  <si>
    <t>305-670-1044</t>
  </si>
  <si>
    <t>CALLEJAS, CARLOS</t>
  </si>
  <si>
    <t>FRIGER, MARANGELI</t>
  </si>
  <si>
    <t>6825 SW 87TH AVE, Miami, FL, | OLD CUTLER RD, Cutler Bay, FL, | SW 42ND ST, Miami, FL, | 78 SW 13TH AVE, STE 100, Miami, FL, | 2001 W 68TH ST, Hialeah Gardens, FL,</t>
  </si>
  <si>
    <t>(786) 439-3779 | (305) 946-1030 | (305) 649-2104 | (305) 364-2110</t>
  </si>
  <si>
    <t>1423 SW 42nd St, Miami, FL</t>
  </si>
  <si>
    <t>786-439-3779</t>
  </si>
  <si>
    <t>6129 SW 70th St, South Miami, FL</t>
  </si>
  <si>
    <t>786-871-6800</t>
  </si>
  <si>
    <t>CASO, JORGE</t>
  </si>
  <si>
    <t>FRANCESCHI, DIBO</t>
  </si>
  <si>
    <t>RAMIREZ CALDERONM, CARLOS</t>
  </si>
  <si>
    <t>PADRON, MANUEL</t>
  </si>
  <si>
    <t>ALONSO, JUAN CARLOS</t>
  </si>
  <si>
    <t>TYLER, MICHAEL</t>
  </si>
  <si>
    <t>RALLS, RICHARD JOHN</t>
  </si>
  <si>
    <t>CASTRO, LUIS</t>
  </si>
  <si>
    <t>GONZALEZ, MARCO</t>
  </si>
  <si>
    <t>KERTZNUS, JOEL</t>
  </si>
  <si>
    <t>2140 W 68TH ST, STE 300, Hialeah | 18044 NW 6TH ST, STE 102, Pembroke Pines</t>
  </si>
  <si>
    <t>3133 Ponce De Leon Blvd, Coral Gables, FL</t>
  </si>
  <si>
    <t>OINON, AVELINO</t>
  </si>
  <si>
    <t>GONZALEZ, ROBERTO</t>
  </si>
  <si>
    <t>GAY, NICOLE ANN</t>
  </si>
  <si>
    <t>AGUILERA, FERNANDO</t>
  </si>
  <si>
    <t>QUISPEZ, CARLA</t>
  </si>
  <si>
    <t>315 Palermo Ave, Coral Gables, FL</t>
  </si>
  <si>
    <t>(305) 446-6414</t>
  </si>
  <si>
    <t>PITA, FRANCISCO</t>
  </si>
  <si>
    <t>ESPOSITO, JOSEPH</t>
  </si>
  <si>
    <t>LUGO, LUIS</t>
  </si>
  <si>
    <t>ACEBAL, JOSE</t>
  </si>
  <si>
    <t>RODRIGUEZ DE LA TORRE, JESUS</t>
  </si>
  <si>
    <t>CASE DIAZ, CHERYL</t>
  </si>
  <si>
    <t>GONZALEZ, FELIX</t>
  </si>
  <si>
    <t>3850 SW 87th Ave, Ste 104, Miami, FL 33165</t>
  </si>
  <si>
    <t>7100 W 20th Ave, Ste 111, Hialeah, FL 33016</t>
  </si>
  <si>
    <t>(305) 270-0606</t>
  </si>
  <si>
    <t>GUATY, NESTOR</t>
  </si>
  <si>
    <t>PUIG, ENRIQUE</t>
  </si>
  <si>
    <t>CABRERA, ISRAEL</t>
  </si>
  <si>
    <t>(305) 529-5555</t>
  </si>
  <si>
    <t>JIOLVER, MARTIN</t>
  </si>
  <si>
    <t>PEREZ, ALEJANDRA</t>
  </si>
  <si>
    <t>GARCIA, HUGO</t>
  </si>
  <si>
    <t>PEREZ, JORGE</t>
  </si>
  <si>
    <t>ALVAREZ, MAYELIN</t>
  </si>
  <si>
    <t>MOREDA, RAMON</t>
  </si>
  <si>
    <t>747 Ponce De Leon Blvd, Ste 502, Coral Gables, FL 33134</t>
  </si>
  <si>
    <t>(305) 442-1031</t>
  </si>
  <si>
    <t>747 Ponce De Leon Blvd, Suite 502, Coral Gables, FL</t>
  </si>
  <si>
    <t>33134-2073</t>
  </si>
  <si>
    <t>747 Ponce De Leon Blvd Ste 502</t>
  </si>
  <si>
    <t>760 Ponce De Leon Blvd Ste 113, Coral Gables, FL</t>
  </si>
  <si>
    <t>305-442-1031</t>
  </si>
  <si>
    <t>HERNANEZ IGLESIAS, YUSELY</t>
  </si>
  <si>
    <t>VOGLINO, JAMES</t>
  </si>
  <si>
    <t>CARRILLO, RAMON</t>
  </si>
  <si>
    <t>GAMEZ PARDO, ELIZABETH</t>
  </si>
  <si>
    <t>MILLER, PATRICIA</t>
  </si>
  <si>
    <t>GOMEZ, CAMILO</t>
  </si>
  <si>
    <t>MILLAR, ANN MARIE</t>
  </si>
  <si>
    <t>6141 Sunset Dr Ste 102</t>
  </si>
  <si>
    <t>MAURY, SALUSTINO</t>
  </si>
  <si>
    <t>ROSSELLI, MICHAEL</t>
  </si>
  <si>
    <t>WAYNE, GEORGE</t>
  </si>
  <si>
    <t>RODRIGUEZ, GLENAN</t>
  </si>
  <si>
    <t>CARDENA, JOSE</t>
  </si>
  <si>
    <t>GAMBOA TORRES, ANGEL</t>
  </si>
  <si>
    <t>1150 N 35th Ave Ste 240</t>
  </si>
  <si>
    <t>(954) 362-3426</t>
  </si>
  <si>
    <t>601 N Flamingo Rd Ste 209</t>
  </si>
  <si>
    <t>STEVEN, EARLE</t>
  </si>
  <si>
    <t>KUMAR SWAIN, SANJAYA</t>
  </si>
  <si>
    <t>1295 NW 14TH ST, STE A, Miami | 1321 NW 14TH ST STE 510, Miami</t>
  </si>
  <si>
    <t>(305) 689-1800 | (305) 689-1800</t>
  </si>
  <si>
    <t>1295 NW 14th St, Fl 2, Miami, FL 33125</t>
  </si>
  <si>
    <t>1321 NW 14th St, Ste 510, Miami, FL 33125</t>
  </si>
  <si>
    <t>(305) 689-1800</t>
  </si>
  <si>
    <t>ROSETE. ANGEL</t>
  </si>
  <si>
    <t>LOPEZ, ARNALDO</t>
  </si>
  <si>
    <t>BACALLAO, JORGE</t>
  </si>
  <si>
    <t>MORTON BARRERA, CARLOS</t>
  </si>
  <si>
    <t>7190 SW 87 Ave, Suite 306, Miami, FL</t>
  </si>
  <si>
    <t>33173-2512</t>
  </si>
  <si>
    <t>LOZEN, ANDREW</t>
  </si>
  <si>
    <t>ORTIZ, JULIO</t>
  </si>
  <si>
    <t>1295 NW 14TH ST, SOUTH
 BLDG STE A 2ND FLR, Miami | 1321 NW 14TH ST STE 204, Miami</t>
  </si>
  <si>
    <t>PADILLA, VICTOR</t>
  </si>
  <si>
    <t>3133 PONCE DE LEON BLVD, Coral Gables</t>
  </si>
  <si>
    <t>MORALES, FABIAN</t>
  </si>
  <si>
    <t>GAMBOSH, MICHAEL</t>
  </si>
  <si>
    <t>GARCIA ALEMANY, RICARDO</t>
  </si>
  <si>
    <t>7150 W 20th Ave, Ste 314, Hialeah, FL 33016</t>
  </si>
  <si>
    <t>(786) 620-2361</t>
  </si>
  <si>
    <t>QUINTANA, JUAN</t>
  </si>
  <si>
    <t>9526 NE 2nd Ave Ste 102</t>
  </si>
  <si>
    <t>(305) 751-0007</t>
  </si>
  <si>
    <t>4625 Ponce De Leon Blvd</t>
  </si>
  <si>
    <t>(305) 665-8422</t>
  </si>
  <si>
    <t>CHIRINO, MICHELLE</t>
  </si>
  <si>
    <t>HABER, JOSE</t>
  </si>
  <si>
    <t>VILAR, CARLOS</t>
  </si>
  <si>
    <t>BARRAS, GELASIO</t>
  </si>
  <si>
    <t>3200 SW 60th Ct Ste 302, Miami, FL</t>
  </si>
  <si>
    <t>954-371-0107</t>
  </si>
  <si>
    <t>GONZALEZ, ORLANDO</t>
  </si>
  <si>
    <t>TAMAYO, VICTOR</t>
  </si>
  <si>
    <t>PEREZ, REYNALDO</t>
  </si>
  <si>
    <t>MURILLO, JORGE</t>
  </si>
  <si>
    <t>5975 Sunset Dr, Suite 103, South Miami, FL</t>
  </si>
  <si>
    <t>33143-5198</t>
  </si>
  <si>
    <t>(305) 666-4044</t>
  </si>
  <si>
    <t>ROMERO, CARLOS</t>
  </si>
  <si>
    <t>PEREZ, YUSBEL</t>
  </si>
  <si>
    <t>MENDEZ, ROSANNA</t>
  </si>
  <si>
    <t>HERNANDEZ MEDINA, JORGE</t>
  </si>
  <si>
    <t>FERNANDEZ, JUAN MIGUEL</t>
  </si>
  <si>
    <t>MARTINEZ, RAFAEL</t>
  </si>
  <si>
    <t>ARMAS, JOSE</t>
  </si>
  <si>
    <t>HIRIAT, MARTIN</t>
  </si>
  <si>
    <t>SALAZAR, ALEJANDRA</t>
  </si>
  <si>
    <t>RODRIGUEZ VALDES, ERNESTO</t>
  </si>
  <si>
    <t>9629 Sw 8th st Miami FL</t>
  </si>
  <si>
    <t>LOPEZ, ANGEL</t>
  </si>
  <si>
    <t>GONZALEZ, FELIZ</t>
  </si>
  <si>
    <t>MARZOUKA, CYNTHIA</t>
  </si>
  <si>
    <t>GARRIDO, LAZARO</t>
  </si>
  <si>
    <t>TORRES ABREU, MARELYS</t>
  </si>
  <si>
    <t>(304) 689-1800</t>
  </si>
  <si>
    <t>DE LA VEGA, DAGOBERTO</t>
  </si>
  <si>
    <t>CANETE, ROSA</t>
  </si>
  <si>
    <t>OJEDA, MANUEL</t>
  </si>
  <si>
    <t>PREMOLI, JUAN</t>
  </si>
  <si>
    <t>MARTINEZ, FERNANDO</t>
  </si>
  <si>
    <t>LOPEZ, ALBERTO</t>
  </si>
  <si>
    <t>PA5TEL, RUCHI</t>
  </si>
  <si>
    <t>14261 SW 120th St Ste 112</t>
  </si>
  <si>
    <t>(305) 378-1302</t>
  </si>
  <si>
    <t>KAUFAN, ARIEL</t>
  </si>
  <si>
    <t>EARLE, STEVEN</t>
  </si>
  <si>
    <t>MONEZ, ELIZABETH</t>
  </si>
  <si>
    <t>GONZALEZ, MARIA</t>
  </si>
  <si>
    <t>CAANAUGH, MICHAEL</t>
  </si>
  <si>
    <t>DELRIO, IVAN</t>
  </si>
  <si>
    <t>SHAH, HEMENDRA</t>
  </si>
  <si>
    <t>FLORES, CARLOS</t>
  </si>
  <si>
    <t>ALAGUER, KATIA</t>
  </si>
  <si>
    <t>GUEVARA GONZALEZ, ALDO</t>
  </si>
  <si>
    <t>ROMERO, NAYLE</t>
  </si>
  <si>
    <t>1611 NW 12TH AVE STE C150, Miami | 9333 SW 152ND ST, Palmetto Bay | 1611 NW 12TH AVE STE C150, Miami</t>
  </si>
  <si>
    <t>(305) 585-3627 | (305) 585-3627 | (305) 585-3627</t>
  </si>
  <si>
    <t>9333 SW 152ND ST, Palmetto Bay</t>
  </si>
  <si>
    <t>ARMAS, FRANCISCO</t>
  </si>
  <si>
    <t>LEDO SANCHEZ, GUSTAVO</t>
  </si>
  <si>
    <t>LANDRIN, MYRIAN</t>
  </si>
  <si>
    <t>8700 N Kendall Dr, Ste 100, Miami, FL</t>
  </si>
  <si>
    <t>SWEENEY, PAUL</t>
  </si>
  <si>
    <t>RIVEROS, CARLOS</t>
  </si>
  <si>
    <t>2601 SW 37th Ave, Ste 904, Miami, FL 33133</t>
  </si>
  <si>
    <t>(305) 444-1213</t>
  </si>
  <si>
    <t>7100 W 20th Ave, Ste 703, Hialeah, FL 33016</t>
  </si>
  <si>
    <t>PRABHHARASUTH, DEREK</t>
  </si>
  <si>
    <t>NEDD, KIESTER</t>
  </si>
  <si>
    <t>CAMEJO, RAFAEL</t>
  </si>
  <si>
    <t>MENDOZA MARTIN, MAILEN</t>
  </si>
  <si>
    <t>LAM, MANUEL</t>
  </si>
  <si>
    <t>APOLO, MARIA INES</t>
  </si>
  <si>
    <t>GARCIA, ERIC</t>
  </si>
  <si>
    <t>TRIANA, ALBERT</t>
  </si>
  <si>
    <t>LIMA DE OLIVEIRA, FLAVIA</t>
  </si>
  <si>
    <t>MORGAN, JOSE</t>
  </si>
  <si>
    <t>8400 NW 53rd St, Ste F104, Miami, FL 33166</t>
  </si>
  <si>
    <t>(786) 595-9900</t>
  </si>
  <si>
    <t>CARO, PEDRO</t>
  </si>
  <si>
    <t>ARIAS, EDUARDO</t>
  </si>
  <si>
    <t>RODRIGUEZ, ANDREA</t>
  </si>
  <si>
    <t>FOJO, ROBERTO</t>
  </si>
  <si>
    <t>LENG L, AILEEN</t>
  </si>
  <si>
    <t>LOGRONO, ARTURO</t>
  </si>
  <si>
    <t>LANDERA, MARIO</t>
  </si>
  <si>
    <t>GARCIA, JOHAN</t>
  </si>
  <si>
    <t>PENA, GISELA</t>
  </si>
  <si>
    <t>8525 SW 92nd St Ste D17, Miami, FL</t>
  </si>
  <si>
    <t>786-456-6285</t>
  </si>
  <si>
    <t>CARDENAS, RAMON</t>
  </si>
  <si>
    <t>NUNEZ SUAREZ, ANABEL</t>
  </si>
  <si>
    <t>CHAMAH, MIGUEL</t>
  </si>
  <si>
    <t>AROSTEGUI, IVAN</t>
  </si>
  <si>
    <t>TORRES, ZENIA</t>
  </si>
  <si>
    <t>LOPEZ, JUDITH</t>
  </si>
  <si>
    <t>ESPINO, ROSA</t>
  </si>
  <si>
    <t>ALBERT, MIGUEL</t>
  </si>
  <si>
    <t>MALDONADO, ANNETTE</t>
  </si>
  <si>
    <t>ESPAILLAT, IVAN</t>
  </si>
  <si>
    <t>12002 SW 128th Ct, Ste 204, Miami, FL 33186</t>
  </si>
  <si>
    <t>(305) 234-8264</t>
  </si>
  <si>
    <t>ULLOA, JORGE</t>
  </si>
  <si>
    <t>SABOLIVA, RICARDO</t>
  </si>
  <si>
    <t>ALPIZAR MORALES, MAIKEL</t>
  </si>
  <si>
    <t>DIAZ, MAGDIAL</t>
  </si>
  <si>
    <t>HERNANDEZ. JOSEFINA</t>
  </si>
  <si>
    <t>MESTRE, RAFAEL</t>
  </si>
  <si>
    <t>MATUS, JORGE</t>
  </si>
  <si>
    <t>9600 SW 8TH ST, SUITE 18, Miami</t>
  </si>
  <si>
    <t>(305) 266-0600</t>
  </si>
  <si>
    <t>9600 SW 8th St, Ste 18, Miami, FL 33174</t>
  </si>
  <si>
    <t>MAURI PEREZ, ARMANDO</t>
  </si>
  <si>
    <t>VAZQUEZ ESCARPANTER, ENRIQUEZ</t>
  </si>
  <si>
    <t>CAMPILLO, LUIS</t>
  </si>
  <si>
    <t>PEREZ, JOSE</t>
  </si>
  <si>
    <t>HERNANDEZ, LEONIDA</t>
  </si>
  <si>
    <t>MENDOZA, GLORIA</t>
  </si>
  <si>
    <t>2601 SW 37th Ave, Suite 702, Coral Gables, FL</t>
  </si>
  <si>
    <t>33133-2700</t>
  </si>
  <si>
    <t>BELLO, CARLOS</t>
  </si>
  <si>
    <t>CANAS ECHEGOYEN, NADIA</t>
  </si>
  <si>
    <t>GARCIA ASENCIO, JAVIER</t>
  </si>
  <si>
    <t>RUIZ, KARELIA</t>
  </si>
  <si>
    <t>HERNANDEZ VAZQUEZ, CARLOS</t>
  </si>
  <si>
    <t>BENCOMO RUIZ, ROSALES</t>
  </si>
  <si>
    <t>VEIGA DEL RIO, ELSA</t>
  </si>
  <si>
    <t>CASTILLO MADRIGAL, MICHEL</t>
  </si>
  <si>
    <t>3661 S Miami Ave, Ste 702, Miami, FL 33133</t>
  </si>
  <si>
    <t>(786) 636-6187</t>
  </si>
  <si>
    <t>PUENTES, JAVIER</t>
  </si>
  <si>
    <t>BENITEZ, OSCAR</t>
  </si>
  <si>
    <t>HERNANDEZ ALVAREZ. MILKOS</t>
  </si>
  <si>
    <t>ACEVEDO, JUAN</t>
  </si>
  <si>
    <t>DE VARONA, CAROLINA</t>
  </si>
  <si>
    <t>MANDEZ, LUIS</t>
  </si>
  <si>
    <t>RODRIGUEZ, CRISTINA</t>
  </si>
  <si>
    <t>PEREZ ESPINOSA, MICHEL</t>
  </si>
  <si>
    <t>DE LA CRUZ, ELOY</t>
  </si>
  <si>
    <t>GONZALEZ, NELVA</t>
  </si>
  <si>
    <t>13550 SW 88th St, Ste 210, Miami, FL 33186</t>
  </si>
  <si>
    <t>(305) 387-0020</t>
  </si>
  <si>
    <t>CAGIGAS, ARIEL</t>
  </si>
  <si>
    <t>RANGEL RAMIREZ, ALICIA</t>
  </si>
  <si>
    <t>CASANOVA, RENE</t>
  </si>
  <si>
    <t>HUGUET, ROSA</t>
  </si>
  <si>
    <t>RODRIGUEZ, DAYANA</t>
  </si>
  <si>
    <t>PEREZ, ILEANAR</t>
  </si>
  <si>
    <t>VALDESPINO, RAFAEL</t>
  </si>
  <si>
    <t>777 E 25th St, Ste 419, Hialeah, FL 33013</t>
  </si>
  <si>
    <t>(305) 677-9519</t>
  </si>
  <si>
    <t>OTERO, CHRISTIAN</t>
  </si>
  <si>
    <t>CASTILLO, AMANDA</t>
  </si>
  <si>
    <t>1611 NW 12 Ave, Miami, FL</t>
  </si>
  <si>
    <t>(305) 585-1111</t>
  </si>
  <si>
    <t>1801 NW 9th Ave, Uhealth Family Medicine Pac, Miami, FL</t>
  </si>
  <si>
    <t>MARTINEZ, AIDA</t>
  </si>
  <si>
    <t>BETANCOURT, GABRIELA</t>
  </si>
  <si>
    <t>RUNYON, ERIC STANTON</t>
  </si>
  <si>
    <t>HERNANDEZ, BEATRIZ</t>
  </si>
  <si>
    <t>NORONA, MARIA</t>
  </si>
  <si>
    <t>DOMINGUEZ BALI, ALBERTO</t>
  </si>
  <si>
    <t>ROJAS, ARTURO</t>
  </si>
  <si>
    <t>AGUIAR, LUIS</t>
  </si>
  <si>
    <t>2150 W 76th St, Ste 110, Hialeah, FL 33016</t>
  </si>
  <si>
    <t>(305) 821-9791</t>
  </si>
  <si>
    <t>VEGA, MARIA</t>
  </si>
  <si>
    <t>GUTIERREZ, ALVARO</t>
  </si>
  <si>
    <t>HOFFLER II, CHARLES EDWARD</t>
  </si>
  <si>
    <t>4675 Ponce De Leon Blvd, Coral Gables</t>
  </si>
  <si>
    <t>FL 33146-2113</t>
  </si>
  <si>
    <t>(305) 666-4633 Ext. 241</t>
  </si>
  <si>
    <t>RICO, ISABEL</t>
  </si>
  <si>
    <t>FLEITES VAZQUEZ, JUAN CARLOS</t>
  </si>
  <si>
    <t>GUTIRREZ, LUIS</t>
  </si>
  <si>
    <t>PASCUAL, AYLEN</t>
  </si>
  <si>
    <t>HERNANDEZ, CYNTHIA</t>
  </si>
  <si>
    <t>PANDO, JORGE</t>
  </si>
  <si>
    <t>HUYNH, JENNIFER</t>
  </si>
  <si>
    <t>RESNICK, STEVEN</t>
  </si>
  <si>
    <t>4302 Alton Rd Ste 690</t>
  </si>
  <si>
    <t>(305) 538-1877</t>
  </si>
  <si>
    <t>LAGOS, FRANCISCO</t>
  </si>
  <si>
    <t>HERNANDEZ, YUSELI</t>
  </si>
  <si>
    <t>PANDEY, AJAY</t>
  </si>
  <si>
    <t>6200 Sunset Dr Ste 305</t>
  </si>
  <si>
    <t>O'BOURKE, ALBA</t>
  </si>
  <si>
    <t>BASIL, GREGORY WILLIAM</t>
  </si>
  <si>
    <t>SELEMA, CARLOS</t>
  </si>
  <si>
    <t>747 Ponce De Leon Blvd, Ste 510, Coral Gables, FL 33134</t>
  </si>
  <si>
    <t>(305) 443-2611</t>
  </si>
  <si>
    <t>747 Ponce De Leon Blvd Ste 510</t>
  </si>
  <si>
    <t>747 Ponce De Leon Blvd Ste 510, Coral Gables, FL</t>
  </si>
  <si>
    <t>305-443-2611</t>
  </si>
  <si>
    <t>RUAN, EDUARDO</t>
  </si>
  <si>
    <t>305-913-0666</t>
  </si>
  <si>
    <t>SANTANA. ALEXANGEL</t>
  </si>
  <si>
    <t>BAEZ, GELASIO</t>
  </si>
  <si>
    <t>MIRALLES BOUZA, MARIETTA</t>
  </si>
  <si>
    <t>690 E 25th St Hialeah, FL 33013</t>
  </si>
  <si>
    <t>(305) 696-0331</t>
  </si>
  <si>
    <t>RODICIO, ILEANA</t>
  </si>
  <si>
    <t>9000 SW 137th Avenue, Suite 213, Miami, FL</t>
  </si>
  <si>
    <t>33176-6875</t>
  </si>
  <si>
    <t>9035 Sunset Dr, Suite 202, Miami, FL</t>
  </si>
  <si>
    <t>33173-3451</t>
  </si>
  <si>
    <t>(305) 279-3366</t>
  </si>
  <si>
    <t>BRACERAS, INES</t>
  </si>
  <si>
    <t>(305) 689-5511</t>
  </si>
  <si>
    <t>RUBIO, GUSTAVO</t>
  </si>
  <si>
    <t>BARROSO, JUAN</t>
  </si>
  <si>
    <t>RODRIGUEZ, ISABEL</t>
  </si>
  <si>
    <t>MAURY O, JOAQUIN</t>
  </si>
  <si>
    <t>SOTO, LAURA</t>
  </si>
  <si>
    <t>BOSCH, LOURDES</t>
  </si>
  <si>
    <t>8900 SW 24th St, Suite 207, Miami, FL</t>
  </si>
  <si>
    <t>33165-2075</t>
  </si>
  <si>
    <t>(305) 642-2600</t>
  </si>
  <si>
    <t>DIAMOND, MICHAEL</t>
  </si>
  <si>
    <t>TABAK, JEREMY</t>
  </si>
  <si>
    <t>GONZLEZ A, FRANCISCO</t>
  </si>
  <si>
    <t>ABDIEL, ERIC</t>
  </si>
  <si>
    <t>BENJAMIN, RODNEY</t>
  </si>
  <si>
    <t>6250 SUNSET DR STE 2, Miami</t>
  </si>
  <si>
    <t>(786) 662-8400</t>
  </si>
  <si>
    <t>LOPEZ, EDGLIS</t>
  </si>
  <si>
    <t>IGLESIAS, NAYLET M.D.</t>
  </si>
  <si>
    <t>LOPEZ, THALIA</t>
  </si>
  <si>
    <t>10201 Hammocks Blvd Ste 122</t>
  </si>
  <si>
    <t>(786) 701-8702</t>
  </si>
  <si>
    <t>PEREZ PELICHE, YAMILE</t>
  </si>
  <si>
    <t>GUERRA DIAZ, MAIKEL</t>
  </si>
  <si>
    <t>DELGADO, IRINA</t>
  </si>
  <si>
    <t>FUEMTES, MARIO</t>
  </si>
  <si>
    <t>GARCIA RODRIGUEZ, FRANCISCO</t>
  </si>
  <si>
    <t>REYES, ELIZABETH</t>
  </si>
  <si>
    <t>DEL PADO, LUIS</t>
  </si>
  <si>
    <t>MAYORGA, RENE</t>
  </si>
  <si>
    <t>IGLESIAS, YAIMA</t>
  </si>
  <si>
    <t>RODRIGUEZ MENDEZ, JORGE</t>
  </si>
  <si>
    <t>LORES, CARLOS</t>
  </si>
  <si>
    <t>ROSE, LALANNE</t>
  </si>
  <si>
    <t>BENITEZ DOMINGUEZ, OSCAR</t>
  </si>
  <si>
    <t>PEREZ, YAMILET</t>
  </si>
  <si>
    <t>SANCHEZ , ROBERTO</t>
  </si>
  <si>
    <t>LOPEZ SOTOLONGO, EDGLIS</t>
  </si>
  <si>
    <t>SUAREZ-MENDIZ, MANUEL</t>
  </si>
  <si>
    <t>RAMIREZ, LAZARO J APRM</t>
  </si>
  <si>
    <t>11880 SW 40th St, Ste 216, Miami, FL</t>
  </si>
  <si>
    <t>33175-3574</t>
  </si>
  <si>
    <t>925 NE 30th Ter, Ste 308, Homestead, FL</t>
  </si>
  <si>
    <t>33033-7614</t>
  </si>
  <si>
    <t>RUEDA, ENRIQUE</t>
  </si>
  <si>
    <t>VALLDARES, MICHAEL</t>
  </si>
  <si>
    <t>RABEN, KAREN</t>
  </si>
  <si>
    <t>MACHUCHA, JENNY</t>
  </si>
  <si>
    <t>RIVERA, ALINA</t>
  </si>
  <si>
    <t>ANDREW, LERMAN</t>
  </si>
  <si>
    <t>RODRIGUEZ, OSMANY</t>
  </si>
  <si>
    <t>GONZALEZ, CARLOS</t>
  </si>
  <si>
    <t>HERA JIMENEZ, ALEIDA</t>
  </si>
  <si>
    <t>SANCHEZ, ARNALDO</t>
  </si>
  <si>
    <t>GARCIA, TATIANA</t>
  </si>
  <si>
    <t>GONZALEZ BALLAGAS, ALEJANDRO</t>
  </si>
  <si>
    <t>CESPEDE, EDGARDO</t>
  </si>
  <si>
    <t>MARTINEZ, ARGELIO</t>
  </si>
  <si>
    <t>GARCIA, ANA MARIA</t>
  </si>
  <si>
    <t>VAKNANSKY, ARKADY</t>
  </si>
  <si>
    <t>20601 Old Cutler Rd, Miami, FL</t>
  </si>
  <si>
    <t>33189-2441</t>
  </si>
  <si>
    <t>PENA, CONSTANTINO</t>
  </si>
  <si>
    <t>ARTENIO GONZALEZ, JORGE</t>
  </si>
  <si>
    <t>SELECT HOSPITAL</t>
  </si>
  <si>
    <t>17615 SW 97th Ave, Palmetto Bay, FL</t>
  </si>
  <si>
    <t>305-666-6511</t>
  </si>
  <si>
    <t>2063 Biscayne Blvd Ste 501, Miami, FL</t>
  </si>
  <si>
    <t>305-682-2900</t>
  </si>
  <si>
    <t>4300 Alton Rd Ste 2060, Miami Beach, FL</t>
  </si>
  <si>
    <t>305-532-2464</t>
  </si>
  <si>
    <t>6200 Sunset Dr Ste 401, South Miami, FL</t>
  </si>
  <si>
    <t>305-666-4633</t>
  </si>
  <si>
    <t>VETERANS HEALTH ADMINISTRATION</t>
  </si>
  <si>
    <t>RODRIGUEZ FUENTES, YOANDY</t>
  </si>
  <si>
    <t>OROZCO, JUAN</t>
  </si>
  <si>
    <t>APONTE, JOSE</t>
  </si>
  <si>
    <t>ORTIZ MUNOZ, LUIS</t>
  </si>
  <si>
    <t>CEPEDO, RODOLFO</t>
  </si>
  <si>
    <t>7000 SW 62nd Ave, Suite 510, South Miami, FL</t>
  </si>
  <si>
    <t>33143-4721</t>
  </si>
  <si>
    <t>(305) 668-6155</t>
  </si>
  <si>
    <t>BLANK, JACKY</t>
  </si>
  <si>
    <t>GOMEZ, MADRAZO, EMILIO</t>
  </si>
  <si>
    <t>5000 University Dr, Miami</t>
  </si>
  <si>
    <t>FL 33146-2008</t>
  </si>
  <si>
    <t>(786) 595-0144</t>
  </si>
  <si>
    <t>GARCIA, NAPOLES</t>
  </si>
  <si>
    <t>MATOS, KAREL</t>
  </si>
  <si>
    <t>8950 N Kendall Dr 410W, Miami, FL</t>
  </si>
  <si>
    <t>33176-2127</t>
  </si>
  <si>
    <t>(786) 596-2225</t>
  </si>
  <si>
    <t>LOPEZ GONZALEZ, ANABEL</t>
  </si>
  <si>
    <t>TORRES, KASSANDRA</t>
  </si>
  <si>
    <t>RODRIGUEZ, RACHEL</t>
  </si>
  <si>
    <t>ZEICHEN, MARIANNA</t>
  </si>
  <si>
    <t>GUERRERO, LUIS</t>
  </si>
  <si>
    <t>PEREZ, LANDABURO</t>
  </si>
  <si>
    <t>GORDON, GILLIAN</t>
  </si>
  <si>
    <t>GORDON PERUE, GILLIAN</t>
  </si>
  <si>
    <t>GARCIA, ROLANDO</t>
  </si>
  <si>
    <t>PENA, JOSEPH</t>
  </si>
  <si>
    <t>CEDPEDES, JUAN</t>
  </si>
  <si>
    <t>GUYON, PATRICIA</t>
  </si>
  <si>
    <t>GONZALEZ, IDALBERTO</t>
  </si>
  <si>
    <t>CEDEAN, IGNACIO</t>
  </si>
  <si>
    <t>HALL, ANTHONY</t>
  </si>
  <si>
    <t>19300 SW 376th St, Homestead, FL</t>
  </si>
  <si>
    <t>33034-6300</t>
  </si>
  <si>
    <t>PINO, ALEJANDRO</t>
  </si>
  <si>
    <t>747 Ponce De Leon Blvd Ste 505</t>
  </si>
  <si>
    <t>(305) 595-1317</t>
  </si>
  <si>
    <t>ROSEN, ADAN</t>
  </si>
  <si>
    <t>9555 N Kendall Dr Ste 100</t>
  </si>
  <si>
    <t>(305) 273-7319</t>
  </si>
  <si>
    <t>DODO, MARCIA</t>
  </si>
  <si>
    <t>BOLFUFER, FERNANDO</t>
  </si>
  <si>
    <t>MAIDA LUQUETTA, JORGE</t>
  </si>
  <si>
    <t>BOLUFER, ALEJANDRO</t>
  </si>
  <si>
    <t>DE FANA, JORGE LIMA</t>
  </si>
  <si>
    <t>SHEA, SEAN</t>
  </si>
  <si>
    <t>955 NW 3rd St, Select Specialty Hospital, Miami, FL</t>
  </si>
  <si>
    <t>33128-1274</t>
  </si>
  <si>
    <t>(305) 416-5700</t>
  </si>
  <si>
    <t>DUNN, JONATHAN</t>
  </si>
  <si>
    <t>7725 NW 48TH ST, STE 200, Doral | 7725 NW 48TH ST, STE 200, Doral</t>
  </si>
  <si>
    <t>4675 Ponce De Leon Blvd, Suite 203, Coral Gables</t>
  </si>
  <si>
    <t>4675 Ponce De Leon Blvd, Suite 203, Coral Gables, FL</t>
  </si>
  <si>
    <t>33146-2113</t>
  </si>
  <si>
    <t>LOPEZROSSITCH, ALEJANDRO</t>
  </si>
  <si>
    <t>SINGAL, RAKESH</t>
  </si>
  <si>
    <t>LOPEZ, CARLOS</t>
  </si>
  <si>
    <t>BRAVO PEREZ, MARIA</t>
  </si>
  <si>
    <t>AZAR, CARLOS</t>
  </si>
  <si>
    <t>DOMINGUEZ, SOFIA</t>
  </si>
  <si>
    <t>SOLIS, ENRIQUE</t>
  </si>
  <si>
    <t>BASIL, GREGORY</t>
  </si>
  <si>
    <t>DELECT HOSPITAL</t>
  </si>
  <si>
    <t>MELOTEK, JAMES</t>
  </si>
  <si>
    <t>RUIZ ANDIA, MARCO</t>
  </si>
  <si>
    <t>RUIZ, BRAIN</t>
  </si>
  <si>
    <t>MENDOZA, DELIO</t>
  </si>
  <si>
    <t>DEPARTAMENT OF VETERANS</t>
  </si>
  <si>
    <t>10300 SW 72nd St Ste 460-7G, Miami, FL</t>
  </si>
  <si>
    <t>786-346-6910</t>
  </si>
  <si>
    <t>MENDOZA, LILIA</t>
  </si>
  <si>
    <t>MAS RAFAEL</t>
  </si>
  <si>
    <t>RODRIGUEZ, YOANDY</t>
  </si>
  <si>
    <t>MARTINEZ, LUIS ALBERTO</t>
  </si>
  <si>
    <t>BIE, ALEXANDER</t>
  </si>
  <si>
    <t>BLANCO, EMILIO</t>
  </si>
  <si>
    <t>DAVIS, ANNA</t>
  </si>
  <si>
    <t>BRAVO, LEONEL</t>
  </si>
  <si>
    <t>ALMANZA, ORLANDO</t>
  </si>
  <si>
    <t>UPDIKE, KAREN</t>
  </si>
  <si>
    <t>KOCH, YVONNE</t>
  </si>
  <si>
    <t>1400 NW 12th Ave, 5th Floor/Micu, Miami, FL</t>
  </si>
  <si>
    <t>900 NW 17th St Ableh/Bpeb, Miami, FL</t>
  </si>
  <si>
    <t>TRABANCO, DAVID</t>
  </si>
  <si>
    <t>FERNANDEZ, MONICA</t>
  </si>
  <si>
    <t>CRUZ, ARACELIS</t>
  </si>
  <si>
    <t>FERRER GONZALEZ, OLISDAY</t>
  </si>
  <si>
    <t>ORBAY, JORGE</t>
  </si>
  <si>
    <t>ORTEGA GONZALEZ, CHANTELL</t>
  </si>
  <si>
    <t>URGELL, JORGE</t>
  </si>
  <si>
    <t>HOSPITAL, SELECT</t>
  </si>
  <si>
    <t>HIDALGO, CAMILLE</t>
  </si>
  <si>
    <t>CORTES, ANAIS</t>
  </si>
  <si>
    <t>HERSKOWRTZ, BRAD</t>
  </si>
  <si>
    <t>OWENS, PATRICK</t>
  </si>
  <si>
    <t>GARCES, MARGARITA ROSA</t>
  </si>
  <si>
    <t>HERNANDEZ MOLINA, JOEL</t>
  </si>
  <si>
    <t>REYNA, JAVIER</t>
  </si>
  <si>
    <t>ROSENBAUM, ABBE</t>
  </si>
  <si>
    <t>6200 Sw 73rd St Ste 401</t>
  </si>
  <si>
    <t>ESNARD, JOSE</t>
  </si>
  <si>
    <t>LLANES PEREZ, YANEL</t>
  </si>
  <si>
    <t>STEINER, CRAIG</t>
  </si>
  <si>
    <t>ARTEAGA, JUAN</t>
  </si>
  <si>
    <t>EUIZ, JOSE</t>
  </si>
  <si>
    <t>LEON, GUSTAVO</t>
  </si>
  <si>
    <t>FABREGAS, HECTOR</t>
  </si>
  <si>
    <t>NELSON, SUSANA</t>
  </si>
  <si>
    <t>LEMBCKE, KARL</t>
  </si>
  <si>
    <t>7400 Sw 87th Ave Ste 100</t>
  </si>
  <si>
    <t>NGUYEN, PHU</t>
  </si>
  <si>
    <t>RICARDO, LUZ MILA</t>
  </si>
  <si>
    <t>CABIBO, PABLO</t>
  </si>
  <si>
    <t>LANDA MORALES, ALEJANDRO</t>
  </si>
  <si>
    <t>CRESPO, FRANCIS</t>
  </si>
  <si>
    <t>135 San Lorenzo Ave Ste 560</t>
  </si>
  <si>
    <t>(305) 326-3343</t>
  </si>
  <si>
    <t>(305) 326-3314</t>
  </si>
  <si>
    <t>ABEIGA, GRACE</t>
  </si>
  <si>
    <t>ABREU, JUAN C</t>
  </si>
  <si>
    <t>ABREU, RAFAEL</t>
  </si>
  <si>
    <t>1490 W 49th Pl Ste 203-204, Hialeah, FL</t>
  </si>
  <si>
    <t>305-392-0380</t>
  </si>
  <si>
    <t>ACEBAL, PEDRO</t>
  </si>
  <si>
    <t>ACEVDO, SARA</t>
  </si>
  <si>
    <t>ACEVEDO, SARA</t>
  </si>
  <si>
    <t>ACSOTA , CALDERON</t>
  </si>
  <si>
    <t>AGUIRRE ECHEVARRIA, CARMEN Dr</t>
  </si>
  <si>
    <t>AGUIRRE-ECHEVARRIA, CARMEN</t>
  </si>
  <si>
    <t>AGUSTEN, LUIS</t>
  </si>
  <si>
    <t>8900 N Kendall Dr Baptist Hospital Echocardiography</t>
  </si>
  <si>
    <t>Miami, FL 33176-2917</t>
  </si>
  <si>
    <t>(786) 596-7970</t>
  </si>
  <si>
    <t>AJAY, PANDEY</t>
  </si>
  <si>
    <t>ALARCON, ROSA MARIA</t>
  </si>
  <si>
    <t>ALBERTIFLOR, JUAN</t>
  </si>
  <si>
    <t>351 NW 42 Ave, Suite 307, Miami, FL</t>
  </si>
  <si>
    <t>33126-5487</t>
  </si>
  <si>
    <t>(305) 446-2626</t>
  </si>
  <si>
    <t>ALCALA, INDIANA PATRICIA</t>
  </si>
  <si>
    <t>2301 N UNIVERSITY DR, Pembroke Pnes</t>
  </si>
  <si>
    <t>(954) 965-1119</t>
  </si>
  <si>
    <t>ALEMAN MARTINEZ, MARIELYS</t>
  </si>
  <si>
    <t>ALESSIA, CHRISTOPHER</t>
  </si>
  <si>
    <t>1611 NW 12th Ave, 3mg Specialty Physicians, Miami, FL</t>
  </si>
  <si>
    <t>(305) 585-5315</t>
  </si>
  <si>
    <t>ALFONSO, BLANCA</t>
  </si>
  <si>
    <t>ALL FAMILY CARE</t>
  </si>
  <si>
    <t>10250 SW 56th St Ste C101, Miami, FL</t>
  </si>
  <si>
    <t>786-558-8901</t>
  </si>
  <si>
    <t>ALMONTE GOMEZ, CARLOS</t>
  </si>
  <si>
    <t>ALONSO, ALBERTO</t>
  </si>
  <si>
    <t>ALONSO, IVETTE</t>
  </si>
  <si>
    <t>ALONSO, TAMARA</t>
  </si>
  <si>
    <t>ALONSO, YILIEN</t>
  </si>
  <si>
    <t>9380 SW 150th St, Ste 200, Miami, FL 33176</t>
  </si>
  <si>
    <t>(786) 634-4991</t>
  </si>
  <si>
    <t>ALTAMIRANO, ALVARO</t>
  </si>
  <si>
    <t>ALTMAN, JASON</t>
  </si>
  <si>
    <t>ALVAREZ GARCIA, ROBERTO</t>
  </si>
  <si>
    <t>ALVAREZ MORALES, MARCO</t>
  </si>
  <si>
    <t>ALVAREZ ROHENA, MARIALIMD</t>
  </si>
  <si>
    <t>ALVAREZ, JOAN</t>
  </si>
  <si>
    <t>ALVAREZ, JULIET</t>
  </si>
  <si>
    <t>ALVAREZ, MARIA</t>
  </si>
  <si>
    <t>ALVAREZ, OLGA</t>
  </si>
  <si>
    <t>ALVAREZ, OLGA LIDIA</t>
  </si>
  <si>
    <t>(305) 671-3447</t>
  </si>
  <si>
    <t>KROMO, OLGA</t>
  </si>
  <si>
    <t>ALVAREZ, PEDRO</t>
  </si>
  <si>
    <t>ALVAREZ, RAUL</t>
  </si>
  <si>
    <t>ALVAREZ, VICENTE</t>
  </si>
  <si>
    <t>AMITH, ERIC</t>
  </si>
  <si>
    <t>ANDINI, JUAN</t>
  </si>
  <si>
    <t>ANDRADE ORTIZ, WERNER</t>
  </si>
  <si>
    <t>ANDRADE, JESSICA</t>
  </si>
  <si>
    <t>ANDRES, BETSABE</t>
  </si>
  <si>
    <t>ANTUNEZ, DAYLEM</t>
  </si>
  <si>
    <t>3661 S MIAMI AVE STE 907, Miami</t>
  </si>
  <si>
    <t>3661 S MIAMI AVE, STE 805, Miami</t>
  </si>
  <si>
    <t>305-856-7333</t>
  </si>
  <si>
    <t>APAZA CONCHA, ANA</t>
  </si>
  <si>
    <t>ARA, MARIA</t>
  </si>
  <si>
    <t>AREVALO SANTANA, LUBIN</t>
  </si>
  <si>
    <t>ATANGO, PABLO</t>
  </si>
  <si>
    <t>AVECILLAS, JAMIE</t>
  </si>
  <si>
    <t>BACH, AUSTIN</t>
  </si>
  <si>
    <t>BAKER, STACEY</t>
  </si>
  <si>
    <t>BANKS, STEPHANIE</t>
  </si>
  <si>
    <t>1400 NW 12th Ave, Uhealth Tower, Miami, FL</t>
  </si>
  <si>
    <t>BARANUSKAS, ANA</t>
  </si>
  <si>
    <t>BARCENA, JULIO</t>
  </si>
  <si>
    <t>BARGAS, MICHAEL</t>
  </si>
  <si>
    <t>BARKIN, JAMIE</t>
  </si>
  <si>
    <t>1400 NW 12th Ave, Bldg Stea, Miami, FL 33136</t>
  </si>
  <si>
    <t>1295 NW 14th St Bldg Stea</t>
  </si>
  <si>
    <t>BARKIN, JODIE ADAM</t>
  </si>
  <si>
    <t>BARQUERO, FERNANDO</t>
  </si>
  <si>
    <t>BARRAU, CARMEL</t>
  </si>
  <si>
    <t>1190 NW 95th St, Ste 406, Miami, FL 33150</t>
  </si>
  <si>
    <t>(305) 836-6221</t>
  </si>
  <si>
    <t>BARRETO, OSCAR</t>
  </si>
  <si>
    <t>BARZANA- FERNANDEZ, MARTHA</t>
  </si>
  <si>
    <t>BATIST, JULIO</t>
  </si>
  <si>
    <t>BENCOMO, DAVID</t>
  </si>
  <si>
    <t>BENEDETTO, PASQUALE</t>
  </si>
  <si>
    <t>BEREAO, JUAN</t>
  </si>
  <si>
    <t>BERTOT, IVAN</t>
  </si>
  <si>
    <t>BETANCOURT, MARIA</t>
  </si>
  <si>
    <t>BHAGAN, LISA</t>
  </si>
  <si>
    <t>6766 W Sunrise Blvd, Ste 101, Fort Lauderdale, FL</t>
  </si>
  <si>
    <t>33313-6072</t>
  </si>
  <si>
    <t>BIANCO, ANTONIO</t>
  </si>
  <si>
    <t>BIRRIEL, JOSE</t>
  </si>
  <si>
    <t>BLACHER, LAWRENCE</t>
  </si>
  <si>
    <t>BLANCO SANCHEZ, LIANNE</t>
  </si>
  <si>
    <t>BOLET, DANIEL</t>
  </si>
  <si>
    <t>BONANSEA FRANCIS, ADRIANA</t>
  </si>
  <si>
    <t>BORBA MIRANDA, EMANUELLA</t>
  </si>
  <si>
    <t>BORGE, GELASIO</t>
  </si>
  <si>
    <t>BOUKHALIL-LAKLAK, JOSETTE</t>
  </si>
  <si>
    <t>BOUZA J, YADIRA ARNP</t>
  </si>
  <si>
    <t>BOUZA JIMENEZ, YADIRA</t>
  </si>
  <si>
    <t>BOUZA, YADIRA</t>
  </si>
  <si>
    <t>BRAZDA, MICHAEL</t>
  </si>
  <si>
    <t>BROOKE, KIMBERLY</t>
  </si>
  <si>
    <t>BROWN, CHRISTOPHER</t>
  </si>
  <si>
    <t>BRUCE W</t>
  </si>
  <si>
    <t>14233 SW 42nd St, Miami, FL</t>
  </si>
  <si>
    <t>BUITRAGO, EFREN</t>
  </si>
  <si>
    <t>CABALLERO DE PINA, BETSY</t>
  </si>
  <si>
    <t>CABRERA, PATRICIA</t>
  </si>
  <si>
    <t>CABRERA, YOHANA</t>
  </si>
  <si>
    <t>CAICEDO, LINA</t>
  </si>
  <si>
    <t>CALISTO, JUAN</t>
  </si>
  <si>
    <t>CALVA CERQUEIRA, DANIEL</t>
  </si>
  <si>
    <t>20900 Biscayne Blvd Miami, FL 33180</t>
  </si>
  <si>
    <t>(561) 997-0821</t>
  </si>
  <si>
    <t>CALVINO, LAZARO</t>
  </si>
  <si>
    <t>CALVO, BRYAN</t>
  </si>
  <si>
    <t>CAMACHO, MANUEL</t>
  </si>
  <si>
    <t>CANADA, FERNANDO</t>
  </si>
  <si>
    <t>CANALES , MARIA</t>
  </si>
  <si>
    <t>CANDELARIOS, CARLOS</t>
  </si>
  <si>
    <t>CANTURION, ALEJANDRO</t>
  </si>
  <si>
    <t>CARASCO, ANGEL</t>
  </si>
  <si>
    <t>CARBALLO, JORGE</t>
  </si>
  <si>
    <t>CARBALLO, PEDRO</t>
  </si>
  <si>
    <t>8260 W Flagler St, Ste 2A, Miami, FL 33144</t>
  </si>
  <si>
    <t>(786) 275-9755</t>
  </si>
  <si>
    <t>8260 W Flagler St Ste 2a</t>
  </si>
  <si>
    <t>CARDELLA, RAFAEL</t>
  </si>
  <si>
    <t>CARDENAS, JULIO</t>
  </si>
  <si>
    <t>CARDOSO, TERESA</t>
  </si>
  <si>
    <t>6601 SW 62nd Ave, South Miami, FL 33143</t>
  </si>
  <si>
    <t>CAREAGA, DANIEL</t>
  </si>
  <si>
    <t>CAREAGA, DANIEL EDUARDO</t>
  </si>
  <si>
    <t>CARPMAN , DANIEL</t>
  </si>
  <si>
    <t>CARPMAN, DANIEL</t>
  </si>
  <si>
    <t>CARRANAZA , CARLOS</t>
  </si>
  <si>
    <t>CARRASCO, ANGEL Dr</t>
  </si>
  <si>
    <t>CARRASCO, ANGEL MD</t>
  </si>
  <si>
    <t>CARRILLO, PEDRO</t>
  </si>
  <si>
    <t>221 SW 42nd Ave, Fl 2, Coral Gables, FL 33134</t>
  </si>
  <si>
    <t>(305) 541-1606</t>
  </si>
  <si>
    <t>7100 W 20th Ave, Ste 512, Hialeah, FL 33016</t>
  </si>
  <si>
    <t>(305) 824-1117</t>
  </si>
  <si>
    <t>CARVAJAL ALBA, JAIME ALBERTO</t>
  </si>
  <si>
    <t>CASANOVA LOPEZ, DESIREE</t>
  </si>
  <si>
    <t>CASIANO, ROY</t>
  </si>
  <si>
    <t>CASTRO WAGNER, JOHANA</t>
  </si>
  <si>
    <t>1120 NW 14TH ST, 8TH FLR, Miami</t>
  </si>
  <si>
    <t>(305) 243-8434</t>
  </si>
  <si>
    <t>CASTRO, ADRIANA MARIA</t>
  </si>
  <si>
    <t>CENTURION, JOSE JOAQUIN</t>
  </si>
  <si>
    <t>CEPEDA, JILLIAN MARIE</t>
  </si>
  <si>
    <t>CEPERO, RODOLFO</t>
  </si>
  <si>
    <t>CESPEDES, CARLOS</t>
  </si>
  <si>
    <t>CESPEDES, IVAN</t>
  </si>
  <si>
    <t>CHAMORRO, JOSE</t>
  </si>
  <si>
    <t>CHANFRAU, JUAN C</t>
  </si>
  <si>
    <t>CHAVEZ TORREJON, ELIZABETH</t>
  </si>
  <si>
    <t>3100 SW 62nd Ave, Miami</t>
  </si>
  <si>
    <t>FL 33155-3009</t>
  </si>
  <si>
    <t>(786) 624-5876</t>
  </si>
  <si>
    <t>3100 SW 62nd Ave, Miami, FL</t>
  </si>
  <si>
    <t>786-624-3222</t>
  </si>
  <si>
    <t>CHEN, JAMES</t>
  </si>
  <si>
    <t>CHILDRESS, JOHN</t>
  </si>
  <si>
    <t>CHILEUITT, ABRAHAM</t>
  </si>
  <si>
    <t>CHION, FELIX</t>
  </si>
  <si>
    <t>11375 SW 40th St, Miami, FL</t>
  </si>
  <si>
    <t>33165-4420</t>
  </si>
  <si>
    <t>CHRIST, MARK</t>
  </si>
  <si>
    <t>CHUNG JAMES, OLIVE</t>
  </si>
  <si>
    <t>(305) 243-7545</t>
  </si>
  <si>
    <t>CHUNG, JAMES</t>
  </si>
  <si>
    <t>CINRON, JOHN</t>
  </si>
  <si>
    <t>CINTAS, ANDRES</t>
  </si>
  <si>
    <t>CLINICA SAN PEDRO</t>
  </si>
  <si>
    <t>CNINO, PABLO</t>
  </si>
  <si>
    <t>COECES, ARTURO</t>
  </si>
  <si>
    <t>COFINO, JOSE</t>
  </si>
  <si>
    <t>COHEN, DAN</t>
  </si>
  <si>
    <t>6200 SUNSET DR, STE 401, South Miami | 7725 NW 48TH ST, STE 200, Doral</t>
  </si>
  <si>
    <t>COLLADO FUENTES, RUSDANY</t>
  </si>
  <si>
    <t>4300 ALTON RD, STE 2070, Miami Beach</t>
  </si>
  <si>
    <t>(305) 674-2690</t>
  </si>
  <si>
    <t>COMMUNITY CARE NETWORK</t>
  </si>
  <si>
    <t>CORDERO, ROBERTO</t>
  </si>
  <si>
    <t>CORREA, DANEEL</t>
  </si>
  <si>
    <t>COSTARANGOS, CONSTANTITNO</t>
  </si>
  <si>
    <t>COSTARANGOS, CONSTATINO</t>
  </si>
  <si>
    <t>CRAFT, CHRISTOPHER</t>
  </si>
  <si>
    <t>CRESPO ZAMORA, ROLANDO</t>
  </si>
  <si>
    <t>9380 SW 150th St Ste 200, Miami, FL</t>
  </si>
  <si>
    <t>786-634-4991</t>
  </si>
  <si>
    <t>CRESPO, ROLANDO</t>
  </si>
  <si>
    <t>CRUZ, ARMANDO</t>
  </si>
  <si>
    <t>CRUZ, DESIREE</t>
  </si>
  <si>
    <t>CRUZ, GILBERTO</t>
  </si>
  <si>
    <t>4160 W 16th Ave, Ste 506, Hialeah, FL 33012</t>
  </si>
  <si>
    <t>(305) 819-4432</t>
  </si>
  <si>
    <t>4160 W 16th Ave Ste 506</t>
  </si>
  <si>
    <t>4160 W 16th Ave Ste 506, Hialeah, FL</t>
  </si>
  <si>
    <t>305-819-4432</t>
  </si>
  <si>
    <t>CUBILLAS, MARIA</t>
  </si>
  <si>
    <t>CUETO, VICTOR</t>
  </si>
  <si>
    <t>305-243-3000</t>
  </si>
  <si>
    <t>DA FONSECA, CHRISTOPHER</t>
  </si>
  <si>
    <t>DAWAR, RICHA</t>
  </si>
  <si>
    <t>1475 NW 12TH AVE, FLR 1, Miami, FL,</t>
  </si>
  <si>
    <t>DE JESUS PEREDA, MARIA</t>
  </si>
  <si>
    <t>DE JESUS PEREZ , MIGUEL</t>
  </si>
  <si>
    <t>DE JESUS, NIDIA</t>
  </si>
  <si>
    <t>DE JESUS, NOEL</t>
  </si>
  <si>
    <t>DE LA CONCEPCION, LUDMILA</t>
  </si>
  <si>
    <t>DE LA CRUZ ALEJANDRO</t>
  </si>
  <si>
    <t>DE LA PORTILLA, JORGE</t>
  </si>
  <si>
    <t>DE LA ROCA, CARLOS</t>
  </si>
  <si>
    <t>DE LA TORRE SILVA, MARIA</t>
  </si>
  <si>
    <t>DE PENA, FRANK</t>
  </si>
  <si>
    <t>DE PRISCO, CLAUDIO</t>
  </si>
  <si>
    <t>DE VALLE, FELIPE</t>
  </si>
  <si>
    <t>DE ZARRAGA JR, FERNANDO</t>
  </si>
  <si>
    <t>DE ZARRAGA, FERNANDO IGNACIO</t>
  </si>
  <si>
    <t>DEL PILAR, AURORA</t>
  </si>
  <si>
    <t>DEL TORO, EMILIO</t>
  </si>
  <si>
    <t>DELGADO , MAYRA</t>
  </si>
  <si>
    <t>DELGADO , NOY</t>
  </si>
  <si>
    <t>DELGADO, CARLOS</t>
  </si>
  <si>
    <t>DELGADO, MAREDY</t>
  </si>
  <si>
    <t>DELGADO, MARIA</t>
  </si>
  <si>
    <t>DEMAO, RONALD</t>
  </si>
  <si>
    <t>DEMORIZI, NESTOR</t>
  </si>
  <si>
    <t>DEOCHANN, MOHAN</t>
  </si>
  <si>
    <t>7374 SW 93rd Ave Ste 201, Miami, FL</t>
  </si>
  <si>
    <t>786-753-7467</t>
  </si>
  <si>
    <t>DERHAGOPLAN, ROBERT</t>
  </si>
  <si>
    <t>DEROSIMO, JOHN</t>
  </si>
  <si>
    <t>DESCAMPS, HECTOR</t>
  </si>
  <si>
    <t>DEZARRAGA, FERNANDO</t>
  </si>
  <si>
    <t>DIAZ , ANTONIO</t>
  </si>
  <si>
    <t>DIAZ ACOSTA, RAFAEL</t>
  </si>
  <si>
    <t>DIAZ HERNANDEZ, JUAN</t>
  </si>
  <si>
    <t>DIAZ REYES, KAREL</t>
  </si>
  <si>
    <t>DIAZ VALDEZ, JORGE</t>
  </si>
  <si>
    <t>8900 N KENDALL DR, Miami, FL, | 9500 NW 58TH ST, Doral, FL,</t>
  </si>
  <si>
    <t>(786) 596-2000 | (786) 596-3900</t>
  </si>
  <si>
    <t>8900 N Kendall Dr, Miami, Florida</t>
  </si>
  <si>
    <t>DIAZ, ALEJANDRO</t>
  </si>
  <si>
    <t>DIAZ, ANNIUSKA</t>
  </si>
  <si>
    <t>DIAZ, ARIEL DR</t>
  </si>
  <si>
    <t>DIAZ, CELINA</t>
  </si>
  <si>
    <t>DIAZ, ERNESTO</t>
  </si>
  <si>
    <t>DIAZ, FERNANDO</t>
  </si>
  <si>
    <t>DIAZ, JAQUELINE</t>
  </si>
  <si>
    <t>DIAZ, MARITZA</t>
  </si>
  <si>
    <t>DIAZ, MARTHA</t>
  </si>
  <si>
    <t>DIAZ, MIGUEL</t>
  </si>
  <si>
    <t>7100 W 20TH AVE, STE 205, Hialeah</t>
  </si>
  <si>
    <t>(305) 824-3451</t>
  </si>
  <si>
    <t>DIAZ, OMAR</t>
  </si>
  <si>
    <t>DIEGO, JORGE</t>
  </si>
  <si>
    <t>DIEZ, DANIEL</t>
  </si>
  <si>
    <t>DINH, CHRISTINE</t>
  </si>
  <si>
    <t>DOMINGUEZ , RICARDO</t>
  </si>
  <si>
    <t>DOMINGUEZ, ALBERTO</t>
  </si>
  <si>
    <t>DOMINGUEZ, RICARDO</t>
  </si>
  <si>
    <t>DORMOY, ALEXANDRA</t>
  </si>
  <si>
    <t>DR SIMON</t>
  </si>
  <si>
    <t>DUARDO-GUERRA, YAMIRKA</t>
  </si>
  <si>
    <t>836 Ponce De Leon Blvd Fl 3</t>
  </si>
  <si>
    <t>(305) 446-9658</t>
  </si>
  <si>
    <t>DUNKIN, SCOTT</t>
  </si>
  <si>
    <t>1475 NW 12th Ave FL 1</t>
  </si>
  <si>
    <t>DURAND, PAUL</t>
  </si>
  <si>
    <t>DUSSAN, DANIELA</t>
  </si>
  <si>
    <t>1475 NW 12th Ave, Ste A, , Page 6, , Miami, FL 33136</t>
  </si>
  <si>
    <t>DYLEWSKI, MARK</t>
  </si>
  <si>
    <t>E.UPDIKE</t>
  </si>
  <si>
    <t>EBERWEIN, RUDOLPH</t>
  </si>
  <si>
    <t>400 W 41st St, Ste 402, Miami Beach, FL 33140</t>
  </si>
  <si>
    <t>(305) 604-9595</t>
  </si>
  <si>
    <t>EDEN MEDICAL CENTER</t>
  </si>
  <si>
    <t>EDONDO, ANDRES</t>
  </si>
  <si>
    <t>EDOUARD, CHRISTOPHER</t>
  </si>
  <si>
    <t>EGOZI, LEON</t>
  </si>
  <si>
    <t>EISMAN, EUGENE</t>
  </si>
  <si>
    <t>17971 Biscayne Blvd Ste 208</t>
  </si>
  <si>
    <t>(305) 932-7814</t>
  </si>
  <si>
    <t>ELIAS, ANTHONY FEANNY</t>
  </si>
  <si>
    <t>ELISA, GEORGE</t>
  </si>
  <si>
    <t>ELOY, ALEJANDRO</t>
  </si>
  <si>
    <t>ENRIQUE, EDUARDO</t>
  </si>
  <si>
    <t>ENRIQUE, PELAYO</t>
  </si>
  <si>
    <t>ENSENAT, CARLOS</t>
  </si>
  <si>
    <t>ESCALANTE, JOSE</t>
  </si>
  <si>
    <t>777 E 25TH ST, STE 214, Hialeah</t>
  </si>
  <si>
    <t>(305) 836-1997</t>
  </si>
  <si>
    <t>777 E 25th St Ste 214</t>
  </si>
  <si>
    <t>ESPINAL, ARTURO</t>
  </si>
  <si>
    <t>ESTRADA-GARCIA, HERMINIO</t>
  </si>
  <si>
    <t>ETIENNE, JOSEPH</t>
  </si>
  <si>
    <t>FALCON, JUAN</t>
  </si>
  <si>
    <t>FALCON, JUAN PEDRO</t>
  </si>
  <si>
    <t>FARADJI, VICTOR Dr</t>
  </si>
  <si>
    <t>FEANNY, MICHAEL</t>
  </si>
  <si>
    <t>FEIJOO, MANUEL</t>
  </si>
  <si>
    <t>FELIPE DE LOS RIOS</t>
  </si>
  <si>
    <t>FERNANDEZ BARRERAS, MIGUEL</t>
  </si>
  <si>
    <t>FERNANDEZ BRAVO, MONICA</t>
  </si>
  <si>
    <t>FERNANDEZ E, KAREN</t>
  </si>
  <si>
    <t>3659 S Miami Ave Ste 3005, Miami, FL</t>
  </si>
  <si>
    <t>FERNANDEZ, ADELA</t>
  </si>
  <si>
    <t>FERNANDEZ, BENIDECTO</t>
  </si>
  <si>
    <t>2140 W 68th St Ste 406</t>
  </si>
  <si>
    <t>(305) 362-4979</t>
  </si>
  <si>
    <t>FERNANDEZ, HECTOR</t>
  </si>
  <si>
    <t>FERNANDEZ, INTI</t>
  </si>
  <si>
    <t>FERNANDEZ, ITZEL</t>
  </si>
  <si>
    <t>FERNANDEZ, LOUIS</t>
  </si>
  <si>
    <t>FERNANDEZ, MARTA</t>
  </si>
  <si>
    <t>FERNANDEZ, MEYBI</t>
  </si>
  <si>
    <t>FERNANDEZ, RADAMES</t>
  </si>
  <si>
    <t>FERNANDEZ, RAFAEL</t>
  </si>
  <si>
    <t>FERNANDEZ, RAUL</t>
  </si>
  <si>
    <t>FERNANDEZ, ROBERTO</t>
  </si>
  <si>
    <t>FERNANDEZ, WILSON</t>
  </si>
  <si>
    <t>FERNANDO SANCHEZ, MD</t>
  </si>
  <si>
    <t>FERNANDO, ENRIQUE</t>
  </si>
  <si>
    <t>FERNANDO, FERNANDEZ</t>
  </si>
  <si>
    <t>FERRER, OLISDAY</t>
  </si>
  <si>
    <t>FIELDS, DANIEL</t>
  </si>
  <si>
    <t>FIGUEREDO REYES, KAREN</t>
  </si>
  <si>
    <t>FISHBEIN, PAUL</t>
  </si>
  <si>
    <t>FLEITES, JUAN</t>
  </si>
  <si>
    <t>FLORES , LUCKY</t>
  </si>
  <si>
    <t>FONTANILLS, JOSEFINA</t>
  </si>
  <si>
    <t>FRANCO, GERARDO</t>
  </si>
  <si>
    <t>6200 SW 72 St, Suite 120, South Miami</t>
  </si>
  <si>
    <t>FL 33143-4828</t>
  </si>
  <si>
    <t>(786) 662-4715</t>
  </si>
  <si>
    <t>6200 SW 72 St, Suite 120, South Miami, FL</t>
  </si>
  <si>
    <t>33143-4828</t>
  </si>
  <si>
    <t>FRANCO, MELISSA</t>
  </si>
  <si>
    <t>FUENTES EIMIL, FERNANDO</t>
  </si>
  <si>
    <t>FUENTES, FERNANDO</t>
  </si>
  <si>
    <t>FUENTES, RUSDANY</t>
  </si>
  <si>
    <t>GADEA, CARLOS</t>
  </si>
  <si>
    <t>GADEA, MARIA ELENA</t>
  </si>
  <si>
    <t>1475 NW 12th Ave, Ste A, Miami, FL 33136</t>
  </si>
  <si>
    <t>GALBUT, DAVID</t>
  </si>
  <si>
    <t>GALLARDO, RAFAEL</t>
  </si>
  <si>
    <t>GALLO, GLADYS</t>
  </si>
  <si>
    <t>GALVEZ PEREZ, MARIANELA</t>
  </si>
  <si>
    <t>GAMERO, GABRIELA</t>
  </si>
  <si>
    <t>GARCES, JUAN</t>
  </si>
  <si>
    <t>GARCES, ROSA</t>
  </si>
  <si>
    <t>GARCIA AGUILA, ADIANEZ</t>
  </si>
  <si>
    <t>GARCIA ALVAREZ, VICENTE</t>
  </si>
  <si>
    <t>GARCIA BRITO, YANET</t>
  </si>
  <si>
    <t>GARCIA ESTRADA, HERMINIO</t>
  </si>
  <si>
    <t>GARCIA ESTRADA, MANUEL</t>
  </si>
  <si>
    <t>GARCIA IGUARAN, ANA MARIA</t>
  </si>
  <si>
    <t>GARCIA MAYOL, LUIS</t>
  </si>
  <si>
    <t>GARCIA SAEZ, GEISHA</t>
  </si>
  <si>
    <t>GARCIA, AIMARA</t>
  </si>
  <si>
    <t>GARCIA, ALEJANDRA</t>
  </si>
  <si>
    <t>GARCIA, ALEXANDRA</t>
  </si>
  <si>
    <t>GARCIA, ANDY</t>
  </si>
  <si>
    <t>GARCIA, ANIANO</t>
  </si>
  <si>
    <t>GARCIA, JORGE</t>
  </si>
  <si>
    <t>GARCIA, LILIAN</t>
  </si>
  <si>
    <t>GARCIA, MARVIN</t>
  </si>
  <si>
    <t>GARCIA, RAFAEL</t>
  </si>
  <si>
    <t>GARCIA, RAFEAL</t>
  </si>
  <si>
    <t>GARCIA, ROBERT</t>
  </si>
  <si>
    <t>GARCIA, ROSA</t>
  </si>
  <si>
    <t>9220 SW 72nd St, Ste 104, Miami, FL 33173</t>
  </si>
  <si>
    <t>(305) 274-1054</t>
  </si>
  <si>
    <t>GAVILAN, JULIO</t>
  </si>
  <si>
    <t>GELRUD, DANIEL</t>
  </si>
  <si>
    <t>GEORGE PIZARRO</t>
  </si>
  <si>
    <t>GERMAN SUAREZ</t>
  </si>
  <si>
    <t>GHAHRAMANI, MEHRDAD</t>
  </si>
  <si>
    <t>1321 NW 14TH ST STE 510, Miami</t>
  </si>
  <si>
    <t>GOEL, GUZMAN</t>
  </si>
  <si>
    <t>GOMEZ MADRAZO, EMILIO</t>
  </si>
  <si>
    <t>GOMEZ PEREZ, RAMON</t>
  </si>
  <si>
    <t>GOMEZ, ANTON</t>
  </si>
  <si>
    <t>GOMEZ, ENRIQUE</t>
  </si>
  <si>
    <t>GONZALET, RUBEN</t>
  </si>
  <si>
    <t>GONZALEZ , JOSE</t>
  </si>
  <si>
    <t>GONZALEZ JR, MANUEL</t>
  </si>
  <si>
    <t>GONZALEZ PEREZ, RICHARD</t>
  </si>
  <si>
    <t>GONZALEZ PUPO, ERNESTO</t>
  </si>
  <si>
    <t>GONZALEZ, ALICIA</t>
  </si>
  <si>
    <t>GONZALEZ, ANGELA</t>
  </si>
  <si>
    <t>GONZALEZ, ANTHONY</t>
  </si>
  <si>
    <t>GONZALEZ, BRENDA</t>
  </si>
  <si>
    <t>5000 University Dr, Ste 2200, Miami, FL 33146</t>
  </si>
  <si>
    <t>GONZALEZ, CIRILO</t>
  </si>
  <si>
    <t>GONZALEZ, ESTEFANIA</t>
  </si>
  <si>
    <t>GONZALEZ, FUNDORA</t>
  </si>
  <si>
    <t>GONZALEZ, JESUS</t>
  </si>
  <si>
    <t>GONZALEZ, JOE</t>
  </si>
  <si>
    <t>GONZALEZ, JOSE EDWARDO</t>
  </si>
  <si>
    <t>GONZALEZ, KATIUSKA</t>
  </si>
  <si>
    <t>GONZALEZ, MADELYN</t>
  </si>
  <si>
    <t>GONZALEZ, PEDRO</t>
  </si>
  <si>
    <t>GONZALEZ, RIGOBERTO</t>
  </si>
  <si>
    <t>14221 SW 120th St, Ste 106, Miami, FL 33186</t>
  </si>
  <si>
    <t>(786) 899-0252</t>
  </si>
  <si>
    <t>GONZALEZ, ROLANDO</t>
  </si>
  <si>
    <t>GONZALEZ, SANDINO</t>
  </si>
  <si>
    <t>GONZALEZ, STEPHANIE</t>
  </si>
  <si>
    <t>GONZALEZ, SUSEL</t>
  </si>
  <si>
    <t>GORDO, ALVARO</t>
  </si>
  <si>
    <t>GORDON, ANTONIO</t>
  </si>
  <si>
    <t>GOTTENGER, RAFAEL</t>
  </si>
  <si>
    <t>GRA MENENDEZ, SILVIA</t>
  </si>
  <si>
    <t>GRACE, ABEIGA</t>
  </si>
  <si>
    <t>GRANT, TIMOTHY</t>
  </si>
  <si>
    <t>3911 SW 67th Ave, Miami, FL</t>
  </si>
  <si>
    <t>33155-3710</t>
  </si>
  <si>
    <t>7812 SW 88th Ter, Miami, FL</t>
  </si>
  <si>
    <t>33156-7562</t>
  </si>
  <si>
    <t>(305) 665-5552</t>
  </si>
  <si>
    <t>GRAU, LUIS</t>
  </si>
  <si>
    <t>GREEN, BARTH</t>
  </si>
  <si>
    <t>GRENIER, IVAN</t>
  </si>
  <si>
    <t>GROBMAN, ARIEL</t>
  </si>
  <si>
    <t>GUADIOLA GONZALEZ, ASTRID</t>
  </si>
  <si>
    <t>GUANIPA, CARMEN</t>
  </si>
  <si>
    <t>GUERRA RUIZ, ANTONIA</t>
  </si>
  <si>
    <t>GUERRA, OSCAR</t>
  </si>
  <si>
    <t>GUEVARA, DENISE</t>
  </si>
  <si>
    <t>GUIDA, CARLOS</t>
  </si>
  <si>
    <t>351 NW 42nd Ave Ste 409</t>
  </si>
  <si>
    <t>(305) 643-6500</t>
  </si>
  <si>
    <t>GUTIERREZ, ALEJANDRO</t>
  </si>
  <si>
    <t>GUTIERREZ, MIGUEL</t>
  </si>
  <si>
    <t>GUTLEBER, JOHN</t>
  </si>
  <si>
    <t>GUZMAN, JOSE</t>
  </si>
  <si>
    <t>603 N Flamingo Rd Ste 255</t>
  </si>
  <si>
    <t>GUZMAN, JUAN MIGUEL</t>
  </si>
  <si>
    <t>HAKOP HIRACHIAN, M.D.</t>
  </si>
  <si>
    <t>HALL, MATTHEW</t>
  </si>
  <si>
    <t>HALPERN, JOHN</t>
  </si>
  <si>
    <t>HAMADY, GHASSAN</t>
  </si>
  <si>
    <t>HANABERGH, ENRIQUE</t>
  </si>
  <si>
    <t>21110 Biscayne Blvd Ste 206</t>
  </si>
  <si>
    <t>(305) 933-2111</t>
  </si>
  <si>
    <t>HANIZARA, PEDRO</t>
  </si>
  <si>
    <t>HANNA, PETER</t>
  </si>
  <si>
    <t>HARRIS, JOSHUA</t>
  </si>
  <si>
    <t>HARTMANN, RENE</t>
  </si>
  <si>
    <t>HASBUN, RENE</t>
  </si>
  <si>
    <t>HEMENDRA, SHAH</t>
  </si>
  <si>
    <t>HERNANDEZ ALFONSO</t>
  </si>
  <si>
    <t>HERNANDEZ DEL PILAR, AURORA</t>
  </si>
  <si>
    <t>HERNANDEZ LOY, REINALDO</t>
  </si>
  <si>
    <t>HERNANDEZ M, JORGE</t>
  </si>
  <si>
    <t>HERNANDEZ WARREN, BETSY</t>
  </si>
  <si>
    <t>HERNANDEZ, ALFONSO S</t>
  </si>
  <si>
    <t>HERNANDEZ, ALIAN</t>
  </si>
  <si>
    <t>HERNANDEZ, ANA</t>
  </si>
  <si>
    <t>HERNANDEZ, HUMBERTO</t>
  </si>
  <si>
    <t>900 W 49 St Suite 448, Hialeah, FL</t>
  </si>
  <si>
    <t>33016-3487</t>
  </si>
  <si>
    <t>(305) 885-3111</t>
  </si>
  <si>
    <t>HERNANDEZ, SANDRO</t>
  </si>
  <si>
    <t>HERNANDEZ, VICTOR</t>
  </si>
  <si>
    <t>HINNER, ASHLEY</t>
  </si>
  <si>
    <t>HOCHWALD, STEVEN</t>
  </si>
  <si>
    <t>1611 NW 12th Ave # Wing121</t>
  </si>
  <si>
    <t>(305) 585-6714</t>
  </si>
  <si>
    <t>HODOR, KENNETH</t>
  </si>
  <si>
    <t>HRACHIAN, HAKOP</t>
  </si>
  <si>
    <t>4302 ALTON RD, SUITE 570, Miami Beach | 4302 ALTON RD, SUITE 570, Miami Beach</t>
  </si>
  <si>
    <t>(305) 663-3377 | (305) 663-3377</t>
  </si>
  <si>
    <t>7000 SW 97th Ave Ste 203</t>
  </si>
  <si>
    <t>(305) 663-3377</t>
  </si>
  <si>
    <t>7000 Sw 97th Ave Ste 203</t>
  </si>
  <si>
    <t>IGLESIAS, RAMON</t>
  </si>
  <si>
    <t>INGRAM, ALEXANDRA M.D.</t>
  </si>
  <si>
    <t>INNOCENT, ALAIN</t>
  </si>
  <si>
    <t>9400 NW 12th Ave, Ste 1, Miami, FL 33150</t>
  </si>
  <si>
    <t>(305) 835-9264</t>
  </si>
  <si>
    <t>IRIZARRY ZAPATA, MARIA</t>
  </si>
  <si>
    <t>ISQUIERDO SANTANA, ANAYS</t>
  </si>
  <si>
    <t>ITURRIAGA, ANGEL</t>
  </si>
  <si>
    <t>IZQUIERDO REYES, ZORAIMA</t>
  </si>
  <si>
    <t>JAIMES, MARIA</t>
  </si>
  <si>
    <t>JAURRIETA, MARIA</t>
  </si>
  <si>
    <t>JIMENEZ CARCAMO. FRANCISCO</t>
  </si>
  <si>
    <t>JIMENEZ, ENMANUEL</t>
  </si>
  <si>
    <t>JIMENEZ, RAMON</t>
  </si>
  <si>
    <t>JORGE PUIG, YISSEL</t>
  </si>
  <si>
    <t>JOSEPH , STUART</t>
  </si>
  <si>
    <t>JOSEPH, JOHN</t>
  </si>
  <si>
    <t>JUAREZ, ERICK</t>
  </si>
  <si>
    <t>JUMEAN HADDAD, RAWAN</t>
  </si>
  <si>
    <t>K, HOOVER</t>
  </si>
  <si>
    <t>KALBAC, DANIEL</t>
  </si>
  <si>
    <t>KAYWIN, PAUL</t>
  </si>
  <si>
    <t>8910 N Kendall Dr Ste 300E, Miami, FL</t>
  </si>
  <si>
    <t>KENDRICK, JAMES</t>
  </si>
  <si>
    <t>KEYES, DAVID</t>
  </si>
  <si>
    <t>KISTA ENSENAT, CARLOS</t>
  </si>
  <si>
    <t>KOMOTAR, JORGE</t>
  </si>
  <si>
    <t>KRIKORIAN, ENRIQUE</t>
  </si>
  <si>
    <t>6262 Sunset Dr Ste 303</t>
  </si>
  <si>
    <t>KROST, STUART</t>
  </si>
  <si>
    <t>5000 University Dr Ste 2200</t>
  </si>
  <si>
    <t>KUMAR, NEIL</t>
  </si>
  <si>
    <t>KUTNER, ALAN</t>
  </si>
  <si>
    <t>KUTNER, MARK</t>
  </si>
  <si>
    <t>1009 SW Kendall Dr, Suite 102, Miami, FL</t>
  </si>
  <si>
    <t>33176-1797</t>
  </si>
  <si>
    <t>(305) 595-5445</t>
  </si>
  <si>
    <t>LA ROCA, CARLOS</t>
  </si>
  <si>
    <t>LA TORRE, AGUSTIN</t>
  </si>
  <si>
    <t>LACONTI, JOSEPH</t>
  </si>
  <si>
    <t>7190 SW 87th Ave Ste 203, Miami, FL</t>
  </si>
  <si>
    <t>786-263-0527</t>
  </si>
  <si>
    <t>LAM HERNANDEZ, MEYLIN</t>
  </si>
  <si>
    <t>LAM, MANUEL M MD.</t>
  </si>
  <si>
    <t>LAMAS MENDEZ, ANGEL</t>
  </si>
  <si>
    <t>LANDA-GALINDEZ, AMALIA</t>
  </si>
  <si>
    <t>LARSEN, MARCELO</t>
  </si>
  <si>
    <t>3661 S Miami Ave Ste 907, Miami, FL</t>
  </si>
  <si>
    <t>LEE RUBIN, RONALD</t>
  </si>
  <si>
    <t>LEIVA, CARLOS</t>
  </si>
  <si>
    <t>LEON, MARIMON</t>
  </si>
  <si>
    <t>LETTER, MICHAEL</t>
  </si>
  <si>
    <t>LEVENE, HOWARD</t>
  </si>
  <si>
    <t>4302 Alton Rd Ste 330</t>
  </si>
  <si>
    <t>(305) 682-2900</t>
  </si>
  <si>
    <t>LIOUNAKOS, JASON</t>
  </si>
  <si>
    <t>6200 SUNSET DR, STE 130, Miami</t>
  </si>
  <si>
    <t>LIVINGSTONE, ALAN</t>
  </si>
  <si>
    <t>LIZET, LOPEZ</t>
  </si>
  <si>
    <t>LLOPIZ, MARIA</t>
  </si>
  <si>
    <t>LLOPIZ, MARIA TERESA</t>
  </si>
  <si>
    <t>LOMBILLO, JUAN</t>
  </si>
  <si>
    <t>LOPEZ B, EVELYN</t>
  </si>
  <si>
    <t>LOPEZ DAVILA, TYRONE</t>
  </si>
  <si>
    <t>LOPEZ DE MENDOZA, VICTOR</t>
  </si>
  <si>
    <t>LOPEZ GARCIA, ESDRAS</t>
  </si>
  <si>
    <t>LOPEZ ROSSITCH, ALEJANDRO</t>
  </si>
  <si>
    <t>LOPEZ, ANABEL</t>
  </si>
  <si>
    <t>LOPEZ, CYNTHIA</t>
  </si>
  <si>
    <t>LOPEZ, JOHANNES</t>
  </si>
  <si>
    <t>LOPEZ, LISET</t>
  </si>
  <si>
    <t>LOPEZ, MAI PAH</t>
  </si>
  <si>
    <t>LOPEZ, MIGUEL</t>
  </si>
  <si>
    <t>LOPEZ, YANIA</t>
  </si>
  <si>
    <t>LOPEZ, YUDIT</t>
  </si>
  <si>
    <t>LOPEZ, YUNIEL</t>
  </si>
  <si>
    <t>LOPEZ, ZANDRA</t>
  </si>
  <si>
    <t>LOPEZ-ROSSITCH, ALEJANDRO</t>
  </si>
  <si>
    <t>LOREDO, JORGE</t>
  </si>
  <si>
    <t>LORENZO, YARENYS</t>
  </si>
  <si>
    <t>LOSITO, JAMES</t>
  </si>
  <si>
    <t>LOUIS SUAREZ, RICHARD</t>
  </si>
  <si>
    <t>LOUREIRO, NATALIA</t>
  </si>
  <si>
    <t>8950 SW 57TH AVE, Pinecrest</t>
  </si>
  <si>
    <t>305-234-9180</t>
  </si>
  <si>
    <t>LUBIN AREVALO, SANTANA</t>
  </si>
  <si>
    <t>LUCIEN, ALEXANDRE</t>
  </si>
  <si>
    <t>3737 Sw 8th St Ste B</t>
  </si>
  <si>
    <t>LUGO, RAMON</t>
  </si>
  <si>
    <t>LUQUETTA, JORGE</t>
  </si>
  <si>
    <t>LUQUETTA, MAIDA JORGE</t>
  </si>
  <si>
    <t>LYNN KOCH, ABIGAIL</t>
  </si>
  <si>
    <t>MACDORY, JOHN</t>
  </si>
  <si>
    <t>MADRIGAL, MARILU</t>
  </si>
  <si>
    <t>7000 Sw 62nd Ave Ste 400</t>
  </si>
  <si>
    <t>(305) 856-4598</t>
  </si>
  <si>
    <t>MAIKEL MARTINEZ, REYES</t>
  </si>
  <si>
    <t>MANNIE, PETER MD</t>
  </si>
  <si>
    <t>MANRIQUE, JORGE</t>
  </si>
  <si>
    <t>MANUEL, FRADE</t>
  </si>
  <si>
    <t>MARCOS, JORGE</t>
  </si>
  <si>
    <t>9960 NW 116th Way Ste 13, Medley, FL</t>
  </si>
  <si>
    <t>789-924-1311</t>
  </si>
  <si>
    <t>MARIA B CORTINAS</t>
  </si>
  <si>
    <t>MARIE, STEPHANIE</t>
  </si>
  <si>
    <t>MARIN, LUISE</t>
  </si>
  <si>
    <t>MARRERO, MAYRA</t>
  </si>
  <si>
    <t>MARRERO, MAYRA CATALINA</t>
  </si>
  <si>
    <t>MARROQUIN, FERNANDO</t>
  </si>
  <si>
    <t>MARTELL RODRIGUEZ, JORGE</t>
  </si>
  <si>
    <t>MARTINEZ , KIANFA</t>
  </si>
  <si>
    <t>MARTINEZ BADOSA, MAYLIN</t>
  </si>
  <si>
    <t>MARTINEZ DELGADO, RAMON</t>
  </si>
  <si>
    <t>MARTINEZ LA FE, YAGNA</t>
  </si>
  <si>
    <t>MARTINEZ N, PETER</t>
  </si>
  <si>
    <t>MARTINEZ, BARBARA</t>
  </si>
  <si>
    <t>MARTINEZ, BERTA</t>
  </si>
  <si>
    <t>MARTINEZ, DAMIAN</t>
  </si>
  <si>
    <t>MARTINEZ, DANIEL</t>
  </si>
  <si>
    <t>MARTINEZ, DIANIK</t>
  </si>
  <si>
    <t>MARTINEZ, GUSTAVO</t>
  </si>
  <si>
    <t>MARTINEZ, IDELIS</t>
  </si>
  <si>
    <t>MARTINEZ, MANUEL</t>
  </si>
  <si>
    <t>MARTINEZ, MARIEL</t>
  </si>
  <si>
    <t>MARTINEZ, MAYLIN</t>
  </si>
  <si>
    <t>MARTINEZ, OSMEL</t>
  </si>
  <si>
    <t>MARTINEZ, PEDRO</t>
  </si>
  <si>
    <t>MAS JR, ILDEFONSO</t>
  </si>
  <si>
    <t>MAS, ILDEFONSO</t>
  </si>
  <si>
    <t>MAS, MARIA</t>
  </si>
  <si>
    <t>MASON, HEATHER</t>
  </si>
  <si>
    <t>Ponce De Leon Blvd, STE 200, Coral Gables, FL 33146</t>
  </si>
  <si>
    <t>MATEDO PEREZ, MARYURI</t>
  </si>
  <si>
    <t>MATUTES, SHANTAL MARIE</t>
  </si>
  <si>
    <t>MAYRA, ACOSTA + 68.40 (17.44 COINS)</t>
  </si>
  <si>
    <t>MD, ARTURO</t>
  </si>
  <si>
    <t>MEDAL, MARIA</t>
  </si>
  <si>
    <t>MEDINA, CARLOS</t>
  </si>
  <si>
    <t>MEDINA, LAZARO</t>
  </si>
  <si>
    <t>MEDINA, MARISEL</t>
  </si>
  <si>
    <t>MEKRAS, JOHN</t>
  </si>
  <si>
    <t>MENA , JOSE</t>
  </si>
  <si>
    <t>MENDEZ , IDALIA</t>
  </si>
  <si>
    <t>MENDEZ MOREDA, YANET</t>
  </si>
  <si>
    <t>MENDEZ RODRIGUEZ, JORGE</t>
  </si>
  <si>
    <t>MENDIA, JORGE</t>
  </si>
  <si>
    <t>MENENDEZ, IBRAHIM</t>
  </si>
  <si>
    <t>100 NW 170th St Ste 410</t>
  </si>
  <si>
    <t>(305) 654-6850</t>
  </si>
  <si>
    <t>MESA MENDEZ, MAYDELIS</t>
  </si>
  <si>
    <t>MICHAEL, YURUBI</t>
  </si>
  <si>
    <t>MILLHEISER, PETER</t>
  </si>
  <si>
    <t>2332 Galiano St, Fl 2, Coral Gables, FL</t>
  </si>
  <si>
    <t>33134-5402</t>
  </si>
  <si>
    <t>(337) 991-9276</t>
  </si>
  <si>
    <t>MILTON, JIMENEZ</t>
  </si>
  <si>
    <t>MINKES, JULES</t>
  </si>
  <si>
    <t>9765 Sw 184th St</t>
  </si>
  <si>
    <t>(305) 255-3950</t>
  </si>
  <si>
    <t>9765 SW 184th St</t>
  </si>
  <si>
    <t>MIRANDA VICENTE, OLGA</t>
  </si>
  <si>
    <t>MITHET, NELSON</t>
  </si>
  <si>
    <t>MLESSI H, ALESSANDRA</t>
  </si>
  <si>
    <t>1475 NW 12TH AVE, FL 3, Miami | 1475 NW 12TH AVE, FLR 3, Miami</t>
  </si>
  <si>
    <t>(305) 243-4000 | (305) 243-4000</t>
  </si>
  <si>
    <t>8932 SW 97th Ave Miami, FL 33176</t>
  </si>
  <si>
    <t>MOCK, DANIEL</t>
  </si>
  <si>
    <t>MOLANO, RAYMOND</t>
  </si>
  <si>
    <t>MONTERO, ERIKA</t>
  </si>
  <si>
    <t>MONTERO, JOSE</t>
  </si>
  <si>
    <t>MONTERO, JUAN</t>
  </si>
  <si>
    <t>MONZON, ANTONIO</t>
  </si>
  <si>
    <t>MORA, ANTONIO</t>
  </si>
  <si>
    <t>MORALES OLIVERA, DAGOBERTO</t>
  </si>
  <si>
    <t>MORALES, OSMIN</t>
  </si>
  <si>
    <t>MORENO, JOSE</t>
  </si>
  <si>
    <t>MORO, MARIA</t>
  </si>
  <si>
    <t>NAHAR ARAGAO DE OLIVEIRA, BRUNO</t>
  </si>
  <si>
    <t>NARSD, JORGE</t>
  </si>
  <si>
    <t>NEDD, KESTER</t>
  </si>
  <si>
    <t>NEGRON, MEDINA</t>
  </si>
  <si>
    <t>NELSON, SUSAN</t>
  </si>
  <si>
    <t>NIEVES, PAUL</t>
  </si>
  <si>
    <t>NOGUERA, CARLOS</t>
  </si>
  <si>
    <t>78 Sw 13th Ave Ste 200</t>
  </si>
  <si>
    <t>(305) 642-6966</t>
  </si>
  <si>
    <t>78 SW 55th Avenue Rd Ste 200, Coral Gables, FL</t>
  </si>
  <si>
    <t>305-642-6966</t>
  </si>
  <si>
    <t>NOVA PEREZ, MARIBEL</t>
  </si>
  <si>
    <t>NOVELO, ALEJANDRO</t>
  </si>
  <si>
    <t>NOVOA-VVOGT, PATRICIA C. ARNP</t>
  </si>
  <si>
    <t>NUNEZ S, DENIS</t>
  </si>
  <si>
    <t>OCHOA, MAURE</t>
  </si>
  <si>
    <t>OJEDA, GISELLE</t>
  </si>
  <si>
    <t>OLIV, CARLOS</t>
  </si>
  <si>
    <t>ORDILLAS JORGE, LYNDA</t>
  </si>
  <si>
    <t>OROVIO, LAURA</t>
  </si>
  <si>
    <t>ORTA, FARAH</t>
  </si>
  <si>
    <t>9750 NW 33rd St Ste 109</t>
  </si>
  <si>
    <t>(786) 624-2778</t>
  </si>
  <si>
    <t>ORTEGA, JOSE</t>
  </si>
  <si>
    <t>ORTEGA, MEL</t>
  </si>
  <si>
    <t>955 NW 3rd St, Victoria Nursing and Rehab Center, Miami, FL</t>
  </si>
  <si>
    <t>(305) 548-4020</t>
  </si>
  <si>
    <t>ORTIZ, CARMEN</t>
  </si>
  <si>
    <t>PALACIOS, DALIS</t>
  </si>
  <si>
    <t>PALAYO, ENRIQUE</t>
  </si>
  <si>
    <t>PALAZZO, CARLOS</t>
  </si>
  <si>
    <t>PALMERO, VERONICA</t>
  </si>
  <si>
    <t>351 N LeJeune Rd, Suite 508, Miami, FL</t>
  </si>
  <si>
    <t>(305) 994-1825</t>
  </si>
  <si>
    <t>PALMEROLA, RICARDO</t>
  </si>
  <si>
    <t>PANDO, EMILIO</t>
  </si>
  <si>
    <t>PARKER, RAYMOND</t>
  </si>
  <si>
    <t>PARRA, MARLON</t>
  </si>
  <si>
    <t>PASCUAL-PEREZ, AYLEN</t>
  </si>
  <si>
    <t>PASCUALHERNANDEZ, JOSE</t>
  </si>
  <si>
    <t>PATAKY, ALFREDO</t>
  </si>
  <si>
    <t>PAZOS PEREZ, JOSE</t>
  </si>
  <si>
    <t>PEARL, ROBERT</t>
  </si>
  <si>
    <t>PELAEZ, ANNETTE</t>
  </si>
  <si>
    <t>PENA SALGADO, DUNIA</t>
  </si>
  <si>
    <t>PENA, ALEXIS</t>
  </si>
  <si>
    <t>PENA, ANTONIO ALEXIS</t>
  </si>
  <si>
    <t>PENATE, LUIS</t>
  </si>
  <si>
    <t>PEPIN, MARK</t>
  </si>
  <si>
    <t>PERALTA, MARIA</t>
  </si>
  <si>
    <t>PEREZ DIAZ, BOLIVAR</t>
  </si>
  <si>
    <t>PEREZ ESPINOSA, ELIZABETH</t>
  </si>
  <si>
    <t>PEREZ GARCIA, RENE</t>
  </si>
  <si>
    <t>PEREZ HURTADO, IDANIA</t>
  </si>
  <si>
    <t>PEREZ LANDABURO, RAMON</t>
  </si>
  <si>
    <t>PEREZ PASCUAL, HENDRY</t>
  </si>
  <si>
    <t>PEREZ PEREZ, KADRI</t>
  </si>
  <si>
    <t>PEREZ TIRSE, JOSE</t>
  </si>
  <si>
    <t>PEREZ ZALDIVAR, LESYANI</t>
  </si>
  <si>
    <t>PEREZ, CESAR</t>
  </si>
  <si>
    <t>PEREZ, CRISTINA</t>
  </si>
  <si>
    <t>PEREZ, GISELLE</t>
  </si>
  <si>
    <t>PEREZ, JUAN</t>
  </si>
  <si>
    <t>PEREZ, MIGUEL DE JESUS</t>
  </si>
  <si>
    <t>PEREZ, MIRANDA</t>
  </si>
  <si>
    <t>PEREZ, OLGA</t>
  </si>
  <si>
    <t>PEREZ, REINALDO</t>
  </si>
  <si>
    <t>PEREZ, RUTH</t>
  </si>
  <si>
    <t>PEREZ, SULAY</t>
  </si>
  <si>
    <t>PEREZ, SULEIDYS</t>
  </si>
  <si>
    <t>PEREZ-RIVERA, MAGDALENA</t>
  </si>
  <si>
    <t>PESTANO, ROCIO</t>
  </si>
  <si>
    <t>PIMENTEL, ANA</t>
  </si>
  <si>
    <t>PINEDA, CLAUDIA</t>
  </si>
  <si>
    <t>PINEIRO, JOSE</t>
  </si>
  <si>
    <t>PINEIRO, RICARDO</t>
  </si>
  <si>
    <t>PINERA, ANTONIO</t>
  </si>
  <si>
    <t>PINERO, JOSE</t>
  </si>
  <si>
    <t>7150 W 20th Ave Ste 609</t>
  </si>
  <si>
    <t>(305) 557-9300</t>
  </si>
  <si>
    <t>PIREZ A, FERNANDO</t>
  </si>
  <si>
    <t>PITA JR, JULIO</t>
  </si>
  <si>
    <t>777 E 25TH ST, STE 210, Hialeah</t>
  </si>
  <si>
    <t>(305) 691-3505</t>
  </si>
  <si>
    <t>777 E 25th St, Ste 210, Hialeah, FL 33013</t>
  </si>
  <si>
    <t>777 E 25th St Ste 210, Hialeah, FL</t>
  </si>
  <si>
    <t>305-691-3505</t>
  </si>
  <si>
    <t>PLASENCIA, GUSTAVO</t>
  </si>
  <si>
    <t>PLAYO, ENRIQUE</t>
  </si>
  <si>
    <t>POLANCO, LATOYA</t>
  </si>
  <si>
    <t>POMBO, ANA</t>
  </si>
  <si>
    <t>PONCE, BARBARA</t>
  </si>
  <si>
    <t>4275 N Federal Hwy Ste 410 Fort Lauderdale, FL 33308</t>
  </si>
  <si>
    <t>PRADO, BRYAN</t>
  </si>
  <si>
    <t>PRAGER, RICHARD</t>
  </si>
  <si>
    <t>PRATS , ROBERTO</t>
  </si>
  <si>
    <t>PRIETO, PAUL</t>
  </si>
  <si>
    <t>PUCKETT, LAURA</t>
  </si>
  <si>
    <t>PUGA, ROBERTO</t>
  </si>
  <si>
    <t>PURON BARRERAS, JOSE</t>
  </si>
  <si>
    <t>PURON BARRERAS, JOSE RAMON</t>
  </si>
  <si>
    <t>QUESADA, RAMON</t>
  </si>
  <si>
    <t>(786) 595-0164</t>
  </si>
  <si>
    <t>QUINTANA, JUANA</t>
  </si>
  <si>
    <t>RACHER, DAVID</t>
  </si>
  <si>
    <t>RAMIREZ CALDERON</t>
  </si>
  <si>
    <t>RAMIREZ CALDERON, CARLOS MD</t>
  </si>
  <si>
    <t>RAMIREZ, CARLOS</t>
  </si>
  <si>
    <t>RAMIREZ, FELIX</t>
  </si>
  <si>
    <t>RAMIREZ, LAZARO</t>
  </si>
  <si>
    <t>RAMIREZ, MARCELA</t>
  </si>
  <si>
    <t>RAMIRO, NIEVES</t>
  </si>
  <si>
    <t>8200 Sw 117 Av Miami FL</t>
  </si>
  <si>
    <t>RAMOS CRUZ, ALBERTO</t>
  </si>
  <si>
    <t>RAMOS GONZALEZ , MARGARITA</t>
  </si>
  <si>
    <t>RAMS, HUGO</t>
  </si>
  <si>
    <t>7800 SW 57th Ave, Suite 203, South Miami, FL</t>
  </si>
  <si>
    <t>33143-5528</t>
  </si>
  <si>
    <t>(305) 666-5534</t>
  </si>
  <si>
    <t>RASCO, HECTOR</t>
  </si>
  <si>
    <t>RAY, ALBERT</t>
  </si>
  <si>
    <t>382 NE 191st St # 31143</t>
  </si>
  <si>
    <t>(888) 662-4421</t>
  </si>
  <si>
    <t>REEVES, JAMES</t>
  </si>
  <si>
    <t>REINFELD, HOWARD</t>
  </si>
  <si>
    <t>18260 NE 19th Ave Ste 201</t>
  </si>
  <si>
    <t>(305) 956-9062</t>
  </si>
  <si>
    <t>RENFROW, MICHAEL</t>
  </si>
  <si>
    <t>RENTE, SONIA</t>
  </si>
  <si>
    <t>RESTREPO, JOSE</t>
  </si>
  <si>
    <t>REY, JOSE</t>
  </si>
  <si>
    <t>REYES GAVILAN, JULIO</t>
  </si>
  <si>
    <t>20215 NW 2nd Ave Ste 1</t>
  </si>
  <si>
    <t>REYES, CIRO</t>
  </si>
  <si>
    <t>REYES, JENNIFER</t>
  </si>
  <si>
    <t>RIELO, ARMANDO</t>
  </si>
  <si>
    <t>RIERA, MARIA</t>
  </si>
  <si>
    <t>RINGLER, ADAM</t>
  </si>
  <si>
    <t>RIVAS, AGUSTIN</t>
  </si>
  <si>
    <t>33155-3009</t>
  </si>
  <si>
    <t>RIVERA CORDERO, ROBERTO Dr</t>
  </si>
  <si>
    <t>RIVERA CORDERO, ROBERTO MD</t>
  </si>
  <si>
    <t>RIVERA, MARIA</t>
  </si>
  <si>
    <t>RIVERO, CARLOS</t>
  </si>
  <si>
    <t>RIZO, LUIS</t>
  </si>
  <si>
    <t>RIZZO, THOMAS</t>
  </si>
  <si>
    <t>ROBBINS, DAVID</t>
  </si>
  <si>
    <t>ROBERTS, CHRISTOPHER</t>
  </si>
  <si>
    <t>ROBLES PENA, FRANCES</t>
  </si>
  <si>
    <t>ROCA, ALEJANDRO DR</t>
  </si>
  <si>
    <t>ROCA, LUIS</t>
  </si>
  <si>
    <t>RODRIGUEZ , MARIA</t>
  </si>
  <si>
    <t>RODRIGUEZ FELIZ, JOSE</t>
  </si>
  <si>
    <t>RODRIGUEZ GONZALEZ, ESTEFANIA</t>
  </si>
  <si>
    <t>RODRIGUEZ JANNIE ARNP</t>
  </si>
  <si>
    <t>RODRIGUEZ MORALES, ADALBERTO</t>
  </si>
  <si>
    <t>RODRIGUEZ PAREDES, DAMARYS</t>
  </si>
  <si>
    <t>RODRIGUEZ SANCHEZ, MICHEL</t>
  </si>
  <si>
    <t>RODRIGUEZ, ADRIANA</t>
  </si>
  <si>
    <t>RODRIGUEZ, DAYANA ARNP</t>
  </si>
  <si>
    <t>RODRIGUEZ, FELIX</t>
  </si>
  <si>
    <t>RODRIGUEZ, FIDEL</t>
  </si>
  <si>
    <t>RODRIGUEZ, JESYS LEUNAM</t>
  </si>
  <si>
    <t>RODRIGUEZ, KAREN</t>
  </si>
  <si>
    <t>RODRIGUEZ, LEUMAN</t>
  </si>
  <si>
    <t>RODRIGUEZ, LUIS</t>
  </si>
  <si>
    <t>430 S Dixie Hwy, Ste 207, Coral Gables, FL 33146</t>
  </si>
  <si>
    <t>RODRIGUEZ, MAYLI</t>
  </si>
  <si>
    <t>RODRIGUEZ, RAFAEL</t>
  </si>
  <si>
    <t>RODRIGUEZ, RAMON</t>
  </si>
  <si>
    <t>RODRIGUEZ, RAMON ANTONIO</t>
  </si>
  <si>
    <t>RODRIGUEZ, RENE</t>
  </si>
  <si>
    <t>RODRIGUEZ, ROXANA</t>
  </si>
  <si>
    <t>RODRIGUEZ, SERGIO</t>
  </si>
  <si>
    <t>RODRIGUEZ-MARTELL, JORGE</t>
  </si>
  <si>
    <t>RODROGUEZ, MIGUEL</t>
  </si>
  <si>
    <t>8525 SW 92nd St, Suite C10, Miami, FL</t>
  </si>
  <si>
    <t>33156-7598</t>
  </si>
  <si>
    <t>ROJAS ESPINOSA, DUNIA</t>
  </si>
  <si>
    <t>ROJAS, ANDREINA</t>
  </si>
  <si>
    <t>ROMANO SILVA, AMADA</t>
  </si>
  <si>
    <t>ROMANO, JOSE</t>
  </si>
  <si>
    <t>ROMEL, FIGUEREDO</t>
  </si>
  <si>
    <t>ROMERO BASSO, SANDOR</t>
  </si>
  <si>
    <t>ROMERO, EDUARDO</t>
  </si>
  <si>
    <t>ROSALES, JOSE</t>
  </si>
  <si>
    <t>ROSAS SANTIAGO, ENRIQUE</t>
  </si>
  <si>
    <t>ROSELLI, MICHAEL</t>
  </si>
  <si>
    <t>ROSEN, SETH</t>
  </si>
  <si>
    <t>ROSENBERG, MARIA</t>
  </si>
  <si>
    <t>ROY, ELOY</t>
  </si>
  <si>
    <t>RUBAYO ACOSTA, MELBA</t>
  </si>
  <si>
    <t>RUBINOS, JORGE</t>
  </si>
  <si>
    <t>RUIZ, FRANCISCO</t>
  </si>
  <si>
    <t>RUIZ, JUAN</t>
  </si>
  <si>
    <t>SAAVEDRA, ANGEL</t>
  </si>
  <si>
    <t>SABATES, CARLOS</t>
  </si>
  <si>
    <t>SABUCEDO, ALBERTO J MD</t>
  </si>
  <si>
    <t>SALAZAR, JUAN</t>
  </si>
  <si>
    <t>SAMPSON, STEVEN</t>
  </si>
  <si>
    <t>SAN MIGUEL, MIGUEL</t>
  </si>
  <si>
    <t>SANCHEZ GARCIA, ROBERTO</t>
  </si>
  <si>
    <t>SANCHEZ MASIQUES, OSVALDO M.D.</t>
  </si>
  <si>
    <t>SANCHEZ PEREZ, YAMIRKA</t>
  </si>
  <si>
    <t>SANCHEZ, GEORGE</t>
  </si>
  <si>
    <t>15955 SW 96th St, Ste 307, Miami, FL 33196</t>
  </si>
  <si>
    <t>(305) 468-4191</t>
  </si>
  <si>
    <t>SANCHEZ, JORGE</t>
  </si>
  <si>
    <t>SANCHEZ, MARELYS</t>
  </si>
  <si>
    <t>SANCHEZ, VIVIAN</t>
  </si>
  <si>
    <t>SANCHEZ, WILLIAM</t>
  </si>
  <si>
    <t>SANCHEZ, YURI</t>
  </si>
  <si>
    <t>SANDOVAL L, ANA C</t>
  </si>
  <si>
    <t>SANTANA, IDALMIS</t>
  </si>
  <si>
    <t>SANTOS, ADELAIDA</t>
  </si>
  <si>
    <t>SANTOS, ALEXANDER</t>
  </si>
  <si>
    <t>SANTOS, REMBERTO</t>
  </si>
  <si>
    <t>SASTRE, RAMON</t>
  </si>
  <si>
    <t>SAVANT, ALIX</t>
  </si>
  <si>
    <t>SELDMAN, MICHAEL</t>
  </si>
  <si>
    <t>SERRANO, ENRIQUE ANGEL</t>
  </si>
  <si>
    <t>SERRANO, PEDRO</t>
  </si>
  <si>
    <t>SEVILLA, THOMAS</t>
  </si>
  <si>
    <t>SHAPIRO, CRAIG STEVEN</t>
  </si>
  <si>
    <t>9060 SW 73rd Ct, Miami, FL</t>
  </si>
  <si>
    <t>33156-2961</t>
  </si>
  <si>
    <t>SHAW, JESSE</t>
  </si>
  <si>
    <t>3200 SW 60th Court, Suite 204, Miami, FL</t>
  </si>
  <si>
    <t>33155-4070</t>
  </si>
  <si>
    <t>(305) 661-3171</t>
  </si>
  <si>
    <t>SIERVO, MARIO</t>
  </si>
  <si>
    <t>SILEBI, VANESSA</t>
  </si>
  <si>
    <t>SILVA, EVELYN</t>
  </si>
  <si>
    <t>SILVA, MARIA</t>
  </si>
  <si>
    <t>SIMMONS, KAREN</t>
  </si>
  <si>
    <t>SIMON, JOSE</t>
  </si>
  <si>
    <t>3850 SW 87th Ave, Miami, FL</t>
  </si>
  <si>
    <t>33165-5400</t>
  </si>
  <si>
    <t>SIMON, JUAN</t>
  </si>
  <si>
    <t>SIMON, SEAN</t>
  </si>
  <si>
    <t>SLGADO, LEON</t>
  </si>
  <si>
    <t>SMITH, ERIC</t>
  </si>
  <si>
    <t>SOLIS, ANA</t>
  </si>
  <si>
    <t>SOLTI GRASZ, GABRIEL</t>
  </si>
  <si>
    <t>SOSA MELO, ANDREA MARCELA</t>
  </si>
  <si>
    <t>SOSA, MARCELA</t>
  </si>
  <si>
    <t>7000 SW 97th Ave Ste 120, Miami, FL</t>
  </si>
  <si>
    <t>786-299-5419</t>
  </si>
  <si>
    <t>SOZA, JOSE</t>
  </si>
  <si>
    <t>SPIRER, RICHARD</t>
  </si>
  <si>
    <t>SPORRER, JUSTINM</t>
  </si>
  <si>
    <t>8950 N Kendall Dr, Ste 407W, Miami, FL 33176</t>
  </si>
  <si>
    <t>SRAVIA, OSCAR</t>
  </si>
  <si>
    <t>STARKE, ROBERT</t>
  </si>
  <si>
    <t>3100 SW 62ND AVE, 3109, Miami</t>
  </si>
  <si>
    <t>(305) 662-8386</t>
  </si>
  <si>
    <t>SUAEZ, JORGE</t>
  </si>
  <si>
    <t>SUAREZ, ANTONIO</t>
  </si>
  <si>
    <t>SUAREZ, ARTURO</t>
  </si>
  <si>
    <t>SUAREZ, JOSEDAVID</t>
  </si>
  <si>
    <t>SUAREZ-SARMIENTO, ALFREDO</t>
  </si>
  <si>
    <t>SUESCUM-DIAZ, MARIA</t>
  </si>
  <si>
    <t>TABORA LANDAVERRY, RAUL</t>
  </si>
  <si>
    <t>TAMAYO, IVAN</t>
  </si>
  <si>
    <t>TARRAU, GRETCHELL MARIA</t>
  </si>
  <si>
    <t>TKINS, CHRISTIAN</t>
  </si>
  <si>
    <t>TOIRAC, INDIRA</t>
  </si>
  <si>
    <t>TOLCHIN, RONALD BARTON</t>
  </si>
  <si>
    <t>305-662-2639</t>
  </si>
  <si>
    <t>TOLGYESI, SONIA</t>
  </si>
  <si>
    <t>TOREES , YOLAINE</t>
  </si>
  <si>
    <t>TORES, YOLAINE</t>
  </si>
  <si>
    <t>TORRES ADORNO, MAGDALINE</t>
  </si>
  <si>
    <t>TORRES VIERA, CARLOS</t>
  </si>
  <si>
    <t>TORRES, GUSTAVO</t>
  </si>
  <si>
    <t>TRO, MARCIA</t>
  </si>
  <si>
    <t>ULLOA, JOSE</t>
  </si>
  <si>
    <t>URAKOV, TIMUR</t>
  </si>
  <si>
    <t>1400 NW 12TH AVE, 306, Miami</t>
  </si>
  <si>
    <t>VALDES, MARIA</t>
  </si>
  <si>
    <t>VALDIVIESO DIAZ, VALERIE</t>
  </si>
  <si>
    <t>VALERIO, JOSE EDGARDO</t>
  </si>
  <si>
    <t>VALERIO, MARCOS</t>
  </si>
  <si>
    <t>4100 SW 57th Ave Miami, FL 33155</t>
  </si>
  <si>
    <t>(305) 856-1064</t>
  </si>
  <si>
    <t>VALLADARES EDUARDO, ARNP</t>
  </si>
  <si>
    <t>VALLE, GABRIEL</t>
  </si>
  <si>
    <t>6161 Sunset Dr, Suite C, South Miami, FL</t>
  </si>
  <si>
    <t>33143-5045</t>
  </si>
  <si>
    <t>VANDERBY, ALEXANDER</t>
  </si>
  <si>
    <t>VARA, ALEXANDER</t>
  </si>
  <si>
    <t>VARGAS, CARLOS</t>
  </si>
  <si>
    <t>11440 N Kendall Dr, Ste 212, Miami, FL 33176</t>
  </si>
  <si>
    <t>(305) 596-1844</t>
  </si>
  <si>
    <t>11440 N Kendall Dr Ste 212</t>
  </si>
  <si>
    <t>11440 N Kendall Dr Ste 212, Miami, FL</t>
  </si>
  <si>
    <t>305-596-1844</t>
  </si>
  <si>
    <t>VARGAS, MARCO</t>
  </si>
  <si>
    <t>VASQUEZ SERRANO, ELIZABETH</t>
  </si>
  <si>
    <t>VAZQUEZ, JOSE</t>
  </si>
  <si>
    <t>VAZQUEZ, MIGUEL</t>
  </si>
  <si>
    <t>VEGA, RAMSES Dr.</t>
  </si>
  <si>
    <t>VERA MOSQUEDA, DARLIEN</t>
  </si>
  <si>
    <t>1321 NW 14TH ST, Miami, FL,</t>
  </si>
  <si>
    <t>VERDECIA, ANA</t>
  </si>
  <si>
    <t>VERGES, ROBERTO</t>
  </si>
  <si>
    <t>VERNACE, STEFANIA</t>
  </si>
  <si>
    <t>VICENS, JOSE</t>
  </si>
  <si>
    <t>VILARO , JOSE</t>
  </si>
  <si>
    <t>VILLA, BRIAN</t>
  </si>
  <si>
    <t>VILLA, ENRIQUE</t>
  </si>
  <si>
    <t>VILLA, LUIS</t>
  </si>
  <si>
    <t>VILLABONA, CARMEN VANESSA</t>
  </si>
  <si>
    <t>VILLALON BRITO, JUAN</t>
  </si>
  <si>
    <t>VILLANUEVA JUSTO, M.D.</t>
  </si>
  <si>
    <t>VILLAREAL, ALBERTO</t>
  </si>
  <si>
    <t>VISION, DAVIS</t>
  </si>
  <si>
    <t>VLADIMIR, DIAZ</t>
  </si>
  <si>
    <t>WAYNE, RAYMOND</t>
  </si>
  <si>
    <t>WEISS, EDUARDO</t>
  </si>
  <si>
    <t>WERNER ANDRADE, ORTIZ</t>
  </si>
  <si>
    <t>WEST KENDALL HEALTH</t>
  </si>
  <si>
    <t>13540 SW 124th Avenue Rd, Miami, FL</t>
  </si>
  <si>
    <t>305-253-5100</t>
  </si>
  <si>
    <t>WHITTWELL, AUGUSTO ENRIQUE</t>
  </si>
  <si>
    <t>WITTELS, MICHAEL</t>
  </si>
  <si>
    <t>WOLF, AIZIK</t>
  </si>
  <si>
    <t>WOLKOWICZ, JEFFERY</t>
  </si>
  <si>
    <t>XIQUES, ALEJANDRO</t>
  </si>
  <si>
    <t>YATZKAN, GEORGE</t>
  </si>
  <si>
    <t>YEE HUANG, LAURA</t>
  </si>
  <si>
    <t>YOO, BENJAMIN</t>
  </si>
  <si>
    <t>YOUNG, PERRI ELIZABETH</t>
  </si>
  <si>
    <t>3850 Bird Rd, Suite 201, Miami, FL</t>
  </si>
  <si>
    <t>33146-1515</t>
  </si>
  <si>
    <t>(305) 663-0409</t>
  </si>
  <si>
    <t>YOUSSEF, PAMELA</t>
  </si>
  <si>
    <t>ZAMBRANA</t>
  </si>
  <si>
    <t>ZAMORA, LINDA</t>
  </si>
  <si>
    <t>ZARRAGA, FERNANDO</t>
  </si>
  <si>
    <t>ZARRANZ, ROBERT</t>
  </si>
  <si>
    <t>ZARZA, JUAN CARLOS</t>
  </si>
  <si>
    <t>RAZDAN, SANJAY</t>
  </si>
  <si>
    <t>BEER, NUSEN</t>
  </si>
  <si>
    <t>MONTOYA, LESTER</t>
  </si>
  <si>
    <t>BRISTOL, MILDRED</t>
  </si>
  <si>
    <t>YANES, MAILENE</t>
  </si>
  <si>
    <t>RIVERO, HOMERO</t>
  </si>
  <si>
    <t>OTERO, ANISIA</t>
  </si>
  <si>
    <t>MARIMON, ADRIAN</t>
  </si>
  <si>
    <t>ACEBO SANCHEZ, ILEANA</t>
  </si>
  <si>
    <t>BRUCK, DARREN</t>
  </si>
  <si>
    <t>TALEBI, TONY</t>
  </si>
  <si>
    <t>MONTANE, ISMAEL</t>
  </si>
  <si>
    <t>MAGGIO, YANNA</t>
  </si>
  <si>
    <t>VILLANUEVA, JUSTO</t>
  </si>
  <si>
    <t>CORRALES, JOSSUE</t>
  </si>
  <si>
    <t>MEDRANO, NATALYA</t>
  </si>
  <si>
    <t>VALDES, ARIADNA</t>
  </si>
  <si>
    <t>CALAFELL, YESIM</t>
  </si>
  <si>
    <t>MORONO, LEYDIS</t>
  </si>
  <si>
    <t>CIFUENTES, SIURKY</t>
  </si>
  <si>
    <t>HALPERIN, SCOTT</t>
  </si>
  <si>
    <t>VARKI, JOLLY</t>
  </si>
  <si>
    <t>YANES, CHARLES</t>
  </si>
  <si>
    <t>BIOMEDICAL, ALLIED</t>
  </si>
  <si>
    <t>RIEUMONT, MIRIELA</t>
  </si>
  <si>
    <t>CARDOSO, SUSANA</t>
  </si>
  <si>
    <t>FERGUSSON, ELIZABETH</t>
  </si>
  <si>
    <t>POTTER MELENDEZ, LLOYD</t>
  </si>
  <si>
    <t>STARASVETSKAYA, NATALLIA</t>
  </si>
  <si>
    <t>HOFFLER, CHARLES</t>
  </si>
  <si>
    <t>IRIAS, JAMILET</t>
  </si>
  <si>
    <t>JETTY, AVNISH</t>
  </si>
  <si>
    <t>PORRAS, BLEYDIS</t>
  </si>
  <si>
    <t>BLANCO, ADOLFO</t>
  </si>
  <si>
    <t>LINCHETA, LAZARA</t>
  </si>
  <si>
    <t>BONILLA, YANISSE</t>
  </si>
  <si>
    <t>BISSCHOPS, JULIA</t>
  </si>
  <si>
    <t>LINCHETA, LARITZA</t>
  </si>
  <si>
    <t>VAQUER VILLAZON, YORYANA</t>
  </si>
  <si>
    <t>ABAD, ZOILO</t>
  </si>
  <si>
    <t>PEREIRA, MAIDA</t>
  </si>
  <si>
    <t>PLATA AGUILAR, RICARDO</t>
  </si>
  <si>
    <t>CORDOVI, HANIET</t>
  </si>
  <si>
    <t>ESTRADA, VALENTIN</t>
  </si>
  <si>
    <t>HODGKINS, CHRISTOPHER</t>
  </si>
  <si>
    <t>VERDECIA, DANIA</t>
  </si>
  <si>
    <t>MERINO, PAMELA</t>
  </si>
  <si>
    <t>MAYEDO, MARYURI</t>
  </si>
  <si>
    <t>RITCH, CHAD</t>
  </si>
  <si>
    <t>HOOVER, KEILA</t>
  </si>
  <si>
    <t>ALCOVER, INGRID</t>
  </si>
  <si>
    <t>TARBOUSH, MARAM</t>
  </si>
  <si>
    <t>ACOSTA, ILEANA</t>
  </si>
  <si>
    <t>GUIO REYES, LILIAM</t>
  </si>
  <si>
    <t>BRITO, HILDA</t>
  </si>
  <si>
    <t>KARMIN, RANDYE</t>
  </si>
  <si>
    <t>TOME-QUINTANA, RICARDO</t>
  </si>
  <si>
    <t>BOCALANDRO, GILSIS</t>
  </si>
  <si>
    <t>ZAVERI, VIJAYKUMAR</t>
  </si>
  <si>
    <t>LOEFFLER, CARIDAD</t>
  </si>
  <si>
    <t>NARANJO, JULIAN</t>
  </si>
  <si>
    <t>REY, GLORIA</t>
  </si>
  <si>
    <t>MASCARO, GUARI</t>
  </si>
  <si>
    <t>SIERRA, BISBETH</t>
  </si>
  <si>
    <t>CANAS, NADIA</t>
  </si>
  <si>
    <t>GONGORA, DEILA</t>
  </si>
  <si>
    <t>SILVERMAN, ROBIN</t>
  </si>
  <si>
    <t>ABBASSI, TONY</t>
  </si>
  <si>
    <t>MONTERO, JUANA</t>
  </si>
  <si>
    <t>MORONO, IDAYLIS</t>
  </si>
  <si>
    <t>FERRARA, HUGO</t>
  </si>
  <si>
    <t>BIANCHI, AUSBERTO</t>
  </si>
  <si>
    <t>BETANCOURT, MARILYN</t>
  </si>
  <si>
    <t>AZHAR, ZARA</t>
  </si>
  <si>
    <t>INFANTE, ASELA</t>
  </si>
  <si>
    <t>WHARTON, TOMAS</t>
  </si>
  <si>
    <t>ACOSTA, HEIDY</t>
  </si>
  <si>
    <t>LACOSTA, OLBER</t>
  </si>
  <si>
    <t>ACEBO, WALDO</t>
  </si>
  <si>
    <t>CASTANEDA OSPINA, SERGUEI</t>
  </si>
  <si>
    <t>CASTRO CACERES, ROSA</t>
  </si>
  <si>
    <t>AQUINO, BIENVENIDO</t>
  </si>
  <si>
    <t>MIOBET, STEFANO</t>
  </si>
  <si>
    <t>JOHNSON, ILYA</t>
  </si>
  <si>
    <t>UGUET, NATASHA</t>
  </si>
  <si>
    <t>KAZMI, MARIUM</t>
  </si>
  <si>
    <t>URRIBARRI, NISSETH</t>
  </si>
  <si>
    <t>HERSHMAN, KENNETH</t>
  </si>
  <si>
    <t>BELLI, OLIVIA</t>
  </si>
  <si>
    <t>LUSTGARTEN, MOISES</t>
  </si>
  <si>
    <t>ALLENDE, LEONARDO</t>
  </si>
  <si>
    <t>MORAGAS, AMLZADAY</t>
  </si>
  <si>
    <t>AHUMADA, LEONIDAS</t>
  </si>
  <si>
    <t>CESPEDES, ZULEMA</t>
  </si>
  <si>
    <t>BASADRE, JESSE</t>
  </si>
  <si>
    <t>MONTANO, DAYLENA</t>
  </si>
  <si>
    <t>KRAVECAS, MORRIS</t>
  </si>
  <si>
    <t>QUINTANA, RACIEL</t>
  </si>
  <si>
    <t>HOMMEN, PIETER</t>
  </si>
  <si>
    <t>GALUE, MARLIX</t>
  </si>
  <si>
    <t>CABAN, GREGORIO</t>
  </si>
  <si>
    <t>PERERA, YAMILET</t>
  </si>
  <si>
    <t>GUANCHE, MELISSA</t>
  </si>
  <si>
    <t>MOSQUERA, ROMER</t>
  </si>
  <si>
    <t>ZAYAAS BAZAN, LEONARD</t>
  </si>
  <si>
    <t>FINN, HANA</t>
  </si>
  <si>
    <t>VILLARREAL, ALBERTO</t>
  </si>
  <si>
    <t>BARDINAS, ROGELIO</t>
  </si>
  <si>
    <t>GRENIER, IVANIA</t>
  </si>
  <si>
    <t>KLEM, JACK</t>
  </si>
  <si>
    <t>YGLESIAS, ERNESTO</t>
  </si>
  <si>
    <t>ARGILAGOS, TAMARA</t>
  </si>
  <si>
    <t>ECHEGOYEN, NADIA</t>
  </si>
  <si>
    <t>CUERVO, JEANINE</t>
  </si>
  <si>
    <t>DEMIROZ, KUBRA</t>
  </si>
  <si>
    <t>CERVERA, INGRID</t>
  </si>
  <si>
    <t>STROZIER, SHAINA</t>
  </si>
  <si>
    <t>MANZANARES ANGULO, MARIELA</t>
  </si>
  <si>
    <t>ANDREU, AILEEN</t>
  </si>
  <si>
    <t>LANDAETA, JANUARY</t>
  </si>
  <si>
    <t>TANNENBAUM, STEPHEN</t>
  </si>
  <si>
    <t>ULLOA FANDINO, GISELA</t>
  </si>
  <si>
    <t>PITAN, OLUWOLE</t>
  </si>
  <si>
    <t>GHEILER, EDWARD</t>
  </si>
  <si>
    <t>BENGOA, MILTON</t>
  </si>
  <si>
    <t>BATISTA, OSLAY</t>
  </si>
  <si>
    <t>SHARIAT, BAHBAK</t>
  </si>
  <si>
    <t>PEREIRA, AHMED</t>
  </si>
  <si>
    <t>KOSANOVIC, RADOMIR</t>
  </si>
  <si>
    <t>CLAVELO, GENNER</t>
  </si>
  <si>
    <t>YIP, LAYNA</t>
  </si>
  <si>
    <t>MADRIGAL, IVETTE</t>
  </si>
  <si>
    <t>SENGUL, BUSE</t>
  </si>
  <si>
    <t>SOMOZA, NAIRYS</t>
  </si>
  <si>
    <t>NIEVES, KRISTEN</t>
  </si>
  <si>
    <t>PEREIRA, MARTHA</t>
  </si>
  <si>
    <t>PENENORI, ANAMARIA</t>
  </si>
  <si>
    <t>PERALTA, JUNIOR</t>
  </si>
  <si>
    <t>FADRAGAS CLAVELO, GENNER</t>
  </si>
  <si>
    <t>PARALITICCI, GIOVANNI</t>
  </si>
  <si>
    <t>MATAMOROS, ERNESTO</t>
  </si>
  <si>
    <t>MARISCAL, LIUSKA</t>
  </si>
  <si>
    <t>EVANS, THEODORE</t>
  </si>
  <si>
    <t>CASTRO, KATHARINA</t>
  </si>
  <si>
    <t>ARRIETA, AGUSTIN</t>
  </si>
  <si>
    <t>CARDELLA, ISIDRO</t>
  </si>
  <si>
    <t>ARANDA, FRANK</t>
  </si>
  <si>
    <t>HERRERA, MAURICIO</t>
  </si>
  <si>
    <t>VELASCO, MAXIMILIANO</t>
  </si>
  <si>
    <t>SHEPHARD, KENNETH</t>
  </si>
  <si>
    <t>PATAKY, RODOLFO</t>
  </si>
  <si>
    <t>LLANES, FRANKLIN</t>
  </si>
  <si>
    <t>CINTAS, FIDEL</t>
  </si>
  <si>
    <t>BONNER, WILLIAM</t>
  </si>
  <si>
    <t>DUARDO, YAMIRKA</t>
  </si>
  <si>
    <t>LABRADOR, FEDERICO</t>
  </si>
  <si>
    <t>MORIMON, ADRIAN</t>
  </si>
  <si>
    <t>BETANCOURT, MARTA</t>
  </si>
  <si>
    <t>CARRENO, OCTAVIO</t>
  </si>
  <si>
    <t>ARRAZOLA, ORLANDO</t>
  </si>
  <si>
    <t>BRAVO, KATHERINE</t>
  </si>
  <si>
    <t>ROTHFIELD, ROBERT</t>
  </si>
  <si>
    <t>GOYAL, AKSHAY</t>
  </si>
  <si>
    <t>VILLABONA, CARMEN</t>
  </si>
  <si>
    <t>AGUILERA, LUDMILA</t>
  </si>
  <si>
    <t>JECROIS, PIERRE</t>
  </si>
  <si>
    <t>STANZIOLA, FELIX</t>
  </si>
  <si>
    <t>MION BET, STEFANO</t>
  </si>
  <si>
    <t>CASE, WAYNE</t>
  </si>
  <si>
    <t>BROWN, WILLIAM</t>
  </si>
  <si>
    <t>BUSTAMANTE, EDWARD</t>
  </si>
  <si>
    <t>CHAPMAN, CARY</t>
  </si>
  <si>
    <t>MORCILLO, ILEANA</t>
  </si>
  <si>
    <t>MARCIAL, EDDY</t>
  </si>
  <si>
    <t>VILLOCH PONS, EMILIA</t>
  </si>
  <si>
    <t>ANTOUN, MANAL</t>
  </si>
  <si>
    <t>VAN DER VEN, ALEXANDER</t>
  </si>
  <si>
    <t>CALZADA, TANIA</t>
  </si>
  <si>
    <t>BAITNER, AVI</t>
  </si>
  <si>
    <t>HERNADEZ, REINALDO</t>
  </si>
  <si>
    <t>DORMAN, LAURENCE</t>
  </si>
  <si>
    <t>VASCONCELLOS, ELZA</t>
  </si>
  <si>
    <t>TEXIDOR, VANGIE</t>
  </si>
  <si>
    <t>TOLCHIN, RONALD</t>
  </si>
  <si>
    <t>SILVERMAN, EDWARD</t>
  </si>
  <si>
    <t>HECKER, BEATRICE</t>
  </si>
  <si>
    <t>BLACHAR, LEONARDO</t>
  </si>
  <si>
    <t>MORONO PONCE, IDAYLIS</t>
  </si>
  <si>
    <t>VALENCIA, JUDITH</t>
  </si>
  <si>
    <t>CUBAS, DORIS</t>
  </si>
  <si>
    <t>YANES, MARIEN</t>
  </si>
  <si>
    <t>PICO LARRALDE, DANET</t>
  </si>
  <si>
    <t>MOLINA, ROLANDO</t>
  </si>
  <si>
    <t>JAIRALA, JESSICA</t>
  </si>
  <si>
    <t>ALVAREZ, OLIDAYSI</t>
  </si>
  <si>
    <t>TOME QUINTANA, RICARDO</t>
  </si>
  <si>
    <t>PAULTRE, KRISTOPHER</t>
  </si>
  <si>
    <t>WILLIAMS, GERDA</t>
  </si>
  <si>
    <t>CHEN, LAUREN</t>
  </si>
  <si>
    <t>RAILEY, THOMAS</t>
  </si>
  <si>
    <t>PACHTER, BRIAN</t>
  </si>
  <si>
    <t>ALTAMIRANO, DARIO</t>
  </si>
  <si>
    <t>CUEVA, WILSON</t>
  </si>
  <si>
    <t>MUSA, YAMILY</t>
  </si>
  <si>
    <t>VANI, SHIVANI</t>
  </si>
  <si>
    <t>FIGUERAS, DAURIS</t>
  </si>
  <si>
    <t>HECHTMAN, KEITH</t>
  </si>
  <si>
    <t>HEATHCOTE, ZUZETTE</t>
  </si>
  <si>
    <t>IRIZARRY, MOISES</t>
  </si>
  <si>
    <t>THARKUR, JEREMY</t>
  </si>
  <si>
    <t>NARAYANAN, SUMANA</t>
  </si>
  <si>
    <t>MOREJON, ALCIDES</t>
  </si>
  <si>
    <t>POLLOCK, SOLANGEL</t>
  </si>
  <si>
    <t>BLANCO, JESSICA</t>
  </si>
  <si>
    <t>TEJEIRO, WILLIAM</t>
  </si>
  <si>
    <t>AGUILA, HEIDY</t>
  </si>
  <si>
    <t>ALVAREZ VALDES, NEIZA</t>
  </si>
  <si>
    <t>ZALDIVAR, ROGELIO</t>
  </si>
  <si>
    <t>NENINGER, CELESTINO</t>
  </si>
  <si>
    <t>MARSHALL, DEIRDRE</t>
  </si>
  <si>
    <t>ROCHER, MARAY</t>
  </si>
  <si>
    <t>CABALLERO, RAUL</t>
  </si>
  <si>
    <t>FARIAS, ANTONY</t>
  </si>
  <si>
    <t>VARONA, LARITZA</t>
  </si>
  <si>
    <t>PESANT, OLENIA</t>
  </si>
  <si>
    <t>FIALLO, YILLIAN</t>
  </si>
  <si>
    <t>BEJANY, DARWICH</t>
  </si>
  <si>
    <t>BLANCO, CATHERINE</t>
  </si>
  <si>
    <t>AMADOR, YALENIA</t>
  </si>
  <si>
    <t>HILLMAN, EDWARD</t>
  </si>
  <si>
    <t>MADRIGAL, MICHEL</t>
  </si>
  <si>
    <t>DIAVANTI, JULIAN</t>
  </si>
  <si>
    <t>JUSTI, IDALMYS</t>
  </si>
  <si>
    <t>CLAVELO, ROMULO</t>
  </si>
  <si>
    <t>SABATES, BRAULIO</t>
  </si>
  <si>
    <t>TABOADA, NEYVIS</t>
  </si>
  <si>
    <t>ARNEJO, GIGLIOLA</t>
  </si>
  <si>
    <t>ARNGO, DILLONE</t>
  </si>
  <si>
    <t>GOLDMARK, BRIAN</t>
  </si>
  <si>
    <t>MCLAUGHLIN, EAMON</t>
  </si>
  <si>
    <t>PANSOL, KATHERINE</t>
  </si>
  <si>
    <t>DENHAM, MISHA</t>
  </si>
  <si>
    <t>VIJAYKUMAR, ZAVERI</t>
  </si>
  <si>
    <t>VALDIVIA ASCUNA, ZOILA</t>
  </si>
  <si>
    <t>MATHEW, JUSTIN</t>
  </si>
  <si>
    <t>BELLO, LIDIA</t>
  </si>
  <si>
    <t>FUENTEFRIA, SANDRA</t>
  </si>
  <si>
    <t>KARBASIAN, ZAHRA</t>
  </si>
  <si>
    <t>FINK, RANDY</t>
  </si>
  <si>
    <t>SOLAR, ADRIANE</t>
  </si>
  <si>
    <t>DOMINGUEZ, AKEMY</t>
  </si>
  <si>
    <t>SCHWARTZBARD, ELLEN</t>
  </si>
  <si>
    <t>SIMAN, DEBORAH</t>
  </si>
  <si>
    <t>DI MARE, MABEL</t>
  </si>
  <si>
    <t>SILVERA, HENRY</t>
  </si>
  <si>
    <t>PADRON, CELIA</t>
  </si>
  <si>
    <t>FIALLO, YILIAN</t>
  </si>
  <si>
    <t>CAMACHO, MAILYN</t>
  </si>
  <si>
    <t>GOMEZ, MERCEDES</t>
  </si>
  <si>
    <t>BORDONI, PAOLA</t>
  </si>
  <si>
    <t>CORONEL, GLORIA</t>
  </si>
  <si>
    <t>MUSA, YAMILY MARIE</t>
  </si>
  <si>
    <t>AKHOURI, SHWETA</t>
  </si>
  <si>
    <t>MANSUR, GISELL</t>
  </si>
  <si>
    <t>SANGIOVANNI, THOMAS</t>
  </si>
  <si>
    <t>YOHANNA VAZQUEZ</t>
  </si>
  <si>
    <t>FRIEDMAN, EDEINIA</t>
  </si>
  <si>
    <t>DIMARE, MABEL</t>
  </si>
  <si>
    <t>DIWDY, LORRAINE</t>
  </si>
  <si>
    <t>HERMAMDEZ, LEISLAYN</t>
  </si>
  <si>
    <t>NUSBERGER, GREGOR</t>
  </si>
  <si>
    <t>BAKER, SUSAN</t>
  </si>
  <si>
    <t>VAZQUEZ, LISSETTE</t>
  </si>
  <si>
    <t>VAZQUEZ, YOHANNA</t>
  </si>
  <si>
    <t>MARRERO, CHRISTINE</t>
  </si>
  <si>
    <t>DOMINGUEZ, YAISEL</t>
  </si>
  <si>
    <t>ASKARI, MORAD</t>
  </si>
  <si>
    <t>CUETO, ADELAIDA</t>
  </si>
  <si>
    <t>POTASH, IRWIN</t>
  </si>
  <si>
    <t>AKSHAY, GOYAL</t>
  </si>
  <si>
    <t>WILLIAMS, WAYNE</t>
  </si>
  <si>
    <t>FABELO, YOENNY</t>
  </si>
  <si>
    <t>CAMACHO, MAELYN</t>
  </si>
  <si>
    <t>MITCH GOMEZ, CINDY</t>
  </si>
  <si>
    <t>JEFFREYA, RICH</t>
  </si>
  <si>
    <t>GATA, ISMELIS</t>
  </si>
  <si>
    <t>JANUARY LANDAETA</t>
  </si>
  <si>
    <t>PAREKH, AMRUTA</t>
  </si>
  <si>
    <t>WEINMAN, VITOR</t>
  </si>
  <si>
    <t>RANJITH, RAMASAMY</t>
  </si>
  <si>
    <t>THEODORE, EVANS</t>
  </si>
  <si>
    <t>GOEL, GUNJAN</t>
  </si>
  <si>
    <t>YATHAM,PADMAJA</t>
  </si>
  <si>
    <t>UTTAMCHANDANI, RAJ</t>
  </si>
  <si>
    <t>LASCANO, CHARLES</t>
  </si>
  <si>
    <t>AMINI, HOSSAM</t>
  </si>
  <si>
    <t>LICEA, IRINA</t>
  </si>
  <si>
    <t>SOMODEVILLA, GUILLERMO</t>
  </si>
  <si>
    <t>CARDENAS, SANTIAGO</t>
  </si>
  <si>
    <t>GHANEM, BAHJAT</t>
  </si>
  <si>
    <t>CARRALERO, YOANDRA</t>
  </si>
  <si>
    <t>ECHAGRRUGA, OTONIEL</t>
  </si>
  <si>
    <t>PADRON, YANAREIVYS</t>
  </si>
  <si>
    <t>NAVARRO MARIN, ANIEL</t>
  </si>
  <si>
    <t>LEGASPI, ADRIAN</t>
  </si>
  <si>
    <t>DUARTE, JHONATHAN</t>
  </si>
  <si>
    <t>HORTA, FARAH</t>
  </si>
  <si>
    <t>MARQUEZ, YANEIKY</t>
  </si>
  <si>
    <t>DOMINGUEZ, RENATO</t>
  </si>
  <si>
    <t>CAMPBELL, CECILIO</t>
  </si>
  <si>
    <t>LIU LAI, YUAN</t>
  </si>
  <si>
    <t>GREGORY, MELANIE</t>
  </si>
  <si>
    <t>AGUIRRE, DANIA</t>
  </si>
  <si>
    <t>PAPIR, DANI</t>
  </si>
  <si>
    <t>DUVERNY, GERALDA</t>
  </si>
  <si>
    <t>MONTERO BERNALDEZ, JUANA</t>
  </si>
  <si>
    <t>MILLER, JOYCE</t>
  </si>
  <si>
    <t>VALDES, IVONMY</t>
  </si>
  <si>
    <t>ALEMAN, LISANDY</t>
  </si>
  <si>
    <t>CLEGG, MERJA</t>
  </si>
  <si>
    <t>ECHIZARRAGA, CARMEN</t>
  </si>
  <si>
    <t>ELDERFRAWY, AMEDH</t>
  </si>
  <si>
    <t>KIRKLAND, CORINNE</t>
  </si>
  <si>
    <t>FADRAGAS, GRENIER</t>
  </si>
  <si>
    <t>CARO, MARJORIE</t>
  </si>
  <si>
    <t>MANOHARAN, MURUGESAN</t>
  </si>
  <si>
    <t>CASTA, ANNIE</t>
  </si>
  <si>
    <t>KANTROWITZ, ALLEN</t>
  </si>
  <si>
    <t>AMIN, KATHERINE</t>
  </si>
  <si>
    <t>FORTE, BETTY</t>
  </si>
  <si>
    <t>MONTESERIN, OSIEL</t>
  </si>
  <si>
    <t>BAUER, MISLEN</t>
  </si>
  <si>
    <t>VITALLI, AXIOMI</t>
  </si>
  <si>
    <t>VISLOBOKOVA, ERICA</t>
  </si>
  <si>
    <t>VELASCO, MAXIMO</t>
  </si>
  <si>
    <t>PADRON, BRITTANY</t>
  </si>
  <si>
    <t>RAMIREZ, JACQUELINE</t>
  </si>
  <si>
    <t>ROLDAN, IRENE</t>
  </si>
  <si>
    <t>SANCHEZ, JACQUELINE</t>
  </si>
  <si>
    <t>QUESADA, EDUARDO</t>
  </si>
  <si>
    <t>VAZQUEZ, GUILLERMO</t>
  </si>
  <si>
    <t>NIKFARJAM, AKBAR</t>
  </si>
  <si>
    <t>IGLESIAS, NAYVIS</t>
  </si>
  <si>
    <t>DEFAS, JUNE</t>
  </si>
  <si>
    <t>AMAYA, WILFREDO</t>
  </si>
  <si>
    <t>ARANGO, DILLONE</t>
  </si>
  <si>
    <t>NAHAR, BRUNO</t>
  </si>
  <si>
    <t>RAMAKRISHNA, NAREN</t>
  </si>
  <si>
    <t>IGLESIAS, ALBERTOR</t>
  </si>
  <si>
    <t>SAUMELL, FRANKLIN</t>
  </si>
  <si>
    <t>VALDES, IVOMNY</t>
  </si>
  <si>
    <t>RICHARDS, TAMARA</t>
  </si>
  <si>
    <t>REYS, MARILIN</t>
  </si>
  <si>
    <t>RAMOS, LIBERTAD</t>
  </si>
  <si>
    <t>REINOSA, ODILI</t>
  </si>
  <si>
    <t>KRONBERG, FRANK</t>
  </si>
  <si>
    <t>ZURIARRAIN, ALEXANDER</t>
  </si>
  <si>
    <t>SILBVERMAN, EDWARD</t>
  </si>
  <si>
    <t>MIRANDA, SULEIDYS</t>
  </si>
  <si>
    <t>WEHBE, MARLIN</t>
  </si>
  <si>
    <t>REIG, KRIS</t>
  </si>
  <si>
    <t>TILMAN, MARAH</t>
  </si>
  <si>
    <t>ASENCIO, BRIAN</t>
  </si>
  <si>
    <t>HERRERA, RODOLFO</t>
  </si>
  <si>
    <t>PAVON, FRANK</t>
  </si>
  <si>
    <t>LEBWOHL, NATHAN</t>
  </si>
  <si>
    <t>TROCIER, IDANIA</t>
  </si>
  <si>
    <t>ALEA, TODD</t>
  </si>
  <si>
    <t>GARCIA,JORGE</t>
  </si>
  <si>
    <t>LINARES, DENISSE</t>
  </si>
  <si>
    <t>ASGHAR, JAHANGIR</t>
  </si>
  <si>
    <t>BAEZ, OSVALDO</t>
  </si>
  <si>
    <t>GONZLEZ, GUIDO</t>
  </si>
  <si>
    <t>IBARS, TRAINA</t>
  </si>
  <si>
    <t>YEPES, LAAINA</t>
  </si>
  <si>
    <t>ROSABAL, ORESTES</t>
  </si>
  <si>
    <t>CHERY, STEVENSON</t>
  </si>
  <si>
    <t>BEDELL, JOANNA</t>
  </si>
  <si>
    <t>SENEMAR, JILA</t>
  </si>
  <si>
    <t>PERFETTO, PATRICIA</t>
  </si>
  <si>
    <t>GONGORA VELIZ, MISAEL</t>
  </si>
  <si>
    <t>HEREDO, MARISE</t>
  </si>
  <si>
    <t>LANDETA, JANUARY</t>
  </si>
  <si>
    <t>GUTIRREZ, ESNEIDO</t>
  </si>
  <si>
    <t>MAURI, MONICA</t>
  </si>
  <si>
    <t>TRUJILLO, YANETH</t>
  </si>
  <si>
    <t>KING, ANNIA</t>
  </si>
  <si>
    <t>SALAZAR, JOHANA</t>
  </si>
  <si>
    <t>MESSORE, MARISA</t>
  </si>
  <si>
    <t>KUEBERUWA YATES, ESSIE</t>
  </si>
  <si>
    <t>BENGOA, MELISSA</t>
  </si>
  <si>
    <t>MORFI, MARIBEL</t>
  </si>
  <si>
    <t>FOX, CANDACE</t>
  </si>
  <si>
    <t>MAXIME, MARLY</t>
  </si>
  <si>
    <t>PAREKH, ANISH</t>
  </si>
  <si>
    <t>BARROSO, ULISES</t>
  </si>
  <si>
    <t>SEGAL, ZACHARY</t>
  </si>
  <si>
    <t>LAYNES, LILIANA</t>
  </si>
  <si>
    <t>MANRIQUE, IRIARTE</t>
  </si>
  <si>
    <t>MARIMON, TOMAS</t>
  </si>
  <si>
    <t>MARQUEZ, JULIAN</t>
  </si>
  <si>
    <t>MIJARES, MICHEAL</t>
  </si>
  <si>
    <t>PARK, EMMA</t>
  </si>
  <si>
    <t>SANTIN, ENMA</t>
  </si>
  <si>
    <t>WALKINGTON, CATHERINE</t>
  </si>
  <si>
    <t>BVRITO, HILDA</t>
  </si>
  <si>
    <t>TINEO, YOVANNI</t>
  </si>
  <si>
    <t>LIPSHULTZ, HANNAH</t>
  </si>
  <si>
    <t>RECIO, LILIBETH</t>
  </si>
  <si>
    <t>SABTES, BRAULIO</t>
  </si>
  <si>
    <t>BOSSCHOPS, JULIA</t>
  </si>
  <si>
    <t>ROBAINA, OMART</t>
  </si>
  <si>
    <t>RODRIGUZ, HARLYN</t>
  </si>
  <si>
    <t>LABORDER, RUBER</t>
  </si>
  <si>
    <t>MANZANARES, MARIELA</t>
  </si>
  <si>
    <t>MILIAN, YOSLAINE</t>
  </si>
  <si>
    <t>CARRODEGUAS, LESTER</t>
  </si>
  <si>
    <t>SEPULVEDA, JAIME</t>
  </si>
  <si>
    <t>WRIGHT, TAMARA</t>
  </si>
  <si>
    <t>ALONZO, EVO</t>
  </si>
  <si>
    <t>HUSSAIN, ABIDA</t>
  </si>
  <si>
    <t>MARIUM, FATIMA</t>
  </si>
  <si>
    <t>VALLEJO, ELAINE</t>
  </si>
  <si>
    <t>HANA, FINN</t>
  </si>
  <si>
    <t>CHIN LENN, MARK</t>
  </si>
  <si>
    <t>HORTA BONNIN, FARAH</t>
  </si>
  <si>
    <t>JUSTI, IDALYMS</t>
  </si>
  <si>
    <t>PIMENTEL, LEONID</t>
  </si>
  <si>
    <t>KURZER, ELIECER</t>
  </si>
  <si>
    <t>ARAZOLA, ORLANDO</t>
  </si>
  <si>
    <t>DR. KOHRMAN</t>
  </si>
  <si>
    <t>HUI CHOU, HELEN</t>
  </si>
  <si>
    <t>HOWARD BALKOVITZ, MD</t>
  </si>
  <si>
    <t>BOURZAC, ORLANDO</t>
  </si>
  <si>
    <t>RAZDAN, SHIRIN</t>
  </si>
  <si>
    <t>SAUCO, MAGALY</t>
  </si>
  <si>
    <t>PUNNEN, SANOJ</t>
  </si>
  <si>
    <t>RIVERO FUNDORA, LILIAM</t>
  </si>
  <si>
    <t>MOLINARES, VANINA</t>
  </si>
  <si>
    <t>CASTRO, MARLENE</t>
  </si>
  <si>
    <t>NAVARRO, MARIN, ANIEL</t>
  </si>
  <si>
    <t>LANDA GALINDEZ, AMELIA</t>
  </si>
  <si>
    <t>LICHETA, LARIZA</t>
  </si>
  <si>
    <t>MORANO, JULIETA</t>
  </si>
  <si>
    <t>SANTAMARIA, YURALIS</t>
  </si>
  <si>
    <t>SANTOS, JACQUELINE</t>
  </si>
  <si>
    <t>MITRANI, SALOMON</t>
  </si>
  <si>
    <t>MARICHAL, MABEL</t>
  </si>
  <si>
    <t>FERNANDE, IRIEN</t>
  </si>
  <si>
    <t>HERNANDEZ,ISRAEL</t>
  </si>
  <si>
    <t>NYMPHA, CHARLES</t>
  </si>
  <si>
    <t>LAFAURIE, GERMAN</t>
  </si>
  <si>
    <t>SHAKER, MINA</t>
  </si>
  <si>
    <t>MARCANO, JASSIR</t>
  </si>
  <si>
    <t>VAZQUEZ, DAIMIS</t>
  </si>
  <si>
    <t>SAWH, SEAN</t>
  </si>
  <si>
    <t>GALINANES, EDGAR</t>
  </si>
  <si>
    <t>CORNIEL, MARINO</t>
  </si>
  <si>
    <t>CHAMORRO, EMILIANO</t>
  </si>
  <si>
    <t>GOZALEZ REINA, ELIESER</t>
  </si>
  <si>
    <t>BUSTAMANTE, CARMEN</t>
  </si>
  <si>
    <t>VICENTE, MARISOL</t>
  </si>
  <si>
    <t>MOSQUEDA, LETICIA</t>
  </si>
  <si>
    <t>TRAVIESO, CRISTINA</t>
  </si>
  <si>
    <t>PAREDES, INGRID</t>
  </si>
  <si>
    <t>VIVES, JENIFER</t>
  </si>
  <si>
    <t>GARAVITO, NANETTE</t>
  </si>
  <si>
    <t>BOU NEMER, LAURICE</t>
  </si>
  <si>
    <t>PANDO, EDILIA</t>
  </si>
  <si>
    <t>PUPO, MAYRELY</t>
  </si>
  <si>
    <t>VAZQUEZ, LILIANA</t>
  </si>
  <si>
    <t>REYES TROUNG, ANGELA</t>
  </si>
  <si>
    <t>MORONO, YAMILET</t>
  </si>
  <si>
    <t>MORIYON, MILKO</t>
  </si>
  <si>
    <t>LARRIEU, TESSIE</t>
  </si>
  <si>
    <t>FOUCAULD, FLORENCE</t>
  </si>
  <si>
    <t>ECHEVARRIA, LINA</t>
  </si>
  <si>
    <t>PLICHTA, ANGELA</t>
  </si>
  <si>
    <t>BALLESTEROS, ANAISYS</t>
  </si>
  <si>
    <t>POHUDKA, GABRIELLA</t>
  </si>
  <si>
    <t>BERRIOS, LEANDRA</t>
  </si>
  <si>
    <t>DOUGHERTY, BRIAN</t>
  </si>
  <si>
    <t>LIRMAN, DARIO</t>
  </si>
  <si>
    <t>MARTINZ, RAQUEL</t>
  </si>
  <si>
    <t>LINCHETA, ALICIA</t>
  </si>
  <si>
    <t>ALVARADO MIRANDA, LEYVI</t>
  </si>
  <si>
    <t>CUELLAR, MAURICIO</t>
  </si>
  <si>
    <t>LAWRIE, CHARLES</t>
  </si>
  <si>
    <t>GOTTLIEB, JONATHAN</t>
  </si>
  <si>
    <t>ZAYAS, LEONARD</t>
  </si>
  <si>
    <t>POTTER, LLOYD</t>
  </si>
  <si>
    <t>LEO0N, ZUSELT</t>
  </si>
  <si>
    <t>LEVEILLEE, RAYMOND</t>
  </si>
  <si>
    <t>CURBELLO, KARELL</t>
  </si>
  <si>
    <t>HATTIN, FARID</t>
  </si>
  <si>
    <t>MARGUILLAN, SERGEI</t>
  </si>
  <si>
    <t>BABAEV, ORTAL</t>
  </si>
  <si>
    <t>RUBIO, PRISCILLA</t>
  </si>
  <si>
    <t>NERY, MARILIA</t>
  </si>
  <si>
    <t>BALDARRAGO, GIOVANNA</t>
  </si>
  <si>
    <t>FALDEN, KARISA</t>
  </si>
  <si>
    <t>OTERO, LEANDRO</t>
  </si>
  <si>
    <t>GOLDSMIT, SAMUEL</t>
  </si>
  <si>
    <t>PHILIPPE, ELIZABETH</t>
  </si>
  <si>
    <t>YATHAM, PADMAJA</t>
  </si>
  <si>
    <t>GRIFFITHS, KELLI</t>
  </si>
  <si>
    <t>RIERA, FARE</t>
  </si>
  <si>
    <t>SOLIS, FRANCISO</t>
  </si>
  <si>
    <t>VILLEGAS, JUNIOR GERMAN</t>
  </si>
  <si>
    <t>BARQUERO, RUTH</t>
  </si>
  <si>
    <t>SATYANARAYANA, RAMGOPAL</t>
  </si>
  <si>
    <t>MOHIUDDIN, FAWWAZ</t>
  </si>
  <si>
    <t>ROSS, KAITLIN</t>
  </si>
  <si>
    <t>GONZLEZ, DILCIA</t>
  </si>
  <si>
    <t>ZEPHIR, JOHANNE</t>
  </si>
  <si>
    <t>HENRIQUEZ, LEONARDO</t>
  </si>
  <si>
    <t>FOROSO, LEOPOLDO</t>
  </si>
  <si>
    <t>WHITFIELD, NANCY</t>
  </si>
  <si>
    <t>CARRATE, MARIANEE</t>
  </si>
  <si>
    <t>RODRIGEZ UBINAS, FANNY</t>
  </si>
  <si>
    <t>LIU, YUAN</t>
  </si>
  <si>
    <t>CALFELL, YESIM</t>
  </si>
  <si>
    <t>MONTALVO, EVARISTO</t>
  </si>
  <si>
    <t>PRABHARASITUH, DEREK</t>
  </si>
  <si>
    <t>MANZANO, ERNESTO</t>
  </si>
  <si>
    <t>FRADAGAS CLAVELO, GENNER</t>
  </si>
  <si>
    <t>DIAZZ, MAGDIEL</t>
  </si>
  <si>
    <t>ROSEL, ORLANDO</t>
  </si>
  <si>
    <t>CARBONELL, KERENIA</t>
  </si>
  <si>
    <t>RAJA, HARISH</t>
  </si>
  <si>
    <t>BAQUERIZO, HERNAN</t>
  </si>
  <si>
    <t>VILLEGAS, SERGIO</t>
  </si>
  <si>
    <t>NOTARIO, YENEYSI</t>
  </si>
  <si>
    <t>JAQUEZ, MARISELA</t>
  </si>
  <si>
    <t>TRUY, MARIANELA</t>
  </si>
  <si>
    <t>FIGUEREDO, ISMARY</t>
  </si>
  <si>
    <t>GUTTMANN, IVETTE</t>
  </si>
  <si>
    <t>AGOSTINELLI, CRISTINA</t>
  </si>
  <si>
    <t>RIIOS, MADELAINE</t>
  </si>
  <si>
    <t>BAIXAULI, LIANA</t>
  </si>
  <si>
    <t>VELOZ CALAO, TANIA</t>
  </si>
  <si>
    <t>GOODMAN, KYRA</t>
  </si>
  <si>
    <t>ESQUENAZI, BENNY</t>
  </si>
  <si>
    <t>MURTHY, RASHMI</t>
  </si>
  <si>
    <t>LIZARRAGA, LIZA</t>
  </si>
  <si>
    <t>TILLIAM, MARAH</t>
  </si>
  <si>
    <t>MRIMON. ADRIAN</t>
  </si>
  <si>
    <t>REIMUNT, MIRIELA</t>
  </si>
  <si>
    <t>CARDENAS, ERNESTO</t>
  </si>
  <si>
    <t>BUSATTO, CATHERINE</t>
  </si>
  <si>
    <t>ALARCON, ZHENIA</t>
  </si>
  <si>
    <t>GORDON, CLEOPATRA</t>
  </si>
  <si>
    <t>VERMA, MISHA</t>
  </si>
  <si>
    <t>AGBEYERGE, KINGSLEY</t>
  </si>
  <si>
    <t>BETANCOURT, GABRIEL</t>
  </si>
  <si>
    <t>PERUGORRIA, YAMIRKA</t>
  </si>
  <si>
    <t>PADRON, SEBASTIAN</t>
  </si>
  <si>
    <t>PELAYO, GISELLE</t>
  </si>
  <si>
    <t>BAUZA, IZAELA</t>
  </si>
  <si>
    <t>PAZ, CINTIAA</t>
  </si>
  <si>
    <t>HANABERGH, RODOLFO</t>
  </si>
  <si>
    <t>SANTO, VLADIMIR</t>
  </si>
  <si>
    <t>MANZANAREZ, ALEIDA</t>
  </si>
  <si>
    <t>IGLESIAS, MILADYS</t>
  </si>
  <si>
    <t>COUCEIRO, YUSLEY</t>
  </si>
  <si>
    <t>SANTANDER, TERESITA</t>
  </si>
  <si>
    <t>OSPINA, RACHAEL</t>
  </si>
  <si>
    <t>MIRAQNDA, UBALDO</t>
  </si>
  <si>
    <t>FRANKLIN, JAY</t>
  </si>
  <si>
    <t>DIEZ, BORIS</t>
  </si>
  <si>
    <t>POUJAUB, YAMILKA</t>
  </si>
  <si>
    <t>VILLAR, MARY</t>
  </si>
  <si>
    <t>PUJOL, ISIDRO</t>
  </si>
  <si>
    <t>DELA CALLE, GILDA</t>
  </si>
  <si>
    <t>DOZIER, LAUREN</t>
  </si>
  <si>
    <t>PERABHARSUTH, DEREK</t>
  </si>
  <si>
    <t>LLANES, REY</t>
  </si>
  <si>
    <t>PENERORI, ANAMARIA</t>
  </si>
  <si>
    <t>MCWILLIAMS, GRISEL</t>
  </si>
  <si>
    <t>MACWILLIAM, GRISEL</t>
  </si>
  <si>
    <t>SIERRA CASTILLO, EUGENIA</t>
  </si>
  <si>
    <t>BATISTA, NORMA</t>
  </si>
  <si>
    <t>MCLAURY, NICHOLAS</t>
  </si>
  <si>
    <t>ANTEQUERA, CAROL</t>
  </si>
  <si>
    <t>DOMENECH, ADAMARIS</t>
  </si>
  <si>
    <t>CARBALLO, LEYDI</t>
  </si>
  <si>
    <t>ALCAZAS, EDUARDO</t>
  </si>
  <si>
    <t>POMARES CASTILLO, RENIER</t>
  </si>
  <si>
    <t>COHEN, JACOB</t>
  </si>
  <si>
    <t>TANO, MONIKA</t>
  </si>
  <si>
    <t>SAENZ, REGINA</t>
  </si>
  <si>
    <t>PERNAS, ELENA</t>
  </si>
  <si>
    <t>JORDAN, IVET</t>
  </si>
  <si>
    <t>BHANDARI, AKSHAY</t>
  </si>
  <si>
    <t>LAUTURE, JOCELYNE</t>
  </si>
  <si>
    <t>NAGPAL, VANDU</t>
  </si>
  <si>
    <t>ESQUIVEL, DARWIN</t>
  </si>
  <si>
    <t>MEJIAS, DAMARIS</t>
  </si>
  <si>
    <t>PAPACIOS, LILLIAN</t>
  </si>
  <si>
    <t>GROSS, ZVI</t>
  </si>
  <si>
    <t>VILLANUEVA, ROGELIO</t>
  </si>
  <si>
    <t>FERRIER, YSEMONIQUE</t>
  </si>
  <si>
    <t>PIZARRO, ZUNAY</t>
  </si>
  <si>
    <t>TUVEL, BARRY</t>
  </si>
  <si>
    <t>GONGORA, DELIA</t>
  </si>
  <si>
    <t>GAUTAM, YAGNIK</t>
  </si>
  <si>
    <t>GOYKHMAN, GARY</t>
  </si>
  <si>
    <t>WILEY, JOSLYN</t>
  </si>
  <si>
    <t>PHILLIPS, EAN</t>
  </si>
  <si>
    <t>PHILIPPE, PATRICIA</t>
  </si>
  <si>
    <t>CHANG, OLIVER</t>
  </si>
  <si>
    <t>HENSCHEL, KENNETH</t>
  </si>
  <si>
    <t>HERA GOMEZ, GRIVEL</t>
  </si>
  <si>
    <t>SCHARPIRO, JOEL</t>
  </si>
  <si>
    <t>SCHLEPKO, THOMAS</t>
  </si>
  <si>
    <t>DOSANI, FARAH SAMEEN</t>
  </si>
  <si>
    <t>SELCT, HOSPT</t>
  </si>
  <si>
    <t>MORLAN, LAUREN</t>
  </si>
  <si>
    <t>LURIE, SUSAN</t>
  </si>
  <si>
    <t>MORRISON, RACHAEL</t>
  </si>
  <si>
    <t>DAVIS, WILLIAM</t>
  </si>
  <si>
    <t>MOLINARO, JEFFREY</t>
  </si>
  <si>
    <t>ROQUE, NORMA</t>
  </si>
  <si>
    <t>MCCARTHY, LIAM</t>
  </si>
  <si>
    <t>DEPENA, FRANK</t>
  </si>
  <si>
    <t>MBENZA, DIDIER</t>
  </si>
  <si>
    <t>SALDANA, ARIN</t>
  </si>
  <si>
    <t>BAZILE, ANICK</t>
  </si>
  <si>
    <t>DECESPEDES ESCOBIO, CAROLINA</t>
  </si>
  <si>
    <t>COX, ERICA</t>
  </si>
  <si>
    <t>BREWTON, NICHOLE</t>
  </si>
  <si>
    <t>RAJPAL, GETTAMD</t>
  </si>
  <si>
    <t>TINOCO, LORENA</t>
  </si>
  <si>
    <t>LEREBOURS, FRANTZ</t>
  </si>
  <si>
    <t>BROWN, SANDRA</t>
  </si>
  <si>
    <t>RIUMONT, MIRIELA</t>
  </si>
  <si>
    <t>ESPINOSA, SANDY</t>
  </si>
  <si>
    <t>SULTAN, HASHEM</t>
  </si>
  <si>
    <t>EXPOSITO, AMARO</t>
  </si>
  <si>
    <t>THOMPSON, CHRISTINE</t>
  </si>
  <si>
    <t>NEGRIN MARRERO, RICARDO</t>
  </si>
  <si>
    <t>ABAD, ENZO</t>
  </si>
  <si>
    <t>ABIDA, HUSSAIN</t>
  </si>
  <si>
    <t>ABINADER, AZAREL</t>
  </si>
  <si>
    <t>ABOUEKDE, DANNY</t>
  </si>
  <si>
    <t>AGBEYEGBE, KINGSLEY</t>
  </si>
  <si>
    <t>AGUILAR, GRICEL</t>
  </si>
  <si>
    <t>AGUIRRE, ECHEVARRIA</t>
  </si>
  <si>
    <t>ALAYO, VILLALOBOS</t>
  </si>
  <si>
    <t>ALCIDES, MOREJON</t>
  </si>
  <si>
    <t>ALDABBAGH, SIDIQ</t>
  </si>
  <si>
    <t>ALEN, ZOILA</t>
  </si>
  <si>
    <t>ALFONSO SILVA, IVETTE</t>
  </si>
  <si>
    <t>ALFONSO, AGUSTIN</t>
  </si>
  <si>
    <t>ALMODOVAR, LEDA</t>
  </si>
  <si>
    <t>ALMODOVAR-ALZUGARAY LEDA</t>
  </si>
  <si>
    <t>ALVAREZ, CHRISTINA</t>
  </si>
  <si>
    <t>ANIDO, GRISEL</t>
  </si>
  <si>
    <t>ARGUELLO, OFILIO</t>
  </si>
  <si>
    <t>ARMAS, MARGARITA</t>
  </si>
  <si>
    <t>ARNEJO, GIGLIOJA</t>
  </si>
  <si>
    <t>ARTUROI</t>
  </si>
  <si>
    <t>AVELINO, MADORSKY</t>
  </si>
  <si>
    <t>AYRA, THALIA</t>
  </si>
  <si>
    <t>BADOSA, MAYLIN</t>
  </si>
  <si>
    <t>BADRISA, ROSELIND</t>
  </si>
  <si>
    <t>BAHJAT GHANEM</t>
  </si>
  <si>
    <t>BALUJA SOLEDAD, JAQUELINE</t>
  </si>
  <si>
    <t>BALUJA, JAQUELINE APRN</t>
  </si>
  <si>
    <t>BARDAWIL, TAREK</t>
  </si>
  <si>
    <t>BARDINAS, ROGELIO Dr</t>
  </si>
  <si>
    <t>BBENCOMO, ROSABEL</t>
  </si>
  <si>
    <t>BEDELL, SARAH</t>
  </si>
  <si>
    <t>BEHNCKE, SOFIA</t>
  </si>
  <si>
    <t>BELLO, GUILLERMO</t>
  </si>
  <si>
    <t>BEMHARD, BRIJBAY</t>
  </si>
  <si>
    <t>BENECHE, JOSY</t>
  </si>
  <si>
    <t>BENITEZ, ANIA</t>
  </si>
  <si>
    <t>BERMUDES, LIDIA</t>
  </si>
  <si>
    <t>BISHOP, JULIA</t>
  </si>
  <si>
    <t>BLINSKI, DARRYL</t>
  </si>
  <si>
    <t>BOLUFER, BENJAMIN</t>
  </si>
  <si>
    <t>BOURKE, ALBA</t>
  </si>
  <si>
    <t>BOYETT, TIMOTHY</t>
  </si>
  <si>
    <t>BRATTER, JONATHAN</t>
  </si>
  <si>
    <t>BRAVO, DALIBEL</t>
  </si>
  <si>
    <t>BRISTOW, SANDEE</t>
  </si>
  <si>
    <t>BRUSOVANIK, GEORGIY</t>
  </si>
  <si>
    <t>BUSTILLO, HORTENCIA</t>
  </si>
  <si>
    <t>CABALLERO, DANIELA</t>
  </si>
  <si>
    <t>CABANAUGH, MICJHAEL</t>
  </si>
  <si>
    <t>CALAFELL, JOEL</t>
  </si>
  <si>
    <t>CALLE, GILDA</t>
  </si>
  <si>
    <t>CALVINO, LAZRO</t>
  </si>
  <si>
    <t>CARDONA, ANTONIOI</t>
  </si>
  <si>
    <t>CARDOZA, SIRAC</t>
  </si>
  <si>
    <t>CARMENATE, ALIUSKA</t>
  </si>
  <si>
    <t>CARMONA, DANIA</t>
  </si>
  <si>
    <t>CARRASQUILLO, IOLVEEN</t>
  </si>
  <si>
    <t>CARRAZANA, AGDAMIS</t>
  </si>
  <si>
    <t>CASTANEDA, ANAMARIA</t>
  </si>
  <si>
    <t>CASTELLANOS, NELSON</t>
  </si>
  <si>
    <t>CEDENO, JEANNE</t>
  </si>
  <si>
    <t>CEDENO, LILIANA</t>
  </si>
  <si>
    <t>CESPEDES, MERIDA</t>
  </si>
  <si>
    <t>CHAAYA, GERARD</t>
  </si>
  <si>
    <t>CHAGANI, LAILA</t>
  </si>
  <si>
    <t>CHAHINE, BASSEM</t>
  </si>
  <si>
    <t>CHAMBLISS HUGGINS, SHAQUAN</t>
  </si>
  <si>
    <t>CHARLES, JEAN PHILIPPE</t>
  </si>
  <si>
    <t>CHAUDHRY, ABID</t>
  </si>
  <si>
    <t>CHION FONG, FELIX</t>
  </si>
  <si>
    <t>CHUA, WILLY</t>
  </si>
  <si>
    <t>CLAVERO, VIVIAN</t>
  </si>
  <si>
    <t>COLLAZO, MARIANELA</t>
  </si>
  <si>
    <t>COLON , ENNIO</t>
  </si>
  <si>
    <t>COLON RENTA, MELBA</t>
  </si>
  <si>
    <t>CONNELL, CATHERINE</t>
  </si>
  <si>
    <t>CORTINES, BIBIANA</t>
  </si>
  <si>
    <t>CUSNIR, MIKE</t>
  </si>
  <si>
    <t>DAHDAH, NAIM</t>
  </si>
  <si>
    <t>DAREUS, KETIA</t>
  </si>
  <si>
    <t>DEULOFEU, JACQUELINE</t>
  </si>
  <si>
    <t>DIAZ,JACQUELINE</t>
  </si>
  <si>
    <t>DOMINGUEZ, MILEYDIS</t>
  </si>
  <si>
    <t>DR NAIR</t>
  </si>
  <si>
    <t>EASTERLING, KENNETH</t>
  </si>
  <si>
    <t>EDILIA PANDO, APRN</t>
  </si>
  <si>
    <t>ELLIOTT, AMANDA</t>
  </si>
  <si>
    <t>ELOI, EMMANUEL</t>
  </si>
  <si>
    <t>ENRIQUEZ, ODELAISYS</t>
  </si>
  <si>
    <t>ENRIQUEZ, YOEL</t>
  </si>
  <si>
    <t>ERNESTE, FLORANNE</t>
  </si>
  <si>
    <t>ESTEVEZ, ALAIN</t>
  </si>
  <si>
    <t>ESTEVEZ, FRANK</t>
  </si>
  <si>
    <t>ESTEVEZ, YAILI</t>
  </si>
  <si>
    <t>EXPOSITO, MILDRED</t>
  </si>
  <si>
    <t>FALCON, DECEASED</t>
  </si>
  <si>
    <t>FALDON, KARISE</t>
  </si>
  <si>
    <t>FARDALES, MARICELA</t>
  </si>
  <si>
    <t>FAYIGA, ADEBAYO</t>
  </si>
  <si>
    <t>FIDALGO, EDWARD</t>
  </si>
  <si>
    <t>FILSON, CHAD</t>
  </si>
  <si>
    <t>FONSECA, GUILLERMO</t>
  </si>
  <si>
    <t>FONTELA, GISELLE</t>
  </si>
  <si>
    <t>FRASER, MARIKA</t>
  </si>
  <si>
    <t>FULLER, MYRON</t>
  </si>
  <si>
    <t>GABALDON, ABNER</t>
  </si>
  <si>
    <t>GALLEGOS, LUCY</t>
  </si>
  <si>
    <t>GALLEGOS, SUSAN</t>
  </si>
  <si>
    <t>GALVAN- VERA, ELISEL</t>
  </si>
  <si>
    <t>GANEM, KATHERINE</t>
  </si>
  <si>
    <t>GELBER, EDWARDC</t>
  </si>
  <si>
    <t>GIBSON, JEFFREY</t>
  </si>
  <si>
    <t>GILBERD, HILA</t>
  </si>
  <si>
    <t>GLIGICH, OLEG</t>
  </si>
  <si>
    <t>GODELIER, JONATHAN</t>
  </si>
  <si>
    <t>GOMEZ, EDDUNIO</t>
  </si>
  <si>
    <t>GONGORA, MISAEL</t>
  </si>
  <si>
    <t>GOODRICH, AIXA</t>
  </si>
  <si>
    <t>GORELIK, MARINA</t>
  </si>
  <si>
    <t>GOUSSE, ANGELO</t>
  </si>
  <si>
    <t>GRANADA SOLIS, CATALINA</t>
  </si>
  <si>
    <t>GREEN, DOLLIE</t>
  </si>
  <si>
    <t>GRIECO, PRESTON</t>
  </si>
  <si>
    <t>GRILLO, AYSSA</t>
  </si>
  <si>
    <t>GUTIEREZ, ROBERT</t>
  </si>
  <si>
    <t>GUTIERREZ, ELIZABETH</t>
  </si>
  <si>
    <t>HACHE, RAYSA</t>
  </si>
  <si>
    <t>HANSRA, DAMIEN</t>
  </si>
  <si>
    <t>HAWATMEH, ZIAD</t>
  </si>
  <si>
    <t>HERKOWRTZ, BRAD</t>
  </si>
  <si>
    <t>HERNANDZ, SANDRO</t>
  </si>
  <si>
    <t>HERRERA, DANIELA</t>
  </si>
  <si>
    <t>HILL, CHARITY</t>
  </si>
  <si>
    <t>HOFFLER, EDWARD</t>
  </si>
  <si>
    <t>HOMER, DANA</t>
  </si>
  <si>
    <t>HUSSAIN, ASRA</t>
  </si>
  <si>
    <t>IGLESIA, ERNESTO</t>
  </si>
  <si>
    <t>IGLESIAS, ROGELIO</t>
  </si>
  <si>
    <t>ISHOOF, SABRIYA</t>
  </si>
  <si>
    <t>IZARRAGUIRRE</t>
  </si>
  <si>
    <t>JACKSON, LETICIA</t>
  </si>
  <si>
    <t>JACOBSON, ROBERT</t>
  </si>
  <si>
    <t>JI, LUNAN</t>
  </si>
  <si>
    <t>JORDAN, CHARLES</t>
  </si>
  <si>
    <t>KAIRUZ, TAMARA</t>
  </si>
  <si>
    <t>KARELYS, PAYRET</t>
  </si>
  <si>
    <t>KARSENTI, REBECCA</t>
  </si>
  <si>
    <t>KING. ANNIA</t>
  </si>
  <si>
    <t>KINI, REKHA</t>
  </si>
  <si>
    <t>KROMBERG, FRANK MD.</t>
  </si>
  <si>
    <t>LAKE, NORMA</t>
  </si>
  <si>
    <t>LAM, MEYLIN</t>
  </si>
  <si>
    <t>LAMAZARES, SONIA</t>
  </si>
  <si>
    <t>LASNER, TODD</t>
  </si>
  <si>
    <t>LAVINIU, ANGHEL</t>
  </si>
  <si>
    <t>LAWSON, NURIA</t>
  </si>
  <si>
    <t>LAYNA, YIP</t>
  </si>
  <si>
    <t>LEBEN, BOBBI</t>
  </si>
  <si>
    <t>LEONORE, NAOMIE</t>
  </si>
  <si>
    <t>LEVINE, CORINA</t>
  </si>
  <si>
    <t>LIEVANO, GUILLERMO</t>
  </si>
  <si>
    <t>LLANES, BARBARA</t>
  </si>
  <si>
    <t>LLENSE, MIREYA</t>
  </si>
  <si>
    <t>MACIAS, TOMMY</t>
  </si>
  <si>
    <t>MACWILLIAMS, GRISEL</t>
  </si>
  <si>
    <t>MAHL, CHARLES</t>
  </si>
  <si>
    <t>MAINARDI, MAYRA</t>
  </si>
  <si>
    <t>MAIQUEZ, ADONIS</t>
  </si>
  <si>
    <t>MAROTTA, MABEL</t>
  </si>
  <si>
    <t>MARRACCINI, LINDA</t>
  </si>
  <si>
    <t>MAS, LETICIA</t>
  </si>
  <si>
    <t>MATHURIN, ESTELA</t>
  </si>
  <si>
    <t>MATTOS, GAMALIEL</t>
  </si>
  <si>
    <t>MAUREEN, PHILIPE</t>
  </si>
  <si>
    <t>MCCORMACK, ELIZABETH</t>
  </si>
  <si>
    <t>MCLANE, CAROLE</t>
  </si>
  <si>
    <t>MD, BOFULER</t>
  </si>
  <si>
    <t>MD, BOLUFE</t>
  </si>
  <si>
    <t>MENDEZ CLAY, ROSANNA</t>
  </si>
  <si>
    <t>MILTON, BENGOA</t>
  </si>
  <si>
    <t>MINAS, TOM</t>
  </si>
  <si>
    <t>MOC, CHYNA</t>
  </si>
  <si>
    <t>MOLINA, NIGEL</t>
  </si>
  <si>
    <t>MORA TEJEDA, IRIS</t>
  </si>
  <si>
    <t>MOREJON, DAYANA</t>
  </si>
  <si>
    <t>MORRISA KRAVECAS</t>
  </si>
  <si>
    <t>MOSCOSO, BARBARA</t>
  </si>
  <si>
    <t>MOSQUEDA, DARLIEN</t>
  </si>
  <si>
    <t>MOUW, GRAHAM</t>
  </si>
  <si>
    <t>MOYA, YUNIET</t>
  </si>
  <si>
    <t>MRO, MAMMO</t>
  </si>
  <si>
    <t>NAVARRO,JUDITH</t>
  </si>
  <si>
    <t>NCRERA, PAULI</t>
  </si>
  <si>
    <t>NEGRETTE, JOAQUIN</t>
  </si>
  <si>
    <t>NOAL YANES, SISY</t>
  </si>
  <si>
    <t>NOLTE, ANNE</t>
  </si>
  <si>
    <t>NUNEZ, CRISTIAN</t>
  </si>
  <si>
    <t>OLUPONA, BAMIDELE</t>
  </si>
  <si>
    <t>ONZALEZ, KATIUSKA</t>
  </si>
  <si>
    <t>OSORIO, GABRIEL</t>
  </si>
  <si>
    <t>OVIEDO, RAIDEL</t>
  </si>
  <si>
    <t>PANECA ARNAIZ, YULIET</t>
  </si>
  <si>
    <t>PANTALEON, ELIZABETH</t>
  </si>
  <si>
    <t>PARASKOS, LARA</t>
  </si>
  <si>
    <t>PASCUAL, ELIZABETH</t>
  </si>
  <si>
    <t>PASCUAL, ESTILITA</t>
  </si>
  <si>
    <t>PAYRET, KARELYS</t>
  </si>
  <si>
    <t>PENUELA, MARILYN</t>
  </si>
  <si>
    <t>PEREA, MAIDA</t>
  </si>
  <si>
    <t>PERRERA, GUIBEL</t>
  </si>
  <si>
    <t>PETERSEN, KYLE</t>
  </si>
  <si>
    <t>PHILLIPS, EDWARD</t>
  </si>
  <si>
    <t>PIETRI MATTEI, KEYSHA</t>
  </si>
  <si>
    <t>PINEDA-VELEZ, ARMANDO</t>
  </si>
  <si>
    <t>PINELO, GUILLERMO</t>
  </si>
  <si>
    <t>PLASTINI, TRISHA</t>
  </si>
  <si>
    <t>POHJA, ERVIN</t>
  </si>
  <si>
    <t>POLLYANNA, REEVES</t>
  </si>
  <si>
    <t>POONAWALA, HUSEIN</t>
  </si>
  <si>
    <t>PORRAS, JACQUELINE</t>
  </si>
  <si>
    <t>PORTELA, DAMIAN</t>
  </si>
  <si>
    <t>PORTNOY, WILLIAM</t>
  </si>
  <si>
    <t>POU, CELIO</t>
  </si>
  <si>
    <t>PRINCE, TRICIA</t>
  </si>
  <si>
    <t>QUICENO, JOLI</t>
  </si>
  <si>
    <t>QUILES CASTILLO, CAROLINE</t>
  </si>
  <si>
    <t>QUINTANA, AMRIA</t>
  </si>
  <si>
    <t>QUINTANA, CHRISTIAN</t>
  </si>
  <si>
    <t>RABINOWITS, GUILHERME</t>
  </si>
  <si>
    <t>RANGEL, ARAMY</t>
  </si>
  <si>
    <t>REIUMONT, MIRIELA</t>
  </si>
  <si>
    <t>REMY, CARINE</t>
  </si>
  <si>
    <t>RESTREPO, BIBIANA</t>
  </si>
  <si>
    <t>REUMONT, MIRIELA</t>
  </si>
  <si>
    <t>REY, DEMIS</t>
  </si>
  <si>
    <t>REYES MIRANDA, ENIO</t>
  </si>
  <si>
    <t>REYES, RHEINCHARD</t>
  </si>
  <si>
    <t>RIERA, ZUYLAN</t>
  </si>
  <si>
    <t>RISE, EDWIND</t>
  </si>
  <si>
    <t>RIVERON, RAISA</t>
  </si>
  <si>
    <t>RIVES, ELVIRA</t>
  </si>
  <si>
    <t>ROBAINA, ANELYN</t>
  </si>
  <si>
    <t>RODRIGUYEZ, HARLYN</t>
  </si>
  <si>
    <t>ROLDAN, JESSICA</t>
  </si>
  <si>
    <t>ROMER MOSQUERA, MD</t>
  </si>
  <si>
    <t>ROSENBERG</t>
  </si>
  <si>
    <t>ROSSEL, ORLANDO</t>
  </si>
  <si>
    <t>ROTEMBERG, SILVIA</t>
  </si>
  <si>
    <t>ROUNDER, LEONARD</t>
  </si>
  <si>
    <t>RUBIO, DAYANA</t>
  </si>
  <si>
    <t>SADEGHI, PAYMAN</t>
  </si>
  <si>
    <t>SALAZAR, GIVETTE</t>
  </si>
  <si>
    <t>SALCEDO SAMPER, GINA</t>
  </si>
  <si>
    <t>SALDANA, AHN</t>
  </si>
  <si>
    <t>SAN ROMAN PARRADO, DIANELYS</t>
  </si>
  <si>
    <t>SANABRIA, LILLIAM</t>
  </si>
  <si>
    <t>SANDMAN, YEKUTIEL</t>
  </si>
  <si>
    <t>SANTACLARA, YDANIA</t>
  </si>
  <si>
    <t>SANTIAGO, ROSANGEL</t>
  </si>
  <si>
    <t>SANTOS, GUILLERMO</t>
  </si>
  <si>
    <t>SANWAL, CHANDRA</t>
  </si>
  <si>
    <t>SARANTOPOULOS, KONSTANTINO</t>
  </si>
  <si>
    <t>SARANTOPOULOS, KONSTANTINOS</t>
  </si>
  <si>
    <t>SCHAPIRO, BARRY</t>
  </si>
  <si>
    <t>SCHAPIRO, JOEL MD</t>
  </si>
  <si>
    <t>SCOTT, KATZMAN</t>
  </si>
  <si>
    <t>SCUDERI, GAETANO</t>
  </si>
  <si>
    <t>SEIDE, ROSE MARY</t>
  </si>
  <si>
    <t>SHAO, TONY</t>
  </si>
  <si>
    <t>SHEN , MICHEAL</t>
  </si>
  <si>
    <t>SHER, JERRY</t>
  </si>
  <si>
    <t>SHIELDS JIMENEZ, EILEEN</t>
  </si>
  <si>
    <t>SIOMIN, VITALY</t>
  </si>
  <si>
    <t>SMITH, REBEKAH</t>
  </si>
  <si>
    <t>SPIEGELMAN, LARRY</t>
  </si>
  <si>
    <t>STANDEFER, JULIA</t>
  </si>
  <si>
    <t>STROZIER, JEANIE</t>
  </si>
  <si>
    <t>SULTANA, NAYEEMA</t>
  </si>
  <si>
    <t>TALATI, RAJA</t>
  </si>
  <si>
    <t>TEANO, CZARINA</t>
  </si>
  <si>
    <t>TEIJEIRO, MADBEL</t>
  </si>
  <si>
    <t>THOMPSON, MARSHA</t>
  </si>
  <si>
    <t>THOTTAM, JUSTIN</t>
  </si>
  <si>
    <t>TIRADO, AUGUSTO</t>
  </si>
  <si>
    <t>TRAVIESO, DORISLEY</t>
  </si>
  <si>
    <t>TURCIOS, ALEXANDRA ELIBETH</t>
  </si>
  <si>
    <t>UNKNOWN</t>
  </si>
  <si>
    <t>VALDES , IRINA</t>
  </si>
  <si>
    <t>VALDES, ADALBERTO</t>
  </si>
  <si>
    <t>VALDES, IRINA</t>
  </si>
  <si>
    <t>VARGES, GINA</t>
  </si>
  <si>
    <t>VARONA, KRISTEL</t>
  </si>
  <si>
    <t>VASUDEVAN, VANITHA</t>
  </si>
  <si>
    <t>VAZQUEZ, GLADYS</t>
  </si>
  <si>
    <t>VAZQUEZ, SUSEL</t>
  </si>
  <si>
    <t>VENTURA, BARBARA</t>
  </si>
  <si>
    <t>VERA GALVAN, ELISEL</t>
  </si>
  <si>
    <t>VICENTE, OLGA</t>
  </si>
  <si>
    <t>VIDAL, LIZET</t>
  </si>
  <si>
    <t>VIG, AVNEET</t>
  </si>
  <si>
    <t>VIGOA, JESSICA PAC</t>
  </si>
  <si>
    <t>VILLANUEVA, JUSTO DR</t>
  </si>
  <si>
    <t>VILLOCH, CHARLES</t>
  </si>
  <si>
    <t>VILLOCH, CHRISTINE</t>
  </si>
  <si>
    <t>VIRANI, ANNA</t>
  </si>
  <si>
    <t>VIVALDI, GISELLE</t>
  </si>
  <si>
    <t>WAHID, ANILA</t>
  </si>
  <si>
    <t>WALKER, YVONNE</t>
  </si>
  <si>
    <t>WATANABE, MARISELA</t>
  </si>
  <si>
    <t>WEINBERG, MITCHELL</t>
  </si>
  <si>
    <t>YAGNIK, GAUTAM</t>
  </si>
  <si>
    <t>YANES, GIRALT</t>
  </si>
  <si>
    <t>YANES, MARLENE</t>
  </si>
  <si>
    <t>YANES, MERCEES</t>
  </si>
  <si>
    <t>YANEZ, GIRALT</t>
  </si>
  <si>
    <t>YAPOR, ARACELI</t>
  </si>
  <si>
    <t>YEP, LAINA</t>
  </si>
  <si>
    <t>YERA, YANETTE</t>
  </si>
  <si>
    <t>YOUNG, SYLVIA</t>
  </si>
  <si>
    <t>YOUNIS, RAMIZ</t>
  </si>
  <si>
    <t>ZAMBRANA, FRANTISEV</t>
  </si>
  <si>
    <t>ZAMBRANA, LINDA</t>
  </si>
  <si>
    <t>ZAND, HESSAME</t>
  </si>
  <si>
    <t>ZANELOTTI, AUSTIN</t>
  </si>
  <si>
    <t>Procedure</t>
  </si>
  <si>
    <t>Prioritization Index Procedure</t>
  </si>
  <si>
    <t>SL</t>
  </si>
  <si>
    <t>CARDIO PET</t>
  </si>
  <si>
    <t>MAMMO</t>
  </si>
  <si>
    <t>CT</t>
  </si>
  <si>
    <t>PT</t>
  </si>
  <si>
    <t>NCS</t>
  </si>
  <si>
    <t>EEG</t>
  </si>
  <si>
    <t>Latitude</t>
  </si>
  <si>
    <t>Longitude</t>
  </si>
  <si>
    <t>Max Referrals per Month</t>
  </si>
  <si>
    <t>Winsorized Profitability</t>
  </si>
  <si>
    <t>Normalized Profitability</t>
  </si>
  <si>
    <t>General Prioritization Index</t>
  </si>
  <si>
    <t>ALFONSO, JAVIER</t>
  </si>
  <si>
    <t>LLANOS, MARIA</t>
  </si>
  <si>
    <t>BENCOMO, ROSABEL</t>
  </si>
  <si>
    <t>MONTES DE OCA PINEDA, JENNY</t>
  </si>
  <si>
    <t>GARCIA, ROBERTO</t>
  </si>
  <si>
    <t>TORRES HERNANDEZ, JAVIER</t>
  </si>
  <si>
    <t>PINEIRO H, RICARDO</t>
  </si>
  <si>
    <t>TURIENZO, YORYELYS</t>
  </si>
  <si>
    <t>ESQUENAZI, ALBERTO</t>
  </si>
  <si>
    <t>RIVERO MARRERO, KAILEN</t>
  </si>
  <si>
    <t>FERNANDEZ PUJOL, MARGARITA</t>
  </si>
  <si>
    <t>RODRIGUEZ MARTEL, JORGE</t>
  </si>
  <si>
    <t>VILLA, LETTY</t>
  </si>
  <si>
    <t>BORELLI, PERLA</t>
  </si>
  <si>
    <t>MORTON, CARLOS</t>
  </si>
  <si>
    <t>HERNANDEZ A, SANDRO</t>
  </si>
  <si>
    <t>VANEGAS, MARIE</t>
  </si>
  <si>
    <t>GONZALEZ BOSCH, MAIRELYS</t>
  </si>
  <si>
    <t>HERNANDEZ ALONSO, SANDRO</t>
  </si>
  <si>
    <t>ACOSTA. PEDRO</t>
  </si>
  <si>
    <t>DELGADO VARELA, JUAN</t>
  </si>
  <si>
    <t>FERNANDEZ, IAN</t>
  </si>
  <si>
    <t>GUITEAU, SANDRA</t>
  </si>
  <si>
    <t>HERNANDEZ DE LA CRUZ, ANNALIE</t>
  </si>
  <si>
    <t>KERDEL, FRANCISCO</t>
  </si>
  <si>
    <t>MITRANI, ALBERTOA</t>
  </si>
  <si>
    <t>MUNGUIA, VALERIA</t>
  </si>
  <si>
    <t>MUSLEH, SARAH</t>
  </si>
  <si>
    <t>PEALVER, MANUEL</t>
  </si>
  <si>
    <t>RUIZ IRIZARRY, YELIANN</t>
  </si>
  <si>
    <t>PUERTA, OSMANY</t>
  </si>
  <si>
    <t>VALLADARES, MICAHEL</t>
  </si>
  <si>
    <t>GIL-SABINA, JORGE</t>
  </si>
  <si>
    <t>SUAREZ,JORGE</t>
  </si>
  <si>
    <t>ARCE NUNEZ, ESPERANZA</t>
  </si>
  <si>
    <t>FERNANDEZ RICAHRD</t>
  </si>
  <si>
    <t>GUITIERREZ, ROBERT</t>
  </si>
  <si>
    <t>QUISPEZ-ASIN, CARLA</t>
  </si>
  <si>
    <t>DE JESUS, MARTHA</t>
  </si>
  <si>
    <t>CONCEPCION, ELIZABETH</t>
  </si>
  <si>
    <t>SOSA MELO, ANDREA</t>
  </si>
  <si>
    <t>PRHABARASUTH, DEREK</t>
  </si>
  <si>
    <t>AGIRRE ECHEVARRIA, CARMEN</t>
  </si>
  <si>
    <t>DE ARMAS, EDDIE</t>
  </si>
  <si>
    <t>ESPERANZA, FERNANDO</t>
  </si>
  <si>
    <t>DE URRSTI, MIREN</t>
  </si>
  <si>
    <t>SANTIAGO CHAMORRO, DIANA</t>
  </si>
  <si>
    <t>GIL, RUBEN</t>
  </si>
  <si>
    <t>GOMARA, ROBERTO</t>
  </si>
  <si>
    <t>JIMENEZ, MARIOA</t>
  </si>
  <si>
    <t>MOYA, JOSE</t>
  </si>
  <si>
    <t>NUNEZ, ANABEL</t>
  </si>
  <si>
    <t>RIVERO MARRERO, KAILEN 10.00 M</t>
  </si>
  <si>
    <t>SANCHEZ M,ASIQUES, JORGE</t>
  </si>
  <si>
    <t>AGUIRRE, DIANA</t>
  </si>
  <si>
    <t>CORRALES, JOUSSUE</t>
  </si>
  <si>
    <t>RABASSA, CRALA</t>
  </si>
  <si>
    <t>VERDECIA, LUI</t>
  </si>
  <si>
    <t>GOMEZ RIBVERA, JOSE</t>
  </si>
  <si>
    <t>GOMEZ, ISABEL</t>
  </si>
  <si>
    <t>MIRANDA- PALMA, BRESTAM</t>
  </si>
  <si>
    <t>MON BET, STEFANO</t>
  </si>
  <si>
    <t>CHIU, ALN CHEN HAO</t>
  </si>
  <si>
    <t>FORTEZA. GUSTAVO</t>
  </si>
  <si>
    <t>DURAN, PABLO</t>
  </si>
  <si>
    <t>GUTIERRES ALSINA, RODOLFO</t>
  </si>
  <si>
    <t>XCHOLL, DAVID</t>
  </si>
  <si>
    <t>BENXOMO RUIZ, ROSABEL</t>
  </si>
  <si>
    <t>GARCIA, DEBORAH</t>
  </si>
  <si>
    <t>AGUILERA, LIUDMILA</t>
  </si>
  <si>
    <t>ARIZA, EDUARDO</t>
  </si>
  <si>
    <t>SHALLOWAY, LESTER</t>
  </si>
  <si>
    <t>ESQUENAZI, JOSE</t>
  </si>
  <si>
    <t>PERERA, GUIBEL</t>
  </si>
  <si>
    <t>CURBELO CALLEIRO, MARIA</t>
  </si>
  <si>
    <t>HENRIQUES, STEVEN</t>
  </si>
  <si>
    <t>GOMEZ, EMILIO</t>
  </si>
  <si>
    <t>BENCOMO RUIZ , ROSABEL</t>
  </si>
  <si>
    <t>MACHADO, HUMBERTO</t>
  </si>
  <si>
    <t>CARVALHO, CRISTIANE</t>
  </si>
  <si>
    <t>TRESPALACIOS, FERNANDO</t>
  </si>
  <si>
    <t>DELGADO, VARELA</t>
  </si>
  <si>
    <t>GONZALEZ, YUSLEIDY</t>
  </si>
  <si>
    <t>FUENTES, ARIEL</t>
  </si>
  <si>
    <t>STRUBBE, KENNETH</t>
  </si>
  <si>
    <t>MATUS, JESSIE</t>
  </si>
  <si>
    <t>MARTINEZ, YANELIS</t>
  </si>
  <si>
    <t>FLOREZ PAZOS, YEN</t>
  </si>
  <si>
    <t>INFANTESUAREZ, ASELA</t>
  </si>
  <si>
    <t>JORDAN, KRISTEN</t>
  </si>
  <si>
    <t>VAZQUEZ, SOFIA</t>
  </si>
  <si>
    <t>DEL TORO, ANGELICA</t>
  </si>
  <si>
    <t>SARO OLIVA, RICARDO</t>
  </si>
  <si>
    <t>FORTEZ, GUSTAVO</t>
  </si>
  <si>
    <t>HERNANDEZ IGLESIAS, YUSELI</t>
  </si>
  <si>
    <t>DR BETANCOURT</t>
  </si>
  <si>
    <t>SANTANA, GRACE</t>
  </si>
  <si>
    <t>GOMEZ, JOSE</t>
  </si>
  <si>
    <t>FERNANDEZ, IRLEN</t>
  </si>
  <si>
    <t>POSADA, JORGE LUIS</t>
  </si>
  <si>
    <t>BRAVO, WILFREDO</t>
  </si>
  <si>
    <t>MARIMON , ADRIAN</t>
  </si>
  <si>
    <t>NODAL, TERESA</t>
  </si>
  <si>
    <t>RODRIGUEZ M, JORGE</t>
  </si>
  <si>
    <t>JIMENEZ, JOHAN</t>
  </si>
  <si>
    <t>RODRIGUEZ NUNEZ, YUNERKY</t>
  </si>
  <si>
    <t>MARTIN, JOSE</t>
  </si>
  <si>
    <t>PETER, MENNIE</t>
  </si>
  <si>
    <t>ROQUE GUERRERO, LILIA</t>
  </si>
  <si>
    <t>FERNANDEZ , RICHARD</t>
  </si>
  <si>
    <t>DE URRESTI , MIREN</t>
  </si>
  <si>
    <t>ENRIQUEZ, YARIELA MARGARITA</t>
  </si>
  <si>
    <t>ESCALONA, MELISSA</t>
  </si>
  <si>
    <t>LAWER, TATIANA</t>
  </si>
  <si>
    <t>ACEVEDO, BERNICE</t>
  </si>
  <si>
    <t>GONZALEZ, BLANCA</t>
  </si>
  <si>
    <t>MOROS, NATHALIE</t>
  </si>
  <si>
    <t>RIVERO, ALBERTO</t>
  </si>
  <si>
    <t>ALAYO VILLALOBOS, JAMIE</t>
  </si>
  <si>
    <t>SUAREZ, MARTHA</t>
  </si>
  <si>
    <t>AMADOR, MARIA</t>
  </si>
  <si>
    <t>ABBASI, TONY</t>
  </si>
  <si>
    <t>OROZCO, REY</t>
  </si>
  <si>
    <t>GRANJA, CARLOS ANDRES</t>
  </si>
  <si>
    <t>ACOSTA ENRRIQUEZ, ELISEO</t>
  </si>
  <si>
    <t>ACOSTA,PEDRO</t>
  </si>
  <si>
    <t>ALLAM, STEWART</t>
  </si>
  <si>
    <t>ANCIZAR, GONZALEZ</t>
  </si>
  <si>
    <t>BARRETO, CARLOS</t>
  </si>
  <si>
    <t>BERLANGA MINETO, ALFREDYS</t>
  </si>
  <si>
    <t>BHAMIDIMARRI, KALYAN</t>
  </si>
  <si>
    <t>BLANCO ,CATHERINE</t>
  </si>
  <si>
    <t>BRADLEY, JACQUELINE</t>
  </si>
  <si>
    <t>BRISTOL, MILDRED, M.D</t>
  </si>
  <si>
    <t>BRITOL, MILDRED</t>
  </si>
  <si>
    <t>CABRERA, MARTA</t>
  </si>
  <si>
    <t>CACERES, LUIS A</t>
  </si>
  <si>
    <t>CANNON, CLIFF</t>
  </si>
  <si>
    <t>CARRASQUILLA , IVAN</t>
  </si>
  <si>
    <t>CASTILLO BENITEZ, BEATRIZ</t>
  </si>
  <si>
    <t>CHERY, VLADIMIR</t>
  </si>
  <si>
    <t>CINTAS, DIDEL</t>
  </si>
  <si>
    <t>COMKORNRUECHA, METTE</t>
  </si>
  <si>
    <t>DANDGOND, ALVARO</t>
  </si>
  <si>
    <t>DANIELS, ALICIA</t>
  </si>
  <si>
    <t>DEL BOCA, ADRIAN</t>
  </si>
  <si>
    <t>DELGADO V, IRINA</t>
  </si>
  <si>
    <t>DELGDO , FRANCISCO</t>
  </si>
  <si>
    <t>DIAZ, BRANDON</t>
  </si>
  <si>
    <t>DUAD, LAZARO</t>
  </si>
  <si>
    <t>DUARTE, ANA</t>
  </si>
  <si>
    <t>EIRANOVA, NATHALI</t>
  </si>
  <si>
    <t>ELOSEQUI, ANA</t>
  </si>
  <si>
    <t>ELOSQUI, ANA</t>
  </si>
  <si>
    <t>ESCALONA VILLASMIL, PRISCILLA</t>
  </si>
  <si>
    <t>ESTAPE, RICARDO MD</t>
  </si>
  <si>
    <t>FAYEGHI, CHRISTOPHER</t>
  </si>
  <si>
    <t>FERNANDEZ A, WILSON</t>
  </si>
  <si>
    <t>FERNANDEZ M, INGRID</t>
  </si>
  <si>
    <t>FERNANDEZ, WILFRED</t>
  </si>
  <si>
    <t>FERREIRA, ALEXANDRE</t>
  </si>
  <si>
    <t>FIGUEREDO, ALFREDO</t>
  </si>
  <si>
    <t>FILIAGGI, KATHLEEN</t>
  </si>
  <si>
    <t>FLORES, JAIME</t>
  </si>
  <si>
    <t>FOX SUSAN</t>
  </si>
  <si>
    <t>GARCIA, JANUARY</t>
  </si>
  <si>
    <t>GATA FROMETA, ISMELIS</t>
  </si>
  <si>
    <t>GAUTHIER, STEPHANIE</t>
  </si>
  <si>
    <t>GONZALEZ ACOSTA, SUSEL</t>
  </si>
  <si>
    <t>GREGORIAN, MICHAEL</t>
  </si>
  <si>
    <t>GUARDIOLA AMADO, VICTOR</t>
  </si>
  <si>
    <t>GUI REYES, LILIAM</t>
  </si>
  <si>
    <t>GUIO REYES, LILIAN</t>
  </si>
  <si>
    <t>GUTIERRE, ANDRES</t>
  </si>
  <si>
    <t>GUZMAN, FELIX</t>
  </si>
  <si>
    <t>HACHYE, MARIA</t>
  </si>
  <si>
    <t>HERNANDEZ RAVELO, LEISLANY</t>
  </si>
  <si>
    <t>HERNANDEZ-IGLESIAS, YUSELI</t>
  </si>
  <si>
    <t>HERNANDEZ. REINALDO</t>
  </si>
  <si>
    <t>HONG, JENNIFER</t>
  </si>
  <si>
    <t>HUERTA, MILAGROS</t>
  </si>
  <si>
    <t>IRIBARREN , TERESA</t>
  </si>
  <si>
    <t>IRIZARRY COLON, LEILANY</t>
  </si>
  <si>
    <t>JARIN, JOHN</t>
  </si>
  <si>
    <t>JIBSAN, SONIA</t>
  </si>
  <si>
    <t>JOHN, MARCUS</t>
  </si>
  <si>
    <t>JUAN MOISES- GUTIERREZ</t>
  </si>
  <si>
    <t>KARMIN, IRA</t>
  </si>
  <si>
    <t>KAZMIN, MARIUM</t>
  </si>
  <si>
    <t>KIANG, ELLEEN</t>
  </si>
  <si>
    <t>KLAPOWITZ, JULIAN</t>
  </si>
  <si>
    <t>LABRADA CAPESTANY, DAYRON</t>
  </si>
  <si>
    <t>LAURIE, LINDSAY</t>
  </si>
  <si>
    <t>LEON. RAMON</t>
  </si>
  <si>
    <t>LIU, LAI YUAN</t>
  </si>
  <si>
    <t>LORENTE, ALEXIS</t>
  </si>
  <si>
    <t>LUNA, ALEJANDRO</t>
  </si>
  <si>
    <t>MANSUR, GRISEL</t>
  </si>
  <si>
    <t>MARTIN, LAURA</t>
  </si>
  <si>
    <t>MARTINEZ,LUIS</t>
  </si>
  <si>
    <t>MILLER, GLENN</t>
  </si>
  <si>
    <t>MUNGUIS, VALERIA</t>
  </si>
  <si>
    <t>NIEVES, KRISTIN</t>
  </si>
  <si>
    <t>OCAMPO, ANDRES</t>
  </si>
  <si>
    <t>ORTA, DESIREE</t>
  </si>
  <si>
    <t>ORTEGA GUERRA, LEYDI</t>
  </si>
  <si>
    <t>OTANO, DAMIAN</t>
  </si>
  <si>
    <t>PALACIOS, DIAZ</t>
  </si>
  <si>
    <t>PAREKH, DIPEN</t>
  </si>
  <si>
    <t>PEDEORA, DENIA</t>
  </si>
  <si>
    <t>PELYO, ENRIQUE</t>
  </si>
  <si>
    <t>PIMENTA, JORGE</t>
  </si>
  <si>
    <t>PLA, ALEJANDRO</t>
  </si>
  <si>
    <t>POLANCO, ROBERTO</t>
  </si>
  <si>
    <t>POTTER M, LLOYD</t>
  </si>
  <si>
    <t>PRABHARASUTH, DAREK</t>
  </si>
  <si>
    <t>PRICE LENZ, BROOKE</t>
  </si>
  <si>
    <t>PRIETO, JUAN MD</t>
  </si>
  <si>
    <t>PUERTO, JOSE</t>
  </si>
  <si>
    <t>PYRAM BERNARD, NANCY</t>
  </si>
  <si>
    <t>QUINOA, MAGGIER</t>
  </si>
  <si>
    <t>RAMIREZ RESTREPO, SUSANA</t>
  </si>
  <si>
    <t>RAMOS, XAVIER</t>
  </si>
  <si>
    <t>REED, GREGORY</t>
  </si>
  <si>
    <t>RIAZ, AHMED</t>
  </si>
  <si>
    <t>ROCA,ALEJANDRO</t>
  </si>
  <si>
    <t>RODRIGUEZ ARIAS, ZOLIA</t>
  </si>
  <si>
    <t>RODRIGUEZ MARTINEZ, DAYANA</t>
  </si>
  <si>
    <t>RODRIGUEZ, ANDRIA</t>
  </si>
  <si>
    <t>RODRIGUEZ, LILIANA</t>
  </si>
  <si>
    <t>ROGES, VIVIAN</t>
  </si>
  <si>
    <t>ROSARIO, JULIO</t>
  </si>
  <si>
    <t>ROSS, MICHAEL</t>
  </si>
  <si>
    <t>ROUDNER, LEONARD</t>
  </si>
  <si>
    <t>SANTANA, ALEXANDER</t>
  </si>
  <si>
    <t>SCHOLL, DAVID D.O.</t>
  </si>
  <si>
    <t>SHEPARD, KENNETH</t>
  </si>
  <si>
    <t>SIOMIANSKI, ARLE</t>
  </si>
  <si>
    <t>SOFER, ALFRED</t>
  </si>
  <si>
    <t>SOSA, YANIET</t>
  </si>
  <si>
    <t>SUAREZ FUENTES,CHRISTIAN</t>
  </si>
  <si>
    <t>SUSANA, CUARTAS</t>
  </si>
  <si>
    <t>TORRES MADRIZ, GILBERTO</t>
  </si>
  <si>
    <t>URRUTIA, DAYALINE</t>
  </si>
  <si>
    <t>VILARO, JOSE</t>
  </si>
  <si>
    <t>WOLFENZON, ABRAHAM</t>
  </si>
  <si>
    <t>YANE, MAILENE</t>
  </si>
  <si>
    <t>YANES, MEILENE</t>
  </si>
  <si>
    <t>ZAMBRANO, AURA</t>
  </si>
  <si>
    <t>ORTIZ VARGAS, ALFONSO</t>
  </si>
  <si>
    <t>MARTINEZ, JOSE</t>
  </si>
  <si>
    <t>PASTORIZA, JORGE</t>
  </si>
  <si>
    <t>DOWDY, LORRAINE</t>
  </si>
  <si>
    <t>ROSEN, JEFFREY</t>
  </si>
  <si>
    <t>SANDROW, RICHARDE</t>
  </si>
  <si>
    <t>MONTERO-BERNALDEZ, JUANA</t>
  </si>
  <si>
    <t>CAMPOS, STEPHANIE</t>
  </si>
  <si>
    <t>LEON, ZUZELT</t>
  </si>
  <si>
    <t>POLACKWICH, ALAN</t>
  </si>
  <si>
    <t>RODRIGUEZ, MARTEL</t>
  </si>
  <si>
    <t>BECOMO RUIZ, ROSABEL</t>
  </si>
  <si>
    <t>DIAZ, ADELFA</t>
  </si>
  <si>
    <t>MONTERO BERNALDEZ, JUANA MARIA</t>
  </si>
  <si>
    <t>PENA, TAMARA</t>
  </si>
  <si>
    <t>VASQUEZ, SOFIA</t>
  </si>
  <si>
    <t>ALONSO, ROSELLA</t>
  </si>
  <si>
    <t>BRAVO, EDDY</t>
  </si>
  <si>
    <t>CARRALERO,RITA</t>
  </si>
  <si>
    <t>DOMINGUEZ ALBERTO MD</t>
  </si>
  <si>
    <t>MANZANARES. MARIELA</t>
  </si>
  <si>
    <t>VALDES GARRIDO, YOAN</t>
  </si>
  <si>
    <t>PRIETO, MARICHAL</t>
  </si>
  <si>
    <t>ALFONSO, JAVIER EMILIO</t>
  </si>
  <si>
    <t>NOVA, MARCOS</t>
  </si>
  <si>
    <t>PARADELA, RAMONA</t>
  </si>
  <si>
    <t>VASQUEZ SOLOMON, SOFIA EMILY</t>
  </si>
  <si>
    <t>BAO, YONG</t>
  </si>
  <si>
    <t>RODRIGUEZ, LILIA</t>
  </si>
  <si>
    <t>TORRES, NICOLE</t>
  </si>
  <si>
    <t>VALDEZ, HEBERTO</t>
  </si>
  <si>
    <t>GOMEZ RAMIREZ, ANA</t>
  </si>
  <si>
    <t>ENRIQUE, ERNESTO</t>
  </si>
  <si>
    <t>DELGADO , FRANCISCO</t>
  </si>
  <si>
    <t>HERNANDEZ, ALFONSO</t>
  </si>
  <si>
    <t>BENCOMO RUIZ,ROSABEL</t>
  </si>
  <si>
    <t>BENCOMO RUIZ, ROSABAL MD</t>
  </si>
  <si>
    <t>LAROCA, CARLOS</t>
  </si>
  <si>
    <t>ESQUENAZI, MARCOS</t>
  </si>
  <si>
    <t>FERNANDEZ, ALONSO</t>
  </si>
  <si>
    <t>MEDINA, ANNETTE</t>
  </si>
  <si>
    <t>GARCIA ACOSTA, NOEL</t>
  </si>
  <si>
    <t>BEMCOMO RUIZ, ROSABEL</t>
  </si>
  <si>
    <t>MENDES, FLAVIA</t>
  </si>
  <si>
    <t>RODRIGUEZ FUNDORA, WILLIAM</t>
  </si>
  <si>
    <t>BENNETT, SHAUGHN</t>
  </si>
  <si>
    <t>HERNANDEZ, ALFREDO</t>
  </si>
  <si>
    <t>BARKIN, JODIE</t>
  </si>
  <si>
    <t>LLERENA, SARA</t>
  </si>
  <si>
    <t>SUAREZ DEL VILAR, MARTHA</t>
  </si>
  <si>
    <t>CASOLA, REGLA</t>
  </si>
  <si>
    <t>DIAZ, ARTURO</t>
  </si>
  <si>
    <t>GARCIA, PETE</t>
  </si>
  <si>
    <t>OELAYO, ENRIQUE</t>
  </si>
  <si>
    <t>RIEUMONT, MARIELA</t>
  </si>
  <si>
    <t>TORRES , YOLAINE</t>
  </si>
  <si>
    <t>ASTARITA, MICHELE</t>
  </si>
  <si>
    <t>HERRERA, ONEDO</t>
  </si>
  <si>
    <t>JIMENEZ, EUSEBIO</t>
  </si>
  <si>
    <t>LOPEZ, DAVID</t>
  </si>
  <si>
    <t>BALBOA, YAHIMA</t>
  </si>
  <si>
    <t>LOPEZ LARA, ALBERTO</t>
  </si>
  <si>
    <t>CARVALHO, CRISTIANEO</t>
  </si>
  <si>
    <t>TOME, RICARDO</t>
  </si>
  <si>
    <t>VELASQUEZ, JOSE</t>
  </si>
  <si>
    <t>HOURANI, PATRICK</t>
  </si>
  <si>
    <t>DIAZ SECADES, LUIS</t>
  </si>
  <si>
    <t>QUINTERO, LUIS</t>
  </si>
  <si>
    <t>GARCIA C, ROBERT</t>
  </si>
  <si>
    <t>IGLESIAS, LYSETTE</t>
  </si>
  <si>
    <t>LUGO ARRENDELL, LUIS</t>
  </si>
  <si>
    <t>LOPEZ, VICTOR</t>
  </si>
  <si>
    <t>DIAZ, LUIS</t>
  </si>
  <si>
    <t>ALFONSO, CARLOS</t>
  </si>
  <si>
    <t>CHI MAI, DAVID</t>
  </si>
  <si>
    <t>CHIONG, FELIX</t>
  </si>
  <si>
    <t>DUQUE, JUAN M</t>
  </si>
  <si>
    <t>ESNARD SR, JOSE</t>
  </si>
  <si>
    <t>FERNANEZ, KAREN</t>
  </si>
  <si>
    <t>FLEITES V, JUAN C</t>
  </si>
  <si>
    <t>FLEITES, JUAN CARLOS</t>
  </si>
  <si>
    <t>GARCIA, HERMINIO</t>
  </si>
  <si>
    <t>GARCIA, MARTA</t>
  </si>
  <si>
    <t>GGALVEZ, ROGER</t>
  </si>
  <si>
    <t>HADDAD,E LIE</t>
  </si>
  <si>
    <t>HERNANDEZ, YUSELYS</t>
  </si>
  <si>
    <t>HUSSAIN, MASOOD</t>
  </si>
  <si>
    <t>LCOSTA, OLBER</t>
  </si>
  <si>
    <t>LINCHETA, LETICIA</t>
  </si>
  <si>
    <t>MARCUS, MARILYN</t>
  </si>
  <si>
    <t>MAYORGA-CORTES, ALVARO</t>
  </si>
  <si>
    <t>MERINO , PAMELA</t>
  </si>
  <si>
    <t>MOLINA , REYNALDO</t>
  </si>
  <si>
    <t>MORAGS, AMLZADAY</t>
  </si>
  <si>
    <t>OLIU, CARLOS</t>
  </si>
  <si>
    <t>PAZ PABON, CHARLOTTE</t>
  </si>
  <si>
    <t>PEREZ, MIGUEL</t>
  </si>
  <si>
    <t>PESTANO, WILFREDO</t>
  </si>
  <si>
    <t>PRAQBHARASUTH, DEREK</t>
  </si>
  <si>
    <t>RAMIREZ, CALDERON, CARLOS</t>
  </si>
  <si>
    <t>SABATER, ALFONSO</t>
  </si>
  <si>
    <t>SABUCEDO, ALBERTO</t>
  </si>
  <si>
    <t>SCHAPINO, JOEL</t>
  </si>
  <si>
    <t>VALLADAREZ, MICHAEL</t>
  </si>
  <si>
    <t>AVALOS PENA, ANNEYD</t>
  </si>
  <si>
    <t>AVILA, NERY</t>
  </si>
  <si>
    <t>CALANDRIELLO, ALEXNADRA</t>
  </si>
  <si>
    <t>CASARETTO, ALBERTO</t>
  </si>
  <si>
    <t>FRADE, AMNUEL</t>
  </si>
  <si>
    <t>GONZALEZ GERMAN</t>
  </si>
  <si>
    <t>GONZALEZ, ALBA</t>
  </si>
  <si>
    <t>GUADARRAMA, ELIZABETH</t>
  </si>
  <si>
    <t>HELMS, DAMON</t>
  </si>
  <si>
    <t>KATZ, MARTHA</t>
  </si>
  <si>
    <t>LOPEZ, YUDITH</t>
  </si>
  <si>
    <t>MARTINEZ, MARISOL</t>
  </si>
  <si>
    <t>MEDRANO, EDUARDO</t>
  </si>
  <si>
    <t>PARDO, ALFREDO APRN</t>
  </si>
  <si>
    <t>QUINTANA, RACIEL MD</t>
  </si>
  <si>
    <t>RABASSA , CARLA</t>
  </si>
  <si>
    <t>RECIO, LILIBET</t>
  </si>
  <si>
    <t>ROMERO FERNANDEZ, NANCY</t>
  </si>
  <si>
    <t>URIZAR, MARCO</t>
  </si>
  <si>
    <t>VASQUEZ, LILIANA</t>
  </si>
  <si>
    <t>BIDOT, LORETA</t>
  </si>
  <si>
    <t>GONZLEZ, MANUEL</t>
  </si>
  <si>
    <t>SALINERO, EFREN</t>
  </si>
  <si>
    <t>SUAREZ KOBILIS, MONICA BARBARA</t>
  </si>
  <si>
    <t>VALLADARES, EDUARDO</t>
  </si>
  <si>
    <t>ABRAMS, WEST-KY</t>
  </si>
  <si>
    <t>AITKEN, PERCY</t>
  </si>
  <si>
    <t>ALAMGUER, KATIA</t>
  </si>
  <si>
    <t>BACHRACH, MARLENE</t>
  </si>
  <si>
    <t>BANCOMO, ROSABEL</t>
  </si>
  <si>
    <t>BENGOA, MILTON MD</t>
  </si>
  <si>
    <t>BRIGBAG, BERNHARD</t>
  </si>
  <si>
    <t>BUSCA, KIRBY</t>
  </si>
  <si>
    <t>CARDENAS-RIVERO, NICOLAS</t>
  </si>
  <si>
    <t>CARRANZA, CARLOS</t>
  </si>
  <si>
    <t>CARRION, ANDRES</t>
  </si>
  <si>
    <t>CASTILLO, CARL</t>
  </si>
  <si>
    <t>CASTILLO, MARIA</t>
  </si>
  <si>
    <t>CIENFUEGOS, SIURKY</t>
  </si>
  <si>
    <t>DAKSIAN, VERONICA</t>
  </si>
  <si>
    <t>DE AMORIM, CAMILA</t>
  </si>
  <si>
    <t>DE LA PEDRAJA, JORGE</t>
  </si>
  <si>
    <t>DIAZ CRUZ, CANINO</t>
  </si>
  <si>
    <t>FERNANDEZ, RICHARD MD</t>
  </si>
  <si>
    <t>FOX, CANDANCE</t>
  </si>
  <si>
    <t>FOX,SUSAN</t>
  </si>
  <si>
    <t>FRANCESCA</t>
  </si>
  <si>
    <t>FRANCP, VICENTE</t>
  </si>
  <si>
    <t>GARAVITO, NANNETTE</t>
  </si>
  <si>
    <t>GARCIA HERNANDEZ, ILIA</t>
  </si>
  <si>
    <t>GEIL, NICOLE</t>
  </si>
  <si>
    <t>GOMEZN RIVERA, JOSE</t>
  </si>
  <si>
    <t>GUELL, GREGORY</t>
  </si>
  <si>
    <t>GUTIRREZ, ROBERT</t>
  </si>
  <si>
    <t>HERNANDEZ ALFONS, SANDRO</t>
  </si>
  <si>
    <t>HERNANDEZ ALFONSO,SANDRO</t>
  </si>
  <si>
    <t>HERNANDEZ ALONZO, SANDRO</t>
  </si>
  <si>
    <t>HERNANDEZ ALSONSO, SANDRO</t>
  </si>
  <si>
    <t>HERNANDEZ, ALFONSO, SANDRO</t>
  </si>
  <si>
    <t>HERNANDEZ, ERICK</t>
  </si>
  <si>
    <t>HERNANDEZ, JORGE</t>
  </si>
  <si>
    <t>HERNANDEZ, OTONIEL</t>
  </si>
  <si>
    <t>HERNANDEZ, YUSELY</t>
  </si>
  <si>
    <t>JEAN, JOSEE</t>
  </si>
  <si>
    <t>LAWERGARCIA, TATIANA</t>
  </si>
  <si>
    <t>LLANOS CHEA , ALEJANDRO</t>
  </si>
  <si>
    <t>LLORET, RAMON</t>
  </si>
  <si>
    <t>LORET DE MOLA, OSCAR</t>
  </si>
  <si>
    <t>MARIMON, RAMON</t>
  </si>
  <si>
    <t>MARSHALL, ROBERT</t>
  </si>
  <si>
    <t>MARTINEZ, ALVIN</t>
  </si>
  <si>
    <t>MD , ARTURO</t>
  </si>
  <si>
    <t>MION BET , STEFANO</t>
  </si>
  <si>
    <t>MIRET, ANA</t>
  </si>
  <si>
    <t>MONTES DE OCA P, JENNY</t>
  </si>
  <si>
    <t>MOREL, CARLOS</t>
  </si>
  <si>
    <t>NEVDAKH, INA</t>
  </si>
  <si>
    <t>PADRON VALDES, ANA</t>
  </si>
  <si>
    <t>PANDEY, AJAY KUMAR</t>
  </si>
  <si>
    <t>PARADELA , RAMON</t>
  </si>
  <si>
    <t>PEREZ, NELSON</t>
  </si>
  <si>
    <t>PIREZ, FERNANDO</t>
  </si>
  <si>
    <t>REYES , RHEIMCHARD</t>
  </si>
  <si>
    <t>RODRIGUEZ , JORGE</t>
  </si>
  <si>
    <t>ROJAS, ADRIANA</t>
  </si>
  <si>
    <t>SAN BARTOLOME, CRISTINA</t>
  </si>
  <si>
    <t>SEPER, JANET</t>
  </si>
  <si>
    <t>URQUIJO, CARMEN</t>
  </si>
  <si>
    <t>VALDES. ARIADNA</t>
  </si>
  <si>
    <t>VIERA, OELSNER</t>
  </si>
  <si>
    <t>ALVAREZ, WILFREDO</t>
  </si>
  <si>
    <t>ARMAS , EDDIE</t>
  </si>
  <si>
    <t>CUERVO, JANELLE</t>
  </si>
  <si>
    <t>DELGADO VARELA, IRINA MD</t>
  </si>
  <si>
    <t>DESCHAMPS,GABRIEL</t>
  </si>
  <si>
    <t>FELDMAN, MICAHEL</t>
  </si>
  <si>
    <t>FELIU, STEPHANIE</t>
  </si>
  <si>
    <t>FIEL, ESMILCE</t>
  </si>
  <si>
    <t>FINE, HANNAH</t>
  </si>
  <si>
    <t>FRANCO, VICTENTE</t>
  </si>
  <si>
    <t>GONZALEZ, JOSE A</t>
  </si>
  <si>
    <t>GONZALEZ, RIQUEL</t>
  </si>
  <si>
    <t>HOOBVER, KEILA</t>
  </si>
  <si>
    <t>LINCHETA , LARITZA</t>
  </si>
  <si>
    <t>LONGWILL, DEBORAH</t>
  </si>
  <si>
    <t>MARTINEZ, HENRY</t>
  </si>
  <si>
    <t>MAYEDO,, MARYURI</t>
  </si>
  <si>
    <t>PIMPUTKAR, GOURI</t>
  </si>
  <si>
    <t>PINEIRO HERNANDEZ, RICARDO APRN</t>
  </si>
  <si>
    <t>SAUMELL, FRANKLIND</t>
  </si>
  <si>
    <t>TORRES A, MARELYS</t>
  </si>
  <si>
    <t>VALDES,ARIADNA</t>
  </si>
  <si>
    <t>ZAQMBRANA, FRANTISEV</t>
  </si>
  <si>
    <t>DE LOS SANTOS, ROSANA</t>
  </si>
  <si>
    <t>ADRIAN TOMAS MARIMON</t>
  </si>
  <si>
    <t>ALMAGUER, KATIA APRN</t>
  </si>
  <si>
    <t>ASTARITA, MICHELL</t>
  </si>
  <si>
    <t>BRUCK, DARRREN</t>
  </si>
  <si>
    <t>BURGOS, GLORIA</t>
  </si>
  <si>
    <t>CABRERA VILLALOBOS, YUSDEL</t>
  </si>
  <si>
    <t>CASOLA R, MARIA</t>
  </si>
  <si>
    <t>CHAULA, KARAN</t>
  </si>
  <si>
    <t>CUERVO, JEANNINE</t>
  </si>
  <si>
    <t>DE LO SANTOS, ROSANA</t>
  </si>
  <si>
    <t>DELGADO,FRANCISCO</t>
  </si>
  <si>
    <t>DIAZ, EDUARDO</t>
  </si>
  <si>
    <t>ESTINVIL, ROSE</t>
  </si>
  <si>
    <t>FERNANEZ, FERNANDO</t>
  </si>
  <si>
    <t>GARCIA ESTRADA, MIGUEL</t>
  </si>
  <si>
    <t>GARCIA, ILEANA</t>
  </si>
  <si>
    <t>GONZALEZ REINA, ELI ESTER</t>
  </si>
  <si>
    <t>GONZLEZ, REINA ELIESTER</t>
  </si>
  <si>
    <t>HERNANDEZ-GALA, JOSE</t>
  </si>
  <si>
    <t>IBARRA, EDUARDO</t>
  </si>
  <si>
    <t>JEUDIN, PATRICIA</t>
  </si>
  <si>
    <t>JORGE, JENNIEV</t>
  </si>
  <si>
    <t>LABORDER , RUBER</t>
  </si>
  <si>
    <t>LINHETA, LARITZA</t>
  </si>
  <si>
    <t>MARIBONA, JAVIER</t>
  </si>
  <si>
    <t>MARIMON, AADRIAN</t>
  </si>
  <si>
    <t>MARTINEZ ALBA, JOSE</t>
  </si>
  <si>
    <t>MENNEI, PETER</t>
  </si>
  <si>
    <t>MOLLINER, CARLA</t>
  </si>
  <si>
    <t>MOTOYA, LESTER</t>
  </si>
  <si>
    <t>NOVELO, PATRICIA</t>
  </si>
  <si>
    <t>PEALYO, ENRIQUE</t>
  </si>
  <si>
    <t>PIEDRA, GLORIA</t>
  </si>
  <si>
    <t>PIMENTAL, FRANKLIN</t>
  </si>
  <si>
    <t>RODRIGUEZ-MAY, MIGUEL</t>
  </si>
  <si>
    <t>SANCHEZ DEL CAMPO, SILVIA</t>
  </si>
  <si>
    <t>SANCHEZ, DOLORES</t>
  </si>
  <si>
    <t>SANTOS, VLADMIR</t>
  </si>
  <si>
    <t>SIERRA, ERIC</t>
  </si>
  <si>
    <t>SIMON JR ,JOSE</t>
  </si>
  <si>
    <t>STEVEN, CANTER MD</t>
  </si>
  <si>
    <t>TORRES ABREU, MARELYS APRN</t>
  </si>
  <si>
    <t>URADE, MANUEL</t>
  </si>
  <si>
    <t>AMELINCKX, ADRIANA</t>
  </si>
  <si>
    <t>BRITO, JULLIAN</t>
  </si>
  <si>
    <t>CHERTMAN, LILA</t>
  </si>
  <si>
    <t>F.I.U</t>
  </si>
  <si>
    <t>GONZALEZ, MAUEL</t>
  </si>
  <si>
    <t>IFEANYL, ISAIAH</t>
  </si>
  <si>
    <t>MARQUEZ FERNANDEZ, YIKSIAM</t>
  </si>
  <si>
    <t>OLUWOLE, PITAN</t>
  </si>
  <si>
    <t>PEREZ, LANDABURO, RAMON</t>
  </si>
  <si>
    <t>ROBERTO, REYES</t>
  </si>
  <si>
    <t>RODRIGUEZ, JESSIEL</t>
  </si>
  <si>
    <t>STEWART, CHRISTINA MICHELE</t>
  </si>
  <si>
    <t>SUAREZ. JORGE</t>
  </si>
  <si>
    <t>TOBOA, MARGARITA</t>
  </si>
  <si>
    <t>UNIVERSITY OF MIAMI HEALTH SYSTEM</t>
  </si>
  <si>
    <t>ABIL, ALEXIS</t>
  </si>
  <si>
    <t>BARDISA, ROSALIND</t>
  </si>
  <si>
    <t>BELL, KAYLYN</t>
  </si>
  <si>
    <t>BOISVERT, NADEGE</t>
  </si>
  <si>
    <t>BRASAC, PEDRO</t>
  </si>
  <si>
    <t>CETERO, RODOLFO</t>
  </si>
  <si>
    <t>COTTON, ALBERTO</t>
  </si>
  <si>
    <t>CUBILLAS, MARIA CARMEN</t>
  </si>
  <si>
    <t>ESTINVIL, MARIE</t>
  </si>
  <si>
    <t>ESTINVIL, ROSE, MARIE</t>
  </si>
  <si>
    <t>FERNANDEZ, HERIBERTO</t>
  </si>
  <si>
    <t>FUNDORA, IBENN</t>
  </si>
  <si>
    <t>GALINKSY, MARCY</t>
  </si>
  <si>
    <t>GRANADOS, CARLOS</t>
  </si>
  <si>
    <t>HERNANDEZ ROSADO, LUIS</t>
  </si>
  <si>
    <t>JENNING, JAMES</t>
  </si>
  <si>
    <t>LARRAMENDI, ANGEL</t>
  </si>
  <si>
    <t>LOPEZ SANABRIA, BERNARDO</t>
  </si>
  <si>
    <t>MARTINEZ, CINDY</t>
  </si>
  <si>
    <t>MEEHAN, CONNOR</t>
  </si>
  <si>
    <t>MENDEZ COREN, MARIAS</t>
  </si>
  <si>
    <t>NARAYANAN, NAIR</t>
  </si>
  <si>
    <t>NIEVES, NELSON</t>
  </si>
  <si>
    <t>ORCASITA, JOSE</t>
  </si>
  <si>
    <t>PALMA, AXELL</t>
  </si>
  <si>
    <t>PARMEROLA, RAFAEL</t>
  </si>
  <si>
    <t>PENALVER. MANUEL</t>
  </si>
  <si>
    <t>PEREZ PUELLES, GENIBERT</t>
  </si>
  <si>
    <t>PIRRONE, NICOLE</t>
  </si>
  <si>
    <t>POLL CARBALLO, MARIA</t>
  </si>
  <si>
    <t>RODRIGUEZ, DAMARYS</t>
  </si>
  <si>
    <t>RODRIGUEZ, GEORGETTE</t>
  </si>
  <si>
    <t>SAMAHA, GEORGES</t>
  </si>
  <si>
    <t>SEPULVED, JAIME</t>
  </si>
  <si>
    <t>SIERRA, CLAUDIA</t>
  </si>
  <si>
    <t>SISTACHS, NANCY</t>
  </si>
  <si>
    <t>SOZA, JOSE SALVDOR</t>
  </si>
  <si>
    <t>VASCONCELLO COHEN, OCTAVIO</t>
  </si>
  <si>
    <t>VELASQUEZ, JORGE</t>
  </si>
  <si>
    <t>VICTORES, SONIA</t>
  </si>
  <si>
    <t>WEIRICH, STEPHAN</t>
  </si>
  <si>
    <t>YAP, GARY</t>
  </si>
  <si>
    <t>BETSABE, ANDRES</t>
  </si>
  <si>
    <t>CORRALES, ONEL</t>
  </si>
  <si>
    <t>GONZLEZ, JORGE</t>
  </si>
  <si>
    <t>HERSHMAN, LLOYD</t>
  </si>
  <si>
    <t>JAEGER, ROBERT</t>
  </si>
  <si>
    <t>KEILA HOOVER</t>
  </si>
  <si>
    <t>MED CLINIC DORAL</t>
  </si>
  <si>
    <t>MENNIE, ALFONSO</t>
  </si>
  <si>
    <t>MONTES, JENNY</t>
  </si>
  <si>
    <t>NAVARRO, MARIA</t>
  </si>
  <si>
    <t>OULLETTE, ELIZABETH</t>
  </si>
  <si>
    <t>PENALBER, MANUEL</t>
  </si>
  <si>
    <t>SCHAPIRO, JOEL</t>
  </si>
  <si>
    <t>RODRIGUEZ P, DAIMARYS</t>
  </si>
  <si>
    <t>FERNANDEZ ESPINAL, KAREN</t>
  </si>
  <si>
    <t>ALONSO, ROSELIO</t>
  </si>
  <si>
    <t>ALVAREZ GONZALEZ, GEMAYARET</t>
  </si>
  <si>
    <t>ARDA CANTURK, AYSE</t>
  </si>
  <si>
    <t>BARA PIER, GELASIO</t>
  </si>
  <si>
    <t>BARDWIL, TAREK</t>
  </si>
  <si>
    <t>BENCMO RUIZ, ROSABEL</t>
  </si>
  <si>
    <t>BENCOMO RUIS, ROSABEL</t>
  </si>
  <si>
    <t>BENCOMO RUIZ , ROSABELL</t>
  </si>
  <si>
    <t>BLANCO, LUIS</t>
  </si>
  <si>
    <t>BLANCO, YADIRA</t>
  </si>
  <si>
    <t>BRUGOS, RAFAEL</t>
  </si>
  <si>
    <t>CALOGNE, RICARDO</t>
  </si>
  <si>
    <t>CANETTE, GUSTAVO</t>
  </si>
  <si>
    <t>CARBALLAR, LIUBER</t>
  </si>
  <si>
    <t>CARDELLA, ISISDRO ANTHONY</t>
  </si>
  <si>
    <t>CASO, CARLOS</t>
  </si>
  <si>
    <t>CHAWLA, KARAN</t>
  </si>
  <si>
    <t>CHILITO, ALICIA</t>
  </si>
  <si>
    <t>CINTAS,FIDEL</t>
  </si>
  <si>
    <t>CINTRO, JOHN</t>
  </si>
  <si>
    <t>COLL, ALISON</t>
  </si>
  <si>
    <t>CRUZ , JUAN</t>
  </si>
  <si>
    <t>CUCALON, MARCELA</t>
  </si>
  <si>
    <t>DE LA CALLE, GILGA</t>
  </si>
  <si>
    <t>DE LA TORRE, ENRIGUE</t>
  </si>
  <si>
    <t>DE LA UZ, AMY</t>
  </si>
  <si>
    <t>DELGADO, MYRA</t>
  </si>
  <si>
    <t>DIAS, SOLANGE L</t>
  </si>
  <si>
    <t>DIAZ AMARA, JORGE</t>
  </si>
  <si>
    <t>DIAZ IGLESIAS, MIDIALA</t>
  </si>
  <si>
    <t>ESPINOSA MONZON, DAIRON</t>
  </si>
  <si>
    <t>EUGENIO, ANGUEIRA SERRANO</t>
  </si>
  <si>
    <t>FARDALES, MARCIELA</t>
  </si>
  <si>
    <t>FERNANDEZ , MARIA</t>
  </si>
  <si>
    <t>FERNANDEZ CEPERO, JANET</t>
  </si>
  <si>
    <t>FERNANDEZ DE LA VERA, AYMARA</t>
  </si>
  <si>
    <t>FINN , HANA</t>
  </si>
  <si>
    <t>FINOL, TALIA</t>
  </si>
  <si>
    <t>FRNAKLIN, JAY</t>
  </si>
  <si>
    <t>FROST, LAUREN</t>
  </si>
  <si>
    <t>GARCIA , MIREYA</t>
  </si>
  <si>
    <t>GARCIA CABALLERO, ROBERTO</t>
  </si>
  <si>
    <t>GARCIA MIRANDA, MARTHA</t>
  </si>
  <si>
    <t>GARZON, MARTA</t>
  </si>
  <si>
    <t>GINARTE, NILDA</t>
  </si>
  <si>
    <t>GONZALEZ, FANNY</t>
  </si>
  <si>
    <t>GONZLEZ R, YUSLEIDY</t>
  </si>
  <si>
    <t>GONZLEZ, BLANCA</t>
  </si>
  <si>
    <t>GONZLEZ, MADELYN</t>
  </si>
  <si>
    <t>GUZMAN, LUISA</t>
  </si>
  <si>
    <t>HERNANDEZ L, ALIAN</t>
  </si>
  <si>
    <t>HOCHMAN, RICHARD</t>
  </si>
  <si>
    <t>HURTADO, IDANIA</t>
  </si>
  <si>
    <t>IGKESIAS, LYSETTE</t>
  </si>
  <si>
    <t>JACOBO, MARIBEL</t>
  </si>
  <si>
    <t>LANDA GALINDEZ, AMALIA</t>
  </si>
  <si>
    <t>LANDA, ALEJANDRO</t>
  </si>
  <si>
    <t>LARIA. SARA</t>
  </si>
  <si>
    <t>LENG LEE, AILEEN</t>
  </si>
  <si>
    <t>LEON, ZULUELT</t>
  </si>
  <si>
    <t>LLANES , HUGO</t>
  </si>
  <si>
    <t>LOEFFER, CARIDAD</t>
  </si>
  <si>
    <t>LOPEZ , WILSON</t>
  </si>
  <si>
    <t>LUIS, EUGEN</t>
  </si>
  <si>
    <t>MACHIN, ADALBERTO</t>
  </si>
  <si>
    <t>MADORSKY, MARTIN L</t>
  </si>
  <si>
    <t>MARAIA, ARA</t>
  </si>
  <si>
    <t>MARCAL, EDDY</t>
  </si>
  <si>
    <t>MARIMON ADRIAN</t>
  </si>
  <si>
    <t>MARIMON TOMAS , ADRIAN</t>
  </si>
  <si>
    <t>MARIMOON , ADRIAN</t>
  </si>
  <si>
    <t>MARIN, ROBERTO</t>
  </si>
  <si>
    <t>MARQUEZ, DAGOBERTO</t>
  </si>
  <si>
    <t>MARQUEZ, REINALDO</t>
  </si>
  <si>
    <t>MARTINEZ DUENA, ALINA</t>
  </si>
  <si>
    <t>MARTINEZ FLEITES, ALDO</t>
  </si>
  <si>
    <t>MARTINEZ M, AGUSTIN</t>
  </si>
  <si>
    <t>MARTINEZ NODA, PETER</t>
  </si>
  <si>
    <t>MAYEDO PERES, MARYURI</t>
  </si>
  <si>
    <t>MAYEDO PEREZ , MARYURI</t>
  </si>
  <si>
    <t>MEDINA, ALICIA</t>
  </si>
  <si>
    <t>MEDRANIO, NATALYA</t>
  </si>
  <si>
    <t>MESA, YARELA</t>
  </si>
  <si>
    <t>MOLINA, ANGEL</t>
  </si>
  <si>
    <t>MOMTOYA, LESTER</t>
  </si>
  <si>
    <t>MORONO PONCE, IDALYS</t>
  </si>
  <si>
    <t>MURTHY, HALL</t>
  </si>
  <si>
    <t>NAVARRO, ANIEL</t>
  </si>
  <si>
    <t>NOGUES, LISETTE</t>
  </si>
  <si>
    <t>NURUVE, NICOLAS</t>
  </si>
  <si>
    <t>OLDAN, IRENE</t>
  </si>
  <si>
    <t>ORBAY, MARIA CAROLINA</t>
  </si>
  <si>
    <t>ORIETO, JUAN</t>
  </si>
  <si>
    <t>OTERO, ANISA</t>
  </si>
  <si>
    <t>PANECA, YULIET</t>
  </si>
  <si>
    <t>PANLVER, MANUEL</t>
  </si>
  <si>
    <t>PEDRAJA FUENTES, BANIA</t>
  </si>
  <si>
    <t>PEREZ G, LEYANI</t>
  </si>
  <si>
    <t>PEREZ, AMADA</t>
  </si>
  <si>
    <t>PINA, VICTOR M</t>
  </si>
  <si>
    <t>PINEIRO HERMANDEZ , RICARDO</t>
  </si>
  <si>
    <t>PINEIRO HERNANDEZ. RICARDO</t>
  </si>
  <si>
    <t>PINEIRO, HERNANDEZ, RICARDO</t>
  </si>
  <si>
    <t>PLACENCIA GONZALEZ, YULEIMA</t>
  </si>
  <si>
    <t>POUJAUB RODRIGUEZ, YAMILKA</t>
  </si>
  <si>
    <t>PRIETO, JUIAN</t>
  </si>
  <si>
    <t>PUIG, GLAUCO</t>
  </si>
  <si>
    <t>PUPO, CARLOS FELICO</t>
  </si>
  <si>
    <t>QUINATANA, GABRIELA</t>
  </si>
  <si>
    <t>RAMIREZ LABRADA, FELIX</t>
  </si>
  <si>
    <t>REGUERO, RIGOBERTO</t>
  </si>
  <si>
    <t>REMOUNT, MIRIELA</t>
  </si>
  <si>
    <t>RIAZ, SAJIDA</t>
  </si>
  <si>
    <t>RICO, ANGEL</t>
  </si>
  <si>
    <t>RIEOMOUNT, MIRIELA</t>
  </si>
  <si>
    <t>RIEUMONT, MIRELLA</t>
  </si>
  <si>
    <t>RIEUNMONT, MIRIELA</t>
  </si>
  <si>
    <t>RIVAS, RAFAEL</t>
  </si>
  <si>
    <t>RODFRIGUEZ, HARLYN</t>
  </si>
  <si>
    <t>RODRGIGUEZ, HARLYN</t>
  </si>
  <si>
    <t>RODRIGUE, HARLYN</t>
  </si>
  <si>
    <t>RODRIGUEZ, ANA M</t>
  </si>
  <si>
    <t>RODRIGUEZ, ANTHONY</t>
  </si>
  <si>
    <t>RODRIGUEZ, HARLY</t>
  </si>
  <si>
    <t>RODRIGUEZ, MARC</t>
  </si>
  <si>
    <t>RODRIGUEZX HARLYN</t>
  </si>
  <si>
    <t>RODRIGUUEZ, MARA</t>
  </si>
  <si>
    <t>RUIZ, DAEL</t>
  </si>
  <si>
    <t>RUIZ, GRACIELA</t>
  </si>
  <si>
    <t>SANCHEZ, ANA L</t>
  </si>
  <si>
    <t>SANTAMARINA, YURALIS</t>
  </si>
  <si>
    <t>SANTANDER, JORGE LUIS</t>
  </si>
  <si>
    <t>SANTOS COX, JACQUELINE</t>
  </si>
  <si>
    <t>SAUCADO, ALBERTO</t>
  </si>
  <si>
    <t>SUARES DEL VILLAR, MARTHA</t>
  </si>
  <si>
    <t>SUAREZ DEL VILLAR , MARTHA</t>
  </si>
  <si>
    <t>SUAREZ R, DAYLIS</t>
  </si>
  <si>
    <t>SUAREZ, CARLOS</t>
  </si>
  <si>
    <t>SUAREZ, FRANCISCO</t>
  </si>
  <si>
    <t>SUAREZ, MARITZA</t>
  </si>
  <si>
    <t>SUAREZ, VILLAR</t>
  </si>
  <si>
    <t>SUESCUM DIAZ, MARIA</t>
  </si>
  <si>
    <t>TAHA, AHMAD</t>
  </si>
  <si>
    <t>TERRERO, ALFREDO</t>
  </si>
  <si>
    <t>TOORES, YOLAINE</t>
  </si>
  <si>
    <t>TORNES, ZHENIA</t>
  </si>
  <si>
    <t>TORO, ALEJANDRA</t>
  </si>
  <si>
    <t>TORRES, TYOLAINE</t>
  </si>
  <si>
    <t>TUDELA , FRANCISCO</t>
  </si>
  <si>
    <t>UGUET, NATACHA</t>
  </si>
  <si>
    <t>VALDES, JACQUELINE</t>
  </si>
  <si>
    <t>VALLADARES OJEDA, IRIS</t>
  </si>
  <si>
    <t>VALLADRES, MICHAEL</t>
  </si>
  <si>
    <t>VANEGAS, MARIE-LAURIEU</t>
  </si>
  <si>
    <t>VAQUER V, YORYANA</t>
  </si>
  <si>
    <t>VASCONCELLO, OCTAVIO</t>
  </si>
  <si>
    <t>VASQUEZ SOLOMON, EMILY</t>
  </si>
  <si>
    <t>VAZQUEZ ESCARPANTER, ENRIQUE</t>
  </si>
  <si>
    <t>VIERA, AMDO</t>
  </si>
  <si>
    <t>VILLALOBOS, JUDITH</t>
  </si>
  <si>
    <t>VILLALOBOS, SUSEJ</t>
  </si>
  <si>
    <t>WADE, TIFFENY</t>
  </si>
  <si>
    <t>AAKHOURI, SHWETA</t>
  </si>
  <si>
    <t>ADRIAN, MARIMON</t>
  </si>
  <si>
    <t>AGURRE, DANIA</t>
  </si>
  <si>
    <t>AJAMI, TAREK</t>
  </si>
  <si>
    <t>ALMAGUER, EDUARDO</t>
  </si>
  <si>
    <t>ALMEIDA GUTIERRES, ESNEIDO</t>
  </si>
  <si>
    <t>ALVAREZ MORENO. JORGE</t>
  </si>
  <si>
    <t>ANIDO ALVAREZ, GRISEL</t>
  </si>
  <si>
    <t>AQNGUEIRA SERRANO, EUGENIO</t>
  </si>
  <si>
    <t>ARAMBURU, MARLENE</t>
  </si>
  <si>
    <t>ARCE, ROBERTO</t>
  </si>
  <si>
    <t>BARRETO, GASPAR</t>
  </si>
  <si>
    <t>BENCOMO RUIZ, ROSABELL</t>
  </si>
  <si>
    <t>BFERNANDEZ, FERNANDO</t>
  </si>
  <si>
    <t>BISSCHOPS , JULIA</t>
  </si>
  <si>
    <t>BISSCHOPS. JULIA</t>
  </si>
  <si>
    <t>BLANCO GUERTIN, ANGELA</t>
  </si>
  <si>
    <t>BRITO, SHANDI</t>
  </si>
  <si>
    <t>CABALLERO TABLADA, MANUEL</t>
  </si>
  <si>
    <t>CAMPOS, SEBASTIANA</t>
  </si>
  <si>
    <t>CARRALERO , RITA</t>
  </si>
  <si>
    <t>CONDE GREEN, ALEXANDRA</t>
  </si>
  <si>
    <t>CORONEL COUTO, GLORIA</t>
  </si>
  <si>
    <t>DALILA, DEBRA</t>
  </si>
  <si>
    <t>DE URREASTI, MIREN</t>
  </si>
  <si>
    <t>DELGADOO VARELA, IRINA</t>
  </si>
  <si>
    <t>DIAZ RIVERA, ESTEBAN</t>
  </si>
  <si>
    <t>DIEZ, BORRIS</t>
  </si>
  <si>
    <t>FERNANDEZ, F</t>
  </si>
  <si>
    <t>FERNANDEZ, FERNNADO</t>
  </si>
  <si>
    <t>FERNANDEZ, FERNNDO</t>
  </si>
  <si>
    <t>FERNANDEZ, MARTHAROSA</t>
  </si>
  <si>
    <t>FERNANDEZ,FERNANDO</t>
  </si>
  <si>
    <t>FERNANDEZ. FERNANDO</t>
  </si>
  <si>
    <t>FRANKIN, JAY</t>
  </si>
  <si>
    <t>GANDHI, CHINTAN</t>
  </si>
  <si>
    <t>GANGOND, ALVARO</t>
  </si>
  <si>
    <t>GARACIA CABALLERO, ROBERT</t>
  </si>
  <si>
    <t>GARCIA , ANA</t>
  </si>
  <si>
    <t>GARCIA G, FRANKLIN</t>
  </si>
  <si>
    <t>GISBERT, KENDRY</t>
  </si>
  <si>
    <t>GOLLETTI, JENNI</t>
  </si>
  <si>
    <t>GONZALEZ, JORGE ANTONIO</t>
  </si>
  <si>
    <t>GREEN, LESLIE</t>
  </si>
  <si>
    <t>GUERA,MIRIAM</t>
  </si>
  <si>
    <t>GUERRA OTERO, MIRIAM ISABEL</t>
  </si>
  <si>
    <t>GUTRIERREZ, ROBERT</t>
  </si>
  <si>
    <t>GUWERRA DEL C, ROBERTO</t>
  </si>
  <si>
    <t>HERNNADEZ ALFONSO, SANDRO</t>
  </si>
  <si>
    <t>HERSH, BEN</t>
  </si>
  <si>
    <t>HORODYSKI, LAURA</t>
  </si>
  <si>
    <t>IGLESIAS, ROBER</t>
  </si>
  <si>
    <t>JARA, MARK</t>
  </si>
  <si>
    <t>JUDE KOHUT, TAISA</t>
  </si>
  <si>
    <t>LACOSTA , OLBER</t>
  </si>
  <si>
    <t>LADINO, MARCO AURELIO</t>
  </si>
  <si>
    <t>LANDA, AMALIA</t>
  </si>
  <si>
    <t>LAWER G, TATIANA</t>
  </si>
  <si>
    <t>LLAMAS, ANGEL</t>
  </si>
  <si>
    <t>LUJAN HENRY</t>
  </si>
  <si>
    <t>MARIMON, MARIA</t>
  </si>
  <si>
    <t>MARIN ,CRISTINA</t>
  </si>
  <si>
    <t>MARIO, ANA M</t>
  </si>
  <si>
    <t>MARTIN BASHIR, ROSHAN</t>
  </si>
  <si>
    <t>MARTIN, JANELIS</t>
  </si>
  <si>
    <t>MATAMORROS, ERNESTO</t>
  </si>
  <si>
    <t>MENNIE , PETER</t>
  </si>
  <si>
    <t>MIGUEL, IHOSVANI</t>
  </si>
  <si>
    <t>MIRANDA, EMANUELLA</t>
  </si>
  <si>
    <t>PARRILLA, EDWIN</t>
  </si>
  <si>
    <t>PEREZ LANDABURO, RMON</t>
  </si>
  <si>
    <t>PINEIRO HERNANEZ, RICARDO</t>
  </si>
  <si>
    <t>PURRINOS, SERGIO</t>
  </si>
  <si>
    <t>PYLE, JESSICA</t>
  </si>
  <si>
    <t>REYES AVILA, EDGARDO</t>
  </si>
  <si>
    <t>RIVERO, ARMAMDO</t>
  </si>
  <si>
    <t>RIZO, FELIPE</t>
  </si>
  <si>
    <t>ROIZENTAL, MOISES</t>
  </si>
  <si>
    <t>RORIGUEZ, MARA</t>
  </si>
  <si>
    <t>SAFRO, BRADLEY</t>
  </si>
  <si>
    <t>SANTANDER, JORGE L</t>
  </si>
  <si>
    <t>SANTIN, EMMA</t>
  </si>
  <si>
    <t>SCHOL, DAVID</t>
  </si>
  <si>
    <t>SCHROEDER, ERIC</t>
  </si>
  <si>
    <t>SUAREZ, CRISTIAN</t>
  </si>
  <si>
    <t>TAREK, FARDOUN</t>
  </si>
  <si>
    <t>TRAVIESO, MAGALY</t>
  </si>
  <si>
    <t>VALLADARES , MICHAEL</t>
  </si>
  <si>
    <t>VALLADARES, JOSE</t>
  </si>
  <si>
    <t>VERECIA, LUIS</t>
  </si>
  <si>
    <t>YANELIS, MARTIN</t>
  </si>
  <si>
    <t>YERA,YANETTE</t>
  </si>
  <si>
    <t>ACOSTA, IDALIA</t>
  </si>
  <si>
    <t>AGUIRRE, CARMEN</t>
  </si>
  <si>
    <t>ALEMEIDA, ,MARIO</t>
  </si>
  <si>
    <t>ALTAGRACIA, VICTORIA</t>
  </si>
  <si>
    <t>ALVAREZ OJEDA, ALIUSKA</t>
  </si>
  <si>
    <t>BRUCK , DARREN</t>
  </si>
  <si>
    <t>CABIELLES, TANIA</t>
  </si>
  <si>
    <t>CABIELLES, TANYA</t>
  </si>
  <si>
    <t>CESPEDES, EGDARDO</t>
  </si>
  <si>
    <t>CHANFRAU, JUAN</t>
  </si>
  <si>
    <t>CHARLES, YANES</t>
  </si>
  <si>
    <t>CHING, HERNANDO</t>
  </si>
  <si>
    <t>CHIONG FONG, FELIX</t>
  </si>
  <si>
    <t>CHIRON, HARLAN</t>
  </si>
  <si>
    <t>CINTRON, JHON</t>
  </si>
  <si>
    <t>DECEASED, CAREY</t>
  </si>
  <si>
    <t>DELGADO, FRANISCO</t>
  </si>
  <si>
    <t>DELGADO, JENNIFER</t>
  </si>
  <si>
    <t>FABER, ROBERT</t>
  </si>
  <si>
    <t>FRONTELA, ODALYS</t>
  </si>
  <si>
    <t>GOMEZ , ISABEL</t>
  </si>
  <si>
    <t>GOMEZ M, EMILIO</t>
  </si>
  <si>
    <t>GONZALEZ,MARIO</t>
  </si>
  <si>
    <t>GONZALEZ. MARIO</t>
  </si>
  <si>
    <t>HERNANDEZ YGLESIAS, YUSELY</t>
  </si>
  <si>
    <t>HERNANDEZ, DIGNA</t>
  </si>
  <si>
    <t>JARRETT, WENTWORTH G</t>
  </si>
  <si>
    <t>JIMENEZ, HECTOR</t>
  </si>
  <si>
    <t>KELLY, MARIEN</t>
  </si>
  <si>
    <t>LAGO, VICNTE</t>
  </si>
  <si>
    <t>LAGO, VINCENTE</t>
  </si>
  <si>
    <t>LAWE, TATIANA</t>
  </si>
  <si>
    <t>LOPEZ DIAZ, YENEY ARNP</t>
  </si>
  <si>
    <t>LOPEZ, DISELIA</t>
  </si>
  <si>
    <t>MACKSOUD, DOLORES MD</t>
  </si>
  <si>
    <t>MADORSKY, MARTI</t>
  </si>
  <si>
    <t>MARTINEZ, ALVARO</t>
  </si>
  <si>
    <t>MOLINA,ROLANDO</t>
  </si>
  <si>
    <t>MONTON BARRERA, CARLOS</t>
  </si>
  <si>
    <t>MONTOYA. LESTER</t>
  </si>
  <si>
    <t>PASCUAL PEREZ, AYLEN</t>
  </si>
  <si>
    <t>PEREZ, MARCEL</t>
  </si>
  <si>
    <t>QUINTANA, MARIA L</t>
  </si>
  <si>
    <t>RAMIREZ C, CARLOS</t>
  </si>
  <si>
    <t>ROGIO, PEDRO</t>
  </si>
  <si>
    <t>ROY C. FORREST</t>
  </si>
  <si>
    <t>SANCHEZ, NATHALIA</t>
  </si>
  <si>
    <t>TILLMAN, MARAH</t>
  </si>
  <si>
    <t>TORRES YOLAINE</t>
  </si>
  <si>
    <t>ZAMBRNA, DIANA</t>
  </si>
  <si>
    <t>GOMEZ, PAOLA</t>
  </si>
  <si>
    <t>ABASSI, TONY</t>
  </si>
  <si>
    <t>CAVANAUH, MICHAEL</t>
  </si>
  <si>
    <t>DIAZ GONZALEZ, ANA</t>
  </si>
  <si>
    <t>ELOI,EMMANUEL</t>
  </si>
  <si>
    <t>GUERRA, MRIAM</t>
  </si>
  <si>
    <t>GUEVARA, EUGENIO MOISES</t>
  </si>
  <si>
    <t>LLANES, ISABEL</t>
  </si>
  <si>
    <t>MCADORY</t>
  </si>
  <si>
    <t>MORALES A , MAYQUEL</t>
  </si>
  <si>
    <t>PARAMO, JUAN</t>
  </si>
  <si>
    <t>PEREZ HEYDRICH, SOPHIA</t>
  </si>
  <si>
    <t>RODRIGUEZ, MANUEL</t>
  </si>
  <si>
    <t>SAUCEDO, LESTER</t>
  </si>
  <si>
    <t>ULLOA, GISELA</t>
  </si>
  <si>
    <t>ZAS, IRENE</t>
  </si>
  <si>
    <t>ACEBO, ILEANA</t>
  </si>
  <si>
    <t>ALEJANDRO R</t>
  </si>
  <si>
    <t>BARZANA FERNANDEZ, MARTHA</t>
  </si>
  <si>
    <t>CHUNG, OLIVE</t>
  </si>
  <si>
    <t>DIAZ, VLADMIR</t>
  </si>
  <si>
    <t>FORRREST, ROY</t>
  </si>
  <si>
    <t>FOZ, SUSAN</t>
  </si>
  <si>
    <t>GARCIA SAYRE, JOCELYN</t>
  </si>
  <si>
    <t>GUERR OTERO, MIRIAM</t>
  </si>
  <si>
    <t>HAMBURG, CURTIS</t>
  </si>
  <si>
    <t>HERNANDEZ, RICARDO</t>
  </si>
  <si>
    <t>HURWITZ, BENJAMIN</t>
  </si>
  <si>
    <t>MARTINEZ, MIGUEL</t>
  </si>
  <si>
    <t>MCDORY, JOHN</t>
  </si>
  <si>
    <t>MENDEZ,LUIS</t>
  </si>
  <si>
    <t>MONE, ELIZABETH</t>
  </si>
  <si>
    <t>MONES, EIZABETH</t>
  </si>
  <si>
    <t>MONES, ELUZABETH</t>
  </si>
  <si>
    <t>MORKROSS, JENNIFER</t>
  </si>
  <si>
    <t>NONE</t>
  </si>
  <si>
    <t>PEREZ PELPICHE, YAMILE</t>
  </si>
  <si>
    <t>PRIETO, YUNAIKY</t>
  </si>
  <si>
    <t>SAL;VANT, ALIX</t>
  </si>
  <si>
    <t>SARAVIA, OSCAR, MD</t>
  </si>
  <si>
    <t>SIBAJA, SONIA.</t>
  </si>
  <si>
    <t>SOJATA YAVAGAL</t>
  </si>
  <si>
    <t>TABOADA , LUZ</t>
  </si>
  <si>
    <t>WIEGERING, CARLOS</t>
  </si>
  <si>
    <t>WIES, KAREN MD</t>
  </si>
  <si>
    <t>CARVAJAL, CRISTINA</t>
  </si>
  <si>
    <t>CEPERO, RODLFO</t>
  </si>
  <si>
    <t>DE ARMAS , LUIS</t>
  </si>
  <si>
    <t>DUQUE. JUAN</t>
  </si>
  <si>
    <t>FERNADEZ, FERNANDO</t>
  </si>
  <si>
    <t>FERNAN DEZ, FERNANDO</t>
  </si>
  <si>
    <t>FRIEDMAN, EITAN</t>
  </si>
  <si>
    <t>GARCIA, CABALLERO</t>
  </si>
  <si>
    <t>HERNANDEZ IGLESISAS, YUSELY</t>
  </si>
  <si>
    <t>LAM, SOLANGEL</t>
  </si>
  <si>
    <t>PRIETO, JUAN A</t>
  </si>
  <si>
    <t>ALFREDO, MELGAR</t>
  </si>
  <si>
    <t>TAMAYO, RAUL</t>
  </si>
  <si>
    <t>PHIANY, JOSE</t>
  </si>
  <si>
    <t>SHAH, CHANDRAKANT</t>
  </si>
  <si>
    <t>BARRETO TORRELLA, GASPAR</t>
  </si>
  <si>
    <t>MARICHAL, PRIETO</t>
  </si>
  <si>
    <t>MUINOS, WILLIAM</t>
  </si>
  <si>
    <t>BENCOMO RUIZ, ROSABEL.</t>
  </si>
  <si>
    <t>BENCOMO, ROSABEL M</t>
  </si>
  <si>
    <t>CRESPO, HECTOR</t>
  </si>
  <si>
    <t>DURAN, DIANA</t>
  </si>
  <si>
    <t>EGUSQUIZA, MARIA</t>
  </si>
  <si>
    <t>FELICO, CARLOS</t>
  </si>
  <si>
    <t>FISHER, PAUL</t>
  </si>
  <si>
    <t>FRANCO,MANUEL</t>
  </si>
  <si>
    <t>GARCIA FERNANADEZ, ILIA</t>
  </si>
  <si>
    <t>HANIF MORTLAKE, WILLIAMS</t>
  </si>
  <si>
    <t>HERNANDEZ ALFONSO, SANDERO</t>
  </si>
  <si>
    <t>MARMON, ADRIAN</t>
  </si>
  <si>
    <t>MARTINEZ, LAZARA</t>
  </si>
  <si>
    <t>PONSOLDI, KATHERINE</t>
  </si>
  <si>
    <t>RUIZ, HELIODORO</t>
  </si>
  <si>
    <t>VILLALOBOS, SUSET</t>
  </si>
  <si>
    <t>CABFRERA HERNANDEZ, CLAUDIA</t>
  </si>
  <si>
    <t>KAZMI, MARIUM FATIMA</t>
  </si>
  <si>
    <t>CAMPUZANO, ANA</t>
  </si>
  <si>
    <t>DE LA CALLE, ALEJANDRO</t>
  </si>
  <si>
    <t>DE MOLA, LORET</t>
  </si>
  <si>
    <t>DIEGUEZ RODRIGUEZ, YAMILET</t>
  </si>
  <si>
    <t>FERNANDEZ DE LA ROSA, ODALMIS</t>
  </si>
  <si>
    <t>GONZALEZ MENDOZA, LUIS</t>
  </si>
  <si>
    <t>HAVHE, MARIA</t>
  </si>
  <si>
    <t>HOOVER, PAOLA</t>
  </si>
  <si>
    <t>MEDRANO</t>
  </si>
  <si>
    <t>NENLINGER, CELESTINO</t>
  </si>
  <si>
    <t>ORTIZ, ALFONSO</t>
  </si>
  <si>
    <t>VIDOT, LORETA</t>
  </si>
  <si>
    <t>MENCHACA, TRUY</t>
  </si>
  <si>
    <t>OROZCO, ILEANA</t>
  </si>
  <si>
    <t>CANINO</t>
  </si>
  <si>
    <t>VAQUER, YORYANA</t>
  </si>
  <si>
    <t>PEREZ, YAMILE</t>
  </si>
  <si>
    <t>AGUIRRE E, CARMEN</t>
  </si>
  <si>
    <t>ALAGUER , KATIA</t>
  </si>
  <si>
    <t>BARDINAS R, ROGELIO</t>
  </si>
  <si>
    <t>BARDISA, ROSALINDA + 41.28 (10.00 COPAY) + 18.13 (10.00 COPA</t>
  </si>
  <si>
    <t>BENCOMO RUIZ , ROSABRL</t>
  </si>
  <si>
    <t>CABALLERO, LOURDES</t>
  </si>
  <si>
    <t>CANINO PABLO</t>
  </si>
  <si>
    <t>CAQNINO, PABLO</t>
  </si>
  <si>
    <t>CARRATE, MARIANNEE</t>
  </si>
  <si>
    <t>CASANOVAS LOPEZ, DESIREE</t>
  </si>
  <si>
    <t>CORO, IGANCIO + 19.49 (3.00 COPAY) + 24.42 (3.00 COPAY)</t>
  </si>
  <si>
    <t>CRUZ, MIGUEL ANGEL</t>
  </si>
  <si>
    <t>DARABANT, SERGIU</t>
  </si>
  <si>
    <t>DAUD, LAZARO</t>
  </si>
  <si>
    <t>DE LA TORRE, JOEL</t>
  </si>
  <si>
    <t>DEMORIZI, NESTSOR</t>
  </si>
  <si>
    <t>DOUGLAS CAMBELL, CECILIO</t>
  </si>
  <si>
    <t>DUMENY, ELIE</t>
  </si>
  <si>
    <t>ESPINIOSA HERNANDEZ, SANDY</t>
  </si>
  <si>
    <t>FAJARDO , NATASHA</t>
  </si>
  <si>
    <t>FERREIRO, GLENDYS</t>
  </si>
  <si>
    <t>FERRER, YAELIS</t>
  </si>
  <si>
    <t>FRANCO, MANUEL MD</t>
  </si>
  <si>
    <t>FRANCO, MANYY</t>
  </si>
  <si>
    <t>GRANA, ROBERT</t>
  </si>
  <si>
    <t>HOAGAN, ANTHONY</t>
  </si>
  <si>
    <t>HOGAN, JAMES</t>
  </si>
  <si>
    <t>INFANTAS, ANGELA</t>
  </si>
  <si>
    <t>JENNIGS, JAMES</t>
  </si>
  <si>
    <t>LEON, SUZEL</t>
  </si>
  <si>
    <t>LOBOSCO, JUAN A</t>
  </si>
  <si>
    <t>MARTINA , WENDY</t>
  </si>
  <si>
    <t>MARTINEZ, ALBA MD</t>
  </si>
  <si>
    <t>MARTINEZ, HENRRY</t>
  </si>
  <si>
    <t>MOLINA, REYNALDO</t>
  </si>
  <si>
    <t>MOOD, MARIA</t>
  </si>
  <si>
    <t>MORLAES LEON, JANELLA</t>
  </si>
  <si>
    <t>MUCHNIK, BURIJ</t>
  </si>
  <si>
    <t>NAHMIAS, JAMIE</t>
  </si>
  <si>
    <t>NUENEZ, EDGARD</t>
  </si>
  <si>
    <t>PABLO, CANINO</t>
  </si>
  <si>
    <t>PATAHY, RODOLFO</t>
  </si>
  <si>
    <t>PENA, SALGADO</t>
  </si>
  <si>
    <t>RENSOLI VELASQUEZ, MARIMER</t>
  </si>
  <si>
    <t>RODIGUEZ, HARLYN</t>
  </si>
  <si>
    <t>SALINA , JUAN</t>
  </si>
  <si>
    <t>SUAREZ MARTINEZ, YOHJAN</t>
  </si>
  <si>
    <t>TRUY MENCHACA, MARIANELA</t>
  </si>
  <si>
    <t>UNGER, JUAN</t>
  </si>
  <si>
    <t>VALDES, GISELLE SOSA</t>
  </si>
  <si>
    <t>VERDECIA. LUIS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</si>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</sst>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33"/>
  <sheetViews>
    <sheetView topLeftCell="A3" zoomScaleNormal="50" workbookViewId="0">
      <selection activeCell="P1" sqref="P1"/>
    </sheetView>
  </sheetViews>
  <sheetFormatPr baseColWidth="10" defaultColWidth="8.83203125" defaultRowHeight="15" x14ac:dyDescent="0.2"/>
  <cols>
    <col min="1" max="1" width="30.5" bestFit="1" customWidth="1"/>
    <col min="2" max="7" width="30.5" style="1" customWidth="1"/>
    <col min="9" max="9" width="14.5" bestFit="1" customWidth="1"/>
    <col min="10" max="10" width="131" bestFit="1" customWidth="1"/>
    <col min="11" max="11" width="41.83203125" bestFit="1" customWidth="1"/>
    <col min="12" max="12" width="23.1640625" bestFit="1" customWidth="1"/>
    <col min="13" max="13" width="54.33203125" bestFit="1" customWidth="1"/>
    <col min="14" max="14" width="20.1640625" bestFit="1" customWidth="1"/>
    <col min="15" max="15" width="21.5" bestFit="1" customWidth="1"/>
    <col min="17" max="17" width="16.6640625" bestFit="1" customWidth="1"/>
  </cols>
  <sheetData>
    <row r="1" spans="1:19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5476</v>
      </c>
      <c r="S1" s="3" t="s">
        <v>5477</v>
      </c>
    </row>
    <row r="2" spans="1:19" x14ac:dyDescent="0.2">
      <c r="A2" t="s">
        <v>17</v>
      </c>
      <c r="B2" s="3">
        <f>VLOOKUP($A2,Sheet1!$A$2:$G$4653,2,FALSE)</f>
        <v>157</v>
      </c>
      <c r="C2" s="3">
        <f>VLOOKUP($A2,Sheet1!$A$2:$G$4653,3,FALSE)</f>
        <v>0.1398943360236489</v>
      </c>
      <c r="D2" s="3">
        <f>VLOOKUP($A2,Sheet1!$A$2:$G$4653,4,FALSE)</f>
        <v>0</v>
      </c>
      <c r="E2" s="3">
        <f>VLOOKUP($A2,Sheet1!$A$2:$G$4653,5,FALSE)</f>
        <v>1406.127495799999</v>
      </c>
      <c r="F2" s="3">
        <f>VLOOKUP($A2,Sheet1!$A$2:$G$4653,6,FALSE)</f>
        <v>1</v>
      </c>
      <c r="G2" s="3">
        <f>VLOOKUP($A2,Sheet1!$A$2:$G$4653,7,FALSE)</f>
        <v>0.8</v>
      </c>
      <c r="H2" s="4" t="s">
        <v>18</v>
      </c>
      <c r="I2" s="4" t="s">
        <v>19</v>
      </c>
      <c r="J2" s="4" t="s">
        <v>20</v>
      </c>
      <c r="K2" s="4"/>
      <c r="L2" s="4" t="s">
        <v>21</v>
      </c>
      <c r="M2" s="4" t="s">
        <v>22</v>
      </c>
      <c r="N2" s="4">
        <v>0.82922700000000005</v>
      </c>
      <c r="O2" s="4">
        <v>0.51525761021700001</v>
      </c>
      <c r="P2" s="4"/>
      <c r="Q2" s="4"/>
      <c r="R2" s="4">
        <v>25.750392900000001</v>
      </c>
      <c r="S2" s="4">
        <v>-80.245178899999999</v>
      </c>
    </row>
    <row r="3" spans="1:19" x14ac:dyDescent="0.2">
      <c r="A3" t="s">
        <v>17</v>
      </c>
      <c r="B3" s="3">
        <f>VLOOKUP($A3,Sheet1!$A$2:$G$4653,2,FALSE)</f>
        <v>157</v>
      </c>
      <c r="C3" s="3">
        <f>VLOOKUP($A3,Sheet1!$A$2:$G$4653,3,FALSE)</f>
        <v>0.1398943360236489</v>
      </c>
      <c r="D3" s="3">
        <f>VLOOKUP($A3,Sheet1!$A$2:$G$4653,4,FALSE)</f>
        <v>0</v>
      </c>
      <c r="E3" s="3">
        <f>VLOOKUP($A3,Sheet1!$A$2:$G$4653,5,FALSE)</f>
        <v>1406.127495799999</v>
      </c>
      <c r="F3" s="3">
        <f>VLOOKUP($A3,Sheet1!$A$2:$G$4653,6,FALSE)</f>
        <v>1</v>
      </c>
      <c r="G3" s="3">
        <f>VLOOKUP($A3,Sheet1!$A$2:$G$4653,7,FALSE)</f>
        <v>0.8</v>
      </c>
      <c r="H3" s="4" t="s">
        <v>23</v>
      </c>
      <c r="I3" s="4" t="s">
        <v>19</v>
      </c>
      <c r="J3" s="4" t="s">
        <v>24</v>
      </c>
      <c r="K3" s="4"/>
      <c r="L3" s="4">
        <v>33134</v>
      </c>
      <c r="M3" s="4" t="s">
        <v>22</v>
      </c>
      <c r="N3" s="4">
        <v>2.0664060000000002</v>
      </c>
      <c r="O3" s="4">
        <v>1.2840047626260001</v>
      </c>
      <c r="P3" s="4"/>
      <c r="Q3" s="4"/>
      <c r="R3" s="4">
        <v>25.750463700000001</v>
      </c>
      <c r="S3" s="4">
        <v>-80.245156999999992</v>
      </c>
    </row>
    <row r="4" spans="1:19" x14ac:dyDescent="0.2">
      <c r="A4" t="s">
        <v>17</v>
      </c>
      <c r="B4" s="3">
        <f>VLOOKUP($A4,Sheet1!$A$2:$G$4653,2,FALSE)</f>
        <v>157</v>
      </c>
      <c r="C4" s="3">
        <f>VLOOKUP($A4,Sheet1!$A$2:$G$4653,3,FALSE)</f>
        <v>0.1398943360236489</v>
      </c>
      <c r="D4" s="3">
        <f>VLOOKUP($A4,Sheet1!$A$2:$G$4653,4,FALSE)</f>
        <v>0</v>
      </c>
      <c r="E4" s="3">
        <f>VLOOKUP($A4,Sheet1!$A$2:$G$4653,5,FALSE)</f>
        <v>1406.127495799999</v>
      </c>
      <c r="F4" s="3">
        <f>VLOOKUP($A4,Sheet1!$A$2:$G$4653,6,FALSE)</f>
        <v>1</v>
      </c>
      <c r="G4" s="3">
        <f>VLOOKUP($A4,Sheet1!$A$2:$G$4653,7,FALSE)</f>
        <v>0.8</v>
      </c>
      <c r="H4" s="4" t="s">
        <v>25</v>
      </c>
      <c r="I4" s="4" t="s">
        <v>19</v>
      </c>
      <c r="J4" s="4" t="s">
        <v>26</v>
      </c>
      <c r="K4" s="4"/>
      <c r="L4" s="4">
        <v>33145</v>
      </c>
      <c r="M4" s="4" t="s">
        <v>27</v>
      </c>
      <c r="N4" s="4">
        <v>11.009679999999999</v>
      </c>
      <c r="O4" s="4">
        <v>6.8410958712799994</v>
      </c>
      <c r="P4" s="4"/>
      <c r="Q4" s="4"/>
      <c r="R4" s="4">
        <v>33.218699800000003</v>
      </c>
      <c r="S4" s="4">
        <v>-96.776924600000001</v>
      </c>
    </row>
    <row r="5" spans="1:19" x14ac:dyDescent="0.2">
      <c r="A5" t="s">
        <v>28</v>
      </c>
      <c r="B5" s="3">
        <f>VLOOKUP($A5,Sheet1!$A$2:$G$4653,2,FALSE)</f>
        <v>53</v>
      </c>
      <c r="C5" s="3">
        <f>VLOOKUP($A5,Sheet1!$A$2:$G$4653,3,FALSE)</f>
        <v>6.2658569182610924E-2</v>
      </c>
      <c r="D5" s="3">
        <f>VLOOKUP($A5,Sheet1!$A$2:$G$4653,4,FALSE)</f>
        <v>0</v>
      </c>
      <c r="E5" s="3">
        <f>VLOOKUP($A5,Sheet1!$A$2:$G$4653,5,FALSE)</f>
        <v>989.2</v>
      </c>
      <c r="F5" s="3">
        <f>VLOOKUP($A5,Sheet1!$A$2:$G$4653,6,FALSE)</f>
        <v>0.70349239521641471</v>
      </c>
      <c r="G5" s="3">
        <f>VLOOKUP($A5,Sheet1!$A$2:$G$4653,7,FALSE)</f>
        <v>0.34337260084705312</v>
      </c>
      <c r="H5" s="4" t="s">
        <v>29</v>
      </c>
      <c r="I5" s="4" t="s">
        <v>30</v>
      </c>
      <c r="J5" s="4" t="s">
        <v>31</v>
      </c>
      <c r="K5" s="4"/>
      <c r="L5" s="4">
        <v>33173</v>
      </c>
      <c r="M5" s="4" t="s">
        <v>32</v>
      </c>
      <c r="N5" s="4">
        <v>0.78822599999999998</v>
      </c>
      <c r="O5" s="4">
        <v>0.48978077784599999</v>
      </c>
      <c r="P5" s="4" t="s">
        <v>33</v>
      </c>
      <c r="Q5" s="4" t="s">
        <v>34</v>
      </c>
      <c r="R5" s="4">
        <v>25.686081900000001</v>
      </c>
      <c r="S5" s="4">
        <v>-80.374955700000001</v>
      </c>
    </row>
    <row r="6" spans="1:19" x14ac:dyDescent="0.2">
      <c r="A6" t="s">
        <v>35</v>
      </c>
      <c r="B6" s="3">
        <f>VLOOKUP($A6,Sheet1!$A$2:$G$4653,2,FALSE)</f>
        <v>38</v>
      </c>
      <c r="C6" s="3">
        <f>VLOOKUP($A6,Sheet1!$A$2:$G$4653,3,FALSE)</f>
        <v>-0.20629947401590029</v>
      </c>
      <c r="D6" s="3">
        <f>VLOOKUP($A6,Sheet1!$A$2:$G$4653,4,FALSE)</f>
        <v>1</v>
      </c>
      <c r="E6" s="3">
        <f>VLOOKUP($A6,Sheet1!$A$2:$G$4653,5,FALSE)</f>
        <v>1406.127495799999</v>
      </c>
      <c r="F6" s="3">
        <f>VLOOKUP($A6,Sheet1!$A$2:$G$4653,6,FALSE)</f>
        <v>1</v>
      </c>
      <c r="G6" s="3">
        <f>VLOOKUP($A6,Sheet1!$A$2:$G$4653,7,FALSE)</f>
        <v>0.65087956698240867</v>
      </c>
      <c r="H6" s="4" t="s">
        <v>23</v>
      </c>
      <c r="I6" s="4" t="s">
        <v>30</v>
      </c>
      <c r="J6" s="4" t="s">
        <v>36</v>
      </c>
      <c r="K6" s="4"/>
      <c r="L6" s="4">
        <v>33176</v>
      </c>
      <c r="M6" s="4" t="s">
        <v>37</v>
      </c>
      <c r="N6" s="4">
        <v>10.82372</v>
      </c>
      <c r="O6" s="4">
        <v>6.7255457201200004</v>
      </c>
      <c r="P6" s="4" t="s">
        <v>33</v>
      </c>
      <c r="Q6" s="4" t="s">
        <v>38</v>
      </c>
      <c r="R6" s="4">
        <v>25.702950900000001</v>
      </c>
      <c r="S6" s="4">
        <v>-80.3346272</v>
      </c>
    </row>
    <row r="7" spans="1:19" x14ac:dyDescent="0.2">
      <c r="A7" t="s">
        <v>39</v>
      </c>
      <c r="B7" s="3">
        <f>VLOOKUP($A7,Sheet1!$A$2:$G$4653,2,FALSE)</f>
        <v>34</v>
      </c>
      <c r="C7" s="3">
        <f>VLOOKUP($A7,Sheet1!$A$2:$G$4653,3,FALSE)</f>
        <v>6.2658569182610924E-2</v>
      </c>
      <c r="D7" s="3">
        <f>VLOOKUP($A7,Sheet1!$A$2:$G$4653,4,FALSE)</f>
        <v>0</v>
      </c>
      <c r="E7" s="3">
        <f>VLOOKUP($A7,Sheet1!$A$2:$G$4653,5,FALSE)</f>
        <v>1032.9000000000001</v>
      </c>
      <c r="F7" s="3">
        <f>VLOOKUP($A7,Sheet1!$A$2:$G$4653,6,FALSE)</f>
        <v>0.73457065812680422</v>
      </c>
      <c r="G7" s="3">
        <f>VLOOKUP($A7,Sheet1!$A$2:$G$4653,7,FALSE)</f>
        <v>0.35661581399497072</v>
      </c>
      <c r="H7" s="4" t="s">
        <v>23</v>
      </c>
      <c r="I7" s="4" t="s">
        <v>40</v>
      </c>
      <c r="J7" s="4" t="s">
        <v>41</v>
      </c>
      <c r="K7" s="4"/>
      <c r="L7" s="4">
        <v>33030</v>
      </c>
      <c r="M7" s="4" t="s">
        <v>42</v>
      </c>
      <c r="N7" s="4">
        <v>5.7343700000000002</v>
      </c>
      <c r="O7" s="4">
        <v>3.5631712212700002</v>
      </c>
      <c r="P7" s="4" t="s">
        <v>33</v>
      </c>
      <c r="Q7" s="4" t="s">
        <v>38</v>
      </c>
      <c r="R7" s="4">
        <v>25.4851125</v>
      </c>
      <c r="S7" s="4">
        <v>-80.477180399999995</v>
      </c>
    </row>
    <row r="8" spans="1:19" x14ac:dyDescent="0.2">
      <c r="A8" t="s">
        <v>43</v>
      </c>
      <c r="B8" s="3">
        <f>VLOOKUP($A8,Sheet1!$A$2:$G$4653,2,FALSE)</f>
        <v>31</v>
      </c>
      <c r="C8" s="3">
        <f>VLOOKUP($A8,Sheet1!$A$2:$G$4653,3,FALSE)</f>
        <v>-0.20629947401590029</v>
      </c>
      <c r="D8" s="3">
        <f>VLOOKUP($A8,Sheet1!$A$2:$G$4653,4,FALSE)</f>
        <v>1</v>
      </c>
      <c r="E8" s="3">
        <f>VLOOKUP($A8,Sheet1!$A$2:$G$4653,5,FALSE)</f>
        <v>1406.127495799999</v>
      </c>
      <c r="F8" s="3">
        <f>VLOOKUP($A8,Sheet1!$A$2:$G$4653,6,FALSE)</f>
        <v>1</v>
      </c>
      <c r="G8" s="3">
        <f>VLOOKUP($A8,Sheet1!$A$2:$G$4653,7,FALSE)</f>
        <v>0.64032476319350473</v>
      </c>
      <c r="H8" s="4" t="s">
        <v>18</v>
      </c>
      <c r="I8" s="4" t="s">
        <v>30</v>
      </c>
      <c r="J8" s="4" t="s">
        <v>44</v>
      </c>
      <c r="K8" s="4"/>
      <c r="L8" s="4" t="s">
        <v>45</v>
      </c>
      <c r="M8" s="4" t="s">
        <v>46</v>
      </c>
      <c r="N8" s="4">
        <v>2.0393249999999998</v>
      </c>
      <c r="O8" s="4">
        <v>1.2671774145750001</v>
      </c>
      <c r="P8" s="4" t="s">
        <v>33</v>
      </c>
      <c r="Q8" s="4" t="s">
        <v>34</v>
      </c>
      <c r="R8" s="4">
        <v>25.744744600000001</v>
      </c>
      <c r="S8" s="4">
        <v>-80.417055199999993</v>
      </c>
    </row>
    <row r="9" spans="1:19" x14ac:dyDescent="0.2">
      <c r="A9" t="s">
        <v>47</v>
      </c>
      <c r="B9" s="3">
        <f>VLOOKUP($A9,Sheet1!$A$2:$G$4653,2,FALSE)</f>
        <v>41</v>
      </c>
      <c r="C9" s="3">
        <f>VLOOKUP($A9,Sheet1!$A$2:$G$4653,3,FALSE)</f>
        <v>-0.41519645235742692</v>
      </c>
      <c r="D9" s="3">
        <f>VLOOKUP($A9,Sheet1!$A$2:$G$4653,4,FALSE)</f>
        <v>1</v>
      </c>
      <c r="E9" s="3">
        <f>VLOOKUP($A9,Sheet1!$A$2:$G$4653,5,FALSE)</f>
        <v>1406.127495799999</v>
      </c>
      <c r="F9" s="3">
        <f>VLOOKUP($A9,Sheet1!$A$2:$G$4653,6,FALSE)</f>
        <v>1</v>
      </c>
      <c r="G9" s="3">
        <f>VLOOKUP($A9,Sheet1!$A$2:$G$4653,7,FALSE)</f>
        <v>0.68795669824086603</v>
      </c>
      <c r="H9" s="4" t="s">
        <v>48</v>
      </c>
      <c r="I9" s="4" t="s">
        <v>49</v>
      </c>
      <c r="J9" s="4" t="s">
        <v>50</v>
      </c>
      <c r="K9" s="4"/>
      <c r="L9" s="4" t="s">
        <v>51</v>
      </c>
      <c r="M9" s="4">
        <v>3055604995</v>
      </c>
      <c r="N9" s="4">
        <v>2.734626</v>
      </c>
      <c r="O9" s="4">
        <v>1.699217292246</v>
      </c>
      <c r="P9" s="4" t="s">
        <v>33</v>
      </c>
      <c r="Q9" s="4" t="s">
        <v>34</v>
      </c>
      <c r="R9" s="4">
        <v>25.700540799999999</v>
      </c>
      <c r="S9" s="4">
        <v>-80.343246100000002</v>
      </c>
    </row>
    <row r="10" spans="1:19" x14ac:dyDescent="0.2">
      <c r="A10" t="s">
        <v>52</v>
      </c>
      <c r="B10" s="3">
        <f>VLOOKUP($A10,Sheet1!$A$2:$G$4653,2,FALSE)</f>
        <v>73</v>
      </c>
      <c r="C10" s="3">
        <f>VLOOKUP($A10,Sheet1!$A$2:$G$4653,3,FALSE)</f>
        <v>-1.69524275084415E-2</v>
      </c>
      <c r="D10" s="3">
        <f>VLOOKUP($A10,Sheet1!$A$2:$G$4653,4,FALSE)</f>
        <v>0.33476213754220763</v>
      </c>
      <c r="E10" s="3">
        <f>VLOOKUP($A10,Sheet1!$A$2:$G$4653,5,FALSE)</f>
        <v>1406.127495799999</v>
      </c>
      <c r="F10" s="3">
        <f>VLOOKUP($A10,Sheet1!$A$2:$G$4653,6,FALSE)</f>
        <v>1</v>
      </c>
      <c r="G10" s="3">
        <f>VLOOKUP($A10,Sheet1!$A$2:$G$4653,7,FALSE)</f>
        <v>0.65206744780614123</v>
      </c>
      <c r="H10" s="4"/>
      <c r="I10" s="4" t="s">
        <v>53</v>
      </c>
      <c r="J10" s="4" t="s">
        <v>54</v>
      </c>
      <c r="K10" s="4" t="s">
        <v>55</v>
      </c>
      <c r="L10" s="4"/>
      <c r="M10" s="4"/>
      <c r="N10" s="4"/>
      <c r="O10" s="4"/>
      <c r="P10" s="4" t="s">
        <v>33</v>
      </c>
      <c r="Q10" s="4" t="s">
        <v>38</v>
      </c>
      <c r="R10" s="4">
        <v>25.688063400000001</v>
      </c>
      <c r="S10" s="4">
        <v>-80.334975099999994</v>
      </c>
    </row>
    <row r="11" spans="1:19" x14ac:dyDescent="0.2">
      <c r="A11" t="s">
        <v>56</v>
      </c>
      <c r="B11" s="3">
        <f>VLOOKUP($A11,Sheet1!$A$2:$G$4653,2,FALSE)</f>
        <v>11</v>
      </c>
      <c r="C11" s="3">
        <f>VLOOKUP($A11,Sheet1!$A$2:$G$4653,3,FALSE)</f>
        <v>0</v>
      </c>
      <c r="D11" s="3">
        <f>VLOOKUP($A11,Sheet1!$A$2:$G$4653,4,FALSE)</f>
        <v>0</v>
      </c>
      <c r="E11" s="3">
        <f>VLOOKUP($A11,Sheet1!$A$2:$G$4653,5,FALSE)</f>
        <v>0</v>
      </c>
      <c r="F11" s="3">
        <f>VLOOKUP($A11,Sheet1!$A$2:$G$4653,6,FALSE)</f>
        <v>0</v>
      </c>
      <c r="G11" s="3">
        <f>VLOOKUP($A11,Sheet1!$A$2:$G$4653,7,FALSE)</f>
        <v>1.217861975642761E-2</v>
      </c>
      <c r="H11" s="4" t="s">
        <v>29</v>
      </c>
      <c r="I11" s="4" t="s">
        <v>49</v>
      </c>
      <c r="J11" s="4" t="s">
        <v>57</v>
      </c>
      <c r="K11" s="4"/>
      <c r="L11" s="4">
        <v>33145</v>
      </c>
      <c r="M11" s="4" t="s">
        <v>58</v>
      </c>
      <c r="N11" s="4">
        <v>2.682801</v>
      </c>
      <c r="O11" s="4">
        <v>1.667014740171</v>
      </c>
      <c r="P11" s="4"/>
      <c r="Q11" s="4"/>
      <c r="R11" s="4">
        <v>25.750401400000001</v>
      </c>
      <c r="S11" s="4">
        <v>-80.245172499999995</v>
      </c>
    </row>
    <row r="12" spans="1:19" x14ac:dyDescent="0.2">
      <c r="A12" t="s">
        <v>59</v>
      </c>
      <c r="B12" s="3">
        <f>VLOOKUP($A12,Sheet1!$A$2:$G$4653,2,FALSE)</f>
        <v>70</v>
      </c>
      <c r="C12" s="3">
        <f>VLOOKUP($A12,Sheet1!$A$2:$G$4653,3,FALSE)</f>
        <v>4.6795619671746502E-2</v>
      </c>
      <c r="D12" s="3">
        <f>VLOOKUP($A12,Sheet1!$A$2:$G$4653,4,FALSE)</f>
        <v>1.60219016412676E-2</v>
      </c>
      <c r="E12" s="3">
        <f>VLOOKUP($A12,Sheet1!$A$2:$G$4653,5,FALSE)</f>
        <v>1406.127495799999</v>
      </c>
      <c r="F12" s="3">
        <f>VLOOKUP($A12,Sheet1!$A$2:$G$4653,6,FALSE)</f>
        <v>1</v>
      </c>
      <c r="G12" s="3">
        <f>VLOOKUP($A12,Sheet1!$A$2:$G$4653,7,FALSE)</f>
        <v>0.61024091618752285</v>
      </c>
      <c r="H12" s="4" t="s">
        <v>29</v>
      </c>
      <c r="I12" s="4" t="s">
        <v>49</v>
      </c>
      <c r="J12" s="4" t="s">
        <v>60</v>
      </c>
      <c r="K12" s="4"/>
      <c r="L12" s="4">
        <v>33176</v>
      </c>
      <c r="M12" s="4" t="s">
        <v>61</v>
      </c>
      <c r="N12" s="4">
        <v>6.6691580000000004</v>
      </c>
      <c r="O12" s="4">
        <v>4.1440213756180002</v>
      </c>
      <c r="P12" s="4" t="s">
        <v>33</v>
      </c>
      <c r="Q12" s="4" t="s">
        <v>34</v>
      </c>
      <c r="R12" s="4">
        <v>25.685625900000002</v>
      </c>
      <c r="S12" s="4">
        <v>-80.375810999999999</v>
      </c>
    </row>
    <row r="13" spans="1:19" x14ac:dyDescent="0.2">
      <c r="A13" t="s">
        <v>59</v>
      </c>
      <c r="B13" s="3">
        <f>VLOOKUP($A13,Sheet1!$A$2:$G$4653,2,FALSE)</f>
        <v>70</v>
      </c>
      <c r="C13" s="3">
        <f>VLOOKUP($A13,Sheet1!$A$2:$G$4653,3,FALSE)</f>
        <v>4.6795619671746502E-2</v>
      </c>
      <c r="D13" s="3">
        <f>VLOOKUP($A13,Sheet1!$A$2:$G$4653,4,FALSE)</f>
        <v>1.60219016412676E-2</v>
      </c>
      <c r="E13" s="3">
        <f>VLOOKUP($A13,Sheet1!$A$2:$G$4653,5,FALSE)</f>
        <v>1406.127495799999</v>
      </c>
      <c r="F13" s="3">
        <f>VLOOKUP($A13,Sheet1!$A$2:$G$4653,6,FALSE)</f>
        <v>1</v>
      </c>
      <c r="G13" s="3">
        <f>VLOOKUP($A13,Sheet1!$A$2:$G$4653,7,FALSE)</f>
        <v>0.61024091618752285</v>
      </c>
      <c r="H13" s="4" t="s">
        <v>23</v>
      </c>
      <c r="I13" s="4" t="s">
        <v>30</v>
      </c>
      <c r="J13" s="4" t="s">
        <v>62</v>
      </c>
      <c r="K13" s="4"/>
      <c r="L13" s="4">
        <v>33176</v>
      </c>
      <c r="M13" s="4" t="s">
        <v>61</v>
      </c>
      <c r="N13" s="4">
        <v>11.009679999999999</v>
      </c>
      <c r="O13" s="4">
        <v>6.8410958712799994</v>
      </c>
      <c r="P13" s="4" t="s">
        <v>33</v>
      </c>
      <c r="Q13" s="4" t="s">
        <v>34</v>
      </c>
      <c r="R13" s="4">
        <v>25.685625900000002</v>
      </c>
      <c r="S13" s="4">
        <v>-80.375810999999999</v>
      </c>
    </row>
    <row r="14" spans="1:19" x14ac:dyDescent="0.2">
      <c r="A14" t="s">
        <v>63</v>
      </c>
      <c r="B14" s="3">
        <f>VLOOKUP($A14,Sheet1!$A$2:$G$4653,2,FALSE)</f>
        <v>18</v>
      </c>
      <c r="C14" s="3">
        <f>VLOOKUP($A14,Sheet1!$A$2:$G$4653,3,FALSE)</f>
        <v>0.25992104989487319</v>
      </c>
      <c r="D14" s="3">
        <f>VLOOKUP($A14,Sheet1!$A$2:$G$4653,4,FALSE)</f>
        <v>0</v>
      </c>
      <c r="E14" s="3">
        <f>VLOOKUP($A14,Sheet1!$A$2:$G$4653,5,FALSE)</f>
        <v>518.40000000000009</v>
      </c>
      <c r="F14" s="3">
        <f>VLOOKUP($A14,Sheet1!$A$2:$G$4653,6,FALSE)</f>
        <v>0.36867211653880849</v>
      </c>
      <c r="G14" s="3">
        <f>VLOOKUP($A14,Sheet1!$A$2:$G$4653,7,FALSE)</f>
        <v>0.17642689803636241</v>
      </c>
      <c r="H14" s="4" t="s">
        <v>23</v>
      </c>
      <c r="I14" s="4" t="s">
        <v>64</v>
      </c>
      <c r="J14" s="4" t="s">
        <v>65</v>
      </c>
      <c r="K14" s="4"/>
      <c r="L14" s="4">
        <v>33183</v>
      </c>
      <c r="M14" s="4" t="s">
        <v>66</v>
      </c>
      <c r="N14" s="4">
        <v>11.42501</v>
      </c>
      <c r="O14" s="4">
        <v>7.0991698887100014</v>
      </c>
      <c r="P14" s="4" t="s">
        <v>33</v>
      </c>
      <c r="Q14" s="4" t="s">
        <v>38</v>
      </c>
      <c r="R14" s="4">
        <v>25.6913795</v>
      </c>
      <c r="S14" s="4">
        <v>-80.382415699999996</v>
      </c>
    </row>
    <row r="15" spans="1:19" x14ac:dyDescent="0.2">
      <c r="A15" t="s">
        <v>67</v>
      </c>
      <c r="B15" s="3">
        <f>VLOOKUP($A15,Sheet1!$A$2:$G$4653,2,FALSE)</f>
        <v>53</v>
      </c>
      <c r="C15" s="3">
        <f>VLOOKUP($A15,Sheet1!$A$2:$G$4653,3,FALSE)</f>
        <v>-5.0085748407003527E-2</v>
      </c>
      <c r="D15" s="3">
        <f>VLOOKUP($A15,Sheet1!$A$2:$G$4653,4,FALSE)</f>
        <v>0.50042874203501775</v>
      </c>
      <c r="E15" s="3">
        <f>VLOOKUP($A15,Sheet1!$A$2:$G$4653,5,FALSE)</f>
        <v>1406.127495799999</v>
      </c>
      <c r="F15" s="3">
        <f>VLOOKUP($A15,Sheet1!$A$2:$G$4653,6,FALSE)</f>
        <v>1</v>
      </c>
      <c r="G15" s="3">
        <f>VLOOKUP($A15,Sheet1!$A$2:$G$4653,7,FALSE)</f>
        <v>0.61645922607953407</v>
      </c>
      <c r="H15" s="4" t="s">
        <v>18</v>
      </c>
      <c r="I15" s="4" t="s">
        <v>49</v>
      </c>
      <c r="J15" s="4" t="s">
        <v>68</v>
      </c>
      <c r="K15" s="4"/>
      <c r="L15" s="4" t="s">
        <v>69</v>
      </c>
      <c r="M15" s="4" t="s">
        <v>70</v>
      </c>
      <c r="N15" s="4">
        <v>5.6951929999999997</v>
      </c>
      <c r="O15" s="4">
        <v>3.5388277696029999</v>
      </c>
      <c r="P15" s="4"/>
      <c r="Q15" s="4"/>
      <c r="R15" s="4">
        <v>25.747112099999999</v>
      </c>
      <c r="S15" s="4">
        <v>-80.316649499999997</v>
      </c>
    </row>
    <row r="16" spans="1:19" x14ac:dyDescent="0.2">
      <c r="A16" t="s">
        <v>71</v>
      </c>
      <c r="B16" s="3">
        <f>VLOOKUP($A16,Sheet1!$A$2:$G$4653,2,FALSE)</f>
        <v>61</v>
      </c>
      <c r="C16" s="3">
        <f>VLOOKUP($A16,Sheet1!$A$2:$G$4653,3,FALSE)</f>
        <v>-7.1431009836188109E-3</v>
      </c>
      <c r="D16" s="3">
        <f>VLOOKUP($A16,Sheet1!$A$2:$G$4653,4,FALSE)</f>
        <v>0.28571550491809422</v>
      </c>
      <c r="E16" s="3">
        <f>VLOOKUP($A16,Sheet1!$A$2:$G$4653,5,FALSE)</f>
        <v>1091.2</v>
      </c>
      <c r="F16" s="3">
        <f>VLOOKUP($A16,Sheet1!$A$2:$G$4653,6,FALSE)</f>
        <v>0.77603204777613399</v>
      </c>
      <c r="G16" s="3">
        <f>VLOOKUP($A16,Sheet1!$A$2:$G$4653,7,FALSE)</f>
        <v>0.47445713795604799</v>
      </c>
      <c r="H16" s="4" t="s">
        <v>29</v>
      </c>
      <c r="I16" s="4" t="s">
        <v>40</v>
      </c>
      <c r="J16" s="4" t="s">
        <v>72</v>
      </c>
      <c r="K16" s="4"/>
      <c r="L16" s="4">
        <v>33161</v>
      </c>
      <c r="M16" s="4" t="s">
        <v>73</v>
      </c>
      <c r="N16" s="4"/>
      <c r="O16" s="4">
        <v>0</v>
      </c>
      <c r="P16" s="4"/>
      <c r="Q16" s="4"/>
      <c r="R16" s="4">
        <v>25.683191099999998</v>
      </c>
      <c r="S16" s="4">
        <v>-80.340324199999998</v>
      </c>
    </row>
    <row r="17" spans="1:19" x14ac:dyDescent="0.2">
      <c r="A17" t="s">
        <v>74</v>
      </c>
      <c r="B17" s="3">
        <f>VLOOKUP($A17,Sheet1!$A$2:$G$4653,2,FALSE)</f>
        <v>103</v>
      </c>
      <c r="C17" s="3">
        <f>VLOOKUP($A17,Sheet1!$A$2:$G$4653,3,FALSE)</f>
        <v>-0.1532335740948215</v>
      </c>
      <c r="D17" s="3">
        <f>VLOOKUP($A17,Sheet1!$A$2:$G$4653,4,FALSE)</f>
        <v>1</v>
      </c>
      <c r="E17" s="3">
        <f>VLOOKUP($A17,Sheet1!$A$2:$G$4653,5,FALSE)</f>
        <v>1406.127495799999</v>
      </c>
      <c r="F17" s="3">
        <f>VLOOKUP($A17,Sheet1!$A$2:$G$4653,6,FALSE)</f>
        <v>1</v>
      </c>
      <c r="G17" s="3">
        <f>VLOOKUP($A17,Sheet1!$A$2:$G$4653,7,FALSE)</f>
        <v>0.89093369418132617</v>
      </c>
      <c r="H17" s="4" t="s">
        <v>75</v>
      </c>
      <c r="I17" s="4" t="s">
        <v>64</v>
      </c>
      <c r="J17" s="4" t="s">
        <v>76</v>
      </c>
      <c r="K17" s="4" t="s">
        <v>77</v>
      </c>
      <c r="L17" s="4">
        <v>33176</v>
      </c>
      <c r="M17" s="4" t="s">
        <v>78</v>
      </c>
      <c r="N17" s="4">
        <v>2.0393249999999998</v>
      </c>
      <c r="O17" s="4">
        <v>1.2671774145750001</v>
      </c>
      <c r="P17" s="4"/>
      <c r="Q17" s="4"/>
      <c r="R17" s="4">
        <v>25.878206299999999</v>
      </c>
      <c r="S17" s="4">
        <v>-80.168458000000001</v>
      </c>
    </row>
    <row r="18" spans="1:19" x14ac:dyDescent="0.2">
      <c r="A18" t="s">
        <v>79</v>
      </c>
      <c r="B18" s="3">
        <f>VLOOKUP($A18,Sheet1!$A$2:$G$4653,2,FALSE)</f>
        <v>70</v>
      </c>
      <c r="C18" s="3">
        <f>VLOOKUP($A18,Sheet1!$A$2:$G$4653,3,FALSE)</f>
        <v>0.1089182339303882</v>
      </c>
      <c r="D18" s="3">
        <f>VLOOKUP($A18,Sheet1!$A$2:$G$4653,4,FALSE)</f>
        <v>0</v>
      </c>
      <c r="E18" s="3">
        <f>VLOOKUP($A18,Sheet1!$A$2:$G$4653,5,FALSE)</f>
        <v>1406.127495799999</v>
      </c>
      <c r="F18" s="3">
        <f>VLOOKUP($A18,Sheet1!$A$2:$G$4653,6,FALSE)</f>
        <v>1</v>
      </c>
      <c r="G18" s="3">
        <f>VLOOKUP($A18,Sheet1!$A$2:$G$4653,7,FALSE)</f>
        <v>0.62138024357239519</v>
      </c>
      <c r="H18" s="4" t="s">
        <v>29</v>
      </c>
      <c r="I18" s="4" t="s">
        <v>30</v>
      </c>
      <c r="J18" s="4" t="s">
        <v>80</v>
      </c>
      <c r="K18" s="4"/>
      <c r="L18" s="4">
        <v>33134</v>
      </c>
      <c r="M18" s="4" t="s">
        <v>81</v>
      </c>
      <c r="N18" s="4">
        <v>5.9790419999999997</v>
      </c>
      <c r="O18" s="4">
        <v>3.715203306582</v>
      </c>
      <c r="P18" s="4"/>
      <c r="Q18" s="4"/>
      <c r="R18" s="4"/>
      <c r="S18" s="4"/>
    </row>
    <row r="19" spans="1:19" x14ac:dyDescent="0.2">
      <c r="A19" t="s">
        <v>82</v>
      </c>
      <c r="B19" s="3">
        <f>VLOOKUP($A19,Sheet1!$A$2:$G$4653,2,FALSE)</f>
        <v>41</v>
      </c>
      <c r="C19" s="3">
        <f>VLOOKUP($A19,Sheet1!$A$2:$G$4653,3,FALSE)</f>
        <v>1.724476819110099E-2</v>
      </c>
      <c r="D19" s="3">
        <f>VLOOKUP($A19,Sheet1!$A$2:$G$4653,4,FALSE)</f>
        <v>0.16377615904449519</v>
      </c>
      <c r="E19" s="3">
        <f>VLOOKUP($A19,Sheet1!$A$2:$G$4653,5,FALSE)</f>
        <v>483.2</v>
      </c>
      <c r="F19" s="3">
        <f>VLOOKUP($A19,Sheet1!$A$2:$G$4653,6,FALSE)</f>
        <v>0.34363882467506218</v>
      </c>
      <c r="G19" s="3">
        <f>VLOOKUP($A19,Sheet1!$A$2:$G$4653,7,FALSE)</f>
        <v>0.30011603908081841</v>
      </c>
      <c r="H19" s="4" t="s">
        <v>18</v>
      </c>
      <c r="I19" s="4" t="s">
        <v>30</v>
      </c>
      <c r="J19" s="4" t="s">
        <v>83</v>
      </c>
      <c r="K19" s="4" t="s">
        <v>84</v>
      </c>
      <c r="L19" s="4" t="s">
        <v>85</v>
      </c>
      <c r="M19" s="4" t="s">
        <v>86</v>
      </c>
      <c r="N19" s="4">
        <v>0.94305600000000001</v>
      </c>
      <c r="O19" s="4">
        <v>0.58598764977600004</v>
      </c>
      <c r="P19" s="4"/>
      <c r="Q19" s="4"/>
      <c r="R19" s="4">
        <v>25.752191</v>
      </c>
      <c r="S19" s="4">
        <v>-80.261153199999995</v>
      </c>
    </row>
    <row r="20" spans="1:19" x14ac:dyDescent="0.2">
      <c r="A20" t="s">
        <v>87</v>
      </c>
      <c r="B20" s="3">
        <f>VLOOKUP($A20,Sheet1!$A$2:$G$4653,2,FALSE)</f>
        <v>39</v>
      </c>
      <c r="C20" s="3">
        <f>VLOOKUP($A20,Sheet1!$A$2:$G$4653,3,FALSE)</f>
        <v>-8.8390820678551973E-2</v>
      </c>
      <c r="D20" s="3">
        <f>VLOOKUP($A20,Sheet1!$A$2:$G$4653,4,FALSE)</f>
        <v>0.69195410339275987</v>
      </c>
      <c r="E20" s="3">
        <f>VLOOKUP($A20,Sheet1!$A$2:$G$4653,5,FALSE)</f>
        <v>1406.127495799999</v>
      </c>
      <c r="F20" s="3">
        <f>VLOOKUP($A20,Sheet1!$A$2:$G$4653,6,FALSE)</f>
        <v>1</v>
      </c>
      <c r="G20" s="3">
        <f>VLOOKUP($A20,Sheet1!$A$2:$G$4653,7,FALSE)</f>
        <v>0.64908094246474957</v>
      </c>
      <c r="H20" s="4"/>
      <c r="I20" s="4" t="s">
        <v>88</v>
      </c>
      <c r="J20" s="4" t="s">
        <v>89</v>
      </c>
      <c r="K20" s="4" t="s">
        <v>89</v>
      </c>
      <c r="L20" s="4"/>
      <c r="M20" s="4"/>
      <c r="N20" s="4"/>
      <c r="O20" s="4"/>
      <c r="P20" s="4" t="s">
        <v>33</v>
      </c>
      <c r="Q20" s="4" t="s">
        <v>34</v>
      </c>
      <c r="R20" s="4">
        <v>40.777486699999997</v>
      </c>
      <c r="S20" s="4">
        <v>-96.821453899999995</v>
      </c>
    </row>
    <row r="21" spans="1:19" x14ac:dyDescent="0.2">
      <c r="A21" t="s">
        <v>90</v>
      </c>
      <c r="B21" s="3">
        <f>VLOOKUP($A21,Sheet1!$A$2:$G$4653,2,FALSE)</f>
        <v>13</v>
      </c>
      <c r="C21" s="3">
        <f>VLOOKUP($A21,Sheet1!$A$2:$G$4653,3,FALSE)</f>
        <v>-0.30663872564936528</v>
      </c>
      <c r="D21" s="3">
        <f>VLOOKUP($A21,Sheet1!$A$2:$G$4653,4,FALSE)</f>
        <v>1</v>
      </c>
      <c r="E21" s="3">
        <f>VLOOKUP($A21,Sheet1!$A$2:$G$4653,5,FALSE)</f>
        <v>1406.127495799999</v>
      </c>
      <c r="F21" s="3">
        <f>VLOOKUP($A21,Sheet1!$A$2:$G$4653,6,FALSE)</f>
        <v>1</v>
      </c>
      <c r="G21" s="3">
        <f>VLOOKUP($A21,Sheet1!$A$2:$G$4653,7,FALSE)</f>
        <v>0.62895805142083905</v>
      </c>
      <c r="H21" s="4" t="s">
        <v>75</v>
      </c>
      <c r="I21" s="4" t="s">
        <v>64</v>
      </c>
      <c r="J21" s="4" t="s">
        <v>91</v>
      </c>
      <c r="K21" s="4" t="s">
        <v>92</v>
      </c>
      <c r="L21" s="4">
        <v>33136</v>
      </c>
      <c r="M21" s="4" t="s">
        <v>93</v>
      </c>
      <c r="N21" s="4">
        <v>15.98645</v>
      </c>
      <c r="O21" s="4">
        <v>9.9335164229499995</v>
      </c>
      <c r="P21" s="4"/>
      <c r="Q21" s="4"/>
      <c r="R21" s="4">
        <v>25.705470200000001</v>
      </c>
      <c r="S21" s="4">
        <v>-80.2937084</v>
      </c>
    </row>
    <row r="22" spans="1:19" x14ac:dyDescent="0.2">
      <c r="A22" t="s">
        <v>94</v>
      </c>
      <c r="B22" s="3">
        <f>VLOOKUP($A22,Sheet1!$A$2:$G$4653,2,FALSE)</f>
        <v>45</v>
      </c>
      <c r="C22" s="3">
        <f>VLOOKUP($A22,Sheet1!$A$2:$G$4653,3,FALSE)</f>
        <v>0.11199004528465779</v>
      </c>
      <c r="D22" s="3">
        <f>VLOOKUP($A22,Sheet1!$A$2:$G$4653,4,FALSE)</f>
        <v>0</v>
      </c>
      <c r="E22" s="3">
        <f>VLOOKUP($A22,Sheet1!$A$2:$G$4653,5,FALSE)</f>
        <v>1406.127495799999</v>
      </c>
      <c r="F22" s="3">
        <f>VLOOKUP($A22,Sheet1!$A$2:$G$4653,6,FALSE)</f>
        <v>1</v>
      </c>
      <c r="G22" s="3">
        <f>VLOOKUP($A22,Sheet1!$A$2:$G$4653,7,FALSE)</f>
        <v>0.51204330175913404</v>
      </c>
      <c r="H22" s="4" t="s">
        <v>75</v>
      </c>
      <c r="I22" s="4" t="s">
        <v>30</v>
      </c>
      <c r="J22" s="4" t="s">
        <v>95</v>
      </c>
      <c r="K22" s="4"/>
      <c r="L22" s="4">
        <v>33156</v>
      </c>
      <c r="M22" s="4" t="s">
        <v>96</v>
      </c>
      <c r="N22" s="4">
        <v>4.8970700000000003</v>
      </c>
      <c r="O22" s="4">
        <v>3.0428972829699998</v>
      </c>
      <c r="P22" s="4"/>
      <c r="Q22" s="4"/>
      <c r="R22" s="4">
        <v>25.683946899999999</v>
      </c>
      <c r="S22" s="4">
        <v>-80.333804499999999</v>
      </c>
    </row>
    <row r="23" spans="1:19" x14ac:dyDescent="0.2">
      <c r="A23" t="s">
        <v>94</v>
      </c>
      <c r="B23" s="3">
        <f>VLOOKUP($A23,Sheet1!$A$2:$G$4653,2,FALSE)</f>
        <v>45</v>
      </c>
      <c r="C23" s="3">
        <f>VLOOKUP($A23,Sheet1!$A$2:$G$4653,3,FALSE)</f>
        <v>0.11199004528465779</v>
      </c>
      <c r="D23" s="3">
        <f>VLOOKUP($A23,Sheet1!$A$2:$G$4653,4,FALSE)</f>
        <v>0</v>
      </c>
      <c r="E23" s="3">
        <f>VLOOKUP($A23,Sheet1!$A$2:$G$4653,5,FALSE)</f>
        <v>1406.127495799999</v>
      </c>
      <c r="F23" s="3">
        <f>VLOOKUP($A23,Sheet1!$A$2:$G$4653,6,FALSE)</f>
        <v>1</v>
      </c>
      <c r="G23" s="3">
        <f>VLOOKUP($A23,Sheet1!$A$2:$G$4653,7,FALSE)</f>
        <v>0.51204330175913404</v>
      </c>
      <c r="H23" s="4" t="s">
        <v>75</v>
      </c>
      <c r="I23" s="4" t="s">
        <v>30</v>
      </c>
      <c r="J23" s="4" t="s">
        <v>95</v>
      </c>
      <c r="K23" s="4"/>
      <c r="L23" s="4">
        <v>33156</v>
      </c>
      <c r="M23" s="4" t="s">
        <v>96</v>
      </c>
      <c r="N23" s="4">
        <v>4.8970700000000003</v>
      </c>
      <c r="O23" s="4">
        <v>3.0428972829699998</v>
      </c>
      <c r="P23" s="4"/>
      <c r="Q23" s="4"/>
      <c r="R23" s="4">
        <v>25.683946899999999</v>
      </c>
      <c r="S23" s="4">
        <v>-80.333804499999999</v>
      </c>
    </row>
    <row r="24" spans="1:19" x14ac:dyDescent="0.2">
      <c r="A24" t="s">
        <v>94</v>
      </c>
      <c r="B24" s="3">
        <f>VLOOKUP($A24,Sheet1!$A$2:$G$4653,2,FALSE)</f>
        <v>45</v>
      </c>
      <c r="C24" s="3">
        <f>VLOOKUP($A24,Sheet1!$A$2:$G$4653,3,FALSE)</f>
        <v>0.11199004528465779</v>
      </c>
      <c r="D24" s="3">
        <f>VLOOKUP($A24,Sheet1!$A$2:$G$4653,4,FALSE)</f>
        <v>0</v>
      </c>
      <c r="E24" s="3">
        <f>VLOOKUP($A24,Sheet1!$A$2:$G$4653,5,FALSE)</f>
        <v>1406.127495799999</v>
      </c>
      <c r="F24" s="3">
        <f>VLOOKUP($A24,Sheet1!$A$2:$G$4653,6,FALSE)</f>
        <v>1</v>
      </c>
      <c r="G24" s="3">
        <f>VLOOKUP($A24,Sheet1!$A$2:$G$4653,7,FALSE)</f>
        <v>0.51204330175913404</v>
      </c>
      <c r="H24" s="4" t="s">
        <v>23</v>
      </c>
      <c r="I24" s="4" t="s">
        <v>30</v>
      </c>
      <c r="J24" s="4" t="s">
        <v>97</v>
      </c>
      <c r="K24" s="4"/>
      <c r="L24" s="4">
        <v>33156</v>
      </c>
      <c r="M24" s="4" t="s">
        <v>96</v>
      </c>
      <c r="N24" s="4">
        <v>2.0889859999999998</v>
      </c>
      <c r="O24" s="4">
        <v>1.298035319806</v>
      </c>
      <c r="P24" s="4"/>
      <c r="Q24" s="4"/>
      <c r="R24" s="4">
        <v>25.683946899999999</v>
      </c>
      <c r="S24" s="4">
        <v>-80.333804499999999</v>
      </c>
    </row>
    <row r="25" spans="1:19" x14ac:dyDescent="0.2">
      <c r="A25" t="s">
        <v>98</v>
      </c>
      <c r="B25" s="3">
        <f>VLOOKUP($A25,Sheet1!$A$2:$G$4653,2,FALSE)</f>
        <v>11</v>
      </c>
      <c r="C25" s="3">
        <f>VLOOKUP($A25,Sheet1!$A$2:$G$4653,3,FALSE)</f>
        <v>0</v>
      </c>
      <c r="D25" s="3">
        <f>VLOOKUP($A25,Sheet1!$A$2:$G$4653,4,FALSE)</f>
        <v>0</v>
      </c>
      <c r="E25" s="3">
        <f>VLOOKUP($A25,Sheet1!$A$2:$G$4653,5,FALSE)</f>
        <v>1406.127495799999</v>
      </c>
      <c r="F25" s="3">
        <f>VLOOKUP($A25,Sheet1!$A$2:$G$4653,6,FALSE)</f>
        <v>1</v>
      </c>
      <c r="G25" s="3">
        <f>VLOOKUP($A25,Sheet1!$A$2:$G$4653,7,FALSE)</f>
        <v>0.41975642760487147</v>
      </c>
      <c r="H25" s="4" t="s">
        <v>75</v>
      </c>
      <c r="I25" s="4" t="s">
        <v>40</v>
      </c>
      <c r="J25" s="4" t="s">
        <v>99</v>
      </c>
      <c r="K25" s="4"/>
      <c r="L25" s="4">
        <v>33176</v>
      </c>
      <c r="M25" s="4" t="s">
        <v>100</v>
      </c>
      <c r="N25" s="4">
        <v>1.8913690000000001</v>
      </c>
      <c r="O25" s="4">
        <v>1.175241846899</v>
      </c>
      <c r="P25" s="4"/>
      <c r="Q25" s="4"/>
      <c r="R25" s="4">
        <v>25.685469900000001</v>
      </c>
      <c r="S25" s="4">
        <v>-80.336000200000001</v>
      </c>
    </row>
    <row r="26" spans="1:19" x14ac:dyDescent="0.2">
      <c r="A26" t="s">
        <v>101</v>
      </c>
      <c r="B26" s="3">
        <f>VLOOKUP($A26,Sheet1!$A$2:$G$4653,2,FALSE)</f>
        <v>40</v>
      </c>
      <c r="C26" s="3">
        <f>VLOOKUP($A26,Sheet1!$A$2:$G$4653,3,FALSE)</f>
        <v>1.923546753119321E-2</v>
      </c>
      <c r="D26" s="3">
        <f>VLOOKUP($A26,Sheet1!$A$2:$G$4653,4,FALSE)</f>
        <v>0.15382266234403411</v>
      </c>
      <c r="E26" s="3">
        <f>VLOOKUP($A26,Sheet1!$A$2:$G$4653,5,FALSE)</f>
        <v>1406.127495799999</v>
      </c>
      <c r="F26" s="3">
        <f>VLOOKUP($A26,Sheet1!$A$2:$G$4653,6,FALSE)</f>
        <v>1</v>
      </c>
      <c r="G26" s="3">
        <f>VLOOKUP($A26,Sheet1!$A$2:$G$4653,7,FALSE)</f>
        <v>0.54361974221170262</v>
      </c>
      <c r="H26" s="4" t="s">
        <v>48</v>
      </c>
      <c r="I26" s="4" t="s">
        <v>30</v>
      </c>
      <c r="J26" s="4" t="s">
        <v>102</v>
      </c>
      <c r="K26" s="4" t="s">
        <v>103</v>
      </c>
      <c r="L26" s="4" t="s">
        <v>104</v>
      </c>
      <c r="M26" s="4">
        <v>3052565018</v>
      </c>
      <c r="N26" s="4">
        <v>7.9014870000000004</v>
      </c>
      <c r="O26" s="4">
        <v>4.909754878677</v>
      </c>
      <c r="P26" s="4"/>
      <c r="Q26" s="4"/>
      <c r="R26" s="4">
        <v>25.630404899999998</v>
      </c>
      <c r="S26" s="4">
        <v>-80.345752199999993</v>
      </c>
    </row>
    <row r="27" spans="1:19" x14ac:dyDescent="0.2">
      <c r="A27" t="s">
        <v>101</v>
      </c>
      <c r="B27" s="3">
        <f>VLOOKUP($A27,Sheet1!$A$2:$G$4653,2,FALSE)</f>
        <v>40</v>
      </c>
      <c r="C27" s="3">
        <f>VLOOKUP($A27,Sheet1!$A$2:$G$4653,3,FALSE)</f>
        <v>1.923546753119321E-2</v>
      </c>
      <c r="D27" s="3">
        <f>VLOOKUP($A27,Sheet1!$A$2:$G$4653,4,FALSE)</f>
        <v>0.15382266234403411</v>
      </c>
      <c r="E27" s="3">
        <f>VLOOKUP($A27,Sheet1!$A$2:$G$4653,5,FALSE)</f>
        <v>1406.127495799999</v>
      </c>
      <c r="F27" s="3">
        <f>VLOOKUP($A27,Sheet1!$A$2:$G$4653,6,FALSE)</f>
        <v>1</v>
      </c>
      <c r="G27" s="3">
        <f>VLOOKUP($A27,Sheet1!$A$2:$G$4653,7,FALSE)</f>
        <v>0.54361974221170262</v>
      </c>
      <c r="H27" s="4" t="s">
        <v>48</v>
      </c>
      <c r="I27" s="4" t="s">
        <v>49</v>
      </c>
      <c r="J27" s="4" t="s">
        <v>102</v>
      </c>
      <c r="K27" s="4" t="s">
        <v>103</v>
      </c>
      <c r="L27" s="4" t="s">
        <v>104</v>
      </c>
      <c r="M27" s="4">
        <v>3052565018</v>
      </c>
      <c r="N27" s="4">
        <v>7.9014870000000004</v>
      </c>
      <c r="O27" s="4">
        <v>4.909754878677</v>
      </c>
      <c r="P27" s="4"/>
      <c r="Q27" s="4"/>
      <c r="R27" s="4">
        <v>25.648651600000001</v>
      </c>
      <c r="S27" s="4">
        <v>-80.331137099999992</v>
      </c>
    </row>
    <row r="28" spans="1:19" x14ac:dyDescent="0.2">
      <c r="A28" t="s">
        <v>106</v>
      </c>
      <c r="B28" s="3">
        <f>VLOOKUP($A28,Sheet1!$A$2:$G$4653,2,FALSE)</f>
        <v>25</v>
      </c>
      <c r="C28" s="3">
        <f>VLOOKUP($A28,Sheet1!$A$2:$G$4653,3,FALSE)</f>
        <v>-0.1060964649034324</v>
      </c>
      <c r="D28" s="3">
        <f>VLOOKUP($A28,Sheet1!$A$2:$G$4653,4,FALSE)</f>
        <v>0.78048232451716193</v>
      </c>
      <c r="E28" s="3">
        <f>VLOOKUP($A28,Sheet1!$A$2:$G$4653,5,FALSE)</f>
        <v>1406.127495799999</v>
      </c>
      <c r="F28" s="3">
        <f>VLOOKUP($A28,Sheet1!$A$2:$G$4653,6,FALSE)</f>
        <v>1</v>
      </c>
      <c r="G28" s="3">
        <f>VLOOKUP($A28,Sheet1!$A$2:$G$4653,7,FALSE)</f>
        <v>0.61590701970722139</v>
      </c>
      <c r="H28" s="4" t="s">
        <v>29</v>
      </c>
      <c r="I28" s="4" t="s">
        <v>30</v>
      </c>
      <c r="J28" s="4" t="s">
        <v>107</v>
      </c>
      <c r="K28" s="4" t="s">
        <v>108</v>
      </c>
      <c r="L28" s="4">
        <v>33156</v>
      </c>
      <c r="M28" s="4" t="s">
        <v>109</v>
      </c>
      <c r="N28" s="4">
        <v>5.9790419999999997</v>
      </c>
      <c r="O28" s="4">
        <v>3.715203306582</v>
      </c>
      <c r="P28" s="4"/>
      <c r="Q28" s="4"/>
      <c r="R28" s="4">
        <v>25.630404899999998</v>
      </c>
      <c r="S28" s="4">
        <v>-80.345752199999993</v>
      </c>
    </row>
    <row r="29" spans="1:19" x14ac:dyDescent="0.2">
      <c r="A29" t="s">
        <v>106</v>
      </c>
      <c r="B29" s="3">
        <f>VLOOKUP($A29,Sheet1!$A$2:$G$4653,2,FALSE)</f>
        <v>25</v>
      </c>
      <c r="C29" s="3">
        <f>VLOOKUP($A29,Sheet1!$A$2:$G$4653,3,FALSE)</f>
        <v>-0.1060964649034324</v>
      </c>
      <c r="D29" s="3">
        <f>VLOOKUP($A29,Sheet1!$A$2:$G$4653,4,FALSE)</f>
        <v>0.78048232451716193</v>
      </c>
      <c r="E29" s="3">
        <f>VLOOKUP($A29,Sheet1!$A$2:$G$4653,5,FALSE)</f>
        <v>1406.127495799999</v>
      </c>
      <c r="F29" s="3">
        <f>VLOOKUP($A29,Sheet1!$A$2:$G$4653,6,FALSE)</f>
        <v>1</v>
      </c>
      <c r="G29" s="3">
        <f>VLOOKUP($A29,Sheet1!$A$2:$G$4653,7,FALSE)</f>
        <v>0.61590701970722139</v>
      </c>
      <c r="H29" s="4" t="s">
        <v>29</v>
      </c>
      <c r="I29" s="4" t="s">
        <v>30</v>
      </c>
      <c r="J29" s="4" t="s">
        <v>110</v>
      </c>
      <c r="K29" s="4"/>
      <c r="L29" s="4">
        <v>33196</v>
      </c>
      <c r="M29" s="4" t="s">
        <v>111</v>
      </c>
      <c r="N29" s="4">
        <v>11.639200000000001</v>
      </c>
      <c r="O29" s="4">
        <v>7.2322613432000002</v>
      </c>
      <c r="P29" s="4"/>
      <c r="Q29" s="4"/>
      <c r="R29" s="4">
        <v>25.678177999999999</v>
      </c>
      <c r="S29" s="4">
        <v>-80.455918299999993</v>
      </c>
    </row>
    <row r="30" spans="1:19" x14ac:dyDescent="0.2">
      <c r="A30" t="s">
        <v>106</v>
      </c>
      <c r="B30" s="3">
        <f>VLOOKUP($A30,Sheet1!$A$2:$G$4653,2,FALSE)</f>
        <v>25</v>
      </c>
      <c r="C30" s="3">
        <f>VLOOKUP($A30,Sheet1!$A$2:$G$4653,3,FALSE)</f>
        <v>-0.1060964649034324</v>
      </c>
      <c r="D30" s="3">
        <f>VLOOKUP($A30,Sheet1!$A$2:$G$4653,4,FALSE)</f>
        <v>0.78048232451716193</v>
      </c>
      <c r="E30" s="3">
        <f>VLOOKUP($A30,Sheet1!$A$2:$G$4653,5,FALSE)</f>
        <v>1406.127495799999</v>
      </c>
      <c r="F30" s="3">
        <f>VLOOKUP($A30,Sheet1!$A$2:$G$4653,6,FALSE)</f>
        <v>1</v>
      </c>
      <c r="G30" s="3">
        <f>VLOOKUP($A30,Sheet1!$A$2:$G$4653,7,FALSE)</f>
        <v>0.61590701970722139</v>
      </c>
      <c r="H30" s="4" t="s">
        <v>29</v>
      </c>
      <c r="I30" s="4" t="s">
        <v>30</v>
      </c>
      <c r="J30" s="4" t="s">
        <v>112</v>
      </c>
      <c r="K30" s="4" t="s">
        <v>113</v>
      </c>
      <c r="L30" s="4">
        <v>33173</v>
      </c>
      <c r="M30" s="4" t="s">
        <v>114</v>
      </c>
      <c r="N30" s="4"/>
      <c r="O30" s="4">
        <v>0</v>
      </c>
      <c r="P30" s="4"/>
      <c r="Q30" s="4"/>
      <c r="R30" s="4">
        <v>25.700063400000001</v>
      </c>
      <c r="S30" s="4">
        <v>-80.334936299999995</v>
      </c>
    </row>
    <row r="31" spans="1:19" x14ac:dyDescent="0.2">
      <c r="A31" t="s">
        <v>106</v>
      </c>
      <c r="B31" s="3">
        <f>VLOOKUP($A31,Sheet1!$A$2:$G$4653,2,FALSE)</f>
        <v>25</v>
      </c>
      <c r="C31" s="3">
        <f>VLOOKUP($A31,Sheet1!$A$2:$G$4653,3,FALSE)</f>
        <v>-0.1060964649034324</v>
      </c>
      <c r="D31" s="3">
        <f>VLOOKUP($A31,Sheet1!$A$2:$G$4653,4,FALSE)</f>
        <v>0.78048232451716193</v>
      </c>
      <c r="E31" s="3">
        <f>VLOOKUP($A31,Sheet1!$A$2:$G$4653,5,FALSE)</f>
        <v>1406.127495799999</v>
      </c>
      <c r="F31" s="3">
        <f>VLOOKUP($A31,Sheet1!$A$2:$G$4653,6,FALSE)</f>
        <v>1</v>
      </c>
      <c r="G31" s="3">
        <f>VLOOKUP($A31,Sheet1!$A$2:$G$4653,7,FALSE)</f>
        <v>0.61590701970722139</v>
      </c>
      <c r="H31" s="4" t="s">
        <v>29</v>
      </c>
      <c r="I31" s="4" t="s">
        <v>30</v>
      </c>
      <c r="J31" s="4" t="s">
        <v>115</v>
      </c>
      <c r="K31" s="4"/>
      <c r="L31" s="4">
        <v>33178</v>
      </c>
      <c r="M31" s="4" t="s">
        <v>116</v>
      </c>
      <c r="N31" s="4">
        <v>12.06969</v>
      </c>
      <c r="O31" s="4">
        <v>7.4997553449899996</v>
      </c>
      <c r="P31" s="4"/>
      <c r="Q31" s="4"/>
      <c r="R31" s="4">
        <v>25.812189400000001</v>
      </c>
      <c r="S31" s="4">
        <v>-80.357731799999996</v>
      </c>
    </row>
    <row r="32" spans="1:19" x14ac:dyDescent="0.2">
      <c r="A32" t="s">
        <v>106</v>
      </c>
      <c r="B32" s="3">
        <f>VLOOKUP($A32,Sheet1!$A$2:$G$4653,2,FALSE)</f>
        <v>25</v>
      </c>
      <c r="C32" s="3">
        <f>VLOOKUP($A32,Sheet1!$A$2:$G$4653,3,FALSE)</f>
        <v>-0.1060964649034324</v>
      </c>
      <c r="D32" s="3">
        <f>VLOOKUP($A32,Sheet1!$A$2:$G$4653,4,FALSE)</f>
        <v>0.78048232451716193</v>
      </c>
      <c r="E32" s="3">
        <f>VLOOKUP($A32,Sheet1!$A$2:$G$4653,5,FALSE)</f>
        <v>1406.127495799999</v>
      </c>
      <c r="F32" s="3">
        <f>VLOOKUP($A32,Sheet1!$A$2:$G$4653,6,FALSE)</f>
        <v>1</v>
      </c>
      <c r="G32" s="3">
        <f>VLOOKUP($A32,Sheet1!$A$2:$G$4653,7,FALSE)</f>
        <v>0.61590701970722139</v>
      </c>
      <c r="H32" s="4" t="s">
        <v>23</v>
      </c>
      <c r="I32" s="4" t="s">
        <v>30</v>
      </c>
      <c r="J32" s="4" t="s">
        <v>117</v>
      </c>
      <c r="K32" s="4" t="s">
        <v>118</v>
      </c>
      <c r="L32" s="4">
        <v>33146</v>
      </c>
      <c r="M32" s="4" t="s">
        <v>119</v>
      </c>
      <c r="N32" s="4">
        <v>7.3218550000000002</v>
      </c>
      <c r="O32" s="4">
        <v>4.5495883632050003</v>
      </c>
      <c r="P32" s="4"/>
      <c r="Q32" s="4"/>
      <c r="R32" s="4">
        <v>25.724305699999999</v>
      </c>
      <c r="S32" s="4">
        <v>-80.274177600000016</v>
      </c>
    </row>
    <row r="33" spans="1:19" x14ac:dyDescent="0.2">
      <c r="A33" t="s">
        <v>120</v>
      </c>
      <c r="B33" s="3">
        <f>VLOOKUP($A33,Sheet1!$A$2:$G$4653,2,FALSE)</f>
        <v>32</v>
      </c>
      <c r="C33" s="3">
        <f>VLOOKUP($A33,Sheet1!$A$2:$G$4653,3,FALSE)</f>
        <v>-0.160848792521842</v>
      </c>
      <c r="D33" s="3">
        <f>VLOOKUP($A33,Sheet1!$A$2:$G$4653,4,FALSE)</f>
        <v>1</v>
      </c>
      <c r="E33" s="3">
        <f>VLOOKUP($A33,Sheet1!$A$2:$G$4653,5,FALSE)</f>
        <v>1406.127495799999</v>
      </c>
      <c r="F33" s="3">
        <f>VLOOKUP($A33,Sheet1!$A$2:$G$4653,6,FALSE)</f>
        <v>1</v>
      </c>
      <c r="G33" s="3">
        <f>VLOOKUP($A33,Sheet1!$A$2:$G$4653,7,FALSE)</f>
        <v>0.6874154262516915</v>
      </c>
      <c r="H33" s="4" t="s">
        <v>23</v>
      </c>
      <c r="I33" s="4" t="s">
        <v>40</v>
      </c>
      <c r="J33" s="4" t="s">
        <v>121</v>
      </c>
      <c r="K33" s="4"/>
      <c r="L33" s="4">
        <v>33144</v>
      </c>
      <c r="M33" s="4" t="s">
        <v>122</v>
      </c>
      <c r="N33" s="4">
        <v>4.1326109999999998</v>
      </c>
      <c r="O33" s="4">
        <v>2.5678846296810001</v>
      </c>
      <c r="P33" s="4"/>
      <c r="Q33" s="4"/>
      <c r="R33" s="4">
        <v>25.729952000000001</v>
      </c>
      <c r="S33" s="4">
        <v>-80.406177200000002</v>
      </c>
    </row>
    <row r="34" spans="1:19" x14ac:dyDescent="0.2">
      <c r="A34" t="s">
        <v>123</v>
      </c>
      <c r="B34" s="3">
        <f>VLOOKUP($A34,Sheet1!$A$2:$G$4653,2,FALSE)</f>
        <v>35</v>
      </c>
      <c r="C34" s="3">
        <f>VLOOKUP($A34,Sheet1!$A$2:$G$4653,3,FALSE)</f>
        <v>-7.1682233277444274E-2</v>
      </c>
      <c r="D34" s="3">
        <f>VLOOKUP($A34,Sheet1!$A$2:$G$4653,4,FALSE)</f>
        <v>0.60841116638722137</v>
      </c>
      <c r="E34" s="3">
        <f>VLOOKUP($A34,Sheet1!$A$2:$G$4653,5,FALSE)</f>
        <v>1406.127495799999</v>
      </c>
      <c r="F34" s="3">
        <f>VLOOKUP($A34,Sheet1!$A$2:$G$4653,6,FALSE)</f>
        <v>1</v>
      </c>
      <c r="G34" s="3">
        <f>VLOOKUP($A34,Sheet1!$A$2:$G$4653,7,FALSE)</f>
        <v>0.62425327522602347</v>
      </c>
      <c r="H34" s="4" t="s">
        <v>23</v>
      </c>
      <c r="I34" s="4" t="s">
        <v>40</v>
      </c>
      <c r="J34" s="4" t="s">
        <v>124</v>
      </c>
      <c r="K34" s="4"/>
      <c r="L34" s="4">
        <v>33175</v>
      </c>
      <c r="M34" s="4" t="s">
        <v>125</v>
      </c>
      <c r="N34" s="4">
        <v>7.7774720000000004</v>
      </c>
      <c r="O34" s="4">
        <v>4.832695554112</v>
      </c>
      <c r="P34" s="4" t="s">
        <v>33</v>
      </c>
      <c r="Q34" s="4" t="s">
        <v>38</v>
      </c>
      <c r="R34" s="4">
        <v>25.769161799999999</v>
      </c>
      <c r="S34" s="4">
        <v>-80.331608300000013</v>
      </c>
    </row>
    <row r="35" spans="1:19" x14ac:dyDescent="0.2">
      <c r="A35" t="s">
        <v>126</v>
      </c>
      <c r="B35" s="3">
        <f>VLOOKUP($A35,Sheet1!$A$2:$G$4653,2,FALSE)</f>
        <v>47</v>
      </c>
      <c r="C35" s="3">
        <f>VLOOKUP($A35,Sheet1!$A$2:$G$4653,3,FALSE)</f>
        <v>5.0081546755695212E-2</v>
      </c>
      <c r="D35" s="3">
        <f>VLOOKUP($A35,Sheet1!$A$2:$G$4653,4,FALSE)</f>
        <v>0</v>
      </c>
      <c r="E35" s="3">
        <f>VLOOKUP($A35,Sheet1!$A$2:$G$4653,5,FALSE)</f>
        <v>1406.127495799999</v>
      </c>
      <c r="F35" s="3">
        <f>VLOOKUP($A35,Sheet1!$A$2:$G$4653,6,FALSE)</f>
        <v>1</v>
      </c>
      <c r="G35" s="3">
        <f>VLOOKUP($A35,Sheet1!$A$2:$G$4653,7,FALSE)</f>
        <v>0.5607577807848444</v>
      </c>
      <c r="H35" s="4"/>
      <c r="I35" s="4" t="s">
        <v>53</v>
      </c>
      <c r="J35" s="4" t="s">
        <v>54</v>
      </c>
      <c r="K35" s="4" t="s">
        <v>55</v>
      </c>
      <c r="L35" s="4"/>
      <c r="M35" s="4"/>
      <c r="N35" s="4"/>
      <c r="O35" s="4"/>
      <c r="P35" s="4" t="s">
        <v>33</v>
      </c>
      <c r="Q35" s="4" t="s">
        <v>38</v>
      </c>
      <c r="R35" s="4">
        <v>25.6873255</v>
      </c>
      <c r="S35" s="4">
        <v>-80.363582899999997</v>
      </c>
    </row>
    <row r="36" spans="1:19" x14ac:dyDescent="0.2">
      <c r="A36" t="s">
        <v>127</v>
      </c>
      <c r="B36" s="3">
        <f>VLOOKUP($A36,Sheet1!$A$2:$G$4653,2,FALSE)</f>
        <v>27</v>
      </c>
      <c r="C36" s="3">
        <f>VLOOKUP($A36,Sheet1!$A$2:$G$4653,3,FALSE)</f>
        <v>-0.160848792521842</v>
      </c>
      <c r="D36" s="3">
        <f>VLOOKUP($A36,Sheet1!$A$2:$G$4653,4,FALSE)</f>
        <v>1</v>
      </c>
      <c r="E36" s="3">
        <f>VLOOKUP($A36,Sheet1!$A$2:$G$4653,5,FALSE)</f>
        <v>1406.127495799999</v>
      </c>
      <c r="F36" s="3">
        <f>VLOOKUP($A36,Sheet1!$A$2:$G$4653,6,FALSE)</f>
        <v>1</v>
      </c>
      <c r="G36" s="3">
        <f>VLOOKUP($A36,Sheet1!$A$2:$G$4653,7,FALSE)</f>
        <v>0.68173207036535866</v>
      </c>
      <c r="H36" s="4" t="s">
        <v>23</v>
      </c>
      <c r="I36" s="4" t="s">
        <v>40</v>
      </c>
      <c r="J36" s="4" t="s">
        <v>128</v>
      </c>
      <c r="K36" s="4" t="s">
        <v>84</v>
      </c>
      <c r="L36" s="4">
        <v>33143</v>
      </c>
      <c r="M36" s="4" t="s">
        <v>129</v>
      </c>
      <c r="N36" s="4">
        <v>5.0363160000000002</v>
      </c>
      <c r="O36" s="4">
        <v>3.1294207092359998</v>
      </c>
      <c r="P36" s="4"/>
      <c r="Q36" s="4"/>
      <c r="R36" s="4"/>
      <c r="S36" s="4"/>
    </row>
    <row r="37" spans="1:19" x14ac:dyDescent="0.2">
      <c r="A37" t="s">
        <v>130</v>
      </c>
      <c r="B37" s="3">
        <f>VLOOKUP($A37,Sheet1!$A$2:$G$4653,2,FALSE)</f>
        <v>25</v>
      </c>
      <c r="C37" s="3">
        <f>VLOOKUP($A37,Sheet1!$A$2:$G$4653,3,FALSE)</f>
        <v>-0.1264195352637012</v>
      </c>
      <c r="D37" s="3">
        <f>VLOOKUP($A37,Sheet1!$A$2:$G$4653,4,FALSE)</f>
        <v>0.882097676318506</v>
      </c>
      <c r="E37" s="3">
        <f>VLOOKUP($A37,Sheet1!$A$2:$G$4653,5,FALSE)</f>
        <v>1406.127495799999</v>
      </c>
      <c r="F37" s="3">
        <f>VLOOKUP($A37,Sheet1!$A$2:$G$4653,6,FALSE)</f>
        <v>1</v>
      </c>
      <c r="G37" s="3">
        <f>VLOOKUP($A37,Sheet1!$A$2:$G$4653,7,FALSE)</f>
        <v>0.62215701834895154</v>
      </c>
      <c r="H37" s="4" t="s">
        <v>25</v>
      </c>
      <c r="I37" s="4" t="s">
        <v>49</v>
      </c>
      <c r="J37" s="4" t="s">
        <v>131</v>
      </c>
      <c r="K37" s="4" t="s">
        <v>132</v>
      </c>
      <c r="L37" s="4">
        <v>33176</v>
      </c>
      <c r="M37" s="4" t="s">
        <v>133</v>
      </c>
      <c r="N37" s="4">
        <v>2.6168580000000001</v>
      </c>
      <c r="O37" s="4">
        <v>1.626039672318</v>
      </c>
      <c r="P37" s="4"/>
      <c r="Q37" s="4"/>
      <c r="R37" s="4">
        <v>25.688063400000001</v>
      </c>
      <c r="S37" s="4">
        <v>-80.334975099999994</v>
      </c>
    </row>
    <row r="38" spans="1:19" x14ac:dyDescent="0.2">
      <c r="A38" t="s">
        <v>134</v>
      </c>
      <c r="B38" s="3">
        <f>VLOOKUP($A38,Sheet1!$A$2:$G$4653,2,FALSE)</f>
        <v>14</v>
      </c>
      <c r="C38" s="3">
        <f>VLOOKUP($A38,Sheet1!$A$2:$G$4653,3,FALSE)</f>
        <v>0.44224957030740852</v>
      </c>
      <c r="D38" s="3">
        <f>VLOOKUP($A38,Sheet1!$A$2:$G$4653,4,FALSE)</f>
        <v>0</v>
      </c>
      <c r="E38" s="3">
        <f>VLOOKUP($A38,Sheet1!$A$2:$G$4653,5,FALSE)</f>
        <v>1406.127495799999</v>
      </c>
      <c r="F38" s="3">
        <f>VLOOKUP($A38,Sheet1!$A$2:$G$4653,6,FALSE)</f>
        <v>1</v>
      </c>
      <c r="G38" s="3">
        <f>VLOOKUP($A38,Sheet1!$A$2:$G$4653,7,FALSE)</f>
        <v>0.42895805142083898</v>
      </c>
      <c r="H38" s="4" t="s">
        <v>29</v>
      </c>
      <c r="I38" s="4" t="s">
        <v>49</v>
      </c>
      <c r="J38" s="4" t="s">
        <v>135</v>
      </c>
      <c r="K38" s="4" t="s">
        <v>132</v>
      </c>
      <c r="L38" s="4">
        <v>33176</v>
      </c>
      <c r="M38" s="4" t="s">
        <v>136</v>
      </c>
      <c r="N38" s="4"/>
      <c r="O38" s="4">
        <v>0</v>
      </c>
      <c r="P38" s="4"/>
      <c r="Q38" s="4"/>
      <c r="R38" s="4">
        <v>25.687492500000001</v>
      </c>
      <c r="S38" s="4">
        <v>-80.365161099999995</v>
      </c>
    </row>
    <row r="39" spans="1:19" x14ac:dyDescent="0.2">
      <c r="A39" t="s">
        <v>137</v>
      </c>
      <c r="B39" s="3">
        <f>VLOOKUP($A39,Sheet1!$A$2:$G$4653,2,FALSE)</f>
        <v>29</v>
      </c>
      <c r="C39" s="3">
        <f>VLOOKUP($A39,Sheet1!$A$2:$G$4653,3,FALSE)</f>
        <v>-2.8587219458090622E-2</v>
      </c>
      <c r="D39" s="3">
        <f>VLOOKUP($A39,Sheet1!$A$2:$G$4653,4,FALSE)</f>
        <v>0.3929360972904532</v>
      </c>
      <c r="E39" s="3">
        <f>VLOOKUP($A39,Sheet1!$A$2:$G$4653,5,FALSE)</f>
        <v>1406.127495799999</v>
      </c>
      <c r="F39" s="3">
        <f>VLOOKUP($A39,Sheet1!$A$2:$G$4653,6,FALSE)</f>
        <v>1</v>
      </c>
      <c r="G39" s="3">
        <f>VLOOKUP($A39,Sheet1!$A$2:$G$4653,7,FALSE)</f>
        <v>0.58332334936336805</v>
      </c>
      <c r="H39" s="4"/>
      <c r="I39" s="4" t="s">
        <v>53</v>
      </c>
      <c r="J39" s="4" t="s">
        <v>138</v>
      </c>
      <c r="K39" s="4"/>
      <c r="L39" s="4"/>
      <c r="M39" s="4"/>
      <c r="N39" s="4"/>
      <c r="O39" s="4"/>
      <c r="P39" s="4" t="s">
        <v>33</v>
      </c>
      <c r="Q39" s="4" t="s">
        <v>38</v>
      </c>
      <c r="R39" s="4">
        <v>25.761377599999999</v>
      </c>
      <c r="S39" s="4">
        <v>-80.337760199999991</v>
      </c>
    </row>
    <row r="40" spans="1:19" x14ac:dyDescent="0.2">
      <c r="A40" t="s">
        <v>139</v>
      </c>
      <c r="B40" s="3">
        <f>VLOOKUP($A40,Sheet1!$A$2:$G$4653,2,FALSE)</f>
        <v>30</v>
      </c>
      <c r="C40" s="3">
        <f>VLOOKUP($A40,Sheet1!$A$2:$G$4653,3,FALSE)</f>
        <v>-1.3515170267811899E-2</v>
      </c>
      <c r="D40" s="3">
        <f>VLOOKUP($A40,Sheet1!$A$2:$G$4653,4,FALSE)</f>
        <v>0.31757585133905958</v>
      </c>
      <c r="E40" s="3">
        <f>VLOOKUP($A40,Sheet1!$A$2:$G$4653,5,FALSE)</f>
        <v>1406.127495799999</v>
      </c>
      <c r="F40" s="3">
        <f>VLOOKUP($A40,Sheet1!$A$2:$G$4653,6,FALSE)</f>
        <v>1</v>
      </c>
      <c r="G40" s="3">
        <f>VLOOKUP($A40,Sheet1!$A$2:$G$4653,7,FALSE)</f>
        <v>0.55904967635712177</v>
      </c>
      <c r="H40" s="4" t="s">
        <v>48</v>
      </c>
      <c r="I40" s="4" t="s">
        <v>49</v>
      </c>
      <c r="J40" s="4" t="s">
        <v>140</v>
      </c>
      <c r="K40" s="4"/>
      <c r="L40" s="4" t="s">
        <v>141</v>
      </c>
      <c r="M40" s="4">
        <v>3055908286</v>
      </c>
      <c r="N40" s="4">
        <v>28.136399999999998</v>
      </c>
      <c r="O40" s="4">
        <v>17.483143004399999</v>
      </c>
      <c r="P40" s="4"/>
      <c r="Q40" s="4"/>
      <c r="R40" s="4">
        <v>25.760126</v>
      </c>
      <c r="S40" s="4">
        <v>-80.410322699999995</v>
      </c>
    </row>
    <row r="41" spans="1:19" x14ac:dyDescent="0.2">
      <c r="A41" t="s">
        <v>142</v>
      </c>
      <c r="B41" s="3">
        <f>VLOOKUP($A41,Sheet1!$A$2:$G$4653,2,FALSE)</f>
        <v>21</v>
      </c>
      <c r="C41" s="3">
        <f>VLOOKUP($A41,Sheet1!$A$2:$G$4653,3,FALSE)</f>
        <v>-0.19389589985524389</v>
      </c>
      <c r="D41" s="3">
        <f>VLOOKUP($A41,Sheet1!$A$2:$G$4653,4,FALSE)</f>
        <v>1</v>
      </c>
      <c r="E41" s="3">
        <f>VLOOKUP($A41,Sheet1!$A$2:$G$4653,5,FALSE)</f>
        <v>722.1</v>
      </c>
      <c r="F41" s="3">
        <f>VLOOKUP($A41,Sheet1!$A$2:$G$4653,6,FALSE)</f>
        <v>0.51353806973895377</v>
      </c>
      <c r="G41" s="3">
        <f>VLOOKUP($A41,Sheet1!$A$2:$G$4653,7,FALSE)</f>
        <v>0.4646845107101959</v>
      </c>
      <c r="H41" s="4" t="s">
        <v>48</v>
      </c>
      <c r="I41" s="4" t="s">
        <v>49</v>
      </c>
      <c r="J41" s="4" t="s">
        <v>143</v>
      </c>
      <c r="K41" s="4" t="s">
        <v>132</v>
      </c>
      <c r="L41" s="4" t="s">
        <v>144</v>
      </c>
      <c r="M41" s="4">
        <v>7864338359</v>
      </c>
      <c r="N41" s="4">
        <v>7.7445779999999997</v>
      </c>
      <c r="O41" s="4">
        <v>4.8122561764379999</v>
      </c>
      <c r="P41" s="4"/>
      <c r="Q41" s="4"/>
      <c r="R41" s="4">
        <v>25.688011400000001</v>
      </c>
      <c r="S41" s="4">
        <v>-80.3653865</v>
      </c>
    </row>
    <row r="42" spans="1:19" x14ac:dyDescent="0.2">
      <c r="A42" t="s">
        <v>145</v>
      </c>
      <c r="B42" s="3">
        <f>VLOOKUP($A42,Sheet1!$A$2:$G$4653,2,FALSE)</f>
        <v>25</v>
      </c>
      <c r="C42" s="3">
        <f>VLOOKUP($A42,Sheet1!$A$2:$G$4653,3,FALSE)</f>
        <v>0.25992104989487319</v>
      </c>
      <c r="D42" s="3">
        <f>VLOOKUP($A42,Sheet1!$A$2:$G$4653,4,FALSE)</f>
        <v>0</v>
      </c>
      <c r="E42" s="3">
        <f>VLOOKUP($A42,Sheet1!$A$2:$G$4653,5,FALSE)</f>
        <v>1406.127495799999</v>
      </c>
      <c r="F42" s="3">
        <f>VLOOKUP($A42,Sheet1!$A$2:$G$4653,6,FALSE)</f>
        <v>1</v>
      </c>
      <c r="G42" s="3">
        <f>VLOOKUP($A42,Sheet1!$A$2:$G$4653,7,FALSE)</f>
        <v>0.4638700947225981</v>
      </c>
      <c r="H42" s="4"/>
      <c r="I42" s="4"/>
      <c r="J42" s="4"/>
      <c r="K42" s="4" t="s">
        <v>89</v>
      </c>
      <c r="L42" s="4"/>
      <c r="M42" s="4"/>
      <c r="N42" s="4"/>
      <c r="O42" s="4"/>
      <c r="P42" s="4" t="s">
        <v>33</v>
      </c>
      <c r="Q42" s="4" t="s">
        <v>34</v>
      </c>
      <c r="R42" s="4">
        <v>25.713464299999998</v>
      </c>
      <c r="S42" s="4">
        <v>-80.279977299999999</v>
      </c>
    </row>
    <row r="43" spans="1:19" x14ac:dyDescent="0.2">
      <c r="A43" t="s">
        <v>146</v>
      </c>
      <c r="B43" s="3">
        <f>VLOOKUP($A43,Sheet1!$A$2:$G$4653,2,FALSE)</f>
        <v>25</v>
      </c>
      <c r="C43" s="3">
        <f>VLOOKUP($A43,Sheet1!$A$2:$G$4653,3,FALSE)</f>
        <v>4.8856246288386813E-2</v>
      </c>
      <c r="D43" s="3">
        <f>VLOOKUP($A43,Sheet1!$A$2:$G$4653,4,FALSE)</f>
        <v>5.7187685580660794E-3</v>
      </c>
      <c r="E43" s="3">
        <f>VLOOKUP($A43,Sheet1!$A$2:$G$4653,5,FALSE)</f>
        <v>1406.127495799999</v>
      </c>
      <c r="F43" s="3">
        <f>VLOOKUP($A43,Sheet1!$A$2:$G$4653,6,FALSE)</f>
        <v>1</v>
      </c>
      <c r="G43" s="3">
        <f>VLOOKUP($A43,Sheet1!$A$2:$G$4653,7,FALSE)</f>
        <v>0.47827501216898799</v>
      </c>
      <c r="H43" s="4" t="s">
        <v>23</v>
      </c>
      <c r="I43" s="4" t="s">
        <v>64</v>
      </c>
      <c r="J43" s="4" t="s">
        <v>147</v>
      </c>
      <c r="K43" s="4" t="s">
        <v>148</v>
      </c>
      <c r="L43" s="4">
        <v>33146</v>
      </c>
      <c r="M43" s="4" t="s">
        <v>149</v>
      </c>
      <c r="N43" s="4">
        <v>6.4054250000000001</v>
      </c>
      <c r="O43" s="4">
        <v>3.9801453376749998</v>
      </c>
      <c r="P43" s="4"/>
      <c r="Q43" s="4"/>
      <c r="R43" s="4">
        <v>25.713409899999998</v>
      </c>
      <c r="S43" s="4">
        <v>-80.280129099999996</v>
      </c>
    </row>
    <row r="44" spans="1:19" x14ac:dyDescent="0.2">
      <c r="A44" t="s">
        <v>146</v>
      </c>
      <c r="B44" s="3">
        <f>VLOOKUP($A44,Sheet1!$A$2:$G$4653,2,FALSE)</f>
        <v>25</v>
      </c>
      <c r="C44" s="3">
        <f>VLOOKUP($A44,Sheet1!$A$2:$G$4653,3,FALSE)</f>
        <v>4.8856246288386813E-2</v>
      </c>
      <c r="D44" s="3">
        <f>VLOOKUP($A44,Sheet1!$A$2:$G$4653,4,FALSE)</f>
        <v>5.7187685580660794E-3</v>
      </c>
      <c r="E44" s="3">
        <f>VLOOKUP($A44,Sheet1!$A$2:$G$4653,5,FALSE)</f>
        <v>1406.127495799999</v>
      </c>
      <c r="F44" s="3">
        <f>VLOOKUP($A44,Sheet1!$A$2:$G$4653,6,FALSE)</f>
        <v>1</v>
      </c>
      <c r="G44" s="3">
        <f>VLOOKUP($A44,Sheet1!$A$2:$G$4653,7,FALSE)</f>
        <v>0.47827501216898799</v>
      </c>
      <c r="H44" s="4" t="s">
        <v>25</v>
      </c>
      <c r="I44" s="4" t="s">
        <v>64</v>
      </c>
      <c r="J44" s="4" t="s">
        <v>151</v>
      </c>
      <c r="K44" s="4" t="s">
        <v>148</v>
      </c>
      <c r="L44" s="4">
        <v>33146</v>
      </c>
      <c r="M44" s="4" t="s">
        <v>152</v>
      </c>
      <c r="N44" s="4">
        <v>11.04321</v>
      </c>
      <c r="O44" s="4">
        <v>6.8619304409100002</v>
      </c>
      <c r="P44" s="4"/>
      <c r="Q44" s="4"/>
      <c r="R44" s="4"/>
      <c r="S44" s="4"/>
    </row>
    <row r="45" spans="1:19" x14ac:dyDescent="0.2">
      <c r="A45" t="s">
        <v>153</v>
      </c>
      <c r="B45" s="3">
        <f>VLOOKUP($A45,Sheet1!$A$2:$G$4653,2,FALSE)</f>
        <v>21</v>
      </c>
      <c r="C45" s="3">
        <f>VLOOKUP($A45,Sheet1!$A$2:$G$4653,3,FALSE)</f>
        <v>-1.6131853193802951E-2</v>
      </c>
      <c r="D45" s="3">
        <f>VLOOKUP($A45,Sheet1!$A$2:$G$4653,4,FALSE)</f>
        <v>0.33065926596901479</v>
      </c>
      <c r="E45" s="3">
        <f>VLOOKUP($A45,Sheet1!$A$2:$G$4653,5,FALSE)</f>
        <v>1406.127495799999</v>
      </c>
      <c r="F45" s="3">
        <f>VLOOKUP($A45,Sheet1!$A$2:$G$4653,6,FALSE)</f>
        <v>1</v>
      </c>
      <c r="G45" s="3">
        <f>VLOOKUP($A45,Sheet1!$A$2:$G$4653,7,FALSE)</f>
        <v>0.51701142017621171</v>
      </c>
      <c r="H45" s="4" t="s">
        <v>75</v>
      </c>
      <c r="I45" s="4" t="s">
        <v>40</v>
      </c>
      <c r="J45" s="4" t="s">
        <v>154</v>
      </c>
      <c r="K45" s="4" t="s">
        <v>155</v>
      </c>
      <c r="L45" s="4">
        <v>33136</v>
      </c>
      <c r="M45" s="4" t="s">
        <v>156</v>
      </c>
      <c r="N45" s="4">
        <v>11.04321</v>
      </c>
      <c r="O45" s="4">
        <v>6.8619304409100002</v>
      </c>
      <c r="P45" s="4"/>
      <c r="Q45" s="4"/>
      <c r="R45" s="4">
        <v>25.645056400000001</v>
      </c>
      <c r="S45" s="4">
        <v>-80.414447299999992</v>
      </c>
    </row>
    <row r="46" spans="1:19" x14ac:dyDescent="0.2">
      <c r="A46" t="s">
        <v>157</v>
      </c>
      <c r="B46" s="3">
        <f>VLOOKUP($A46,Sheet1!$A$2:$G$4653,2,FALSE)</f>
        <v>26</v>
      </c>
      <c r="C46" s="3">
        <f>VLOOKUP($A46,Sheet1!$A$2:$G$4653,3,FALSE)</f>
        <v>5.2726599609396407E-2</v>
      </c>
      <c r="D46" s="3">
        <f>VLOOKUP($A46,Sheet1!$A$2:$G$4653,4,FALSE)</f>
        <v>0</v>
      </c>
      <c r="E46" s="3">
        <f>VLOOKUP($A46,Sheet1!$A$2:$G$4653,5,FALSE)</f>
        <v>1406.127495799999</v>
      </c>
      <c r="F46" s="3">
        <f>VLOOKUP($A46,Sheet1!$A$2:$G$4653,6,FALSE)</f>
        <v>1</v>
      </c>
      <c r="G46" s="3">
        <f>VLOOKUP($A46,Sheet1!$A$2:$G$4653,7,FALSE)</f>
        <v>0.43843031123139381</v>
      </c>
      <c r="H46" s="4" t="s">
        <v>75</v>
      </c>
      <c r="I46" s="4" t="s">
        <v>49</v>
      </c>
      <c r="J46" s="4" t="s">
        <v>158</v>
      </c>
      <c r="K46" s="4"/>
      <c r="L46" s="4">
        <v>33143</v>
      </c>
      <c r="M46" s="4" t="s">
        <v>159</v>
      </c>
      <c r="N46" s="4">
        <v>7.0027480000000004</v>
      </c>
      <c r="O46" s="4">
        <v>4.3513045275080007</v>
      </c>
      <c r="P46" s="4"/>
      <c r="Q46" s="4"/>
      <c r="R46" s="4">
        <v>25.787406799999999</v>
      </c>
      <c r="S46" s="4">
        <v>-80.213793999999993</v>
      </c>
    </row>
    <row r="47" spans="1:19" x14ac:dyDescent="0.2">
      <c r="A47" t="s">
        <v>157</v>
      </c>
      <c r="B47" s="3">
        <f>VLOOKUP($A47,Sheet1!$A$2:$G$4653,2,FALSE)</f>
        <v>26</v>
      </c>
      <c r="C47" s="3">
        <f>VLOOKUP($A47,Sheet1!$A$2:$G$4653,3,FALSE)</f>
        <v>5.2726599609396407E-2</v>
      </c>
      <c r="D47" s="3">
        <f>VLOOKUP($A47,Sheet1!$A$2:$G$4653,4,FALSE)</f>
        <v>0</v>
      </c>
      <c r="E47" s="3">
        <f>VLOOKUP($A47,Sheet1!$A$2:$G$4653,5,FALSE)</f>
        <v>1406.127495799999</v>
      </c>
      <c r="F47" s="3">
        <f>VLOOKUP($A47,Sheet1!$A$2:$G$4653,6,FALSE)</f>
        <v>1</v>
      </c>
      <c r="G47" s="3">
        <f>VLOOKUP($A47,Sheet1!$A$2:$G$4653,7,FALSE)</f>
        <v>0.43843031123139381</v>
      </c>
      <c r="H47" s="4" t="s">
        <v>25</v>
      </c>
      <c r="I47" s="4" t="s">
        <v>49</v>
      </c>
      <c r="J47" s="4" t="s">
        <v>160</v>
      </c>
      <c r="K47" s="4"/>
      <c r="L47" s="4">
        <v>33186</v>
      </c>
      <c r="M47" s="4" t="s">
        <v>161</v>
      </c>
      <c r="N47" s="4">
        <v>9.5406750000000002</v>
      </c>
      <c r="O47" s="4">
        <v>5.9282987654250006</v>
      </c>
      <c r="P47" s="4"/>
      <c r="Q47" s="4"/>
      <c r="R47" s="4">
        <v>25.706123600000002</v>
      </c>
      <c r="S47" s="4">
        <v>-80.285269799999995</v>
      </c>
    </row>
    <row r="48" spans="1:19" x14ac:dyDescent="0.2">
      <c r="A48" t="s">
        <v>162</v>
      </c>
      <c r="B48" s="3">
        <f>VLOOKUP($A48,Sheet1!$A$2:$G$4653,2,FALSE)</f>
        <v>20</v>
      </c>
      <c r="C48" s="3">
        <f>VLOOKUP($A48,Sheet1!$A$2:$G$4653,3,FALSE)</f>
        <v>-5.8963971118971559E-2</v>
      </c>
      <c r="D48" s="3">
        <f>VLOOKUP($A48,Sheet1!$A$2:$G$4653,4,FALSE)</f>
        <v>0.54481985559485779</v>
      </c>
      <c r="E48" s="3">
        <f>VLOOKUP($A48,Sheet1!$A$2:$G$4653,5,FALSE)</f>
        <v>516.20000000000005</v>
      </c>
      <c r="F48" s="3">
        <f>VLOOKUP($A48,Sheet1!$A$2:$G$4653,6,FALSE)</f>
        <v>0.36710753579732441</v>
      </c>
      <c r="G48" s="3">
        <f>VLOOKUP($A48,Sheet1!$A$2:$G$4653,7,FALSE)</f>
        <v>0.30966354836076998</v>
      </c>
      <c r="H48" s="4"/>
      <c r="I48" s="4" t="s">
        <v>163</v>
      </c>
      <c r="J48" s="4" t="s">
        <v>164</v>
      </c>
      <c r="K48" s="4"/>
      <c r="L48" s="4"/>
      <c r="M48" s="4"/>
      <c r="N48" s="4"/>
      <c r="O48" s="4"/>
      <c r="P48" s="4" t="s">
        <v>33</v>
      </c>
      <c r="Q48" s="4" t="s">
        <v>38</v>
      </c>
      <c r="R48" s="4">
        <v>25.704303299999999</v>
      </c>
      <c r="S48" s="4">
        <v>-80.295729600000001</v>
      </c>
    </row>
    <row r="49" spans="1:19" x14ac:dyDescent="0.2">
      <c r="A49" t="s">
        <v>165</v>
      </c>
      <c r="B49" s="3">
        <f>VLOOKUP($A49,Sheet1!$A$2:$G$4653,2,FALSE)</f>
        <v>25</v>
      </c>
      <c r="C49" s="3">
        <f>VLOOKUP($A49,Sheet1!$A$2:$G$4653,3,FALSE)</f>
        <v>-0.29527012679351078</v>
      </c>
      <c r="D49" s="3">
        <f>VLOOKUP($A49,Sheet1!$A$2:$G$4653,4,FALSE)</f>
        <v>1</v>
      </c>
      <c r="E49" s="3">
        <f>VLOOKUP($A49,Sheet1!$A$2:$G$4653,5,FALSE)</f>
        <v>1406.127495799999</v>
      </c>
      <c r="F49" s="3">
        <f>VLOOKUP($A49,Sheet1!$A$2:$G$4653,6,FALSE)</f>
        <v>1</v>
      </c>
      <c r="G49" s="3">
        <f>VLOOKUP($A49,Sheet1!$A$2:$G$4653,7,FALSE)</f>
        <v>0.65060893098782135</v>
      </c>
      <c r="H49" s="4" t="s">
        <v>75</v>
      </c>
      <c r="I49" s="4" t="s">
        <v>49</v>
      </c>
      <c r="J49" s="4" t="s">
        <v>166</v>
      </c>
      <c r="K49" s="4"/>
      <c r="L49" s="4">
        <v>33134</v>
      </c>
      <c r="M49" s="4" t="s">
        <v>167</v>
      </c>
      <c r="N49" s="4">
        <v>11.04321</v>
      </c>
      <c r="O49" s="4">
        <v>6.8619304409100002</v>
      </c>
      <c r="P49" s="4"/>
      <c r="Q49" s="4"/>
      <c r="R49" s="4">
        <v>25.753274699999999</v>
      </c>
      <c r="S49" s="4">
        <v>-80.262410000000003</v>
      </c>
    </row>
    <row r="50" spans="1:19" x14ac:dyDescent="0.2">
      <c r="A50" t="s">
        <v>168</v>
      </c>
      <c r="B50" s="3">
        <f>VLOOKUP($A50,Sheet1!$A$2:$G$4653,2,FALSE)</f>
        <v>19</v>
      </c>
      <c r="C50" s="3">
        <f>VLOOKUP($A50,Sheet1!$A$2:$G$4653,3,FALSE)</f>
        <v>5.7264270346431223E-2</v>
      </c>
      <c r="D50" s="3">
        <f>VLOOKUP($A50,Sheet1!$A$2:$G$4653,4,FALSE)</f>
        <v>0</v>
      </c>
      <c r="E50" s="3">
        <f>VLOOKUP($A50,Sheet1!$A$2:$G$4653,5,FALSE)</f>
        <v>1406.127495799999</v>
      </c>
      <c r="F50" s="3">
        <f>VLOOKUP($A50,Sheet1!$A$2:$G$4653,6,FALSE)</f>
        <v>1</v>
      </c>
      <c r="G50" s="3">
        <f>VLOOKUP($A50,Sheet1!$A$2:$G$4653,7,FALSE)</f>
        <v>0.45683355886332888</v>
      </c>
      <c r="H50" s="4" t="s">
        <v>75</v>
      </c>
      <c r="I50" s="4" t="s">
        <v>49</v>
      </c>
      <c r="J50" s="4" t="s">
        <v>169</v>
      </c>
      <c r="K50" s="4"/>
      <c r="L50" s="4">
        <v>33157</v>
      </c>
      <c r="M50" s="4" t="s">
        <v>170</v>
      </c>
      <c r="N50" s="4">
        <v>9.0937800000000006</v>
      </c>
      <c r="O50" s="4">
        <v>5.6506111723800014</v>
      </c>
      <c r="P50" s="4"/>
      <c r="Q50" s="4"/>
      <c r="R50" s="4">
        <v>25.630127699999999</v>
      </c>
      <c r="S50" s="4">
        <v>-80.343333399999992</v>
      </c>
    </row>
    <row r="51" spans="1:19" x14ac:dyDescent="0.2">
      <c r="A51" t="s">
        <v>168</v>
      </c>
      <c r="B51" s="3">
        <f>VLOOKUP($A51,Sheet1!$A$2:$G$4653,2,FALSE)</f>
        <v>19</v>
      </c>
      <c r="C51" s="3">
        <f>VLOOKUP($A51,Sheet1!$A$2:$G$4653,3,FALSE)</f>
        <v>5.7264270346431223E-2</v>
      </c>
      <c r="D51" s="3">
        <f>VLOOKUP($A51,Sheet1!$A$2:$G$4653,4,FALSE)</f>
        <v>0</v>
      </c>
      <c r="E51" s="3">
        <f>VLOOKUP($A51,Sheet1!$A$2:$G$4653,5,FALSE)</f>
        <v>1406.127495799999</v>
      </c>
      <c r="F51" s="3">
        <f>VLOOKUP($A51,Sheet1!$A$2:$G$4653,6,FALSE)</f>
        <v>1</v>
      </c>
      <c r="G51" s="3">
        <f>VLOOKUP($A51,Sheet1!$A$2:$G$4653,7,FALSE)</f>
        <v>0.45683355886332888</v>
      </c>
      <c r="H51" s="4" t="s">
        <v>75</v>
      </c>
      <c r="I51" s="4" t="s">
        <v>49</v>
      </c>
      <c r="J51" s="4" t="s">
        <v>169</v>
      </c>
      <c r="K51" s="4"/>
      <c r="L51" s="4">
        <v>33157</v>
      </c>
      <c r="M51" s="4" t="s">
        <v>170</v>
      </c>
      <c r="N51" s="4">
        <v>15.91821</v>
      </c>
      <c r="O51" s="4">
        <v>9.891114065910001</v>
      </c>
      <c r="P51" s="4"/>
      <c r="Q51" s="4"/>
      <c r="R51" s="4">
        <v>25.630127699999999</v>
      </c>
      <c r="S51" s="4">
        <v>-80.343333399999992</v>
      </c>
    </row>
    <row r="52" spans="1:19" x14ac:dyDescent="0.2">
      <c r="A52" t="s">
        <v>168</v>
      </c>
      <c r="B52" s="3">
        <f>VLOOKUP($A52,Sheet1!$A$2:$G$4653,2,FALSE)</f>
        <v>19</v>
      </c>
      <c r="C52" s="3">
        <f>VLOOKUP($A52,Sheet1!$A$2:$G$4653,3,FALSE)</f>
        <v>5.7264270346431223E-2</v>
      </c>
      <c r="D52" s="3">
        <f>VLOOKUP($A52,Sheet1!$A$2:$G$4653,4,FALSE)</f>
        <v>0</v>
      </c>
      <c r="E52" s="3">
        <f>VLOOKUP($A52,Sheet1!$A$2:$G$4653,5,FALSE)</f>
        <v>1406.127495799999</v>
      </c>
      <c r="F52" s="3">
        <f>VLOOKUP($A52,Sheet1!$A$2:$G$4653,6,FALSE)</f>
        <v>1</v>
      </c>
      <c r="G52" s="3">
        <f>VLOOKUP($A52,Sheet1!$A$2:$G$4653,7,FALSE)</f>
        <v>0.45683355886332888</v>
      </c>
      <c r="H52" s="4" t="s">
        <v>29</v>
      </c>
      <c r="I52" s="4" t="s">
        <v>49</v>
      </c>
      <c r="J52" s="4" t="s">
        <v>171</v>
      </c>
      <c r="K52" s="4"/>
      <c r="L52" s="4">
        <v>33157</v>
      </c>
      <c r="M52" s="4" t="s">
        <v>170</v>
      </c>
      <c r="N52" s="4"/>
      <c r="O52" s="4">
        <v>0</v>
      </c>
      <c r="P52" s="4"/>
      <c r="Q52" s="4"/>
      <c r="R52" s="4">
        <v>26.014030200000001</v>
      </c>
      <c r="S52" s="4">
        <v>-80.30964019999999</v>
      </c>
    </row>
    <row r="53" spans="1:19" x14ac:dyDescent="0.2">
      <c r="A53" t="s">
        <v>172</v>
      </c>
      <c r="B53" s="3">
        <f>VLOOKUP($A53,Sheet1!$A$2:$G$4653,2,FALSE)</f>
        <v>24</v>
      </c>
      <c r="C53" s="3">
        <f>VLOOKUP($A53,Sheet1!$A$2:$G$4653,3,FALSE)</f>
        <v>-0.15251230762522289</v>
      </c>
      <c r="D53" s="3">
        <f>VLOOKUP($A53,Sheet1!$A$2:$G$4653,4,FALSE)</f>
        <v>1</v>
      </c>
      <c r="E53" s="3">
        <f>VLOOKUP($A53,Sheet1!$A$2:$G$4653,5,FALSE)</f>
        <v>1406.127495799999</v>
      </c>
      <c r="F53" s="3">
        <f>VLOOKUP($A53,Sheet1!$A$2:$G$4653,6,FALSE)</f>
        <v>1</v>
      </c>
      <c r="G53" s="3">
        <f>VLOOKUP($A53,Sheet1!$A$2:$G$4653,7,FALSE)</f>
        <v>0.65520974289580525</v>
      </c>
      <c r="H53" s="4" t="s">
        <v>48</v>
      </c>
      <c r="I53" s="4" t="s">
        <v>64</v>
      </c>
      <c r="J53" s="4" t="s">
        <v>173</v>
      </c>
      <c r="K53" s="4"/>
      <c r="L53" s="4" t="s">
        <v>174</v>
      </c>
      <c r="M53" s="4">
        <v>9542654325</v>
      </c>
      <c r="N53" s="4">
        <v>34.91845</v>
      </c>
      <c r="O53" s="4">
        <v>21.697312194950001</v>
      </c>
      <c r="P53" s="4"/>
      <c r="Q53" s="4"/>
      <c r="R53" s="4">
        <v>25.630127699999999</v>
      </c>
      <c r="S53" s="4">
        <v>-80.343333399999992</v>
      </c>
    </row>
    <row r="54" spans="1:19" x14ac:dyDescent="0.2">
      <c r="A54" t="s">
        <v>175</v>
      </c>
      <c r="B54" s="3">
        <f>VLOOKUP($A54,Sheet1!$A$2:$G$4653,2,FALSE)</f>
        <v>17</v>
      </c>
      <c r="C54" s="3">
        <f>VLOOKUP($A54,Sheet1!$A$2:$G$4653,3,FALSE)</f>
        <v>-2.8587219458090622E-2</v>
      </c>
      <c r="D54" s="3">
        <f>VLOOKUP($A54,Sheet1!$A$2:$G$4653,4,FALSE)</f>
        <v>0.3929360972904532</v>
      </c>
      <c r="E54" s="3">
        <f>VLOOKUP($A54,Sheet1!$A$2:$G$4653,5,FALSE)</f>
        <v>1406.127495799999</v>
      </c>
      <c r="F54" s="3">
        <f>VLOOKUP($A54,Sheet1!$A$2:$G$4653,6,FALSE)</f>
        <v>1</v>
      </c>
      <c r="G54" s="3">
        <f>VLOOKUP($A54,Sheet1!$A$2:$G$4653,7,FALSE)</f>
        <v>0.50781590687351696</v>
      </c>
      <c r="H54" s="4" t="s">
        <v>25</v>
      </c>
      <c r="I54" s="4" t="s">
        <v>64</v>
      </c>
      <c r="J54" s="4" t="s">
        <v>176</v>
      </c>
      <c r="K54" s="4"/>
      <c r="L54" s="4">
        <v>33143</v>
      </c>
      <c r="M54" s="4" t="s">
        <v>177</v>
      </c>
      <c r="N54" s="4">
        <v>4.8221150000000002</v>
      </c>
      <c r="O54" s="4">
        <v>2.9963224196649998</v>
      </c>
      <c r="P54" s="4"/>
      <c r="Q54" s="4"/>
      <c r="R54" s="4">
        <v>25.703576900000002</v>
      </c>
      <c r="S54" s="4">
        <v>-80.2945919</v>
      </c>
    </row>
    <row r="55" spans="1:19" x14ac:dyDescent="0.2">
      <c r="A55" t="s">
        <v>178</v>
      </c>
      <c r="B55" s="3">
        <f>VLOOKUP($A55,Sheet1!$A$2:$G$4653,2,FALSE)</f>
        <v>20</v>
      </c>
      <c r="C55" s="3">
        <f>VLOOKUP($A55,Sheet1!$A$2:$G$4653,3,FALSE)</f>
        <v>-0.28623414449639167</v>
      </c>
      <c r="D55" s="3">
        <f>VLOOKUP($A55,Sheet1!$A$2:$G$4653,4,FALSE)</f>
        <v>1</v>
      </c>
      <c r="E55" s="3">
        <f>VLOOKUP($A55,Sheet1!$A$2:$G$4653,5,FALSE)</f>
        <v>1253</v>
      </c>
      <c r="F55" s="3">
        <f>VLOOKUP($A55,Sheet1!$A$2:$G$4653,6,FALSE)</f>
        <v>0.89109984958164934</v>
      </c>
      <c r="G55" s="3">
        <f>VLOOKUP($A55,Sheet1!$A$2:$G$4653,7,FALSE)</f>
        <v>0.57727891141588028</v>
      </c>
      <c r="H55" s="4" t="s">
        <v>48</v>
      </c>
      <c r="I55" s="4" t="s">
        <v>49</v>
      </c>
      <c r="J55" s="4" t="s">
        <v>179</v>
      </c>
      <c r="K55" s="4" t="s">
        <v>180</v>
      </c>
      <c r="L55" s="4" t="s">
        <v>181</v>
      </c>
      <c r="M55" s="4">
        <v>3056897272</v>
      </c>
      <c r="N55" s="4">
        <v>8.0349369999999993</v>
      </c>
      <c r="O55" s="4">
        <v>4.9926768386269993</v>
      </c>
      <c r="P55" s="4"/>
      <c r="Q55" s="4"/>
      <c r="R55" s="4">
        <v>25.629398900000002</v>
      </c>
      <c r="S55" s="4">
        <v>-80.349307400000001</v>
      </c>
    </row>
    <row r="56" spans="1:19" x14ac:dyDescent="0.2">
      <c r="A56" t="s">
        <v>182</v>
      </c>
      <c r="B56" s="3">
        <f>VLOOKUP($A56,Sheet1!$A$2:$G$4653,2,FALSE)</f>
        <v>40</v>
      </c>
      <c r="C56" s="3">
        <f>VLOOKUP($A56,Sheet1!$A$2:$G$4653,3,FALSE)</f>
        <v>-5.4162683779777843E-2</v>
      </c>
      <c r="D56" s="3">
        <f>VLOOKUP($A56,Sheet1!$A$2:$G$4653,4,FALSE)</f>
        <v>0.52081341889888932</v>
      </c>
      <c r="E56" s="3">
        <f>VLOOKUP($A56,Sheet1!$A$2:$G$4653,5,FALSE)</f>
        <v>1406.127495799999</v>
      </c>
      <c r="F56" s="3">
        <f>VLOOKUP($A56,Sheet1!$A$2:$G$4653,6,FALSE)</f>
        <v>1</v>
      </c>
      <c r="G56" s="3">
        <f>VLOOKUP($A56,Sheet1!$A$2:$G$4653,7,FALSE)</f>
        <v>0.64002195306259257</v>
      </c>
      <c r="H56" s="4" t="s">
        <v>48</v>
      </c>
      <c r="I56" s="4" t="s">
        <v>49</v>
      </c>
      <c r="J56" s="4" t="s">
        <v>183</v>
      </c>
      <c r="K56" s="4"/>
      <c r="L56" s="4" t="s">
        <v>184</v>
      </c>
      <c r="M56" s="4">
        <v>8337353668</v>
      </c>
      <c r="N56" s="4">
        <v>28.621459999999999</v>
      </c>
      <c r="O56" s="4">
        <v>17.78454522166</v>
      </c>
      <c r="P56" s="4"/>
      <c r="Q56" s="4"/>
      <c r="R56" s="4">
        <v>25.480546400000001</v>
      </c>
      <c r="S56" s="4">
        <v>-80.479792000000018</v>
      </c>
    </row>
    <row r="57" spans="1:19" x14ac:dyDescent="0.2">
      <c r="A57" t="s">
        <v>182</v>
      </c>
      <c r="B57" s="3">
        <f>VLOOKUP($A57,Sheet1!$A$2:$G$4653,2,FALSE)</f>
        <v>40</v>
      </c>
      <c r="C57" s="3">
        <f>VLOOKUP($A57,Sheet1!$A$2:$G$4653,3,FALSE)</f>
        <v>-5.4162683779777843E-2</v>
      </c>
      <c r="D57" s="3">
        <f>VLOOKUP($A57,Sheet1!$A$2:$G$4653,4,FALSE)</f>
        <v>0.52081341889888932</v>
      </c>
      <c r="E57" s="3">
        <f>VLOOKUP($A57,Sheet1!$A$2:$G$4653,5,FALSE)</f>
        <v>1406.127495799999</v>
      </c>
      <c r="F57" s="3">
        <f>VLOOKUP($A57,Sheet1!$A$2:$G$4653,6,FALSE)</f>
        <v>1</v>
      </c>
      <c r="G57" s="3">
        <f>VLOOKUP($A57,Sheet1!$A$2:$G$4653,7,FALSE)</f>
        <v>0.64002195306259257</v>
      </c>
      <c r="H57" s="4" t="s">
        <v>18</v>
      </c>
      <c r="I57" s="4" t="s">
        <v>49</v>
      </c>
      <c r="J57" s="4" t="s">
        <v>185</v>
      </c>
      <c r="K57" s="4" t="s">
        <v>77</v>
      </c>
      <c r="L57" s="4" t="s">
        <v>186</v>
      </c>
      <c r="M57" s="4" t="s">
        <v>187</v>
      </c>
      <c r="N57" s="4">
        <v>3.12704</v>
      </c>
      <c r="O57" s="4">
        <v>1.9430519718399999</v>
      </c>
      <c r="P57" s="4"/>
      <c r="Q57" s="4"/>
      <c r="R57" s="4">
        <v>25.687051</v>
      </c>
      <c r="S57" s="4">
        <v>-80.315826700000002</v>
      </c>
    </row>
    <row r="58" spans="1:19" x14ac:dyDescent="0.2">
      <c r="A58" t="s">
        <v>188</v>
      </c>
      <c r="B58" s="3">
        <f>VLOOKUP($A58,Sheet1!$A$2:$G$4653,2,FALSE)</f>
        <v>15</v>
      </c>
      <c r="C58" s="3">
        <f>VLOOKUP($A58,Sheet1!$A$2:$G$4653,3,FALSE)</f>
        <v>9.1392883061105934E-2</v>
      </c>
      <c r="D58" s="3">
        <f>VLOOKUP($A58,Sheet1!$A$2:$G$4653,4,FALSE)</f>
        <v>0</v>
      </c>
      <c r="E58" s="3">
        <f>VLOOKUP($A58,Sheet1!$A$2:$G$4653,5,FALSE)</f>
        <v>673.8</v>
      </c>
      <c r="F58" s="3">
        <f>VLOOKUP($A58,Sheet1!$A$2:$G$4653,6,FALSE)</f>
        <v>0.47918841073273372</v>
      </c>
      <c r="G58" s="3">
        <f>VLOOKUP($A58,Sheet1!$A$2:$G$4653,7,FALSE)</f>
        <v>0.23281203547036011</v>
      </c>
      <c r="H58" s="4" t="s">
        <v>29</v>
      </c>
      <c r="I58" s="4" t="s">
        <v>40</v>
      </c>
      <c r="J58" s="4" t="s">
        <v>189</v>
      </c>
      <c r="K58" s="4"/>
      <c r="L58" s="4">
        <v>33165</v>
      </c>
      <c r="M58" s="4" t="s">
        <v>190</v>
      </c>
      <c r="N58" s="4">
        <v>3.6842320000000002</v>
      </c>
      <c r="O58" s="4">
        <v>2.2892749220719999</v>
      </c>
      <c r="P58" s="4"/>
      <c r="Q58" s="4"/>
      <c r="R58" s="4">
        <v>25.750463700000001</v>
      </c>
      <c r="S58" s="4">
        <v>-80.245156999999992</v>
      </c>
    </row>
    <row r="59" spans="1:19" x14ac:dyDescent="0.2">
      <c r="A59" t="s">
        <v>191</v>
      </c>
      <c r="B59" s="3">
        <f>VLOOKUP($A59,Sheet1!$A$2:$G$4653,2,FALSE)</f>
        <v>15</v>
      </c>
      <c r="C59" s="3">
        <f>VLOOKUP($A59,Sheet1!$A$2:$G$4653,3,FALSE)</f>
        <v>0</v>
      </c>
      <c r="D59" s="3">
        <f>VLOOKUP($A59,Sheet1!$A$2:$G$4653,4,FALSE)</f>
        <v>0.25000000000000011</v>
      </c>
      <c r="E59" s="3">
        <f>VLOOKUP($A59,Sheet1!$A$2:$G$4653,5,FALSE)</f>
        <v>1406.127495799999</v>
      </c>
      <c r="F59" s="3">
        <f>VLOOKUP($A59,Sheet1!$A$2:$G$4653,6,FALSE)</f>
        <v>1</v>
      </c>
      <c r="G59" s="3">
        <f>VLOOKUP($A59,Sheet1!$A$2:$G$4653,7,FALSE)</f>
        <v>0.4941136671177267</v>
      </c>
      <c r="H59" s="4" t="s">
        <v>29</v>
      </c>
      <c r="I59" s="4" t="s">
        <v>19</v>
      </c>
      <c r="J59" s="4" t="s">
        <v>192</v>
      </c>
      <c r="K59" s="4"/>
      <c r="L59" s="4">
        <v>33145</v>
      </c>
      <c r="M59" s="4" t="s">
        <v>22</v>
      </c>
      <c r="N59" s="4"/>
      <c r="O59" s="4">
        <v>0</v>
      </c>
      <c r="P59" s="4"/>
      <c r="Q59" s="4"/>
      <c r="R59" s="4">
        <v>33.218699800000003</v>
      </c>
      <c r="S59" s="4">
        <v>-96.776924600000001</v>
      </c>
    </row>
    <row r="60" spans="1:19" x14ac:dyDescent="0.2">
      <c r="A60" t="s">
        <v>191</v>
      </c>
      <c r="B60" s="3">
        <f>VLOOKUP($A60,Sheet1!$A$2:$G$4653,2,FALSE)</f>
        <v>15</v>
      </c>
      <c r="C60" s="3">
        <f>VLOOKUP($A60,Sheet1!$A$2:$G$4653,3,FALSE)</f>
        <v>0</v>
      </c>
      <c r="D60" s="3">
        <f>VLOOKUP($A60,Sheet1!$A$2:$G$4653,4,FALSE)</f>
        <v>0.25000000000000011</v>
      </c>
      <c r="E60" s="3">
        <f>VLOOKUP($A60,Sheet1!$A$2:$G$4653,5,FALSE)</f>
        <v>1406.127495799999</v>
      </c>
      <c r="F60" s="3">
        <f>VLOOKUP($A60,Sheet1!$A$2:$G$4653,6,FALSE)</f>
        <v>1</v>
      </c>
      <c r="G60" s="3">
        <f>VLOOKUP($A60,Sheet1!$A$2:$G$4653,7,FALSE)</f>
        <v>0.4941136671177267</v>
      </c>
      <c r="H60" s="4" t="s">
        <v>29</v>
      </c>
      <c r="I60" s="4" t="s">
        <v>19</v>
      </c>
      <c r="J60" s="4" t="s">
        <v>193</v>
      </c>
      <c r="K60" s="4"/>
      <c r="L60" s="4">
        <v>33145</v>
      </c>
      <c r="M60" s="4" t="s">
        <v>22</v>
      </c>
      <c r="N60" s="4"/>
      <c r="O60" s="4">
        <v>0</v>
      </c>
      <c r="P60" s="4"/>
      <c r="Q60" s="4"/>
      <c r="R60" s="4">
        <v>25.750463700000001</v>
      </c>
      <c r="S60" s="4">
        <v>-80.245156999999992</v>
      </c>
    </row>
    <row r="61" spans="1:19" x14ac:dyDescent="0.2">
      <c r="A61" t="s">
        <v>191</v>
      </c>
      <c r="B61" s="3">
        <f>VLOOKUP($A61,Sheet1!$A$2:$G$4653,2,FALSE)</f>
        <v>15</v>
      </c>
      <c r="C61" s="3">
        <f>VLOOKUP($A61,Sheet1!$A$2:$G$4653,3,FALSE)</f>
        <v>0</v>
      </c>
      <c r="D61" s="3">
        <f>VLOOKUP($A61,Sheet1!$A$2:$G$4653,4,FALSE)</f>
        <v>0.25000000000000011</v>
      </c>
      <c r="E61" s="3">
        <f>VLOOKUP($A61,Sheet1!$A$2:$G$4653,5,FALSE)</f>
        <v>1406.127495799999</v>
      </c>
      <c r="F61" s="3">
        <f>VLOOKUP($A61,Sheet1!$A$2:$G$4653,6,FALSE)</f>
        <v>1</v>
      </c>
      <c r="G61" s="3">
        <f>VLOOKUP($A61,Sheet1!$A$2:$G$4653,7,FALSE)</f>
        <v>0.4941136671177267</v>
      </c>
      <c r="H61" s="4" t="s">
        <v>23</v>
      </c>
      <c r="I61" s="4" t="s">
        <v>19</v>
      </c>
      <c r="J61" s="4" t="s">
        <v>24</v>
      </c>
      <c r="K61" s="4"/>
      <c r="L61" s="4">
        <v>33134</v>
      </c>
      <c r="M61" s="4" t="s">
        <v>22</v>
      </c>
      <c r="N61" s="4">
        <v>1794.164</v>
      </c>
      <c r="O61" s="4">
        <v>1114.841478844</v>
      </c>
      <c r="P61" s="4"/>
      <c r="Q61" s="4"/>
      <c r="R61" s="4">
        <v>25.734044699999998</v>
      </c>
      <c r="S61" s="4">
        <v>-80.336305299999992</v>
      </c>
    </row>
    <row r="62" spans="1:19" x14ac:dyDescent="0.2">
      <c r="A62" t="s">
        <v>191</v>
      </c>
      <c r="B62" s="3">
        <f>VLOOKUP($A62,Sheet1!$A$2:$G$4653,2,FALSE)</f>
        <v>15</v>
      </c>
      <c r="C62" s="3">
        <f>VLOOKUP($A62,Sheet1!$A$2:$G$4653,3,FALSE)</f>
        <v>0</v>
      </c>
      <c r="D62" s="3">
        <f>VLOOKUP($A62,Sheet1!$A$2:$G$4653,4,FALSE)</f>
        <v>0.25000000000000011</v>
      </c>
      <c r="E62" s="3">
        <f>VLOOKUP($A62,Sheet1!$A$2:$G$4653,5,FALSE)</f>
        <v>1406.127495799999</v>
      </c>
      <c r="F62" s="3">
        <f>VLOOKUP($A62,Sheet1!$A$2:$G$4653,6,FALSE)</f>
        <v>1</v>
      </c>
      <c r="G62" s="3">
        <f>VLOOKUP($A62,Sheet1!$A$2:$G$4653,7,FALSE)</f>
        <v>0.4941136671177267</v>
      </c>
      <c r="H62" s="4" t="s">
        <v>25</v>
      </c>
      <c r="I62" s="4" t="s">
        <v>19</v>
      </c>
      <c r="J62" s="4" t="s">
        <v>194</v>
      </c>
      <c r="K62" s="4"/>
      <c r="L62" s="4">
        <v>33145</v>
      </c>
      <c r="M62" s="4" t="s">
        <v>27</v>
      </c>
      <c r="N62" s="4">
        <v>11.187049999999999</v>
      </c>
      <c r="O62" s="4">
        <v>6.9513084455499996</v>
      </c>
      <c r="P62" s="4"/>
      <c r="Q62" s="4"/>
      <c r="R62" s="4">
        <v>25.750463700000001</v>
      </c>
      <c r="S62" s="4">
        <v>-80.245156999999992</v>
      </c>
    </row>
    <row r="63" spans="1:19" x14ac:dyDescent="0.2">
      <c r="A63" t="s">
        <v>195</v>
      </c>
      <c r="B63" s="3">
        <f>VLOOKUP($A63,Sheet1!$A$2:$G$4653,2,FALSE)</f>
        <v>24</v>
      </c>
      <c r="C63" s="3">
        <f>VLOOKUP($A63,Sheet1!$A$2:$G$4653,3,FALSE)</f>
        <v>2.942849840017869E-2</v>
      </c>
      <c r="D63" s="3">
        <f>VLOOKUP($A63,Sheet1!$A$2:$G$4653,4,FALSE)</f>
        <v>0.1028575079991066</v>
      </c>
      <c r="E63" s="3">
        <f>VLOOKUP($A63,Sheet1!$A$2:$G$4653,5,FALSE)</f>
        <v>1406.127495799999</v>
      </c>
      <c r="F63" s="3">
        <f>VLOOKUP($A63,Sheet1!$A$2:$G$4653,6,FALSE)</f>
        <v>1</v>
      </c>
      <c r="G63" s="3">
        <f>VLOOKUP($A63,Sheet1!$A$2:$G$4653,7,FALSE)</f>
        <v>0.48579477629535578</v>
      </c>
      <c r="H63" s="4" t="s">
        <v>29</v>
      </c>
      <c r="I63" s="4" t="s">
        <v>49</v>
      </c>
      <c r="J63" s="4" t="s">
        <v>196</v>
      </c>
      <c r="K63" s="4"/>
      <c r="L63" s="4">
        <v>33165</v>
      </c>
      <c r="M63" s="4" t="s">
        <v>197</v>
      </c>
      <c r="N63" s="4">
        <v>1.5608690000000001</v>
      </c>
      <c r="O63" s="4">
        <v>0.96987873139900005</v>
      </c>
      <c r="P63" s="4" t="s">
        <v>33</v>
      </c>
      <c r="Q63" s="4" t="s">
        <v>38</v>
      </c>
      <c r="R63" s="4">
        <v>25.692556100000001</v>
      </c>
      <c r="S63" s="4">
        <v>-80.310404000000005</v>
      </c>
    </row>
    <row r="64" spans="1:19" x14ac:dyDescent="0.2">
      <c r="A64" t="s">
        <v>198</v>
      </c>
      <c r="B64" s="3">
        <f>VLOOKUP($A64,Sheet1!$A$2:$G$4653,2,FALSE)</f>
        <v>15</v>
      </c>
      <c r="C64" s="3">
        <f>VLOOKUP($A64,Sheet1!$A$2:$G$4653,3,FALSE)</f>
        <v>-0.3413662439916505</v>
      </c>
      <c r="D64" s="3">
        <f>VLOOKUP($A64,Sheet1!$A$2:$G$4653,4,FALSE)</f>
        <v>1</v>
      </c>
      <c r="E64" s="3">
        <f>VLOOKUP($A64,Sheet1!$A$2:$G$4653,5,FALSE)</f>
        <v>431.8</v>
      </c>
      <c r="F64" s="3">
        <f>VLOOKUP($A64,Sheet1!$A$2:$G$4653,6,FALSE)</f>
        <v>0.3070845291694782</v>
      </c>
      <c r="G64" s="3">
        <f>VLOOKUP($A64,Sheet1!$A$2:$G$4653,7,FALSE)</f>
        <v>0.36694747878551792</v>
      </c>
      <c r="H64" s="4" t="s">
        <v>18</v>
      </c>
      <c r="I64" s="4" t="s">
        <v>40</v>
      </c>
      <c r="J64" s="4" t="s">
        <v>199</v>
      </c>
      <c r="K64" s="4"/>
      <c r="L64" s="4" t="s">
        <v>200</v>
      </c>
      <c r="M64" s="4" t="s">
        <v>201</v>
      </c>
      <c r="N64" s="4">
        <v>9.542052</v>
      </c>
      <c r="O64" s="4">
        <v>5.9291543932920003</v>
      </c>
      <c r="P64" s="4" t="s">
        <v>33</v>
      </c>
      <c r="Q64" s="4" t="s">
        <v>38</v>
      </c>
      <c r="R64" s="4">
        <v>25.7340509</v>
      </c>
      <c r="S64" s="4">
        <v>-80.336324300000001</v>
      </c>
    </row>
    <row r="65" spans="1:19" x14ac:dyDescent="0.2">
      <c r="A65" t="s">
        <v>202</v>
      </c>
      <c r="B65" s="3">
        <f>VLOOKUP($A65,Sheet1!$A$2:$G$4653,2,FALSE)</f>
        <v>17</v>
      </c>
      <c r="C65" s="3">
        <f>VLOOKUP($A65,Sheet1!$A$2:$G$4653,3,FALSE)</f>
        <v>-0.16445034417256921</v>
      </c>
      <c r="D65" s="3">
        <f>VLOOKUP($A65,Sheet1!$A$2:$G$4653,4,FALSE)</f>
        <v>1</v>
      </c>
      <c r="E65" s="3">
        <f>VLOOKUP($A65,Sheet1!$A$2:$G$4653,5,FALSE)</f>
        <v>1406.127495799999</v>
      </c>
      <c r="F65" s="3">
        <f>VLOOKUP($A65,Sheet1!$A$2:$G$4653,6,FALSE)</f>
        <v>1</v>
      </c>
      <c r="G65" s="3">
        <f>VLOOKUP($A65,Sheet1!$A$2:$G$4653,7,FALSE)</f>
        <v>0.64438430311231398</v>
      </c>
      <c r="H65" s="4" t="s">
        <v>23</v>
      </c>
      <c r="I65" s="4" t="s">
        <v>19</v>
      </c>
      <c r="J65" s="4" t="s">
        <v>203</v>
      </c>
      <c r="K65" s="4" t="s">
        <v>204</v>
      </c>
      <c r="L65" s="4">
        <v>33136</v>
      </c>
      <c r="M65" s="4" t="s">
        <v>205</v>
      </c>
      <c r="N65" s="4">
        <v>15.98653</v>
      </c>
      <c r="O65" s="4">
        <v>9.9335661326300002</v>
      </c>
      <c r="P65" s="4"/>
      <c r="Q65" s="4"/>
      <c r="R65" s="4">
        <v>25.6865314</v>
      </c>
      <c r="S65" s="4">
        <v>-80.350845800000002</v>
      </c>
    </row>
    <row r="66" spans="1:19" x14ac:dyDescent="0.2">
      <c r="A66" t="s">
        <v>206</v>
      </c>
      <c r="B66" s="3">
        <f>VLOOKUP($A66,Sheet1!$A$2:$G$4653,2,FALSE)</f>
        <v>3</v>
      </c>
      <c r="C66" s="3">
        <f>VLOOKUP($A66,Sheet1!$A$2:$G$4653,3,FALSE)</f>
        <v>0</v>
      </c>
      <c r="D66" s="3">
        <f>VLOOKUP($A66,Sheet1!$A$2:$G$4653,4,FALSE)</f>
        <v>0</v>
      </c>
      <c r="E66" s="3">
        <f>VLOOKUP($A66,Sheet1!$A$2:$G$4653,5,FALSE)</f>
        <v>1406.127495799999</v>
      </c>
      <c r="F66" s="3">
        <f>VLOOKUP($A66,Sheet1!$A$2:$G$4653,6,FALSE)</f>
        <v>1</v>
      </c>
      <c r="G66" s="3">
        <f>VLOOKUP($A66,Sheet1!$A$2:$G$4653,7,FALSE)</f>
        <v>0.40243572395128552</v>
      </c>
      <c r="H66" s="4" t="s">
        <v>25</v>
      </c>
      <c r="I66" s="4" t="s">
        <v>64</v>
      </c>
      <c r="J66" s="4" t="s">
        <v>207</v>
      </c>
      <c r="K66" s="4"/>
      <c r="L66" s="4">
        <v>33176</v>
      </c>
      <c r="M66" s="4" t="s">
        <v>208</v>
      </c>
      <c r="N66" s="4">
        <v>1.8465860000000001</v>
      </c>
      <c r="O66" s="4">
        <v>1.147414989406</v>
      </c>
      <c r="P66" s="4"/>
      <c r="Q66" s="4"/>
      <c r="R66" s="4">
        <v>25.760822600000001</v>
      </c>
      <c r="S66" s="4">
        <v>-80.371466400000003</v>
      </c>
    </row>
    <row r="67" spans="1:19" x14ac:dyDescent="0.2">
      <c r="A67" t="s">
        <v>209</v>
      </c>
      <c r="B67" s="3">
        <f>VLOOKUP($A67,Sheet1!$A$2:$G$4653,2,FALSE)</f>
        <v>5</v>
      </c>
      <c r="C67" s="3">
        <f>VLOOKUP($A67,Sheet1!$A$2:$G$4653,3,FALSE)</f>
        <v>0</v>
      </c>
      <c r="D67" s="3">
        <f>VLOOKUP($A67,Sheet1!$A$2:$G$4653,4,FALSE)</f>
        <v>0</v>
      </c>
      <c r="E67" s="3">
        <f>VLOOKUP($A67,Sheet1!$A$2:$G$4653,5,FALSE)</f>
        <v>1406.127495799999</v>
      </c>
      <c r="F67" s="3">
        <f>VLOOKUP($A67,Sheet1!$A$2:$G$4653,6,FALSE)</f>
        <v>1</v>
      </c>
      <c r="G67" s="3">
        <f>VLOOKUP($A67,Sheet1!$A$2:$G$4653,7,FALSE)</f>
        <v>0.40568335588633292</v>
      </c>
      <c r="H67" s="4" t="s">
        <v>23</v>
      </c>
      <c r="I67" s="4" t="s">
        <v>210</v>
      </c>
      <c r="J67" s="4" t="s">
        <v>211</v>
      </c>
      <c r="K67" s="4"/>
      <c r="L67" s="4">
        <v>33174</v>
      </c>
      <c r="M67" s="4" t="s">
        <v>212</v>
      </c>
      <c r="N67" s="4">
        <v>4.1364799999999997</v>
      </c>
      <c r="O67" s="4">
        <v>2.5702887140800001</v>
      </c>
      <c r="P67" s="4" t="s">
        <v>33</v>
      </c>
      <c r="Q67" s="4" t="s">
        <v>34</v>
      </c>
      <c r="R67" s="4">
        <v>25.788703699999999</v>
      </c>
      <c r="S67" s="4">
        <v>-80.215835499999997</v>
      </c>
    </row>
    <row r="68" spans="1:19" x14ac:dyDescent="0.2">
      <c r="A68" t="s">
        <v>213</v>
      </c>
      <c r="B68" s="3">
        <f>VLOOKUP($A68,Sheet1!$A$2:$G$4653,2,FALSE)</f>
        <v>16</v>
      </c>
      <c r="C68" s="3">
        <f>VLOOKUP($A68,Sheet1!$A$2:$G$4653,3,FALSE)</f>
        <v>-8.0358607872959786E-2</v>
      </c>
      <c r="D68" s="3">
        <f>VLOOKUP($A68,Sheet1!$A$2:$G$4653,4,FALSE)</f>
        <v>0.65179303936479904</v>
      </c>
      <c r="E68" s="3">
        <f>VLOOKUP($A68,Sheet1!$A$2:$G$4653,5,FALSE)</f>
        <v>1406.127495799999</v>
      </c>
      <c r="F68" s="3">
        <f>VLOOKUP($A68,Sheet1!$A$2:$G$4653,6,FALSE)</f>
        <v>1</v>
      </c>
      <c r="G68" s="3">
        <f>VLOOKUP($A68,Sheet1!$A$2:$G$4653,7,FALSE)</f>
        <v>0.56662383114765535</v>
      </c>
      <c r="H68" s="4" t="s">
        <v>29</v>
      </c>
      <c r="I68" s="4" t="s">
        <v>30</v>
      </c>
      <c r="J68" s="4" t="s">
        <v>214</v>
      </c>
      <c r="K68" s="4"/>
      <c r="L68" s="4">
        <v>33331</v>
      </c>
      <c r="M68" s="4" t="s">
        <v>215</v>
      </c>
      <c r="N68" s="4">
        <v>43.34751</v>
      </c>
      <c r="O68" s="4">
        <v>26.934885636210002</v>
      </c>
      <c r="P68" s="4"/>
      <c r="Q68" s="4"/>
      <c r="R68" s="4">
        <v>25.683191099999998</v>
      </c>
      <c r="S68" s="4">
        <v>-80.340324199999998</v>
      </c>
    </row>
    <row r="69" spans="1:19" x14ac:dyDescent="0.2">
      <c r="A69" t="s">
        <v>216</v>
      </c>
      <c r="B69" s="3">
        <f>VLOOKUP($A69,Sheet1!$A$2:$G$4653,2,FALSE)</f>
        <v>29</v>
      </c>
      <c r="C69" s="3">
        <f>VLOOKUP($A69,Sheet1!$A$2:$G$4653,3,FALSE)</f>
        <v>-0.119851014456092</v>
      </c>
      <c r="D69" s="3">
        <f>VLOOKUP($A69,Sheet1!$A$2:$G$4653,4,FALSE)</f>
        <v>0.84925507228046015</v>
      </c>
      <c r="E69" s="3">
        <f>VLOOKUP($A69,Sheet1!$A$2:$G$4653,5,FALSE)</f>
        <v>1406.127495799999</v>
      </c>
      <c r="F69" s="3">
        <f>VLOOKUP($A69,Sheet1!$A$2:$G$4653,6,FALSE)</f>
        <v>1</v>
      </c>
      <c r="G69" s="3">
        <f>VLOOKUP($A69,Sheet1!$A$2:$G$4653,7,FALSE)</f>
        <v>0.64292273299465763</v>
      </c>
      <c r="H69" s="4" t="s">
        <v>75</v>
      </c>
      <c r="I69" s="4" t="s">
        <v>64</v>
      </c>
      <c r="J69" s="4" t="s">
        <v>76</v>
      </c>
      <c r="K69" s="4" t="s">
        <v>77</v>
      </c>
      <c r="L69" s="4">
        <v>33135</v>
      </c>
      <c r="M69" s="4" t="s">
        <v>78</v>
      </c>
      <c r="N69" s="4">
        <v>14.90968</v>
      </c>
      <c r="O69" s="4">
        <v>9.2644427712800006</v>
      </c>
      <c r="P69" s="4"/>
      <c r="Q69" s="4"/>
      <c r="R69" s="4">
        <v>26.081983000000001</v>
      </c>
      <c r="S69" s="4">
        <v>-80.369349200000002</v>
      </c>
    </row>
    <row r="70" spans="1:19" x14ac:dyDescent="0.2">
      <c r="A70" t="s">
        <v>217</v>
      </c>
      <c r="B70" s="3">
        <f>VLOOKUP($A70,Sheet1!$A$2:$G$4653,2,FALSE)</f>
        <v>22</v>
      </c>
      <c r="C70" s="3">
        <f>VLOOKUP($A70,Sheet1!$A$2:$G$4653,3,FALSE)</f>
        <v>0.25992104989487319</v>
      </c>
      <c r="D70" s="3">
        <f>VLOOKUP($A70,Sheet1!$A$2:$G$4653,4,FALSE)</f>
        <v>0</v>
      </c>
      <c r="E70" s="3">
        <f>VLOOKUP($A70,Sheet1!$A$2:$G$4653,5,FALSE)</f>
        <v>1406.127495799999</v>
      </c>
      <c r="F70" s="3">
        <f>VLOOKUP($A70,Sheet1!$A$2:$G$4653,6,FALSE)</f>
        <v>1</v>
      </c>
      <c r="G70" s="3">
        <f>VLOOKUP($A70,Sheet1!$A$2:$G$4653,7,FALSE)</f>
        <v>0.43220568335588638</v>
      </c>
      <c r="H70" s="4" t="s">
        <v>48</v>
      </c>
      <c r="I70" s="4" t="s">
        <v>49</v>
      </c>
      <c r="J70" s="4" t="s">
        <v>218</v>
      </c>
      <c r="K70" s="4"/>
      <c r="L70" s="4" t="s">
        <v>219</v>
      </c>
      <c r="M70" s="4">
        <v>7862438000</v>
      </c>
      <c r="N70" s="4">
        <v>26.12397</v>
      </c>
      <c r="O70" s="4">
        <v>16.23267736287</v>
      </c>
      <c r="P70" s="4"/>
      <c r="Q70" s="4"/>
      <c r="R70" s="4">
        <v>25.4799735</v>
      </c>
      <c r="S70" s="4">
        <v>-80.429696499999991</v>
      </c>
    </row>
    <row r="71" spans="1:19" x14ac:dyDescent="0.2">
      <c r="A71" t="s">
        <v>220</v>
      </c>
      <c r="B71" s="3">
        <f>VLOOKUP($A71,Sheet1!$A$2:$G$4653,2,FALSE)</f>
        <v>20</v>
      </c>
      <c r="C71" s="3">
        <f>VLOOKUP($A71,Sheet1!$A$2:$G$4653,3,FALSE)</f>
        <v>0</v>
      </c>
      <c r="D71" s="3">
        <f>VLOOKUP($A71,Sheet1!$A$2:$G$4653,4,FALSE)</f>
        <v>0.25000000000000011</v>
      </c>
      <c r="E71" s="3">
        <f>VLOOKUP($A71,Sheet1!$A$2:$G$4653,5,FALSE)</f>
        <v>1406.127495799999</v>
      </c>
      <c r="F71" s="3">
        <f>VLOOKUP($A71,Sheet1!$A$2:$G$4653,6,FALSE)</f>
        <v>1</v>
      </c>
      <c r="G71" s="3">
        <f>VLOOKUP($A71,Sheet1!$A$2:$G$4653,7,FALSE)</f>
        <v>0.49032476319350482</v>
      </c>
      <c r="H71" s="4" t="s">
        <v>29</v>
      </c>
      <c r="I71" s="4" t="s">
        <v>30</v>
      </c>
      <c r="J71" s="4" t="s">
        <v>221</v>
      </c>
      <c r="K71" s="4"/>
      <c r="L71" s="4">
        <v>33024</v>
      </c>
      <c r="M71" s="4" t="s">
        <v>222</v>
      </c>
      <c r="N71" s="4">
        <v>35.886800000000001</v>
      </c>
      <c r="O71" s="4">
        <v>22.299016802800001</v>
      </c>
      <c r="P71" s="4"/>
      <c r="Q71" s="4"/>
      <c r="R71" s="4">
        <v>26.009232900000001</v>
      </c>
      <c r="S71" s="4">
        <v>-80.278979899999996</v>
      </c>
    </row>
    <row r="72" spans="1:19" x14ac:dyDescent="0.2">
      <c r="A72" t="s">
        <v>223</v>
      </c>
      <c r="B72" s="3">
        <f>VLOOKUP($A72,Sheet1!$A$2:$G$4653,2,FALSE)</f>
        <v>15</v>
      </c>
      <c r="C72" s="3">
        <f>VLOOKUP($A72,Sheet1!$A$2:$G$4653,3,FALSE)</f>
        <v>-7.1682233277444274E-2</v>
      </c>
      <c r="D72" s="3">
        <f>VLOOKUP($A72,Sheet1!$A$2:$G$4653,4,FALSE)</f>
        <v>0.60841116638722137</v>
      </c>
      <c r="E72" s="3">
        <f>VLOOKUP($A72,Sheet1!$A$2:$G$4653,5,FALSE)</f>
        <v>1406.127495799999</v>
      </c>
      <c r="F72" s="3">
        <f>VLOOKUP($A72,Sheet1!$A$2:$G$4653,6,FALSE)</f>
        <v>1</v>
      </c>
      <c r="G72" s="3">
        <f>VLOOKUP($A72,Sheet1!$A$2:$G$4653,7,FALSE)</f>
        <v>0.56471335641682185</v>
      </c>
      <c r="H72" s="4" t="s">
        <v>18</v>
      </c>
      <c r="I72" s="4" t="s">
        <v>210</v>
      </c>
      <c r="J72" s="4" t="s">
        <v>224</v>
      </c>
      <c r="K72" s="4" t="s">
        <v>89</v>
      </c>
      <c r="L72" s="4" t="s">
        <v>225</v>
      </c>
      <c r="M72" s="4" t="s">
        <v>212</v>
      </c>
      <c r="N72" s="4">
        <v>13.71997</v>
      </c>
      <c r="O72" s="4">
        <v>8.5251914788700009</v>
      </c>
      <c r="P72" s="4" t="s">
        <v>33</v>
      </c>
      <c r="Q72" s="4" t="s">
        <v>34</v>
      </c>
      <c r="R72" s="4">
        <v>25.7406899</v>
      </c>
      <c r="S72" s="4">
        <v>-80.212828700000003</v>
      </c>
    </row>
    <row r="73" spans="1:19" x14ac:dyDescent="0.2">
      <c r="A73" t="s">
        <v>226</v>
      </c>
      <c r="B73" s="3">
        <f>VLOOKUP($A73,Sheet1!$A$2:$G$4653,2,FALSE)</f>
        <v>19</v>
      </c>
      <c r="C73" s="3">
        <f>VLOOKUP($A73,Sheet1!$A$2:$G$4653,3,FALSE)</f>
        <v>0.16960709528514631</v>
      </c>
      <c r="D73" s="3">
        <f>VLOOKUP($A73,Sheet1!$A$2:$G$4653,4,FALSE)</f>
        <v>0</v>
      </c>
      <c r="E73" s="3">
        <f>VLOOKUP($A73,Sheet1!$A$2:$G$4653,5,FALSE)</f>
        <v>1406.127495799999</v>
      </c>
      <c r="F73" s="3">
        <f>VLOOKUP($A73,Sheet1!$A$2:$G$4653,6,FALSE)</f>
        <v>1</v>
      </c>
      <c r="G73" s="3">
        <f>VLOOKUP($A73,Sheet1!$A$2:$G$4653,7,FALSE)</f>
        <v>0.45520974289580518</v>
      </c>
      <c r="H73" s="4" t="s">
        <v>48</v>
      </c>
      <c r="I73" s="4" t="s">
        <v>49</v>
      </c>
      <c r="J73" s="4" t="s">
        <v>227</v>
      </c>
      <c r="K73" s="4"/>
      <c r="L73" s="4" t="s">
        <v>228</v>
      </c>
      <c r="M73" s="4">
        <v>7863770120</v>
      </c>
      <c r="N73" s="4">
        <v>35.424759999999999</v>
      </c>
      <c r="O73" s="4">
        <v>22.01191854596</v>
      </c>
      <c r="P73" s="4"/>
      <c r="Q73" s="4"/>
      <c r="R73" s="4">
        <v>25.4470882</v>
      </c>
      <c r="S73" s="4">
        <v>-80.488221999999993</v>
      </c>
    </row>
    <row r="74" spans="1:19" x14ac:dyDescent="0.2">
      <c r="A74" t="s">
        <v>229</v>
      </c>
      <c r="B74" s="3">
        <f>VLOOKUP($A74,Sheet1!$A$2:$G$4653,2,FALSE)</f>
        <v>32</v>
      </c>
      <c r="C74" s="3">
        <f>VLOOKUP($A74,Sheet1!$A$2:$G$4653,3,FALSE)</f>
        <v>0.110213700334912</v>
      </c>
      <c r="D74" s="3">
        <f>VLOOKUP($A74,Sheet1!$A$2:$G$4653,4,FALSE)</f>
        <v>0</v>
      </c>
      <c r="E74" s="3">
        <f>VLOOKUP($A74,Sheet1!$A$2:$G$4653,5,FALSE)</f>
        <v>1406.127495799999</v>
      </c>
      <c r="F74" s="3">
        <f>VLOOKUP($A74,Sheet1!$A$2:$G$4653,6,FALSE)</f>
        <v>1</v>
      </c>
      <c r="G74" s="3">
        <f>VLOOKUP($A74,Sheet1!$A$2:$G$4653,7,FALSE)</f>
        <v>0.4752368064952639</v>
      </c>
      <c r="H74" s="4" t="s">
        <v>18</v>
      </c>
      <c r="I74" s="4" t="s">
        <v>210</v>
      </c>
      <c r="J74" s="4" t="s">
        <v>224</v>
      </c>
      <c r="K74" s="4" t="s">
        <v>89</v>
      </c>
      <c r="L74" s="4" t="s">
        <v>225</v>
      </c>
      <c r="M74" s="4" t="s">
        <v>212</v>
      </c>
      <c r="N74" s="4">
        <v>13.71997</v>
      </c>
      <c r="O74" s="4">
        <v>8.5251914788700009</v>
      </c>
      <c r="P74" s="4" t="s">
        <v>33</v>
      </c>
      <c r="Q74" s="4" t="s">
        <v>34</v>
      </c>
      <c r="R74" s="4">
        <v>25.7406899</v>
      </c>
      <c r="S74" s="4">
        <v>-80.212828700000003</v>
      </c>
    </row>
    <row r="75" spans="1:19" x14ac:dyDescent="0.2">
      <c r="A75" t="s">
        <v>230</v>
      </c>
      <c r="B75" s="3">
        <f>VLOOKUP($A75,Sheet1!$A$2:$G$4653,2,FALSE)</f>
        <v>14</v>
      </c>
      <c r="C75" s="3">
        <f>VLOOKUP($A75,Sheet1!$A$2:$G$4653,3,FALSE)</f>
        <v>-0.1369456260028179</v>
      </c>
      <c r="D75" s="3">
        <f>VLOOKUP($A75,Sheet1!$A$2:$G$4653,4,FALSE)</f>
        <v>0.9347281300140895</v>
      </c>
      <c r="E75" s="3">
        <f>VLOOKUP($A75,Sheet1!$A$2:$G$4653,5,FALSE)</f>
        <v>1406.127495799999</v>
      </c>
      <c r="F75" s="3">
        <f>VLOOKUP($A75,Sheet1!$A$2:$G$4653,6,FALSE)</f>
        <v>1</v>
      </c>
      <c r="G75" s="3">
        <f>VLOOKUP($A75,Sheet1!$A$2:$G$4653,7,FALSE)</f>
        <v>0.63484819704476658</v>
      </c>
      <c r="H75" s="4" t="s">
        <v>23</v>
      </c>
      <c r="I75" s="4" t="s">
        <v>64</v>
      </c>
      <c r="J75" s="4" t="s">
        <v>203</v>
      </c>
      <c r="K75" s="4" t="s">
        <v>204</v>
      </c>
      <c r="L75" s="4">
        <v>33136</v>
      </c>
      <c r="M75" s="4" t="s">
        <v>231</v>
      </c>
      <c r="N75" s="4">
        <v>15.98653</v>
      </c>
      <c r="O75" s="4">
        <v>9.9335661326300002</v>
      </c>
      <c r="P75" s="4"/>
      <c r="Q75" s="4"/>
      <c r="R75" s="4">
        <v>25.788703699999999</v>
      </c>
      <c r="S75" s="4">
        <v>-80.215835499999997</v>
      </c>
    </row>
    <row r="76" spans="1:19" x14ac:dyDescent="0.2">
      <c r="A76" t="s">
        <v>232</v>
      </c>
      <c r="B76" s="3">
        <f>VLOOKUP($A76,Sheet1!$A$2:$G$4653,2,FALSE)</f>
        <v>22</v>
      </c>
      <c r="C76" s="3">
        <f>VLOOKUP($A76,Sheet1!$A$2:$G$4653,3,FALSE)</f>
        <v>-0.15656733469825079</v>
      </c>
      <c r="D76" s="3">
        <f>VLOOKUP($A76,Sheet1!$A$2:$G$4653,4,FALSE)</f>
        <v>1</v>
      </c>
      <c r="E76" s="3">
        <f>VLOOKUP($A76,Sheet1!$A$2:$G$4653,5,FALSE)</f>
        <v>1406.127495799999</v>
      </c>
      <c r="F76" s="3">
        <f>VLOOKUP($A76,Sheet1!$A$2:$G$4653,6,FALSE)</f>
        <v>1</v>
      </c>
      <c r="G76" s="3">
        <f>VLOOKUP($A76,Sheet1!$A$2:$G$4653,7,FALSE)</f>
        <v>0.66820027063599463</v>
      </c>
      <c r="H76" s="4" t="s">
        <v>75</v>
      </c>
      <c r="I76" s="4" t="s">
        <v>64</v>
      </c>
      <c r="J76" s="4" t="s">
        <v>233</v>
      </c>
      <c r="K76" s="4" t="s">
        <v>148</v>
      </c>
      <c r="L76" s="4">
        <v>11760</v>
      </c>
      <c r="M76" s="4" t="s">
        <v>234</v>
      </c>
      <c r="N76" s="4">
        <v>6.7741879999999997</v>
      </c>
      <c r="O76" s="4">
        <v>4.2092839717480004</v>
      </c>
      <c r="P76" s="4"/>
      <c r="Q76" s="4"/>
      <c r="R76" s="4">
        <v>25.788383700000001</v>
      </c>
      <c r="S76" s="4">
        <v>-80.2144847</v>
      </c>
    </row>
    <row r="77" spans="1:19" x14ac:dyDescent="0.2">
      <c r="A77" t="s">
        <v>232</v>
      </c>
      <c r="B77" s="3">
        <f>VLOOKUP($A77,Sheet1!$A$2:$G$4653,2,FALSE)</f>
        <v>22</v>
      </c>
      <c r="C77" s="3">
        <f>VLOOKUP($A77,Sheet1!$A$2:$G$4653,3,FALSE)</f>
        <v>-0.15656733469825079</v>
      </c>
      <c r="D77" s="3">
        <f>VLOOKUP($A77,Sheet1!$A$2:$G$4653,4,FALSE)</f>
        <v>1</v>
      </c>
      <c r="E77" s="3">
        <f>VLOOKUP($A77,Sheet1!$A$2:$G$4653,5,FALSE)</f>
        <v>1406.127495799999</v>
      </c>
      <c r="F77" s="3">
        <f>VLOOKUP($A77,Sheet1!$A$2:$G$4653,6,FALSE)</f>
        <v>1</v>
      </c>
      <c r="G77" s="3">
        <f>VLOOKUP($A77,Sheet1!$A$2:$G$4653,7,FALSE)</f>
        <v>0.66820027063599463</v>
      </c>
      <c r="H77" s="4" t="s">
        <v>23</v>
      </c>
      <c r="I77" s="4" t="s">
        <v>64</v>
      </c>
      <c r="J77" s="4" t="s">
        <v>235</v>
      </c>
      <c r="K77" s="4" t="s">
        <v>148</v>
      </c>
      <c r="L77" s="4">
        <v>33146</v>
      </c>
      <c r="M77" s="4" t="s">
        <v>236</v>
      </c>
      <c r="N77" s="4">
        <v>11.04321</v>
      </c>
      <c r="O77" s="4">
        <v>6.8619304409100002</v>
      </c>
      <c r="P77" s="4"/>
      <c r="Q77" s="4"/>
      <c r="R77" s="4">
        <v>25.713464299999998</v>
      </c>
      <c r="S77" s="4">
        <v>-80.279977299999999</v>
      </c>
    </row>
    <row r="78" spans="1:19" x14ac:dyDescent="0.2">
      <c r="A78" t="s">
        <v>237</v>
      </c>
      <c r="B78" s="3">
        <f>VLOOKUP($A78,Sheet1!$A$2:$G$4653,2,FALSE)</f>
        <v>13</v>
      </c>
      <c r="C78" s="3">
        <f>VLOOKUP($A78,Sheet1!$A$2:$G$4653,3,FALSE)</f>
        <v>0.21644039911467991</v>
      </c>
      <c r="D78" s="3">
        <f>VLOOKUP($A78,Sheet1!$A$2:$G$4653,4,FALSE)</f>
        <v>0</v>
      </c>
      <c r="E78" s="3">
        <f>VLOOKUP($A78,Sheet1!$A$2:$G$4653,5,FALSE)</f>
        <v>936.4</v>
      </c>
      <c r="F78" s="3">
        <f>VLOOKUP($A78,Sheet1!$A$2:$G$4653,6,FALSE)</f>
        <v>0.66594245742079528</v>
      </c>
      <c r="G78" s="3">
        <f>VLOOKUP($A78,Sheet1!$A$2:$G$4653,7,FALSE)</f>
        <v>0.30480729419971192</v>
      </c>
      <c r="H78" s="4" t="s">
        <v>18</v>
      </c>
      <c r="I78" s="4" t="s">
        <v>49</v>
      </c>
      <c r="J78" s="4" t="s">
        <v>238</v>
      </c>
      <c r="K78" s="4" t="s">
        <v>77</v>
      </c>
      <c r="L78" s="4" t="s">
        <v>239</v>
      </c>
      <c r="M78" s="4" t="s">
        <v>240</v>
      </c>
      <c r="N78" s="4">
        <v>2.0393249999999998</v>
      </c>
      <c r="O78" s="4">
        <v>1.2671774145750001</v>
      </c>
      <c r="P78" s="4"/>
      <c r="Q78" s="4"/>
      <c r="R78" s="4">
        <v>25.683191099999998</v>
      </c>
      <c r="S78" s="4">
        <v>-80.340324199999998</v>
      </c>
    </row>
    <row r="79" spans="1:19" x14ac:dyDescent="0.2">
      <c r="A79" t="s">
        <v>241</v>
      </c>
      <c r="B79" s="3">
        <f>VLOOKUP($A79,Sheet1!$A$2:$G$4653,2,FALSE)</f>
        <v>22</v>
      </c>
      <c r="C79" s="3">
        <f>VLOOKUP($A79,Sheet1!$A$2:$G$4653,3,FALSE)</f>
        <v>-0.1007113739547817</v>
      </c>
      <c r="D79" s="3">
        <f>VLOOKUP($A79,Sheet1!$A$2:$G$4653,4,FALSE)</f>
        <v>0.75355686977390846</v>
      </c>
      <c r="E79" s="3">
        <f>VLOOKUP($A79,Sheet1!$A$2:$G$4653,5,FALSE)</f>
        <v>1406.127495799999</v>
      </c>
      <c r="F79" s="3">
        <f>VLOOKUP($A79,Sheet1!$A$2:$G$4653,6,FALSE)</f>
        <v>1</v>
      </c>
      <c r="G79" s="3">
        <f>VLOOKUP($A79,Sheet1!$A$2:$G$4653,7,FALSE)</f>
        <v>0.60537984486141228</v>
      </c>
      <c r="H79" s="4" t="s">
        <v>48</v>
      </c>
      <c r="I79" s="4" t="s">
        <v>40</v>
      </c>
      <c r="J79" s="4" t="s">
        <v>242</v>
      </c>
      <c r="K79" s="4"/>
      <c r="L79" s="4" t="s">
        <v>243</v>
      </c>
      <c r="M79" s="4">
        <v>3052534600</v>
      </c>
      <c r="N79" s="4">
        <v>9.5602479999999996</v>
      </c>
      <c r="O79" s="4">
        <v>5.9404608600079998</v>
      </c>
      <c r="P79" s="4"/>
      <c r="Q79" s="4"/>
      <c r="R79" s="4">
        <v>25.624340100000001</v>
      </c>
      <c r="S79" s="4">
        <v>-80.342111399999993</v>
      </c>
    </row>
    <row r="80" spans="1:19" x14ac:dyDescent="0.2">
      <c r="A80" t="s">
        <v>244</v>
      </c>
      <c r="B80" s="3">
        <f>VLOOKUP($A80,Sheet1!$A$2:$G$4653,2,FALSE)</f>
        <v>16</v>
      </c>
      <c r="C80" s="3">
        <f>VLOOKUP($A80,Sheet1!$A$2:$G$4653,3,FALSE)</f>
        <v>0.25992104989487319</v>
      </c>
      <c r="D80" s="3">
        <f>VLOOKUP($A80,Sheet1!$A$2:$G$4653,4,FALSE)</f>
        <v>0</v>
      </c>
      <c r="E80" s="3">
        <f>VLOOKUP($A80,Sheet1!$A$2:$G$4653,5,FALSE)</f>
        <v>1406.127495799999</v>
      </c>
      <c r="F80" s="3">
        <f>VLOOKUP($A80,Sheet1!$A$2:$G$4653,6,FALSE)</f>
        <v>1</v>
      </c>
      <c r="G80" s="3">
        <f>VLOOKUP($A80,Sheet1!$A$2:$G$4653,7,FALSE)</f>
        <v>0.43437077131258461</v>
      </c>
      <c r="H80" s="4" t="s">
        <v>48</v>
      </c>
      <c r="I80" s="4" t="s">
        <v>49</v>
      </c>
      <c r="J80" s="4" t="s">
        <v>183</v>
      </c>
      <c r="K80" s="4"/>
      <c r="L80" s="4" t="s">
        <v>184</v>
      </c>
      <c r="M80" s="4">
        <v>8337353668</v>
      </c>
      <c r="N80" s="4">
        <v>28.621459999999999</v>
      </c>
      <c r="O80" s="4">
        <v>17.78454522166</v>
      </c>
      <c r="P80" s="4"/>
      <c r="Q80" s="4"/>
      <c r="R80" s="4">
        <v>25.687051</v>
      </c>
      <c r="S80" s="4">
        <v>-80.315826700000002</v>
      </c>
    </row>
    <row r="81" spans="1:19" x14ac:dyDescent="0.2">
      <c r="A81" t="s">
        <v>244</v>
      </c>
      <c r="B81" s="3">
        <f>VLOOKUP($A81,Sheet1!$A$2:$G$4653,2,FALSE)</f>
        <v>16</v>
      </c>
      <c r="C81" s="3">
        <f>VLOOKUP($A81,Sheet1!$A$2:$G$4653,3,FALSE)</f>
        <v>0.25992104989487319</v>
      </c>
      <c r="D81" s="3">
        <f>VLOOKUP($A81,Sheet1!$A$2:$G$4653,4,FALSE)</f>
        <v>0</v>
      </c>
      <c r="E81" s="3">
        <f>VLOOKUP($A81,Sheet1!$A$2:$G$4653,5,FALSE)</f>
        <v>1406.127495799999</v>
      </c>
      <c r="F81" s="3">
        <f>VLOOKUP($A81,Sheet1!$A$2:$G$4653,6,FALSE)</f>
        <v>1</v>
      </c>
      <c r="G81" s="3">
        <f>VLOOKUP($A81,Sheet1!$A$2:$G$4653,7,FALSE)</f>
        <v>0.43437077131258461</v>
      </c>
      <c r="H81" s="4" t="s">
        <v>18</v>
      </c>
      <c r="I81" s="4" t="s">
        <v>49</v>
      </c>
      <c r="J81" s="4" t="s">
        <v>185</v>
      </c>
      <c r="K81" s="4" t="s">
        <v>77</v>
      </c>
      <c r="L81" s="4" t="s">
        <v>186</v>
      </c>
      <c r="M81" s="4" t="s">
        <v>187</v>
      </c>
      <c r="N81" s="4">
        <v>3.12704</v>
      </c>
      <c r="O81" s="4">
        <v>1.9430519718399999</v>
      </c>
      <c r="P81" s="4"/>
      <c r="Q81" s="4"/>
      <c r="R81" s="4">
        <v>25.480546400000001</v>
      </c>
      <c r="S81" s="4">
        <v>-80.479792000000018</v>
      </c>
    </row>
    <row r="82" spans="1:19" x14ac:dyDescent="0.2">
      <c r="A82" t="s">
        <v>245</v>
      </c>
      <c r="B82" s="3">
        <f>VLOOKUP($A82,Sheet1!$A$2:$G$4653,2,FALSE)</f>
        <v>26</v>
      </c>
      <c r="C82" s="3">
        <f>VLOOKUP($A82,Sheet1!$A$2:$G$4653,3,FALSE)</f>
        <v>-1.470801886745121E-2</v>
      </c>
      <c r="D82" s="3">
        <f>VLOOKUP($A82,Sheet1!$A$2:$G$4653,4,FALSE)</f>
        <v>0.32354009433725622</v>
      </c>
      <c r="E82" s="3">
        <f>VLOOKUP($A82,Sheet1!$A$2:$G$4653,5,FALSE)</f>
        <v>1406.127495799999</v>
      </c>
      <c r="F82" s="3">
        <f>VLOOKUP($A82,Sheet1!$A$2:$G$4653,6,FALSE)</f>
        <v>1</v>
      </c>
      <c r="G82" s="3">
        <f>VLOOKUP($A82,Sheet1!$A$2:$G$4653,7,FALSE)</f>
        <v>0.54048609735188968</v>
      </c>
      <c r="H82" s="4" t="s">
        <v>48</v>
      </c>
      <c r="I82" s="4" t="s">
        <v>49</v>
      </c>
      <c r="J82" s="4" t="s">
        <v>246</v>
      </c>
      <c r="K82" s="4" t="s">
        <v>247</v>
      </c>
      <c r="L82" s="4" t="s">
        <v>248</v>
      </c>
      <c r="M82" s="4">
        <v>3054024563</v>
      </c>
      <c r="N82" s="4">
        <v>1.85582</v>
      </c>
      <c r="O82" s="4">
        <v>1.1531527292199999</v>
      </c>
      <c r="P82" s="4"/>
      <c r="Q82" s="4"/>
      <c r="R82" s="4">
        <v>25.713464299999998</v>
      </c>
      <c r="S82" s="4">
        <v>-80.279977299999999</v>
      </c>
    </row>
    <row r="83" spans="1:19" x14ac:dyDescent="0.2">
      <c r="A83" t="s">
        <v>245</v>
      </c>
      <c r="B83" s="3">
        <f>VLOOKUP($A83,Sheet1!$A$2:$G$4653,2,FALSE)</f>
        <v>26</v>
      </c>
      <c r="C83" s="3">
        <f>VLOOKUP($A83,Sheet1!$A$2:$G$4653,3,FALSE)</f>
        <v>-1.470801886745121E-2</v>
      </c>
      <c r="D83" s="3">
        <f>VLOOKUP($A83,Sheet1!$A$2:$G$4653,4,FALSE)</f>
        <v>0.32354009433725622</v>
      </c>
      <c r="E83" s="3">
        <f>VLOOKUP($A83,Sheet1!$A$2:$G$4653,5,FALSE)</f>
        <v>1406.127495799999</v>
      </c>
      <c r="F83" s="3">
        <f>VLOOKUP($A83,Sheet1!$A$2:$G$4653,6,FALSE)</f>
        <v>1</v>
      </c>
      <c r="G83" s="3">
        <f>VLOOKUP($A83,Sheet1!$A$2:$G$4653,7,FALSE)</f>
        <v>0.54048609735188968</v>
      </c>
      <c r="H83" s="4" t="s">
        <v>48</v>
      </c>
      <c r="I83" s="4" t="s">
        <v>210</v>
      </c>
      <c r="J83" s="4" t="s">
        <v>246</v>
      </c>
      <c r="K83" s="4" t="s">
        <v>247</v>
      </c>
      <c r="L83" s="4" t="s">
        <v>248</v>
      </c>
      <c r="M83" s="4">
        <v>3054024563</v>
      </c>
      <c r="N83" s="4">
        <v>5.2548199999999996</v>
      </c>
      <c r="O83" s="4">
        <v>3.26519275822</v>
      </c>
      <c r="P83" s="4"/>
      <c r="Q83" s="4"/>
      <c r="R83" s="4">
        <v>25.7311744</v>
      </c>
      <c r="S83" s="4">
        <v>-80.384771399999991</v>
      </c>
    </row>
    <row r="84" spans="1:19" x14ac:dyDescent="0.2">
      <c r="A84" t="s">
        <v>249</v>
      </c>
      <c r="B84" s="3">
        <f>VLOOKUP($A84,Sheet1!$A$2:$G$4653,2,FALSE)</f>
        <v>19</v>
      </c>
      <c r="C84" s="3">
        <f>VLOOKUP($A84,Sheet1!$A$2:$G$4653,3,FALSE)</f>
        <v>0</v>
      </c>
      <c r="D84" s="3">
        <f>VLOOKUP($A84,Sheet1!$A$2:$G$4653,4,FALSE)</f>
        <v>0.25000000000000011</v>
      </c>
      <c r="E84" s="3">
        <f>VLOOKUP($A84,Sheet1!$A$2:$G$4653,5,FALSE)</f>
        <v>1406.127495799999</v>
      </c>
      <c r="F84" s="3">
        <f>VLOOKUP($A84,Sheet1!$A$2:$G$4653,6,FALSE)</f>
        <v>1</v>
      </c>
      <c r="G84" s="3">
        <f>VLOOKUP($A84,Sheet1!$A$2:$G$4653,7,FALSE)</f>
        <v>0.4900541271989175</v>
      </c>
      <c r="H84" s="4" t="s">
        <v>75</v>
      </c>
      <c r="I84" s="4" t="s">
        <v>64</v>
      </c>
      <c r="J84" s="4" t="s">
        <v>250</v>
      </c>
      <c r="K84" s="4"/>
      <c r="L84" s="4">
        <v>33143</v>
      </c>
      <c r="M84" s="4" t="s">
        <v>251</v>
      </c>
      <c r="N84" s="4">
        <v>4.9253090000000004</v>
      </c>
      <c r="O84" s="4">
        <v>3.060444178639</v>
      </c>
      <c r="P84" s="4"/>
      <c r="Q84" s="4"/>
      <c r="R84" s="4">
        <v>25.7311744</v>
      </c>
      <c r="S84" s="4">
        <v>-80.384771399999991</v>
      </c>
    </row>
    <row r="85" spans="1:19" x14ac:dyDescent="0.2">
      <c r="A85" t="s">
        <v>252</v>
      </c>
      <c r="B85" s="3">
        <f>VLOOKUP($A85,Sheet1!$A$2:$G$4653,2,FALSE)</f>
        <v>20</v>
      </c>
      <c r="C85" s="3">
        <f>VLOOKUP($A85,Sheet1!$A$2:$G$4653,3,FALSE)</f>
        <v>1.351334687720757</v>
      </c>
      <c r="D85" s="3">
        <f>VLOOKUP($A85,Sheet1!$A$2:$G$4653,4,FALSE)</f>
        <v>0</v>
      </c>
      <c r="E85" s="3">
        <f>VLOOKUP($A85,Sheet1!$A$2:$G$4653,5,FALSE)</f>
        <v>1406.127495799999</v>
      </c>
      <c r="F85" s="3">
        <f>VLOOKUP($A85,Sheet1!$A$2:$G$4653,6,FALSE)</f>
        <v>1</v>
      </c>
      <c r="G85" s="3">
        <f>VLOOKUP($A85,Sheet1!$A$2:$G$4653,7,FALSE)</f>
        <v>0.42516914749661711</v>
      </c>
      <c r="H85" s="4"/>
      <c r="I85" s="4" t="s">
        <v>253</v>
      </c>
      <c r="J85" s="4"/>
      <c r="K85" s="4"/>
      <c r="L85" s="4"/>
      <c r="M85" s="4"/>
      <c r="N85" s="4"/>
      <c r="O85" s="4"/>
      <c r="P85" s="4" t="s">
        <v>33</v>
      </c>
      <c r="Q85" s="4" t="s">
        <v>34</v>
      </c>
      <c r="R85" s="4"/>
      <c r="S85" s="4"/>
    </row>
    <row r="86" spans="1:19" x14ac:dyDescent="0.2">
      <c r="A86" t="s">
        <v>254</v>
      </c>
      <c r="B86" s="3">
        <f>VLOOKUP($A86,Sheet1!$A$2:$G$4653,2,FALSE)</f>
        <v>17</v>
      </c>
      <c r="C86" s="3">
        <f>VLOOKUP($A86,Sheet1!$A$2:$G$4653,3,FALSE)</f>
        <v>-0.19103227331884221</v>
      </c>
      <c r="D86" s="3">
        <f>VLOOKUP($A86,Sheet1!$A$2:$G$4653,4,FALSE)</f>
        <v>1</v>
      </c>
      <c r="E86" s="3">
        <f>VLOOKUP($A86,Sheet1!$A$2:$G$4653,5,FALSE)</f>
        <v>1406.127495799999</v>
      </c>
      <c r="F86" s="3">
        <f>VLOOKUP($A86,Sheet1!$A$2:$G$4653,6,FALSE)</f>
        <v>1</v>
      </c>
      <c r="G86" s="3">
        <f>VLOOKUP($A86,Sheet1!$A$2:$G$4653,7,FALSE)</f>
        <v>0.64627875507442489</v>
      </c>
      <c r="H86" s="4" t="s">
        <v>48</v>
      </c>
      <c r="I86" s="4" t="s">
        <v>64</v>
      </c>
      <c r="J86" s="4" t="s">
        <v>255</v>
      </c>
      <c r="K86" s="4"/>
      <c r="L86" s="4" t="s">
        <v>256</v>
      </c>
      <c r="M86" s="4">
        <v>3052734447</v>
      </c>
      <c r="N86" s="4">
        <v>2.0393249999999998</v>
      </c>
      <c r="O86" s="4">
        <v>1.2671774145750001</v>
      </c>
      <c r="P86" s="4"/>
      <c r="Q86" s="4"/>
      <c r="R86" s="4">
        <v>25.703576900000002</v>
      </c>
      <c r="S86" s="4">
        <v>-80.2945919</v>
      </c>
    </row>
    <row r="87" spans="1:19" x14ac:dyDescent="0.2">
      <c r="A87" t="s">
        <v>257</v>
      </c>
      <c r="B87" s="3">
        <f>VLOOKUP($A87,Sheet1!$A$2:$G$4653,2,FALSE)</f>
        <v>14</v>
      </c>
      <c r="C87" s="3">
        <f>VLOOKUP($A87,Sheet1!$A$2:$G$4653,3,FALSE)</f>
        <v>0.40945974641297828</v>
      </c>
      <c r="D87" s="3">
        <f>VLOOKUP($A87,Sheet1!$A$2:$G$4653,4,FALSE)</f>
        <v>0</v>
      </c>
      <c r="E87" s="3">
        <f>VLOOKUP($A87,Sheet1!$A$2:$G$4653,5,FALSE)</f>
        <v>1406.127495799999</v>
      </c>
      <c r="F87" s="3">
        <f>VLOOKUP($A87,Sheet1!$A$2:$G$4653,6,FALSE)</f>
        <v>1</v>
      </c>
      <c r="G87" s="3">
        <f>VLOOKUP($A87,Sheet1!$A$2:$G$4653,7,FALSE)</f>
        <v>0.43870094722598107</v>
      </c>
      <c r="H87" s="4" t="s">
        <v>48</v>
      </c>
      <c r="I87" s="4" t="s">
        <v>49</v>
      </c>
      <c r="J87" s="4" t="s">
        <v>258</v>
      </c>
      <c r="K87" s="4"/>
      <c r="L87" s="4" t="s">
        <v>259</v>
      </c>
      <c r="M87" s="4">
        <v>7542232321</v>
      </c>
      <c r="N87" s="4">
        <v>31.82573</v>
      </c>
      <c r="O87" s="4">
        <v>19.775585675830001</v>
      </c>
      <c r="P87" s="4"/>
      <c r="Q87" s="4"/>
      <c r="R87" s="4">
        <v>25.4739267</v>
      </c>
      <c r="S87" s="4">
        <v>-80.475475500000002</v>
      </c>
    </row>
    <row r="88" spans="1:19" x14ac:dyDescent="0.2">
      <c r="A88" t="s">
        <v>260</v>
      </c>
      <c r="B88" s="3">
        <f>VLOOKUP($A88,Sheet1!$A$2:$G$4653,2,FALSE)</f>
        <v>14</v>
      </c>
      <c r="C88" s="3">
        <f>VLOOKUP($A88,Sheet1!$A$2:$G$4653,3,FALSE)</f>
        <v>-0.40159151941142462</v>
      </c>
      <c r="D88" s="3">
        <f>VLOOKUP($A88,Sheet1!$A$2:$G$4653,4,FALSE)</f>
        <v>1</v>
      </c>
      <c r="E88" s="3">
        <f>VLOOKUP($A88,Sheet1!$A$2:$G$4653,5,FALSE)</f>
        <v>1406.127495799999</v>
      </c>
      <c r="F88" s="3">
        <f>VLOOKUP($A88,Sheet1!$A$2:$G$4653,6,FALSE)</f>
        <v>1</v>
      </c>
      <c r="G88" s="3">
        <f>VLOOKUP($A88,Sheet1!$A$2:$G$4653,7,FALSE)</f>
        <v>0.63626522327469559</v>
      </c>
      <c r="H88" s="4" t="s">
        <v>29</v>
      </c>
      <c r="I88" s="4" t="s">
        <v>49</v>
      </c>
      <c r="J88" s="4" t="s">
        <v>261</v>
      </c>
      <c r="K88" s="4"/>
      <c r="L88" s="4">
        <v>33173</v>
      </c>
      <c r="M88" s="4" t="s">
        <v>262</v>
      </c>
      <c r="N88" s="4">
        <v>5.6184999999999999E-2</v>
      </c>
      <c r="O88" s="4">
        <v>3.4911729634999999E-2</v>
      </c>
      <c r="P88" s="4" t="s">
        <v>33</v>
      </c>
      <c r="Q88" s="4" t="s">
        <v>34</v>
      </c>
      <c r="R88" s="4">
        <v>25.7011556</v>
      </c>
      <c r="S88" s="4">
        <v>-80.343144499999994</v>
      </c>
    </row>
    <row r="89" spans="1:19" x14ac:dyDescent="0.2">
      <c r="A89" t="s">
        <v>260</v>
      </c>
      <c r="B89" s="3">
        <f>VLOOKUP($A89,Sheet1!$A$2:$G$4653,2,FALSE)</f>
        <v>14</v>
      </c>
      <c r="C89" s="3">
        <f>VLOOKUP($A89,Sheet1!$A$2:$G$4653,3,FALSE)</f>
        <v>-0.40159151941142462</v>
      </c>
      <c r="D89" s="3">
        <f>VLOOKUP($A89,Sheet1!$A$2:$G$4653,4,FALSE)</f>
        <v>1</v>
      </c>
      <c r="E89" s="3">
        <f>VLOOKUP($A89,Sheet1!$A$2:$G$4653,5,FALSE)</f>
        <v>1406.127495799999</v>
      </c>
      <c r="F89" s="3">
        <f>VLOOKUP($A89,Sheet1!$A$2:$G$4653,6,FALSE)</f>
        <v>1</v>
      </c>
      <c r="G89" s="3">
        <f>VLOOKUP($A89,Sheet1!$A$2:$G$4653,7,FALSE)</f>
        <v>0.63626522327469559</v>
      </c>
      <c r="H89" s="4" t="s">
        <v>18</v>
      </c>
      <c r="I89" s="4" t="s">
        <v>49</v>
      </c>
      <c r="J89" s="4" t="s">
        <v>263</v>
      </c>
      <c r="K89" s="4"/>
      <c r="L89" s="4" t="s">
        <v>264</v>
      </c>
      <c r="M89" s="4" t="s">
        <v>262</v>
      </c>
      <c r="N89" s="4">
        <v>5.6184999999999999E-2</v>
      </c>
      <c r="O89" s="4">
        <v>3.4911729634999999E-2</v>
      </c>
      <c r="P89" s="4"/>
      <c r="Q89" s="4" t="s">
        <v>34</v>
      </c>
      <c r="R89" s="4">
        <v>25.7011556</v>
      </c>
      <c r="S89" s="4">
        <v>-80.343144499999994</v>
      </c>
    </row>
    <row r="90" spans="1:19" x14ac:dyDescent="0.2">
      <c r="A90" t="s">
        <v>260</v>
      </c>
      <c r="B90" s="3">
        <f>VLOOKUP($A90,Sheet1!$A$2:$G$4653,2,FALSE)</f>
        <v>14</v>
      </c>
      <c r="C90" s="3">
        <f>VLOOKUP($A90,Sheet1!$A$2:$G$4653,3,FALSE)</f>
        <v>-0.40159151941142462</v>
      </c>
      <c r="D90" s="3">
        <f>VLOOKUP($A90,Sheet1!$A$2:$G$4653,4,FALSE)</f>
        <v>1</v>
      </c>
      <c r="E90" s="3">
        <f>VLOOKUP($A90,Sheet1!$A$2:$G$4653,5,FALSE)</f>
        <v>1406.127495799999</v>
      </c>
      <c r="F90" s="3">
        <f>VLOOKUP($A90,Sheet1!$A$2:$G$4653,6,FALSE)</f>
        <v>1</v>
      </c>
      <c r="G90" s="3">
        <f>VLOOKUP($A90,Sheet1!$A$2:$G$4653,7,FALSE)</f>
        <v>0.63626522327469559</v>
      </c>
      <c r="H90" s="4" t="s">
        <v>18</v>
      </c>
      <c r="I90" s="4" t="s">
        <v>49</v>
      </c>
      <c r="J90" s="4" t="s">
        <v>263</v>
      </c>
      <c r="K90" s="4"/>
      <c r="L90" s="4" t="s">
        <v>264</v>
      </c>
      <c r="M90" s="4" t="s">
        <v>262</v>
      </c>
      <c r="N90" s="4">
        <v>5.6184999999999999E-2</v>
      </c>
      <c r="O90" s="4">
        <v>3.4911729634999999E-2</v>
      </c>
      <c r="P90" s="4"/>
      <c r="Q90" s="4" t="s">
        <v>34</v>
      </c>
      <c r="R90" s="4">
        <v>25.7011556</v>
      </c>
      <c r="S90" s="4">
        <v>-80.343144499999994</v>
      </c>
    </row>
    <row r="91" spans="1:19" x14ac:dyDescent="0.2">
      <c r="A91" t="s">
        <v>265</v>
      </c>
      <c r="B91" s="3">
        <f>VLOOKUP($A91,Sheet1!$A$2:$G$4653,2,FALSE)</f>
        <v>19</v>
      </c>
      <c r="C91" s="3">
        <f>VLOOKUP($A91,Sheet1!$A$2:$G$4653,3,FALSE)</f>
        <v>-0.22047573908216589</v>
      </c>
      <c r="D91" s="3">
        <f>VLOOKUP($A91,Sheet1!$A$2:$G$4653,4,FALSE)</f>
        <v>1</v>
      </c>
      <c r="E91" s="3">
        <f>VLOOKUP($A91,Sheet1!$A$2:$G$4653,5,FALSE)</f>
        <v>1406.127495799999</v>
      </c>
      <c r="F91" s="3">
        <f>VLOOKUP($A91,Sheet1!$A$2:$G$4653,6,FALSE)</f>
        <v>1</v>
      </c>
      <c r="G91" s="3">
        <f>VLOOKUP($A91,Sheet1!$A$2:$G$4653,7,FALSE)</f>
        <v>0.64167794316644122</v>
      </c>
      <c r="H91" s="4" t="s">
        <v>18</v>
      </c>
      <c r="I91" s="4" t="s">
        <v>19</v>
      </c>
      <c r="J91" s="4" t="s">
        <v>266</v>
      </c>
      <c r="K91" s="4" t="s">
        <v>77</v>
      </c>
      <c r="L91" s="4" t="s">
        <v>239</v>
      </c>
      <c r="M91" s="4" t="s">
        <v>267</v>
      </c>
      <c r="N91" s="4">
        <v>2.0393249999999998</v>
      </c>
      <c r="O91" s="4">
        <v>1.2671774145750001</v>
      </c>
      <c r="P91" s="4"/>
      <c r="Q91" s="4"/>
      <c r="R91" s="4">
        <v>25.683191099999998</v>
      </c>
      <c r="S91" s="4">
        <v>-80.340324199999998</v>
      </c>
    </row>
    <row r="92" spans="1:19" x14ac:dyDescent="0.2">
      <c r="A92" t="s">
        <v>268</v>
      </c>
      <c r="B92" s="3">
        <f>VLOOKUP($A92,Sheet1!$A$2:$G$4653,2,FALSE)</f>
        <v>4</v>
      </c>
      <c r="C92" s="3">
        <f>VLOOKUP($A92,Sheet1!$A$2:$G$4653,3,FALSE)</f>
        <v>-1</v>
      </c>
      <c r="D92" s="3">
        <f>VLOOKUP($A92,Sheet1!$A$2:$G$4653,4,FALSE)</f>
        <v>1</v>
      </c>
      <c r="E92" s="3">
        <f>VLOOKUP($A92,Sheet1!$A$2:$G$4653,5,FALSE)</f>
        <v>1406.127495799999</v>
      </c>
      <c r="F92" s="3">
        <f>VLOOKUP($A92,Sheet1!$A$2:$G$4653,6,FALSE)</f>
        <v>1</v>
      </c>
      <c r="G92" s="3">
        <f>VLOOKUP($A92,Sheet1!$A$2:$G$4653,7,FALSE)</f>
        <v>0.61028416779431671</v>
      </c>
      <c r="H92" s="4" t="s">
        <v>75</v>
      </c>
      <c r="I92" s="4" t="s">
        <v>64</v>
      </c>
      <c r="J92" s="4" t="s">
        <v>269</v>
      </c>
      <c r="K92" s="4"/>
      <c r="L92" s="4">
        <v>33136</v>
      </c>
      <c r="M92" s="4" t="s">
        <v>270</v>
      </c>
      <c r="N92" s="4">
        <v>15.98645</v>
      </c>
      <c r="O92" s="4">
        <v>9.9335164229499995</v>
      </c>
      <c r="P92" s="4" t="s">
        <v>33</v>
      </c>
      <c r="Q92" s="4" t="s">
        <v>34</v>
      </c>
      <c r="R92" s="4">
        <v>25.8122711</v>
      </c>
      <c r="S92" s="4">
        <v>-80.36265499999999</v>
      </c>
    </row>
    <row r="93" spans="1:19" x14ac:dyDescent="0.2">
      <c r="A93" t="s">
        <v>268</v>
      </c>
      <c r="B93" s="3">
        <f>VLOOKUP($A93,Sheet1!$A$2:$G$4653,2,FALSE)</f>
        <v>4</v>
      </c>
      <c r="C93" s="3">
        <f>VLOOKUP($A93,Sheet1!$A$2:$G$4653,3,FALSE)</f>
        <v>-1</v>
      </c>
      <c r="D93" s="3">
        <f>VLOOKUP($A93,Sheet1!$A$2:$G$4653,4,FALSE)</f>
        <v>1</v>
      </c>
      <c r="E93" s="3">
        <f>VLOOKUP($A93,Sheet1!$A$2:$G$4653,5,FALSE)</f>
        <v>1406.127495799999</v>
      </c>
      <c r="F93" s="3">
        <f>VLOOKUP($A93,Sheet1!$A$2:$G$4653,6,FALSE)</f>
        <v>1</v>
      </c>
      <c r="G93" s="3">
        <f>VLOOKUP($A93,Sheet1!$A$2:$G$4653,7,FALSE)</f>
        <v>0.61028416779431671</v>
      </c>
      <c r="H93" s="4" t="s">
        <v>23</v>
      </c>
      <c r="I93" s="4" t="s">
        <v>64</v>
      </c>
      <c r="J93" s="4" t="s">
        <v>271</v>
      </c>
      <c r="K93" s="4"/>
      <c r="L93" s="4">
        <v>33176</v>
      </c>
      <c r="M93" s="4" t="s">
        <v>270</v>
      </c>
      <c r="N93" s="4">
        <v>2.0132400000000001</v>
      </c>
      <c r="O93" s="4">
        <v>1.25096895204</v>
      </c>
      <c r="P93" s="4" t="s">
        <v>33</v>
      </c>
      <c r="Q93" s="4" t="s">
        <v>34</v>
      </c>
      <c r="R93" s="4">
        <v>25.687266999999999</v>
      </c>
      <c r="S93" s="4">
        <v>-80.334164999999999</v>
      </c>
    </row>
    <row r="94" spans="1:19" x14ac:dyDescent="0.2">
      <c r="A94" t="s">
        <v>272</v>
      </c>
      <c r="B94" s="3">
        <f>VLOOKUP($A94,Sheet1!$A$2:$G$4653,2,FALSE)</f>
        <v>18</v>
      </c>
      <c r="C94" s="3">
        <f>VLOOKUP($A94,Sheet1!$A$2:$G$4653,3,FALSE)</f>
        <v>0.25992104989487319</v>
      </c>
      <c r="D94" s="3">
        <f>VLOOKUP($A94,Sheet1!$A$2:$G$4653,4,FALSE)</f>
        <v>0</v>
      </c>
      <c r="E94" s="3">
        <f>VLOOKUP($A94,Sheet1!$A$2:$G$4653,5,FALSE)</f>
        <v>1406.127495799999</v>
      </c>
      <c r="F94" s="3">
        <f>VLOOKUP($A94,Sheet1!$A$2:$G$4653,6,FALSE)</f>
        <v>1</v>
      </c>
      <c r="G94" s="3">
        <f>VLOOKUP($A94,Sheet1!$A$2:$G$4653,7,FALSE)</f>
        <v>0.43897158322056828</v>
      </c>
      <c r="H94" s="4" t="s">
        <v>75</v>
      </c>
      <c r="I94" s="4" t="s">
        <v>210</v>
      </c>
      <c r="J94" s="4" t="s">
        <v>274</v>
      </c>
      <c r="K94" s="4"/>
      <c r="L94" s="4">
        <v>33178</v>
      </c>
      <c r="M94" s="4" t="s">
        <v>275</v>
      </c>
      <c r="N94" s="4">
        <v>12.458259999999999</v>
      </c>
      <c r="O94" s="4">
        <v>7.7412014744600004</v>
      </c>
      <c r="P94" s="4"/>
      <c r="Q94" s="4"/>
      <c r="R94" s="4">
        <v>25.687266999999999</v>
      </c>
      <c r="S94" s="4">
        <v>-80.334164999999999</v>
      </c>
    </row>
    <row r="95" spans="1:19" x14ac:dyDescent="0.2">
      <c r="A95" t="s">
        <v>272</v>
      </c>
      <c r="B95" s="3">
        <f>VLOOKUP($A95,Sheet1!$A$2:$G$4653,2,FALSE)</f>
        <v>18</v>
      </c>
      <c r="C95" s="3">
        <f>VLOOKUP($A95,Sheet1!$A$2:$G$4653,3,FALSE)</f>
        <v>0.25992104989487319</v>
      </c>
      <c r="D95" s="3">
        <f>VLOOKUP($A95,Sheet1!$A$2:$G$4653,4,FALSE)</f>
        <v>0</v>
      </c>
      <c r="E95" s="3">
        <f>VLOOKUP($A95,Sheet1!$A$2:$G$4653,5,FALSE)</f>
        <v>1406.127495799999</v>
      </c>
      <c r="F95" s="3">
        <f>VLOOKUP($A95,Sheet1!$A$2:$G$4653,6,FALSE)</f>
        <v>1</v>
      </c>
      <c r="G95" s="3">
        <f>VLOOKUP($A95,Sheet1!$A$2:$G$4653,7,FALSE)</f>
        <v>0.43897158322056828</v>
      </c>
      <c r="H95" s="4" t="s">
        <v>75</v>
      </c>
      <c r="I95" s="4" t="s">
        <v>210</v>
      </c>
      <c r="J95" s="4" t="s">
        <v>276</v>
      </c>
      <c r="K95" s="4" t="s">
        <v>277</v>
      </c>
      <c r="L95" s="4">
        <v>33134</v>
      </c>
      <c r="M95" s="4" t="s">
        <v>278</v>
      </c>
      <c r="N95" s="4">
        <v>15.918100000000001</v>
      </c>
      <c r="O95" s="4">
        <v>9.8910457151000006</v>
      </c>
      <c r="P95" s="4"/>
      <c r="Q95" s="4"/>
      <c r="R95" s="4">
        <v>25.764196599999998</v>
      </c>
      <c r="S95" s="4">
        <v>-80.277292099999997</v>
      </c>
    </row>
    <row r="96" spans="1:19" x14ac:dyDescent="0.2">
      <c r="A96" t="s">
        <v>272</v>
      </c>
      <c r="B96" s="3">
        <f>VLOOKUP($A96,Sheet1!$A$2:$G$4653,2,FALSE)</f>
        <v>18</v>
      </c>
      <c r="C96" s="3">
        <f>VLOOKUP($A96,Sheet1!$A$2:$G$4653,3,FALSE)</f>
        <v>0.25992104989487319</v>
      </c>
      <c r="D96" s="3">
        <f>VLOOKUP($A96,Sheet1!$A$2:$G$4653,4,FALSE)</f>
        <v>0</v>
      </c>
      <c r="E96" s="3">
        <f>VLOOKUP($A96,Sheet1!$A$2:$G$4653,5,FALSE)</f>
        <v>1406.127495799999</v>
      </c>
      <c r="F96" s="3">
        <f>VLOOKUP($A96,Sheet1!$A$2:$G$4653,6,FALSE)</f>
        <v>1</v>
      </c>
      <c r="G96" s="3">
        <f>VLOOKUP($A96,Sheet1!$A$2:$G$4653,7,FALSE)</f>
        <v>0.43897158322056828</v>
      </c>
      <c r="H96" s="4" t="s">
        <v>23</v>
      </c>
      <c r="I96" s="4" t="s">
        <v>210</v>
      </c>
      <c r="J96" s="4" t="s">
        <v>279</v>
      </c>
      <c r="K96" s="4" t="s">
        <v>247</v>
      </c>
      <c r="L96" s="4">
        <v>33175</v>
      </c>
      <c r="M96" s="4" t="s">
        <v>280</v>
      </c>
      <c r="N96" s="4">
        <v>5.3620809999999999</v>
      </c>
      <c r="O96" s="4">
        <v>3.3318416330509999</v>
      </c>
      <c r="P96" s="4"/>
      <c r="Q96" s="4"/>
      <c r="R96" s="4">
        <v>25.7311744</v>
      </c>
      <c r="S96" s="4">
        <v>-80.384771399999991</v>
      </c>
    </row>
    <row r="97" spans="1:19" x14ac:dyDescent="0.2">
      <c r="A97" t="s">
        <v>272</v>
      </c>
      <c r="B97" s="3">
        <f>VLOOKUP($A97,Sheet1!$A$2:$G$4653,2,FALSE)</f>
        <v>18</v>
      </c>
      <c r="C97" s="3">
        <f>VLOOKUP($A97,Sheet1!$A$2:$G$4653,3,FALSE)</f>
        <v>0.25992104989487319</v>
      </c>
      <c r="D97" s="3">
        <f>VLOOKUP($A97,Sheet1!$A$2:$G$4653,4,FALSE)</f>
        <v>0</v>
      </c>
      <c r="E97" s="3">
        <f>VLOOKUP($A97,Sheet1!$A$2:$G$4653,5,FALSE)</f>
        <v>1406.127495799999</v>
      </c>
      <c r="F97" s="3">
        <f>VLOOKUP($A97,Sheet1!$A$2:$G$4653,6,FALSE)</f>
        <v>1</v>
      </c>
      <c r="G97" s="3">
        <f>VLOOKUP($A97,Sheet1!$A$2:$G$4653,7,FALSE)</f>
        <v>0.43897158322056828</v>
      </c>
      <c r="H97" s="4" t="s">
        <v>25</v>
      </c>
      <c r="I97" s="4" t="s">
        <v>210</v>
      </c>
      <c r="J97" s="4" t="s">
        <v>281</v>
      </c>
      <c r="K97" s="4" t="s">
        <v>277</v>
      </c>
      <c r="L97" s="4">
        <v>33134</v>
      </c>
      <c r="M97" s="4" t="s">
        <v>282</v>
      </c>
      <c r="N97" s="4">
        <v>9.5715719999999997</v>
      </c>
      <c r="O97" s="4">
        <v>5.9474972652120002</v>
      </c>
      <c r="P97" s="4"/>
      <c r="Q97" s="4"/>
      <c r="R97" s="4">
        <v>25.764196599999998</v>
      </c>
      <c r="S97" s="4">
        <v>-80.277292099999997</v>
      </c>
    </row>
    <row r="98" spans="1:19" x14ac:dyDescent="0.2">
      <c r="A98" t="s">
        <v>283</v>
      </c>
      <c r="B98" s="3">
        <f>VLOOKUP($A98,Sheet1!$A$2:$G$4653,2,FALSE)</f>
        <v>32</v>
      </c>
      <c r="C98" s="3">
        <f>VLOOKUP($A98,Sheet1!$A$2:$G$4653,3,FALSE)</f>
        <v>0.1447142425533319</v>
      </c>
      <c r="D98" s="3">
        <f>VLOOKUP($A98,Sheet1!$A$2:$G$4653,4,FALSE)</f>
        <v>0</v>
      </c>
      <c r="E98" s="3">
        <f>VLOOKUP($A98,Sheet1!$A$2:$G$4653,5,FALSE)</f>
        <v>1406.127495799999</v>
      </c>
      <c r="F98" s="3">
        <f>VLOOKUP($A98,Sheet1!$A$2:$G$4653,6,FALSE)</f>
        <v>1</v>
      </c>
      <c r="G98" s="3">
        <f>VLOOKUP($A98,Sheet1!$A$2:$G$4653,7,FALSE)</f>
        <v>0.4465493910690122</v>
      </c>
      <c r="H98" s="4" t="s">
        <v>18</v>
      </c>
      <c r="I98" s="4" t="s">
        <v>49</v>
      </c>
      <c r="J98" s="4" t="s">
        <v>151</v>
      </c>
      <c r="K98" s="4" t="s">
        <v>148</v>
      </c>
      <c r="L98" s="4" t="s">
        <v>284</v>
      </c>
      <c r="M98" s="4" t="s">
        <v>285</v>
      </c>
      <c r="N98" s="4">
        <v>11.04321</v>
      </c>
      <c r="O98" s="4">
        <v>6.8619304409100002</v>
      </c>
      <c r="P98" s="4"/>
      <c r="Q98" s="4"/>
      <c r="R98" s="4">
        <v>25.713464299999998</v>
      </c>
      <c r="S98" s="4">
        <v>-80.279977299999999</v>
      </c>
    </row>
    <row r="99" spans="1:19" x14ac:dyDescent="0.2">
      <c r="A99" t="s">
        <v>286</v>
      </c>
      <c r="B99" s="3">
        <f>VLOOKUP($A99,Sheet1!$A$2:$G$4653,2,FALSE)</f>
        <v>13</v>
      </c>
      <c r="C99" s="3">
        <f>VLOOKUP($A99,Sheet1!$A$2:$G$4653,3,FALSE)</f>
        <v>0.25992104989487319</v>
      </c>
      <c r="D99" s="3">
        <f>VLOOKUP($A99,Sheet1!$A$2:$G$4653,4,FALSE)</f>
        <v>0</v>
      </c>
      <c r="E99" s="3">
        <f>VLOOKUP($A99,Sheet1!$A$2:$G$4653,5,FALSE)</f>
        <v>1406.127495799999</v>
      </c>
      <c r="F99" s="3">
        <f>VLOOKUP($A99,Sheet1!$A$2:$G$4653,6,FALSE)</f>
        <v>1</v>
      </c>
      <c r="G99" s="3">
        <f>VLOOKUP($A99,Sheet1!$A$2:$G$4653,7,FALSE)</f>
        <v>0.42408660351826788</v>
      </c>
      <c r="H99" s="4" t="s">
        <v>48</v>
      </c>
      <c r="I99" s="4" t="s">
        <v>19</v>
      </c>
      <c r="J99" s="4" t="s">
        <v>287</v>
      </c>
      <c r="K99" s="4" t="s">
        <v>92</v>
      </c>
      <c r="L99" s="4" t="s">
        <v>288</v>
      </c>
      <c r="M99" s="4">
        <v>3056619404</v>
      </c>
      <c r="N99" s="4">
        <v>4.9283539999999997</v>
      </c>
      <c r="O99" s="4">
        <v>3.0623362533340002</v>
      </c>
      <c r="P99" s="4"/>
      <c r="Q99" s="4"/>
      <c r="R99" s="4">
        <v>25.7053911</v>
      </c>
      <c r="S99" s="4">
        <v>-80.293669899999998</v>
      </c>
    </row>
    <row r="100" spans="1:19" x14ac:dyDescent="0.2">
      <c r="A100" t="s">
        <v>289</v>
      </c>
      <c r="B100" s="3">
        <f>VLOOKUP($A100,Sheet1!$A$2:$G$4653,2,FALSE)</f>
        <v>3</v>
      </c>
      <c r="C100" s="3">
        <f>VLOOKUP($A100,Sheet1!$A$2:$G$4653,3,FALSE)</f>
        <v>0</v>
      </c>
      <c r="D100" s="3">
        <f>VLOOKUP($A100,Sheet1!$A$2:$G$4653,4,FALSE)</f>
        <v>0</v>
      </c>
      <c r="E100" s="3">
        <f>VLOOKUP($A100,Sheet1!$A$2:$G$4653,5,FALSE)</f>
        <v>1406.127495799999</v>
      </c>
      <c r="F100" s="3">
        <f>VLOOKUP($A100,Sheet1!$A$2:$G$4653,6,FALSE)</f>
        <v>1</v>
      </c>
      <c r="G100" s="3">
        <f>VLOOKUP($A100,Sheet1!$A$2:$G$4653,7,FALSE)</f>
        <v>0.40189445196211099</v>
      </c>
      <c r="H100" s="4" t="s">
        <v>48</v>
      </c>
      <c r="I100" s="4" t="s">
        <v>19</v>
      </c>
      <c r="J100" s="4" t="s">
        <v>287</v>
      </c>
      <c r="K100" s="4" t="s">
        <v>92</v>
      </c>
      <c r="L100" s="4" t="s">
        <v>288</v>
      </c>
      <c r="M100" s="4">
        <v>3056619404</v>
      </c>
      <c r="N100" s="4">
        <v>4.9283539999999997</v>
      </c>
      <c r="O100" s="4">
        <v>3.0623362533340002</v>
      </c>
      <c r="P100" s="4"/>
      <c r="Q100" s="4"/>
      <c r="R100" s="4">
        <v>25.701097799999999</v>
      </c>
      <c r="S100" s="4">
        <v>-80.344990999999993</v>
      </c>
    </row>
    <row r="101" spans="1:19" x14ac:dyDescent="0.2">
      <c r="A101" t="s">
        <v>290</v>
      </c>
      <c r="B101" s="3">
        <f>VLOOKUP($A101,Sheet1!$A$2:$G$4653,2,FALSE)</f>
        <v>6</v>
      </c>
      <c r="C101" s="3">
        <f>VLOOKUP($A101,Sheet1!$A$2:$G$4653,3,FALSE)</f>
        <v>0.25992104989487319</v>
      </c>
      <c r="D101" s="3">
        <f>VLOOKUP($A101,Sheet1!$A$2:$G$4653,4,FALSE)</f>
        <v>0</v>
      </c>
      <c r="E101" s="3">
        <f>VLOOKUP($A101,Sheet1!$A$2:$G$4653,5,FALSE)</f>
        <v>1406.127495799999</v>
      </c>
      <c r="F101" s="3">
        <f>VLOOKUP($A101,Sheet1!$A$2:$G$4653,6,FALSE)</f>
        <v>1</v>
      </c>
      <c r="G101" s="3">
        <f>VLOOKUP($A101,Sheet1!$A$2:$G$4653,7,FALSE)</f>
        <v>0.40947225981055491</v>
      </c>
      <c r="H101" s="4" t="s">
        <v>25</v>
      </c>
      <c r="I101" s="4" t="s">
        <v>64</v>
      </c>
      <c r="J101" s="4" t="s">
        <v>291</v>
      </c>
      <c r="K101" s="4"/>
      <c r="L101" s="4">
        <v>33173</v>
      </c>
      <c r="M101" s="4" t="s">
        <v>292</v>
      </c>
      <c r="N101" s="4">
        <v>0.97619800000000001</v>
      </c>
      <c r="O101" s="4">
        <v>0.60658112745799997</v>
      </c>
      <c r="P101" s="4" t="s">
        <v>33</v>
      </c>
      <c r="Q101" s="4" t="s">
        <v>34</v>
      </c>
      <c r="R101" s="4">
        <v>25.7053911</v>
      </c>
      <c r="S101" s="4">
        <v>-80.293669899999998</v>
      </c>
    </row>
    <row r="102" spans="1:19" x14ac:dyDescent="0.2">
      <c r="A102" t="s">
        <v>293</v>
      </c>
      <c r="B102" s="3">
        <f>VLOOKUP($A102,Sheet1!$A$2:$G$4653,2,FALSE)</f>
        <v>9</v>
      </c>
      <c r="C102" s="3">
        <f>VLOOKUP($A102,Sheet1!$A$2:$G$4653,3,FALSE)</f>
        <v>-1</v>
      </c>
      <c r="D102" s="3">
        <f>VLOOKUP($A102,Sheet1!$A$2:$G$4653,4,FALSE)</f>
        <v>1</v>
      </c>
      <c r="E102" s="3">
        <f>VLOOKUP($A102,Sheet1!$A$2:$G$4653,5,FALSE)</f>
        <v>1406.127495799999</v>
      </c>
      <c r="F102" s="3">
        <f>VLOOKUP($A102,Sheet1!$A$2:$G$4653,6,FALSE)</f>
        <v>1</v>
      </c>
      <c r="G102" s="3">
        <f>VLOOKUP($A102,Sheet1!$A$2:$G$4653,7,FALSE)</f>
        <v>0.61596752368064955</v>
      </c>
      <c r="H102" s="4" t="s">
        <v>23</v>
      </c>
      <c r="I102" s="4" t="s">
        <v>210</v>
      </c>
      <c r="J102" s="4" t="s">
        <v>294</v>
      </c>
      <c r="K102" s="4" t="s">
        <v>77</v>
      </c>
      <c r="L102" s="4">
        <v>33176</v>
      </c>
      <c r="M102" s="4" t="s">
        <v>295</v>
      </c>
      <c r="N102" s="4">
        <v>2.2469429999999999</v>
      </c>
      <c r="O102" s="4">
        <v>1.396185218853</v>
      </c>
      <c r="P102" s="4"/>
      <c r="Q102" s="4"/>
      <c r="R102" s="4">
        <v>25.697478499999999</v>
      </c>
      <c r="S102" s="4">
        <v>-80.332949999999997</v>
      </c>
    </row>
    <row r="103" spans="1:19" x14ac:dyDescent="0.2">
      <c r="A103" t="s">
        <v>296</v>
      </c>
      <c r="B103" s="3">
        <f>VLOOKUP($A103,Sheet1!$A$2:$G$4653,2,FALSE)</f>
        <v>3</v>
      </c>
      <c r="C103" s="3">
        <f>VLOOKUP($A103,Sheet1!$A$2:$G$4653,3,FALSE)</f>
        <v>0</v>
      </c>
      <c r="D103" s="3">
        <f>VLOOKUP($A103,Sheet1!$A$2:$G$4653,4,FALSE)</f>
        <v>0</v>
      </c>
      <c r="E103" s="3">
        <f>VLOOKUP($A103,Sheet1!$A$2:$G$4653,5,FALSE)</f>
        <v>1406.127495799999</v>
      </c>
      <c r="F103" s="3">
        <f>VLOOKUP($A103,Sheet1!$A$2:$G$4653,6,FALSE)</f>
        <v>1</v>
      </c>
      <c r="G103" s="3">
        <f>VLOOKUP($A103,Sheet1!$A$2:$G$4653,7,FALSE)</f>
        <v>0.40405953991880922</v>
      </c>
      <c r="H103" s="4" t="s">
        <v>23</v>
      </c>
      <c r="I103" s="4" t="s">
        <v>210</v>
      </c>
      <c r="J103" s="4" t="s">
        <v>297</v>
      </c>
      <c r="K103" s="4"/>
      <c r="L103" s="4">
        <v>33173</v>
      </c>
      <c r="M103" s="4" t="s">
        <v>298</v>
      </c>
      <c r="N103" s="4">
        <v>1.066605</v>
      </c>
      <c r="O103" s="4">
        <v>0.662757415455</v>
      </c>
      <c r="P103" s="4"/>
      <c r="Q103" s="4"/>
      <c r="R103" s="4">
        <v>25.682158399999999</v>
      </c>
      <c r="S103" s="4">
        <v>-80.335845599999999</v>
      </c>
    </row>
    <row r="104" spans="1:19" x14ac:dyDescent="0.2">
      <c r="A104" t="s">
        <v>299</v>
      </c>
      <c r="B104" s="3">
        <f>VLOOKUP($A104,Sheet1!$A$2:$G$4653,2,FALSE)</f>
        <v>7</v>
      </c>
      <c r="C104" s="3">
        <f>VLOOKUP($A104,Sheet1!$A$2:$G$4653,3,FALSE)</f>
        <v>-1</v>
      </c>
      <c r="D104" s="3">
        <f>VLOOKUP($A104,Sheet1!$A$2:$G$4653,4,FALSE)</f>
        <v>1</v>
      </c>
      <c r="E104" s="3">
        <f>VLOOKUP($A104,Sheet1!$A$2:$G$4653,5,FALSE)</f>
        <v>1406.127495799999</v>
      </c>
      <c r="F104" s="3">
        <f>VLOOKUP($A104,Sheet1!$A$2:$G$4653,6,FALSE)</f>
        <v>1</v>
      </c>
      <c r="G104" s="3">
        <f>VLOOKUP($A104,Sheet1!$A$2:$G$4653,7,FALSE)</f>
        <v>0.6151556156968877</v>
      </c>
      <c r="H104" s="4"/>
      <c r="I104" s="4"/>
      <c r="J104" s="4"/>
      <c r="K104" s="4" t="s">
        <v>89</v>
      </c>
      <c r="L104" s="4"/>
      <c r="M104" s="4"/>
      <c r="N104" s="4"/>
      <c r="O104" s="4"/>
      <c r="P104" s="4" t="s">
        <v>33</v>
      </c>
      <c r="Q104" s="4" t="s">
        <v>34</v>
      </c>
      <c r="R104" s="4"/>
      <c r="S104" s="4"/>
    </row>
    <row r="105" spans="1:19" x14ac:dyDescent="0.2">
      <c r="A105" t="s">
        <v>300</v>
      </c>
      <c r="B105" s="3">
        <f>VLOOKUP($A105,Sheet1!$A$2:$G$4653,2,FALSE)</f>
        <v>13</v>
      </c>
      <c r="C105" s="3">
        <f>VLOOKUP($A105,Sheet1!$A$2:$G$4653,3,FALSE)</f>
        <v>0.91293118277238894</v>
      </c>
      <c r="D105" s="3">
        <f>VLOOKUP($A105,Sheet1!$A$2:$G$4653,4,FALSE)</f>
        <v>0</v>
      </c>
      <c r="E105" s="3">
        <f>VLOOKUP($A105,Sheet1!$A$2:$G$4653,5,FALSE)</f>
        <v>1406.127495799999</v>
      </c>
      <c r="F105" s="3">
        <f>VLOOKUP($A105,Sheet1!$A$2:$G$4653,6,FALSE)</f>
        <v>1</v>
      </c>
      <c r="G105" s="3">
        <f>VLOOKUP($A105,Sheet1!$A$2:$G$4653,7,FALSE)</f>
        <v>0.42246278755074429</v>
      </c>
      <c r="H105" s="4"/>
      <c r="I105" s="4"/>
      <c r="J105" s="4"/>
      <c r="K105" s="4" t="s">
        <v>89</v>
      </c>
      <c r="L105" s="4"/>
      <c r="M105" s="4"/>
      <c r="N105" s="4"/>
      <c r="O105" s="4"/>
      <c r="P105" s="4" t="s">
        <v>33</v>
      </c>
      <c r="Q105" s="4" t="s">
        <v>34</v>
      </c>
      <c r="R105" s="4"/>
      <c r="S105" s="4"/>
    </row>
    <row r="106" spans="1:19" x14ac:dyDescent="0.2">
      <c r="A106" t="s">
        <v>301</v>
      </c>
      <c r="B106" s="3">
        <f>VLOOKUP($A106,Sheet1!$A$2:$G$4653,2,FALSE)</f>
        <v>47</v>
      </c>
      <c r="C106" s="3">
        <f>VLOOKUP($A106,Sheet1!$A$2:$G$4653,3,FALSE)</f>
        <v>0.25992104989487319</v>
      </c>
      <c r="D106" s="3">
        <f>VLOOKUP($A106,Sheet1!$A$2:$G$4653,4,FALSE)</f>
        <v>0</v>
      </c>
      <c r="E106" s="3">
        <f>VLOOKUP($A106,Sheet1!$A$2:$G$4653,5,FALSE)</f>
        <v>1406.127495799999</v>
      </c>
      <c r="F106" s="3">
        <f>VLOOKUP($A106,Sheet1!$A$2:$G$4653,6,FALSE)</f>
        <v>1</v>
      </c>
      <c r="G106" s="3">
        <f>VLOOKUP($A106,Sheet1!$A$2:$G$4653,7,FALSE)</f>
        <v>0.46901217861975653</v>
      </c>
      <c r="H106" s="4" t="s">
        <v>48</v>
      </c>
      <c r="I106" s="4" t="s">
        <v>49</v>
      </c>
      <c r="J106" s="4" t="s">
        <v>183</v>
      </c>
      <c r="K106" s="4"/>
      <c r="L106" s="4" t="s">
        <v>184</v>
      </c>
      <c r="M106" s="4">
        <v>8337353668</v>
      </c>
      <c r="N106" s="4">
        <v>28.621459999999999</v>
      </c>
      <c r="O106" s="4">
        <v>17.78454522166</v>
      </c>
      <c r="P106" s="4"/>
      <c r="Q106" s="4"/>
      <c r="R106" s="4">
        <v>25.480546400000001</v>
      </c>
      <c r="S106" s="4">
        <v>-80.479792000000018</v>
      </c>
    </row>
    <row r="107" spans="1:19" x14ac:dyDescent="0.2">
      <c r="A107" t="s">
        <v>301</v>
      </c>
      <c r="B107" s="3">
        <f>VLOOKUP($A107,Sheet1!$A$2:$G$4653,2,FALSE)</f>
        <v>47</v>
      </c>
      <c r="C107" s="3">
        <f>VLOOKUP($A107,Sheet1!$A$2:$G$4653,3,FALSE)</f>
        <v>0.25992104989487319</v>
      </c>
      <c r="D107" s="3">
        <f>VLOOKUP($A107,Sheet1!$A$2:$G$4653,4,FALSE)</f>
        <v>0</v>
      </c>
      <c r="E107" s="3">
        <f>VLOOKUP($A107,Sheet1!$A$2:$G$4653,5,FALSE)</f>
        <v>1406.127495799999</v>
      </c>
      <c r="F107" s="3">
        <f>VLOOKUP($A107,Sheet1!$A$2:$G$4653,6,FALSE)</f>
        <v>1</v>
      </c>
      <c r="G107" s="3">
        <f>VLOOKUP($A107,Sheet1!$A$2:$G$4653,7,FALSE)</f>
        <v>0.46901217861975653</v>
      </c>
      <c r="H107" s="4" t="s">
        <v>18</v>
      </c>
      <c r="I107" s="4" t="s">
        <v>49</v>
      </c>
      <c r="J107" s="4" t="s">
        <v>185</v>
      </c>
      <c r="K107" s="4" t="s">
        <v>77</v>
      </c>
      <c r="L107" s="4" t="s">
        <v>186</v>
      </c>
      <c r="M107" s="4" t="s">
        <v>187</v>
      </c>
      <c r="N107" s="4">
        <v>3.12704</v>
      </c>
      <c r="O107" s="4">
        <v>1.9430519718399999</v>
      </c>
      <c r="P107" s="4"/>
      <c r="Q107" s="4"/>
      <c r="R107" s="4">
        <v>25.687051</v>
      </c>
      <c r="S107" s="4">
        <v>-80.315826700000002</v>
      </c>
    </row>
    <row r="108" spans="1:19" x14ac:dyDescent="0.2">
      <c r="A108" t="s">
        <v>302</v>
      </c>
      <c r="B108" s="3">
        <f>VLOOKUP($A108,Sheet1!$A$2:$G$4653,2,FALSE)</f>
        <v>34</v>
      </c>
      <c r="C108" s="3">
        <f>VLOOKUP($A108,Sheet1!$A$2:$G$4653,3,FALSE)</f>
        <v>1.5712815906582349</v>
      </c>
      <c r="D108" s="3">
        <f>VLOOKUP($A108,Sheet1!$A$2:$G$4653,4,FALSE)</f>
        <v>0</v>
      </c>
      <c r="E108" s="3">
        <f>VLOOKUP($A108,Sheet1!$A$2:$G$4653,5,FALSE)</f>
        <v>1406.127495799999</v>
      </c>
      <c r="F108" s="3">
        <f>VLOOKUP($A108,Sheet1!$A$2:$G$4653,6,FALSE)</f>
        <v>1</v>
      </c>
      <c r="G108" s="3">
        <f>VLOOKUP($A108,Sheet1!$A$2:$G$4653,7,FALSE)</f>
        <v>0.42733423545331528</v>
      </c>
      <c r="H108" s="4" t="s">
        <v>48</v>
      </c>
      <c r="I108" s="4" t="s">
        <v>210</v>
      </c>
      <c r="J108" s="4" t="s">
        <v>303</v>
      </c>
      <c r="K108" s="4" t="s">
        <v>113</v>
      </c>
      <c r="L108" s="4" t="s">
        <v>304</v>
      </c>
      <c r="M108" s="4">
        <v>3055359511</v>
      </c>
      <c r="N108" s="4">
        <v>0.135745</v>
      </c>
      <c r="O108" s="4">
        <v>8.4348006395000008E-2</v>
      </c>
      <c r="P108" s="4"/>
      <c r="Q108" s="4"/>
      <c r="R108" s="4">
        <v>25.684220199999999</v>
      </c>
      <c r="S108" s="4">
        <v>-80.338822800000003</v>
      </c>
    </row>
    <row r="109" spans="1:19" x14ac:dyDescent="0.2">
      <c r="A109" t="s">
        <v>305</v>
      </c>
      <c r="B109" s="3">
        <f>VLOOKUP($A109,Sheet1!$A$2:$G$4653,2,FALSE)</f>
        <v>3</v>
      </c>
      <c r="C109" s="3">
        <f>VLOOKUP($A109,Sheet1!$A$2:$G$4653,3,FALSE)</f>
        <v>0</v>
      </c>
      <c r="D109" s="3">
        <f>VLOOKUP($A109,Sheet1!$A$2:$G$4653,4,FALSE)</f>
        <v>0</v>
      </c>
      <c r="E109" s="3">
        <f>VLOOKUP($A109,Sheet1!$A$2:$G$4653,5,FALSE)</f>
        <v>193.8</v>
      </c>
      <c r="F109" s="3">
        <f>VLOOKUP($A109,Sheet1!$A$2:$G$4653,6,FALSE)</f>
        <v>0.13782533986346659</v>
      </c>
      <c r="G109" s="3">
        <f>VLOOKUP($A109,Sheet1!$A$2:$G$4653,7,FALSE)</f>
        <v>5.9460311858783123E-2</v>
      </c>
      <c r="H109" s="4" t="s">
        <v>23</v>
      </c>
      <c r="I109" s="4" t="s">
        <v>210</v>
      </c>
      <c r="J109" s="4" t="s">
        <v>306</v>
      </c>
      <c r="K109" s="4" t="s">
        <v>77</v>
      </c>
      <c r="L109" s="4">
        <v>33176</v>
      </c>
      <c r="M109" s="4" t="s">
        <v>307</v>
      </c>
      <c r="N109" s="4">
        <v>1.9497059999999999</v>
      </c>
      <c r="O109" s="4">
        <v>1.211490766926</v>
      </c>
      <c r="P109" s="4"/>
      <c r="Q109" s="4"/>
      <c r="R109" s="4">
        <v>25.699082900000001</v>
      </c>
      <c r="S109" s="4">
        <v>-80.3344393</v>
      </c>
    </row>
    <row r="110" spans="1:19" x14ac:dyDescent="0.2">
      <c r="A110" t="s">
        <v>308</v>
      </c>
      <c r="B110" s="3">
        <f>VLOOKUP($A110,Sheet1!$A$2:$G$4653,2,FALSE)</f>
        <v>29</v>
      </c>
      <c r="C110" s="3">
        <f>VLOOKUP($A110,Sheet1!$A$2:$G$4653,3,FALSE)</f>
        <v>0.22390341034166039</v>
      </c>
      <c r="D110" s="3">
        <f>VLOOKUP($A110,Sheet1!$A$2:$G$4653,4,FALSE)</f>
        <v>0</v>
      </c>
      <c r="E110" s="3">
        <f>VLOOKUP($A110,Sheet1!$A$2:$G$4653,5,FALSE)</f>
        <v>1406.127495799999</v>
      </c>
      <c r="F110" s="3">
        <f>VLOOKUP($A110,Sheet1!$A$2:$G$4653,6,FALSE)</f>
        <v>1</v>
      </c>
      <c r="G110" s="3">
        <f>VLOOKUP($A110,Sheet1!$A$2:$G$4653,7,FALSE)</f>
        <v>0.43978349120433019</v>
      </c>
      <c r="H110" s="4" t="s">
        <v>18</v>
      </c>
      <c r="I110" s="4" t="s">
        <v>49</v>
      </c>
      <c r="J110" s="4" t="s">
        <v>68</v>
      </c>
      <c r="K110" s="4"/>
      <c r="L110" s="4" t="s">
        <v>309</v>
      </c>
      <c r="M110" s="4" t="s">
        <v>70</v>
      </c>
      <c r="N110" s="4">
        <v>5.7108879999999997</v>
      </c>
      <c r="O110" s="4">
        <v>3.5485801874480001</v>
      </c>
      <c r="P110" s="4"/>
      <c r="Q110" s="4"/>
      <c r="R110" s="4">
        <v>25.747112099999999</v>
      </c>
      <c r="S110" s="4">
        <v>-80.316649499999997</v>
      </c>
    </row>
    <row r="111" spans="1:19" x14ac:dyDescent="0.2">
      <c r="A111" t="s">
        <v>308</v>
      </c>
      <c r="B111" s="3">
        <f>VLOOKUP($A111,Sheet1!$A$2:$G$4653,2,FALSE)</f>
        <v>29</v>
      </c>
      <c r="C111" s="3">
        <f>VLOOKUP($A111,Sheet1!$A$2:$G$4653,3,FALSE)</f>
        <v>0.22390341034166039</v>
      </c>
      <c r="D111" s="3">
        <f>VLOOKUP($A111,Sheet1!$A$2:$G$4653,4,FALSE)</f>
        <v>0</v>
      </c>
      <c r="E111" s="3">
        <f>VLOOKUP($A111,Sheet1!$A$2:$G$4653,5,FALSE)</f>
        <v>1406.127495799999</v>
      </c>
      <c r="F111" s="3">
        <f>VLOOKUP($A111,Sheet1!$A$2:$G$4653,6,FALSE)</f>
        <v>1</v>
      </c>
      <c r="G111" s="3">
        <f>VLOOKUP($A111,Sheet1!$A$2:$G$4653,7,FALSE)</f>
        <v>0.43978349120433019</v>
      </c>
      <c r="H111" s="4" t="s">
        <v>18</v>
      </c>
      <c r="I111" s="4" t="s">
        <v>49</v>
      </c>
      <c r="J111" s="4" t="s">
        <v>68</v>
      </c>
      <c r="K111" s="4"/>
      <c r="L111" s="4" t="s">
        <v>309</v>
      </c>
      <c r="M111" s="4" t="s">
        <v>310</v>
      </c>
      <c r="N111" s="4">
        <v>5.7108879999999997</v>
      </c>
      <c r="O111" s="4">
        <v>3.5485801874480001</v>
      </c>
      <c r="P111" s="4"/>
      <c r="Q111" s="4"/>
      <c r="R111" s="4">
        <v>25.747112099999999</v>
      </c>
      <c r="S111" s="4">
        <v>-80.316649499999997</v>
      </c>
    </row>
    <row r="112" spans="1:19" x14ac:dyDescent="0.2">
      <c r="A112" t="s">
        <v>311</v>
      </c>
      <c r="B112" s="3">
        <f>VLOOKUP($A112,Sheet1!$A$2:$G$4653,2,FALSE)</f>
        <v>5</v>
      </c>
      <c r="C112" s="3">
        <f>VLOOKUP($A112,Sheet1!$A$2:$G$4653,3,FALSE)</f>
        <v>0</v>
      </c>
      <c r="D112" s="3">
        <f>VLOOKUP($A112,Sheet1!$A$2:$G$4653,4,FALSE)</f>
        <v>0</v>
      </c>
      <c r="E112" s="3">
        <f>VLOOKUP($A112,Sheet1!$A$2:$G$4653,5,FALSE)</f>
        <v>1406.127495799999</v>
      </c>
      <c r="F112" s="3">
        <f>VLOOKUP($A112,Sheet1!$A$2:$G$4653,6,FALSE)</f>
        <v>1</v>
      </c>
      <c r="G112" s="3">
        <f>VLOOKUP($A112,Sheet1!$A$2:$G$4653,7,FALSE)</f>
        <v>0.4070365358592693</v>
      </c>
      <c r="H112" s="4" t="s">
        <v>75</v>
      </c>
      <c r="I112" s="4" t="s">
        <v>49</v>
      </c>
      <c r="J112" s="4" t="s">
        <v>312</v>
      </c>
      <c r="K112" s="4"/>
      <c r="L112" s="4">
        <v>33173</v>
      </c>
      <c r="M112" s="4" t="s">
        <v>313</v>
      </c>
      <c r="N112" s="4">
        <v>16.450019999999999</v>
      </c>
      <c r="O112" s="4">
        <v>10.221565377419999</v>
      </c>
      <c r="P112" s="4"/>
      <c r="Q112" s="4"/>
      <c r="R112" s="4">
        <v>25.701255499999998</v>
      </c>
      <c r="S112" s="4">
        <v>-80.343212499999993</v>
      </c>
    </row>
    <row r="113" spans="1:19" x14ac:dyDescent="0.2">
      <c r="A113" t="s">
        <v>314</v>
      </c>
      <c r="B113" s="3">
        <f>VLOOKUP($A113,Sheet1!$A$2:$G$4653,2,FALSE)</f>
        <v>7</v>
      </c>
      <c r="C113" s="3">
        <f>VLOOKUP($A113,Sheet1!$A$2:$G$4653,3,FALSE)</f>
        <v>-1</v>
      </c>
      <c r="D113" s="3">
        <f>VLOOKUP($A113,Sheet1!$A$2:$G$4653,4,FALSE)</f>
        <v>1</v>
      </c>
      <c r="E113" s="3">
        <f>VLOOKUP($A113,Sheet1!$A$2:$G$4653,5,FALSE)</f>
        <v>1080.283324</v>
      </c>
      <c r="F113" s="3">
        <f>VLOOKUP($A113,Sheet1!$A$2:$G$4653,6,FALSE)</f>
        <v>0.76826840185312384</v>
      </c>
      <c r="G113" s="3">
        <f>VLOOKUP($A113,Sheet1!$A$2:$G$4653,7,FALSE)</f>
        <v>0.51759152853556623</v>
      </c>
      <c r="H113" s="4" t="s">
        <v>75</v>
      </c>
      <c r="I113" s="4" t="s">
        <v>49</v>
      </c>
      <c r="J113" s="4" t="s">
        <v>315</v>
      </c>
      <c r="K113" s="4"/>
      <c r="L113" s="4">
        <v>33143</v>
      </c>
      <c r="M113" s="4" t="s">
        <v>316</v>
      </c>
      <c r="N113" s="4">
        <v>11.14701</v>
      </c>
      <c r="O113" s="4">
        <v>6.9264287507100004</v>
      </c>
      <c r="P113" s="4"/>
      <c r="Q113" s="4"/>
      <c r="R113" s="4">
        <v>25.705470200000001</v>
      </c>
      <c r="S113" s="4">
        <v>-80.2937084</v>
      </c>
    </row>
    <row r="114" spans="1:19" x14ac:dyDescent="0.2">
      <c r="A114" t="s">
        <v>317</v>
      </c>
      <c r="B114" s="3">
        <f>VLOOKUP($A114,Sheet1!$A$2:$G$4653,2,FALSE)</f>
        <v>12</v>
      </c>
      <c r="C114" s="3">
        <f>VLOOKUP($A114,Sheet1!$A$2:$G$4653,3,FALSE)</f>
        <v>0</v>
      </c>
      <c r="D114" s="3">
        <f>VLOOKUP($A114,Sheet1!$A$2:$G$4653,4,FALSE)</f>
        <v>0.25000000000000011</v>
      </c>
      <c r="E114" s="3">
        <f>VLOOKUP($A114,Sheet1!$A$2:$G$4653,5,FALSE)</f>
        <v>786.2</v>
      </c>
      <c r="F114" s="3">
        <f>VLOOKUP($A114,Sheet1!$A$2:$G$4653,6,FALSE)</f>
        <v>0.55912426316128716</v>
      </c>
      <c r="G114" s="3">
        <f>VLOOKUP($A114,Sheet1!$A$2:$G$4653,7,FALSE)</f>
        <v>0.29259422488562448</v>
      </c>
      <c r="H114" s="4" t="s">
        <v>75</v>
      </c>
      <c r="I114" s="4" t="s">
        <v>64</v>
      </c>
      <c r="J114" s="4" t="s">
        <v>91</v>
      </c>
      <c r="K114" s="4" t="s">
        <v>92</v>
      </c>
      <c r="L114" s="4">
        <v>33136</v>
      </c>
      <c r="M114" s="4" t="s">
        <v>93</v>
      </c>
      <c r="N114" s="4">
        <v>15.98645</v>
      </c>
      <c r="O114" s="4">
        <v>9.9335164229499995</v>
      </c>
      <c r="P114" s="4"/>
      <c r="Q114" s="4"/>
      <c r="R114" s="4">
        <v>25.7038735</v>
      </c>
      <c r="S114" s="4">
        <v>-80.295112899999992</v>
      </c>
    </row>
    <row r="115" spans="1:19" x14ac:dyDescent="0.2">
      <c r="A115" t="s">
        <v>318</v>
      </c>
      <c r="B115" s="3">
        <f>VLOOKUP($A115,Sheet1!$A$2:$G$4653,2,FALSE)</f>
        <v>10</v>
      </c>
      <c r="C115" s="3">
        <f>VLOOKUP($A115,Sheet1!$A$2:$G$4653,3,FALSE)</f>
        <v>0.35720880829745322</v>
      </c>
      <c r="D115" s="3">
        <f>VLOOKUP($A115,Sheet1!$A$2:$G$4653,4,FALSE)</f>
        <v>0</v>
      </c>
      <c r="E115" s="3">
        <f>VLOOKUP($A115,Sheet1!$A$2:$G$4653,5,FALSE)</f>
        <v>775.30000000000007</v>
      </c>
      <c r="F115" s="3">
        <f>VLOOKUP($A115,Sheet1!$A$2:$G$4653,6,FALSE)</f>
        <v>0.55137247676029755</v>
      </c>
      <c r="G115" s="3">
        <f>VLOOKUP($A115,Sheet1!$A$2:$G$4653,7,FALSE)</f>
        <v>0.235975242395594</v>
      </c>
      <c r="H115" s="4" t="s">
        <v>48</v>
      </c>
      <c r="I115" s="4" t="s">
        <v>319</v>
      </c>
      <c r="J115" s="4" t="s">
        <v>320</v>
      </c>
      <c r="K115" s="4"/>
      <c r="L115" s="4" t="s">
        <v>321</v>
      </c>
      <c r="M115" s="4">
        <v>3058606260</v>
      </c>
      <c r="N115" s="4">
        <v>14.00896</v>
      </c>
      <c r="O115" s="4">
        <v>8.7047614841600005</v>
      </c>
      <c r="P115" s="4" t="s">
        <v>33</v>
      </c>
      <c r="Q115" s="4" t="s">
        <v>34</v>
      </c>
      <c r="R115" s="4">
        <v>25.731691300000001</v>
      </c>
      <c r="S115" s="4">
        <v>-80.385232599999995</v>
      </c>
    </row>
    <row r="116" spans="1:19" x14ac:dyDescent="0.2">
      <c r="A116" t="s">
        <v>318</v>
      </c>
      <c r="B116" s="3">
        <f>VLOOKUP($A116,Sheet1!$A$2:$G$4653,2,FALSE)</f>
        <v>10</v>
      </c>
      <c r="C116" s="3">
        <f>VLOOKUP($A116,Sheet1!$A$2:$G$4653,3,FALSE)</f>
        <v>0.35720880829745322</v>
      </c>
      <c r="D116" s="3">
        <f>VLOOKUP($A116,Sheet1!$A$2:$G$4653,4,FALSE)</f>
        <v>0</v>
      </c>
      <c r="E116" s="3">
        <f>VLOOKUP($A116,Sheet1!$A$2:$G$4653,5,FALSE)</f>
        <v>775.30000000000007</v>
      </c>
      <c r="F116" s="3">
        <f>VLOOKUP($A116,Sheet1!$A$2:$G$4653,6,FALSE)</f>
        <v>0.55137247676029755</v>
      </c>
      <c r="G116" s="3">
        <f>VLOOKUP($A116,Sheet1!$A$2:$G$4653,7,FALSE)</f>
        <v>0.235975242395594</v>
      </c>
      <c r="H116" s="4" t="s">
        <v>25</v>
      </c>
      <c r="I116" s="4" t="s">
        <v>319</v>
      </c>
      <c r="J116" s="4" t="s">
        <v>323</v>
      </c>
      <c r="K116" s="4" t="s">
        <v>89</v>
      </c>
      <c r="L116" s="4">
        <v>33133</v>
      </c>
      <c r="M116" s="4" t="s">
        <v>324</v>
      </c>
      <c r="N116" s="4">
        <v>13.7196</v>
      </c>
      <c r="O116" s="4">
        <v>8.5249615716000005</v>
      </c>
      <c r="P116" s="4" t="s">
        <v>33</v>
      </c>
      <c r="Q116" s="4" t="s">
        <v>34</v>
      </c>
      <c r="R116" s="4">
        <v>25.740693400000001</v>
      </c>
      <c r="S116" s="4">
        <v>-80.212833899999993</v>
      </c>
    </row>
    <row r="117" spans="1:19" x14ac:dyDescent="0.2">
      <c r="A117" t="s">
        <v>318</v>
      </c>
      <c r="B117" s="3">
        <f>VLOOKUP($A117,Sheet1!$A$2:$G$4653,2,FALSE)</f>
        <v>10</v>
      </c>
      <c r="C117" s="3">
        <f>VLOOKUP($A117,Sheet1!$A$2:$G$4653,3,FALSE)</f>
        <v>0.35720880829745322</v>
      </c>
      <c r="D117" s="3">
        <f>VLOOKUP($A117,Sheet1!$A$2:$G$4653,4,FALSE)</f>
        <v>0</v>
      </c>
      <c r="E117" s="3">
        <f>VLOOKUP($A117,Sheet1!$A$2:$G$4653,5,FALSE)</f>
        <v>775.30000000000007</v>
      </c>
      <c r="F117" s="3">
        <f>VLOOKUP($A117,Sheet1!$A$2:$G$4653,6,FALSE)</f>
        <v>0.55137247676029755</v>
      </c>
      <c r="G117" s="3">
        <f>VLOOKUP($A117,Sheet1!$A$2:$G$4653,7,FALSE)</f>
        <v>0.235975242395594</v>
      </c>
      <c r="H117" s="4" t="s">
        <v>18</v>
      </c>
      <c r="I117" s="4" t="s">
        <v>319</v>
      </c>
      <c r="J117" s="4" t="s">
        <v>325</v>
      </c>
      <c r="K117" s="4" t="s">
        <v>89</v>
      </c>
      <c r="L117" s="4" t="s">
        <v>326</v>
      </c>
      <c r="M117" s="4" t="s">
        <v>327</v>
      </c>
      <c r="N117" s="4">
        <v>13.57943</v>
      </c>
      <c r="O117" s="4">
        <v>8.4378639985300001</v>
      </c>
      <c r="P117" s="4" t="s">
        <v>33</v>
      </c>
      <c r="Q117" s="4" t="s">
        <v>34</v>
      </c>
      <c r="R117" s="4">
        <v>25.741982700000001</v>
      </c>
      <c r="S117" s="4">
        <v>-80.214805200000001</v>
      </c>
    </row>
    <row r="118" spans="1:19" x14ac:dyDescent="0.2">
      <c r="A118" t="s">
        <v>318</v>
      </c>
      <c r="B118" s="3">
        <f>VLOOKUP($A118,Sheet1!$A$2:$G$4653,2,FALSE)</f>
        <v>10</v>
      </c>
      <c r="C118" s="3">
        <f>VLOOKUP($A118,Sheet1!$A$2:$G$4653,3,FALSE)</f>
        <v>0.35720880829745322</v>
      </c>
      <c r="D118" s="3">
        <f>VLOOKUP($A118,Sheet1!$A$2:$G$4653,4,FALSE)</f>
        <v>0</v>
      </c>
      <c r="E118" s="3">
        <f>VLOOKUP($A118,Sheet1!$A$2:$G$4653,5,FALSE)</f>
        <v>775.30000000000007</v>
      </c>
      <c r="F118" s="3">
        <f>VLOOKUP($A118,Sheet1!$A$2:$G$4653,6,FALSE)</f>
        <v>0.55137247676029755</v>
      </c>
      <c r="G118" s="3">
        <f>VLOOKUP($A118,Sheet1!$A$2:$G$4653,7,FALSE)</f>
        <v>0.235975242395594</v>
      </c>
      <c r="H118" s="4" t="s">
        <v>23</v>
      </c>
      <c r="I118" s="4" t="s">
        <v>319</v>
      </c>
      <c r="J118" s="4" t="s">
        <v>328</v>
      </c>
      <c r="K118" s="4" t="s">
        <v>89</v>
      </c>
      <c r="L118" s="4">
        <v>33133</v>
      </c>
      <c r="M118" s="4" t="s">
        <v>329</v>
      </c>
      <c r="N118" s="4">
        <v>5.4368569999999998</v>
      </c>
      <c r="O118" s="4">
        <v>3.3783052709470001</v>
      </c>
      <c r="P118" s="4" t="s">
        <v>33</v>
      </c>
      <c r="Q118" s="4" t="s">
        <v>34</v>
      </c>
      <c r="R118" s="4">
        <v>25.8122711</v>
      </c>
      <c r="S118" s="4">
        <v>-80.36265499999999</v>
      </c>
    </row>
    <row r="119" spans="1:19" x14ac:dyDescent="0.2">
      <c r="A119" t="s">
        <v>330</v>
      </c>
      <c r="B119" s="3">
        <f>VLOOKUP($A119,Sheet1!$A$2:$G$4653,2,FALSE)</f>
        <v>12</v>
      </c>
      <c r="C119" s="3">
        <f>VLOOKUP($A119,Sheet1!$A$2:$G$4653,3,FALSE)</f>
        <v>0.25992104989487319</v>
      </c>
      <c r="D119" s="3">
        <f>VLOOKUP($A119,Sheet1!$A$2:$G$4653,4,FALSE)</f>
        <v>0</v>
      </c>
      <c r="E119" s="3">
        <f>VLOOKUP($A119,Sheet1!$A$2:$G$4653,5,FALSE)</f>
        <v>1406.127495799999</v>
      </c>
      <c r="F119" s="3">
        <f>VLOOKUP($A119,Sheet1!$A$2:$G$4653,6,FALSE)</f>
        <v>1</v>
      </c>
      <c r="G119" s="3">
        <f>VLOOKUP($A119,Sheet1!$A$2:$G$4653,7,FALSE)</f>
        <v>0.42516914749661711</v>
      </c>
      <c r="H119" s="4" t="s">
        <v>23</v>
      </c>
      <c r="I119" s="4" t="s">
        <v>40</v>
      </c>
      <c r="J119" s="4" t="s">
        <v>331</v>
      </c>
      <c r="K119" s="4"/>
      <c r="L119" s="4">
        <v>33186</v>
      </c>
      <c r="M119" s="4" t="s">
        <v>332</v>
      </c>
      <c r="N119" s="4">
        <v>11.96599</v>
      </c>
      <c r="O119" s="4">
        <v>7.4353191722899998</v>
      </c>
      <c r="P119" s="4"/>
      <c r="Q119" s="4"/>
      <c r="R119" s="4">
        <v>25.741982700000001</v>
      </c>
      <c r="S119" s="4">
        <v>-80.214805200000001</v>
      </c>
    </row>
    <row r="120" spans="1:19" x14ac:dyDescent="0.2">
      <c r="A120" t="s">
        <v>273</v>
      </c>
      <c r="B120" s="3">
        <f>VLOOKUP($A120,Sheet1!$A$2:$G$4653,2,FALSE)</f>
        <v>16</v>
      </c>
      <c r="C120" s="3">
        <f>VLOOKUP($A120,Sheet1!$A$2:$G$4653,3,FALSE)</f>
        <v>0.1447142425533319</v>
      </c>
      <c r="D120" s="3">
        <f>VLOOKUP($A120,Sheet1!$A$2:$G$4653,4,FALSE)</f>
        <v>0</v>
      </c>
      <c r="E120" s="3">
        <f>VLOOKUP($A120,Sheet1!$A$2:$G$4653,5,FALSE)</f>
        <v>1406.127495799999</v>
      </c>
      <c r="F120" s="3">
        <f>VLOOKUP($A120,Sheet1!$A$2:$G$4653,6,FALSE)</f>
        <v>1</v>
      </c>
      <c r="G120" s="3">
        <f>VLOOKUP($A120,Sheet1!$A$2:$G$4653,7,FALSE)</f>
        <v>0.43951285520974293</v>
      </c>
      <c r="H120" s="4" t="s">
        <v>75</v>
      </c>
      <c r="I120" s="4" t="s">
        <v>210</v>
      </c>
      <c r="J120" s="4" t="s">
        <v>274</v>
      </c>
      <c r="K120" s="4"/>
      <c r="L120" s="4">
        <v>33178</v>
      </c>
      <c r="M120" s="4" t="s">
        <v>275</v>
      </c>
      <c r="N120" s="4">
        <v>12.458259999999999</v>
      </c>
      <c r="O120" s="4">
        <v>7.7412014744600004</v>
      </c>
      <c r="P120" s="4"/>
      <c r="Q120" s="4"/>
      <c r="R120" s="4">
        <v>25.6563482</v>
      </c>
      <c r="S120" s="4">
        <v>-80.402016799999998</v>
      </c>
    </row>
    <row r="121" spans="1:19" x14ac:dyDescent="0.2">
      <c r="A121" t="s">
        <v>273</v>
      </c>
      <c r="B121" s="3">
        <f>VLOOKUP($A121,Sheet1!$A$2:$G$4653,2,FALSE)</f>
        <v>16</v>
      </c>
      <c r="C121" s="3">
        <f>VLOOKUP($A121,Sheet1!$A$2:$G$4653,3,FALSE)</f>
        <v>0.1447142425533319</v>
      </c>
      <c r="D121" s="3">
        <f>VLOOKUP($A121,Sheet1!$A$2:$G$4653,4,FALSE)</f>
        <v>0</v>
      </c>
      <c r="E121" s="3">
        <f>VLOOKUP($A121,Sheet1!$A$2:$G$4653,5,FALSE)</f>
        <v>1406.127495799999</v>
      </c>
      <c r="F121" s="3">
        <f>VLOOKUP($A121,Sheet1!$A$2:$G$4653,6,FALSE)</f>
        <v>1</v>
      </c>
      <c r="G121" s="3">
        <f>VLOOKUP($A121,Sheet1!$A$2:$G$4653,7,FALSE)</f>
        <v>0.43951285520974293</v>
      </c>
      <c r="H121" s="4" t="s">
        <v>75</v>
      </c>
      <c r="I121" s="4" t="s">
        <v>210</v>
      </c>
      <c r="J121" s="4" t="s">
        <v>276</v>
      </c>
      <c r="K121" s="4" t="s">
        <v>277</v>
      </c>
      <c r="L121" s="4">
        <v>33134</v>
      </c>
      <c r="M121" s="4" t="s">
        <v>278</v>
      </c>
      <c r="N121" s="4">
        <v>15.918100000000001</v>
      </c>
      <c r="O121" s="4">
        <v>9.8910457151000006</v>
      </c>
      <c r="P121" s="4"/>
      <c r="Q121" s="4"/>
      <c r="R121" s="4">
        <v>25.764196599999998</v>
      </c>
      <c r="S121" s="4">
        <v>-80.277292099999997</v>
      </c>
    </row>
    <row r="122" spans="1:19" x14ac:dyDescent="0.2">
      <c r="A122" t="s">
        <v>273</v>
      </c>
      <c r="B122" s="3">
        <f>VLOOKUP($A122,Sheet1!$A$2:$G$4653,2,FALSE)</f>
        <v>16</v>
      </c>
      <c r="C122" s="3">
        <f>VLOOKUP($A122,Sheet1!$A$2:$G$4653,3,FALSE)</f>
        <v>0.1447142425533319</v>
      </c>
      <c r="D122" s="3">
        <f>VLOOKUP($A122,Sheet1!$A$2:$G$4653,4,FALSE)</f>
        <v>0</v>
      </c>
      <c r="E122" s="3">
        <f>VLOOKUP($A122,Sheet1!$A$2:$G$4653,5,FALSE)</f>
        <v>1406.127495799999</v>
      </c>
      <c r="F122" s="3">
        <f>VLOOKUP($A122,Sheet1!$A$2:$G$4653,6,FALSE)</f>
        <v>1</v>
      </c>
      <c r="G122" s="3">
        <f>VLOOKUP($A122,Sheet1!$A$2:$G$4653,7,FALSE)</f>
        <v>0.43951285520974293</v>
      </c>
      <c r="H122" s="4" t="s">
        <v>23</v>
      </c>
      <c r="I122" s="4" t="s">
        <v>210</v>
      </c>
      <c r="J122" s="4" t="s">
        <v>279</v>
      </c>
      <c r="K122" s="4" t="s">
        <v>247</v>
      </c>
      <c r="L122" s="4">
        <v>33175</v>
      </c>
      <c r="M122" s="4" t="s">
        <v>280</v>
      </c>
      <c r="N122" s="4">
        <v>5.3620809999999999</v>
      </c>
      <c r="O122" s="4">
        <v>3.3318416330509999</v>
      </c>
      <c r="P122" s="4"/>
      <c r="Q122" s="4"/>
      <c r="R122" s="4">
        <v>25.764196599999998</v>
      </c>
      <c r="S122" s="4">
        <v>-80.277292099999997</v>
      </c>
    </row>
    <row r="123" spans="1:19" x14ac:dyDescent="0.2">
      <c r="A123" t="s">
        <v>273</v>
      </c>
      <c r="B123" s="3">
        <f>VLOOKUP($A123,Sheet1!$A$2:$G$4653,2,FALSE)</f>
        <v>16</v>
      </c>
      <c r="C123" s="3">
        <f>VLOOKUP($A123,Sheet1!$A$2:$G$4653,3,FALSE)</f>
        <v>0.1447142425533319</v>
      </c>
      <c r="D123" s="3">
        <f>VLOOKUP($A123,Sheet1!$A$2:$G$4653,4,FALSE)</f>
        <v>0</v>
      </c>
      <c r="E123" s="3">
        <f>VLOOKUP($A123,Sheet1!$A$2:$G$4653,5,FALSE)</f>
        <v>1406.127495799999</v>
      </c>
      <c r="F123" s="3">
        <f>VLOOKUP($A123,Sheet1!$A$2:$G$4653,6,FALSE)</f>
        <v>1</v>
      </c>
      <c r="G123" s="3">
        <f>VLOOKUP($A123,Sheet1!$A$2:$G$4653,7,FALSE)</f>
        <v>0.43951285520974293</v>
      </c>
      <c r="H123" s="4" t="s">
        <v>25</v>
      </c>
      <c r="I123" s="4" t="s">
        <v>210</v>
      </c>
      <c r="J123" s="4" t="s">
        <v>281</v>
      </c>
      <c r="K123" s="4" t="s">
        <v>277</v>
      </c>
      <c r="L123" s="4">
        <v>33134</v>
      </c>
      <c r="M123" s="4" t="s">
        <v>282</v>
      </c>
      <c r="N123" s="4">
        <v>9.5715719999999997</v>
      </c>
      <c r="O123" s="4">
        <v>5.9474972652120002</v>
      </c>
      <c r="P123" s="4"/>
      <c r="Q123" s="4"/>
      <c r="R123" s="4">
        <v>25.7311744</v>
      </c>
      <c r="S123" s="4">
        <v>-80.384771399999991</v>
      </c>
    </row>
    <row r="124" spans="1:19" x14ac:dyDescent="0.2">
      <c r="A124" t="s">
        <v>333</v>
      </c>
      <c r="B124" s="3">
        <f>VLOOKUP($A124,Sheet1!$A$2:$G$4653,2,FALSE)</f>
        <v>11</v>
      </c>
      <c r="C124" s="3">
        <f>VLOOKUP($A124,Sheet1!$A$2:$G$4653,3,FALSE)</f>
        <v>-0.15656733469825079</v>
      </c>
      <c r="D124" s="3">
        <f>VLOOKUP($A124,Sheet1!$A$2:$G$4653,4,FALSE)</f>
        <v>1</v>
      </c>
      <c r="E124" s="3">
        <f>VLOOKUP($A124,Sheet1!$A$2:$G$4653,5,FALSE)</f>
        <v>1406.127495799999</v>
      </c>
      <c r="F124" s="3">
        <f>VLOOKUP($A124,Sheet1!$A$2:$G$4653,6,FALSE)</f>
        <v>1</v>
      </c>
      <c r="G124" s="3">
        <f>VLOOKUP($A124,Sheet1!$A$2:$G$4653,7,FALSE)</f>
        <v>0.62435723951285527</v>
      </c>
      <c r="H124" s="4" t="s">
        <v>18</v>
      </c>
      <c r="I124" s="4" t="s">
        <v>49</v>
      </c>
      <c r="J124" s="4" t="s">
        <v>334</v>
      </c>
      <c r="K124" s="4"/>
      <c r="L124" s="4" t="s">
        <v>335</v>
      </c>
      <c r="M124" s="4" t="s">
        <v>336</v>
      </c>
      <c r="N124" s="4">
        <v>6.7592290000000004</v>
      </c>
      <c r="O124" s="4">
        <v>4.1999888829590004</v>
      </c>
      <c r="P124" s="4"/>
      <c r="Q124" s="4"/>
      <c r="R124" s="4">
        <v>25.713856799999999</v>
      </c>
      <c r="S124" s="4">
        <v>-80.276624499999997</v>
      </c>
    </row>
    <row r="125" spans="1:19" x14ac:dyDescent="0.2">
      <c r="A125" t="s">
        <v>337</v>
      </c>
      <c r="B125" s="3">
        <f>VLOOKUP($A125,Sheet1!$A$2:$G$4653,2,FALSE)</f>
        <v>9</v>
      </c>
      <c r="C125" s="3">
        <f>VLOOKUP($A125,Sheet1!$A$2:$G$4653,3,FALSE)</f>
        <v>0.65096362444731337</v>
      </c>
      <c r="D125" s="3">
        <f>VLOOKUP($A125,Sheet1!$A$2:$G$4653,4,FALSE)</f>
        <v>0</v>
      </c>
      <c r="E125" s="3">
        <f>VLOOKUP($A125,Sheet1!$A$2:$G$4653,5,FALSE)</f>
        <v>152.69999999999999</v>
      </c>
      <c r="F125" s="3">
        <f>VLOOKUP($A125,Sheet1!$A$2:$G$4653,6,FALSE)</f>
        <v>0.1085961269202856</v>
      </c>
      <c r="G125" s="3">
        <f>VLOOKUP($A125,Sheet1!$A$2:$G$4653,7,FALSE)</f>
        <v>5.8594066465001933E-2</v>
      </c>
      <c r="H125" s="4" t="s">
        <v>23</v>
      </c>
      <c r="I125" s="4" t="s">
        <v>40</v>
      </c>
      <c r="J125" s="4" t="s">
        <v>338</v>
      </c>
      <c r="K125" s="4"/>
      <c r="L125" s="4">
        <v>33134</v>
      </c>
      <c r="M125" s="4" t="s">
        <v>339</v>
      </c>
      <c r="N125" s="4">
        <v>3.7061419999999998</v>
      </c>
      <c r="O125" s="4">
        <v>2.3028891606820001</v>
      </c>
      <c r="P125" s="4"/>
      <c r="Q125" s="4"/>
      <c r="R125" s="4">
        <v>33.755965000000003</v>
      </c>
      <c r="S125" s="4">
        <v>-117.86019949999999</v>
      </c>
    </row>
    <row r="126" spans="1:19" x14ac:dyDescent="0.2">
      <c r="A126" t="s">
        <v>340</v>
      </c>
      <c r="B126" s="3">
        <f>VLOOKUP($A126,Sheet1!$A$2:$G$4653,2,FALSE)</f>
        <v>14</v>
      </c>
      <c r="C126" s="3">
        <f>VLOOKUP($A126,Sheet1!$A$2:$G$4653,3,FALSE)</f>
        <v>-0.58508673331687833</v>
      </c>
      <c r="D126" s="3">
        <f>VLOOKUP($A126,Sheet1!$A$2:$G$4653,4,FALSE)</f>
        <v>1</v>
      </c>
      <c r="E126" s="3">
        <f>VLOOKUP($A126,Sheet1!$A$2:$G$4653,5,FALSE)</f>
        <v>1406.127495799999</v>
      </c>
      <c r="F126" s="3">
        <f>VLOOKUP($A126,Sheet1!$A$2:$G$4653,6,FALSE)</f>
        <v>1</v>
      </c>
      <c r="G126" s="3">
        <f>VLOOKUP($A126,Sheet1!$A$2:$G$4653,7,FALSE)</f>
        <v>0.63220568335588634</v>
      </c>
      <c r="H126" s="4" t="s">
        <v>18</v>
      </c>
      <c r="I126" s="4" t="s">
        <v>210</v>
      </c>
      <c r="J126" s="4" t="s">
        <v>341</v>
      </c>
      <c r="K126" s="4"/>
      <c r="L126" s="4" t="s">
        <v>342</v>
      </c>
      <c r="M126" s="4" t="s">
        <v>343</v>
      </c>
      <c r="N126" s="4">
        <v>5.3930129999999998</v>
      </c>
      <c r="O126" s="4">
        <v>3.3510618808229999</v>
      </c>
      <c r="P126" s="4"/>
      <c r="Q126" s="4"/>
      <c r="R126" s="4">
        <v>25.7311744</v>
      </c>
      <c r="S126" s="4">
        <v>-80.384771399999991</v>
      </c>
    </row>
    <row r="127" spans="1:19" x14ac:dyDescent="0.2">
      <c r="A127" t="s">
        <v>340</v>
      </c>
      <c r="B127" s="3">
        <f>VLOOKUP($A127,Sheet1!$A$2:$G$4653,2,FALSE)</f>
        <v>14</v>
      </c>
      <c r="C127" s="3">
        <f>VLOOKUP($A127,Sheet1!$A$2:$G$4653,3,FALSE)</f>
        <v>-0.58508673331687833</v>
      </c>
      <c r="D127" s="3">
        <f>VLOOKUP($A127,Sheet1!$A$2:$G$4653,4,FALSE)</f>
        <v>1</v>
      </c>
      <c r="E127" s="3">
        <f>VLOOKUP($A127,Sheet1!$A$2:$G$4653,5,FALSE)</f>
        <v>1406.127495799999</v>
      </c>
      <c r="F127" s="3">
        <f>VLOOKUP($A127,Sheet1!$A$2:$G$4653,6,FALSE)</f>
        <v>1</v>
      </c>
      <c r="G127" s="3">
        <f>VLOOKUP($A127,Sheet1!$A$2:$G$4653,7,FALSE)</f>
        <v>0.63220568335588634</v>
      </c>
      <c r="H127" s="4" t="s">
        <v>18</v>
      </c>
      <c r="I127" s="4" t="s">
        <v>210</v>
      </c>
      <c r="J127" s="4" t="s">
        <v>344</v>
      </c>
      <c r="K127" s="4" t="s">
        <v>247</v>
      </c>
      <c r="L127" s="4" t="s">
        <v>345</v>
      </c>
      <c r="M127" s="4" t="s">
        <v>346</v>
      </c>
      <c r="N127" s="4">
        <v>5.3930129999999998</v>
      </c>
      <c r="O127" s="4">
        <v>3.3510618808229999</v>
      </c>
      <c r="P127" s="4"/>
      <c r="Q127" s="4"/>
      <c r="R127" s="4">
        <v>25.7307573</v>
      </c>
      <c r="S127" s="4">
        <v>-80.385518899999994</v>
      </c>
    </row>
    <row r="128" spans="1:19" x14ac:dyDescent="0.2">
      <c r="A128" t="s">
        <v>340</v>
      </c>
      <c r="B128" s="3">
        <f>VLOOKUP($A128,Sheet1!$A$2:$G$4653,2,FALSE)</f>
        <v>14</v>
      </c>
      <c r="C128" s="3">
        <f>VLOOKUP($A128,Sheet1!$A$2:$G$4653,3,FALSE)</f>
        <v>-0.58508673331687833</v>
      </c>
      <c r="D128" s="3">
        <f>VLOOKUP($A128,Sheet1!$A$2:$G$4653,4,FALSE)</f>
        <v>1</v>
      </c>
      <c r="E128" s="3">
        <f>VLOOKUP($A128,Sheet1!$A$2:$G$4653,5,FALSE)</f>
        <v>1406.127495799999</v>
      </c>
      <c r="F128" s="3">
        <f>VLOOKUP($A128,Sheet1!$A$2:$G$4653,6,FALSE)</f>
        <v>1</v>
      </c>
      <c r="G128" s="3">
        <f>VLOOKUP($A128,Sheet1!$A$2:$G$4653,7,FALSE)</f>
        <v>0.63220568335588634</v>
      </c>
      <c r="H128" s="4" t="s">
        <v>18</v>
      </c>
      <c r="I128" s="4" t="s">
        <v>210</v>
      </c>
      <c r="J128" s="4" t="s">
        <v>347</v>
      </c>
      <c r="K128" s="4" t="s">
        <v>277</v>
      </c>
      <c r="L128" s="4" t="s">
        <v>348</v>
      </c>
      <c r="M128" s="4" t="s">
        <v>349</v>
      </c>
      <c r="N128" s="4">
        <v>9.5715719999999997</v>
      </c>
      <c r="O128" s="4">
        <v>5.9474972652120002</v>
      </c>
      <c r="P128" s="4"/>
      <c r="Q128" s="4"/>
      <c r="R128" s="4">
        <v>25.713409899999998</v>
      </c>
      <c r="S128" s="4">
        <v>-80.280129099999996</v>
      </c>
    </row>
    <row r="129" spans="1:19" x14ac:dyDescent="0.2">
      <c r="A129" t="s">
        <v>350</v>
      </c>
      <c r="B129" s="3">
        <f>VLOOKUP($A129,Sheet1!$A$2:$G$4653,2,FALSE)</f>
        <v>14</v>
      </c>
      <c r="C129" s="3">
        <f>VLOOKUP($A129,Sheet1!$A$2:$G$4653,3,FALSE)</f>
        <v>0.3263524026321305</v>
      </c>
      <c r="D129" s="3">
        <f>VLOOKUP($A129,Sheet1!$A$2:$G$4653,4,FALSE)</f>
        <v>0</v>
      </c>
      <c r="E129" s="3">
        <f>VLOOKUP($A129,Sheet1!$A$2:$G$4653,5,FALSE)</f>
        <v>1406.127495799999</v>
      </c>
      <c r="F129" s="3">
        <f>VLOOKUP($A129,Sheet1!$A$2:$G$4653,6,FALSE)</f>
        <v>1</v>
      </c>
      <c r="G129" s="3">
        <f>VLOOKUP($A129,Sheet1!$A$2:$G$4653,7,FALSE)</f>
        <v>0.43680649526387011</v>
      </c>
      <c r="H129" s="4" t="s">
        <v>48</v>
      </c>
      <c r="I129" s="4" t="s">
        <v>49</v>
      </c>
      <c r="J129" s="4" t="s">
        <v>351</v>
      </c>
      <c r="K129" s="4"/>
      <c r="L129" s="4" t="s">
        <v>352</v>
      </c>
      <c r="M129" s="4">
        <v>3052261001</v>
      </c>
      <c r="N129" s="4">
        <v>8.8247529999999994</v>
      </c>
      <c r="O129" s="4">
        <v>5.4834455963630004</v>
      </c>
      <c r="P129" s="4"/>
      <c r="Q129" s="4"/>
      <c r="R129" s="4">
        <v>25.729223399999999</v>
      </c>
      <c r="S129" s="4">
        <v>-80.425437899999991</v>
      </c>
    </row>
    <row r="130" spans="1:19" x14ac:dyDescent="0.2">
      <c r="A130" t="s">
        <v>353</v>
      </c>
      <c r="B130" s="3">
        <f>VLOOKUP($A130,Sheet1!$A$2:$G$4653,2,FALSE)</f>
        <v>10</v>
      </c>
      <c r="C130" s="3">
        <f>VLOOKUP($A130,Sheet1!$A$2:$G$4653,3,FALSE)</f>
        <v>-0.33056704991783048</v>
      </c>
      <c r="D130" s="3">
        <f>VLOOKUP($A130,Sheet1!$A$2:$G$4653,4,FALSE)</f>
        <v>1</v>
      </c>
      <c r="E130" s="3">
        <f>VLOOKUP($A130,Sheet1!$A$2:$G$4653,5,FALSE)</f>
        <v>1406.127495799999</v>
      </c>
      <c r="F130" s="3">
        <f>VLOOKUP($A130,Sheet1!$A$2:$G$4653,6,FALSE)</f>
        <v>1</v>
      </c>
      <c r="G130" s="3">
        <f>VLOOKUP($A130,Sheet1!$A$2:$G$4653,7,FALSE)</f>
        <v>0.62706359945872803</v>
      </c>
      <c r="H130" s="4" t="s">
        <v>23</v>
      </c>
      <c r="I130" s="4" t="s">
        <v>64</v>
      </c>
      <c r="J130" s="4" t="s">
        <v>147</v>
      </c>
      <c r="K130" s="4" t="s">
        <v>148</v>
      </c>
      <c r="L130" s="4">
        <v>33146</v>
      </c>
      <c r="M130" s="4" t="s">
        <v>354</v>
      </c>
      <c r="N130" s="4">
        <v>6.4054250000000001</v>
      </c>
      <c r="O130" s="4">
        <v>3.9801453376749998</v>
      </c>
      <c r="P130" s="4"/>
      <c r="Q130" s="4"/>
      <c r="R130" s="4">
        <v>25.764196599999998</v>
      </c>
      <c r="S130" s="4">
        <v>-80.277292099999997</v>
      </c>
    </row>
    <row r="131" spans="1:19" x14ac:dyDescent="0.2">
      <c r="A131" t="s">
        <v>355</v>
      </c>
      <c r="B131" s="3">
        <f>VLOOKUP($A131,Sheet1!$A$2:$G$4653,2,FALSE)</f>
        <v>11</v>
      </c>
      <c r="C131" s="3">
        <f>VLOOKUP($A131,Sheet1!$A$2:$G$4653,3,FALSE)</f>
        <v>-0.43348366505729519</v>
      </c>
      <c r="D131" s="3">
        <f>VLOOKUP($A131,Sheet1!$A$2:$G$4653,4,FALSE)</f>
        <v>1</v>
      </c>
      <c r="E131" s="3">
        <f>VLOOKUP($A131,Sheet1!$A$2:$G$4653,5,FALSE)</f>
        <v>1406.127495799999</v>
      </c>
      <c r="F131" s="3">
        <f>VLOOKUP($A131,Sheet1!$A$2:$G$4653,6,FALSE)</f>
        <v>1</v>
      </c>
      <c r="G131" s="3">
        <f>VLOOKUP($A131,Sheet1!$A$2:$G$4653,7,FALSE)</f>
        <v>0.62219215155615704</v>
      </c>
      <c r="H131" s="4" t="s">
        <v>18</v>
      </c>
      <c r="I131" s="4" t="s">
        <v>49</v>
      </c>
      <c r="J131" s="4" t="s">
        <v>263</v>
      </c>
      <c r="K131" s="4"/>
      <c r="L131" s="4" t="s">
        <v>264</v>
      </c>
      <c r="M131" s="4" t="s">
        <v>262</v>
      </c>
      <c r="N131" s="4">
        <v>4.9973999999999998E-2</v>
      </c>
      <c r="O131" s="4">
        <v>3.1052394354E-2</v>
      </c>
      <c r="P131" s="4" t="s">
        <v>33</v>
      </c>
      <c r="Q131" s="4" t="s">
        <v>34</v>
      </c>
      <c r="R131" s="4">
        <v>25.7011556</v>
      </c>
      <c r="S131" s="4">
        <v>-80.343144499999994</v>
      </c>
    </row>
    <row r="132" spans="1:19" x14ac:dyDescent="0.2">
      <c r="A132" t="s">
        <v>355</v>
      </c>
      <c r="B132" s="3">
        <f>VLOOKUP($A132,Sheet1!$A$2:$G$4653,2,FALSE)</f>
        <v>11</v>
      </c>
      <c r="C132" s="3">
        <f>VLOOKUP($A132,Sheet1!$A$2:$G$4653,3,FALSE)</f>
        <v>-0.43348366505729519</v>
      </c>
      <c r="D132" s="3">
        <f>VLOOKUP($A132,Sheet1!$A$2:$G$4653,4,FALSE)</f>
        <v>1</v>
      </c>
      <c r="E132" s="3">
        <f>VLOOKUP($A132,Sheet1!$A$2:$G$4653,5,FALSE)</f>
        <v>1406.127495799999</v>
      </c>
      <c r="F132" s="3">
        <f>VLOOKUP($A132,Sheet1!$A$2:$G$4653,6,FALSE)</f>
        <v>1</v>
      </c>
      <c r="G132" s="3">
        <f>VLOOKUP($A132,Sheet1!$A$2:$G$4653,7,FALSE)</f>
        <v>0.62219215155615704</v>
      </c>
      <c r="H132" s="4" t="s">
        <v>18</v>
      </c>
      <c r="I132" s="4" t="s">
        <v>49</v>
      </c>
      <c r="J132" s="4" t="s">
        <v>263</v>
      </c>
      <c r="K132" s="4"/>
      <c r="L132" s="4" t="s">
        <v>264</v>
      </c>
      <c r="M132" s="4" t="s">
        <v>262</v>
      </c>
      <c r="N132" s="4">
        <v>4.9973999999999998E-2</v>
      </c>
      <c r="O132" s="4">
        <v>3.1052394354E-2</v>
      </c>
      <c r="P132" s="4" t="s">
        <v>33</v>
      </c>
      <c r="Q132" s="4" t="s">
        <v>34</v>
      </c>
      <c r="R132" s="4">
        <v>25.7006084</v>
      </c>
      <c r="S132" s="4">
        <v>-80.342764099999997</v>
      </c>
    </row>
    <row r="133" spans="1:19" x14ac:dyDescent="0.2">
      <c r="A133" t="s">
        <v>356</v>
      </c>
      <c r="B133" s="3">
        <f>VLOOKUP($A133,Sheet1!$A$2:$G$4653,2,FALSE)</f>
        <v>11</v>
      </c>
      <c r="C133" s="3">
        <f>VLOOKUP($A133,Sheet1!$A$2:$G$4653,3,FALSE)</f>
        <v>-7.1682233277444274E-2</v>
      </c>
      <c r="D133" s="3">
        <f>VLOOKUP($A133,Sheet1!$A$2:$G$4653,4,FALSE)</f>
        <v>0.60841116638722137</v>
      </c>
      <c r="E133" s="3">
        <f>VLOOKUP($A133,Sheet1!$A$2:$G$4653,5,FALSE)</f>
        <v>1406.127495799999</v>
      </c>
      <c r="F133" s="3">
        <f>VLOOKUP($A133,Sheet1!$A$2:$G$4653,6,FALSE)</f>
        <v>1</v>
      </c>
      <c r="G133" s="3">
        <f>VLOOKUP($A133,Sheet1!$A$2:$G$4653,7,FALSE)</f>
        <v>0.55578236859544161</v>
      </c>
      <c r="H133" s="4" t="s">
        <v>48</v>
      </c>
      <c r="I133" s="4" t="s">
        <v>49</v>
      </c>
      <c r="J133" s="4" t="s">
        <v>357</v>
      </c>
      <c r="K133" s="4"/>
      <c r="L133" s="4" t="s">
        <v>358</v>
      </c>
      <c r="M133" s="4">
        <v>3055512165</v>
      </c>
      <c r="N133" s="4">
        <v>10.38353</v>
      </c>
      <c r="O133" s="4">
        <v>6.4520244196300007</v>
      </c>
      <c r="P133" s="4"/>
      <c r="Q133" s="4"/>
      <c r="R133" s="4">
        <v>25.7011556</v>
      </c>
      <c r="S133" s="4">
        <v>-80.343144499999994</v>
      </c>
    </row>
    <row r="134" spans="1:19" x14ac:dyDescent="0.2">
      <c r="A134" t="s">
        <v>359</v>
      </c>
      <c r="B134" s="3">
        <f>VLOOKUP($A134,Sheet1!$A$2:$G$4653,2,FALSE)</f>
        <v>19</v>
      </c>
      <c r="C134" s="3">
        <f>VLOOKUP($A134,Sheet1!$A$2:$G$4653,3,FALSE)</f>
        <v>-7.1682233277444274E-2</v>
      </c>
      <c r="D134" s="3">
        <f>VLOOKUP($A134,Sheet1!$A$2:$G$4653,4,FALSE)</f>
        <v>0.60841116638722137</v>
      </c>
      <c r="E134" s="3">
        <f>VLOOKUP($A134,Sheet1!$A$2:$G$4653,5,FALSE)</f>
        <v>1406.127495799999</v>
      </c>
      <c r="F134" s="3">
        <f>VLOOKUP($A134,Sheet1!$A$2:$G$4653,6,FALSE)</f>
        <v>1</v>
      </c>
      <c r="G134" s="3">
        <f>VLOOKUP($A134,Sheet1!$A$2:$G$4653,7,FALSE)</f>
        <v>0.57716261216783671</v>
      </c>
      <c r="H134" s="4" t="s">
        <v>48</v>
      </c>
      <c r="I134" s="4" t="s">
        <v>64</v>
      </c>
      <c r="J134" s="4" t="s">
        <v>360</v>
      </c>
      <c r="K134" s="4"/>
      <c r="L134" s="4" t="s">
        <v>361</v>
      </c>
      <c r="M134" s="4">
        <v>7865631550</v>
      </c>
      <c r="N134" s="4">
        <v>4.8221150000000002</v>
      </c>
      <c r="O134" s="4">
        <v>2.9963224196649998</v>
      </c>
      <c r="P134" s="4"/>
      <c r="Q134" s="4"/>
      <c r="R134" s="4">
        <v>25.729167499999999</v>
      </c>
      <c r="S134" s="4">
        <v>-80.425183500000017</v>
      </c>
    </row>
    <row r="135" spans="1:19" x14ac:dyDescent="0.2">
      <c r="A135" t="s">
        <v>362</v>
      </c>
      <c r="B135" s="3">
        <f>VLOOKUP($A135,Sheet1!$A$2:$G$4653,2,FALSE)</f>
        <v>8</v>
      </c>
      <c r="C135" s="3">
        <f>VLOOKUP($A135,Sheet1!$A$2:$G$4653,3,FALSE)</f>
        <v>0.16960709528514631</v>
      </c>
      <c r="D135" s="3">
        <f>VLOOKUP($A135,Sheet1!$A$2:$G$4653,4,FALSE)</f>
        <v>0</v>
      </c>
      <c r="E135" s="3">
        <f>VLOOKUP($A135,Sheet1!$A$2:$G$4653,5,FALSE)</f>
        <v>162.5</v>
      </c>
      <c r="F135" s="3">
        <f>VLOOKUP($A135,Sheet1!$A$2:$G$4653,6,FALSE)</f>
        <v>0.1155656229505331</v>
      </c>
      <c r="G135" s="3">
        <f>VLOOKUP($A135,Sheet1!$A$2:$G$4653,7,FALSE)</f>
        <v>6.2464408855450071E-2</v>
      </c>
      <c r="H135" s="4" t="s">
        <v>48</v>
      </c>
      <c r="I135" s="4" t="s">
        <v>49</v>
      </c>
      <c r="J135" s="4" t="s">
        <v>363</v>
      </c>
      <c r="K135" s="4" t="s">
        <v>364</v>
      </c>
      <c r="L135" s="4" t="s">
        <v>365</v>
      </c>
      <c r="M135" s="4">
        <v>7867326192</v>
      </c>
      <c r="N135" s="4">
        <v>8.7115489999999998</v>
      </c>
      <c r="O135" s="4">
        <v>5.4131039136789996</v>
      </c>
      <c r="P135" s="4"/>
      <c r="Q135" s="4"/>
      <c r="R135" s="4">
        <v>25.713464299999998</v>
      </c>
      <c r="S135" s="4">
        <v>-80.279977299999999</v>
      </c>
    </row>
    <row r="136" spans="1:19" x14ac:dyDescent="0.2">
      <c r="A136" t="s">
        <v>366</v>
      </c>
      <c r="B136" s="3">
        <f>VLOOKUP($A136,Sheet1!$A$2:$G$4653,2,FALSE)</f>
        <v>15</v>
      </c>
      <c r="C136" s="3">
        <f>VLOOKUP($A136,Sheet1!$A$2:$G$4653,3,FALSE)</f>
        <v>0</v>
      </c>
      <c r="D136" s="3">
        <f>VLOOKUP($A136,Sheet1!$A$2:$G$4653,4,FALSE)</f>
        <v>0.25000000000000011</v>
      </c>
      <c r="E136" s="3">
        <f>VLOOKUP($A136,Sheet1!$A$2:$G$4653,5,FALSE)</f>
        <v>1406.127495799999</v>
      </c>
      <c r="F136" s="3">
        <f>VLOOKUP($A136,Sheet1!$A$2:$G$4653,6,FALSE)</f>
        <v>1</v>
      </c>
      <c r="G136" s="3">
        <f>VLOOKUP($A136,Sheet1!$A$2:$G$4653,7,FALSE)</f>
        <v>0.48978349120433018</v>
      </c>
      <c r="H136" s="4" t="s">
        <v>75</v>
      </c>
      <c r="I136" s="4" t="s">
        <v>49</v>
      </c>
      <c r="J136" s="4" t="s">
        <v>367</v>
      </c>
      <c r="K136" s="4" t="s">
        <v>148</v>
      </c>
      <c r="L136" s="4">
        <v>33146</v>
      </c>
      <c r="M136" s="4" t="s">
        <v>368</v>
      </c>
      <c r="N136" s="4">
        <v>4.7717539999999996</v>
      </c>
      <c r="O136" s="4">
        <v>2.965029554734</v>
      </c>
      <c r="P136" s="4"/>
      <c r="Q136" s="4"/>
      <c r="R136" s="4">
        <v>25.652846700000001</v>
      </c>
      <c r="S136" s="4">
        <v>-80.411076100000002</v>
      </c>
    </row>
    <row r="137" spans="1:19" x14ac:dyDescent="0.2">
      <c r="A137" t="s">
        <v>369</v>
      </c>
      <c r="B137" s="3">
        <f>VLOOKUP($A137,Sheet1!$A$2:$G$4653,2,FALSE)</f>
        <v>11</v>
      </c>
      <c r="C137" s="3">
        <f>VLOOKUP($A137,Sheet1!$A$2:$G$4653,3,FALSE)</f>
        <v>0.1447142425533319</v>
      </c>
      <c r="D137" s="3">
        <f>VLOOKUP($A137,Sheet1!$A$2:$G$4653,4,FALSE)</f>
        <v>0</v>
      </c>
      <c r="E137" s="3">
        <f>VLOOKUP($A137,Sheet1!$A$2:$G$4653,5,FALSE)</f>
        <v>1406.127495799999</v>
      </c>
      <c r="F137" s="3">
        <f>VLOOKUP($A137,Sheet1!$A$2:$G$4653,6,FALSE)</f>
        <v>1</v>
      </c>
      <c r="G137" s="3">
        <f>VLOOKUP($A137,Sheet1!$A$2:$G$4653,7,FALSE)</f>
        <v>0.42625169147496622</v>
      </c>
      <c r="H137" s="4"/>
      <c r="I137" s="4" t="s">
        <v>49</v>
      </c>
      <c r="J137" s="4" t="s">
        <v>370</v>
      </c>
      <c r="K137" s="4"/>
      <c r="L137" s="4"/>
      <c r="M137" s="4"/>
      <c r="N137" s="4"/>
      <c r="O137" s="4"/>
      <c r="P137" s="4" t="s">
        <v>33</v>
      </c>
      <c r="Q137" s="4" t="s">
        <v>38</v>
      </c>
      <c r="R137" s="4">
        <v>25.732859099999999</v>
      </c>
      <c r="S137" s="4">
        <v>-80.356969899999996</v>
      </c>
    </row>
    <row r="138" spans="1:19" x14ac:dyDescent="0.2">
      <c r="A138" t="s">
        <v>371</v>
      </c>
      <c r="B138" s="3">
        <f>VLOOKUP($A138,Sheet1!$A$2:$G$4653,2,FALSE)</f>
        <v>8</v>
      </c>
      <c r="C138" s="3">
        <f>VLOOKUP($A138,Sheet1!$A$2:$G$4653,3,FALSE)</f>
        <v>0.58740105196819936</v>
      </c>
      <c r="D138" s="3">
        <f>VLOOKUP($A138,Sheet1!$A$2:$G$4653,4,FALSE)</f>
        <v>0</v>
      </c>
      <c r="E138" s="3">
        <f>VLOOKUP($A138,Sheet1!$A$2:$G$4653,5,FALSE)</f>
        <v>96</v>
      </c>
      <c r="F138" s="3">
        <f>VLOOKUP($A138,Sheet1!$A$2:$G$4653,6,FALSE)</f>
        <v>6.8272614173853427E-2</v>
      </c>
      <c r="G138" s="3">
        <f>VLOOKUP($A138,Sheet1!$A$2:$G$4653,7,FALSE)</f>
        <v>3.9217029431381688E-2</v>
      </c>
      <c r="H138" s="4" t="s">
        <v>23</v>
      </c>
      <c r="I138" s="4" t="s">
        <v>40</v>
      </c>
      <c r="J138" s="4" t="s">
        <v>372</v>
      </c>
      <c r="K138" s="4" t="s">
        <v>77</v>
      </c>
      <c r="L138" s="4">
        <v>33176</v>
      </c>
      <c r="M138" s="4" t="s">
        <v>373</v>
      </c>
      <c r="N138" s="4">
        <v>1.9483539999999999</v>
      </c>
      <c r="O138" s="4">
        <v>1.2106506733339999</v>
      </c>
      <c r="P138" s="4"/>
      <c r="Q138" s="4"/>
      <c r="R138" s="4">
        <v>25.684743300000001</v>
      </c>
      <c r="S138" s="4">
        <v>-80.340198700000002</v>
      </c>
    </row>
    <row r="139" spans="1:19" x14ac:dyDescent="0.2">
      <c r="A139" t="s">
        <v>374</v>
      </c>
      <c r="B139" s="3">
        <f>VLOOKUP($A139,Sheet1!$A$2:$G$4653,2,FALSE)</f>
        <v>11</v>
      </c>
      <c r="C139" s="3">
        <f>VLOOKUP($A139,Sheet1!$A$2:$G$4653,3,FALSE)</f>
        <v>0</v>
      </c>
      <c r="D139" s="3">
        <f>VLOOKUP($A139,Sheet1!$A$2:$G$4653,4,FALSE)</f>
        <v>0.25000000000000011</v>
      </c>
      <c r="E139" s="3">
        <f>VLOOKUP($A139,Sheet1!$A$2:$G$4653,5,FALSE)</f>
        <v>1406.127495799999</v>
      </c>
      <c r="F139" s="3">
        <f>VLOOKUP($A139,Sheet1!$A$2:$G$4653,6,FALSE)</f>
        <v>1</v>
      </c>
      <c r="G139" s="3">
        <f>VLOOKUP($A139,Sheet1!$A$2:$G$4653,7,FALSE)</f>
        <v>0.47760487144790259</v>
      </c>
      <c r="H139" s="4" t="s">
        <v>48</v>
      </c>
      <c r="I139" s="4" t="s">
        <v>319</v>
      </c>
      <c r="J139" s="4" t="s">
        <v>375</v>
      </c>
      <c r="K139" s="4" t="s">
        <v>89</v>
      </c>
      <c r="L139" s="4" t="s">
        <v>326</v>
      </c>
      <c r="M139" s="4">
        <v>3058606260</v>
      </c>
      <c r="N139" s="4">
        <v>13.57943</v>
      </c>
      <c r="O139" s="4">
        <v>8.4378639985300001</v>
      </c>
      <c r="P139" s="4"/>
      <c r="Q139" s="4"/>
      <c r="R139" s="4">
        <v>25.741982700000001</v>
      </c>
      <c r="S139" s="4">
        <v>-80.214805200000001</v>
      </c>
    </row>
    <row r="140" spans="1:19" x14ac:dyDescent="0.2">
      <c r="A140" t="s">
        <v>376</v>
      </c>
      <c r="B140" s="3">
        <f>VLOOKUP($A140,Sheet1!$A$2:$G$4653,2,FALSE)</f>
        <v>4</v>
      </c>
      <c r="C140" s="3">
        <f>VLOOKUP($A140,Sheet1!$A$2:$G$4653,3,FALSE)</f>
        <v>0</v>
      </c>
      <c r="D140" s="3">
        <f>VLOOKUP($A140,Sheet1!$A$2:$G$4653,4,FALSE)</f>
        <v>0</v>
      </c>
      <c r="E140" s="3">
        <f>VLOOKUP($A140,Sheet1!$A$2:$G$4653,5,FALSE)</f>
        <v>0</v>
      </c>
      <c r="F140" s="3">
        <f>VLOOKUP($A140,Sheet1!$A$2:$G$4653,6,FALSE)</f>
        <v>0</v>
      </c>
      <c r="G140" s="3">
        <f>VLOOKUP($A140,Sheet1!$A$2:$G$4653,7,FALSE)</f>
        <v>4.6008119079837618E-3</v>
      </c>
      <c r="H140" s="4" t="s">
        <v>18</v>
      </c>
      <c r="I140" s="4" t="s">
        <v>40</v>
      </c>
      <c r="J140" s="4" t="s">
        <v>266</v>
      </c>
      <c r="K140" s="4" t="s">
        <v>77</v>
      </c>
      <c r="L140" s="4" t="s">
        <v>239</v>
      </c>
      <c r="M140" s="4" t="s">
        <v>240</v>
      </c>
      <c r="N140" s="4">
        <v>2.0393249999999998</v>
      </c>
      <c r="O140" s="4">
        <v>1.2671774145750001</v>
      </c>
      <c r="P140" s="4"/>
      <c r="Q140" s="4"/>
      <c r="R140" s="4">
        <v>25.683191099999998</v>
      </c>
      <c r="S140" s="4">
        <v>-80.340324199999998</v>
      </c>
    </row>
    <row r="141" spans="1:19" x14ac:dyDescent="0.2">
      <c r="A141" t="s">
        <v>376</v>
      </c>
      <c r="B141" s="3">
        <f>VLOOKUP($A141,Sheet1!$A$2:$G$4653,2,FALSE)</f>
        <v>4</v>
      </c>
      <c r="C141" s="3">
        <f>VLOOKUP($A141,Sheet1!$A$2:$G$4653,3,FALSE)</f>
        <v>0</v>
      </c>
      <c r="D141" s="3">
        <f>VLOOKUP($A141,Sheet1!$A$2:$G$4653,4,FALSE)</f>
        <v>0</v>
      </c>
      <c r="E141" s="3">
        <f>VLOOKUP($A141,Sheet1!$A$2:$G$4653,5,FALSE)</f>
        <v>0</v>
      </c>
      <c r="F141" s="3">
        <f>VLOOKUP($A141,Sheet1!$A$2:$G$4653,6,FALSE)</f>
        <v>0</v>
      </c>
      <c r="G141" s="3">
        <f>VLOOKUP($A141,Sheet1!$A$2:$G$4653,7,FALSE)</f>
        <v>4.6008119079837618E-3</v>
      </c>
      <c r="H141" s="4" t="s">
        <v>18</v>
      </c>
      <c r="I141" s="4" t="s">
        <v>40</v>
      </c>
      <c r="J141" s="4" t="s">
        <v>377</v>
      </c>
      <c r="K141" s="4" t="s">
        <v>77</v>
      </c>
      <c r="L141" s="4" t="s">
        <v>378</v>
      </c>
      <c r="M141" s="4" t="s">
        <v>373</v>
      </c>
      <c r="N141" s="4">
        <v>1.8695900000000001</v>
      </c>
      <c r="O141" s="4">
        <v>1.1617090078900001</v>
      </c>
      <c r="P141" s="4"/>
      <c r="Q141" s="4"/>
      <c r="R141" s="4">
        <v>25.6848393</v>
      </c>
      <c r="S141" s="4">
        <v>-80.3410291</v>
      </c>
    </row>
    <row r="142" spans="1:19" x14ac:dyDescent="0.2">
      <c r="A142" t="s">
        <v>379</v>
      </c>
      <c r="B142" s="3">
        <f>VLOOKUP($A142,Sheet1!$A$2:$G$4653,2,FALSE)</f>
        <v>8</v>
      </c>
      <c r="C142" s="3">
        <f>VLOOKUP($A142,Sheet1!$A$2:$G$4653,3,FALSE)</f>
        <v>-0.3700394750525634</v>
      </c>
      <c r="D142" s="3">
        <f>VLOOKUP($A142,Sheet1!$A$2:$G$4653,4,FALSE)</f>
        <v>1</v>
      </c>
      <c r="E142" s="3">
        <f>VLOOKUP($A142,Sheet1!$A$2:$G$4653,5,FALSE)</f>
        <v>1227.0999999999999</v>
      </c>
      <c r="F142" s="3">
        <f>VLOOKUP($A142,Sheet1!$A$2:$G$4653,6,FALSE)</f>
        <v>0.87268046721599524</v>
      </c>
      <c r="G142" s="3">
        <f>VLOOKUP($A142,Sheet1!$A$2:$G$4653,7,FALSE)</f>
        <v>0.56531034656163492</v>
      </c>
      <c r="H142" s="4" t="s">
        <v>23</v>
      </c>
      <c r="I142" s="4" t="s">
        <v>64</v>
      </c>
      <c r="J142" s="4" t="s">
        <v>380</v>
      </c>
      <c r="K142" s="4" t="s">
        <v>204</v>
      </c>
      <c r="L142" s="4">
        <v>33136</v>
      </c>
      <c r="M142" s="4" t="s">
        <v>354</v>
      </c>
      <c r="N142" s="4">
        <v>16.07282</v>
      </c>
      <c r="O142" s="4">
        <v>9.987184236220001</v>
      </c>
      <c r="P142" s="4"/>
      <c r="Q142" s="4"/>
      <c r="R142" s="4">
        <v>25.788383700000001</v>
      </c>
      <c r="S142" s="4">
        <v>-80.2144847</v>
      </c>
    </row>
    <row r="143" spans="1:19" x14ac:dyDescent="0.2">
      <c r="A143" t="s">
        <v>381</v>
      </c>
      <c r="B143" s="3">
        <f>VLOOKUP($A143,Sheet1!$A$2:$G$4653,2,FALSE)</f>
        <v>8</v>
      </c>
      <c r="C143" s="3">
        <f>VLOOKUP($A143,Sheet1!$A$2:$G$4653,3,FALSE)</f>
        <v>-0.17017346663375649</v>
      </c>
      <c r="D143" s="3">
        <f>VLOOKUP($A143,Sheet1!$A$2:$G$4653,4,FALSE)</f>
        <v>1</v>
      </c>
      <c r="E143" s="3">
        <f>VLOOKUP($A143,Sheet1!$A$2:$G$4653,5,FALSE)</f>
        <v>605.29999999999995</v>
      </c>
      <c r="F143" s="3">
        <f>VLOOKUP($A143,Sheet1!$A$2:$G$4653,6,FALSE)</f>
        <v>0.43047305582743201</v>
      </c>
      <c r="G143" s="3">
        <f>VLOOKUP($A143,Sheet1!$A$2:$G$4653,7,FALSE)</f>
        <v>0.38896865399538422</v>
      </c>
      <c r="H143" s="4" t="s">
        <v>18</v>
      </c>
      <c r="I143" s="4" t="s">
        <v>49</v>
      </c>
      <c r="J143" s="4" t="s">
        <v>382</v>
      </c>
      <c r="K143" s="4"/>
      <c r="L143" s="4" t="s">
        <v>383</v>
      </c>
      <c r="M143" s="4" t="s">
        <v>384</v>
      </c>
      <c r="N143" s="4">
        <v>6.5861879999999999</v>
      </c>
      <c r="O143" s="4">
        <v>4.0924662237479996</v>
      </c>
      <c r="P143" s="4"/>
      <c r="Q143" s="4"/>
      <c r="R143" s="4">
        <v>25.747827399999998</v>
      </c>
      <c r="S143" s="4">
        <v>-80.301819100000003</v>
      </c>
    </row>
    <row r="144" spans="1:19" x14ac:dyDescent="0.2">
      <c r="A144" t="s">
        <v>385</v>
      </c>
      <c r="B144" s="3">
        <f>VLOOKUP($A144,Sheet1!$A$2:$G$4653,2,FALSE)</f>
        <v>11</v>
      </c>
      <c r="C144" s="3">
        <f>VLOOKUP($A144,Sheet1!$A$2:$G$4653,3,FALSE)</f>
        <v>-0.20629947401590029</v>
      </c>
      <c r="D144" s="3">
        <f>VLOOKUP($A144,Sheet1!$A$2:$G$4653,4,FALSE)</f>
        <v>1</v>
      </c>
      <c r="E144" s="3">
        <f>VLOOKUP($A144,Sheet1!$A$2:$G$4653,5,FALSE)</f>
        <v>1406.127495799999</v>
      </c>
      <c r="F144" s="3">
        <f>VLOOKUP($A144,Sheet1!$A$2:$G$4653,6,FALSE)</f>
        <v>1</v>
      </c>
      <c r="G144" s="3">
        <f>VLOOKUP($A144,Sheet1!$A$2:$G$4653,7,FALSE)</f>
        <v>0.63301759133964819</v>
      </c>
      <c r="H144" s="4" t="s">
        <v>18</v>
      </c>
      <c r="I144" s="4" t="s">
        <v>64</v>
      </c>
      <c r="J144" s="4" t="s">
        <v>386</v>
      </c>
      <c r="K144" s="4"/>
      <c r="L144" s="4" t="s">
        <v>387</v>
      </c>
      <c r="M144" s="4" t="s">
        <v>354</v>
      </c>
      <c r="N144" s="4">
        <v>2.093137</v>
      </c>
      <c r="O144" s="4">
        <v>1.3006146308269999</v>
      </c>
      <c r="P144" s="4"/>
      <c r="Q144" s="4"/>
      <c r="R144" s="4">
        <v>25.787003299999999</v>
      </c>
      <c r="S144" s="4">
        <v>-80.2177528</v>
      </c>
    </row>
    <row r="145" spans="1:19" x14ac:dyDescent="0.2">
      <c r="A145" t="s">
        <v>388</v>
      </c>
      <c r="B145" s="3">
        <f>VLOOKUP($A145,Sheet1!$A$2:$G$4653,2,FALSE)</f>
        <v>8</v>
      </c>
      <c r="C145" s="3">
        <f>VLOOKUP($A145,Sheet1!$A$2:$G$4653,3,FALSE)</f>
        <v>0.35720880829745322</v>
      </c>
      <c r="D145" s="3">
        <f>VLOOKUP($A145,Sheet1!$A$2:$G$4653,4,FALSE)</f>
        <v>0</v>
      </c>
      <c r="E145" s="3">
        <f>VLOOKUP($A145,Sheet1!$A$2:$G$4653,5,FALSE)</f>
        <v>1406.127495799999</v>
      </c>
      <c r="F145" s="3">
        <f>VLOOKUP($A145,Sheet1!$A$2:$G$4653,6,FALSE)</f>
        <v>1</v>
      </c>
      <c r="G145" s="3">
        <f>VLOOKUP($A145,Sheet1!$A$2:$G$4653,7,FALSE)</f>
        <v>0.41542625169147501</v>
      </c>
      <c r="H145" s="4" t="s">
        <v>18</v>
      </c>
      <c r="I145" s="4" t="s">
        <v>40</v>
      </c>
      <c r="J145" s="4" t="s">
        <v>389</v>
      </c>
      <c r="K145" s="4"/>
      <c r="L145" s="4" t="s">
        <v>390</v>
      </c>
      <c r="M145" s="4" t="s">
        <v>391</v>
      </c>
      <c r="N145" s="4">
        <v>7.6521030000000003</v>
      </c>
      <c r="O145" s="4">
        <v>4.754794893213</v>
      </c>
      <c r="P145" s="4"/>
      <c r="Q145" s="4"/>
      <c r="R145" s="4">
        <v>25.769470900000002</v>
      </c>
      <c r="S145" s="4">
        <v>-80.326667999999998</v>
      </c>
    </row>
    <row r="146" spans="1:19" x14ac:dyDescent="0.2">
      <c r="A146" t="s">
        <v>392</v>
      </c>
      <c r="B146" s="3">
        <f>VLOOKUP($A146,Sheet1!$A$2:$G$4653,2,FALSE)</f>
        <v>18</v>
      </c>
      <c r="C146" s="3">
        <f>VLOOKUP($A146,Sheet1!$A$2:$G$4653,3,FALSE)</f>
        <v>-0.20629947401590029</v>
      </c>
      <c r="D146" s="3">
        <f>VLOOKUP($A146,Sheet1!$A$2:$G$4653,4,FALSE)</f>
        <v>1</v>
      </c>
      <c r="E146" s="3">
        <f>VLOOKUP($A146,Sheet1!$A$2:$G$4653,5,FALSE)</f>
        <v>943.00000000000011</v>
      </c>
      <c r="F146" s="3">
        <f>VLOOKUP($A146,Sheet1!$A$2:$G$4653,6,FALSE)</f>
        <v>0.67063619964524779</v>
      </c>
      <c r="G146" s="3">
        <f>VLOOKUP($A146,Sheet1!$A$2:$G$4653,7,FALSE)</f>
        <v>0.48584581950627242</v>
      </c>
      <c r="H146" s="4" t="s">
        <v>23</v>
      </c>
      <c r="I146" s="4" t="s">
        <v>30</v>
      </c>
      <c r="J146" s="4" t="s">
        <v>393</v>
      </c>
      <c r="K146" s="4"/>
      <c r="L146" s="4">
        <v>33165</v>
      </c>
      <c r="M146" s="4" t="s">
        <v>394</v>
      </c>
      <c r="N146" s="4">
        <v>3.6150280000000001</v>
      </c>
      <c r="O146" s="4">
        <v>2.2462735633880002</v>
      </c>
      <c r="P146" s="4"/>
      <c r="Q146" s="4"/>
      <c r="R146" s="4">
        <v>25.7307573</v>
      </c>
      <c r="S146" s="4">
        <v>-80.385518899999994</v>
      </c>
    </row>
    <row r="147" spans="1:19" x14ac:dyDescent="0.2">
      <c r="A147" t="s">
        <v>395</v>
      </c>
      <c r="B147" s="3">
        <f>VLOOKUP($A147,Sheet1!$A$2:$G$4653,2,FALSE)</f>
        <v>7</v>
      </c>
      <c r="C147" s="3">
        <f>VLOOKUP($A147,Sheet1!$A$2:$G$4653,3,FALSE)</f>
        <v>-1</v>
      </c>
      <c r="D147" s="3">
        <f>VLOOKUP($A147,Sheet1!$A$2:$G$4653,4,FALSE)</f>
        <v>1</v>
      </c>
      <c r="E147" s="3">
        <f>VLOOKUP($A147,Sheet1!$A$2:$G$4653,5,FALSE)</f>
        <v>209.1</v>
      </c>
      <c r="F147" s="3">
        <f>VLOOKUP($A147,Sheet1!$A$2:$G$4653,6,FALSE)</f>
        <v>0.1487062877474245</v>
      </c>
      <c r="G147" s="3">
        <f>VLOOKUP($A147,Sheet1!$A$2:$G$4653,7,FALSE)</f>
        <v>0.27815639872549208</v>
      </c>
      <c r="H147" s="4" t="s">
        <v>18</v>
      </c>
      <c r="I147" s="4" t="s">
        <v>210</v>
      </c>
      <c r="J147" s="4" t="s">
        <v>341</v>
      </c>
      <c r="K147" s="4"/>
      <c r="L147" s="4" t="s">
        <v>342</v>
      </c>
      <c r="M147" s="4" t="s">
        <v>343</v>
      </c>
      <c r="N147" s="4">
        <v>5.3930129999999998</v>
      </c>
      <c r="O147" s="4">
        <v>3.3510618808229999</v>
      </c>
      <c r="P147" s="4"/>
      <c r="Q147" s="4"/>
      <c r="R147" s="4">
        <v>25.733058700000001</v>
      </c>
      <c r="S147" s="4">
        <v>-80.350914500000002</v>
      </c>
    </row>
    <row r="148" spans="1:19" x14ac:dyDescent="0.2">
      <c r="A148" t="s">
        <v>395</v>
      </c>
      <c r="B148" s="3">
        <f>VLOOKUP($A148,Sheet1!$A$2:$G$4653,2,FALSE)</f>
        <v>7</v>
      </c>
      <c r="C148" s="3">
        <f>VLOOKUP($A148,Sheet1!$A$2:$G$4653,3,FALSE)</f>
        <v>-1</v>
      </c>
      <c r="D148" s="3">
        <f>VLOOKUP($A148,Sheet1!$A$2:$G$4653,4,FALSE)</f>
        <v>1</v>
      </c>
      <c r="E148" s="3">
        <f>VLOOKUP($A148,Sheet1!$A$2:$G$4653,5,FALSE)</f>
        <v>209.1</v>
      </c>
      <c r="F148" s="3">
        <f>VLOOKUP($A148,Sheet1!$A$2:$G$4653,6,FALSE)</f>
        <v>0.1487062877474245</v>
      </c>
      <c r="G148" s="3">
        <f>VLOOKUP($A148,Sheet1!$A$2:$G$4653,7,FALSE)</f>
        <v>0.27815639872549208</v>
      </c>
      <c r="H148" s="4" t="s">
        <v>18</v>
      </c>
      <c r="I148" s="4" t="s">
        <v>210</v>
      </c>
      <c r="J148" s="4" t="s">
        <v>344</v>
      </c>
      <c r="K148" s="4" t="s">
        <v>247</v>
      </c>
      <c r="L148" s="4" t="s">
        <v>345</v>
      </c>
      <c r="M148" s="4" t="s">
        <v>346</v>
      </c>
      <c r="N148" s="4">
        <v>5.3930129999999998</v>
      </c>
      <c r="O148" s="4">
        <v>3.3510618808229999</v>
      </c>
      <c r="P148" s="4"/>
      <c r="Q148" s="4"/>
      <c r="R148" s="4"/>
      <c r="S148" s="4"/>
    </row>
    <row r="149" spans="1:19" x14ac:dyDescent="0.2">
      <c r="A149" t="s">
        <v>395</v>
      </c>
      <c r="B149" s="3">
        <f>VLOOKUP($A149,Sheet1!$A$2:$G$4653,2,FALSE)</f>
        <v>7</v>
      </c>
      <c r="C149" s="3">
        <f>VLOOKUP($A149,Sheet1!$A$2:$G$4653,3,FALSE)</f>
        <v>-1</v>
      </c>
      <c r="D149" s="3">
        <f>VLOOKUP($A149,Sheet1!$A$2:$G$4653,4,FALSE)</f>
        <v>1</v>
      </c>
      <c r="E149" s="3">
        <f>VLOOKUP($A149,Sheet1!$A$2:$G$4653,5,FALSE)</f>
        <v>209.1</v>
      </c>
      <c r="F149" s="3">
        <f>VLOOKUP($A149,Sheet1!$A$2:$G$4653,6,FALSE)</f>
        <v>0.1487062877474245</v>
      </c>
      <c r="G149" s="3">
        <f>VLOOKUP($A149,Sheet1!$A$2:$G$4653,7,FALSE)</f>
        <v>0.27815639872549208</v>
      </c>
      <c r="H149" s="4" t="s">
        <v>18</v>
      </c>
      <c r="I149" s="4" t="s">
        <v>210</v>
      </c>
      <c r="J149" s="4" t="s">
        <v>347</v>
      </c>
      <c r="K149" s="4" t="s">
        <v>277</v>
      </c>
      <c r="L149" s="4" t="s">
        <v>348</v>
      </c>
      <c r="M149" s="4" t="s">
        <v>349</v>
      </c>
      <c r="N149" s="4">
        <v>9.5715719999999997</v>
      </c>
      <c r="O149" s="4">
        <v>5.9474972652120002</v>
      </c>
      <c r="P149" s="4"/>
      <c r="Q149" s="4"/>
      <c r="R149" s="4">
        <v>25.764196599999998</v>
      </c>
      <c r="S149" s="4">
        <v>-80.277292099999997</v>
      </c>
    </row>
    <row r="150" spans="1:19" x14ac:dyDescent="0.2">
      <c r="A150" t="s">
        <v>396</v>
      </c>
      <c r="B150" s="3">
        <f>VLOOKUP($A150,Sheet1!$A$2:$G$4653,2,FALSE)</f>
        <v>6</v>
      </c>
      <c r="C150" s="3">
        <f>VLOOKUP($A150,Sheet1!$A$2:$G$4653,3,FALSE)</f>
        <v>6.2658569182610924E-2</v>
      </c>
      <c r="D150" s="3">
        <f>VLOOKUP($A150,Sheet1!$A$2:$G$4653,4,FALSE)</f>
        <v>0</v>
      </c>
      <c r="E150" s="3">
        <f>VLOOKUP($A150,Sheet1!$A$2:$G$4653,5,FALSE)</f>
        <v>0</v>
      </c>
      <c r="F150" s="3">
        <f>VLOOKUP($A150,Sheet1!$A$2:$G$4653,6,FALSE)</f>
        <v>0</v>
      </c>
      <c r="G150" s="3">
        <f>VLOOKUP($A150,Sheet1!$A$2:$G$4653,7,FALSE)</f>
        <v>2.1109607577807849E-2</v>
      </c>
      <c r="H150" s="4"/>
      <c r="I150" s="4"/>
      <c r="J150" s="4"/>
      <c r="K150" s="4"/>
      <c r="L150" s="4"/>
      <c r="M150" s="4"/>
      <c r="N150" s="4"/>
      <c r="O150" s="4"/>
      <c r="P150" s="4" t="s">
        <v>33</v>
      </c>
      <c r="Q150" s="4" t="s">
        <v>34</v>
      </c>
      <c r="R150" s="4">
        <v>25.7311744</v>
      </c>
      <c r="S150" s="4">
        <v>-80.384771399999991</v>
      </c>
    </row>
    <row r="151" spans="1:19" x14ac:dyDescent="0.2">
      <c r="A151" t="s">
        <v>397</v>
      </c>
      <c r="B151" s="3">
        <f>VLOOKUP($A151,Sheet1!$A$2:$G$4653,2,FALSE)</f>
        <v>9</v>
      </c>
      <c r="C151" s="3">
        <f>VLOOKUP($A151,Sheet1!$A$2:$G$4653,3,FALSE)</f>
        <v>0.44224957030740852</v>
      </c>
      <c r="D151" s="3">
        <f>VLOOKUP($A151,Sheet1!$A$2:$G$4653,4,FALSE)</f>
        <v>0</v>
      </c>
      <c r="E151" s="3">
        <f>VLOOKUP($A151,Sheet1!$A$2:$G$4653,5,FALSE)</f>
        <v>1406.127495799999</v>
      </c>
      <c r="F151" s="3">
        <f>VLOOKUP($A151,Sheet1!$A$2:$G$4653,6,FALSE)</f>
        <v>1</v>
      </c>
      <c r="G151" s="3">
        <f>VLOOKUP($A151,Sheet1!$A$2:$G$4653,7,FALSE)</f>
        <v>0.42679296346414081</v>
      </c>
      <c r="H151" s="4"/>
      <c r="I151" s="4" t="s">
        <v>398</v>
      </c>
      <c r="J151" s="4" t="s">
        <v>399</v>
      </c>
      <c r="K151" s="4"/>
      <c r="L151" s="4"/>
      <c r="M151" s="4"/>
      <c r="N151" s="4"/>
      <c r="O151" s="4"/>
      <c r="P151" s="4" t="s">
        <v>33</v>
      </c>
      <c r="Q151" s="4" t="s">
        <v>38</v>
      </c>
      <c r="R151" s="4">
        <v>25.769493099999998</v>
      </c>
      <c r="S151" s="4">
        <v>-80.327011799999994</v>
      </c>
    </row>
    <row r="152" spans="1:19" x14ac:dyDescent="0.2">
      <c r="A152" t="s">
        <v>400</v>
      </c>
      <c r="B152" s="3">
        <f>VLOOKUP($A152,Sheet1!$A$2:$G$4653,2,FALSE)</f>
        <v>7</v>
      </c>
      <c r="C152" s="3">
        <f>VLOOKUP($A152,Sheet1!$A$2:$G$4653,3,FALSE)</f>
        <v>0.35720880829745322</v>
      </c>
      <c r="D152" s="3">
        <f>VLOOKUP($A152,Sheet1!$A$2:$G$4653,4,FALSE)</f>
        <v>0</v>
      </c>
      <c r="E152" s="3">
        <f>VLOOKUP($A152,Sheet1!$A$2:$G$4653,5,FALSE)</f>
        <v>1406.127495799999</v>
      </c>
      <c r="F152" s="3">
        <f>VLOOKUP($A152,Sheet1!$A$2:$G$4653,6,FALSE)</f>
        <v>1</v>
      </c>
      <c r="G152" s="3">
        <f>VLOOKUP($A152,Sheet1!$A$2:$G$4653,7,FALSE)</f>
        <v>0.41759133964817319</v>
      </c>
      <c r="H152" s="4" t="s">
        <v>29</v>
      </c>
      <c r="I152" s="4" t="s">
        <v>49</v>
      </c>
      <c r="J152" s="4" t="s">
        <v>401</v>
      </c>
      <c r="K152" s="4"/>
      <c r="L152" s="4">
        <v>33186</v>
      </c>
      <c r="M152" s="4" t="s">
        <v>402</v>
      </c>
      <c r="N152" s="4"/>
      <c r="O152" s="4">
        <v>0</v>
      </c>
      <c r="P152" s="4"/>
      <c r="Q152" s="4"/>
      <c r="R152" s="4">
        <v>25.682719899999999</v>
      </c>
      <c r="S152" s="4">
        <v>-80.417088699999994</v>
      </c>
    </row>
    <row r="153" spans="1:19" x14ac:dyDescent="0.2">
      <c r="A153" t="s">
        <v>403</v>
      </c>
      <c r="B153" s="3">
        <f>VLOOKUP($A153,Sheet1!$A$2:$G$4653,2,FALSE)</f>
        <v>6</v>
      </c>
      <c r="C153" s="3">
        <f>VLOOKUP($A153,Sheet1!$A$2:$G$4653,3,FALSE)</f>
        <v>6.2658569182610924E-2</v>
      </c>
      <c r="D153" s="3">
        <f>VLOOKUP($A153,Sheet1!$A$2:$G$4653,4,FALSE)</f>
        <v>0</v>
      </c>
      <c r="E153" s="3">
        <f>VLOOKUP($A153,Sheet1!$A$2:$G$4653,5,FALSE)</f>
        <v>637.5</v>
      </c>
      <c r="F153" s="3">
        <f>VLOOKUP($A153,Sheet1!$A$2:$G$4653,6,FALSE)</f>
        <v>0.45337282849824539</v>
      </c>
      <c r="G153" s="3">
        <f>VLOOKUP($A153,Sheet1!$A$2:$G$4653,7,FALSE)</f>
        <v>0.19352775115572579</v>
      </c>
      <c r="H153" s="4"/>
      <c r="I153" s="4" t="s">
        <v>163</v>
      </c>
      <c r="J153" s="4" t="s">
        <v>164</v>
      </c>
      <c r="K153" s="4"/>
      <c r="L153" s="4"/>
      <c r="M153" s="4"/>
      <c r="N153" s="4"/>
      <c r="O153" s="4"/>
      <c r="P153" s="4" t="s">
        <v>33</v>
      </c>
      <c r="Q153" s="4" t="s">
        <v>38</v>
      </c>
      <c r="R153" s="4">
        <v>25.704303299999999</v>
      </c>
      <c r="S153" s="4">
        <v>-80.295729600000001</v>
      </c>
    </row>
    <row r="154" spans="1:19" x14ac:dyDescent="0.2">
      <c r="A154" t="s">
        <v>404</v>
      </c>
      <c r="B154" s="3">
        <f>VLOOKUP($A154,Sheet1!$A$2:$G$4653,2,FALSE)</f>
        <v>5</v>
      </c>
      <c r="C154" s="3">
        <f>VLOOKUP($A154,Sheet1!$A$2:$G$4653,3,FALSE)</f>
        <v>0.58740105196819936</v>
      </c>
      <c r="D154" s="3">
        <f>VLOOKUP($A154,Sheet1!$A$2:$G$4653,4,FALSE)</f>
        <v>0</v>
      </c>
      <c r="E154" s="3">
        <f>VLOOKUP($A154,Sheet1!$A$2:$G$4653,5,FALSE)</f>
        <v>389.5</v>
      </c>
      <c r="F154" s="3">
        <f>VLOOKUP($A154,Sheet1!$A$2:$G$4653,6,FALSE)</f>
        <v>0.27700190854912399</v>
      </c>
      <c r="G154" s="3">
        <f>VLOOKUP($A154,Sheet1!$A$2:$G$4653,7,FALSE)</f>
        <v>0.12595637911653729</v>
      </c>
      <c r="H154" s="4" t="s">
        <v>25</v>
      </c>
      <c r="I154" s="4" t="s">
        <v>40</v>
      </c>
      <c r="J154" s="4" t="s">
        <v>405</v>
      </c>
      <c r="K154" s="4" t="s">
        <v>89</v>
      </c>
      <c r="L154" s="4">
        <v>33133</v>
      </c>
      <c r="M154" s="4" t="s">
        <v>406</v>
      </c>
      <c r="N154" s="4">
        <v>13.71997</v>
      </c>
      <c r="O154" s="4">
        <v>8.5251914788700009</v>
      </c>
      <c r="P154" s="4" t="s">
        <v>33</v>
      </c>
      <c r="Q154" s="4" t="s">
        <v>34</v>
      </c>
      <c r="R154" s="4">
        <v>25.740705999999999</v>
      </c>
      <c r="S154" s="4">
        <v>-80.212849199999994</v>
      </c>
    </row>
    <row r="155" spans="1:19" x14ac:dyDescent="0.2">
      <c r="A155" t="s">
        <v>407</v>
      </c>
      <c r="B155" s="3">
        <f>VLOOKUP($A155,Sheet1!$A$2:$G$4653,2,FALSE)</f>
        <v>6</v>
      </c>
      <c r="C155" s="3">
        <f>VLOOKUP($A155,Sheet1!$A$2:$G$4653,3,FALSE)</f>
        <v>0.25992104989487319</v>
      </c>
      <c r="D155" s="3">
        <f>VLOOKUP($A155,Sheet1!$A$2:$G$4653,4,FALSE)</f>
        <v>0</v>
      </c>
      <c r="E155" s="3">
        <f>VLOOKUP($A155,Sheet1!$A$2:$G$4653,5,FALSE)</f>
        <v>1406.127495799999</v>
      </c>
      <c r="F155" s="3">
        <f>VLOOKUP($A155,Sheet1!$A$2:$G$4653,6,FALSE)</f>
        <v>1</v>
      </c>
      <c r="G155" s="3">
        <f>VLOOKUP($A155,Sheet1!$A$2:$G$4653,7,FALSE)</f>
        <v>0.41190798376184029</v>
      </c>
      <c r="H155" s="4" t="s">
        <v>23</v>
      </c>
      <c r="I155" s="4" t="s">
        <v>64</v>
      </c>
      <c r="J155" s="4" t="s">
        <v>408</v>
      </c>
      <c r="K155" s="4" t="s">
        <v>247</v>
      </c>
      <c r="L155" s="4">
        <v>33175</v>
      </c>
      <c r="M155" s="4" t="s">
        <v>409</v>
      </c>
      <c r="N155" s="4">
        <v>13.64949</v>
      </c>
      <c r="O155" s="4">
        <v>8.4813972507899997</v>
      </c>
      <c r="P155" s="4" t="s">
        <v>33</v>
      </c>
      <c r="Q155" s="4" t="s">
        <v>38</v>
      </c>
      <c r="R155" s="4">
        <v>25.741982700000001</v>
      </c>
      <c r="S155" s="4">
        <v>-80.214805200000001</v>
      </c>
    </row>
    <row r="156" spans="1:19" x14ac:dyDescent="0.2">
      <c r="A156" t="s">
        <v>410</v>
      </c>
      <c r="B156" s="3">
        <f>VLOOKUP($A156,Sheet1!$A$2:$G$4653,2,FALSE)</f>
        <v>5</v>
      </c>
      <c r="C156" s="3">
        <f>VLOOKUP($A156,Sheet1!$A$2:$G$4653,3,FALSE)</f>
        <v>-0.1264195352637012</v>
      </c>
      <c r="D156" s="3">
        <f>VLOOKUP($A156,Sheet1!$A$2:$G$4653,4,FALSE)</f>
        <v>0.882097676318506</v>
      </c>
      <c r="E156" s="3">
        <f>VLOOKUP($A156,Sheet1!$A$2:$G$4653,5,FALSE)</f>
        <v>1406.127495799999</v>
      </c>
      <c r="F156" s="3">
        <f>VLOOKUP($A156,Sheet1!$A$2:$G$4653,6,FALSE)</f>
        <v>1</v>
      </c>
      <c r="G156" s="3">
        <f>VLOOKUP($A156,Sheet1!$A$2:$G$4653,7,FALSE)</f>
        <v>0.58724497504719242</v>
      </c>
      <c r="H156" s="4" t="s">
        <v>48</v>
      </c>
      <c r="I156" s="4" t="s">
        <v>319</v>
      </c>
      <c r="J156" s="4" t="s">
        <v>375</v>
      </c>
      <c r="K156" s="4" t="s">
        <v>89</v>
      </c>
      <c r="L156" s="4" t="s">
        <v>326</v>
      </c>
      <c r="M156" s="4">
        <v>3058606260</v>
      </c>
      <c r="N156" s="4">
        <v>13.57943</v>
      </c>
      <c r="O156" s="4">
        <v>8.4378639985300001</v>
      </c>
      <c r="P156" s="4"/>
      <c r="Q156" s="4"/>
      <c r="R156" s="4">
        <v>25.730590599999999</v>
      </c>
      <c r="S156" s="4">
        <v>-80.38552399999999</v>
      </c>
    </row>
    <row r="157" spans="1:19" x14ac:dyDescent="0.2">
      <c r="A157" t="s">
        <v>411</v>
      </c>
      <c r="B157" s="3">
        <f>VLOOKUP($A157,Sheet1!$A$2:$G$4653,2,FALSE)</f>
        <v>11</v>
      </c>
      <c r="C157" s="3">
        <f>VLOOKUP($A157,Sheet1!$A$2:$G$4653,3,FALSE)</f>
        <v>0</v>
      </c>
      <c r="D157" s="3">
        <f>VLOOKUP($A157,Sheet1!$A$2:$G$4653,4,FALSE)</f>
        <v>0</v>
      </c>
      <c r="E157" s="3">
        <f>VLOOKUP($A157,Sheet1!$A$2:$G$4653,5,FALSE)</f>
        <v>1406.127495799999</v>
      </c>
      <c r="F157" s="3">
        <f>VLOOKUP($A157,Sheet1!$A$2:$G$4653,6,FALSE)</f>
        <v>1</v>
      </c>
      <c r="G157" s="3">
        <f>VLOOKUP($A157,Sheet1!$A$2:$G$4653,7,FALSE)</f>
        <v>0.41488497970230043</v>
      </c>
      <c r="H157" s="4" t="s">
        <v>48</v>
      </c>
      <c r="I157" s="4" t="s">
        <v>30</v>
      </c>
      <c r="J157" s="4" t="s">
        <v>412</v>
      </c>
      <c r="K157" s="4"/>
      <c r="L157" s="4" t="s">
        <v>413</v>
      </c>
      <c r="M157" s="4">
        <v>3055583300</v>
      </c>
      <c r="N157" s="4">
        <v>28.115590000000001</v>
      </c>
      <c r="O157" s="4">
        <v>17.470212273889999</v>
      </c>
      <c r="P157" s="4"/>
      <c r="Q157" s="4"/>
      <c r="R157" s="4">
        <v>25.7955553</v>
      </c>
      <c r="S157" s="4">
        <v>-80.336326700000001</v>
      </c>
    </row>
    <row r="158" spans="1:19" x14ac:dyDescent="0.2">
      <c r="A158" t="s">
        <v>414</v>
      </c>
      <c r="B158" s="3">
        <f>VLOOKUP($A158,Sheet1!$A$2:$G$4653,2,FALSE)</f>
        <v>5</v>
      </c>
      <c r="C158" s="3">
        <f>VLOOKUP($A158,Sheet1!$A$2:$G$4653,3,FALSE)</f>
        <v>-0.26319370027192263</v>
      </c>
      <c r="D158" s="3">
        <f>VLOOKUP($A158,Sheet1!$A$2:$G$4653,4,FALSE)</f>
        <v>1</v>
      </c>
      <c r="E158" s="3">
        <f>VLOOKUP($A158,Sheet1!$A$2:$G$4653,5,FALSE)</f>
        <v>1099.9105360000001</v>
      </c>
      <c r="F158" s="3">
        <f>VLOOKUP($A158,Sheet1!$A$2:$G$4653,6,FALSE)</f>
        <v>0.78222674635504486</v>
      </c>
      <c r="G158" s="3">
        <f>VLOOKUP($A158,Sheet1!$A$2:$G$4653,7,FALSE)</f>
        <v>0.52263359434716006</v>
      </c>
      <c r="H158" s="4" t="s">
        <v>75</v>
      </c>
      <c r="I158" s="4" t="s">
        <v>64</v>
      </c>
      <c r="J158" s="4" t="s">
        <v>76</v>
      </c>
      <c r="K158" s="4" t="s">
        <v>77</v>
      </c>
      <c r="L158" s="4">
        <v>33135</v>
      </c>
      <c r="M158" s="4" t="s">
        <v>78</v>
      </c>
      <c r="N158" s="4">
        <v>14.90968</v>
      </c>
      <c r="O158" s="4">
        <v>9.2644427712800006</v>
      </c>
      <c r="P158" s="4"/>
      <c r="Q158" s="4"/>
      <c r="R158" s="4">
        <v>25.683191099999998</v>
      </c>
      <c r="S158" s="4">
        <v>-80.340324199999998</v>
      </c>
    </row>
    <row r="159" spans="1:19" x14ac:dyDescent="0.2">
      <c r="A159" t="s">
        <v>415</v>
      </c>
      <c r="B159" s="3">
        <f>VLOOKUP($A159,Sheet1!$A$2:$G$4653,2,FALSE)</f>
        <v>5</v>
      </c>
      <c r="C159" s="3">
        <f>VLOOKUP($A159,Sheet1!$A$2:$G$4653,3,FALSE)</f>
        <v>-0.20629947401590029</v>
      </c>
      <c r="D159" s="3">
        <f>VLOOKUP($A159,Sheet1!$A$2:$G$4653,4,FALSE)</f>
        <v>1</v>
      </c>
      <c r="E159" s="3">
        <f>VLOOKUP($A159,Sheet1!$A$2:$G$4653,5,FALSE)</f>
        <v>443.9</v>
      </c>
      <c r="F159" s="3">
        <f>VLOOKUP($A159,Sheet1!$A$2:$G$4653,6,FALSE)</f>
        <v>0.31568972324764089</v>
      </c>
      <c r="G159" s="3">
        <f>VLOOKUP($A159,Sheet1!$A$2:$G$4653,7,FALSE)</f>
        <v>0.33520687712043662</v>
      </c>
      <c r="H159" s="4" t="s">
        <v>29</v>
      </c>
      <c r="I159" s="4" t="s">
        <v>30</v>
      </c>
      <c r="J159" s="4" t="s">
        <v>416</v>
      </c>
      <c r="K159" s="4"/>
      <c r="L159" s="4">
        <v>33176</v>
      </c>
      <c r="M159" s="4" t="s">
        <v>417</v>
      </c>
      <c r="N159" s="4">
        <v>2.1350519999999999</v>
      </c>
      <c r="O159" s="4">
        <v>1.3266593962919999</v>
      </c>
      <c r="P159" s="4" t="s">
        <v>33</v>
      </c>
      <c r="Q159" s="4"/>
      <c r="R159" s="4">
        <v>25.700930499999998</v>
      </c>
      <c r="S159" s="4">
        <v>-80.295411299999998</v>
      </c>
    </row>
    <row r="160" spans="1:19" x14ac:dyDescent="0.2">
      <c r="A160" t="s">
        <v>415</v>
      </c>
      <c r="B160" s="3">
        <f>VLOOKUP($A160,Sheet1!$A$2:$G$4653,2,FALSE)</f>
        <v>5</v>
      </c>
      <c r="C160" s="3">
        <f>VLOOKUP($A160,Sheet1!$A$2:$G$4653,3,FALSE)</f>
        <v>-0.20629947401590029</v>
      </c>
      <c r="D160" s="3">
        <f>VLOOKUP($A160,Sheet1!$A$2:$G$4653,4,FALSE)</f>
        <v>1</v>
      </c>
      <c r="E160" s="3">
        <f>VLOOKUP($A160,Sheet1!$A$2:$G$4653,5,FALSE)</f>
        <v>443.9</v>
      </c>
      <c r="F160" s="3">
        <f>VLOOKUP($A160,Sheet1!$A$2:$G$4653,6,FALSE)</f>
        <v>0.31568972324764089</v>
      </c>
      <c r="G160" s="3">
        <f>VLOOKUP($A160,Sheet1!$A$2:$G$4653,7,FALSE)</f>
        <v>0.33520687712043662</v>
      </c>
      <c r="H160" s="4" t="s">
        <v>18</v>
      </c>
      <c r="I160" s="4" t="s">
        <v>30</v>
      </c>
      <c r="J160" s="4" t="s">
        <v>418</v>
      </c>
      <c r="K160" s="4" t="s">
        <v>84</v>
      </c>
      <c r="L160" s="4" t="s">
        <v>419</v>
      </c>
      <c r="M160" s="4" t="s">
        <v>86</v>
      </c>
      <c r="N160" s="4">
        <v>4.7343460000000004</v>
      </c>
      <c r="O160" s="4">
        <v>2.9417853083660002</v>
      </c>
      <c r="P160" s="4" t="s">
        <v>33</v>
      </c>
      <c r="Q160" s="4"/>
      <c r="R160" s="4">
        <v>25.687258799999999</v>
      </c>
      <c r="S160" s="4">
        <v>-80.334757699999997</v>
      </c>
    </row>
    <row r="161" spans="1:19" x14ac:dyDescent="0.2">
      <c r="A161" t="s">
        <v>415</v>
      </c>
      <c r="B161" s="3">
        <f>VLOOKUP($A161,Sheet1!$A$2:$G$4653,2,FALSE)</f>
        <v>5</v>
      </c>
      <c r="C161" s="3">
        <f>VLOOKUP($A161,Sheet1!$A$2:$G$4653,3,FALSE)</f>
        <v>-0.20629947401590029</v>
      </c>
      <c r="D161" s="3">
        <f>VLOOKUP($A161,Sheet1!$A$2:$G$4653,4,FALSE)</f>
        <v>1</v>
      </c>
      <c r="E161" s="3">
        <f>VLOOKUP($A161,Sheet1!$A$2:$G$4653,5,FALSE)</f>
        <v>443.9</v>
      </c>
      <c r="F161" s="3">
        <f>VLOOKUP($A161,Sheet1!$A$2:$G$4653,6,FALSE)</f>
        <v>0.31568972324764089</v>
      </c>
      <c r="G161" s="3">
        <f>VLOOKUP($A161,Sheet1!$A$2:$G$4653,7,FALSE)</f>
        <v>0.33520687712043662</v>
      </c>
      <c r="H161" s="4" t="s">
        <v>18</v>
      </c>
      <c r="I161" s="4" t="s">
        <v>30</v>
      </c>
      <c r="J161" s="4" t="s">
        <v>420</v>
      </c>
      <c r="K161" s="4"/>
      <c r="L161" s="4" t="s">
        <v>421</v>
      </c>
      <c r="M161" s="4" t="s">
        <v>417</v>
      </c>
      <c r="N161" s="4">
        <v>1.7633099999999999</v>
      </c>
      <c r="O161" s="4">
        <v>1.09566969801</v>
      </c>
      <c r="P161" s="4" t="s">
        <v>33</v>
      </c>
      <c r="Q161" s="4"/>
      <c r="R161" s="4">
        <v>25.687258799999999</v>
      </c>
      <c r="S161" s="4">
        <v>-80.334757699999997</v>
      </c>
    </row>
    <row r="162" spans="1:19" x14ac:dyDescent="0.2">
      <c r="A162" t="s">
        <v>415</v>
      </c>
      <c r="B162" s="3">
        <f>VLOOKUP($A162,Sheet1!$A$2:$G$4653,2,FALSE)</f>
        <v>5</v>
      </c>
      <c r="C162" s="3">
        <f>VLOOKUP($A162,Sheet1!$A$2:$G$4653,3,FALSE)</f>
        <v>-0.20629947401590029</v>
      </c>
      <c r="D162" s="3">
        <f>VLOOKUP($A162,Sheet1!$A$2:$G$4653,4,FALSE)</f>
        <v>1</v>
      </c>
      <c r="E162" s="3">
        <f>VLOOKUP($A162,Sheet1!$A$2:$G$4653,5,FALSE)</f>
        <v>443.9</v>
      </c>
      <c r="F162" s="3">
        <f>VLOOKUP($A162,Sheet1!$A$2:$G$4653,6,FALSE)</f>
        <v>0.31568972324764089</v>
      </c>
      <c r="G162" s="3">
        <f>VLOOKUP($A162,Sheet1!$A$2:$G$4653,7,FALSE)</f>
        <v>0.33520687712043662</v>
      </c>
      <c r="H162" s="4" t="s">
        <v>23</v>
      </c>
      <c r="I162" s="4" t="s">
        <v>30</v>
      </c>
      <c r="J162" s="4" t="s">
        <v>416</v>
      </c>
      <c r="K162" s="4"/>
      <c r="L162" s="4">
        <v>33176</v>
      </c>
      <c r="M162" s="4" t="s">
        <v>417</v>
      </c>
      <c r="N162" s="4">
        <v>1.7561659999999999</v>
      </c>
      <c r="O162" s="4">
        <v>1.0912306235860001</v>
      </c>
      <c r="P162" s="4" t="s">
        <v>33</v>
      </c>
      <c r="Q162" s="4"/>
      <c r="R162" s="4">
        <v>25.687258799999999</v>
      </c>
      <c r="S162" s="4">
        <v>-80.334757699999997</v>
      </c>
    </row>
    <row r="163" spans="1:19" x14ac:dyDescent="0.2">
      <c r="A163" t="s">
        <v>415</v>
      </c>
      <c r="B163" s="3">
        <f>VLOOKUP($A163,Sheet1!$A$2:$G$4653,2,FALSE)</f>
        <v>5</v>
      </c>
      <c r="C163" s="3">
        <f>VLOOKUP($A163,Sheet1!$A$2:$G$4653,3,FALSE)</f>
        <v>-0.20629947401590029</v>
      </c>
      <c r="D163" s="3">
        <f>VLOOKUP($A163,Sheet1!$A$2:$G$4653,4,FALSE)</f>
        <v>1</v>
      </c>
      <c r="E163" s="3">
        <f>VLOOKUP($A163,Sheet1!$A$2:$G$4653,5,FALSE)</f>
        <v>443.9</v>
      </c>
      <c r="F163" s="3">
        <f>VLOOKUP($A163,Sheet1!$A$2:$G$4653,6,FALSE)</f>
        <v>0.31568972324764089</v>
      </c>
      <c r="G163" s="3">
        <f>VLOOKUP($A163,Sheet1!$A$2:$G$4653,7,FALSE)</f>
        <v>0.33520687712043662</v>
      </c>
      <c r="H163" s="4" t="s">
        <v>18</v>
      </c>
      <c r="I163" s="4" t="s">
        <v>49</v>
      </c>
      <c r="J163" s="4" t="s">
        <v>422</v>
      </c>
      <c r="K163" s="4"/>
      <c r="L163" s="4" t="s">
        <v>423</v>
      </c>
      <c r="M163" s="4" t="s">
        <v>417</v>
      </c>
      <c r="N163" s="4">
        <v>9.5124499999999994</v>
      </c>
      <c r="O163" s="4">
        <v>5.9107605689499998</v>
      </c>
      <c r="P163" s="4" t="s">
        <v>33</v>
      </c>
      <c r="Q163" s="4"/>
      <c r="R163" s="4">
        <v>25.683191099999998</v>
      </c>
      <c r="S163" s="4">
        <v>-80.340324199999998</v>
      </c>
    </row>
    <row r="164" spans="1:19" x14ac:dyDescent="0.2">
      <c r="A164" t="s">
        <v>415</v>
      </c>
      <c r="B164" s="3">
        <f>VLOOKUP($A164,Sheet1!$A$2:$G$4653,2,FALSE)</f>
        <v>5</v>
      </c>
      <c r="C164" s="3">
        <f>VLOOKUP($A164,Sheet1!$A$2:$G$4653,3,FALSE)</f>
        <v>-0.20629947401590029</v>
      </c>
      <c r="D164" s="3">
        <f>VLOOKUP($A164,Sheet1!$A$2:$G$4653,4,FALSE)</f>
        <v>1</v>
      </c>
      <c r="E164" s="3">
        <f>VLOOKUP($A164,Sheet1!$A$2:$G$4653,5,FALSE)</f>
        <v>443.9</v>
      </c>
      <c r="F164" s="3">
        <f>VLOOKUP($A164,Sheet1!$A$2:$G$4653,6,FALSE)</f>
        <v>0.31568972324764089</v>
      </c>
      <c r="G164" s="3">
        <f>VLOOKUP($A164,Sheet1!$A$2:$G$4653,7,FALSE)</f>
        <v>0.33520687712043662</v>
      </c>
      <c r="H164" s="4" t="s">
        <v>18</v>
      </c>
      <c r="I164" s="4" t="s">
        <v>49</v>
      </c>
      <c r="J164" s="4" t="s">
        <v>266</v>
      </c>
      <c r="K164" s="4" t="s">
        <v>77</v>
      </c>
      <c r="L164" s="4" t="s">
        <v>424</v>
      </c>
      <c r="M164" s="4" t="s">
        <v>425</v>
      </c>
      <c r="N164" s="4">
        <v>2.0393249999999998</v>
      </c>
      <c r="O164" s="4">
        <v>1.2671774145750001</v>
      </c>
      <c r="P164" s="4" t="s">
        <v>33</v>
      </c>
      <c r="Q164" s="4"/>
      <c r="R164" s="4">
        <v>25.687258799999999</v>
      </c>
      <c r="S164" s="4">
        <v>-80.334757699999997</v>
      </c>
    </row>
    <row r="165" spans="1:19" x14ac:dyDescent="0.2">
      <c r="A165" t="s">
        <v>426</v>
      </c>
      <c r="B165" s="3">
        <f>VLOOKUP($A165,Sheet1!$A$2:$G$4653,2,FALSE)</f>
        <v>8</v>
      </c>
      <c r="C165" s="3">
        <f>VLOOKUP($A165,Sheet1!$A$2:$G$4653,3,FALSE)</f>
        <v>-1</v>
      </c>
      <c r="D165" s="3">
        <f>VLOOKUP($A165,Sheet1!$A$2:$G$4653,4,FALSE)</f>
        <v>1</v>
      </c>
      <c r="E165" s="3">
        <f>VLOOKUP($A165,Sheet1!$A$2:$G$4653,5,FALSE)</f>
        <v>482.7</v>
      </c>
      <c r="F165" s="3">
        <f>VLOOKUP($A165,Sheet1!$A$2:$G$4653,6,FALSE)</f>
        <v>0.34328323814290679</v>
      </c>
      <c r="G165" s="3">
        <f>VLOOKUP($A165,Sheet1!$A$2:$G$4653,7,FALSE)</f>
        <v>0.34407919512184471</v>
      </c>
      <c r="H165" s="4" t="s">
        <v>29</v>
      </c>
      <c r="I165" s="4" t="s">
        <v>30</v>
      </c>
      <c r="J165" s="4" t="s">
        <v>427</v>
      </c>
      <c r="K165" s="4"/>
      <c r="L165" s="4">
        <v>33176</v>
      </c>
      <c r="M165" s="4" t="s">
        <v>428</v>
      </c>
      <c r="N165" s="4">
        <v>7.9343729999999999</v>
      </c>
      <c r="O165" s="4">
        <v>4.9301892853830003</v>
      </c>
      <c r="P165" s="4" t="s">
        <v>33</v>
      </c>
      <c r="Q165" s="4" t="s">
        <v>38</v>
      </c>
      <c r="R165" s="4">
        <v>25.677232100000001</v>
      </c>
      <c r="S165" s="4">
        <v>-80.36858860000001</v>
      </c>
    </row>
    <row r="166" spans="1:19" x14ac:dyDescent="0.2">
      <c r="A166" t="s">
        <v>426</v>
      </c>
      <c r="B166" s="3">
        <f>VLOOKUP($A166,Sheet1!$A$2:$G$4653,2,FALSE)</f>
        <v>8</v>
      </c>
      <c r="C166" s="3">
        <f>VLOOKUP($A166,Sheet1!$A$2:$G$4653,3,FALSE)</f>
        <v>-1</v>
      </c>
      <c r="D166" s="3">
        <f>VLOOKUP($A166,Sheet1!$A$2:$G$4653,4,FALSE)</f>
        <v>1</v>
      </c>
      <c r="E166" s="3">
        <f>VLOOKUP($A166,Sheet1!$A$2:$G$4653,5,FALSE)</f>
        <v>482.7</v>
      </c>
      <c r="F166" s="3">
        <f>VLOOKUP($A166,Sheet1!$A$2:$G$4653,6,FALSE)</f>
        <v>0.34328323814290679</v>
      </c>
      <c r="G166" s="3">
        <f>VLOOKUP($A166,Sheet1!$A$2:$G$4653,7,FALSE)</f>
        <v>0.34407919512184471</v>
      </c>
      <c r="H166" s="4" t="s">
        <v>23</v>
      </c>
      <c r="I166" s="4" t="s">
        <v>30</v>
      </c>
      <c r="J166" s="4" t="s">
        <v>429</v>
      </c>
      <c r="K166" s="4"/>
      <c r="L166" s="4">
        <v>33176</v>
      </c>
      <c r="M166" s="4" t="s">
        <v>428</v>
      </c>
      <c r="N166" s="4">
        <v>11.187049999999999</v>
      </c>
      <c r="O166" s="4">
        <v>6.9513084455499996</v>
      </c>
      <c r="P166" s="4" t="s">
        <v>33</v>
      </c>
      <c r="Q166" s="4" t="s">
        <v>38</v>
      </c>
      <c r="R166" s="4">
        <v>25.677232100000001</v>
      </c>
      <c r="S166" s="4">
        <v>-80.36858860000001</v>
      </c>
    </row>
    <row r="167" spans="1:19" x14ac:dyDescent="0.2">
      <c r="A167" t="s">
        <v>426</v>
      </c>
      <c r="B167" s="3">
        <f>VLOOKUP($A167,Sheet1!$A$2:$G$4653,2,FALSE)</f>
        <v>8</v>
      </c>
      <c r="C167" s="3">
        <f>VLOOKUP($A167,Sheet1!$A$2:$G$4653,3,FALSE)</f>
        <v>-1</v>
      </c>
      <c r="D167" s="3">
        <f>VLOOKUP($A167,Sheet1!$A$2:$G$4653,4,FALSE)</f>
        <v>1</v>
      </c>
      <c r="E167" s="3">
        <f>VLOOKUP($A167,Sheet1!$A$2:$G$4653,5,FALSE)</f>
        <v>482.7</v>
      </c>
      <c r="F167" s="3">
        <f>VLOOKUP($A167,Sheet1!$A$2:$G$4653,6,FALSE)</f>
        <v>0.34328323814290679</v>
      </c>
      <c r="G167" s="3">
        <f>VLOOKUP($A167,Sheet1!$A$2:$G$4653,7,FALSE)</f>
        <v>0.34407919512184471</v>
      </c>
      <c r="H167" s="4" t="s">
        <v>25</v>
      </c>
      <c r="I167" s="4" t="s">
        <v>30</v>
      </c>
      <c r="J167" s="4" t="s">
        <v>430</v>
      </c>
      <c r="K167" s="4"/>
      <c r="L167" s="4">
        <v>33176</v>
      </c>
      <c r="M167" s="4" t="s">
        <v>431</v>
      </c>
      <c r="N167" s="4">
        <v>1.8465860000000001</v>
      </c>
      <c r="O167" s="4">
        <v>1.147414989406</v>
      </c>
      <c r="P167" s="4" t="s">
        <v>33</v>
      </c>
      <c r="Q167" s="4" t="s">
        <v>38</v>
      </c>
      <c r="R167" s="4">
        <v>25.6757955</v>
      </c>
      <c r="S167" s="4">
        <v>-80.344215800000001</v>
      </c>
    </row>
    <row r="168" spans="1:19" x14ac:dyDescent="0.2">
      <c r="A168" t="s">
        <v>432</v>
      </c>
      <c r="B168" s="3">
        <f>VLOOKUP($A168,Sheet1!$A$2:$G$4653,2,FALSE)</f>
        <v>12</v>
      </c>
      <c r="C168" s="3">
        <f>VLOOKUP($A168,Sheet1!$A$2:$G$4653,3,FALSE)</f>
        <v>-9.1439703583930165E-2</v>
      </c>
      <c r="D168" s="3">
        <f>VLOOKUP($A168,Sheet1!$A$2:$G$4653,4,FALSE)</f>
        <v>0.70719851791965094</v>
      </c>
      <c r="E168" s="3">
        <f>VLOOKUP($A168,Sheet1!$A$2:$G$4653,5,FALSE)</f>
        <v>1406.127495799999</v>
      </c>
      <c r="F168" s="3">
        <f>VLOOKUP($A168,Sheet1!$A$2:$G$4653,6,FALSE)</f>
        <v>1</v>
      </c>
      <c r="G168" s="3">
        <f>VLOOKUP($A168,Sheet1!$A$2:$G$4653,7,FALSE)</f>
        <v>0.56985648301559455</v>
      </c>
      <c r="H168" s="4"/>
      <c r="I168" s="4" t="s">
        <v>49</v>
      </c>
      <c r="J168" s="4" t="s">
        <v>433</v>
      </c>
      <c r="K168" s="4"/>
      <c r="L168" s="4"/>
      <c r="M168" s="4"/>
      <c r="N168" s="4"/>
      <c r="O168" s="4"/>
      <c r="P168" s="4" t="s">
        <v>33</v>
      </c>
      <c r="Q168" s="4" t="s">
        <v>38</v>
      </c>
      <c r="R168" s="4">
        <v>25.768932100000001</v>
      </c>
      <c r="S168" s="4">
        <v>-80.328683099999992</v>
      </c>
    </row>
    <row r="169" spans="1:19" x14ac:dyDescent="0.2">
      <c r="A169" t="s">
        <v>434</v>
      </c>
      <c r="B169" s="3">
        <f>VLOOKUP($A169,Sheet1!$A$2:$G$4653,2,FALSE)</f>
        <v>4</v>
      </c>
      <c r="C169" s="3">
        <f>VLOOKUP($A169,Sheet1!$A$2:$G$4653,3,FALSE)</f>
        <v>0</v>
      </c>
      <c r="D169" s="3">
        <f>VLOOKUP($A169,Sheet1!$A$2:$G$4653,4,FALSE)</f>
        <v>0.25000000000000011</v>
      </c>
      <c r="E169" s="3">
        <f>VLOOKUP($A169,Sheet1!$A$2:$G$4653,5,FALSE)</f>
        <v>1406.127495799999</v>
      </c>
      <c r="F169" s="3">
        <f>VLOOKUP($A169,Sheet1!$A$2:$G$4653,6,FALSE)</f>
        <v>1</v>
      </c>
      <c r="G169" s="3">
        <f>VLOOKUP($A169,Sheet1!$A$2:$G$4653,7,FALSE)</f>
        <v>0.45324763193504741</v>
      </c>
      <c r="H169" s="4" t="s">
        <v>23</v>
      </c>
      <c r="I169" s="4" t="s">
        <v>64</v>
      </c>
      <c r="J169" s="4" t="s">
        <v>435</v>
      </c>
      <c r="K169" s="4" t="s">
        <v>204</v>
      </c>
      <c r="L169" s="4">
        <v>33125</v>
      </c>
      <c r="M169" s="4" t="s">
        <v>436</v>
      </c>
      <c r="N169" s="4">
        <v>15.864470000000001</v>
      </c>
      <c r="O169" s="4">
        <v>9.8577215883700013</v>
      </c>
      <c r="P169" s="4"/>
      <c r="Q169" s="4"/>
      <c r="R169" s="4">
        <v>25.7883</v>
      </c>
      <c r="S169" s="4">
        <v>-80.2170275</v>
      </c>
    </row>
    <row r="170" spans="1:19" x14ac:dyDescent="0.2">
      <c r="A170" t="s">
        <v>434</v>
      </c>
      <c r="B170" s="3">
        <f>VLOOKUP($A170,Sheet1!$A$2:$G$4653,2,FALSE)</f>
        <v>4</v>
      </c>
      <c r="C170" s="3">
        <f>VLOOKUP($A170,Sheet1!$A$2:$G$4653,3,FALSE)</f>
        <v>0</v>
      </c>
      <c r="D170" s="3">
        <f>VLOOKUP($A170,Sheet1!$A$2:$G$4653,4,FALSE)</f>
        <v>0.25000000000000011</v>
      </c>
      <c r="E170" s="3">
        <f>VLOOKUP($A170,Sheet1!$A$2:$G$4653,5,FALSE)</f>
        <v>1406.127495799999</v>
      </c>
      <c r="F170" s="3">
        <f>VLOOKUP($A170,Sheet1!$A$2:$G$4653,6,FALSE)</f>
        <v>1</v>
      </c>
      <c r="G170" s="3">
        <f>VLOOKUP($A170,Sheet1!$A$2:$G$4653,7,FALSE)</f>
        <v>0.45324763193504741</v>
      </c>
      <c r="H170" s="4" t="s">
        <v>25</v>
      </c>
      <c r="I170" s="4" t="s">
        <v>64</v>
      </c>
      <c r="J170" s="4" t="s">
        <v>437</v>
      </c>
      <c r="K170" s="4"/>
      <c r="L170" s="4">
        <v>33172</v>
      </c>
      <c r="M170" s="4" t="s">
        <v>438</v>
      </c>
      <c r="N170" s="4">
        <v>11.371880000000001</v>
      </c>
      <c r="O170" s="4">
        <v>7.0661564474800009</v>
      </c>
      <c r="P170" s="4"/>
      <c r="Q170" s="4"/>
      <c r="R170" s="4">
        <v>25.791018099999999</v>
      </c>
      <c r="S170" s="4">
        <v>-80.34069869999999</v>
      </c>
    </row>
    <row r="171" spans="1:19" x14ac:dyDescent="0.2">
      <c r="A171" t="s">
        <v>439</v>
      </c>
      <c r="B171" s="3">
        <f>VLOOKUP($A171,Sheet1!$A$2:$G$4653,2,FALSE)</f>
        <v>4</v>
      </c>
      <c r="C171" s="3">
        <f>VLOOKUP($A171,Sheet1!$A$2:$G$4653,3,FALSE)</f>
        <v>0</v>
      </c>
      <c r="D171" s="3">
        <f>VLOOKUP($A171,Sheet1!$A$2:$G$4653,4,FALSE)</f>
        <v>0</v>
      </c>
      <c r="E171" s="3">
        <f>VLOOKUP($A171,Sheet1!$A$2:$G$4653,5,FALSE)</f>
        <v>1406.127495799999</v>
      </c>
      <c r="F171" s="3">
        <f>VLOOKUP($A171,Sheet1!$A$2:$G$4653,6,FALSE)</f>
        <v>1</v>
      </c>
      <c r="G171" s="3">
        <f>VLOOKUP($A171,Sheet1!$A$2:$G$4653,7,FALSE)</f>
        <v>0.40622462787550739</v>
      </c>
      <c r="H171" s="4" t="s">
        <v>29</v>
      </c>
      <c r="I171" s="4" t="s">
        <v>49</v>
      </c>
      <c r="J171" s="4" t="s">
        <v>440</v>
      </c>
      <c r="K171" s="4"/>
      <c r="L171" s="4">
        <v>33176</v>
      </c>
      <c r="M171" s="4" t="s">
        <v>441</v>
      </c>
      <c r="N171" s="4"/>
      <c r="O171" s="4">
        <v>0</v>
      </c>
      <c r="P171" s="4"/>
      <c r="Q171" s="4"/>
      <c r="R171" s="4">
        <v>25.685363899999999</v>
      </c>
      <c r="S171" s="4">
        <v>-80.382088400000001</v>
      </c>
    </row>
    <row r="172" spans="1:19" x14ac:dyDescent="0.2">
      <c r="A172" t="s">
        <v>439</v>
      </c>
      <c r="B172" s="3">
        <f>VLOOKUP($A172,Sheet1!$A$2:$G$4653,2,FALSE)</f>
        <v>4</v>
      </c>
      <c r="C172" s="3">
        <f>VLOOKUP($A172,Sheet1!$A$2:$G$4653,3,FALSE)</f>
        <v>0</v>
      </c>
      <c r="D172" s="3">
        <f>VLOOKUP($A172,Sheet1!$A$2:$G$4653,4,FALSE)</f>
        <v>0</v>
      </c>
      <c r="E172" s="3">
        <f>VLOOKUP($A172,Sheet1!$A$2:$G$4653,5,FALSE)</f>
        <v>1406.127495799999</v>
      </c>
      <c r="F172" s="3">
        <f>VLOOKUP($A172,Sheet1!$A$2:$G$4653,6,FALSE)</f>
        <v>1</v>
      </c>
      <c r="G172" s="3">
        <f>VLOOKUP($A172,Sheet1!$A$2:$G$4653,7,FALSE)</f>
        <v>0.40622462787550739</v>
      </c>
      <c r="H172" s="4" t="s">
        <v>25</v>
      </c>
      <c r="I172" s="4" t="s">
        <v>49</v>
      </c>
      <c r="J172" s="4" t="s">
        <v>442</v>
      </c>
      <c r="K172" s="4" t="s">
        <v>443</v>
      </c>
      <c r="L172" s="4">
        <v>33176</v>
      </c>
      <c r="M172" s="4" t="s">
        <v>444</v>
      </c>
      <c r="N172" s="4">
        <v>7.9014870000000004</v>
      </c>
      <c r="O172" s="4">
        <v>4.909754878677</v>
      </c>
      <c r="P172" s="4"/>
      <c r="Q172" s="4"/>
      <c r="R172" s="4">
        <v>25.685363899999999</v>
      </c>
      <c r="S172" s="4">
        <v>-80.382088400000001</v>
      </c>
    </row>
    <row r="173" spans="1:19" x14ac:dyDescent="0.2">
      <c r="A173" t="s">
        <v>445</v>
      </c>
      <c r="B173" s="3">
        <f>VLOOKUP($A173,Sheet1!$A$2:$G$4653,2,FALSE)</f>
        <v>7</v>
      </c>
      <c r="C173" s="3">
        <f>VLOOKUP($A173,Sheet1!$A$2:$G$4653,3,FALSE)</f>
        <v>-1</v>
      </c>
      <c r="D173" s="3">
        <f>VLOOKUP($A173,Sheet1!$A$2:$G$4653,4,FALSE)</f>
        <v>1</v>
      </c>
      <c r="E173" s="3">
        <f>VLOOKUP($A173,Sheet1!$A$2:$G$4653,5,FALSE)</f>
        <v>1406.127495799999</v>
      </c>
      <c r="F173" s="3">
        <f>VLOOKUP($A173,Sheet1!$A$2:$G$4653,6,FALSE)</f>
        <v>1</v>
      </c>
      <c r="G173" s="3">
        <f>VLOOKUP($A173,Sheet1!$A$2:$G$4653,7,FALSE)</f>
        <v>0.61136671177266577</v>
      </c>
      <c r="H173" s="4" t="s">
        <v>23</v>
      </c>
      <c r="I173" s="4" t="s">
        <v>210</v>
      </c>
      <c r="J173" s="4" t="s">
        <v>446</v>
      </c>
      <c r="K173" s="4" t="s">
        <v>277</v>
      </c>
      <c r="L173" s="4">
        <v>33134</v>
      </c>
      <c r="M173" s="4" t="s">
        <v>447</v>
      </c>
      <c r="N173" s="4">
        <v>9.5715719999999997</v>
      </c>
      <c r="O173" s="4">
        <v>5.9474972652120002</v>
      </c>
      <c r="P173" s="4"/>
      <c r="Q173" s="4"/>
      <c r="R173" s="4">
        <v>25.764196599999998</v>
      </c>
      <c r="S173" s="4">
        <v>-80.277292099999997</v>
      </c>
    </row>
    <row r="174" spans="1:19" x14ac:dyDescent="0.2">
      <c r="A174" t="s">
        <v>445</v>
      </c>
      <c r="B174" s="3">
        <f>VLOOKUP($A174,Sheet1!$A$2:$G$4653,2,FALSE)</f>
        <v>7</v>
      </c>
      <c r="C174" s="3">
        <f>VLOOKUP($A174,Sheet1!$A$2:$G$4653,3,FALSE)</f>
        <v>-1</v>
      </c>
      <c r="D174" s="3">
        <f>VLOOKUP($A174,Sheet1!$A$2:$G$4653,4,FALSE)</f>
        <v>1</v>
      </c>
      <c r="E174" s="3">
        <f>VLOOKUP($A174,Sheet1!$A$2:$G$4653,5,FALSE)</f>
        <v>1406.127495799999</v>
      </c>
      <c r="F174" s="3">
        <f>VLOOKUP($A174,Sheet1!$A$2:$G$4653,6,FALSE)</f>
        <v>1</v>
      </c>
      <c r="G174" s="3">
        <f>VLOOKUP($A174,Sheet1!$A$2:$G$4653,7,FALSE)</f>
        <v>0.61136671177266577</v>
      </c>
      <c r="H174" s="4" t="s">
        <v>25</v>
      </c>
      <c r="I174" s="4" t="s">
        <v>210</v>
      </c>
      <c r="J174" s="4" t="s">
        <v>281</v>
      </c>
      <c r="K174" s="4" t="s">
        <v>277</v>
      </c>
      <c r="L174" s="4">
        <v>33134</v>
      </c>
      <c r="M174" s="4" t="s">
        <v>448</v>
      </c>
      <c r="N174" s="4">
        <v>9.5715719999999997</v>
      </c>
      <c r="O174" s="4">
        <v>5.9474972652120002</v>
      </c>
      <c r="P174" s="4"/>
      <c r="Q174" s="4"/>
      <c r="R174" s="4">
        <v>25.764196599999998</v>
      </c>
      <c r="S174" s="4">
        <v>-80.277292099999997</v>
      </c>
    </row>
    <row r="175" spans="1:19" x14ac:dyDescent="0.2">
      <c r="A175" t="s">
        <v>449</v>
      </c>
      <c r="B175" s="3">
        <f>VLOOKUP($A175,Sheet1!$A$2:$G$4653,2,FALSE)</f>
        <v>6</v>
      </c>
      <c r="C175" s="3">
        <f>VLOOKUP($A175,Sheet1!$A$2:$G$4653,3,FALSE)</f>
        <v>0.35720880829745322</v>
      </c>
      <c r="D175" s="3">
        <f>VLOOKUP($A175,Sheet1!$A$2:$G$4653,4,FALSE)</f>
        <v>0</v>
      </c>
      <c r="E175" s="3">
        <f>VLOOKUP($A175,Sheet1!$A$2:$G$4653,5,FALSE)</f>
        <v>1406.127495799999</v>
      </c>
      <c r="F175" s="3">
        <f>VLOOKUP($A175,Sheet1!$A$2:$G$4653,6,FALSE)</f>
        <v>1</v>
      </c>
      <c r="G175" s="3">
        <f>VLOOKUP($A175,Sheet1!$A$2:$G$4653,7,FALSE)</f>
        <v>0.41163734776725308</v>
      </c>
      <c r="H175" s="4" t="s">
        <v>29</v>
      </c>
      <c r="I175" s="4" t="s">
        <v>49</v>
      </c>
      <c r="J175" s="4" t="s">
        <v>450</v>
      </c>
      <c r="K175" s="4"/>
      <c r="L175" s="4">
        <v>33157</v>
      </c>
      <c r="M175" s="4" t="s">
        <v>451</v>
      </c>
      <c r="N175" s="4"/>
      <c r="O175" s="4">
        <v>0</v>
      </c>
      <c r="P175" s="4"/>
      <c r="Q175" s="4"/>
      <c r="R175" s="4">
        <v>25.630227099999999</v>
      </c>
      <c r="S175" s="4">
        <v>-80.343199200000001</v>
      </c>
    </row>
    <row r="176" spans="1:19" x14ac:dyDescent="0.2">
      <c r="A176" t="s">
        <v>452</v>
      </c>
      <c r="B176" s="3">
        <f>VLOOKUP($A176,Sheet1!$A$2:$G$4653,2,FALSE)</f>
        <v>3</v>
      </c>
      <c r="C176" s="3">
        <f>VLOOKUP($A176,Sheet1!$A$2:$G$4653,3,FALSE)</f>
        <v>-1</v>
      </c>
      <c r="D176" s="3">
        <f>VLOOKUP($A176,Sheet1!$A$2:$G$4653,4,FALSE)</f>
        <v>1</v>
      </c>
      <c r="E176" s="3">
        <f>VLOOKUP($A176,Sheet1!$A$2:$G$4653,5,FALSE)</f>
        <v>0</v>
      </c>
      <c r="F176" s="3">
        <f>VLOOKUP($A176,Sheet1!$A$2:$G$4653,6,FALSE)</f>
        <v>0</v>
      </c>
      <c r="G176" s="3">
        <f>VLOOKUP($A176,Sheet1!$A$2:$G$4653,7,FALSE)</f>
        <v>0.2027063599458728</v>
      </c>
      <c r="H176" s="4" t="s">
        <v>48</v>
      </c>
      <c r="I176" s="4" t="s">
        <v>49</v>
      </c>
      <c r="J176" s="4" t="s">
        <v>183</v>
      </c>
      <c r="K176" s="4"/>
      <c r="L176" s="4" t="s">
        <v>184</v>
      </c>
      <c r="M176" s="4">
        <v>8337353668</v>
      </c>
      <c r="N176" s="4">
        <v>28.621459999999999</v>
      </c>
      <c r="O176" s="4">
        <v>17.78454522166</v>
      </c>
      <c r="P176" s="4"/>
      <c r="Q176" s="4"/>
      <c r="R176" s="4">
        <v>25.687051</v>
      </c>
      <c r="S176" s="4">
        <v>-80.315826700000002</v>
      </c>
    </row>
    <row r="177" spans="1:19" x14ac:dyDescent="0.2">
      <c r="A177" t="s">
        <v>452</v>
      </c>
      <c r="B177" s="3">
        <f>VLOOKUP($A177,Sheet1!$A$2:$G$4653,2,FALSE)</f>
        <v>3</v>
      </c>
      <c r="C177" s="3">
        <f>VLOOKUP($A177,Sheet1!$A$2:$G$4653,3,FALSE)</f>
        <v>-1</v>
      </c>
      <c r="D177" s="3">
        <f>VLOOKUP($A177,Sheet1!$A$2:$G$4653,4,FALSE)</f>
        <v>1</v>
      </c>
      <c r="E177" s="3">
        <f>VLOOKUP($A177,Sheet1!$A$2:$G$4653,5,FALSE)</f>
        <v>0</v>
      </c>
      <c r="F177" s="3">
        <f>VLOOKUP($A177,Sheet1!$A$2:$G$4653,6,FALSE)</f>
        <v>0</v>
      </c>
      <c r="G177" s="3">
        <f>VLOOKUP($A177,Sheet1!$A$2:$G$4653,7,FALSE)</f>
        <v>0.2027063599458728</v>
      </c>
      <c r="H177" s="4" t="s">
        <v>18</v>
      </c>
      <c r="I177" s="4" t="s">
        <v>49</v>
      </c>
      <c r="J177" s="4" t="s">
        <v>185</v>
      </c>
      <c r="K177" s="4" t="s">
        <v>77</v>
      </c>
      <c r="L177" s="4" t="s">
        <v>186</v>
      </c>
      <c r="M177" s="4" t="s">
        <v>187</v>
      </c>
      <c r="N177" s="4">
        <v>3.12704</v>
      </c>
      <c r="O177" s="4">
        <v>1.9430519718399999</v>
      </c>
      <c r="P177" s="4"/>
      <c r="Q177" s="4"/>
      <c r="R177" s="4">
        <v>25.480546400000001</v>
      </c>
      <c r="S177" s="4">
        <v>-80.479792000000018</v>
      </c>
    </row>
    <row r="178" spans="1:19" x14ac:dyDescent="0.2">
      <c r="A178" t="s">
        <v>453</v>
      </c>
      <c r="B178" s="3">
        <f>VLOOKUP($A178,Sheet1!$A$2:$G$4653,2,FALSE)</f>
        <v>8</v>
      </c>
      <c r="C178" s="3">
        <f>VLOOKUP($A178,Sheet1!$A$2:$G$4653,3,FALSE)</f>
        <v>-1</v>
      </c>
      <c r="D178" s="3">
        <f>VLOOKUP($A178,Sheet1!$A$2:$G$4653,4,FALSE)</f>
        <v>1</v>
      </c>
      <c r="E178" s="3">
        <f>VLOOKUP($A178,Sheet1!$A$2:$G$4653,5,FALSE)</f>
        <v>107.4</v>
      </c>
      <c r="F178" s="3">
        <f>VLOOKUP($A178,Sheet1!$A$2:$G$4653,6,FALSE)</f>
        <v>7.6379987106998518E-2</v>
      </c>
      <c r="G178" s="3">
        <f>VLOOKUP($A178,Sheet1!$A$2:$G$4653,7,FALSE)</f>
        <v>0.2375885307020687</v>
      </c>
      <c r="H178" s="4" t="s">
        <v>18</v>
      </c>
      <c r="I178" s="4" t="s">
        <v>19</v>
      </c>
      <c r="J178" s="4" t="s">
        <v>266</v>
      </c>
      <c r="K178" s="4" t="s">
        <v>77</v>
      </c>
      <c r="L178" s="4" t="s">
        <v>239</v>
      </c>
      <c r="M178" s="4" t="s">
        <v>267</v>
      </c>
      <c r="N178" s="4">
        <v>2.0393249999999998</v>
      </c>
      <c r="O178" s="4">
        <v>1.2671774145750001</v>
      </c>
      <c r="P178" s="4"/>
      <c r="Q178" s="4"/>
      <c r="R178" s="4">
        <v>25.683191099999998</v>
      </c>
      <c r="S178" s="4">
        <v>-80.340324199999998</v>
      </c>
    </row>
    <row r="179" spans="1:19" x14ac:dyDescent="0.2">
      <c r="A179" t="s">
        <v>454</v>
      </c>
      <c r="B179" s="3">
        <f>VLOOKUP($A179,Sheet1!$A$2:$G$4653,2,FALSE)</f>
        <v>4</v>
      </c>
      <c r="C179" s="3">
        <f>VLOOKUP($A179,Sheet1!$A$2:$G$4653,3,FALSE)</f>
        <v>0.25992104989487319</v>
      </c>
      <c r="D179" s="3">
        <f>VLOOKUP($A179,Sheet1!$A$2:$G$4653,4,FALSE)</f>
        <v>0</v>
      </c>
      <c r="E179" s="3">
        <f>VLOOKUP($A179,Sheet1!$A$2:$G$4653,5,FALSE)</f>
        <v>1406.127495799999</v>
      </c>
      <c r="F179" s="3">
        <f>VLOOKUP($A179,Sheet1!$A$2:$G$4653,6,FALSE)</f>
        <v>1</v>
      </c>
      <c r="G179" s="3">
        <f>VLOOKUP($A179,Sheet1!$A$2:$G$4653,7,FALSE)</f>
        <v>0.40324763193504742</v>
      </c>
      <c r="H179" s="4" t="s">
        <v>25</v>
      </c>
      <c r="I179" s="4" t="s">
        <v>49</v>
      </c>
      <c r="J179" s="4" t="s">
        <v>455</v>
      </c>
      <c r="K179" s="4" t="s">
        <v>132</v>
      </c>
      <c r="L179" s="4">
        <v>33176</v>
      </c>
      <c r="M179" s="4" t="s">
        <v>456</v>
      </c>
      <c r="N179" s="4">
        <v>1.8672839999999999</v>
      </c>
      <c r="O179" s="4">
        <v>1.160276126364</v>
      </c>
      <c r="P179" s="4"/>
      <c r="Q179" s="4"/>
      <c r="R179" s="4">
        <v>25.773741000000001</v>
      </c>
      <c r="S179" s="4">
        <v>-80.255940799999991</v>
      </c>
    </row>
    <row r="180" spans="1:19" x14ac:dyDescent="0.2">
      <c r="A180" t="s">
        <v>457</v>
      </c>
      <c r="B180" s="3">
        <f>VLOOKUP($A180,Sheet1!$A$2:$G$4653,2,FALSE)</f>
        <v>3</v>
      </c>
      <c r="C180" s="3">
        <f>VLOOKUP($A180,Sheet1!$A$2:$G$4653,3,FALSE)</f>
        <v>0</v>
      </c>
      <c r="D180" s="3">
        <f>VLOOKUP($A180,Sheet1!$A$2:$G$4653,4,FALSE)</f>
        <v>0</v>
      </c>
      <c r="E180" s="3">
        <f>VLOOKUP($A180,Sheet1!$A$2:$G$4653,5,FALSE)</f>
        <v>1406.127495799999</v>
      </c>
      <c r="F180" s="3">
        <f>VLOOKUP($A180,Sheet1!$A$2:$G$4653,6,FALSE)</f>
        <v>1</v>
      </c>
      <c r="G180" s="3">
        <f>VLOOKUP($A180,Sheet1!$A$2:$G$4653,7,FALSE)</f>
        <v>0.40405953991880922</v>
      </c>
      <c r="H180" s="4" t="s">
        <v>18</v>
      </c>
      <c r="I180" s="4" t="s">
        <v>19</v>
      </c>
      <c r="J180" s="4" t="s">
        <v>458</v>
      </c>
      <c r="K180" s="4"/>
      <c r="L180" s="4" t="s">
        <v>459</v>
      </c>
      <c r="M180" s="4" t="s">
        <v>460</v>
      </c>
      <c r="N180" s="4">
        <v>11.83789</v>
      </c>
      <c r="O180" s="4">
        <v>7.3557215471899999</v>
      </c>
      <c r="P180" s="4"/>
      <c r="Q180" s="4"/>
      <c r="R180" s="4">
        <v>25.687559799999999</v>
      </c>
      <c r="S180" s="4">
        <v>-80.36427350000001</v>
      </c>
    </row>
    <row r="181" spans="1:19" x14ac:dyDescent="0.2">
      <c r="A181" t="s">
        <v>461</v>
      </c>
      <c r="B181" s="3">
        <f>VLOOKUP($A181,Sheet1!$A$2:$G$4653,2,FALSE)</f>
        <v>3</v>
      </c>
      <c r="C181" s="3">
        <f>VLOOKUP($A181,Sheet1!$A$2:$G$4653,3,FALSE)</f>
        <v>0.44224957030740852</v>
      </c>
      <c r="D181" s="3">
        <f>VLOOKUP($A181,Sheet1!$A$2:$G$4653,4,FALSE)</f>
        <v>0</v>
      </c>
      <c r="E181" s="3">
        <f>VLOOKUP($A181,Sheet1!$A$2:$G$4653,5,FALSE)</f>
        <v>1406.127495799999</v>
      </c>
      <c r="F181" s="3">
        <f>VLOOKUP($A181,Sheet1!$A$2:$G$4653,6,FALSE)</f>
        <v>1</v>
      </c>
      <c r="G181" s="3">
        <f>VLOOKUP($A181,Sheet1!$A$2:$G$4653,7,FALSE)</f>
        <v>0.40568335588633292</v>
      </c>
      <c r="H181" s="4" t="s">
        <v>48</v>
      </c>
      <c r="I181" s="4" t="s">
        <v>64</v>
      </c>
      <c r="J181" s="4" t="s">
        <v>462</v>
      </c>
      <c r="K181" s="4"/>
      <c r="L181" s="4" t="s">
        <v>463</v>
      </c>
      <c r="M181" s="4">
        <v>5614091767</v>
      </c>
      <c r="N181" s="4">
        <v>36.06062</v>
      </c>
      <c r="O181" s="4">
        <v>22.40702351002</v>
      </c>
      <c r="P181" s="4"/>
      <c r="Q181" s="4"/>
      <c r="R181" s="4">
        <v>25.973008100000001</v>
      </c>
      <c r="S181" s="4">
        <v>-80.145760600000003</v>
      </c>
    </row>
    <row r="182" spans="1:19" x14ac:dyDescent="0.2">
      <c r="A182" t="s">
        <v>464</v>
      </c>
      <c r="B182" s="3">
        <f>VLOOKUP($A182,Sheet1!$A$2:$G$4653,2,FALSE)</f>
        <v>6</v>
      </c>
      <c r="C182" s="3">
        <f>VLOOKUP($A182,Sheet1!$A$2:$G$4653,3,FALSE)</f>
        <v>0.25992104989487319</v>
      </c>
      <c r="D182" s="3">
        <f>VLOOKUP($A182,Sheet1!$A$2:$G$4653,4,FALSE)</f>
        <v>0</v>
      </c>
      <c r="E182" s="3">
        <f>VLOOKUP($A182,Sheet1!$A$2:$G$4653,5,FALSE)</f>
        <v>62.5</v>
      </c>
      <c r="F182" s="3">
        <f>VLOOKUP($A182,Sheet1!$A$2:$G$4653,6,FALSE)</f>
        <v>4.4448316519435822E-2</v>
      </c>
      <c r="G182" s="3">
        <f>VLOOKUP($A182,Sheet1!$A$2:$G$4653,7,FALSE)</f>
        <v>2.8063494402090969E-2</v>
      </c>
      <c r="H182" s="4" t="s">
        <v>18</v>
      </c>
      <c r="I182" s="4" t="s">
        <v>19</v>
      </c>
      <c r="J182" s="4" t="s">
        <v>266</v>
      </c>
      <c r="K182" s="4" t="s">
        <v>77</v>
      </c>
      <c r="L182" s="4" t="s">
        <v>239</v>
      </c>
      <c r="M182" s="4" t="s">
        <v>267</v>
      </c>
      <c r="N182" s="4">
        <v>2.0393249999999998</v>
      </c>
      <c r="O182" s="4">
        <v>1.2671774145750001</v>
      </c>
      <c r="P182" s="4"/>
      <c r="Q182" s="4"/>
      <c r="R182" s="4">
        <v>25.683191099999998</v>
      </c>
      <c r="S182" s="4">
        <v>-80.340324199999998</v>
      </c>
    </row>
    <row r="183" spans="1:19" x14ac:dyDescent="0.2">
      <c r="A183" t="s">
        <v>465</v>
      </c>
      <c r="B183" s="3">
        <f>VLOOKUP($A183,Sheet1!$A$2:$G$4653,2,FALSE)</f>
        <v>3</v>
      </c>
      <c r="C183" s="3">
        <f>VLOOKUP($A183,Sheet1!$A$2:$G$4653,3,FALSE)</f>
        <v>-0.20629947401590029</v>
      </c>
      <c r="D183" s="3">
        <f>VLOOKUP($A183,Sheet1!$A$2:$G$4653,4,FALSE)</f>
        <v>1</v>
      </c>
      <c r="E183" s="3">
        <f>VLOOKUP($A183,Sheet1!$A$2:$G$4653,5,FALSE)</f>
        <v>1406.127495799999</v>
      </c>
      <c r="F183" s="3">
        <f>VLOOKUP($A183,Sheet1!$A$2:$G$4653,6,FALSE)</f>
        <v>1</v>
      </c>
      <c r="G183" s="3">
        <f>VLOOKUP($A183,Sheet1!$A$2:$G$4653,7,FALSE)</f>
        <v>0.60405953991880923</v>
      </c>
      <c r="H183" s="4" t="s">
        <v>75</v>
      </c>
      <c r="I183" s="4" t="s">
        <v>19</v>
      </c>
      <c r="J183" s="4" t="s">
        <v>466</v>
      </c>
      <c r="K183" s="4"/>
      <c r="L183" s="4">
        <v>33175</v>
      </c>
      <c r="M183" s="4" t="s">
        <v>467</v>
      </c>
      <c r="N183" s="4">
        <v>2.0936530000000002</v>
      </c>
      <c r="O183" s="4">
        <v>1.300935258263</v>
      </c>
      <c r="P183" s="4"/>
      <c r="Q183" s="4"/>
      <c r="R183" s="4">
        <v>25.7300887</v>
      </c>
      <c r="S183" s="4">
        <v>-80.40422190000001</v>
      </c>
    </row>
    <row r="184" spans="1:19" x14ac:dyDescent="0.2">
      <c r="A184" t="s">
        <v>465</v>
      </c>
      <c r="B184" s="3">
        <f>VLOOKUP($A184,Sheet1!$A$2:$G$4653,2,FALSE)</f>
        <v>3</v>
      </c>
      <c r="C184" s="3">
        <f>VLOOKUP($A184,Sheet1!$A$2:$G$4653,3,FALSE)</f>
        <v>-0.20629947401590029</v>
      </c>
      <c r="D184" s="3">
        <f>VLOOKUP($A184,Sheet1!$A$2:$G$4653,4,FALSE)</f>
        <v>1</v>
      </c>
      <c r="E184" s="3">
        <f>VLOOKUP($A184,Sheet1!$A$2:$G$4653,5,FALSE)</f>
        <v>1406.127495799999</v>
      </c>
      <c r="F184" s="3">
        <f>VLOOKUP($A184,Sheet1!$A$2:$G$4653,6,FALSE)</f>
        <v>1</v>
      </c>
      <c r="G184" s="3">
        <f>VLOOKUP($A184,Sheet1!$A$2:$G$4653,7,FALSE)</f>
        <v>0.60405953991880923</v>
      </c>
      <c r="H184" s="4" t="s">
        <v>29</v>
      </c>
      <c r="I184" s="4" t="s">
        <v>19</v>
      </c>
      <c r="J184" s="4" t="s">
        <v>468</v>
      </c>
      <c r="K184" s="4"/>
      <c r="L184" s="4">
        <v>33175</v>
      </c>
      <c r="M184" s="4" t="s">
        <v>467</v>
      </c>
      <c r="N184" s="4">
        <v>15.894909999999999</v>
      </c>
      <c r="O184" s="4">
        <v>9.8766361216099998</v>
      </c>
      <c r="P184" s="4"/>
      <c r="Q184" s="4"/>
      <c r="R184" s="4">
        <v>25.7300887</v>
      </c>
      <c r="S184" s="4">
        <v>-80.40422190000001</v>
      </c>
    </row>
    <row r="185" spans="1:19" x14ac:dyDescent="0.2">
      <c r="A185" t="s">
        <v>465</v>
      </c>
      <c r="B185" s="3">
        <f>VLOOKUP($A185,Sheet1!$A$2:$G$4653,2,FALSE)</f>
        <v>3</v>
      </c>
      <c r="C185" s="3">
        <f>VLOOKUP($A185,Sheet1!$A$2:$G$4653,3,FALSE)</f>
        <v>-0.20629947401590029</v>
      </c>
      <c r="D185" s="3">
        <f>VLOOKUP($A185,Sheet1!$A$2:$G$4653,4,FALSE)</f>
        <v>1</v>
      </c>
      <c r="E185" s="3">
        <f>VLOOKUP($A185,Sheet1!$A$2:$G$4653,5,FALSE)</f>
        <v>1406.127495799999</v>
      </c>
      <c r="F185" s="3">
        <f>VLOOKUP($A185,Sheet1!$A$2:$G$4653,6,FALSE)</f>
        <v>1</v>
      </c>
      <c r="G185" s="3">
        <f>VLOOKUP($A185,Sheet1!$A$2:$G$4653,7,FALSE)</f>
        <v>0.60405953991880923</v>
      </c>
      <c r="H185" s="4" t="s">
        <v>23</v>
      </c>
      <c r="I185" s="4" t="s">
        <v>19</v>
      </c>
      <c r="J185" s="4" t="s">
        <v>469</v>
      </c>
      <c r="K185" s="4"/>
      <c r="L185" s="4">
        <v>33175</v>
      </c>
      <c r="M185" s="4" t="s">
        <v>467</v>
      </c>
      <c r="N185" s="4">
        <v>14.90968</v>
      </c>
      <c r="O185" s="4">
        <v>9.2644427712800006</v>
      </c>
      <c r="P185" s="4"/>
      <c r="Q185" s="4"/>
      <c r="R185" s="4"/>
      <c r="S185" s="4"/>
    </row>
    <row r="186" spans="1:19" x14ac:dyDescent="0.2">
      <c r="A186" t="s">
        <v>470</v>
      </c>
      <c r="B186" s="3">
        <f>VLOOKUP($A186,Sheet1!$A$2:$G$4653,2,FALSE)</f>
        <v>2</v>
      </c>
      <c r="C186" s="3">
        <f>VLOOKUP($A186,Sheet1!$A$2:$G$4653,3,FALSE)</f>
        <v>0</v>
      </c>
      <c r="D186" s="3">
        <f>VLOOKUP($A186,Sheet1!$A$2:$G$4653,4,FALSE)</f>
        <v>0</v>
      </c>
      <c r="E186" s="3">
        <f>VLOOKUP($A186,Sheet1!$A$2:$G$4653,5,FALSE)</f>
        <v>1406.127495799999</v>
      </c>
      <c r="F186" s="3">
        <f>VLOOKUP($A186,Sheet1!$A$2:$G$4653,6,FALSE)</f>
        <v>1</v>
      </c>
      <c r="G186" s="3">
        <f>VLOOKUP($A186,Sheet1!$A$2:$G$4653,7,FALSE)</f>
        <v>0.40216508795669831</v>
      </c>
      <c r="H186" s="4"/>
      <c r="I186" s="4" t="s">
        <v>49</v>
      </c>
      <c r="J186" s="4"/>
      <c r="K186" s="4"/>
      <c r="L186" s="4"/>
      <c r="M186" s="4"/>
      <c r="N186" s="4"/>
      <c r="O186" s="4"/>
      <c r="P186" s="4" t="s">
        <v>33</v>
      </c>
      <c r="Q186" s="4" t="s">
        <v>34</v>
      </c>
      <c r="R186" s="4">
        <v>25.7300887</v>
      </c>
      <c r="S186" s="4">
        <v>-80.40422190000001</v>
      </c>
    </row>
    <row r="187" spans="1:19" x14ac:dyDescent="0.2">
      <c r="A187" t="s">
        <v>471</v>
      </c>
      <c r="B187" s="3">
        <f>VLOOKUP($A187,Sheet1!$A$2:$G$4653,2,FALSE)</f>
        <v>8</v>
      </c>
      <c r="C187" s="3">
        <f>VLOOKUP($A187,Sheet1!$A$2:$G$4653,3,FALSE)</f>
        <v>-0.41519645235742692</v>
      </c>
      <c r="D187" s="3">
        <f>VLOOKUP($A187,Sheet1!$A$2:$G$4653,4,FALSE)</f>
        <v>1</v>
      </c>
      <c r="E187" s="3">
        <f>VLOOKUP($A187,Sheet1!$A$2:$G$4653,5,FALSE)</f>
        <v>305.5</v>
      </c>
      <c r="F187" s="3">
        <f>VLOOKUP($A187,Sheet1!$A$2:$G$4653,6,FALSE)</f>
        <v>0.21726337114700231</v>
      </c>
      <c r="G187" s="3">
        <f>VLOOKUP($A187,Sheet1!$A$2:$G$4653,7,FALSE)</f>
        <v>0.30043714818816492</v>
      </c>
      <c r="H187" s="4" t="s">
        <v>29</v>
      </c>
      <c r="I187" s="4" t="s">
        <v>30</v>
      </c>
      <c r="J187" s="4" t="s">
        <v>112</v>
      </c>
      <c r="K187" s="4" t="s">
        <v>113</v>
      </c>
      <c r="L187" s="4">
        <v>33173</v>
      </c>
      <c r="M187" s="4" t="s">
        <v>114</v>
      </c>
      <c r="N187" s="4">
        <v>0.78822599999999998</v>
      </c>
      <c r="O187" s="4">
        <v>0.48978077784599999</v>
      </c>
      <c r="P187" s="4"/>
      <c r="Q187" s="4"/>
      <c r="R187" s="4">
        <v>25.700063400000001</v>
      </c>
      <c r="S187" s="4">
        <v>-80.334936299999995</v>
      </c>
    </row>
    <row r="188" spans="1:19" x14ac:dyDescent="0.2">
      <c r="A188" t="s">
        <v>472</v>
      </c>
      <c r="B188" s="3">
        <f>VLOOKUP($A188,Sheet1!$A$2:$G$4653,2,FALSE)</f>
        <v>10</v>
      </c>
      <c r="C188" s="3">
        <f>VLOOKUP($A188,Sheet1!$A$2:$G$4653,3,FALSE)</f>
        <v>0</v>
      </c>
      <c r="D188" s="3">
        <f>VLOOKUP($A188,Sheet1!$A$2:$G$4653,4,FALSE)</f>
        <v>0.25000000000000011</v>
      </c>
      <c r="E188" s="3">
        <f>VLOOKUP($A188,Sheet1!$A$2:$G$4653,5,FALSE)</f>
        <v>1406.127495799999</v>
      </c>
      <c r="F188" s="3">
        <f>VLOOKUP($A188,Sheet1!$A$2:$G$4653,6,FALSE)</f>
        <v>1</v>
      </c>
      <c r="G188" s="3">
        <f>VLOOKUP($A188,Sheet1!$A$2:$G$4653,7,FALSE)</f>
        <v>0.48112313937753731</v>
      </c>
      <c r="H188" s="4" t="s">
        <v>29</v>
      </c>
      <c r="I188" s="4" t="s">
        <v>49</v>
      </c>
      <c r="J188" s="4" t="s">
        <v>473</v>
      </c>
      <c r="K188" s="4"/>
      <c r="L188" s="4">
        <v>33144</v>
      </c>
      <c r="M188" s="4" t="s">
        <v>474</v>
      </c>
      <c r="N188" s="4">
        <v>5.9790419999999997</v>
      </c>
      <c r="O188" s="4">
        <v>3.715203306582</v>
      </c>
      <c r="P188" s="4"/>
      <c r="Q188" s="4"/>
      <c r="R188" s="4">
        <v>25.758479000000001</v>
      </c>
      <c r="S188" s="4">
        <v>-80.287797699999999</v>
      </c>
    </row>
    <row r="189" spans="1:19" x14ac:dyDescent="0.2">
      <c r="A189" t="s">
        <v>475</v>
      </c>
      <c r="B189" s="3">
        <f>VLOOKUP($A189,Sheet1!$A$2:$G$4653,2,FALSE)</f>
        <v>11</v>
      </c>
      <c r="C189" s="3">
        <f>VLOOKUP($A189,Sheet1!$A$2:$G$4653,3,FALSE)</f>
        <v>0</v>
      </c>
      <c r="D189" s="3">
        <f>VLOOKUP($A189,Sheet1!$A$2:$G$4653,4,FALSE)</f>
        <v>0</v>
      </c>
      <c r="E189" s="3">
        <f>VLOOKUP($A189,Sheet1!$A$2:$G$4653,5,FALSE)</f>
        <v>675.8</v>
      </c>
      <c r="F189" s="3">
        <f>VLOOKUP($A189,Sheet1!$A$2:$G$4653,6,FALSE)</f>
        <v>0.48061075686135563</v>
      </c>
      <c r="G189" s="3">
        <f>VLOOKUP($A189,Sheet1!$A$2:$G$4653,7,FALSE)</f>
        <v>0.20279910653344621</v>
      </c>
      <c r="H189" s="4" t="s">
        <v>18</v>
      </c>
      <c r="I189" s="4" t="s">
        <v>49</v>
      </c>
      <c r="J189" s="4" t="s">
        <v>476</v>
      </c>
      <c r="K189" s="4" t="s">
        <v>92</v>
      </c>
      <c r="L189" s="4" t="s">
        <v>477</v>
      </c>
      <c r="M189" s="4" t="s">
        <v>478</v>
      </c>
      <c r="N189" s="4">
        <v>4.9376930000000003</v>
      </c>
      <c r="O189" s="4">
        <v>3.0681392371029999</v>
      </c>
      <c r="P189" s="4"/>
      <c r="Q189" s="4"/>
      <c r="R189" s="4">
        <v>25.705556999999999</v>
      </c>
      <c r="S189" s="4">
        <v>-80.293593199999989</v>
      </c>
    </row>
    <row r="190" spans="1:19" x14ac:dyDescent="0.2">
      <c r="A190" t="s">
        <v>479</v>
      </c>
      <c r="B190" s="3">
        <f>VLOOKUP($A190,Sheet1!$A$2:$G$4653,2,FALSE)</f>
        <v>6</v>
      </c>
      <c r="C190" s="3">
        <f>VLOOKUP($A190,Sheet1!$A$2:$G$4653,3,FALSE)</f>
        <v>-0.30663872564936528</v>
      </c>
      <c r="D190" s="3">
        <f>VLOOKUP($A190,Sheet1!$A$2:$G$4653,4,FALSE)</f>
        <v>1</v>
      </c>
      <c r="E190" s="3">
        <f>VLOOKUP($A190,Sheet1!$A$2:$G$4653,5,FALSE)</f>
        <v>1406.127495799999</v>
      </c>
      <c r="F190" s="3">
        <f>VLOOKUP($A190,Sheet1!$A$2:$G$4653,6,FALSE)</f>
        <v>1</v>
      </c>
      <c r="G190" s="3">
        <f>VLOOKUP($A190,Sheet1!$A$2:$G$4653,7,FALSE)</f>
        <v>0.61705006765899872</v>
      </c>
      <c r="H190" s="4"/>
      <c r="I190" s="4" t="s">
        <v>53</v>
      </c>
      <c r="J190" s="4" t="s">
        <v>480</v>
      </c>
      <c r="K190" s="4"/>
      <c r="L190" s="4"/>
      <c r="M190" s="4"/>
      <c r="N190" s="4"/>
      <c r="O190" s="4"/>
      <c r="P190" s="4" t="s">
        <v>33</v>
      </c>
      <c r="Q190" s="4" t="s">
        <v>38</v>
      </c>
      <c r="R190" s="4">
        <v>25.699518699999999</v>
      </c>
      <c r="S190" s="4">
        <v>-80.350352200000003</v>
      </c>
    </row>
    <row r="191" spans="1:19" x14ac:dyDescent="0.2">
      <c r="A191" t="s">
        <v>481</v>
      </c>
      <c r="B191" s="3">
        <f>VLOOKUP($A191,Sheet1!$A$2:$G$4653,2,FALSE)</f>
        <v>2</v>
      </c>
      <c r="C191" s="3">
        <f>VLOOKUP($A191,Sheet1!$A$2:$G$4653,3,FALSE)</f>
        <v>-1</v>
      </c>
      <c r="D191" s="3">
        <f>VLOOKUP($A191,Sheet1!$A$2:$G$4653,4,FALSE)</f>
        <v>1</v>
      </c>
      <c r="E191" s="3">
        <f>VLOOKUP($A191,Sheet1!$A$2:$G$4653,5,FALSE)</f>
        <v>0</v>
      </c>
      <c r="F191" s="3">
        <f>VLOOKUP($A191,Sheet1!$A$2:$G$4653,6,FALSE)</f>
        <v>0</v>
      </c>
      <c r="G191" s="3">
        <f>VLOOKUP($A191,Sheet1!$A$2:$G$4653,7,FALSE)</f>
        <v>0.201894451962111</v>
      </c>
      <c r="H191" s="4" t="s">
        <v>75</v>
      </c>
      <c r="I191" s="4" t="s">
        <v>49</v>
      </c>
      <c r="J191" s="4" t="s">
        <v>166</v>
      </c>
      <c r="K191" s="4"/>
      <c r="L191" s="4">
        <v>33134</v>
      </c>
      <c r="M191" s="4" t="s">
        <v>167</v>
      </c>
      <c r="N191" s="4">
        <v>11.04321</v>
      </c>
      <c r="O191" s="4">
        <v>6.8619304409100002</v>
      </c>
      <c r="P191" s="4"/>
      <c r="Q191" s="4"/>
      <c r="R191" s="4">
        <v>25.753274699999999</v>
      </c>
      <c r="S191" s="4">
        <v>-80.262410000000003</v>
      </c>
    </row>
    <row r="192" spans="1:19" x14ac:dyDescent="0.2">
      <c r="A192" t="s">
        <v>482</v>
      </c>
      <c r="B192" s="3">
        <f>VLOOKUP($A192,Sheet1!$A$2:$G$4653,2,FALSE)</f>
        <v>2</v>
      </c>
      <c r="C192" s="3">
        <f>VLOOKUP($A192,Sheet1!$A$2:$G$4653,3,FALSE)</f>
        <v>-1</v>
      </c>
      <c r="D192" s="3">
        <f>VLOOKUP($A192,Sheet1!$A$2:$G$4653,4,FALSE)</f>
        <v>1</v>
      </c>
      <c r="E192" s="3">
        <f>VLOOKUP($A192,Sheet1!$A$2:$G$4653,5,FALSE)</f>
        <v>1406.127495799999</v>
      </c>
      <c r="F192" s="3">
        <f>VLOOKUP($A192,Sheet1!$A$2:$G$4653,6,FALSE)</f>
        <v>1</v>
      </c>
      <c r="G192" s="3">
        <f>VLOOKUP($A192,Sheet1!$A$2:$G$4653,7,FALSE)</f>
        <v>0.60135317997293647</v>
      </c>
      <c r="H192" s="4" t="s">
        <v>48</v>
      </c>
      <c r="I192" s="4" t="s">
        <v>30</v>
      </c>
      <c r="J192" s="4" t="s">
        <v>102</v>
      </c>
      <c r="K192" s="4" t="s">
        <v>103</v>
      </c>
      <c r="L192" s="4" t="s">
        <v>104</v>
      </c>
      <c r="M192" s="4">
        <v>3052565018</v>
      </c>
      <c r="N192" s="4">
        <v>7.9014870000000004</v>
      </c>
      <c r="O192" s="4">
        <v>4.909754878677</v>
      </c>
      <c r="P192" s="4"/>
      <c r="Q192" s="4"/>
      <c r="R192" s="4">
        <v>25.630404899999998</v>
      </c>
      <c r="S192" s="4">
        <v>-80.345752199999993</v>
      </c>
    </row>
    <row r="193" spans="1:19" x14ac:dyDescent="0.2">
      <c r="A193" t="s">
        <v>482</v>
      </c>
      <c r="B193" s="3">
        <f>VLOOKUP($A193,Sheet1!$A$2:$G$4653,2,FALSE)</f>
        <v>2</v>
      </c>
      <c r="C193" s="3">
        <f>VLOOKUP($A193,Sheet1!$A$2:$G$4653,3,FALSE)</f>
        <v>-1</v>
      </c>
      <c r="D193" s="3">
        <f>VLOOKUP($A193,Sheet1!$A$2:$G$4653,4,FALSE)</f>
        <v>1</v>
      </c>
      <c r="E193" s="3">
        <f>VLOOKUP($A193,Sheet1!$A$2:$G$4653,5,FALSE)</f>
        <v>1406.127495799999</v>
      </c>
      <c r="F193" s="3">
        <f>VLOOKUP($A193,Sheet1!$A$2:$G$4653,6,FALSE)</f>
        <v>1</v>
      </c>
      <c r="G193" s="3">
        <f>VLOOKUP($A193,Sheet1!$A$2:$G$4653,7,FALSE)</f>
        <v>0.60135317997293647</v>
      </c>
      <c r="H193" s="4" t="s">
        <v>48</v>
      </c>
      <c r="I193" s="4" t="s">
        <v>49</v>
      </c>
      <c r="J193" s="4" t="s">
        <v>102</v>
      </c>
      <c r="K193" s="4" t="s">
        <v>103</v>
      </c>
      <c r="L193" s="4" t="s">
        <v>104</v>
      </c>
      <c r="M193" s="4">
        <v>3052565018</v>
      </c>
      <c r="N193" s="4">
        <v>7.9014870000000004</v>
      </c>
      <c r="O193" s="4">
        <v>4.909754878677</v>
      </c>
      <c r="P193" s="4"/>
      <c r="Q193" s="4"/>
      <c r="R193" s="4">
        <v>25.760822600000001</v>
      </c>
      <c r="S193" s="4">
        <v>-80.371466400000003</v>
      </c>
    </row>
    <row r="194" spans="1:19" x14ac:dyDescent="0.2">
      <c r="A194" t="s">
        <v>483</v>
      </c>
      <c r="B194" s="3">
        <f>VLOOKUP($A194,Sheet1!$A$2:$G$4653,2,FALSE)</f>
        <v>10</v>
      </c>
      <c r="C194" s="3">
        <f>VLOOKUP($A194,Sheet1!$A$2:$G$4653,3,FALSE)</f>
        <v>-0.30663872564936528</v>
      </c>
      <c r="D194" s="3">
        <f>VLOOKUP($A194,Sheet1!$A$2:$G$4653,4,FALSE)</f>
        <v>1</v>
      </c>
      <c r="E194" s="3">
        <f>VLOOKUP($A194,Sheet1!$A$2:$G$4653,5,FALSE)</f>
        <v>1257.5</v>
      </c>
      <c r="F194" s="3">
        <f>VLOOKUP($A194,Sheet1!$A$2:$G$4653,6,FALSE)</f>
        <v>0.89430012837104877</v>
      </c>
      <c r="G194" s="3">
        <f>VLOOKUP($A194,Sheet1!$A$2:$G$4653,7,FALSE)</f>
        <v>0.57233439505613271</v>
      </c>
      <c r="H194" s="4" t="s">
        <v>29</v>
      </c>
      <c r="I194" s="4" t="s">
        <v>49</v>
      </c>
      <c r="J194" s="4" t="s">
        <v>484</v>
      </c>
      <c r="K194" s="4"/>
      <c r="L194" s="4">
        <v>33174</v>
      </c>
      <c r="M194" s="4" t="s">
        <v>485</v>
      </c>
      <c r="N194" s="4"/>
      <c r="O194" s="4">
        <v>0</v>
      </c>
      <c r="P194" s="4"/>
      <c r="Q194" s="4"/>
      <c r="R194" s="4">
        <v>25.630404899999998</v>
      </c>
      <c r="S194" s="4">
        <v>-80.345752199999993</v>
      </c>
    </row>
    <row r="195" spans="1:19" x14ac:dyDescent="0.2">
      <c r="A195" t="s">
        <v>486</v>
      </c>
      <c r="B195" s="3">
        <f>VLOOKUP($A195,Sheet1!$A$2:$G$4653,2,FALSE)</f>
        <v>3</v>
      </c>
      <c r="C195" s="3">
        <f>VLOOKUP($A195,Sheet1!$A$2:$G$4653,3,FALSE)</f>
        <v>-1</v>
      </c>
      <c r="D195" s="3">
        <f>VLOOKUP($A195,Sheet1!$A$2:$G$4653,4,FALSE)</f>
        <v>1</v>
      </c>
      <c r="E195" s="3">
        <f>VLOOKUP($A195,Sheet1!$A$2:$G$4653,5,FALSE)</f>
        <v>898.8833239999999</v>
      </c>
      <c r="F195" s="3">
        <f>VLOOKUP($A195,Sheet1!$A$2:$G$4653,6,FALSE)</f>
        <v>0.63926160798711329</v>
      </c>
      <c r="G195" s="3">
        <f>VLOOKUP($A195,Sheet1!$A$2:$G$4653,7,FALSE)</f>
        <v>0.45976418311365452</v>
      </c>
      <c r="H195" s="4" t="s">
        <v>23</v>
      </c>
      <c r="I195" s="4" t="s">
        <v>210</v>
      </c>
      <c r="J195" s="4" t="s">
        <v>294</v>
      </c>
      <c r="K195" s="4" t="s">
        <v>77</v>
      </c>
      <c r="L195" s="4">
        <v>33176</v>
      </c>
      <c r="M195" s="4" t="s">
        <v>295</v>
      </c>
      <c r="N195" s="4">
        <v>2.2469429999999999</v>
      </c>
      <c r="O195" s="4">
        <v>1.396185218853</v>
      </c>
      <c r="P195" s="4"/>
      <c r="Q195" s="4"/>
      <c r="R195" s="4">
        <v>25.742764000000001</v>
      </c>
      <c r="S195" s="4">
        <v>-80.253824999999992</v>
      </c>
    </row>
    <row r="196" spans="1:19" x14ac:dyDescent="0.2">
      <c r="A196" t="s">
        <v>487</v>
      </c>
      <c r="B196" s="3">
        <f>VLOOKUP($A196,Sheet1!$A$2:$G$4653,2,FALSE)</f>
        <v>6</v>
      </c>
      <c r="C196" s="3">
        <f>VLOOKUP($A196,Sheet1!$A$2:$G$4653,3,FALSE)</f>
        <v>-1</v>
      </c>
      <c r="D196" s="3">
        <f>VLOOKUP($A196,Sheet1!$A$2:$G$4653,4,FALSE)</f>
        <v>1</v>
      </c>
      <c r="E196" s="3">
        <f>VLOOKUP($A196,Sheet1!$A$2:$G$4653,5,FALSE)</f>
        <v>1051.8</v>
      </c>
      <c r="F196" s="3">
        <f>VLOOKUP($A196,Sheet1!$A$2:$G$4653,6,FALSE)</f>
        <v>0.7480118290422817</v>
      </c>
      <c r="G196" s="3">
        <f>VLOOKUP($A196,Sheet1!$A$2:$G$4653,7,FALSE)</f>
        <v>0.50840635543288026</v>
      </c>
      <c r="H196" s="4" t="s">
        <v>25</v>
      </c>
      <c r="I196" s="4" t="s">
        <v>49</v>
      </c>
      <c r="J196" s="4" t="s">
        <v>488</v>
      </c>
      <c r="K196" s="4" t="s">
        <v>180</v>
      </c>
      <c r="L196" s="4">
        <v>33176</v>
      </c>
      <c r="M196" s="4" t="s">
        <v>489</v>
      </c>
      <c r="N196" s="4">
        <v>8.0349369999999993</v>
      </c>
      <c r="O196" s="4">
        <v>4.9926768386269993</v>
      </c>
      <c r="P196" s="4"/>
      <c r="Q196" s="4"/>
      <c r="R196" s="4">
        <v>25.629398900000002</v>
      </c>
      <c r="S196" s="4">
        <v>-80.349307400000001</v>
      </c>
    </row>
    <row r="197" spans="1:19" x14ac:dyDescent="0.2">
      <c r="A197" t="s">
        <v>490</v>
      </c>
      <c r="B197" s="3">
        <f>VLOOKUP($A197,Sheet1!$A$2:$G$4653,2,FALSE)</f>
        <v>6</v>
      </c>
      <c r="C197" s="3">
        <f>VLOOKUP($A197,Sheet1!$A$2:$G$4653,3,FALSE)</f>
        <v>-0.1264195352637012</v>
      </c>
      <c r="D197" s="3">
        <f>VLOOKUP($A197,Sheet1!$A$2:$G$4653,4,FALSE)</f>
        <v>0.882097676318506</v>
      </c>
      <c r="E197" s="3">
        <f>VLOOKUP($A197,Sheet1!$A$2:$G$4653,5,FALSE)</f>
        <v>502.5</v>
      </c>
      <c r="F197" s="3">
        <f>VLOOKUP($A197,Sheet1!$A$2:$G$4653,6,FALSE)</f>
        <v>0.35736446481626399</v>
      </c>
      <c r="G197" s="3">
        <f>VLOOKUP($A197,Sheet1!$A$2:$G$4653,7,FALSE)</f>
        <v>0.32694312903865058</v>
      </c>
      <c r="H197" s="4" t="s">
        <v>18</v>
      </c>
      <c r="I197" s="4" t="s">
        <v>40</v>
      </c>
      <c r="J197" s="4" t="s">
        <v>491</v>
      </c>
      <c r="K197" s="4"/>
      <c r="L197" s="4" t="s">
        <v>492</v>
      </c>
      <c r="M197" s="4" t="s">
        <v>129</v>
      </c>
      <c r="N197" s="4">
        <v>1.893645</v>
      </c>
      <c r="O197" s="4">
        <v>1.176656087295</v>
      </c>
      <c r="P197" s="4"/>
      <c r="Q197" s="4"/>
      <c r="R197" s="4">
        <v>25.682158399999999</v>
      </c>
      <c r="S197" s="4">
        <v>-80.335845599999999</v>
      </c>
    </row>
    <row r="198" spans="1:19" x14ac:dyDescent="0.2">
      <c r="A198" t="s">
        <v>493</v>
      </c>
      <c r="B198" s="3">
        <f>VLOOKUP($A198,Sheet1!$A$2:$G$4653,2,FALSE)</f>
        <v>3</v>
      </c>
      <c r="C198" s="3">
        <f>VLOOKUP($A198,Sheet1!$A$2:$G$4653,3,FALSE)</f>
        <v>0</v>
      </c>
      <c r="D198" s="3">
        <f>VLOOKUP($A198,Sheet1!$A$2:$G$4653,4,FALSE)</f>
        <v>0</v>
      </c>
      <c r="E198" s="3">
        <f>VLOOKUP($A198,Sheet1!$A$2:$G$4653,5,FALSE)</f>
        <v>1274.783324</v>
      </c>
      <c r="F198" s="3">
        <f>VLOOKUP($A198,Sheet1!$A$2:$G$4653,6,FALSE)</f>
        <v>0.90659156286160814</v>
      </c>
      <c r="G198" s="3">
        <f>VLOOKUP($A198,Sheet1!$A$2:$G$4653,7,FALSE)</f>
        <v>0.36750807304721428</v>
      </c>
      <c r="H198" s="4" t="s">
        <v>48</v>
      </c>
      <c r="I198" s="4" t="s">
        <v>30</v>
      </c>
      <c r="J198" s="4" t="s">
        <v>218</v>
      </c>
      <c r="K198" s="4"/>
      <c r="L198" s="4" t="s">
        <v>219</v>
      </c>
      <c r="M198" s="4">
        <v>3056633377</v>
      </c>
      <c r="N198" s="4">
        <v>8.7274569999999994</v>
      </c>
      <c r="O198" s="4">
        <v>5.4229886835469996</v>
      </c>
      <c r="P198" s="4"/>
      <c r="Q198" s="4"/>
      <c r="R198" s="4">
        <v>25.705470200000001</v>
      </c>
      <c r="S198" s="4">
        <v>-80.2937084</v>
      </c>
    </row>
    <row r="199" spans="1:19" x14ac:dyDescent="0.2">
      <c r="A199" t="s">
        <v>494</v>
      </c>
      <c r="B199" s="3">
        <f>VLOOKUP($A199,Sheet1!$A$2:$G$4653,2,FALSE)</f>
        <v>7</v>
      </c>
      <c r="C199" s="3">
        <f>VLOOKUP($A199,Sheet1!$A$2:$G$4653,3,FALSE)</f>
        <v>0.1006424162982089</v>
      </c>
      <c r="D199" s="3">
        <f>VLOOKUP($A199,Sheet1!$A$2:$G$4653,4,FALSE)</f>
        <v>0</v>
      </c>
      <c r="E199" s="3">
        <f>VLOOKUP($A199,Sheet1!$A$2:$G$4653,5,FALSE)</f>
        <v>0</v>
      </c>
      <c r="F199" s="3">
        <f>VLOOKUP($A199,Sheet1!$A$2:$G$4653,6,FALSE)</f>
        <v>0</v>
      </c>
      <c r="G199" s="3">
        <f>VLOOKUP($A199,Sheet1!$A$2:$G$4653,7,FALSE)</f>
        <v>5.6833558863328831E-3</v>
      </c>
      <c r="H199" s="4" t="s">
        <v>75</v>
      </c>
      <c r="I199" s="4" t="s">
        <v>64</v>
      </c>
      <c r="J199" s="4" t="s">
        <v>91</v>
      </c>
      <c r="K199" s="4" t="s">
        <v>92</v>
      </c>
      <c r="L199" s="4">
        <v>33136</v>
      </c>
      <c r="M199" s="4" t="s">
        <v>93</v>
      </c>
      <c r="N199" s="4">
        <v>15.98645</v>
      </c>
      <c r="O199" s="4">
        <v>9.9335164229499995</v>
      </c>
      <c r="P199" s="4"/>
      <c r="Q199" s="4"/>
      <c r="R199" s="4">
        <v>25.705435699999999</v>
      </c>
      <c r="S199" s="4">
        <v>-80.334001499999999</v>
      </c>
    </row>
    <row r="200" spans="1:19" x14ac:dyDescent="0.2">
      <c r="A200" t="s">
        <v>495</v>
      </c>
      <c r="B200" s="3">
        <f>VLOOKUP($A200,Sheet1!$A$2:$G$4653,2,FALSE)</f>
        <v>2</v>
      </c>
      <c r="C200" s="3">
        <f>VLOOKUP($A200,Sheet1!$A$2:$G$4653,3,FALSE)</f>
        <v>0</v>
      </c>
      <c r="D200" s="3">
        <f>VLOOKUP($A200,Sheet1!$A$2:$G$4653,4,FALSE)</f>
        <v>0</v>
      </c>
      <c r="E200" s="3">
        <f>VLOOKUP($A200,Sheet1!$A$2:$G$4653,5,FALSE)</f>
        <v>1406.127495799999</v>
      </c>
      <c r="F200" s="3">
        <f>VLOOKUP($A200,Sheet1!$A$2:$G$4653,6,FALSE)</f>
        <v>1</v>
      </c>
      <c r="G200" s="3">
        <f>VLOOKUP($A200,Sheet1!$A$2:$G$4653,7,FALSE)</f>
        <v>0.40216508795669831</v>
      </c>
      <c r="H200" s="4" t="s">
        <v>75</v>
      </c>
      <c r="I200" s="4" t="s">
        <v>64</v>
      </c>
      <c r="J200" s="4" t="s">
        <v>496</v>
      </c>
      <c r="K200" s="4"/>
      <c r="L200" s="4">
        <v>33146</v>
      </c>
      <c r="M200" s="4" t="s">
        <v>497</v>
      </c>
      <c r="N200" s="4">
        <v>11.04321</v>
      </c>
      <c r="O200" s="4">
        <v>6.8619304409100002</v>
      </c>
      <c r="P200" s="4"/>
      <c r="Q200" s="4"/>
      <c r="R200" s="4">
        <v>25.4799735</v>
      </c>
      <c r="S200" s="4">
        <v>-80.429696499999991</v>
      </c>
    </row>
    <row r="201" spans="1:19" x14ac:dyDescent="0.2">
      <c r="A201" t="s">
        <v>495</v>
      </c>
      <c r="B201" s="3">
        <f>VLOOKUP($A201,Sheet1!$A$2:$G$4653,2,FALSE)</f>
        <v>2</v>
      </c>
      <c r="C201" s="3">
        <f>VLOOKUP($A201,Sheet1!$A$2:$G$4653,3,FALSE)</f>
        <v>0</v>
      </c>
      <c r="D201" s="3">
        <f>VLOOKUP($A201,Sheet1!$A$2:$G$4653,4,FALSE)</f>
        <v>0</v>
      </c>
      <c r="E201" s="3">
        <f>VLOOKUP($A201,Sheet1!$A$2:$G$4653,5,FALSE)</f>
        <v>1406.127495799999</v>
      </c>
      <c r="F201" s="3">
        <f>VLOOKUP($A201,Sheet1!$A$2:$G$4653,6,FALSE)</f>
        <v>1</v>
      </c>
      <c r="G201" s="3">
        <f>VLOOKUP($A201,Sheet1!$A$2:$G$4653,7,FALSE)</f>
        <v>0.40216508795669831</v>
      </c>
      <c r="H201" s="4" t="s">
        <v>23</v>
      </c>
      <c r="I201" s="4" t="s">
        <v>64</v>
      </c>
      <c r="J201" s="4" t="s">
        <v>498</v>
      </c>
      <c r="K201" s="4"/>
      <c r="L201" s="4">
        <v>33173</v>
      </c>
      <c r="M201" s="4" t="s">
        <v>497</v>
      </c>
      <c r="N201" s="4">
        <v>0.97619800000000001</v>
      </c>
      <c r="O201" s="4">
        <v>0.60658112745799997</v>
      </c>
      <c r="P201" s="4"/>
      <c r="Q201" s="4"/>
      <c r="R201" s="4">
        <v>25.705435699999999</v>
      </c>
      <c r="S201" s="4">
        <v>-80.334001499999999</v>
      </c>
    </row>
    <row r="202" spans="1:19" x14ac:dyDescent="0.2">
      <c r="A202" t="s">
        <v>495</v>
      </c>
      <c r="B202" s="3">
        <f>VLOOKUP($A202,Sheet1!$A$2:$G$4653,2,FALSE)</f>
        <v>2</v>
      </c>
      <c r="C202" s="3">
        <f>VLOOKUP($A202,Sheet1!$A$2:$G$4653,3,FALSE)</f>
        <v>0</v>
      </c>
      <c r="D202" s="3">
        <f>VLOOKUP($A202,Sheet1!$A$2:$G$4653,4,FALSE)</f>
        <v>0</v>
      </c>
      <c r="E202" s="3">
        <f>VLOOKUP($A202,Sheet1!$A$2:$G$4653,5,FALSE)</f>
        <v>1406.127495799999</v>
      </c>
      <c r="F202" s="3">
        <f>VLOOKUP($A202,Sheet1!$A$2:$G$4653,6,FALSE)</f>
        <v>1</v>
      </c>
      <c r="G202" s="3">
        <f>VLOOKUP($A202,Sheet1!$A$2:$G$4653,7,FALSE)</f>
        <v>0.40216508795669831</v>
      </c>
      <c r="H202" s="4" t="s">
        <v>25</v>
      </c>
      <c r="I202" s="4" t="s">
        <v>64</v>
      </c>
      <c r="J202" s="4" t="s">
        <v>499</v>
      </c>
      <c r="K202" s="4"/>
      <c r="L202" s="4">
        <v>33173</v>
      </c>
      <c r="M202" s="4" t="s">
        <v>500</v>
      </c>
      <c r="N202" s="4">
        <v>0.97619800000000001</v>
      </c>
      <c r="O202" s="4">
        <v>0.60658112745799997</v>
      </c>
      <c r="P202" s="4"/>
      <c r="Q202" s="4"/>
      <c r="R202" s="4"/>
      <c r="S202" s="4"/>
    </row>
    <row r="203" spans="1:19" x14ac:dyDescent="0.2">
      <c r="A203" t="s">
        <v>501</v>
      </c>
      <c r="B203" s="3">
        <f>VLOOKUP($A203,Sheet1!$A$2:$G$4653,2,FALSE)</f>
        <v>3</v>
      </c>
      <c r="C203" s="3">
        <f>VLOOKUP($A203,Sheet1!$A$2:$G$4653,3,FALSE)</f>
        <v>-1</v>
      </c>
      <c r="D203" s="3">
        <f>VLOOKUP($A203,Sheet1!$A$2:$G$4653,4,FALSE)</f>
        <v>1</v>
      </c>
      <c r="E203" s="3">
        <f>VLOOKUP($A203,Sheet1!$A$2:$G$4653,5,FALSE)</f>
        <v>175.3</v>
      </c>
      <c r="F203" s="3">
        <f>VLOOKUP($A203,Sheet1!$A$2:$G$4653,6,FALSE)</f>
        <v>0.1246686381737136</v>
      </c>
      <c r="G203" s="3">
        <f>VLOOKUP($A203,Sheet1!$A$2:$G$4653,7,FALSE)</f>
        <v>0.25257381521535832</v>
      </c>
      <c r="H203" s="4" t="s">
        <v>23</v>
      </c>
      <c r="I203" s="4" t="s">
        <v>64</v>
      </c>
      <c r="J203" s="4" t="s">
        <v>502</v>
      </c>
      <c r="K203" s="4" t="s">
        <v>84</v>
      </c>
      <c r="L203" s="4">
        <v>33143</v>
      </c>
      <c r="M203" s="4" t="s">
        <v>503</v>
      </c>
      <c r="N203" s="4">
        <v>4.9253090000000004</v>
      </c>
      <c r="O203" s="4">
        <v>3.060444178639</v>
      </c>
      <c r="P203" s="4"/>
      <c r="Q203" s="4"/>
      <c r="R203" s="4">
        <v>25.705435699999999</v>
      </c>
      <c r="S203" s="4">
        <v>-80.334001499999999</v>
      </c>
    </row>
    <row r="204" spans="1:19" x14ac:dyDescent="0.2">
      <c r="A204" t="s">
        <v>504</v>
      </c>
      <c r="B204" s="3">
        <f>VLOOKUP($A204,Sheet1!$A$2:$G$4653,2,FALSE)</f>
        <v>2</v>
      </c>
      <c r="C204" s="3">
        <f>VLOOKUP($A204,Sheet1!$A$2:$G$4653,3,FALSE)</f>
        <v>0</v>
      </c>
      <c r="D204" s="3">
        <f>VLOOKUP($A204,Sheet1!$A$2:$G$4653,4,FALSE)</f>
        <v>0</v>
      </c>
      <c r="E204" s="3">
        <f>VLOOKUP($A204,Sheet1!$A$2:$G$4653,5,FALSE)</f>
        <v>0</v>
      </c>
      <c r="F204" s="3">
        <f>VLOOKUP($A204,Sheet1!$A$2:$G$4653,6,FALSE)</f>
        <v>0</v>
      </c>
      <c r="G204" s="3">
        <f>VLOOKUP($A204,Sheet1!$A$2:$G$4653,7,FALSE)</f>
        <v>1.623815967523681E-3</v>
      </c>
      <c r="H204" s="4" t="s">
        <v>18</v>
      </c>
      <c r="I204" s="4" t="s">
        <v>30</v>
      </c>
      <c r="J204" s="4" t="s">
        <v>505</v>
      </c>
      <c r="K204" s="4"/>
      <c r="L204" s="4" t="s">
        <v>506</v>
      </c>
      <c r="M204" s="4" t="s">
        <v>507</v>
      </c>
      <c r="N204" s="4"/>
      <c r="O204" s="4">
        <v>0</v>
      </c>
      <c r="P204" s="4"/>
      <c r="Q204" s="4"/>
      <c r="R204" s="4">
        <v>25.746569600000001</v>
      </c>
      <c r="S204" s="4">
        <v>-80.258067799999992</v>
      </c>
    </row>
    <row r="205" spans="1:19" x14ac:dyDescent="0.2">
      <c r="A205" t="s">
        <v>508</v>
      </c>
      <c r="B205" s="3">
        <f>VLOOKUP($A205,Sheet1!$A$2:$G$4653,2,FALSE)</f>
        <v>7</v>
      </c>
      <c r="C205" s="3">
        <f>VLOOKUP($A205,Sheet1!$A$2:$G$4653,3,FALSE)</f>
        <v>-1</v>
      </c>
      <c r="D205" s="3">
        <f>VLOOKUP($A205,Sheet1!$A$2:$G$4653,4,FALSE)</f>
        <v>1</v>
      </c>
      <c r="E205" s="3">
        <f>VLOOKUP($A205,Sheet1!$A$2:$G$4653,5,FALSE)</f>
        <v>0</v>
      </c>
      <c r="F205" s="3">
        <f>VLOOKUP($A205,Sheet1!$A$2:$G$4653,6,FALSE)</f>
        <v>0</v>
      </c>
      <c r="G205" s="3">
        <f>VLOOKUP($A205,Sheet1!$A$2:$G$4653,7,FALSE)</f>
        <v>0.2097428958051421</v>
      </c>
      <c r="H205" s="4" t="s">
        <v>29</v>
      </c>
      <c r="I205" s="4" t="s">
        <v>30</v>
      </c>
      <c r="J205" s="4" t="s">
        <v>509</v>
      </c>
      <c r="K205" s="4" t="s">
        <v>510</v>
      </c>
      <c r="L205" s="4">
        <v>33155</v>
      </c>
      <c r="M205" s="4" t="s">
        <v>511</v>
      </c>
      <c r="N205" s="4">
        <v>1.7615320000000001</v>
      </c>
      <c r="O205" s="4">
        <v>1.0945649003719999</v>
      </c>
      <c r="P205" s="4"/>
      <c r="Q205" s="4"/>
      <c r="R205" s="4">
        <v>25.742042999999999</v>
      </c>
      <c r="S205" s="4">
        <v>-80.295491099999992</v>
      </c>
    </row>
    <row r="206" spans="1:19" x14ac:dyDescent="0.2">
      <c r="A206" t="s">
        <v>512</v>
      </c>
      <c r="B206" s="3">
        <f>VLOOKUP($A206,Sheet1!$A$2:$G$4653,2,FALSE)</f>
        <v>5</v>
      </c>
      <c r="C206" s="3">
        <f>VLOOKUP($A206,Sheet1!$A$2:$G$4653,3,FALSE)</f>
        <v>0.35720880829745322</v>
      </c>
      <c r="D206" s="3">
        <f>VLOOKUP($A206,Sheet1!$A$2:$G$4653,4,FALSE)</f>
        <v>0</v>
      </c>
      <c r="E206" s="3">
        <f>VLOOKUP($A206,Sheet1!$A$2:$G$4653,5,FALSE)</f>
        <v>1288.4651839999999</v>
      </c>
      <c r="F206" s="3">
        <f>VLOOKUP($A206,Sheet1!$A$2:$G$4653,6,FALSE)</f>
        <v>0.9163217331632818</v>
      </c>
      <c r="G206" s="3">
        <f>VLOOKUP($A206,Sheet1!$A$2:$G$4653,7,FALSE)</f>
        <v>0.37356522912458201</v>
      </c>
      <c r="H206" s="4" t="s">
        <v>18</v>
      </c>
      <c r="I206" s="4" t="s">
        <v>40</v>
      </c>
      <c r="J206" s="4" t="s">
        <v>513</v>
      </c>
      <c r="K206" s="4" t="s">
        <v>204</v>
      </c>
      <c r="L206" s="4" t="s">
        <v>514</v>
      </c>
      <c r="M206" s="4" t="s">
        <v>285</v>
      </c>
      <c r="N206" s="4">
        <v>16.041440000000001</v>
      </c>
      <c r="O206" s="4">
        <v>9.9676856142400005</v>
      </c>
      <c r="P206" s="4"/>
      <c r="Q206" s="4"/>
      <c r="R206" s="4">
        <v>25.788222699999999</v>
      </c>
      <c r="S206" s="4">
        <v>-80.214742299999997</v>
      </c>
    </row>
    <row r="207" spans="1:19" x14ac:dyDescent="0.2">
      <c r="A207" t="s">
        <v>515</v>
      </c>
      <c r="B207" s="3">
        <f>VLOOKUP($A207,Sheet1!$A$2:$G$4653,2,FALSE)</f>
        <v>6</v>
      </c>
      <c r="C207" s="3">
        <f>VLOOKUP($A207,Sheet1!$A$2:$G$4653,3,FALSE)</f>
        <v>0</v>
      </c>
      <c r="D207" s="3">
        <f>VLOOKUP($A207,Sheet1!$A$2:$G$4653,4,FALSE)</f>
        <v>0.25000000000000011</v>
      </c>
      <c r="E207" s="3">
        <f>VLOOKUP($A207,Sheet1!$A$2:$G$4653,5,FALSE)</f>
        <v>1406.127495799999</v>
      </c>
      <c r="F207" s="3">
        <f>VLOOKUP($A207,Sheet1!$A$2:$G$4653,6,FALSE)</f>
        <v>1</v>
      </c>
      <c r="G207" s="3">
        <f>VLOOKUP($A207,Sheet1!$A$2:$G$4653,7,FALSE)</f>
        <v>0.45893098782138031</v>
      </c>
      <c r="H207" s="4" t="s">
        <v>23</v>
      </c>
      <c r="I207" s="4" t="s">
        <v>210</v>
      </c>
      <c r="J207" s="4" t="s">
        <v>516</v>
      </c>
      <c r="K207" s="4"/>
      <c r="L207" s="4">
        <v>33173</v>
      </c>
      <c r="M207" s="4" t="s">
        <v>517</v>
      </c>
      <c r="N207" s="4">
        <v>0.13523299999999999</v>
      </c>
      <c r="O207" s="4">
        <v>8.4029864442999994E-2</v>
      </c>
      <c r="P207" s="4" t="s">
        <v>33</v>
      </c>
      <c r="Q207" s="4" t="s">
        <v>34</v>
      </c>
      <c r="R207" s="4">
        <v>25.7023872</v>
      </c>
      <c r="S207" s="4">
        <v>-80.341856499999992</v>
      </c>
    </row>
    <row r="208" spans="1:19" x14ac:dyDescent="0.2">
      <c r="A208" t="s">
        <v>518</v>
      </c>
      <c r="B208" s="3">
        <f>VLOOKUP($A208,Sheet1!$A$2:$G$4653,2,FALSE)</f>
        <v>6</v>
      </c>
      <c r="C208" s="3">
        <f>VLOOKUP($A208,Sheet1!$A$2:$G$4653,3,FALSE)</f>
        <v>0</v>
      </c>
      <c r="D208" s="3">
        <f>VLOOKUP($A208,Sheet1!$A$2:$G$4653,4,FALSE)</f>
        <v>0.25000000000000011</v>
      </c>
      <c r="E208" s="3">
        <f>VLOOKUP($A208,Sheet1!$A$2:$G$4653,5,FALSE)</f>
        <v>1030.3</v>
      </c>
      <c r="F208" s="3">
        <f>VLOOKUP($A208,Sheet1!$A$2:$G$4653,6,FALSE)</f>
        <v>0.73272160815959564</v>
      </c>
      <c r="G208" s="3">
        <f>VLOOKUP($A208,Sheet1!$A$2:$G$4653,7,FALSE)</f>
        <v>0.35634980699861502</v>
      </c>
      <c r="H208" s="4" t="s">
        <v>29</v>
      </c>
      <c r="I208" s="4" t="s">
        <v>30</v>
      </c>
      <c r="J208" s="4" t="s">
        <v>519</v>
      </c>
      <c r="K208" s="4"/>
      <c r="L208" s="4">
        <v>33196</v>
      </c>
      <c r="M208" s="4" t="s">
        <v>119</v>
      </c>
      <c r="N208" s="4">
        <v>11.639200000000001</v>
      </c>
      <c r="O208" s="4">
        <v>7.2322613432000002</v>
      </c>
      <c r="P208" s="4"/>
      <c r="Q208" s="4"/>
      <c r="R208" s="4">
        <v>25.677974299999999</v>
      </c>
      <c r="S208" s="4">
        <v>-80.454660799999999</v>
      </c>
    </row>
    <row r="209" spans="1:19" x14ac:dyDescent="0.2">
      <c r="A209" t="s">
        <v>518</v>
      </c>
      <c r="B209" s="3">
        <f>VLOOKUP($A209,Sheet1!$A$2:$G$4653,2,FALSE)</f>
        <v>6</v>
      </c>
      <c r="C209" s="3">
        <f>VLOOKUP($A209,Sheet1!$A$2:$G$4653,3,FALSE)</f>
        <v>0</v>
      </c>
      <c r="D209" s="3">
        <f>VLOOKUP($A209,Sheet1!$A$2:$G$4653,4,FALSE)</f>
        <v>0.25000000000000011</v>
      </c>
      <c r="E209" s="3">
        <f>VLOOKUP($A209,Sheet1!$A$2:$G$4653,5,FALSE)</f>
        <v>1030.3</v>
      </c>
      <c r="F209" s="3">
        <f>VLOOKUP($A209,Sheet1!$A$2:$G$4653,6,FALSE)</f>
        <v>0.73272160815959564</v>
      </c>
      <c r="G209" s="3">
        <f>VLOOKUP($A209,Sheet1!$A$2:$G$4653,7,FALSE)</f>
        <v>0.35634980699861502</v>
      </c>
      <c r="H209" s="4" t="s">
        <v>29</v>
      </c>
      <c r="I209" s="4" t="s">
        <v>30</v>
      </c>
      <c r="J209" s="4" t="s">
        <v>112</v>
      </c>
      <c r="K209" s="4" t="s">
        <v>113</v>
      </c>
      <c r="L209" s="4">
        <v>33173</v>
      </c>
      <c r="M209" s="4" t="s">
        <v>114</v>
      </c>
      <c r="N209" s="4">
        <v>0.78822599999999998</v>
      </c>
      <c r="O209" s="4">
        <v>0.48978077784599999</v>
      </c>
      <c r="P209" s="4"/>
      <c r="Q209" s="4"/>
      <c r="R209" s="4">
        <v>25.700063400000001</v>
      </c>
      <c r="S209" s="4">
        <v>-80.334936299999995</v>
      </c>
    </row>
    <row r="210" spans="1:19" x14ac:dyDescent="0.2">
      <c r="A210" t="s">
        <v>520</v>
      </c>
      <c r="B210" s="3">
        <f>VLOOKUP($A210,Sheet1!$A$2:$G$4653,2,FALSE)</f>
        <v>8</v>
      </c>
      <c r="C210" s="3">
        <f>VLOOKUP($A210,Sheet1!$A$2:$G$4653,3,FALSE)</f>
        <v>-0.20629947401590029</v>
      </c>
      <c r="D210" s="3">
        <f>VLOOKUP($A210,Sheet1!$A$2:$G$4653,4,FALSE)</f>
        <v>1</v>
      </c>
      <c r="E210" s="3">
        <f>VLOOKUP($A210,Sheet1!$A$2:$G$4653,5,FALSE)</f>
        <v>917.95091000000002</v>
      </c>
      <c r="F210" s="3">
        <f>VLOOKUP($A210,Sheet1!$A$2:$G$4653,6,FALSE)</f>
        <v>0.65282196155174632</v>
      </c>
      <c r="G210" s="3">
        <f>VLOOKUP($A210,Sheet1!$A$2:$G$4653,7,FALSE)</f>
        <v>0.47790821628510988</v>
      </c>
      <c r="H210" s="4" t="s">
        <v>48</v>
      </c>
      <c r="I210" s="4" t="s">
        <v>49</v>
      </c>
      <c r="J210" s="4" t="s">
        <v>521</v>
      </c>
      <c r="K210" s="4"/>
      <c r="L210" s="4" t="s">
        <v>522</v>
      </c>
      <c r="M210" s="4">
        <v>3052535100</v>
      </c>
      <c r="N210" s="4">
        <v>11.628740000000001</v>
      </c>
      <c r="O210" s="4">
        <v>7.2257618025400001</v>
      </c>
      <c r="P210" s="4"/>
      <c r="Q210" s="4"/>
      <c r="R210" s="4">
        <v>25.565504300000001</v>
      </c>
      <c r="S210" s="4">
        <v>-80.357829699999996</v>
      </c>
    </row>
    <row r="211" spans="1:19" x14ac:dyDescent="0.2">
      <c r="A211" t="s">
        <v>523</v>
      </c>
      <c r="B211" s="3">
        <f>VLOOKUP($A211,Sheet1!$A$2:$G$4653,2,FALSE)</f>
        <v>8</v>
      </c>
      <c r="C211" s="3">
        <f>VLOOKUP($A211,Sheet1!$A$2:$G$4653,3,FALSE)</f>
        <v>0</v>
      </c>
      <c r="D211" s="3">
        <f>VLOOKUP($A211,Sheet1!$A$2:$G$4653,4,FALSE)</f>
        <v>0.25000000000000011</v>
      </c>
      <c r="E211" s="3">
        <f>VLOOKUP($A211,Sheet1!$A$2:$G$4653,5,FALSE)</f>
        <v>323.39999999999998</v>
      </c>
      <c r="F211" s="3">
        <f>VLOOKUP($A211,Sheet1!$A$2:$G$4653,6,FALSE)</f>
        <v>0.22999336899816869</v>
      </c>
      <c r="G211" s="3">
        <f>VLOOKUP($A211,Sheet1!$A$2:$G$4653,7,FALSE)</f>
        <v>0.15174024340440961</v>
      </c>
      <c r="H211" s="4" t="s">
        <v>48</v>
      </c>
      <c r="I211" s="4" t="s">
        <v>64</v>
      </c>
      <c r="J211" s="4" t="s">
        <v>524</v>
      </c>
      <c r="K211" s="4"/>
      <c r="L211" s="4" t="s">
        <v>525</v>
      </c>
      <c r="M211" s="4">
        <v>3056426966</v>
      </c>
      <c r="N211" s="4"/>
      <c r="O211" s="4">
        <v>0</v>
      </c>
      <c r="P211" s="4"/>
      <c r="Q211" s="4"/>
      <c r="R211" s="4">
        <v>25.772694600000001</v>
      </c>
      <c r="S211" s="4">
        <v>-80.216585600000002</v>
      </c>
    </row>
    <row r="212" spans="1:19" x14ac:dyDescent="0.2">
      <c r="A212" t="s">
        <v>526</v>
      </c>
      <c r="B212" s="3">
        <f>VLOOKUP($A212,Sheet1!$A$2:$G$4653,2,FALSE)</f>
        <v>5</v>
      </c>
      <c r="C212" s="3">
        <f>VLOOKUP($A212,Sheet1!$A$2:$G$4653,3,FALSE)</f>
        <v>-1</v>
      </c>
      <c r="D212" s="3">
        <f>VLOOKUP($A212,Sheet1!$A$2:$G$4653,4,FALSE)</f>
        <v>1</v>
      </c>
      <c r="E212" s="3">
        <f>VLOOKUP($A212,Sheet1!$A$2:$G$4653,5,FALSE)</f>
        <v>0</v>
      </c>
      <c r="F212" s="3">
        <f>VLOOKUP($A212,Sheet1!$A$2:$G$4653,6,FALSE)</f>
        <v>0</v>
      </c>
      <c r="G212" s="3">
        <f>VLOOKUP($A212,Sheet1!$A$2:$G$4653,7,FALSE)</f>
        <v>0.20297699594046009</v>
      </c>
      <c r="H212" s="4" t="s">
        <v>48</v>
      </c>
      <c r="I212" s="4" t="s">
        <v>30</v>
      </c>
      <c r="J212" s="4" t="s">
        <v>527</v>
      </c>
      <c r="K212" s="4"/>
      <c r="L212" s="4" t="s">
        <v>528</v>
      </c>
      <c r="M212" s="4">
        <v>3054567636</v>
      </c>
      <c r="N212" s="4">
        <v>28.136399999999998</v>
      </c>
      <c r="O212" s="4">
        <v>17.483143004399999</v>
      </c>
      <c r="P212" s="4"/>
      <c r="Q212" s="4"/>
      <c r="R212" s="4">
        <v>25.746836699999999</v>
      </c>
      <c r="S212" s="4">
        <v>-80.317708100000004</v>
      </c>
    </row>
    <row r="213" spans="1:19" x14ac:dyDescent="0.2">
      <c r="A213" t="s">
        <v>526</v>
      </c>
      <c r="B213" s="3">
        <f>VLOOKUP($A213,Sheet1!$A$2:$G$4653,2,FALSE)</f>
        <v>5</v>
      </c>
      <c r="C213" s="3">
        <f>VLOOKUP($A213,Sheet1!$A$2:$G$4653,3,FALSE)</f>
        <v>-1</v>
      </c>
      <c r="D213" s="3">
        <f>VLOOKUP($A213,Sheet1!$A$2:$G$4653,4,FALSE)</f>
        <v>1</v>
      </c>
      <c r="E213" s="3">
        <f>VLOOKUP($A213,Sheet1!$A$2:$G$4653,5,FALSE)</f>
        <v>0</v>
      </c>
      <c r="F213" s="3">
        <f>VLOOKUP($A213,Sheet1!$A$2:$G$4653,6,FALSE)</f>
        <v>0</v>
      </c>
      <c r="G213" s="3">
        <f>VLOOKUP($A213,Sheet1!$A$2:$G$4653,7,FALSE)</f>
        <v>0.20297699594046009</v>
      </c>
      <c r="H213" s="4" t="s">
        <v>18</v>
      </c>
      <c r="I213" s="4" t="s">
        <v>49</v>
      </c>
      <c r="J213" s="4" t="s">
        <v>529</v>
      </c>
      <c r="K213" s="4"/>
      <c r="L213" s="4" t="s">
        <v>309</v>
      </c>
      <c r="M213" s="4" t="s">
        <v>310</v>
      </c>
      <c r="N213" s="4">
        <v>5.6358300000000003</v>
      </c>
      <c r="O213" s="4">
        <v>3.50194132293</v>
      </c>
      <c r="P213" s="4"/>
      <c r="Q213" s="4"/>
      <c r="R213" s="4">
        <v>25.7340509</v>
      </c>
      <c r="S213" s="4">
        <v>-80.336324300000001</v>
      </c>
    </row>
    <row r="214" spans="1:19" x14ac:dyDescent="0.2">
      <c r="A214" t="s">
        <v>530</v>
      </c>
      <c r="B214" s="3">
        <f>VLOOKUP($A214,Sheet1!$A$2:$G$4653,2,FALSE)</f>
        <v>7</v>
      </c>
      <c r="C214" s="3">
        <f>VLOOKUP($A214,Sheet1!$A$2:$G$4653,3,FALSE)</f>
        <v>0</v>
      </c>
      <c r="D214" s="3">
        <f>VLOOKUP($A214,Sheet1!$A$2:$G$4653,4,FALSE)</f>
        <v>0</v>
      </c>
      <c r="E214" s="3">
        <f>VLOOKUP($A214,Sheet1!$A$2:$G$4653,5,FALSE)</f>
        <v>805.1339999999999</v>
      </c>
      <c r="F214" s="3">
        <f>VLOOKUP($A214,Sheet1!$A$2:$G$4653,6,FALSE)</f>
        <v>0.57258961396095098</v>
      </c>
      <c r="G214" s="3">
        <f>VLOOKUP($A214,Sheet1!$A$2:$G$4653,7,FALSE)</f>
        <v>0.2414851013353953</v>
      </c>
      <c r="H214" s="4" t="s">
        <v>18</v>
      </c>
      <c r="I214" s="4" t="s">
        <v>40</v>
      </c>
      <c r="J214" s="4" t="s">
        <v>531</v>
      </c>
      <c r="K214" s="4"/>
      <c r="L214" s="4" t="s">
        <v>532</v>
      </c>
      <c r="M214" s="4" t="s">
        <v>533</v>
      </c>
      <c r="N214" s="4">
        <v>11.37002</v>
      </c>
      <c r="O214" s="4">
        <v>7.0650006974200004</v>
      </c>
      <c r="P214" s="4"/>
      <c r="Q214" s="4"/>
      <c r="R214" s="4">
        <v>25.797669500000001</v>
      </c>
      <c r="S214" s="4">
        <v>-80.338839299999989</v>
      </c>
    </row>
    <row r="215" spans="1:19" x14ac:dyDescent="0.2">
      <c r="A215" t="s">
        <v>534</v>
      </c>
      <c r="B215" s="3">
        <f>VLOOKUP($A215,Sheet1!$A$2:$G$4653,2,FALSE)</f>
        <v>4</v>
      </c>
      <c r="C215" s="3">
        <f>VLOOKUP($A215,Sheet1!$A$2:$G$4653,3,FALSE)</f>
        <v>0</v>
      </c>
      <c r="D215" s="3">
        <f>VLOOKUP($A215,Sheet1!$A$2:$G$4653,4,FALSE)</f>
        <v>0.25000000000000011</v>
      </c>
      <c r="E215" s="3">
        <f>VLOOKUP($A215,Sheet1!$A$2:$G$4653,5,FALSE)</f>
        <v>1406.127495799999</v>
      </c>
      <c r="F215" s="3">
        <f>VLOOKUP($A215,Sheet1!$A$2:$G$4653,6,FALSE)</f>
        <v>1</v>
      </c>
      <c r="G215" s="3">
        <f>VLOOKUP($A215,Sheet1!$A$2:$G$4653,7,FALSE)</f>
        <v>0.45649526387009481</v>
      </c>
      <c r="H215" s="4" t="s">
        <v>18</v>
      </c>
      <c r="I215" s="4" t="s">
        <v>19</v>
      </c>
      <c r="J215" s="4" t="s">
        <v>535</v>
      </c>
      <c r="K215" s="4"/>
      <c r="L215" s="4" t="s">
        <v>536</v>
      </c>
      <c r="M215" s="4"/>
      <c r="N215" s="4">
        <v>7.9849319999999997</v>
      </c>
      <c r="O215" s="4">
        <v>4.9616051817719997</v>
      </c>
      <c r="P215" s="4"/>
      <c r="Q215" s="4"/>
      <c r="R215" s="4">
        <v>25.629603400000001</v>
      </c>
      <c r="S215" s="4">
        <v>-80.34346020000001</v>
      </c>
    </row>
    <row r="216" spans="1:19" x14ac:dyDescent="0.2">
      <c r="A216" t="s">
        <v>537</v>
      </c>
      <c r="B216" s="3">
        <f>VLOOKUP($A216,Sheet1!$A$2:$G$4653,2,FALSE)</f>
        <v>11</v>
      </c>
      <c r="C216" s="3">
        <f>VLOOKUP($A216,Sheet1!$A$2:$G$4653,3,FALSE)</f>
        <v>-0.20629947401590029</v>
      </c>
      <c r="D216" s="3">
        <f>VLOOKUP($A216,Sheet1!$A$2:$G$4653,4,FALSE)</f>
        <v>1</v>
      </c>
      <c r="E216" s="3">
        <f>VLOOKUP($A216,Sheet1!$A$2:$G$4653,5,FALSE)</f>
        <v>1406.127495799999</v>
      </c>
      <c r="F216" s="3">
        <f>VLOOKUP($A216,Sheet1!$A$2:$G$4653,6,FALSE)</f>
        <v>1</v>
      </c>
      <c r="G216" s="3">
        <f>VLOOKUP($A216,Sheet1!$A$2:$G$4653,7,FALSE)</f>
        <v>0.62083897158322054</v>
      </c>
      <c r="H216" s="4" t="s">
        <v>75</v>
      </c>
      <c r="I216" s="4" t="s">
        <v>64</v>
      </c>
      <c r="J216" s="4" t="s">
        <v>76</v>
      </c>
      <c r="K216" s="4" t="s">
        <v>77</v>
      </c>
      <c r="L216" s="4">
        <v>33135</v>
      </c>
      <c r="M216" s="4" t="s">
        <v>78</v>
      </c>
      <c r="N216" s="4">
        <v>14.90968</v>
      </c>
      <c r="O216" s="4">
        <v>9.2644427712800006</v>
      </c>
      <c r="P216" s="4"/>
      <c r="Q216" s="4"/>
      <c r="R216" s="4">
        <v>25.683191099999998</v>
      </c>
      <c r="S216" s="4">
        <v>-80.340324199999998</v>
      </c>
    </row>
    <row r="217" spans="1:19" x14ac:dyDescent="0.2">
      <c r="A217" t="s">
        <v>538</v>
      </c>
      <c r="B217" s="3">
        <f>VLOOKUP($A217,Sheet1!$A$2:$G$4653,2,FALSE)</f>
        <v>10</v>
      </c>
      <c r="C217" s="3">
        <f>VLOOKUP($A217,Sheet1!$A$2:$G$4653,3,FALSE)</f>
        <v>4.0041911525952052E-2</v>
      </c>
      <c r="D217" s="3">
        <f>VLOOKUP($A217,Sheet1!$A$2:$G$4653,4,FALSE)</f>
        <v>4.9790442370239878E-2</v>
      </c>
      <c r="E217" s="3">
        <f>VLOOKUP($A217,Sheet1!$A$2:$G$4653,5,FALSE)</f>
        <v>1406.127495799999</v>
      </c>
      <c r="F217" s="3">
        <f>VLOOKUP($A217,Sheet1!$A$2:$G$4653,6,FALSE)</f>
        <v>1</v>
      </c>
      <c r="G217" s="3">
        <f>VLOOKUP($A217,Sheet1!$A$2:$G$4653,7,FALSE)</f>
        <v>0.43566850795983958</v>
      </c>
      <c r="H217" s="4" t="s">
        <v>75</v>
      </c>
      <c r="I217" s="4" t="s">
        <v>49</v>
      </c>
      <c r="J217" s="4" t="s">
        <v>539</v>
      </c>
      <c r="K217" s="4" t="s">
        <v>204</v>
      </c>
      <c r="L217" s="4">
        <v>33125</v>
      </c>
      <c r="M217" s="4" t="s">
        <v>540</v>
      </c>
      <c r="N217" s="4">
        <v>2.0393249999999998</v>
      </c>
      <c r="O217" s="4">
        <v>1.2671774145750001</v>
      </c>
      <c r="P217" s="4" t="s">
        <v>33</v>
      </c>
      <c r="Q217" s="4" t="s">
        <v>34</v>
      </c>
      <c r="R217" s="4">
        <v>25.787843299999999</v>
      </c>
      <c r="S217" s="4">
        <v>-80.215966299999991</v>
      </c>
    </row>
    <row r="218" spans="1:19" x14ac:dyDescent="0.2">
      <c r="A218" t="s">
        <v>538</v>
      </c>
      <c r="B218" s="3">
        <f>VLOOKUP($A218,Sheet1!$A$2:$G$4653,2,FALSE)</f>
        <v>10</v>
      </c>
      <c r="C218" s="3">
        <f>VLOOKUP($A218,Sheet1!$A$2:$G$4653,3,FALSE)</f>
        <v>4.0041911525952052E-2</v>
      </c>
      <c r="D218" s="3">
        <f>VLOOKUP($A218,Sheet1!$A$2:$G$4653,4,FALSE)</f>
        <v>4.9790442370239878E-2</v>
      </c>
      <c r="E218" s="3">
        <f>VLOOKUP($A218,Sheet1!$A$2:$G$4653,5,FALSE)</f>
        <v>1406.127495799999</v>
      </c>
      <c r="F218" s="3">
        <f>VLOOKUP($A218,Sheet1!$A$2:$G$4653,6,FALSE)</f>
        <v>1</v>
      </c>
      <c r="G218" s="3">
        <f>VLOOKUP($A218,Sheet1!$A$2:$G$4653,7,FALSE)</f>
        <v>0.43566850795983958</v>
      </c>
      <c r="H218" s="4" t="s">
        <v>29</v>
      </c>
      <c r="I218" s="4" t="s">
        <v>49</v>
      </c>
      <c r="J218" s="4" t="s">
        <v>541</v>
      </c>
      <c r="K218" s="4"/>
      <c r="L218" s="4">
        <v>33186</v>
      </c>
      <c r="M218" s="4" t="s">
        <v>542</v>
      </c>
      <c r="N218" s="4"/>
      <c r="O218" s="4">
        <v>0</v>
      </c>
      <c r="P218" s="4" t="s">
        <v>33</v>
      </c>
      <c r="Q218" s="4" t="s">
        <v>34</v>
      </c>
      <c r="R218" s="4">
        <v>25.656181100000001</v>
      </c>
      <c r="S218" s="4">
        <v>-80.428717999999989</v>
      </c>
    </row>
    <row r="219" spans="1:19" x14ac:dyDescent="0.2">
      <c r="A219" t="s">
        <v>538</v>
      </c>
      <c r="B219" s="3">
        <f>VLOOKUP($A219,Sheet1!$A$2:$G$4653,2,FALSE)</f>
        <v>10</v>
      </c>
      <c r="C219" s="3">
        <f>VLOOKUP($A219,Sheet1!$A$2:$G$4653,3,FALSE)</f>
        <v>4.0041911525952052E-2</v>
      </c>
      <c r="D219" s="3">
        <f>VLOOKUP($A219,Sheet1!$A$2:$G$4653,4,FALSE)</f>
        <v>4.9790442370239878E-2</v>
      </c>
      <c r="E219" s="3">
        <f>VLOOKUP($A219,Sheet1!$A$2:$G$4653,5,FALSE)</f>
        <v>1406.127495799999</v>
      </c>
      <c r="F219" s="3">
        <f>VLOOKUP($A219,Sheet1!$A$2:$G$4653,6,FALSE)</f>
        <v>1</v>
      </c>
      <c r="G219" s="3">
        <f>VLOOKUP($A219,Sheet1!$A$2:$G$4653,7,FALSE)</f>
        <v>0.43566850795983958</v>
      </c>
      <c r="H219" s="4" t="s">
        <v>29</v>
      </c>
      <c r="I219" s="4" t="s">
        <v>49</v>
      </c>
      <c r="J219" s="4" t="s">
        <v>543</v>
      </c>
      <c r="K219" s="4"/>
      <c r="L219" s="4">
        <v>33176</v>
      </c>
      <c r="M219" s="4" t="s">
        <v>544</v>
      </c>
      <c r="N219" s="4">
        <v>2.1415660000000001</v>
      </c>
      <c r="O219" s="4">
        <v>1.3307070069860001</v>
      </c>
      <c r="P219" s="4" t="s">
        <v>33</v>
      </c>
      <c r="Q219" s="4" t="s">
        <v>34</v>
      </c>
      <c r="R219" s="4">
        <v>25.687266999999999</v>
      </c>
      <c r="S219" s="4">
        <v>-80.334164999999999</v>
      </c>
    </row>
    <row r="220" spans="1:19" x14ac:dyDescent="0.2">
      <c r="A220" t="s">
        <v>538</v>
      </c>
      <c r="B220" s="3">
        <f>VLOOKUP($A220,Sheet1!$A$2:$G$4653,2,FALSE)</f>
        <v>10</v>
      </c>
      <c r="C220" s="3">
        <f>VLOOKUP($A220,Sheet1!$A$2:$G$4653,3,FALSE)</f>
        <v>4.0041911525952052E-2</v>
      </c>
      <c r="D220" s="3">
        <f>VLOOKUP($A220,Sheet1!$A$2:$G$4653,4,FALSE)</f>
        <v>4.9790442370239878E-2</v>
      </c>
      <c r="E220" s="3">
        <f>VLOOKUP($A220,Sheet1!$A$2:$G$4653,5,FALSE)</f>
        <v>1406.127495799999</v>
      </c>
      <c r="F220" s="3">
        <f>VLOOKUP($A220,Sheet1!$A$2:$G$4653,6,FALSE)</f>
        <v>1</v>
      </c>
      <c r="G220" s="3">
        <f>VLOOKUP($A220,Sheet1!$A$2:$G$4653,7,FALSE)</f>
        <v>0.43566850795983958</v>
      </c>
      <c r="H220" s="4" t="s">
        <v>18</v>
      </c>
      <c r="I220" s="4" t="s">
        <v>49</v>
      </c>
      <c r="J220" s="4" t="s">
        <v>545</v>
      </c>
      <c r="K220" s="4"/>
      <c r="L220" s="4" t="s">
        <v>546</v>
      </c>
      <c r="M220" s="4" t="s">
        <v>544</v>
      </c>
      <c r="N220" s="4">
        <v>1.7882119999999999</v>
      </c>
      <c r="O220" s="4">
        <v>1.111143078652</v>
      </c>
      <c r="P220" s="4" t="s">
        <v>33</v>
      </c>
      <c r="Q220" s="4" t="s">
        <v>34</v>
      </c>
      <c r="R220" s="4">
        <v>25.687491099999999</v>
      </c>
      <c r="S220" s="4">
        <v>-80.334111499999992</v>
      </c>
    </row>
    <row r="221" spans="1:19" x14ac:dyDescent="0.2">
      <c r="A221" t="s">
        <v>547</v>
      </c>
      <c r="B221" s="3">
        <f>VLOOKUP($A221,Sheet1!$A$2:$G$4653,2,FALSE)</f>
        <v>3</v>
      </c>
      <c r="C221" s="3">
        <f>VLOOKUP($A221,Sheet1!$A$2:$G$4653,3,FALSE)</f>
        <v>0</v>
      </c>
      <c r="D221" s="3">
        <f>VLOOKUP($A221,Sheet1!$A$2:$G$4653,4,FALSE)</f>
        <v>0.25000000000000011</v>
      </c>
      <c r="E221" s="3">
        <f>VLOOKUP($A221,Sheet1!$A$2:$G$4653,5,FALSE)</f>
        <v>142.4</v>
      </c>
      <c r="F221" s="3">
        <f>VLOOKUP($A221,Sheet1!$A$2:$G$4653,6,FALSE)</f>
        <v>0.1012710443578826</v>
      </c>
      <c r="G221" s="3">
        <f>VLOOKUP($A221,Sheet1!$A$2:$G$4653,7,FALSE)</f>
        <v>9.375604967820042E-2</v>
      </c>
      <c r="H221" s="4" t="s">
        <v>18</v>
      </c>
      <c r="I221" s="4" t="s">
        <v>319</v>
      </c>
      <c r="J221" s="4" t="s">
        <v>548</v>
      </c>
      <c r="K221" s="4" t="s">
        <v>77</v>
      </c>
      <c r="L221" s="4" t="s">
        <v>549</v>
      </c>
      <c r="M221" s="4" t="s">
        <v>187</v>
      </c>
      <c r="N221" s="4">
        <v>0.83378600000000003</v>
      </c>
      <c r="O221" s="4">
        <v>0.51809044060600007</v>
      </c>
      <c r="P221" s="4"/>
      <c r="Q221" s="4"/>
      <c r="R221" s="4">
        <v>25.687051</v>
      </c>
      <c r="S221" s="4">
        <v>-80.315826700000002</v>
      </c>
    </row>
    <row r="222" spans="1:19" x14ac:dyDescent="0.2">
      <c r="A222" t="s">
        <v>550</v>
      </c>
      <c r="B222" s="3">
        <f>VLOOKUP($A222,Sheet1!$A$2:$G$4653,2,FALSE)</f>
        <v>10</v>
      </c>
      <c r="C222" s="3">
        <f>VLOOKUP($A222,Sheet1!$A$2:$G$4653,3,FALSE)</f>
        <v>0</v>
      </c>
      <c r="D222" s="3">
        <f>VLOOKUP($A222,Sheet1!$A$2:$G$4653,4,FALSE)</f>
        <v>0.25000000000000011</v>
      </c>
      <c r="E222" s="3">
        <f>VLOOKUP($A222,Sheet1!$A$2:$G$4653,5,FALSE)</f>
        <v>158.4</v>
      </c>
      <c r="F222" s="3">
        <f>VLOOKUP($A222,Sheet1!$A$2:$G$4653,6,FALSE)</f>
        <v>0.1126498133868582</v>
      </c>
      <c r="G222" s="3">
        <f>VLOOKUP($A222,Sheet1!$A$2:$G$4653,7,FALSE)</f>
        <v>0.1053440931490599</v>
      </c>
      <c r="H222" s="4" t="s">
        <v>48</v>
      </c>
      <c r="I222" s="4" t="s">
        <v>49</v>
      </c>
      <c r="J222" s="4" t="s">
        <v>551</v>
      </c>
      <c r="K222" s="4"/>
      <c r="L222" s="4" t="s">
        <v>552</v>
      </c>
      <c r="M222" s="4">
        <v>3054684191</v>
      </c>
      <c r="N222" s="4">
        <v>11.629110000000001</v>
      </c>
      <c r="O222" s="4">
        <v>7.2259917098100006</v>
      </c>
      <c r="P222" s="4"/>
      <c r="Q222" s="4"/>
      <c r="R222" s="4">
        <v>25.678364299999998</v>
      </c>
      <c r="S222" s="4">
        <v>-80.455861999999996</v>
      </c>
    </row>
    <row r="223" spans="1:19" x14ac:dyDescent="0.2">
      <c r="A223" t="s">
        <v>550</v>
      </c>
      <c r="B223" s="3">
        <f>VLOOKUP($A223,Sheet1!$A$2:$G$4653,2,FALSE)</f>
        <v>10</v>
      </c>
      <c r="C223" s="3">
        <f>VLOOKUP($A223,Sheet1!$A$2:$G$4653,3,FALSE)</f>
        <v>0</v>
      </c>
      <c r="D223" s="3">
        <f>VLOOKUP($A223,Sheet1!$A$2:$G$4653,4,FALSE)</f>
        <v>0.25000000000000011</v>
      </c>
      <c r="E223" s="3">
        <f>VLOOKUP($A223,Sheet1!$A$2:$G$4653,5,FALSE)</f>
        <v>158.4</v>
      </c>
      <c r="F223" s="3">
        <f>VLOOKUP($A223,Sheet1!$A$2:$G$4653,6,FALSE)</f>
        <v>0.1126498133868582</v>
      </c>
      <c r="G223" s="3">
        <f>VLOOKUP($A223,Sheet1!$A$2:$G$4653,7,FALSE)</f>
        <v>0.1053440931490599</v>
      </c>
      <c r="H223" s="4" t="s">
        <v>48</v>
      </c>
      <c r="I223" s="4" t="s">
        <v>210</v>
      </c>
      <c r="J223" s="4" t="s">
        <v>303</v>
      </c>
      <c r="K223" s="4" t="s">
        <v>113</v>
      </c>
      <c r="L223" s="4" t="s">
        <v>304</v>
      </c>
      <c r="M223" s="4">
        <v>3055359511</v>
      </c>
      <c r="N223" s="4">
        <v>0.86336199999999996</v>
      </c>
      <c r="O223" s="4">
        <v>0.53646810930199995</v>
      </c>
      <c r="P223" s="4"/>
      <c r="Q223" s="4"/>
      <c r="R223" s="4">
        <v>25.911090600000001</v>
      </c>
      <c r="S223" s="4">
        <v>-80.295931799999991</v>
      </c>
    </row>
    <row r="224" spans="1:19" x14ac:dyDescent="0.2">
      <c r="A224" t="s">
        <v>553</v>
      </c>
      <c r="B224" s="3">
        <f>VLOOKUP($A224,Sheet1!$A$2:$G$4653,2,FALSE)</f>
        <v>9</v>
      </c>
      <c r="C224" s="3">
        <f>VLOOKUP($A224,Sheet1!$A$2:$G$4653,3,FALSE)</f>
        <v>0.1856311014966876</v>
      </c>
      <c r="D224" s="3">
        <f>VLOOKUP($A224,Sheet1!$A$2:$G$4653,4,FALSE)</f>
        <v>0</v>
      </c>
      <c r="E224" s="3">
        <f>VLOOKUP($A224,Sheet1!$A$2:$G$4653,5,FALSE)</f>
        <v>271.5</v>
      </c>
      <c r="F224" s="3">
        <f>VLOOKUP($A224,Sheet1!$A$2:$G$4653,6,FALSE)</f>
        <v>0.19308348696042921</v>
      </c>
      <c r="G224" s="3">
        <f>VLOOKUP($A224,Sheet1!$A$2:$G$4653,7,FALSE)</f>
        <v>9.0765194513535694E-2</v>
      </c>
      <c r="H224" s="4" t="s">
        <v>29</v>
      </c>
      <c r="I224" s="4" t="s">
        <v>49</v>
      </c>
      <c r="J224" s="4" t="s">
        <v>554</v>
      </c>
      <c r="K224" s="4" t="s">
        <v>555</v>
      </c>
      <c r="L224" s="4">
        <v>33014</v>
      </c>
      <c r="M224" s="4" t="s">
        <v>556</v>
      </c>
      <c r="N224" s="4"/>
      <c r="O224" s="4">
        <v>0</v>
      </c>
      <c r="P224" s="4"/>
      <c r="Q224" s="4"/>
      <c r="R224" s="4">
        <v>25.699082900000001</v>
      </c>
      <c r="S224" s="4">
        <v>-80.3344393</v>
      </c>
    </row>
    <row r="225" spans="1:19" x14ac:dyDescent="0.2">
      <c r="A225" t="s">
        <v>557</v>
      </c>
      <c r="B225" s="3">
        <f>VLOOKUP($A225,Sheet1!$A$2:$G$4653,2,FALSE)</f>
        <v>3</v>
      </c>
      <c r="C225" s="3">
        <f>VLOOKUP($A225,Sheet1!$A$2:$G$4653,3,FALSE)</f>
        <v>0</v>
      </c>
      <c r="D225" s="3">
        <f>VLOOKUP($A225,Sheet1!$A$2:$G$4653,4,FALSE)</f>
        <v>0</v>
      </c>
      <c r="E225" s="3">
        <f>VLOOKUP($A225,Sheet1!$A$2:$G$4653,5,FALSE)</f>
        <v>350.6</v>
      </c>
      <c r="F225" s="3">
        <f>VLOOKUP($A225,Sheet1!$A$2:$G$4653,6,FALSE)</f>
        <v>0.24933727634742719</v>
      </c>
      <c r="G225" s="3">
        <f>VLOOKUP($A225,Sheet1!$A$2:$G$4653,7,FALSE)</f>
        <v>0.1035238144631928</v>
      </c>
      <c r="H225" s="4" t="s">
        <v>75</v>
      </c>
      <c r="I225" s="4" t="s">
        <v>19</v>
      </c>
      <c r="J225" s="4" t="s">
        <v>558</v>
      </c>
      <c r="K225" s="4" t="s">
        <v>559</v>
      </c>
      <c r="L225" s="4">
        <v>33026</v>
      </c>
      <c r="M225" s="4" t="s">
        <v>560</v>
      </c>
      <c r="N225" s="4">
        <v>11.04321</v>
      </c>
      <c r="O225" s="4">
        <v>6.8619304409100002</v>
      </c>
      <c r="P225" s="4"/>
      <c r="Q225" s="4"/>
      <c r="R225" s="4">
        <v>25.683191099999998</v>
      </c>
      <c r="S225" s="4">
        <v>-80.340324199999998</v>
      </c>
    </row>
    <row r="226" spans="1:19" x14ac:dyDescent="0.2">
      <c r="A226" t="s">
        <v>561</v>
      </c>
      <c r="B226" s="3">
        <f>VLOOKUP($A226,Sheet1!$A$2:$G$4653,2,FALSE)</f>
        <v>6</v>
      </c>
      <c r="C226" s="3">
        <f>VLOOKUP($A226,Sheet1!$A$2:$G$4653,3,FALSE)</f>
        <v>0</v>
      </c>
      <c r="D226" s="3">
        <f>VLOOKUP($A226,Sheet1!$A$2:$G$4653,4,FALSE)</f>
        <v>0</v>
      </c>
      <c r="E226" s="3">
        <f>VLOOKUP($A226,Sheet1!$A$2:$G$4653,5,FALSE)</f>
        <v>1406.127495799999</v>
      </c>
      <c r="F226" s="3">
        <f>VLOOKUP($A226,Sheet1!$A$2:$G$4653,6,FALSE)</f>
        <v>1</v>
      </c>
      <c r="G226" s="3">
        <f>VLOOKUP($A226,Sheet1!$A$2:$G$4653,7,FALSE)</f>
        <v>0.40784844384303109</v>
      </c>
      <c r="H226" s="4" t="s">
        <v>48</v>
      </c>
      <c r="I226" s="4" t="s">
        <v>49</v>
      </c>
      <c r="J226" s="4" t="s">
        <v>562</v>
      </c>
      <c r="K226" s="4"/>
      <c r="L226" s="4" t="s">
        <v>563</v>
      </c>
      <c r="M226" s="4">
        <v>7865078830</v>
      </c>
      <c r="N226" s="4">
        <v>6.9430500000000004</v>
      </c>
      <c r="O226" s="4">
        <v>4.3142099215500007</v>
      </c>
      <c r="P226" s="4"/>
      <c r="Q226" s="4"/>
      <c r="R226" s="4">
        <v>25.7300887</v>
      </c>
      <c r="S226" s="4">
        <v>-80.40422190000001</v>
      </c>
    </row>
    <row r="227" spans="1:19" x14ac:dyDescent="0.2">
      <c r="A227" t="s">
        <v>564</v>
      </c>
      <c r="B227" s="3">
        <f>VLOOKUP($A227,Sheet1!$A$2:$G$4653,2,FALSE)</f>
        <v>8</v>
      </c>
      <c r="C227" s="3">
        <f>VLOOKUP($A227,Sheet1!$A$2:$G$4653,3,FALSE)</f>
        <v>0.1856311014966876</v>
      </c>
      <c r="D227" s="3">
        <f>VLOOKUP($A227,Sheet1!$A$2:$G$4653,4,FALSE)</f>
        <v>0</v>
      </c>
      <c r="E227" s="3">
        <f>VLOOKUP($A227,Sheet1!$A$2:$G$4653,5,FALSE)</f>
        <v>1406.127495799999</v>
      </c>
      <c r="F227" s="3">
        <f>VLOOKUP($A227,Sheet1!$A$2:$G$4653,6,FALSE)</f>
        <v>1</v>
      </c>
      <c r="G227" s="3">
        <f>VLOOKUP($A227,Sheet1!$A$2:$G$4653,7,FALSE)</f>
        <v>0.41840324763193509</v>
      </c>
      <c r="H227" s="4" t="s">
        <v>18</v>
      </c>
      <c r="I227" s="4" t="s">
        <v>49</v>
      </c>
      <c r="J227" s="4" t="s">
        <v>238</v>
      </c>
      <c r="K227" s="4" t="s">
        <v>77</v>
      </c>
      <c r="L227" s="4" t="s">
        <v>239</v>
      </c>
      <c r="M227" s="4" t="s">
        <v>240</v>
      </c>
      <c r="N227" s="4">
        <v>2.0393249999999998</v>
      </c>
      <c r="O227" s="4">
        <v>1.2671774145750001</v>
      </c>
      <c r="P227" s="4"/>
      <c r="Q227" s="4"/>
      <c r="R227" s="4">
        <v>26.0060991</v>
      </c>
      <c r="S227" s="4">
        <v>-80.290056300000003</v>
      </c>
    </row>
    <row r="228" spans="1:19" x14ac:dyDescent="0.2">
      <c r="A228" t="s">
        <v>565</v>
      </c>
      <c r="B228" s="3">
        <f>VLOOKUP($A228,Sheet1!$A$2:$G$4653,2,FALSE)</f>
        <v>8</v>
      </c>
      <c r="C228" s="3">
        <f>VLOOKUP($A228,Sheet1!$A$2:$G$4653,3,FALSE)</f>
        <v>0</v>
      </c>
      <c r="D228" s="3">
        <f>VLOOKUP($A228,Sheet1!$A$2:$G$4653,4,FALSE)</f>
        <v>0.25000000000000011</v>
      </c>
      <c r="E228" s="3">
        <f>VLOOKUP($A228,Sheet1!$A$2:$G$4653,5,FALSE)</f>
        <v>1406.127495799999</v>
      </c>
      <c r="F228" s="3">
        <f>VLOOKUP($A228,Sheet1!$A$2:$G$4653,6,FALSE)</f>
        <v>1</v>
      </c>
      <c r="G228" s="3">
        <f>VLOOKUP($A228,Sheet1!$A$2:$G$4653,7,FALSE)</f>
        <v>0.46732070365358602</v>
      </c>
      <c r="H228" s="4" t="s">
        <v>29</v>
      </c>
      <c r="I228" s="4" t="s">
        <v>49</v>
      </c>
      <c r="J228" s="4" t="s">
        <v>566</v>
      </c>
      <c r="K228" s="4"/>
      <c r="L228" s="4">
        <v>33126</v>
      </c>
      <c r="M228" s="4" t="s">
        <v>567</v>
      </c>
      <c r="N228" s="4">
        <v>3.75692</v>
      </c>
      <c r="O228" s="4">
        <v>2.3344411373199998</v>
      </c>
      <c r="P228" s="4"/>
      <c r="Q228" s="4"/>
      <c r="R228" s="4">
        <v>25.7006084</v>
      </c>
      <c r="S228" s="4">
        <v>-80.342764099999997</v>
      </c>
    </row>
    <row r="229" spans="1:19" x14ac:dyDescent="0.2">
      <c r="A229" t="s">
        <v>568</v>
      </c>
      <c r="B229" s="3">
        <f>VLOOKUP($A229,Sheet1!$A$2:$G$4653,2,FALSE)</f>
        <v>5</v>
      </c>
      <c r="C229" s="3">
        <f>VLOOKUP($A229,Sheet1!$A$2:$G$4653,3,FALSE)</f>
        <v>-1</v>
      </c>
      <c r="D229" s="3">
        <f>VLOOKUP($A229,Sheet1!$A$2:$G$4653,4,FALSE)</f>
        <v>1</v>
      </c>
      <c r="E229" s="3">
        <f>VLOOKUP($A229,Sheet1!$A$2:$G$4653,5,FALSE)</f>
        <v>525.90000000000009</v>
      </c>
      <c r="F229" s="3">
        <f>VLOOKUP($A229,Sheet1!$A$2:$G$4653,6,FALSE)</f>
        <v>0.37400591452114079</v>
      </c>
      <c r="G229" s="3">
        <f>VLOOKUP($A229,Sheet1!$A$2:$G$4653,7,FALSE)</f>
        <v>0.35366190572726552</v>
      </c>
      <c r="H229" s="4" t="s">
        <v>48</v>
      </c>
      <c r="I229" s="4" t="s">
        <v>64</v>
      </c>
      <c r="J229" s="4" t="s">
        <v>360</v>
      </c>
      <c r="K229" s="4"/>
      <c r="L229" s="4" t="s">
        <v>361</v>
      </c>
      <c r="M229" s="4">
        <v>7865631550</v>
      </c>
      <c r="N229" s="4">
        <v>8.9742000000000002E-2</v>
      </c>
      <c r="O229" s="4">
        <v>5.5763076282000001E-2</v>
      </c>
      <c r="P229" s="4"/>
      <c r="Q229" s="4"/>
      <c r="R229" s="4">
        <v>25.7055109</v>
      </c>
      <c r="S229" s="4">
        <v>-80.293689099999995</v>
      </c>
    </row>
    <row r="230" spans="1:19" x14ac:dyDescent="0.2">
      <c r="A230" t="s">
        <v>569</v>
      </c>
      <c r="B230" s="3">
        <f>VLOOKUP($A230,Sheet1!$A$2:$G$4653,2,FALSE)</f>
        <v>8</v>
      </c>
      <c r="C230" s="3">
        <f>VLOOKUP($A230,Sheet1!$A$2:$G$4653,3,FALSE)</f>
        <v>0.25992104989487319</v>
      </c>
      <c r="D230" s="3">
        <f>VLOOKUP($A230,Sheet1!$A$2:$G$4653,4,FALSE)</f>
        <v>0</v>
      </c>
      <c r="E230" s="3">
        <f>VLOOKUP($A230,Sheet1!$A$2:$G$4653,5,FALSE)</f>
        <v>0</v>
      </c>
      <c r="F230" s="3">
        <f>VLOOKUP($A230,Sheet1!$A$2:$G$4653,6,FALSE)</f>
        <v>0</v>
      </c>
      <c r="G230" s="3">
        <f>VLOOKUP($A230,Sheet1!$A$2:$G$4653,7,FALSE)</f>
        <v>6.7658998646820028E-3</v>
      </c>
      <c r="H230" s="4" t="s">
        <v>23</v>
      </c>
      <c r="I230" s="4" t="s">
        <v>40</v>
      </c>
      <c r="J230" s="4" t="s">
        <v>570</v>
      </c>
      <c r="K230" s="4" t="s">
        <v>92</v>
      </c>
      <c r="L230" s="4">
        <v>33143</v>
      </c>
      <c r="M230" s="4" t="s">
        <v>571</v>
      </c>
      <c r="N230" s="4"/>
      <c r="O230" s="4">
        <v>0</v>
      </c>
      <c r="P230" s="4"/>
      <c r="Q230" s="4"/>
      <c r="R230" s="4">
        <v>25.775540599999999</v>
      </c>
      <c r="S230" s="4">
        <v>-80.263678099999993</v>
      </c>
    </row>
    <row r="231" spans="1:19" x14ac:dyDescent="0.2">
      <c r="A231" t="s">
        <v>572</v>
      </c>
      <c r="B231" s="3">
        <f>VLOOKUP($A231,Sheet1!$A$2:$G$4653,2,FALSE)</f>
        <v>8</v>
      </c>
      <c r="C231" s="3">
        <f>VLOOKUP($A231,Sheet1!$A$2:$G$4653,3,FALSE)</f>
        <v>0</v>
      </c>
      <c r="D231" s="3">
        <f>VLOOKUP($A231,Sheet1!$A$2:$G$4653,4,FALSE)</f>
        <v>0</v>
      </c>
      <c r="E231" s="3">
        <f>VLOOKUP($A231,Sheet1!$A$2:$G$4653,5,FALSE)</f>
        <v>192</v>
      </c>
      <c r="F231" s="3">
        <f>VLOOKUP($A231,Sheet1!$A$2:$G$4653,6,FALSE)</f>
        <v>0.13654522834770691</v>
      </c>
      <c r="G231" s="3">
        <f>VLOOKUP($A231,Sheet1!$A$2:$G$4653,7,FALSE)</f>
        <v>6.0842719214590182E-2</v>
      </c>
      <c r="H231" s="4" t="s">
        <v>18</v>
      </c>
      <c r="I231" s="4" t="s">
        <v>30</v>
      </c>
      <c r="J231" s="4" t="s">
        <v>573</v>
      </c>
      <c r="K231" s="4"/>
      <c r="L231" s="4" t="s">
        <v>574</v>
      </c>
      <c r="M231" s="4" t="s">
        <v>575</v>
      </c>
      <c r="N231" s="4">
        <v>7.3218550000000002</v>
      </c>
      <c r="O231" s="4">
        <v>4.5495883632050003</v>
      </c>
      <c r="P231" s="4"/>
      <c r="Q231" s="4"/>
      <c r="R231" s="4">
        <v>25.696659499999999</v>
      </c>
      <c r="S231" s="4">
        <v>-80.300208799999993</v>
      </c>
    </row>
    <row r="232" spans="1:19" x14ac:dyDescent="0.2">
      <c r="A232" t="s">
        <v>576</v>
      </c>
      <c r="B232" s="3">
        <f>VLOOKUP($A232,Sheet1!$A$2:$G$4653,2,FALSE)</f>
        <v>4</v>
      </c>
      <c r="C232" s="3">
        <f>VLOOKUP($A232,Sheet1!$A$2:$G$4653,3,FALSE)</f>
        <v>0</v>
      </c>
      <c r="D232" s="3">
        <f>VLOOKUP($A232,Sheet1!$A$2:$G$4653,4,FALSE)</f>
        <v>0</v>
      </c>
      <c r="E232" s="3">
        <f>VLOOKUP($A232,Sheet1!$A$2:$G$4653,5,FALSE)</f>
        <v>178.8</v>
      </c>
      <c r="F232" s="3">
        <f>VLOOKUP($A232,Sheet1!$A$2:$G$4653,6,FALSE)</f>
        <v>0.12715774389880199</v>
      </c>
      <c r="G232" s="3">
        <f>VLOOKUP($A232,Sheet1!$A$2:$G$4653,7,FALSE)</f>
        <v>5.6275817451266412E-2</v>
      </c>
      <c r="H232" s="4" t="s">
        <v>48</v>
      </c>
      <c r="I232" s="4" t="s">
        <v>49</v>
      </c>
      <c r="J232" s="4" t="s">
        <v>577</v>
      </c>
      <c r="K232" s="4"/>
      <c r="L232" s="4" t="s">
        <v>578</v>
      </c>
      <c r="M232" s="4">
        <v>7864606814</v>
      </c>
      <c r="N232" s="4">
        <v>9.0342420000000008</v>
      </c>
      <c r="O232" s="4">
        <v>5.6136159857820003</v>
      </c>
      <c r="P232" s="4"/>
      <c r="Q232" s="4"/>
      <c r="R232" s="4"/>
      <c r="S232" s="4"/>
    </row>
    <row r="233" spans="1:19" x14ac:dyDescent="0.2">
      <c r="A233" t="s">
        <v>579</v>
      </c>
      <c r="B233" s="3">
        <f>VLOOKUP($A233,Sheet1!$A$2:$G$4653,2,FALSE)</f>
        <v>8</v>
      </c>
      <c r="C233" s="3">
        <f>VLOOKUP($A233,Sheet1!$A$2:$G$4653,3,FALSE)</f>
        <v>6.2658569182610924E-2</v>
      </c>
      <c r="D233" s="3">
        <f>VLOOKUP($A233,Sheet1!$A$2:$G$4653,4,FALSE)</f>
        <v>0</v>
      </c>
      <c r="E233" s="3">
        <f>VLOOKUP($A233,Sheet1!$A$2:$G$4653,5,FALSE)</f>
        <v>1406.127495799999</v>
      </c>
      <c r="F233" s="3">
        <f>VLOOKUP($A233,Sheet1!$A$2:$G$4653,6,FALSE)</f>
        <v>1</v>
      </c>
      <c r="G233" s="3">
        <f>VLOOKUP($A233,Sheet1!$A$2:$G$4653,7,FALSE)</f>
        <v>0.41948579161028421</v>
      </c>
      <c r="H233" s="4" t="s">
        <v>23</v>
      </c>
      <c r="I233" s="4" t="s">
        <v>19</v>
      </c>
      <c r="J233" s="4" t="s">
        <v>580</v>
      </c>
      <c r="K233" s="4" t="s">
        <v>204</v>
      </c>
      <c r="L233" s="4">
        <v>33125</v>
      </c>
      <c r="M233" s="4" t="s">
        <v>581</v>
      </c>
      <c r="N233" s="4">
        <v>15.894909999999999</v>
      </c>
      <c r="O233" s="4">
        <v>9.8766361216099998</v>
      </c>
      <c r="P233" s="4"/>
      <c r="Q233" s="4"/>
      <c r="R233" s="4">
        <v>25.684672599999999</v>
      </c>
      <c r="S233" s="4">
        <v>-80.413884600000003</v>
      </c>
    </row>
    <row r="234" spans="1:19" x14ac:dyDescent="0.2">
      <c r="A234" t="s">
        <v>582</v>
      </c>
      <c r="B234" s="3">
        <f>VLOOKUP($A234,Sheet1!$A$2:$G$4653,2,FALSE)</f>
        <v>7</v>
      </c>
      <c r="C234" s="3">
        <f>VLOOKUP($A234,Sheet1!$A$2:$G$4653,3,FALSE)</f>
        <v>0</v>
      </c>
      <c r="D234" s="3">
        <f>VLOOKUP($A234,Sheet1!$A$2:$G$4653,4,FALSE)</f>
        <v>0.25000000000000011</v>
      </c>
      <c r="E234" s="3">
        <f>VLOOKUP($A234,Sheet1!$A$2:$G$4653,5,FALSE)</f>
        <v>1406.127495799999</v>
      </c>
      <c r="F234" s="3">
        <f>VLOOKUP($A234,Sheet1!$A$2:$G$4653,6,FALSE)</f>
        <v>1</v>
      </c>
      <c r="G234" s="3">
        <f>VLOOKUP($A234,Sheet1!$A$2:$G$4653,7,FALSE)</f>
        <v>0.46894451962110972</v>
      </c>
      <c r="H234" s="4"/>
      <c r="I234" s="4"/>
      <c r="J234" s="4"/>
      <c r="K234" s="4" t="s">
        <v>89</v>
      </c>
      <c r="L234" s="4"/>
      <c r="M234" s="4"/>
      <c r="N234" s="4"/>
      <c r="O234" s="4"/>
      <c r="P234" s="4" t="s">
        <v>33</v>
      </c>
      <c r="Q234" s="4" t="s">
        <v>34</v>
      </c>
      <c r="R234" s="4">
        <v>25.788492300000001</v>
      </c>
      <c r="S234" s="4">
        <v>-80.216808200000003</v>
      </c>
    </row>
    <row r="235" spans="1:19" x14ac:dyDescent="0.2">
      <c r="A235" t="s">
        <v>583</v>
      </c>
      <c r="B235" s="3">
        <f>VLOOKUP($A235,Sheet1!$A$2:$G$4653,2,FALSE)</f>
        <v>10</v>
      </c>
      <c r="C235" s="3">
        <f>VLOOKUP($A235,Sheet1!$A$2:$G$4653,3,FALSE)</f>
        <v>0.25992104989487319</v>
      </c>
      <c r="D235" s="3">
        <f>VLOOKUP($A235,Sheet1!$A$2:$G$4653,4,FALSE)</f>
        <v>0</v>
      </c>
      <c r="E235" s="3">
        <f>VLOOKUP($A235,Sheet1!$A$2:$G$4653,5,FALSE)</f>
        <v>1406.127495799999</v>
      </c>
      <c r="F235" s="3">
        <f>VLOOKUP($A235,Sheet1!$A$2:$G$4653,6,FALSE)</f>
        <v>1</v>
      </c>
      <c r="G235" s="3">
        <f>VLOOKUP($A235,Sheet1!$A$2:$G$4653,7,FALSE)</f>
        <v>0.42002706359945868</v>
      </c>
      <c r="H235" s="4" t="s">
        <v>48</v>
      </c>
      <c r="I235" s="4" t="s">
        <v>30</v>
      </c>
      <c r="J235" s="4" t="s">
        <v>218</v>
      </c>
      <c r="K235" s="4"/>
      <c r="L235" s="4" t="s">
        <v>219</v>
      </c>
      <c r="M235" s="4">
        <v>3056633377</v>
      </c>
      <c r="N235" s="4">
        <v>8.7274569999999994</v>
      </c>
      <c r="O235" s="4">
        <v>5.4229886835469996</v>
      </c>
      <c r="P235" s="4"/>
      <c r="Q235" s="4"/>
      <c r="R235" s="4">
        <v>25.4799735</v>
      </c>
      <c r="S235" s="4">
        <v>-80.429696499999991</v>
      </c>
    </row>
    <row r="236" spans="1:19" x14ac:dyDescent="0.2">
      <c r="A236" t="s">
        <v>584</v>
      </c>
      <c r="B236" s="3">
        <f>VLOOKUP($A236,Sheet1!$A$2:$G$4653,2,FALSE)</f>
        <v>2</v>
      </c>
      <c r="C236" s="3">
        <f>VLOOKUP($A236,Sheet1!$A$2:$G$4653,3,FALSE)</f>
        <v>0</v>
      </c>
      <c r="D236" s="3">
        <f>VLOOKUP($A236,Sheet1!$A$2:$G$4653,4,FALSE)</f>
        <v>0</v>
      </c>
      <c r="E236" s="3">
        <f>VLOOKUP($A236,Sheet1!$A$2:$G$4653,5,FALSE)</f>
        <v>0</v>
      </c>
      <c r="F236" s="3">
        <f>VLOOKUP($A236,Sheet1!$A$2:$G$4653,6,FALSE)</f>
        <v>0</v>
      </c>
      <c r="G236" s="3">
        <f>VLOOKUP($A236,Sheet1!$A$2:$G$4653,7,FALSE)</f>
        <v>2.4357239512855212E-3</v>
      </c>
      <c r="H236" s="4" t="s">
        <v>25</v>
      </c>
      <c r="I236" s="4" t="s">
        <v>40</v>
      </c>
      <c r="J236" s="4" t="s">
        <v>585</v>
      </c>
      <c r="K236" s="4"/>
      <c r="L236" s="4">
        <v>33176</v>
      </c>
      <c r="M236" s="4" t="s">
        <v>586</v>
      </c>
      <c r="N236" s="4">
        <v>1.8939170000000001</v>
      </c>
      <c r="O236" s="4">
        <v>1.176825100207</v>
      </c>
      <c r="P236" s="4"/>
      <c r="Q236" s="4"/>
      <c r="R236" s="4">
        <v>25.685462900000001</v>
      </c>
      <c r="S236" s="4">
        <v>-80.336093599999998</v>
      </c>
    </row>
    <row r="237" spans="1:19" x14ac:dyDescent="0.2">
      <c r="A237" t="s">
        <v>587</v>
      </c>
      <c r="B237" s="3">
        <f>VLOOKUP($A237,Sheet1!$A$2:$G$4653,2,FALSE)</f>
        <v>5</v>
      </c>
      <c r="C237" s="3">
        <f>VLOOKUP($A237,Sheet1!$A$2:$G$4653,3,FALSE)</f>
        <v>-9.1439703583930165E-2</v>
      </c>
      <c r="D237" s="3">
        <f>VLOOKUP($A237,Sheet1!$A$2:$G$4653,4,FALSE)</f>
        <v>0.70719851791965094</v>
      </c>
      <c r="E237" s="3">
        <f>VLOOKUP($A237,Sheet1!$A$2:$G$4653,5,FALSE)</f>
        <v>1085.983324</v>
      </c>
      <c r="F237" s="3">
        <f>VLOOKUP($A237,Sheet1!$A$2:$G$4653,6,FALSE)</f>
        <v>0.7723220883196964</v>
      </c>
      <c r="G237" s="3">
        <f>VLOOKUP($A237,Sheet1!$A$2:$G$4653,7,FALSE)</f>
        <v>0.45686380278190353</v>
      </c>
      <c r="H237" s="4" t="s">
        <v>75</v>
      </c>
      <c r="I237" s="4" t="s">
        <v>19</v>
      </c>
      <c r="J237" s="4" t="s">
        <v>589</v>
      </c>
      <c r="K237" s="4"/>
      <c r="L237" s="4">
        <v>33026</v>
      </c>
      <c r="M237" s="4" t="s">
        <v>590</v>
      </c>
      <c r="N237" s="4">
        <v>16.31861</v>
      </c>
      <c r="O237" s="4">
        <v>10.13991101431</v>
      </c>
      <c r="P237" s="4"/>
      <c r="Q237" s="4"/>
      <c r="R237" s="4">
        <v>25.713464299999998</v>
      </c>
      <c r="S237" s="4">
        <v>-80.279977299999999</v>
      </c>
    </row>
    <row r="238" spans="1:19" x14ac:dyDescent="0.2">
      <c r="A238" t="s">
        <v>591</v>
      </c>
      <c r="B238" s="3">
        <f>VLOOKUP($A238,Sheet1!$A$2:$G$4653,2,FALSE)</f>
        <v>5</v>
      </c>
      <c r="C238" s="3">
        <f>VLOOKUP($A238,Sheet1!$A$2:$G$4653,3,FALSE)</f>
        <v>0</v>
      </c>
      <c r="D238" s="3">
        <f>VLOOKUP($A238,Sheet1!$A$2:$G$4653,4,FALSE)</f>
        <v>0</v>
      </c>
      <c r="E238" s="3">
        <f>VLOOKUP($A238,Sheet1!$A$2:$G$4653,5,FALSE)</f>
        <v>158.5</v>
      </c>
      <c r="F238" s="3">
        <f>VLOOKUP($A238,Sheet1!$A$2:$G$4653,6,FALSE)</f>
        <v>0.1127209306932892</v>
      </c>
      <c r="G238" s="3">
        <f>VLOOKUP($A238,Sheet1!$A$2:$G$4653,7,FALSE)</f>
        <v>4.8877276201537617E-2</v>
      </c>
      <c r="H238" s="4" t="s">
        <v>18</v>
      </c>
      <c r="I238" s="4" t="s">
        <v>30</v>
      </c>
      <c r="J238" s="4" t="s">
        <v>592</v>
      </c>
      <c r="K238" s="4" t="s">
        <v>148</v>
      </c>
      <c r="L238" s="4" t="s">
        <v>593</v>
      </c>
      <c r="M238" s="4" t="s">
        <v>594</v>
      </c>
      <c r="N238" s="4">
        <v>11.04321</v>
      </c>
      <c r="O238" s="4">
        <v>6.8619304409100002</v>
      </c>
      <c r="P238" s="4"/>
      <c r="Q238" s="4"/>
      <c r="R238" s="4">
        <v>26.021151400000001</v>
      </c>
      <c r="S238" s="4">
        <v>-80.279388900000001</v>
      </c>
    </row>
    <row r="239" spans="1:19" x14ac:dyDescent="0.2">
      <c r="A239" t="s">
        <v>591</v>
      </c>
      <c r="B239" s="3">
        <f>VLOOKUP($A239,Sheet1!$A$2:$G$4653,2,FALSE)</f>
        <v>5</v>
      </c>
      <c r="C239" s="3">
        <f>VLOOKUP($A239,Sheet1!$A$2:$G$4653,3,FALSE)</f>
        <v>0</v>
      </c>
      <c r="D239" s="3">
        <f>VLOOKUP($A239,Sheet1!$A$2:$G$4653,4,FALSE)</f>
        <v>0</v>
      </c>
      <c r="E239" s="3">
        <f>VLOOKUP($A239,Sheet1!$A$2:$G$4653,5,FALSE)</f>
        <v>158.5</v>
      </c>
      <c r="F239" s="3">
        <f>VLOOKUP($A239,Sheet1!$A$2:$G$4653,6,FALSE)</f>
        <v>0.1127209306932892</v>
      </c>
      <c r="G239" s="3">
        <f>VLOOKUP($A239,Sheet1!$A$2:$G$4653,7,FALSE)</f>
        <v>4.8877276201537617E-2</v>
      </c>
      <c r="H239" s="4" t="s">
        <v>18</v>
      </c>
      <c r="I239" s="4" t="s">
        <v>49</v>
      </c>
      <c r="J239" s="4" t="s">
        <v>151</v>
      </c>
      <c r="K239" s="4" t="s">
        <v>148</v>
      </c>
      <c r="L239" s="4" t="s">
        <v>284</v>
      </c>
      <c r="M239" s="4" t="s">
        <v>594</v>
      </c>
      <c r="N239" s="4">
        <v>11.04321</v>
      </c>
      <c r="O239" s="4">
        <v>6.8619304409100002</v>
      </c>
      <c r="P239" s="4"/>
      <c r="Q239" s="4"/>
      <c r="R239" s="4">
        <v>25.941179099999999</v>
      </c>
      <c r="S239" s="4">
        <v>-80.299796999999998</v>
      </c>
    </row>
    <row r="240" spans="1:19" x14ac:dyDescent="0.2">
      <c r="A240" t="s">
        <v>595</v>
      </c>
      <c r="B240" s="3">
        <f>VLOOKUP($A240,Sheet1!$A$2:$G$4653,2,FALSE)</f>
        <v>3</v>
      </c>
      <c r="C240" s="3">
        <f>VLOOKUP($A240,Sheet1!$A$2:$G$4653,3,FALSE)</f>
        <v>0</v>
      </c>
      <c r="D240" s="3">
        <f>VLOOKUP($A240,Sheet1!$A$2:$G$4653,4,FALSE)</f>
        <v>0</v>
      </c>
      <c r="E240" s="3">
        <f>VLOOKUP($A240,Sheet1!$A$2:$G$4653,5,FALSE)</f>
        <v>0</v>
      </c>
      <c r="F240" s="3">
        <f>VLOOKUP($A240,Sheet1!$A$2:$G$4653,6,FALSE)</f>
        <v>0</v>
      </c>
      <c r="G240" s="3">
        <f>VLOOKUP($A240,Sheet1!$A$2:$G$4653,7,FALSE)</f>
        <v>4.0595399188092024E-3</v>
      </c>
      <c r="H240" s="4" t="s">
        <v>18</v>
      </c>
      <c r="I240" s="4" t="s">
        <v>49</v>
      </c>
      <c r="J240" s="4" t="s">
        <v>596</v>
      </c>
      <c r="K240" s="4"/>
      <c r="L240" s="4" t="s">
        <v>597</v>
      </c>
      <c r="M240" s="4" t="s">
        <v>598</v>
      </c>
      <c r="N240" s="4">
        <v>9.517728</v>
      </c>
      <c r="O240" s="4">
        <v>5.9140401650880001</v>
      </c>
      <c r="P240" s="4"/>
      <c r="Q240" s="4"/>
      <c r="R240" s="4">
        <v>25.696252999999999</v>
      </c>
      <c r="S240" s="4">
        <v>-80.335299999999989</v>
      </c>
    </row>
    <row r="241" spans="1:19" x14ac:dyDescent="0.2">
      <c r="A241" t="s">
        <v>599</v>
      </c>
      <c r="B241" s="3">
        <f>VLOOKUP($A241,Sheet1!$A$2:$G$4653,2,FALSE)</f>
        <v>6</v>
      </c>
      <c r="C241" s="3">
        <f>VLOOKUP($A241,Sheet1!$A$2:$G$4653,3,FALSE)</f>
        <v>0.1006424162982089</v>
      </c>
      <c r="D241" s="3">
        <f>VLOOKUP($A241,Sheet1!$A$2:$G$4653,4,FALSE)</f>
        <v>0</v>
      </c>
      <c r="E241" s="3">
        <f>VLOOKUP($A241,Sheet1!$A$2:$G$4653,5,FALSE)</f>
        <v>1406.127495799999</v>
      </c>
      <c r="F241" s="3">
        <f>VLOOKUP($A241,Sheet1!$A$2:$G$4653,6,FALSE)</f>
        <v>1</v>
      </c>
      <c r="G241" s="3">
        <f>VLOOKUP($A241,Sheet1!$A$2:$G$4653,7,FALSE)</f>
        <v>0.4127198917456022</v>
      </c>
      <c r="H241" s="4" t="s">
        <v>29</v>
      </c>
      <c r="I241" s="4" t="s">
        <v>30</v>
      </c>
      <c r="J241" s="4" t="s">
        <v>600</v>
      </c>
      <c r="K241" s="4"/>
      <c r="L241" s="4">
        <v>33015</v>
      </c>
      <c r="M241" s="4" t="s">
        <v>601</v>
      </c>
      <c r="N241" s="4">
        <v>28.864059999999998</v>
      </c>
      <c r="O241" s="4">
        <v>17.93528982626</v>
      </c>
      <c r="P241" s="4"/>
      <c r="Q241" s="4"/>
      <c r="R241" s="4">
        <v>25.713464299999998</v>
      </c>
      <c r="S241" s="4">
        <v>-80.279977299999999</v>
      </c>
    </row>
    <row r="242" spans="1:19" x14ac:dyDescent="0.2">
      <c r="A242" t="s">
        <v>602</v>
      </c>
      <c r="B242" s="3">
        <f>VLOOKUP($A242,Sheet1!$A$2:$G$4653,2,FALSE)</f>
        <v>3</v>
      </c>
      <c r="C242" s="3">
        <f>VLOOKUP($A242,Sheet1!$A$2:$G$4653,3,FALSE)</f>
        <v>-1</v>
      </c>
      <c r="D242" s="3">
        <f>VLOOKUP($A242,Sheet1!$A$2:$G$4653,4,FALSE)</f>
        <v>1</v>
      </c>
      <c r="E242" s="3">
        <f>VLOOKUP($A242,Sheet1!$A$2:$G$4653,5,FALSE)</f>
        <v>1053.934</v>
      </c>
      <c r="F242" s="3">
        <f>VLOOKUP($A242,Sheet1!$A$2:$G$4653,6,FALSE)</f>
        <v>0.74952947236152112</v>
      </c>
      <c r="G242" s="3">
        <f>VLOOKUP($A242,Sheet1!$A$2:$G$4653,7,FALSE)</f>
        <v>0.50549514483094138</v>
      </c>
      <c r="H242" s="4" t="s">
        <v>75</v>
      </c>
      <c r="I242" s="4" t="s">
        <v>64</v>
      </c>
      <c r="J242" s="4" t="s">
        <v>603</v>
      </c>
      <c r="K242" s="4"/>
      <c r="L242" s="4">
        <v>33146</v>
      </c>
      <c r="M242" s="4" t="s">
        <v>604</v>
      </c>
      <c r="N242" s="4">
        <v>6.4054250000000001</v>
      </c>
      <c r="O242" s="4">
        <v>3.9801453376749998</v>
      </c>
      <c r="P242" s="4"/>
      <c r="Q242" s="4"/>
      <c r="R242" s="4">
        <v>25.738963500000001</v>
      </c>
      <c r="S242" s="4">
        <v>-80.258702200000002</v>
      </c>
    </row>
    <row r="243" spans="1:19" x14ac:dyDescent="0.2">
      <c r="A243" t="s">
        <v>602</v>
      </c>
      <c r="B243" s="3">
        <f>VLOOKUP($A243,Sheet1!$A$2:$G$4653,2,FALSE)</f>
        <v>3</v>
      </c>
      <c r="C243" s="3">
        <f>VLOOKUP($A243,Sheet1!$A$2:$G$4653,3,FALSE)</f>
        <v>-1</v>
      </c>
      <c r="D243" s="3">
        <f>VLOOKUP($A243,Sheet1!$A$2:$G$4653,4,FALSE)</f>
        <v>1</v>
      </c>
      <c r="E243" s="3">
        <f>VLOOKUP($A243,Sheet1!$A$2:$G$4653,5,FALSE)</f>
        <v>1053.934</v>
      </c>
      <c r="F243" s="3">
        <f>VLOOKUP($A243,Sheet1!$A$2:$G$4653,6,FALSE)</f>
        <v>0.74952947236152112</v>
      </c>
      <c r="G243" s="3">
        <f>VLOOKUP($A243,Sheet1!$A$2:$G$4653,7,FALSE)</f>
        <v>0.50549514483094138</v>
      </c>
      <c r="H243" s="4" t="s">
        <v>605</v>
      </c>
      <c r="I243" s="4" t="s">
        <v>64</v>
      </c>
      <c r="J243" s="4" t="s">
        <v>603</v>
      </c>
      <c r="K243" s="4"/>
      <c r="L243" s="4">
        <v>33146</v>
      </c>
      <c r="M243" s="4" t="s">
        <v>604</v>
      </c>
      <c r="N243" s="4">
        <v>10.521509999999999</v>
      </c>
      <c r="O243" s="4">
        <v>6.5377611902099986</v>
      </c>
      <c r="P243" s="4"/>
      <c r="Q243" s="4"/>
      <c r="R243" s="4">
        <v>25.713409899999998</v>
      </c>
      <c r="S243" s="4">
        <v>-80.280129099999996</v>
      </c>
    </row>
    <row r="244" spans="1:19" x14ac:dyDescent="0.2">
      <c r="A244" t="s">
        <v>602</v>
      </c>
      <c r="B244" s="3">
        <f>VLOOKUP($A244,Sheet1!$A$2:$G$4653,2,FALSE)</f>
        <v>3</v>
      </c>
      <c r="C244" s="3">
        <f>VLOOKUP($A244,Sheet1!$A$2:$G$4653,3,FALSE)</f>
        <v>-1</v>
      </c>
      <c r="D244" s="3">
        <f>VLOOKUP($A244,Sheet1!$A$2:$G$4653,4,FALSE)</f>
        <v>1</v>
      </c>
      <c r="E244" s="3">
        <f>VLOOKUP($A244,Sheet1!$A$2:$G$4653,5,FALSE)</f>
        <v>1053.934</v>
      </c>
      <c r="F244" s="3">
        <f>VLOOKUP($A244,Sheet1!$A$2:$G$4653,6,FALSE)</f>
        <v>0.74952947236152112</v>
      </c>
      <c r="G244" s="3">
        <f>VLOOKUP($A244,Sheet1!$A$2:$G$4653,7,FALSE)</f>
        <v>0.50549514483094138</v>
      </c>
      <c r="H244" s="4" t="s">
        <v>23</v>
      </c>
      <c r="I244" s="4" t="s">
        <v>64</v>
      </c>
      <c r="J244" s="4" t="s">
        <v>147</v>
      </c>
      <c r="K244" s="4" t="s">
        <v>148</v>
      </c>
      <c r="L244" s="4">
        <v>33146</v>
      </c>
      <c r="M244" s="4" t="s">
        <v>606</v>
      </c>
      <c r="N244" s="4">
        <v>6.4054250000000001</v>
      </c>
      <c r="O244" s="4">
        <v>3.9801453376749998</v>
      </c>
      <c r="P244" s="4"/>
      <c r="Q244" s="4"/>
      <c r="R244" s="4">
        <v>25.738963500000001</v>
      </c>
      <c r="S244" s="4">
        <v>-80.258702200000002</v>
      </c>
    </row>
    <row r="245" spans="1:19" x14ac:dyDescent="0.2">
      <c r="A245" t="s">
        <v>602</v>
      </c>
      <c r="B245" s="3">
        <f>VLOOKUP($A245,Sheet1!$A$2:$G$4653,2,FALSE)</f>
        <v>3</v>
      </c>
      <c r="C245" s="3">
        <f>VLOOKUP($A245,Sheet1!$A$2:$G$4653,3,FALSE)</f>
        <v>-1</v>
      </c>
      <c r="D245" s="3">
        <f>VLOOKUP($A245,Sheet1!$A$2:$G$4653,4,FALSE)</f>
        <v>1</v>
      </c>
      <c r="E245" s="3">
        <f>VLOOKUP($A245,Sheet1!$A$2:$G$4653,5,FALSE)</f>
        <v>1053.934</v>
      </c>
      <c r="F245" s="3">
        <f>VLOOKUP($A245,Sheet1!$A$2:$G$4653,6,FALSE)</f>
        <v>0.74952947236152112</v>
      </c>
      <c r="G245" s="3">
        <f>VLOOKUP($A245,Sheet1!$A$2:$G$4653,7,FALSE)</f>
        <v>0.50549514483094138</v>
      </c>
      <c r="H245" s="4" t="s">
        <v>25</v>
      </c>
      <c r="I245" s="4" t="s">
        <v>64</v>
      </c>
      <c r="J245" s="4" t="s">
        <v>607</v>
      </c>
      <c r="K245" s="4"/>
      <c r="L245" s="4">
        <v>33176</v>
      </c>
      <c r="M245" s="4" t="s">
        <v>208</v>
      </c>
      <c r="N245" s="4">
        <v>1.8465860000000001</v>
      </c>
      <c r="O245" s="4">
        <v>1.147414989406</v>
      </c>
      <c r="P245" s="4"/>
      <c r="Q245" s="4"/>
      <c r="R245" s="4">
        <v>26.0203828</v>
      </c>
      <c r="S245" s="4">
        <v>-80.179163599999995</v>
      </c>
    </row>
    <row r="246" spans="1:19" x14ac:dyDescent="0.2">
      <c r="A246" t="s">
        <v>608</v>
      </c>
      <c r="B246" s="3">
        <f>VLOOKUP($A246,Sheet1!$A$2:$G$4653,2,FALSE)</f>
        <v>8</v>
      </c>
      <c r="C246" s="3">
        <f>VLOOKUP($A246,Sheet1!$A$2:$G$4653,3,FALSE)</f>
        <v>-0.20629947401590029</v>
      </c>
      <c r="D246" s="3">
        <f>VLOOKUP($A246,Sheet1!$A$2:$G$4653,4,FALSE)</f>
        <v>1</v>
      </c>
      <c r="E246" s="3">
        <f>VLOOKUP($A246,Sheet1!$A$2:$G$4653,5,FALSE)</f>
        <v>978.09999999999991</v>
      </c>
      <c r="F246" s="3">
        <f>VLOOKUP($A246,Sheet1!$A$2:$G$4653,6,FALSE)</f>
        <v>0.69559837420256276</v>
      </c>
      <c r="G246" s="3">
        <f>VLOOKUP($A246,Sheet1!$A$2:$G$4653,7,FALSE)</f>
        <v>0.49420687336167463</v>
      </c>
      <c r="H246" s="4" t="s">
        <v>29</v>
      </c>
      <c r="I246" s="4" t="s">
        <v>30</v>
      </c>
      <c r="J246" s="4" t="s">
        <v>609</v>
      </c>
      <c r="K246" s="4" t="s">
        <v>610</v>
      </c>
      <c r="L246" s="4">
        <v>33021</v>
      </c>
      <c r="M246" s="4" t="s">
        <v>611</v>
      </c>
      <c r="N246" s="4"/>
      <c r="O246" s="4">
        <v>0</v>
      </c>
      <c r="P246" s="4"/>
      <c r="Q246" s="4"/>
      <c r="R246" s="4">
        <v>25.6865314</v>
      </c>
      <c r="S246" s="4">
        <v>-80.350845800000002</v>
      </c>
    </row>
    <row r="247" spans="1:19" x14ac:dyDescent="0.2">
      <c r="A247" t="s">
        <v>612</v>
      </c>
      <c r="B247" s="3">
        <f>VLOOKUP($A247,Sheet1!$A$2:$G$4653,2,FALSE)</f>
        <v>2</v>
      </c>
      <c r="C247" s="3">
        <f>VLOOKUP($A247,Sheet1!$A$2:$G$4653,3,FALSE)</f>
        <v>0</v>
      </c>
      <c r="D247" s="3">
        <f>VLOOKUP($A247,Sheet1!$A$2:$G$4653,4,FALSE)</f>
        <v>0</v>
      </c>
      <c r="E247" s="3">
        <f>VLOOKUP($A247,Sheet1!$A$2:$G$4653,5,FALSE)</f>
        <v>0</v>
      </c>
      <c r="F247" s="3">
        <f>VLOOKUP($A247,Sheet1!$A$2:$G$4653,6,FALSE)</f>
        <v>0</v>
      </c>
      <c r="G247" s="3">
        <f>VLOOKUP($A247,Sheet1!$A$2:$G$4653,7,FALSE)</f>
        <v>2.7063599458728009E-3</v>
      </c>
      <c r="H247" s="4" t="s">
        <v>48</v>
      </c>
      <c r="I247" s="4" t="s">
        <v>49</v>
      </c>
      <c r="J247" s="4" t="s">
        <v>613</v>
      </c>
      <c r="K247" s="4"/>
      <c r="L247" s="4" t="s">
        <v>614</v>
      </c>
      <c r="M247" s="4">
        <v>3052232930</v>
      </c>
      <c r="N247" s="4">
        <v>14.08686</v>
      </c>
      <c r="O247" s="4">
        <v>8.7531662850600007</v>
      </c>
      <c r="P247" s="4"/>
      <c r="Q247" s="4"/>
      <c r="R247" s="4">
        <v>25.742157299999999</v>
      </c>
      <c r="S247" s="4">
        <v>-80.433883699999996</v>
      </c>
    </row>
    <row r="248" spans="1:19" x14ac:dyDescent="0.2">
      <c r="A248" t="s">
        <v>615</v>
      </c>
      <c r="B248" s="3">
        <f>VLOOKUP($A248,Sheet1!$A$2:$G$4653,2,FALSE)</f>
        <v>2</v>
      </c>
      <c r="C248" s="3">
        <f>VLOOKUP($A248,Sheet1!$A$2:$G$4653,3,FALSE)</f>
        <v>-1</v>
      </c>
      <c r="D248" s="3">
        <f>VLOOKUP($A248,Sheet1!$A$2:$G$4653,4,FALSE)</f>
        <v>1</v>
      </c>
      <c r="E248" s="3">
        <f>VLOOKUP($A248,Sheet1!$A$2:$G$4653,5,FALSE)</f>
        <v>0</v>
      </c>
      <c r="F248" s="3">
        <f>VLOOKUP($A248,Sheet1!$A$2:$G$4653,6,FALSE)</f>
        <v>0</v>
      </c>
      <c r="G248" s="3">
        <f>VLOOKUP($A248,Sheet1!$A$2:$G$4653,7,FALSE)</f>
        <v>0.2010825439783491</v>
      </c>
      <c r="H248" s="4" t="s">
        <v>23</v>
      </c>
      <c r="I248" s="4" t="s">
        <v>64</v>
      </c>
      <c r="J248" s="4" t="s">
        <v>235</v>
      </c>
      <c r="K248" s="4" t="s">
        <v>148</v>
      </c>
      <c r="L248" s="4">
        <v>33146</v>
      </c>
      <c r="M248" s="4" t="s">
        <v>616</v>
      </c>
      <c r="N248" s="4">
        <v>11.04321</v>
      </c>
      <c r="O248" s="4">
        <v>6.8619304409100002</v>
      </c>
      <c r="P248" s="4"/>
      <c r="Q248" s="4"/>
      <c r="R248" s="4">
        <v>25.713464299999998</v>
      </c>
      <c r="S248" s="4">
        <v>-80.279977299999999</v>
      </c>
    </row>
    <row r="249" spans="1:19" x14ac:dyDescent="0.2">
      <c r="A249" t="s">
        <v>615</v>
      </c>
      <c r="B249" s="3">
        <f>VLOOKUP($A249,Sheet1!$A$2:$G$4653,2,FALSE)</f>
        <v>2</v>
      </c>
      <c r="C249" s="3">
        <f>VLOOKUP($A249,Sheet1!$A$2:$G$4653,3,FALSE)</f>
        <v>-1</v>
      </c>
      <c r="D249" s="3">
        <f>VLOOKUP($A249,Sheet1!$A$2:$G$4653,4,FALSE)</f>
        <v>1</v>
      </c>
      <c r="E249" s="3">
        <f>VLOOKUP($A249,Sheet1!$A$2:$G$4653,5,FALSE)</f>
        <v>0</v>
      </c>
      <c r="F249" s="3">
        <f>VLOOKUP($A249,Sheet1!$A$2:$G$4653,6,FALSE)</f>
        <v>0</v>
      </c>
      <c r="G249" s="3">
        <f>VLOOKUP($A249,Sheet1!$A$2:$G$4653,7,FALSE)</f>
        <v>0.2010825439783491</v>
      </c>
      <c r="H249" s="4" t="s">
        <v>25</v>
      </c>
      <c r="I249" s="4" t="s">
        <v>64</v>
      </c>
      <c r="J249" s="4" t="s">
        <v>151</v>
      </c>
      <c r="K249" s="4" t="s">
        <v>148</v>
      </c>
      <c r="L249" s="4">
        <v>33146</v>
      </c>
      <c r="M249" s="4" t="s">
        <v>617</v>
      </c>
      <c r="N249" s="4">
        <v>11.04321</v>
      </c>
      <c r="O249" s="4">
        <v>6.8619304409100002</v>
      </c>
      <c r="P249" s="4"/>
      <c r="Q249" s="4"/>
      <c r="R249" s="4">
        <v>25.713464299999998</v>
      </c>
      <c r="S249" s="4">
        <v>-80.279977299999999</v>
      </c>
    </row>
    <row r="250" spans="1:19" x14ac:dyDescent="0.2">
      <c r="A250" t="s">
        <v>618</v>
      </c>
      <c r="B250" s="3">
        <f>VLOOKUP($A250,Sheet1!$A$2:$G$4653,2,FALSE)</f>
        <v>8</v>
      </c>
      <c r="C250" s="3">
        <f>VLOOKUP($A250,Sheet1!$A$2:$G$4653,3,FALSE)</f>
        <v>0</v>
      </c>
      <c r="D250" s="3">
        <f>VLOOKUP($A250,Sheet1!$A$2:$G$4653,4,FALSE)</f>
        <v>0</v>
      </c>
      <c r="E250" s="3">
        <f>VLOOKUP($A250,Sheet1!$A$2:$G$4653,5,FALSE)</f>
        <v>35.099999999999987</v>
      </c>
      <c r="F250" s="3">
        <f>VLOOKUP($A250,Sheet1!$A$2:$G$4653,6,FALSE)</f>
        <v>2.4962174557315149E-2</v>
      </c>
      <c r="G250" s="3">
        <f>VLOOKUP($A250,Sheet1!$A$2:$G$4653,7,FALSE)</f>
        <v>2.1351581595591831E-2</v>
      </c>
      <c r="H250" s="4" t="s">
        <v>75</v>
      </c>
      <c r="I250" s="4" t="s">
        <v>40</v>
      </c>
      <c r="J250" s="4" t="s">
        <v>619</v>
      </c>
      <c r="K250" s="4"/>
      <c r="L250" s="4">
        <v>33172</v>
      </c>
      <c r="M250" s="4" t="s">
        <v>620</v>
      </c>
      <c r="N250" s="4">
        <v>16.063269999999999</v>
      </c>
      <c r="O250" s="4">
        <v>9.9812501431699996</v>
      </c>
      <c r="P250" s="4"/>
      <c r="Q250" s="4"/>
      <c r="R250" s="4">
        <v>25.7890014</v>
      </c>
      <c r="S250" s="4">
        <v>-80.373259399999995</v>
      </c>
    </row>
    <row r="251" spans="1:19" x14ac:dyDescent="0.2">
      <c r="A251" t="s">
        <v>618</v>
      </c>
      <c r="B251" s="3">
        <f>VLOOKUP($A251,Sheet1!$A$2:$G$4653,2,FALSE)</f>
        <v>8</v>
      </c>
      <c r="C251" s="3">
        <f>VLOOKUP($A251,Sheet1!$A$2:$G$4653,3,FALSE)</f>
        <v>0</v>
      </c>
      <c r="D251" s="3">
        <f>VLOOKUP($A251,Sheet1!$A$2:$G$4653,4,FALSE)</f>
        <v>0</v>
      </c>
      <c r="E251" s="3">
        <f>VLOOKUP($A251,Sheet1!$A$2:$G$4653,5,FALSE)</f>
        <v>35.099999999999987</v>
      </c>
      <c r="F251" s="3">
        <f>VLOOKUP($A251,Sheet1!$A$2:$G$4653,6,FALSE)</f>
        <v>2.4962174557315149E-2</v>
      </c>
      <c r="G251" s="3">
        <f>VLOOKUP($A251,Sheet1!$A$2:$G$4653,7,FALSE)</f>
        <v>2.1351581595591831E-2</v>
      </c>
      <c r="H251" s="4" t="s">
        <v>29</v>
      </c>
      <c r="I251" s="4" t="s">
        <v>40</v>
      </c>
      <c r="J251" s="4" t="s">
        <v>621</v>
      </c>
      <c r="K251" s="4"/>
      <c r="L251" s="4">
        <v>33172</v>
      </c>
      <c r="M251" s="4" t="s">
        <v>620</v>
      </c>
      <c r="N251" s="4"/>
      <c r="O251" s="4">
        <v>0</v>
      </c>
      <c r="P251" s="4"/>
      <c r="Q251" s="4"/>
      <c r="R251" s="4">
        <v>25.788972699999999</v>
      </c>
      <c r="S251" s="4">
        <v>-80.373229899999998</v>
      </c>
    </row>
    <row r="252" spans="1:19" x14ac:dyDescent="0.2">
      <c r="A252" t="s">
        <v>622</v>
      </c>
      <c r="B252" s="3">
        <f>VLOOKUP($A252,Sheet1!$A$2:$G$4653,2,FALSE)</f>
        <v>7</v>
      </c>
      <c r="C252" s="3">
        <f>VLOOKUP($A252,Sheet1!$A$2:$G$4653,3,FALSE)</f>
        <v>-0.30663872564936528</v>
      </c>
      <c r="D252" s="3">
        <f>VLOOKUP($A252,Sheet1!$A$2:$G$4653,4,FALSE)</f>
        <v>1</v>
      </c>
      <c r="E252" s="3">
        <f>VLOOKUP($A252,Sheet1!$A$2:$G$4653,5,FALSE)</f>
        <v>1406.127495799999</v>
      </c>
      <c r="F252" s="3">
        <f>VLOOKUP($A252,Sheet1!$A$2:$G$4653,6,FALSE)</f>
        <v>1</v>
      </c>
      <c r="G252" s="3">
        <f>VLOOKUP($A252,Sheet1!$A$2:$G$4653,7,FALSE)</f>
        <v>0.61488497970230038</v>
      </c>
      <c r="H252" s="4" t="s">
        <v>29</v>
      </c>
      <c r="I252" s="4" t="s">
        <v>49</v>
      </c>
      <c r="J252" s="4" t="s">
        <v>623</v>
      </c>
      <c r="K252" s="4"/>
      <c r="L252" s="4">
        <v>33175</v>
      </c>
      <c r="M252" s="4" t="s">
        <v>624</v>
      </c>
      <c r="N252" s="4"/>
      <c r="O252" s="4">
        <v>0</v>
      </c>
      <c r="P252" s="4"/>
      <c r="Q252" s="4"/>
      <c r="R252" s="4">
        <v>25.729995599999999</v>
      </c>
      <c r="S252" s="4">
        <v>-80.404944700000001</v>
      </c>
    </row>
    <row r="253" spans="1:19" x14ac:dyDescent="0.2">
      <c r="A253" t="s">
        <v>622</v>
      </c>
      <c r="B253" s="3">
        <f>VLOOKUP($A253,Sheet1!$A$2:$G$4653,2,FALSE)</f>
        <v>7</v>
      </c>
      <c r="C253" s="3">
        <f>VLOOKUP($A253,Sheet1!$A$2:$G$4653,3,FALSE)</f>
        <v>-0.30663872564936528</v>
      </c>
      <c r="D253" s="3">
        <f>VLOOKUP($A253,Sheet1!$A$2:$G$4653,4,FALSE)</f>
        <v>1</v>
      </c>
      <c r="E253" s="3">
        <f>VLOOKUP($A253,Sheet1!$A$2:$G$4653,5,FALSE)</f>
        <v>1406.127495799999</v>
      </c>
      <c r="F253" s="3">
        <f>VLOOKUP($A253,Sheet1!$A$2:$G$4653,6,FALSE)</f>
        <v>1</v>
      </c>
      <c r="G253" s="3">
        <f>VLOOKUP($A253,Sheet1!$A$2:$G$4653,7,FALSE)</f>
        <v>0.61488497970230038</v>
      </c>
      <c r="H253" s="4" t="s">
        <v>75</v>
      </c>
      <c r="I253" s="4" t="s">
        <v>49</v>
      </c>
      <c r="J253" s="4" t="s">
        <v>625</v>
      </c>
      <c r="K253" s="4"/>
      <c r="L253" s="4">
        <v>33175</v>
      </c>
      <c r="M253" s="4" t="s">
        <v>624</v>
      </c>
      <c r="N253" s="4">
        <v>0.13523299999999999</v>
      </c>
      <c r="O253" s="4">
        <v>8.4029864442999994E-2</v>
      </c>
      <c r="P253" s="4" t="s">
        <v>33</v>
      </c>
      <c r="Q253" s="4" t="s">
        <v>38</v>
      </c>
      <c r="R253" s="4">
        <v>25.8119941</v>
      </c>
      <c r="S253" s="4">
        <v>-80.362648199999995</v>
      </c>
    </row>
    <row r="254" spans="1:19" x14ac:dyDescent="0.2">
      <c r="A254" t="s">
        <v>626</v>
      </c>
      <c r="B254" s="3">
        <f>VLOOKUP($A254,Sheet1!$A$2:$G$4653,2,FALSE)</f>
        <v>4</v>
      </c>
      <c r="C254" s="3">
        <f>VLOOKUP($A254,Sheet1!$A$2:$G$4653,3,FALSE)</f>
        <v>0</v>
      </c>
      <c r="D254" s="3">
        <f>VLOOKUP($A254,Sheet1!$A$2:$G$4653,4,FALSE)</f>
        <v>0.25000000000000011</v>
      </c>
      <c r="E254" s="3">
        <f>VLOOKUP($A254,Sheet1!$A$2:$G$4653,5,FALSE)</f>
        <v>704.7</v>
      </c>
      <c r="F254" s="3">
        <f>VLOOKUP($A254,Sheet1!$A$2:$G$4653,6,FALSE)</f>
        <v>0.50116365841994281</v>
      </c>
      <c r="G254" s="3">
        <f>VLOOKUP($A254,Sheet1!$A$2:$G$4653,7,FALSE)</f>
        <v>0.25723136323265922</v>
      </c>
      <c r="H254" s="4" t="s">
        <v>75</v>
      </c>
      <c r="I254" s="4" t="s">
        <v>210</v>
      </c>
      <c r="J254" s="4" t="s">
        <v>627</v>
      </c>
      <c r="K254" s="4" t="s">
        <v>277</v>
      </c>
      <c r="L254" s="4">
        <v>33134</v>
      </c>
      <c r="M254" s="4" t="s">
        <v>628</v>
      </c>
      <c r="N254" s="4">
        <v>37.620829999999998</v>
      </c>
      <c r="O254" s="4">
        <v>23.376492757929999</v>
      </c>
      <c r="P254" s="4"/>
      <c r="Q254" s="4"/>
      <c r="R254" s="4">
        <v>25.729995599999999</v>
      </c>
      <c r="S254" s="4">
        <v>-80.404944700000001</v>
      </c>
    </row>
    <row r="255" spans="1:19" x14ac:dyDescent="0.2">
      <c r="A255" t="s">
        <v>626</v>
      </c>
      <c r="B255" s="3">
        <f>VLOOKUP($A255,Sheet1!$A$2:$G$4653,2,FALSE)</f>
        <v>4</v>
      </c>
      <c r="C255" s="3">
        <f>VLOOKUP($A255,Sheet1!$A$2:$G$4653,3,FALSE)</f>
        <v>0</v>
      </c>
      <c r="D255" s="3">
        <f>VLOOKUP($A255,Sheet1!$A$2:$G$4653,4,FALSE)</f>
        <v>0.25000000000000011</v>
      </c>
      <c r="E255" s="3">
        <f>VLOOKUP($A255,Sheet1!$A$2:$G$4653,5,FALSE)</f>
        <v>704.7</v>
      </c>
      <c r="F255" s="3">
        <f>VLOOKUP($A255,Sheet1!$A$2:$G$4653,6,FALSE)</f>
        <v>0.50116365841994281</v>
      </c>
      <c r="G255" s="3">
        <f>VLOOKUP($A255,Sheet1!$A$2:$G$4653,7,FALSE)</f>
        <v>0.25723136323265922</v>
      </c>
      <c r="H255" s="4" t="s">
        <v>29</v>
      </c>
      <c r="I255" s="4" t="s">
        <v>210</v>
      </c>
      <c r="J255" s="4" t="s">
        <v>629</v>
      </c>
      <c r="K255" s="4" t="s">
        <v>277</v>
      </c>
      <c r="L255" s="4">
        <v>33134</v>
      </c>
      <c r="M255" s="4" t="s">
        <v>278</v>
      </c>
      <c r="N255" s="4"/>
      <c r="O255" s="4">
        <v>0</v>
      </c>
      <c r="P255" s="4"/>
      <c r="Q255" s="4"/>
      <c r="R255" s="4">
        <v>25.764196599999998</v>
      </c>
      <c r="S255" s="4">
        <v>-80.277292099999997</v>
      </c>
    </row>
    <row r="256" spans="1:19" x14ac:dyDescent="0.2">
      <c r="A256" t="s">
        <v>626</v>
      </c>
      <c r="B256" s="3">
        <f>VLOOKUP($A256,Sheet1!$A$2:$G$4653,2,FALSE)</f>
        <v>4</v>
      </c>
      <c r="C256" s="3">
        <f>VLOOKUP($A256,Sheet1!$A$2:$G$4653,3,FALSE)</f>
        <v>0</v>
      </c>
      <c r="D256" s="3">
        <f>VLOOKUP($A256,Sheet1!$A$2:$G$4653,4,FALSE)</f>
        <v>0.25000000000000011</v>
      </c>
      <c r="E256" s="3">
        <f>VLOOKUP($A256,Sheet1!$A$2:$G$4653,5,FALSE)</f>
        <v>704.7</v>
      </c>
      <c r="F256" s="3">
        <f>VLOOKUP($A256,Sheet1!$A$2:$G$4653,6,FALSE)</f>
        <v>0.50116365841994281</v>
      </c>
      <c r="G256" s="3">
        <f>VLOOKUP($A256,Sheet1!$A$2:$G$4653,7,FALSE)</f>
        <v>0.25723136323265922</v>
      </c>
      <c r="H256" s="4" t="s">
        <v>23</v>
      </c>
      <c r="I256" s="4" t="s">
        <v>210</v>
      </c>
      <c r="J256" s="4" t="s">
        <v>446</v>
      </c>
      <c r="K256" s="4" t="s">
        <v>277</v>
      </c>
      <c r="L256" s="4">
        <v>33134</v>
      </c>
      <c r="M256" s="4" t="s">
        <v>278</v>
      </c>
      <c r="N256" s="4">
        <v>9.5715719999999997</v>
      </c>
      <c r="O256" s="4">
        <v>5.9474972652120002</v>
      </c>
      <c r="P256" s="4"/>
      <c r="Q256" s="4"/>
      <c r="R256" s="4">
        <v>25.764196599999998</v>
      </c>
      <c r="S256" s="4">
        <v>-80.277292099999997</v>
      </c>
    </row>
    <row r="257" spans="1:19" x14ac:dyDescent="0.2">
      <c r="A257" t="s">
        <v>626</v>
      </c>
      <c r="B257" s="3">
        <f>VLOOKUP($A257,Sheet1!$A$2:$G$4653,2,FALSE)</f>
        <v>4</v>
      </c>
      <c r="C257" s="3">
        <f>VLOOKUP($A257,Sheet1!$A$2:$G$4653,3,FALSE)</f>
        <v>0</v>
      </c>
      <c r="D257" s="3">
        <f>VLOOKUP($A257,Sheet1!$A$2:$G$4653,4,FALSE)</f>
        <v>0.25000000000000011</v>
      </c>
      <c r="E257" s="3">
        <f>VLOOKUP($A257,Sheet1!$A$2:$G$4653,5,FALSE)</f>
        <v>704.7</v>
      </c>
      <c r="F257" s="3">
        <f>VLOOKUP($A257,Sheet1!$A$2:$G$4653,6,FALSE)</f>
        <v>0.50116365841994281</v>
      </c>
      <c r="G257" s="3">
        <f>VLOOKUP($A257,Sheet1!$A$2:$G$4653,7,FALSE)</f>
        <v>0.25723136323265922</v>
      </c>
      <c r="H257" s="4" t="s">
        <v>25</v>
      </c>
      <c r="I257" s="4" t="s">
        <v>210</v>
      </c>
      <c r="J257" s="4" t="s">
        <v>281</v>
      </c>
      <c r="K257" s="4" t="s">
        <v>277</v>
      </c>
      <c r="L257" s="4">
        <v>33134</v>
      </c>
      <c r="M257" s="4" t="s">
        <v>282</v>
      </c>
      <c r="N257" s="4">
        <v>11.00947</v>
      </c>
      <c r="O257" s="4">
        <v>6.8409653833700004</v>
      </c>
      <c r="P257" s="4"/>
      <c r="Q257" s="4"/>
      <c r="R257" s="4">
        <v>25.764196599999998</v>
      </c>
      <c r="S257" s="4">
        <v>-80.277292099999997</v>
      </c>
    </row>
    <row r="258" spans="1:19" x14ac:dyDescent="0.2">
      <c r="A258" t="s">
        <v>630</v>
      </c>
      <c r="B258" s="3">
        <f>VLOOKUP($A258,Sheet1!$A$2:$G$4653,2,FALSE)</f>
        <v>6</v>
      </c>
      <c r="C258" s="3">
        <f>VLOOKUP($A258,Sheet1!$A$2:$G$4653,3,FALSE)</f>
        <v>0</v>
      </c>
      <c r="D258" s="3">
        <f>VLOOKUP($A258,Sheet1!$A$2:$G$4653,4,FALSE)</f>
        <v>0</v>
      </c>
      <c r="E258" s="3">
        <f>VLOOKUP($A258,Sheet1!$A$2:$G$4653,5,FALSE)</f>
        <v>1406.127495799999</v>
      </c>
      <c r="F258" s="3">
        <f>VLOOKUP($A258,Sheet1!$A$2:$G$4653,6,FALSE)</f>
        <v>1</v>
      </c>
      <c r="G258" s="3">
        <f>VLOOKUP($A258,Sheet1!$A$2:$G$4653,7,FALSE)</f>
        <v>0.40595399188092018</v>
      </c>
      <c r="H258" s="4"/>
      <c r="I258" s="4" t="s">
        <v>631</v>
      </c>
      <c r="J258" s="4" t="s">
        <v>89</v>
      </c>
      <c r="K258" s="4" t="s">
        <v>89</v>
      </c>
      <c r="L258" s="4"/>
      <c r="M258" s="4"/>
      <c r="N258" s="4"/>
      <c r="O258" s="4"/>
      <c r="P258" s="4" t="s">
        <v>33</v>
      </c>
      <c r="Q258" s="4" t="s">
        <v>34</v>
      </c>
      <c r="R258" s="4"/>
      <c r="S258" s="4"/>
    </row>
    <row r="259" spans="1:19" x14ac:dyDescent="0.2">
      <c r="A259" t="s">
        <v>632</v>
      </c>
      <c r="B259" s="3">
        <f>VLOOKUP($A259,Sheet1!$A$2:$G$4653,2,FALSE)</f>
        <v>10</v>
      </c>
      <c r="C259" s="3">
        <f>VLOOKUP($A259,Sheet1!$A$2:$G$4653,3,FALSE)</f>
        <v>0.49380158218572162</v>
      </c>
      <c r="D259" s="3">
        <f>VLOOKUP($A259,Sheet1!$A$2:$G$4653,4,FALSE)</f>
        <v>0</v>
      </c>
      <c r="E259" s="3">
        <f>VLOOKUP($A259,Sheet1!$A$2:$G$4653,5,FALSE)</f>
        <v>1406.127495799999</v>
      </c>
      <c r="F259" s="3">
        <f>VLOOKUP($A259,Sheet1!$A$2:$G$4653,6,FALSE)</f>
        <v>1</v>
      </c>
      <c r="G259" s="3">
        <f>VLOOKUP($A259,Sheet1!$A$2:$G$4653,7,FALSE)</f>
        <v>0.41840324763193509</v>
      </c>
      <c r="H259" s="4" t="s">
        <v>18</v>
      </c>
      <c r="I259" s="4" t="s">
        <v>49</v>
      </c>
      <c r="J259" s="4" t="s">
        <v>151</v>
      </c>
      <c r="K259" s="4" t="s">
        <v>148</v>
      </c>
      <c r="L259" s="4" t="s">
        <v>284</v>
      </c>
      <c r="M259" s="4" t="s">
        <v>633</v>
      </c>
      <c r="N259" s="4">
        <v>11.04321</v>
      </c>
      <c r="O259" s="4">
        <v>6.8619304409100002</v>
      </c>
      <c r="P259" s="4"/>
      <c r="Q259" s="4"/>
      <c r="R259" s="4">
        <v>25.788703699999999</v>
      </c>
      <c r="S259" s="4">
        <v>-80.215835499999997</v>
      </c>
    </row>
    <row r="260" spans="1:19" x14ac:dyDescent="0.2">
      <c r="A260" t="s">
        <v>634</v>
      </c>
      <c r="B260" s="3">
        <f>VLOOKUP($A260,Sheet1!$A$2:$G$4653,2,FALSE)</f>
        <v>8</v>
      </c>
      <c r="C260" s="3">
        <f>VLOOKUP($A260,Sheet1!$A$2:$G$4653,3,FALSE)</f>
        <v>-7.1682233277444274E-2</v>
      </c>
      <c r="D260" s="3">
        <f>VLOOKUP($A260,Sheet1!$A$2:$G$4653,4,FALSE)</f>
        <v>0.60841116638722137</v>
      </c>
      <c r="E260" s="3">
        <f>VLOOKUP($A260,Sheet1!$A$2:$G$4653,5,FALSE)</f>
        <v>1406.127495799999</v>
      </c>
      <c r="F260" s="3">
        <f>VLOOKUP($A260,Sheet1!$A$2:$G$4653,6,FALSE)</f>
        <v>1</v>
      </c>
      <c r="G260" s="3">
        <f>VLOOKUP($A260,Sheet1!$A$2:$G$4653,7,FALSE)</f>
        <v>0.5390029369310303</v>
      </c>
      <c r="H260" s="4" t="s">
        <v>23</v>
      </c>
      <c r="I260" s="4" t="s">
        <v>64</v>
      </c>
      <c r="J260" s="4" t="s">
        <v>203</v>
      </c>
      <c r="K260" s="4" t="s">
        <v>204</v>
      </c>
      <c r="L260" s="4">
        <v>33136</v>
      </c>
      <c r="M260" s="4" t="s">
        <v>635</v>
      </c>
      <c r="N260" s="4">
        <v>15.98653</v>
      </c>
      <c r="O260" s="4">
        <v>9.9335661326300002</v>
      </c>
      <c r="P260" s="4"/>
      <c r="Q260" s="4"/>
      <c r="R260" s="4">
        <v>25.713464299999998</v>
      </c>
      <c r="S260" s="4">
        <v>-80.279977299999999</v>
      </c>
    </row>
    <row r="261" spans="1:19" x14ac:dyDescent="0.2">
      <c r="A261" t="s">
        <v>636</v>
      </c>
      <c r="B261" s="3">
        <f>VLOOKUP($A261,Sheet1!$A$2:$G$4653,2,FALSE)</f>
        <v>3</v>
      </c>
      <c r="C261" s="3">
        <f>VLOOKUP($A261,Sheet1!$A$2:$G$4653,3,FALSE)</f>
        <v>0</v>
      </c>
      <c r="D261" s="3">
        <f>VLOOKUP($A261,Sheet1!$A$2:$G$4653,4,FALSE)</f>
        <v>0</v>
      </c>
      <c r="E261" s="3">
        <f>VLOOKUP($A261,Sheet1!$A$2:$G$4653,5,FALSE)</f>
        <v>66.5</v>
      </c>
      <c r="F261" s="3">
        <f>VLOOKUP($A261,Sheet1!$A$2:$G$4653,6,FALSE)</f>
        <v>4.7293008776679718E-2</v>
      </c>
      <c r="G261" s="3">
        <f>VLOOKUP($A261,Sheet1!$A$2:$G$4653,7,FALSE)</f>
        <v>2.216483544571925E-2</v>
      </c>
      <c r="H261" s="4" t="s">
        <v>48</v>
      </c>
      <c r="I261" s="4" t="s">
        <v>64</v>
      </c>
      <c r="J261" s="4" t="s">
        <v>462</v>
      </c>
      <c r="K261" s="4"/>
      <c r="L261" s="4" t="s">
        <v>463</v>
      </c>
      <c r="M261" s="4">
        <v>5614091767</v>
      </c>
      <c r="N261" s="4">
        <v>48.940779999999997</v>
      </c>
      <c r="O261" s="4">
        <v>30.410381409380001</v>
      </c>
      <c r="P261" s="4"/>
      <c r="Q261" s="4"/>
      <c r="R261" s="4">
        <v>25.973008100000001</v>
      </c>
      <c r="S261" s="4">
        <v>-80.145760600000003</v>
      </c>
    </row>
    <row r="262" spans="1:19" x14ac:dyDescent="0.2">
      <c r="A262" t="s">
        <v>637</v>
      </c>
      <c r="B262" s="3">
        <f>VLOOKUP($A262,Sheet1!$A$2:$G$4653,2,FALSE)</f>
        <v>15</v>
      </c>
      <c r="C262" s="3">
        <f>VLOOKUP($A262,Sheet1!$A$2:$G$4653,3,FALSE)</f>
        <v>-0.1264195352637012</v>
      </c>
      <c r="D262" s="3">
        <f>VLOOKUP($A262,Sheet1!$A$2:$G$4653,4,FALSE)</f>
        <v>0.882097676318506</v>
      </c>
      <c r="E262" s="3">
        <f>VLOOKUP($A262,Sheet1!$A$2:$G$4653,5,FALSE)</f>
        <v>1406.127495799999</v>
      </c>
      <c r="F262" s="3">
        <f>VLOOKUP($A262,Sheet1!$A$2:$G$4653,6,FALSE)</f>
        <v>1</v>
      </c>
      <c r="G262" s="3">
        <f>VLOOKUP($A262,Sheet1!$A$2:$G$4653,7,FALSE)</f>
        <v>0.59455214690104907</v>
      </c>
      <c r="H262" s="4" t="s">
        <v>29</v>
      </c>
      <c r="I262" s="4" t="s">
        <v>49</v>
      </c>
      <c r="J262" s="4" t="s">
        <v>638</v>
      </c>
      <c r="K262" s="4"/>
      <c r="L262" s="4">
        <v>33134</v>
      </c>
      <c r="M262" s="4" t="s">
        <v>639</v>
      </c>
      <c r="N262" s="4">
        <v>9.3319399999999995</v>
      </c>
      <c r="O262" s="4">
        <v>5.7985968897399998</v>
      </c>
      <c r="P262" s="4"/>
      <c r="Q262" s="4"/>
      <c r="R262" s="4">
        <v>25.688204899999999</v>
      </c>
      <c r="S262" s="4">
        <v>-80.347943700000002</v>
      </c>
    </row>
    <row r="263" spans="1:19" x14ac:dyDescent="0.2">
      <c r="A263" t="s">
        <v>640</v>
      </c>
      <c r="B263" s="3">
        <f>VLOOKUP($A263,Sheet1!$A$2:$G$4653,2,FALSE)</f>
        <v>3</v>
      </c>
      <c r="C263" s="3">
        <f>VLOOKUP($A263,Sheet1!$A$2:$G$4653,3,FALSE)</f>
        <v>-0.30663872564936528</v>
      </c>
      <c r="D263" s="3">
        <f>VLOOKUP($A263,Sheet1!$A$2:$G$4653,4,FALSE)</f>
        <v>1</v>
      </c>
      <c r="E263" s="3">
        <f>VLOOKUP($A263,Sheet1!$A$2:$G$4653,5,FALSE)</f>
        <v>1406.127495799999</v>
      </c>
      <c r="F263" s="3">
        <f>VLOOKUP($A263,Sheet1!$A$2:$G$4653,6,FALSE)</f>
        <v>1</v>
      </c>
      <c r="G263" s="3">
        <f>VLOOKUP($A263,Sheet1!$A$2:$G$4653,7,FALSE)</f>
        <v>0.60568335588633293</v>
      </c>
      <c r="H263" s="4" t="s">
        <v>29</v>
      </c>
      <c r="I263" s="4" t="s">
        <v>49</v>
      </c>
      <c r="J263" s="4" t="s">
        <v>641</v>
      </c>
      <c r="K263" s="4"/>
      <c r="L263" s="4">
        <v>33176</v>
      </c>
      <c r="M263" s="4" t="s">
        <v>642</v>
      </c>
      <c r="N263" s="4">
        <v>10.013680000000001</v>
      </c>
      <c r="O263" s="4">
        <v>6.2222103552800014</v>
      </c>
      <c r="P263" s="4"/>
      <c r="Q263" s="4"/>
      <c r="R263" s="4">
        <v>25.4741523</v>
      </c>
      <c r="S263" s="4">
        <v>-80.4766671</v>
      </c>
    </row>
    <row r="264" spans="1:19" x14ac:dyDescent="0.2">
      <c r="A264" t="s">
        <v>643</v>
      </c>
      <c r="B264" s="3">
        <f>VLOOKUP($A264,Sheet1!$A$2:$G$4653,2,FALSE)</f>
        <v>2</v>
      </c>
      <c r="C264" s="3">
        <f>VLOOKUP($A264,Sheet1!$A$2:$G$4653,3,FALSE)</f>
        <v>-1</v>
      </c>
      <c r="D264" s="3">
        <f>VLOOKUP($A264,Sheet1!$A$2:$G$4653,4,FALSE)</f>
        <v>1</v>
      </c>
      <c r="E264" s="3">
        <f>VLOOKUP($A264,Sheet1!$A$2:$G$4653,5,FALSE)</f>
        <v>62.5</v>
      </c>
      <c r="F264" s="3">
        <f>VLOOKUP($A264,Sheet1!$A$2:$G$4653,6,FALSE)</f>
        <v>4.4448316519435822E-2</v>
      </c>
      <c r="G264" s="3">
        <f>VLOOKUP($A264,Sheet1!$A$2:$G$4653,7,FALSE)</f>
        <v>0.2202150505590599</v>
      </c>
      <c r="H264" s="4" t="s">
        <v>48</v>
      </c>
      <c r="I264" s="4" t="s">
        <v>49</v>
      </c>
      <c r="J264" s="4" t="s">
        <v>644</v>
      </c>
      <c r="K264" s="4"/>
      <c r="L264" s="4" t="s">
        <v>645</v>
      </c>
      <c r="M264" s="4">
        <v>7863847101</v>
      </c>
      <c r="N264" s="4">
        <v>28.58774</v>
      </c>
      <c r="O264" s="4">
        <v>17.76359259154</v>
      </c>
      <c r="P264" s="4"/>
      <c r="Q264" s="4"/>
      <c r="R264" s="4">
        <v>25.7635744</v>
      </c>
      <c r="S264" s="4">
        <v>-80.280071899999996</v>
      </c>
    </row>
    <row r="265" spans="1:19" x14ac:dyDescent="0.2">
      <c r="A265" t="s">
        <v>646</v>
      </c>
      <c r="B265" s="3">
        <f>VLOOKUP($A265,Sheet1!$A$2:$G$4653,2,FALSE)</f>
        <v>18</v>
      </c>
      <c r="C265" s="3">
        <f>VLOOKUP($A265,Sheet1!$A$2:$G$4653,3,FALSE)</f>
        <v>-1</v>
      </c>
      <c r="D265" s="3">
        <f>VLOOKUP($A265,Sheet1!$A$2:$G$4653,4,FALSE)</f>
        <v>1</v>
      </c>
      <c r="E265" s="3">
        <f>VLOOKUP($A265,Sheet1!$A$2:$G$4653,5,FALSE)</f>
        <v>1138.3</v>
      </c>
      <c r="F265" s="3">
        <f>VLOOKUP($A265,Sheet1!$A$2:$G$4653,6,FALSE)</f>
        <v>0.80952829910518087</v>
      </c>
      <c r="G265" s="3">
        <f>VLOOKUP($A265,Sheet1!$A$2:$G$4653,7,FALSE)</f>
        <v>0.54004947931730918</v>
      </c>
      <c r="H265" s="4" t="s">
        <v>25</v>
      </c>
      <c r="I265" s="4" t="s">
        <v>49</v>
      </c>
      <c r="J265" s="4" t="s">
        <v>647</v>
      </c>
      <c r="K265" s="4"/>
      <c r="L265" s="4">
        <v>33186</v>
      </c>
      <c r="M265" s="4" t="s">
        <v>648</v>
      </c>
      <c r="N265" s="4">
        <v>8.5202950000000008</v>
      </c>
      <c r="O265" s="4">
        <v>5.2942642244449996</v>
      </c>
      <c r="P265" s="4"/>
      <c r="Q265" s="4"/>
      <c r="R265" s="4">
        <v>25.693133100000001</v>
      </c>
      <c r="S265" s="4">
        <v>-80.382443100000003</v>
      </c>
    </row>
    <row r="266" spans="1:19" x14ac:dyDescent="0.2">
      <c r="A266" t="s">
        <v>649</v>
      </c>
      <c r="B266" s="3">
        <f>VLOOKUP($A266,Sheet1!$A$2:$G$4653,2,FALSE)</f>
        <v>3</v>
      </c>
      <c r="C266" s="3">
        <f>VLOOKUP($A266,Sheet1!$A$2:$G$4653,3,FALSE)</f>
        <v>0</v>
      </c>
      <c r="D266" s="3">
        <f>VLOOKUP($A266,Sheet1!$A$2:$G$4653,4,FALSE)</f>
        <v>0</v>
      </c>
      <c r="E266" s="3">
        <f>VLOOKUP($A266,Sheet1!$A$2:$G$4653,5,FALSE)</f>
        <v>205.2</v>
      </c>
      <c r="F266" s="3">
        <f>VLOOKUP($A266,Sheet1!$A$2:$G$4653,6,FALSE)</f>
        <v>0.14593271279661171</v>
      </c>
      <c r="G266" s="3">
        <f>VLOOKUP($A266,Sheet1!$A$2:$G$4653,7,FALSE)</f>
        <v>6.21619890428666E-2</v>
      </c>
      <c r="H266" s="4" t="s">
        <v>23</v>
      </c>
      <c r="I266" s="4" t="s">
        <v>30</v>
      </c>
      <c r="J266" s="4" t="s">
        <v>650</v>
      </c>
      <c r="K266" s="4"/>
      <c r="L266" s="4">
        <v>33183</v>
      </c>
      <c r="M266" s="4" t="s">
        <v>651</v>
      </c>
      <c r="N266" s="4">
        <v>10.3195</v>
      </c>
      <c r="O266" s="4">
        <v>6.4122380344999996</v>
      </c>
      <c r="P266" s="4"/>
      <c r="Q266" s="4"/>
      <c r="R266" s="4">
        <v>25.636325299999999</v>
      </c>
      <c r="S266" s="4">
        <v>-80.387527300000002</v>
      </c>
    </row>
    <row r="267" spans="1:19" x14ac:dyDescent="0.2">
      <c r="A267" t="s">
        <v>652</v>
      </c>
      <c r="B267" s="3">
        <f>VLOOKUP($A267,Sheet1!$A$2:$G$4653,2,FALSE)</f>
        <v>3</v>
      </c>
      <c r="C267" s="3">
        <f>VLOOKUP($A267,Sheet1!$A$2:$G$4653,3,FALSE)</f>
        <v>0</v>
      </c>
      <c r="D267" s="3">
        <f>VLOOKUP($A267,Sheet1!$A$2:$G$4653,4,FALSE)</f>
        <v>0.25000000000000011</v>
      </c>
      <c r="E267" s="3">
        <f>VLOOKUP($A267,Sheet1!$A$2:$G$4653,5,FALSE)</f>
        <v>144.19999999999999</v>
      </c>
      <c r="F267" s="3">
        <f>VLOOKUP($A267,Sheet1!$A$2:$G$4653,6,FALSE)</f>
        <v>0.1025511558736423</v>
      </c>
      <c r="G267" s="3">
        <f>VLOOKUP($A267,Sheet1!$A$2:$G$4653,7,FALSE)</f>
        <v>9.7515726219551679E-2</v>
      </c>
      <c r="H267" s="4" t="s">
        <v>23</v>
      </c>
      <c r="I267" s="4" t="s">
        <v>40</v>
      </c>
      <c r="J267" s="4" t="s">
        <v>653</v>
      </c>
      <c r="K267" s="4"/>
      <c r="L267" s="4">
        <v>33134</v>
      </c>
      <c r="M267" s="4" t="s">
        <v>654</v>
      </c>
      <c r="N267" s="4">
        <v>7.614554</v>
      </c>
      <c r="O267" s="4">
        <v>4.7314630335340002</v>
      </c>
      <c r="P267" s="4"/>
      <c r="Q267" s="4"/>
      <c r="R267" s="4">
        <v>25.764918000000002</v>
      </c>
      <c r="S267" s="4">
        <v>-80.258337999999995</v>
      </c>
    </row>
    <row r="268" spans="1:19" x14ac:dyDescent="0.2">
      <c r="A268" t="s">
        <v>655</v>
      </c>
      <c r="B268" s="3">
        <f>VLOOKUP($A268,Sheet1!$A$2:$G$4653,2,FALSE)</f>
        <v>9</v>
      </c>
      <c r="C268" s="3">
        <f>VLOOKUP($A268,Sheet1!$A$2:$G$4653,3,FALSE)</f>
        <v>-0.1060964649034324</v>
      </c>
      <c r="D268" s="3">
        <f>VLOOKUP($A268,Sheet1!$A$2:$G$4653,4,FALSE)</f>
        <v>0.78048232451716193</v>
      </c>
      <c r="E268" s="3">
        <f>VLOOKUP($A268,Sheet1!$A$2:$G$4653,5,FALSE)</f>
        <v>1008.2</v>
      </c>
      <c r="F268" s="3">
        <f>VLOOKUP($A268,Sheet1!$A$2:$G$4653,6,FALSE)</f>
        <v>0.71700468343832313</v>
      </c>
      <c r="G268" s="3">
        <f>VLOOKUP($A268,Sheet1!$A$2:$G$4653,7,FALSE)</f>
        <v>0.46157222190528402</v>
      </c>
      <c r="H268" s="4" t="s">
        <v>29</v>
      </c>
      <c r="I268" s="4" t="s">
        <v>30</v>
      </c>
      <c r="J268" s="4" t="s">
        <v>214</v>
      </c>
      <c r="K268" s="4"/>
      <c r="L268" s="4">
        <v>33331</v>
      </c>
      <c r="M268" s="4" t="s">
        <v>215</v>
      </c>
      <c r="N268" s="4">
        <v>43.34751</v>
      </c>
      <c r="O268" s="4">
        <v>26.934885636210002</v>
      </c>
      <c r="P268" s="4"/>
      <c r="Q268" s="4"/>
      <c r="R268" s="4"/>
      <c r="S268" s="4"/>
    </row>
    <row r="269" spans="1:19" x14ac:dyDescent="0.2">
      <c r="A269" t="s">
        <v>656</v>
      </c>
      <c r="B269" s="3">
        <f>VLOOKUP($A269,Sheet1!$A$2:$G$4653,2,FALSE)</f>
        <v>5</v>
      </c>
      <c r="C269" s="3">
        <f>VLOOKUP($A269,Sheet1!$A$2:$G$4653,3,FALSE)</f>
        <v>0.1447142425533319</v>
      </c>
      <c r="D269" s="3">
        <f>VLOOKUP($A269,Sheet1!$A$2:$G$4653,4,FALSE)</f>
        <v>0</v>
      </c>
      <c r="E269" s="3">
        <f>VLOOKUP($A269,Sheet1!$A$2:$G$4653,5,FALSE)</f>
        <v>149.19999999999999</v>
      </c>
      <c r="F269" s="3">
        <f>VLOOKUP($A269,Sheet1!$A$2:$G$4653,6,FALSE)</f>
        <v>0.1061070211951972</v>
      </c>
      <c r="G269" s="3">
        <f>VLOOKUP($A269,Sheet1!$A$2:$G$4653,7,FALSE)</f>
        <v>5.2185704283220967E-2</v>
      </c>
      <c r="H269" s="4"/>
      <c r="I269" s="4"/>
      <c r="J269" s="4"/>
      <c r="K269" s="4" t="s">
        <v>89</v>
      </c>
      <c r="L269" s="4"/>
      <c r="M269" s="4"/>
      <c r="N269" s="4"/>
      <c r="O269" s="4"/>
      <c r="P269" s="4" t="s">
        <v>33</v>
      </c>
      <c r="Q269" s="4" t="s">
        <v>34</v>
      </c>
      <c r="R269" s="4">
        <v>25.699082900000001</v>
      </c>
      <c r="S269" s="4">
        <v>-80.3344393</v>
      </c>
    </row>
    <row r="270" spans="1:19" x14ac:dyDescent="0.2">
      <c r="A270" t="s">
        <v>657</v>
      </c>
      <c r="B270" s="3">
        <f>VLOOKUP($A270,Sheet1!$A$2:$G$4653,2,FALSE)</f>
        <v>7</v>
      </c>
      <c r="C270" s="3">
        <f>VLOOKUP($A270,Sheet1!$A$2:$G$4653,3,FALSE)</f>
        <v>0</v>
      </c>
      <c r="D270" s="3">
        <f>VLOOKUP($A270,Sheet1!$A$2:$G$4653,4,FALSE)</f>
        <v>0</v>
      </c>
      <c r="E270" s="3">
        <f>VLOOKUP($A270,Sheet1!$A$2:$G$4653,5,FALSE)</f>
        <v>0</v>
      </c>
      <c r="F270" s="3">
        <f>VLOOKUP($A270,Sheet1!$A$2:$G$4653,6,FALSE)</f>
        <v>0</v>
      </c>
      <c r="G270" s="3">
        <f>VLOOKUP($A270,Sheet1!$A$2:$G$4653,7,FALSE)</f>
        <v>7.0365358592692833E-3</v>
      </c>
      <c r="H270" s="4" t="s">
        <v>48</v>
      </c>
      <c r="I270" s="4" t="s">
        <v>210</v>
      </c>
      <c r="J270" s="4" t="s">
        <v>303</v>
      </c>
      <c r="K270" s="4" t="s">
        <v>113</v>
      </c>
      <c r="L270" s="4" t="s">
        <v>304</v>
      </c>
      <c r="M270" s="4">
        <v>3055359511</v>
      </c>
      <c r="N270" s="4">
        <v>0.135745</v>
      </c>
      <c r="O270" s="4">
        <v>8.4348006395000008E-2</v>
      </c>
      <c r="P270" s="4"/>
      <c r="Q270" s="4"/>
      <c r="R270" s="4">
        <v>26.081983000000001</v>
      </c>
      <c r="S270" s="4">
        <v>-80.369349200000002</v>
      </c>
    </row>
    <row r="271" spans="1:19" x14ac:dyDescent="0.2">
      <c r="A271" t="s">
        <v>658</v>
      </c>
      <c r="B271" s="3">
        <f>VLOOKUP($A271,Sheet1!$A$2:$G$4653,2,FALSE)</f>
        <v>72</v>
      </c>
      <c r="C271" s="3">
        <f>VLOOKUP($A271,Sheet1!$A$2:$G$4653,3,FALSE)</f>
        <v>0</v>
      </c>
      <c r="D271" s="3">
        <f>VLOOKUP($A271,Sheet1!$A$2:$G$4653,4,FALSE)</f>
        <v>0</v>
      </c>
      <c r="E271" s="3">
        <f>VLOOKUP($A271,Sheet1!$A$2:$G$4653,5,FALSE)</f>
        <v>175.3</v>
      </c>
      <c r="F271" s="3">
        <f>VLOOKUP($A271,Sheet1!$A$2:$G$4653,6,FALSE)</f>
        <v>0.1246686381737136</v>
      </c>
      <c r="G271" s="3">
        <f>VLOOKUP($A271,Sheet1!$A$2:$G$4653,7,FALSE)</f>
        <v>8.2073138625371772E-2</v>
      </c>
      <c r="H271" s="4" t="s">
        <v>18</v>
      </c>
      <c r="I271" s="4" t="s">
        <v>19</v>
      </c>
      <c r="J271" s="4" t="s">
        <v>659</v>
      </c>
      <c r="K271" s="4" t="s">
        <v>89</v>
      </c>
      <c r="L271" s="4" t="s">
        <v>660</v>
      </c>
      <c r="M271" s="4" t="s">
        <v>661</v>
      </c>
      <c r="N271" s="4">
        <v>13.637689999999999</v>
      </c>
      <c r="O271" s="4">
        <v>8.4740650729899993</v>
      </c>
      <c r="P271" s="4"/>
      <c r="Q271" s="4"/>
      <c r="R271" s="4">
        <v>25.739901199999998</v>
      </c>
      <c r="S271" s="4">
        <v>-80.213403200000002</v>
      </c>
    </row>
    <row r="272" spans="1:19" x14ac:dyDescent="0.2">
      <c r="A272" t="s">
        <v>662</v>
      </c>
      <c r="B272" s="3">
        <f>VLOOKUP($A272,Sheet1!$A$2:$G$4653,2,FALSE)</f>
        <v>6</v>
      </c>
      <c r="C272" s="3">
        <f>VLOOKUP($A272,Sheet1!$A$2:$G$4653,3,FALSE)</f>
        <v>-1</v>
      </c>
      <c r="D272" s="3">
        <f>VLOOKUP($A272,Sheet1!$A$2:$G$4653,4,FALSE)</f>
        <v>1</v>
      </c>
      <c r="E272" s="3">
        <f>VLOOKUP($A272,Sheet1!$A$2:$G$4653,5,FALSE)</f>
        <v>1071.0999999999999</v>
      </c>
      <c r="F272" s="3">
        <f>VLOOKUP($A272,Sheet1!$A$2:$G$4653,6,FALSE)</f>
        <v>0.76173746918348328</v>
      </c>
      <c r="G272" s="3">
        <f>VLOOKUP($A272,Sheet1!$A$2:$G$4653,7,FALSE)</f>
        <v>0.51389661148936083</v>
      </c>
      <c r="H272" s="4" t="s">
        <v>18</v>
      </c>
      <c r="I272" s="4" t="s">
        <v>49</v>
      </c>
      <c r="J272" s="4" t="s">
        <v>663</v>
      </c>
      <c r="K272" s="4" t="s">
        <v>118</v>
      </c>
      <c r="L272" s="4" t="s">
        <v>664</v>
      </c>
      <c r="M272" s="4" t="s">
        <v>665</v>
      </c>
      <c r="N272" s="4">
        <v>7.3218550000000002</v>
      </c>
      <c r="O272" s="4">
        <v>4.5495883632050003</v>
      </c>
      <c r="P272" s="4"/>
      <c r="Q272" s="4"/>
      <c r="R272" s="4">
        <v>25.821128900000001</v>
      </c>
      <c r="S272" s="4">
        <v>-80.32665879999999</v>
      </c>
    </row>
    <row r="273" spans="1:19" x14ac:dyDescent="0.2">
      <c r="A273" t="s">
        <v>666</v>
      </c>
      <c r="B273" s="3">
        <f>VLOOKUP($A273,Sheet1!$A$2:$G$4653,2,FALSE)</f>
        <v>2</v>
      </c>
      <c r="C273" s="3">
        <f>VLOOKUP($A273,Sheet1!$A$2:$G$4653,3,FALSE)</f>
        <v>-1</v>
      </c>
      <c r="D273" s="3">
        <f>VLOOKUP($A273,Sheet1!$A$2:$G$4653,4,FALSE)</f>
        <v>1</v>
      </c>
      <c r="E273" s="3">
        <f>VLOOKUP($A273,Sheet1!$A$2:$G$4653,5,FALSE)</f>
        <v>0</v>
      </c>
      <c r="F273" s="3">
        <f>VLOOKUP($A273,Sheet1!$A$2:$G$4653,6,FALSE)</f>
        <v>0</v>
      </c>
      <c r="G273" s="3">
        <f>VLOOKUP($A273,Sheet1!$A$2:$G$4653,7,FALSE)</f>
        <v>0.20162381596752371</v>
      </c>
      <c r="H273" s="4" t="s">
        <v>75</v>
      </c>
      <c r="I273" s="4" t="s">
        <v>40</v>
      </c>
      <c r="J273" s="4" t="s">
        <v>99</v>
      </c>
      <c r="K273" s="4"/>
      <c r="L273" s="4">
        <v>33176</v>
      </c>
      <c r="M273" s="4" t="s">
        <v>100</v>
      </c>
      <c r="N273" s="4">
        <v>1.8913690000000001</v>
      </c>
      <c r="O273" s="4">
        <v>1.175241846899</v>
      </c>
      <c r="P273" s="4"/>
      <c r="Q273" s="4"/>
      <c r="R273" s="4">
        <v>25.724265599999999</v>
      </c>
      <c r="S273" s="4">
        <v>-80.274119999999996</v>
      </c>
    </row>
    <row r="274" spans="1:19" x14ac:dyDescent="0.2">
      <c r="A274" t="s">
        <v>667</v>
      </c>
      <c r="B274" s="3">
        <f>VLOOKUP($A274,Sheet1!$A$2:$G$4653,2,FALSE)</f>
        <v>5</v>
      </c>
      <c r="C274" s="3">
        <f>VLOOKUP($A274,Sheet1!$A$2:$G$4653,3,FALSE)</f>
        <v>0</v>
      </c>
      <c r="D274" s="3">
        <f>VLOOKUP($A274,Sheet1!$A$2:$G$4653,4,FALSE)</f>
        <v>0.25000000000000011</v>
      </c>
      <c r="E274" s="3">
        <f>VLOOKUP($A274,Sheet1!$A$2:$G$4653,5,FALSE)</f>
        <v>0</v>
      </c>
      <c r="F274" s="3">
        <f>VLOOKUP($A274,Sheet1!$A$2:$G$4653,6,FALSE)</f>
        <v>0</v>
      </c>
      <c r="G274" s="3">
        <f>VLOOKUP($A274,Sheet1!$A$2:$G$4653,7,FALSE)</f>
        <v>5.9472259810554831E-2</v>
      </c>
      <c r="H274" s="4" t="s">
        <v>18</v>
      </c>
      <c r="I274" s="4" t="s">
        <v>40</v>
      </c>
      <c r="J274" s="4" t="s">
        <v>668</v>
      </c>
      <c r="K274" s="4"/>
      <c r="L274" s="4" t="s">
        <v>669</v>
      </c>
      <c r="M274" s="4" t="s">
        <v>670</v>
      </c>
      <c r="N274" s="4">
        <v>12.41024</v>
      </c>
      <c r="O274" s="4">
        <v>7.7113632390399998</v>
      </c>
      <c r="P274" s="4"/>
      <c r="Q274" s="4"/>
      <c r="R274" s="4">
        <v>25.685469900000001</v>
      </c>
      <c r="S274" s="4">
        <v>-80.336000200000001</v>
      </c>
    </row>
    <row r="275" spans="1:19" x14ac:dyDescent="0.2">
      <c r="A275" t="s">
        <v>671</v>
      </c>
      <c r="B275" s="3">
        <f>VLOOKUP($A275,Sheet1!$A$2:$G$4653,2,FALSE)</f>
        <v>6</v>
      </c>
      <c r="C275" s="3">
        <f>VLOOKUP($A275,Sheet1!$A$2:$G$4653,3,FALSE)</f>
        <v>-0.30663872564936528</v>
      </c>
      <c r="D275" s="3">
        <f>VLOOKUP($A275,Sheet1!$A$2:$G$4653,4,FALSE)</f>
        <v>1</v>
      </c>
      <c r="E275" s="3">
        <f>VLOOKUP($A275,Sheet1!$A$2:$G$4653,5,FALSE)</f>
        <v>697.7</v>
      </c>
      <c r="F275" s="3">
        <f>VLOOKUP($A275,Sheet1!$A$2:$G$4653,6,FALSE)</f>
        <v>0.49618544696976602</v>
      </c>
      <c r="G275" s="3">
        <f>VLOOKUP($A275,Sheet1!$A$2:$G$4653,7,FALSE)</f>
        <v>0.41092343453892127</v>
      </c>
      <c r="H275" s="4" t="s">
        <v>48</v>
      </c>
      <c r="I275" s="4" t="s">
        <v>49</v>
      </c>
      <c r="J275" s="4" t="s">
        <v>672</v>
      </c>
      <c r="K275" s="4"/>
      <c r="L275" s="4" t="s">
        <v>673</v>
      </c>
      <c r="M275" s="4">
        <v>7868861030</v>
      </c>
      <c r="N275" s="4">
        <v>29.657550000000001</v>
      </c>
      <c r="O275" s="4">
        <v>18.428341501049999</v>
      </c>
      <c r="P275" s="4"/>
      <c r="Q275" s="4"/>
      <c r="R275" s="4">
        <v>25.677974299999999</v>
      </c>
      <c r="S275" s="4">
        <v>-80.454660799999999</v>
      </c>
    </row>
    <row r="276" spans="1:19" x14ac:dyDescent="0.2">
      <c r="A276" t="s">
        <v>674</v>
      </c>
      <c r="B276" s="3">
        <f>VLOOKUP($A276,Sheet1!$A$2:$G$4653,2,FALSE)</f>
        <v>5</v>
      </c>
      <c r="C276" s="3">
        <f>VLOOKUP($A276,Sheet1!$A$2:$G$4653,3,FALSE)</f>
        <v>0</v>
      </c>
      <c r="D276" s="3">
        <f>VLOOKUP($A276,Sheet1!$A$2:$G$4653,4,FALSE)</f>
        <v>0</v>
      </c>
      <c r="E276" s="3">
        <f>VLOOKUP($A276,Sheet1!$A$2:$G$4653,5,FALSE)</f>
        <v>288.3</v>
      </c>
      <c r="F276" s="3">
        <f>VLOOKUP($A276,Sheet1!$A$2:$G$4653,6,FALSE)</f>
        <v>0.2050311944408536</v>
      </c>
      <c r="G276" s="3">
        <f>VLOOKUP($A276,Sheet1!$A$2:$G$4653,7,FALSE)</f>
        <v>8.7966469657261598E-2</v>
      </c>
      <c r="H276" s="4" t="s">
        <v>29</v>
      </c>
      <c r="I276" s="4" t="s">
        <v>49</v>
      </c>
      <c r="J276" s="4" t="s">
        <v>675</v>
      </c>
      <c r="K276" s="4"/>
      <c r="L276" s="4">
        <v>33018</v>
      </c>
      <c r="M276" s="4" t="s">
        <v>676</v>
      </c>
      <c r="N276" s="4">
        <v>25.270029999999998</v>
      </c>
      <c r="O276" s="4">
        <v>15.702063811129999</v>
      </c>
      <c r="P276" s="4"/>
      <c r="Q276" s="4"/>
      <c r="R276" s="4">
        <v>25.484153299999999</v>
      </c>
      <c r="S276" s="4">
        <v>-80.47843499999999</v>
      </c>
    </row>
    <row r="277" spans="1:19" x14ac:dyDescent="0.2">
      <c r="A277" t="s">
        <v>677</v>
      </c>
      <c r="B277" s="3">
        <f>VLOOKUP($A277,Sheet1!$A$2:$G$4653,2,FALSE)</f>
        <v>6</v>
      </c>
      <c r="C277" s="3">
        <f>VLOOKUP($A277,Sheet1!$A$2:$G$4653,3,FALSE)</f>
        <v>-0.20629947401590029</v>
      </c>
      <c r="D277" s="3">
        <f>VLOOKUP($A277,Sheet1!$A$2:$G$4653,4,FALSE)</f>
        <v>1</v>
      </c>
      <c r="E277" s="3">
        <f>VLOOKUP($A277,Sheet1!$A$2:$G$4653,5,FALSE)</f>
        <v>1406.127495799999</v>
      </c>
      <c r="F277" s="3">
        <f>VLOOKUP($A277,Sheet1!$A$2:$G$4653,6,FALSE)</f>
        <v>1</v>
      </c>
      <c r="G277" s="3">
        <f>VLOOKUP($A277,Sheet1!$A$2:$G$4653,7,FALSE)</f>
        <v>0.61217861975642762</v>
      </c>
      <c r="H277" s="4" t="s">
        <v>29</v>
      </c>
      <c r="I277" s="4" t="s">
        <v>30</v>
      </c>
      <c r="J277" s="4" t="s">
        <v>519</v>
      </c>
      <c r="K277" s="4"/>
      <c r="L277" s="4">
        <v>33196</v>
      </c>
      <c r="M277" s="4" t="s">
        <v>119</v>
      </c>
      <c r="N277" s="4">
        <v>11.639200000000001</v>
      </c>
      <c r="O277" s="4">
        <v>7.2322613432000002</v>
      </c>
      <c r="P277" s="4"/>
      <c r="Q277" s="4"/>
      <c r="R277" s="4">
        <v>25.894728400000002</v>
      </c>
      <c r="S277" s="4">
        <v>-80.350211999999999</v>
      </c>
    </row>
    <row r="278" spans="1:19" x14ac:dyDescent="0.2">
      <c r="A278" t="s">
        <v>677</v>
      </c>
      <c r="B278" s="3">
        <f>VLOOKUP($A278,Sheet1!$A$2:$G$4653,2,FALSE)</f>
        <v>6</v>
      </c>
      <c r="C278" s="3">
        <f>VLOOKUP($A278,Sheet1!$A$2:$G$4653,3,FALSE)</f>
        <v>-0.20629947401590029</v>
      </c>
      <c r="D278" s="3">
        <f>VLOOKUP($A278,Sheet1!$A$2:$G$4653,4,FALSE)</f>
        <v>1</v>
      </c>
      <c r="E278" s="3">
        <f>VLOOKUP($A278,Sheet1!$A$2:$G$4653,5,FALSE)</f>
        <v>1406.127495799999</v>
      </c>
      <c r="F278" s="3">
        <f>VLOOKUP($A278,Sheet1!$A$2:$G$4653,6,FALSE)</f>
        <v>1</v>
      </c>
      <c r="G278" s="3">
        <f>VLOOKUP($A278,Sheet1!$A$2:$G$4653,7,FALSE)</f>
        <v>0.61217861975642762</v>
      </c>
      <c r="H278" s="4" t="s">
        <v>29</v>
      </c>
      <c r="I278" s="4" t="s">
        <v>30</v>
      </c>
      <c r="J278" s="4" t="s">
        <v>112</v>
      </c>
      <c r="K278" s="4" t="s">
        <v>113</v>
      </c>
      <c r="L278" s="4">
        <v>33173</v>
      </c>
      <c r="M278" s="4" t="s">
        <v>114</v>
      </c>
      <c r="N278" s="4">
        <v>0.78822599999999998</v>
      </c>
      <c r="O278" s="4">
        <v>0.48978077784599999</v>
      </c>
      <c r="P278" s="4"/>
      <c r="Q278" s="4"/>
      <c r="R278" s="4">
        <v>25.6915683</v>
      </c>
      <c r="S278" s="4">
        <v>-80.3824386</v>
      </c>
    </row>
    <row r="279" spans="1:19" x14ac:dyDescent="0.2">
      <c r="A279" t="s">
        <v>678</v>
      </c>
      <c r="B279" s="3">
        <f>VLOOKUP($A279,Sheet1!$A$2:$G$4653,2,FALSE)</f>
        <v>7</v>
      </c>
      <c r="C279" s="3">
        <f>VLOOKUP($A279,Sheet1!$A$2:$G$4653,3,FALSE)</f>
        <v>-0.1264195352637012</v>
      </c>
      <c r="D279" s="3">
        <f>VLOOKUP($A279,Sheet1!$A$2:$G$4653,4,FALSE)</f>
        <v>0.882097676318506</v>
      </c>
      <c r="E279" s="3">
        <f>VLOOKUP($A279,Sheet1!$A$2:$G$4653,5,FALSE)</f>
        <v>1378.9</v>
      </c>
      <c r="F279" s="3">
        <f>VLOOKUP($A279,Sheet1!$A$2:$G$4653,6,FALSE)</f>
        <v>0.98063653837840092</v>
      </c>
      <c r="G279" s="3">
        <f>VLOOKUP($A279,Sheet1!$A$2:$G$4653,7,FALSE)</f>
        <v>0.58437103830112391</v>
      </c>
      <c r="H279" s="4" t="s">
        <v>48</v>
      </c>
      <c r="I279" s="4" t="s">
        <v>19</v>
      </c>
      <c r="J279" s="4" t="s">
        <v>679</v>
      </c>
      <c r="K279" s="4"/>
      <c r="L279" s="4" t="s">
        <v>680</v>
      </c>
      <c r="M279" s="4">
        <v>7862995419</v>
      </c>
      <c r="N279" s="4">
        <v>12.321109999999999</v>
      </c>
      <c r="O279" s="4">
        <v>7.6559804418099997</v>
      </c>
      <c r="P279" s="4"/>
      <c r="Q279" s="4"/>
      <c r="R279" s="4">
        <v>25.700063400000001</v>
      </c>
      <c r="S279" s="4">
        <v>-80.334936299999995</v>
      </c>
    </row>
    <row r="280" spans="1:19" x14ac:dyDescent="0.2">
      <c r="A280" t="s">
        <v>678</v>
      </c>
      <c r="B280" s="3">
        <f>VLOOKUP($A280,Sheet1!$A$2:$G$4653,2,FALSE)</f>
        <v>7</v>
      </c>
      <c r="C280" s="3">
        <f>VLOOKUP($A280,Sheet1!$A$2:$G$4653,3,FALSE)</f>
        <v>-0.1264195352637012</v>
      </c>
      <c r="D280" s="3">
        <f>VLOOKUP($A280,Sheet1!$A$2:$G$4653,4,FALSE)</f>
        <v>0.882097676318506</v>
      </c>
      <c r="E280" s="3">
        <f>VLOOKUP($A280,Sheet1!$A$2:$G$4653,5,FALSE)</f>
        <v>1378.9</v>
      </c>
      <c r="F280" s="3">
        <f>VLOOKUP($A280,Sheet1!$A$2:$G$4653,6,FALSE)</f>
        <v>0.98063653837840092</v>
      </c>
      <c r="G280" s="3">
        <f>VLOOKUP($A280,Sheet1!$A$2:$G$4653,7,FALSE)</f>
        <v>0.58437103830112391</v>
      </c>
      <c r="H280" s="4" t="s">
        <v>18</v>
      </c>
      <c r="I280" s="4" t="s">
        <v>19</v>
      </c>
      <c r="J280" s="4" t="s">
        <v>681</v>
      </c>
      <c r="K280" s="4"/>
      <c r="L280" s="4" t="s">
        <v>682</v>
      </c>
      <c r="M280" s="4" t="s">
        <v>683</v>
      </c>
      <c r="N280" s="4">
        <v>0.82922700000000005</v>
      </c>
      <c r="O280" s="4">
        <v>0.51525761021700001</v>
      </c>
      <c r="P280" s="4"/>
      <c r="Q280" s="4"/>
      <c r="R280" s="4">
        <v>25.702556300000001</v>
      </c>
      <c r="S280" s="4">
        <v>-80.350837900000002</v>
      </c>
    </row>
    <row r="281" spans="1:19" x14ac:dyDescent="0.2">
      <c r="A281" t="s">
        <v>684</v>
      </c>
      <c r="B281" s="3">
        <f>VLOOKUP($A281,Sheet1!$A$2:$G$4653,2,FALSE)</f>
        <v>5</v>
      </c>
      <c r="C281" s="3">
        <f>VLOOKUP($A281,Sheet1!$A$2:$G$4653,3,FALSE)</f>
        <v>-0.1264195352637012</v>
      </c>
      <c r="D281" s="3">
        <f>VLOOKUP($A281,Sheet1!$A$2:$G$4653,4,FALSE)</f>
        <v>0.882097676318506</v>
      </c>
      <c r="E281" s="3">
        <f>VLOOKUP($A281,Sheet1!$A$2:$G$4653,5,FALSE)</f>
        <v>1126.0710939999999</v>
      </c>
      <c r="F281" s="3">
        <f>VLOOKUP($A281,Sheet1!$A$2:$G$4653,6,FALSE)</f>
        <v>0.8008314305519898</v>
      </c>
      <c r="G281" s="3">
        <f>VLOOKUP($A281,Sheet1!$A$2:$G$4653,7,FALSE)</f>
        <v>0.50514182331670288</v>
      </c>
      <c r="H281" s="4" t="s">
        <v>25</v>
      </c>
      <c r="I281" s="4" t="s">
        <v>49</v>
      </c>
      <c r="J281" s="4" t="s">
        <v>685</v>
      </c>
      <c r="K281" s="4"/>
      <c r="L281" s="4">
        <v>33176</v>
      </c>
      <c r="M281" s="4" t="s">
        <v>686</v>
      </c>
      <c r="N281" s="4">
        <v>1.5608690000000001</v>
      </c>
      <c r="O281" s="4">
        <v>0.96987873139900005</v>
      </c>
      <c r="P281" s="4"/>
      <c r="Q281" s="4"/>
      <c r="R281" s="4">
        <v>25.688204899999999</v>
      </c>
      <c r="S281" s="4">
        <v>-80.347943700000002</v>
      </c>
    </row>
    <row r="282" spans="1:19" x14ac:dyDescent="0.2">
      <c r="A282" t="s">
        <v>687</v>
      </c>
      <c r="B282" s="3">
        <f>VLOOKUP($A282,Sheet1!$A$2:$G$4653,2,FALSE)</f>
        <v>4</v>
      </c>
      <c r="C282" s="3">
        <f>VLOOKUP($A282,Sheet1!$A$2:$G$4653,3,FALSE)</f>
        <v>0</v>
      </c>
      <c r="D282" s="3">
        <f>VLOOKUP($A282,Sheet1!$A$2:$G$4653,4,FALSE)</f>
        <v>0</v>
      </c>
      <c r="E282" s="3">
        <f>VLOOKUP($A282,Sheet1!$A$2:$G$4653,5,FALSE)</f>
        <v>1406.127495799999</v>
      </c>
      <c r="F282" s="3">
        <f>VLOOKUP($A282,Sheet1!$A$2:$G$4653,6,FALSE)</f>
        <v>1</v>
      </c>
      <c r="G282" s="3">
        <f>VLOOKUP($A282,Sheet1!$A$2:$G$4653,7,FALSE)</f>
        <v>0.40324763193504742</v>
      </c>
      <c r="H282" s="4" t="s">
        <v>29</v>
      </c>
      <c r="I282" s="4" t="s">
        <v>49</v>
      </c>
      <c r="J282" s="4" t="s">
        <v>688</v>
      </c>
      <c r="K282" s="4"/>
      <c r="L282" s="4">
        <v>33178</v>
      </c>
      <c r="M282" s="4" t="s">
        <v>689</v>
      </c>
      <c r="N282" s="4">
        <v>19.136340000000001</v>
      </c>
      <c r="O282" s="4">
        <v>11.89076672214</v>
      </c>
      <c r="P282" s="4"/>
      <c r="Q282" s="4"/>
      <c r="R282" s="4">
        <v>25.788703699999999</v>
      </c>
      <c r="S282" s="4">
        <v>-80.215835499999997</v>
      </c>
    </row>
    <row r="283" spans="1:19" x14ac:dyDescent="0.2">
      <c r="A283" t="s">
        <v>687</v>
      </c>
      <c r="B283" s="3">
        <f>VLOOKUP($A283,Sheet1!$A$2:$G$4653,2,FALSE)</f>
        <v>4</v>
      </c>
      <c r="C283" s="3">
        <f>VLOOKUP($A283,Sheet1!$A$2:$G$4653,3,FALSE)</f>
        <v>0</v>
      </c>
      <c r="D283" s="3">
        <f>VLOOKUP($A283,Sheet1!$A$2:$G$4653,4,FALSE)</f>
        <v>0</v>
      </c>
      <c r="E283" s="3">
        <f>VLOOKUP($A283,Sheet1!$A$2:$G$4653,5,FALSE)</f>
        <v>1406.127495799999</v>
      </c>
      <c r="F283" s="3">
        <f>VLOOKUP($A283,Sheet1!$A$2:$G$4653,6,FALSE)</f>
        <v>1</v>
      </c>
      <c r="G283" s="3">
        <f>VLOOKUP($A283,Sheet1!$A$2:$G$4653,7,FALSE)</f>
        <v>0.40324763193504742</v>
      </c>
      <c r="H283" s="4" t="s">
        <v>18</v>
      </c>
      <c r="I283" s="4" t="s">
        <v>49</v>
      </c>
      <c r="J283" s="4" t="s">
        <v>690</v>
      </c>
      <c r="K283" s="4"/>
      <c r="L283" s="4" t="s">
        <v>69</v>
      </c>
      <c r="M283" s="4" t="s">
        <v>70</v>
      </c>
      <c r="N283" s="4">
        <v>5.7108879999999997</v>
      </c>
      <c r="O283" s="4">
        <v>3.5485801874480001</v>
      </c>
      <c r="P283" s="4"/>
      <c r="Q283" s="4"/>
      <c r="R283" s="4">
        <v>25.746975500000001</v>
      </c>
      <c r="S283" s="4">
        <v>-80.316697199999993</v>
      </c>
    </row>
    <row r="284" spans="1:19" x14ac:dyDescent="0.2">
      <c r="A284" t="s">
        <v>691</v>
      </c>
      <c r="B284" s="3">
        <f>VLOOKUP($A284,Sheet1!$A$2:$G$4653,2,FALSE)</f>
        <v>15</v>
      </c>
      <c r="C284" s="3">
        <f>VLOOKUP($A284,Sheet1!$A$2:$G$4653,3,FALSE)</f>
        <v>-0.26319370027192263</v>
      </c>
      <c r="D284" s="3">
        <f>VLOOKUP($A284,Sheet1!$A$2:$G$4653,4,FALSE)</f>
        <v>1</v>
      </c>
      <c r="E284" s="3">
        <f>VLOOKUP($A284,Sheet1!$A$2:$G$4653,5,FALSE)</f>
        <v>1406.127495799999</v>
      </c>
      <c r="F284" s="3">
        <f>VLOOKUP($A284,Sheet1!$A$2:$G$4653,6,FALSE)</f>
        <v>1</v>
      </c>
      <c r="G284" s="3">
        <f>VLOOKUP($A284,Sheet1!$A$2:$G$4653,7,FALSE)</f>
        <v>0.62895805142083905</v>
      </c>
      <c r="H284" s="4" t="s">
        <v>23</v>
      </c>
      <c r="I284" s="4" t="s">
        <v>64</v>
      </c>
      <c r="J284" s="4" t="s">
        <v>203</v>
      </c>
      <c r="K284" s="4" t="s">
        <v>204</v>
      </c>
      <c r="L284" s="4">
        <v>33136</v>
      </c>
      <c r="M284" s="4" t="s">
        <v>635</v>
      </c>
      <c r="N284" s="4">
        <v>15.98653</v>
      </c>
      <c r="O284" s="4">
        <v>9.9335661326300002</v>
      </c>
      <c r="P284" s="4"/>
      <c r="Q284" s="4"/>
      <c r="R284" s="4">
        <v>25.8274805</v>
      </c>
      <c r="S284" s="4">
        <v>-80.370432199999996</v>
      </c>
    </row>
    <row r="285" spans="1:19" x14ac:dyDescent="0.2">
      <c r="A285" t="s">
        <v>692</v>
      </c>
      <c r="B285" s="3">
        <f>VLOOKUP($A285,Sheet1!$A$2:$G$4653,2,FALSE)</f>
        <v>12</v>
      </c>
      <c r="C285" s="3">
        <f>VLOOKUP($A285,Sheet1!$A$2:$G$4653,3,FALSE)</f>
        <v>-0.20629947401590029</v>
      </c>
      <c r="D285" s="3">
        <f>VLOOKUP($A285,Sheet1!$A$2:$G$4653,4,FALSE)</f>
        <v>1</v>
      </c>
      <c r="E285" s="3">
        <f>VLOOKUP($A285,Sheet1!$A$2:$G$4653,5,FALSE)</f>
        <v>1406.127495799999</v>
      </c>
      <c r="F285" s="3">
        <f>VLOOKUP($A285,Sheet1!$A$2:$G$4653,6,FALSE)</f>
        <v>1</v>
      </c>
      <c r="G285" s="3">
        <f>VLOOKUP($A285,Sheet1!$A$2:$G$4653,7,FALSE)</f>
        <v>0.62219215155615704</v>
      </c>
      <c r="H285" s="4" t="s">
        <v>48</v>
      </c>
      <c r="I285" s="4" t="s">
        <v>49</v>
      </c>
      <c r="J285" s="4" t="s">
        <v>143</v>
      </c>
      <c r="K285" s="4" t="s">
        <v>132</v>
      </c>
      <c r="L285" s="4" t="s">
        <v>144</v>
      </c>
      <c r="M285" s="4">
        <v>7864338359</v>
      </c>
      <c r="N285" s="4">
        <v>7.7445779999999997</v>
      </c>
      <c r="O285" s="4">
        <v>4.8122561764379999</v>
      </c>
      <c r="P285" s="4"/>
      <c r="Q285" s="4"/>
      <c r="R285" s="4">
        <v>25.700354799999999</v>
      </c>
      <c r="S285" s="4">
        <v>-80.344386399999991</v>
      </c>
    </row>
    <row r="286" spans="1:19" x14ac:dyDescent="0.2">
      <c r="A286" t="s">
        <v>693</v>
      </c>
      <c r="B286" s="3">
        <f>VLOOKUP($A286,Sheet1!$A$2:$G$4653,2,FALSE)</f>
        <v>2</v>
      </c>
      <c r="C286" s="3">
        <f>VLOOKUP($A286,Sheet1!$A$2:$G$4653,3,FALSE)</f>
        <v>0</v>
      </c>
      <c r="D286" s="3">
        <f>VLOOKUP($A286,Sheet1!$A$2:$G$4653,4,FALSE)</f>
        <v>0</v>
      </c>
      <c r="E286" s="3">
        <f>VLOOKUP($A286,Sheet1!$A$2:$G$4653,5,FALSE)</f>
        <v>0</v>
      </c>
      <c r="F286" s="3">
        <f>VLOOKUP($A286,Sheet1!$A$2:$G$4653,6,FALSE)</f>
        <v>0</v>
      </c>
      <c r="G286" s="3">
        <f>VLOOKUP($A286,Sheet1!$A$2:$G$4653,7,FALSE)</f>
        <v>1.8944519621109609E-3</v>
      </c>
      <c r="H286" s="4" t="s">
        <v>18</v>
      </c>
      <c r="I286" s="4" t="s">
        <v>40</v>
      </c>
      <c r="J286" s="4" t="s">
        <v>694</v>
      </c>
      <c r="K286" s="4"/>
      <c r="L286" s="4" t="s">
        <v>695</v>
      </c>
      <c r="M286" s="4" t="s">
        <v>696</v>
      </c>
      <c r="N286" s="4">
        <v>1.84981</v>
      </c>
      <c r="O286" s="4">
        <v>1.14941828951</v>
      </c>
      <c r="P286" s="4"/>
      <c r="Q286" s="4"/>
      <c r="R286" s="4">
        <v>25.769203900000001</v>
      </c>
      <c r="S286" s="4">
        <v>-80.329535800000002</v>
      </c>
    </row>
    <row r="287" spans="1:19" x14ac:dyDescent="0.2">
      <c r="A287" t="s">
        <v>693</v>
      </c>
      <c r="B287" s="3">
        <f>VLOOKUP($A287,Sheet1!$A$2:$G$4653,2,FALSE)</f>
        <v>2</v>
      </c>
      <c r="C287" s="3">
        <f>VLOOKUP($A287,Sheet1!$A$2:$G$4653,3,FALSE)</f>
        <v>0</v>
      </c>
      <c r="D287" s="3">
        <f>VLOOKUP($A287,Sheet1!$A$2:$G$4653,4,FALSE)</f>
        <v>0</v>
      </c>
      <c r="E287" s="3">
        <f>VLOOKUP($A287,Sheet1!$A$2:$G$4653,5,FALSE)</f>
        <v>0</v>
      </c>
      <c r="F287" s="3">
        <f>VLOOKUP($A287,Sheet1!$A$2:$G$4653,6,FALSE)</f>
        <v>0</v>
      </c>
      <c r="G287" s="3">
        <f>VLOOKUP($A287,Sheet1!$A$2:$G$4653,7,FALSE)</f>
        <v>1.8944519621109609E-3</v>
      </c>
      <c r="H287" s="4" t="s">
        <v>18</v>
      </c>
      <c r="I287" s="4" t="s">
        <v>40</v>
      </c>
      <c r="J287" s="4" t="s">
        <v>697</v>
      </c>
      <c r="K287" s="4"/>
      <c r="L287" s="4" t="s">
        <v>698</v>
      </c>
      <c r="M287" s="4" t="s">
        <v>699</v>
      </c>
      <c r="N287" s="4">
        <v>7.5849640000000003</v>
      </c>
      <c r="O287" s="4">
        <v>4.7130766656440004</v>
      </c>
      <c r="P287" s="4"/>
      <c r="Q287" s="4"/>
      <c r="R287" s="4">
        <v>25.688011400000001</v>
      </c>
      <c r="S287" s="4">
        <v>-80.3653865</v>
      </c>
    </row>
    <row r="288" spans="1:19" x14ac:dyDescent="0.2">
      <c r="A288" t="s">
        <v>693</v>
      </c>
      <c r="B288" s="3">
        <f>VLOOKUP($A288,Sheet1!$A$2:$G$4653,2,FALSE)</f>
        <v>2</v>
      </c>
      <c r="C288" s="3">
        <f>VLOOKUP($A288,Sheet1!$A$2:$G$4653,3,FALSE)</f>
        <v>0</v>
      </c>
      <c r="D288" s="3">
        <f>VLOOKUP($A288,Sheet1!$A$2:$G$4653,4,FALSE)</f>
        <v>0</v>
      </c>
      <c r="E288" s="3">
        <f>VLOOKUP($A288,Sheet1!$A$2:$G$4653,5,FALSE)</f>
        <v>0</v>
      </c>
      <c r="F288" s="3">
        <f>VLOOKUP($A288,Sheet1!$A$2:$G$4653,6,FALSE)</f>
        <v>0</v>
      </c>
      <c r="G288" s="3">
        <f>VLOOKUP($A288,Sheet1!$A$2:$G$4653,7,FALSE)</f>
        <v>1.8944519621109609E-3</v>
      </c>
      <c r="H288" s="4" t="s">
        <v>18</v>
      </c>
      <c r="I288" s="4" t="s">
        <v>40</v>
      </c>
      <c r="J288" s="4" t="s">
        <v>700</v>
      </c>
      <c r="K288" s="4"/>
      <c r="L288" s="4" t="s">
        <v>701</v>
      </c>
      <c r="M288" s="4" t="s">
        <v>702</v>
      </c>
      <c r="N288" s="4">
        <v>3.6857069999999998</v>
      </c>
      <c r="O288" s="4">
        <v>2.2901914442970002</v>
      </c>
      <c r="P288" s="4"/>
      <c r="Q288" s="4"/>
      <c r="R288" s="4">
        <v>25.816654199999999</v>
      </c>
      <c r="S288" s="4">
        <v>-80.322319999999991</v>
      </c>
    </row>
    <row r="289" spans="1:19" x14ac:dyDescent="0.2">
      <c r="A289" t="s">
        <v>703</v>
      </c>
      <c r="B289" s="3">
        <f>VLOOKUP($A289,Sheet1!$A$2:$G$4653,2,FALSE)</f>
        <v>5</v>
      </c>
      <c r="C289" s="3">
        <f>VLOOKUP($A289,Sheet1!$A$2:$G$4653,3,FALSE)</f>
        <v>0</v>
      </c>
      <c r="D289" s="3">
        <f>VLOOKUP($A289,Sheet1!$A$2:$G$4653,4,FALSE)</f>
        <v>0</v>
      </c>
      <c r="E289" s="3">
        <f>VLOOKUP($A289,Sheet1!$A$2:$G$4653,5,FALSE)</f>
        <v>127.3</v>
      </c>
      <c r="F289" s="3">
        <f>VLOOKUP($A289,Sheet1!$A$2:$G$4653,6,FALSE)</f>
        <v>9.0532331086786877E-2</v>
      </c>
      <c r="G289" s="3">
        <f>VLOOKUP($A289,Sheet1!$A$2:$G$4653,7,FALSE)</f>
        <v>4.1625652326460358E-2</v>
      </c>
      <c r="H289" s="4" t="s">
        <v>75</v>
      </c>
      <c r="I289" s="4" t="s">
        <v>30</v>
      </c>
      <c r="J289" s="4" t="s">
        <v>704</v>
      </c>
      <c r="K289" s="4" t="s">
        <v>84</v>
      </c>
      <c r="L289" s="4">
        <v>33143</v>
      </c>
      <c r="M289" s="4" t="s">
        <v>705</v>
      </c>
      <c r="N289" s="4">
        <v>24.060739999999999</v>
      </c>
      <c r="O289" s="4">
        <v>14.95064607454</v>
      </c>
      <c r="P289" s="4"/>
      <c r="Q289" s="4"/>
      <c r="R289" s="4">
        <v>25.769100300000002</v>
      </c>
      <c r="S289" s="4">
        <v>-80.333301599999999</v>
      </c>
    </row>
    <row r="290" spans="1:19" x14ac:dyDescent="0.2">
      <c r="A290" t="s">
        <v>703</v>
      </c>
      <c r="B290" s="3">
        <f>VLOOKUP($A290,Sheet1!$A$2:$G$4653,2,FALSE)</f>
        <v>5</v>
      </c>
      <c r="C290" s="3">
        <f>VLOOKUP($A290,Sheet1!$A$2:$G$4653,3,FALSE)</f>
        <v>0</v>
      </c>
      <c r="D290" s="3">
        <f>VLOOKUP($A290,Sheet1!$A$2:$G$4653,4,FALSE)</f>
        <v>0</v>
      </c>
      <c r="E290" s="3">
        <f>VLOOKUP($A290,Sheet1!$A$2:$G$4653,5,FALSE)</f>
        <v>127.3</v>
      </c>
      <c r="F290" s="3">
        <f>VLOOKUP($A290,Sheet1!$A$2:$G$4653,6,FALSE)</f>
        <v>9.0532331086786877E-2</v>
      </c>
      <c r="G290" s="3">
        <f>VLOOKUP($A290,Sheet1!$A$2:$G$4653,7,FALSE)</f>
        <v>4.1625652326460358E-2</v>
      </c>
      <c r="H290" s="4" t="s">
        <v>75</v>
      </c>
      <c r="I290" s="4" t="s">
        <v>30</v>
      </c>
      <c r="J290" s="4" t="s">
        <v>706</v>
      </c>
      <c r="K290" s="4" t="s">
        <v>707</v>
      </c>
      <c r="L290" s="4">
        <v>33166</v>
      </c>
      <c r="M290" s="4" t="s">
        <v>705</v>
      </c>
      <c r="N290" s="4">
        <v>24.060739999999999</v>
      </c>
      <c r="O290" s="4">
        <v>14.95064607454</v>
      </c>
      <c r="P290" s="4"/>
      <c r="Q290" s="4"/>
      <c r="R290" s="4">
        <v>25.703367</v>
      </c>
      <c r="S290" s="4">
        <v>-80.293831999999995</v>
      </c>
    </row>
    <row r="291" spans="1:19" x14ac:dyDescent="0.2">
      <c r="A291" t="s">
        <v>703</v>
      </c>
      <c r="B291" s="3">
        <f>VLOOKUP($A291,Sheet1!$A$2:$G$4653,2,FALSE)</f>
        <v>5</v>
      </c>
      <c r="C291" s="3">
        <f>VLOOKUP($A291,Sheet1!$A$2:$G$4653,3,FALSE)</f>
        <v>0</v>
      </c>
      <c r="D291" s="3">
        <f>VLOOKUP($A291,Sheet1!$A$2:$G$4653,4,FALSE)</f>
        <v>0</v>
      </c>
      <c r="E291" s="3">
        <f>VLOOKUP($A291,Sheet1!$A$2:$G$4653,5,FALSE)</f>
        <v>127.3</v>
      </c>
      <c r="F291" s="3">
        <f>VLOOKUP($A291,Sheet1!$A$2:$G$4653,6,FALSE)</f>
        <v>9.0532331086786877E-2</v>
      </c>
      <c r="G291" s="3">
        <f>VLOOKUP($A291,Sheet1!$A$2:$G$4653,7,FALSE)</f>
        <v>4.1625652326460358E-2</v>
      </c>
      <c r="H291" s="4" t="s">
        <v>75</v>
      </c>
      <c r="I291" s="4" t="s">
        <v>30</v>
      </c>
      <c r="J291" s="4" t="s">
        <v>708</v>
      </c>
      <c r="K291" s="4" t="s">
        <v>707</v>
      </c>
      <c r="L291" s="4">
        <v>33166</v>
      </c>
      <c r="M291" s="4" t="s">
        <v>709</v>
      </c>
      <c r="N291" s="4">
        <v>4.8970700000000003</v>
      </c>
      <c r="O291" s="4">
        <v>3.0428972829699998</v>
      </c>
      <c r="P291" s="4"/>
      <c r="Q291" s="4"/>
      <c r="R291" s="4">
        <v>25.7017293</v>
      </c>
      <c r="S291" s="4">
        <v>-80.294337400000003</v>
      </c>
    </row>
    <row r="292" spans="1:19" x14ac:dyDescent="0.2">
      <c r="A292" t="s">
        <v>703</v>
      </c>
      <c r="B292" s="3">
        <f>VLOOKUP($A292,Sheet1!$A$2:$G$4653,2,FALSE)</f>
        <v>5</v>
      </c>
      <c r="C292" s="3">
        <f>VLOOKUP($A292,Sheet1!$A$2:$G$4653,3,FALSE)</f>
        <v>0</v>
      </c>
      <c r="D292" s="3">
        <f>VLOOKUP($A292,Sheet1!$A$2:$G$4653,4,FALSE)</f>
        <v>0</v>
      </c>
      <c r="E292" s="3">
        <f>VLOOKUP($A292,Sheet1!$A$2:$G$4653,5,FALSE)</f>
        <v>127.3</v>
      </c>
      <c r="F292" s="3">
        <f>VLOOKUP($A292,Sheet1!$A$2:$G$4653,6,FALSE)</f>
        <v>9.0532331086786877E-2</v>
      </c>
      <c r="G292" s="3">
        <f>VLOOKUP($A292,Sheet1!$A$2:$G$4653,7,FALSE)</f>
        <v>4.1625652326460358E-2</v>
      </c>
      <c r="H292" s="4" t="s">
        <v>29</v>
      </c>
      <c r="I292" s="4" t="s">
        <v>30</v>
      </c>
      <c r="J292" s="4" t="s">
        <v>710</v>
      </c>
      <c r="K292" s="4" t="s">
        <v>84</v>
      </c>
      <c r="L292" s="4">
        <v>33143</v>
      </c>
      <c r="M292" s="4" t="s">
        <v>705</v>
      </c>
      <c r="N292" s="4"/>
      <c r="O292" s="4">
        <v>0</v>
      </c>
      <c r="P292" s="4"/>
      <c r="Q292" s="4"/>
      <c r="R292" s="4">
        <v>25.814174000000001</v>
      </c>
      <c r="S292" s="4">
        <v>-80.14019789999999</v>
      </c>
    </row>
    <row r="293" spans="1:19" x14ac:dyDescent="0.2">
      <c r="A293" t="s">
        <v>711</v>
      </c>
      <c r="B293" s="3">
        <f>VLOOKUP($A293,Sheet1!$A$2:$G$4653,2,FALSE)</f>
        <v>8</v>
      </c>
      <c r="C293" s="3">
        <f>VLOOKUP($A293,Sheet1!$A$2:$G$4653,3,FALSE)</f>
        <v>-1</v>
      </c>
      <c r="D293" s="3">
        <f>VLOOKUP($A293,Sheet1!$A$2:$G$4653,4,FALSE)</f>
        <v>1</v>
      </c>
      <c r="E293" s="3">
        <f>VLOOKUP($A293,Sheet1!$A$2:$G$4653,5,FALSE)</f>
        <v>856.9</v>
      </c>
      <c r="F293" s="3">
        <f>VLOOKUP($A293,Sheet1!$A$2:$G$4653,6,FALSE)</f>
        <v>0.60940419880807284</v>
      </c>
      <c r="G293" s="3">
        <f>VLOOKUP($A293,Sheet1!$A$2:$G$4653,7,FALSE)</f>
        <v>0.45133948737167301</v>
      </c>
      <c r="H293" s="4" t="s">
        <v>48</v>
      </c>
      <c r="I293" s="4" t="s">
        <v>49</v>
      </c>
      <c r="J293" s="4" t="s">
        <v>577</v>
      </c>
      <c r="K293" s="4"/>
      <c r="L293" s="4" t="s">
        <v>578</v>
      </c>
      <c r="M293" s="4">
        <v>7864606814</v>
      </c>
      <c r="N293" s="4">
        <v>9.0342420000000008</v>
      </c>
      <c r="O293" s="4">
        <v>5.6136159857820003</v>
      </c>
      <c r="P293" s="4"/>
      <c r="Q293" s="4"/>
      <c r="R293" s="4">
        <v>25.684672599999999</v>
      </c>
      <c r="S293" s="4">
        <v>-80.413884600000003</v>
      </c>
    </row>
    <row r="294" spans="1:19" x14ac:dyDescent="0.2">
      <c r="A294" t="s">
        <v>712</v>
      </c>
      <c r="B294" s="3">
        <f>VLOOKUP($A294,Sheet1!$A$2:$G$4653,2,FALSE)</f>
        <v>2</v>
      </c>
      <c r="C294" s="3">
        <f>VLOOKUP($A294,Sheet1!$A$2:$G$4653,3,FALSE)</f>
        <v>-1</v>
      </c>
      <c r="D294" s="3">
        <f>VLOOKUP($A294,Sheet1!$A$2:$G$4653,4,FALSE)</f>
        <v>1</v>
      </c>
      <c r="E294" s="3">
        <f>VLOOKUP($A294,Sheet1!$A$2:$G$4653,5,FALSE)</f>
        <v>0</v>
      </c>
      <c r="F294" s="3">
        <f>VLOOKUP($A294,Sheet1!$A$2:$G$4653,6,FALSE)</f>
        <v>0</v>
      </c>
      <c r="G294" s="3">
        <f>VLOOKUP($A294,Sheet1!$A$2:$G$4653,7,FALSE)</f>
        <v>0.20162381596752371</v>
      </c>
      <c r="H294" s="4" t="s">
        <v>18</v>
      </c>
      <c r="I294" s="4" t="s">
        <v>19</v>
      </c>
      <c r="J294" s="4" t="s">
        <v>713</v>
      </c>
      <c r="K294" s="4" t="s">
        <v>714</v>
      </c>
      <c r="L294" s="4" t="s">
        <v>715</v>
      </c>
      <c r="M294" s="4" t="s">
        <v>716</v>
      </c>
      <c r="N294" s="4">
        <v>23.83971</v>
      </c>
      <c r="O294" s="4">
        <v>14.813304442410001</v>
      </c>
      <c r="P294" s="4"/>
      <c r="Q294" s="4"/>
      <c r="R294" s="4">
        <v>25.7039106</v>
      </c>
      <c r="S294" s="4">
        <v>-80.294127599999996</v>
      </c>
    </row>
    <row r="295" spans="1:19" x14ac:dyDescent="0.2">
      <c r="A295" t="s">
        <v>712</v>
      </c>
      <c r="B295" s="3">
        <f>VLOOKUP($A295,Sheet1!$A$2:$G$4653,2,FALSE)</f>
        <v>2</v>
      </c>
      <c r="C295" s="3">
        <f>VLOOKUP($A295,Sheet1!$A$2:$G$4653,3,FALSE)</f>
        <v>-1</v>
      </c>
      <c r="D295" s="3">
        <f>VLOOKUP($A295,Sheet1!$A$2:$G$4653,4,FALSE)</f>
        <v>1</v>
      </c>
      <c r="E295" s="3">
        <f>VLOOKUP($A295,Sheet1!$A$2:$G$4653,5,FALSE)</f>
        <v>0</v>
      </c>
      <c r="F295" s="3">
        <f>VLOOKUP($A295,Sheet1!$A$2:$G$4653,6,FALSE)</f>
        <v>0</v>
      </c>
      <c r="G295" s="3">
        <f>VLOOKUP($A295,Sheet1!$A$2:$G$4653,7,FALSE)</f>
        <v>0.20162381596752371</v>
      </c>
      <c r="H295" s="4" t="s">
        <v>18</v>
      </c>
      <c r="I295" s="4" t="s">
        <v>19</v>
      </c>
      <c r="J295" s="4" t="s">
        <v>717</v>
      </c>
      <c r="K295" s="4" t="s">
        <v>714</v>
      </c>
      <c r="L295" s="4" t="s">
        <v>718</v>
      </c>
      <c r="M295" s="4" t="s">
        <v>719</v>
      </c>
      <c r="N295" s="4">
        <v>23.884920000000001</v>
      </c>
      <c r="O295" s="4">
        <v>14.84139662532</v>
      </c>
      <c r="P295" s="4"/>
      <c r="Q295" s="4"/>
      <c r="R295" s="4">
        <v>25.8140468</v>
      </c>
      <c r="S295" s="4">
        <v>-80.139674499999998</v>
      </c>
    </row>
    <row r="296" spans="1:19" x14ac:dyDescent="0.2">
      <c r="A296" t="s">
        <v>712</v>
      </c>
      <c r="B296" s="3">
        <f>VLOOKUP($A296,Sheet1!$A$2:$G$4653,2,FALSE)</f>
        <v>2</v>
      </c>
      <c r="C296" s="3">
        <f>VLOOKUP($A296,Sheet1!$A$2:$G$4653,3,FALSE)</f>
        <v>-1</v>
      </c>
      <c r="D296" s="3">
        <f>VLOOKUP($A296,Sheet1!$A$2:$G$4653,4,FALSE)</f>
        <v>1</v>
      </c>
      <c r="E296" s="3">
        <f>VLOOKUP($A296,Sheet1!$A$2:$G$4653,5,FALSE)</f>
        <v>0</v>
      </c>
      <c r="F296" s="3">
        <f>VLOOKUP($A296,Sheet1!$A$2:$G$4653,6,FALSE)</f>
        <v>0</v>
      </c>
      <c r="G296" s="3">
        <f>VLOOKUP($A296,Sheet1!$A$2:$G$4653,7,FALSE)</f>
        <v>0.20162381596752371</v>
      </c>
      <c r="H296" s="4" t="s">
        <v>18</v>
      </c>
      <c r="I296" s="4" t="s">
        <v>19</v>
      </c>
      <c r="J296" s="4" t="s">
        <v>720</v>
      </c>
      <c r="K296" s="4"/>
      <c r="L296" s="4" t="s">
        <v>721</v>
      </c>
      <c r="M296" s="4" t="s">
        <v>722</v>
      </c>
      <c r="N296" s="4">
        <v>20.12754</v>
      </c>
      <c r="O296" s="4">
        <v>12.50666965734</v>
      </c>
      <c r="P296" s="4"/>
      <c r="Q296" s="4"/>
      <c r="R296" s="4">
        <v>25.877530799999999</v>
      </c>
      <c r="S296" s="4">
        <v>-80.325183999999993</v>
      </c>
    </row>
    <row r="297" spans="1:19" x14ac:dyDescent="0.2">
      <c r="A297" t="s">
        <v>723</v>
      </c>
      <c r="B297" s="3">
        <f>VLOOKUP($A297,Sheet1!$A$2:$G$4653,2,FALSE)</f>
        <v>7</v>
      </c>
      <c r="C297" s="3">
        <f>VLOOKUP($A297,Sheet1!$A$2:$G$4653,3,FALSE)</f>
        <v>0</v>
      </c>
      <c r="D297" s="3">
        <f>VLOOKUP($A297,Sheet1!$A$2:$G$4653,4,FALSE)</f>
        <v>0.25000000000000011</v>
      </c>
      <c r="E297" s="3">
        <f>VLOOKUP($A297,Sheet1!$A$2:$G$4653,5,FALSE)</f>
        <v>1406.127495799999</v>
      </c>
      <c r="F297" s="3">
        <f>VLOOKUP($A297,Sheet1!$A$2:$G$4653,6,FALSE)</f>
        <v>1</v>
      </c>
      <c r="G297" s="3">
        <f>VLOOKUP($A297,Sheet1!$A$2:$G$4653,7,FALSE)</f>
        <v>0.46975642760487152</v>
      </c>
      <c r="H297" s="4"/>
      <c r="I297" s="4" t="s">
        <v>724</v>
      </c>
      <c r="J297" s="4" t="s">
        <v>725</v>
      </c>
      <c r="K297" s="4"/>
      <c r="L297" s="4"/>
      <c r="M297" s="4"/>
      <c r="N297" s="4"/>
      <c r="O297" s="4"/>
      <c r="P297" s="4" t="s">
        <v>33</v>
      </c>
      <c r="Q297" s="4" t="s">
        <v>38</v>
      </c>
      <c r="R297" s="4">
        <v>25.701146300000001</v>
      </c>
      <c r="S297" s="4">
        <v>-80.342667300000002</v>
      </c>
    </row>
    <row r="298" spans="1:19" x14ac:dyDescent="0.2">
      <c r="A298" t="s">
        <v>726</v>
      </c>
      <c r="B298" s="3">
        <f>VLOOKUP($A298,Sheet1!$A$2:$G$4653,2,FALSE)</f>
        <v>5</v>
      </c>
      <c r="C298" s="3">
        <f>VLOOKUP($A298,Sheet1!$A$2:$G$4653,3,FALSE)</f>
        <v>-9.1439703583930165E-2</v>
      </c>
      <c r="D298" s="3">
        <f>VLOOKUP($A298,Sheet1!$A$2:$G$4653,4,FALSE)</f>
        <v>0.70719851791965094</v>
      </c>
      <c r="E298" s="3">
        <f>VLOOKUP($A298,Sheet1!$A$2:$G$4653,5,FALSE)</f>
        <v>613.6</v>
      </c>
      <c r="F298" s="3">
        <f>VLOOKUP($A298,Sheet1!$A$2:$G$4653,6,FALSE)</f>
        <v>0.43637579226121309</v>
      </c>
      <c r="G298" s="3">
        <f>VLOOKUP($A298,Sheet1!$A$2:$G$4653,7,FALSE)</f>
        <v>0.32356782833685932</v>
      </c>
      <c r="H298" s="4" t="s">
        <v>75</v>
      </c>
      <c r="I298" s="4" t="s">
        <v>210</v>
      </c>
      <c r="J298" s="4" t="s">
        <v>274</v>
      </c>
      <c r="K298" s="4"/>
      <c r="L298" s="4">
        <v>33178</v>
      </c>
      <c r="M298" s="4" t="s">
        <v>275</v>
      </c>
      <c r="N298" s="4">
        <v>11.04321</v>
      </c>
      <c r="O298" s="4">
        <v>6.8619304409100002</v>
      </c>
      <c r="P298" s="4"/>
      <c r="Q298" s="4"/>
      <c r="R298" s="4">
        <v>25.8122711</v>
      </c>
      <c r="S298" s="4">
        <v>-80.36265499999999</v>
      </c>
    </row>
    <row r="299" spans="1:19" x14ac:dyDescent="0.2">
      <c r="A299" t="s">
        <v>726</v>
      </c>
      <c r="B299" s="3">
        <f>VLOOKUP($A299,Sheet1!$A$2:$G$4653,2,FALSE)</f>
        <v>5</v>
      </c>
      <c r="C299" s="3">
        <f>VLOOKUP($A299,Sheet1!$A$2:$G$4653,3,FALSE)</f>
        <v>-9.1439703583930165E-2</v>
      </c>
      <c r="D299" s="3">
        <f>VLOOKUP($A299,Sheet1!$A$2:$G$4653,4,FALSE)</f>
        <v>0.70719851791965094</v>
      </c>
      <c r="E299" s="3">
        <f>VLOOKUP($A299,Sheet1!$A$2:$G$4653,5,FALSE)</f>
        <v>613.6</v>
      </c>
      <c r="F299" s="3">
        <f>VLOOKUP($A299,Sheet1!$A$2:$G$4653,6,FALSE)</f>
        <v>0.43637579226121309</v>
      </c>
      <c r="G299" s="3">
        <f>VLOOKUP($A299,Sheet1!$A$2:$G$4653,7,FALSE)</f>
        <v>0.32356782833685932</v>
      </c>
      <c r="H299" s="4" t="s">
        <v>29</v>
      </c>
      <c r="I299" s="4" t="s">
        <v>210</v>
      </c>
      <c r="J299" s="4" t="s">
        <v>727</v>
      </c>
      <c r="K299" s="4"/>
      <c r="L299" s="4">
        <v>33178</v>
      </c>
      <c r="M299" s="4" t="s">
        <v>275</v>
      </c>
      <c r="N299" s="4"/>
      <c r="O299" s="4">
        <v>0</v>
      </c>
      <c r="P299" s="4"/>
      <c r="Q299" s="4"/>
      <c r="R299" s="4">
        <v>25.8122711</v>
      </c>
      <c r="S299" s="4">
        <v>-80.36265499999999</v>
      </c>
    </row>
    <row r="300" spans="1:19" x14ac:dyDescent="0.2">
      <c r="A300" t="s">
        <v>728</v>
      </c>
      <c r="B300" s="3">
        <f>VLOOKUP($A300,Sheet1!$A$2:$G$4653,2,FALSE)</f>
        <v>8</v>
      </c>
      <c r="C300" s="3">
        <f>VLOOKUP($A300,Sheet1!$A$2:$G$4653,3,FALSE)</f>
        <v>0.1006424162982089</v>
      </c>
      <c r="D300" s="3">
        <f>VLOOKUP($A300,Sheet1!$A$2:$G$4653,4,FALSE)</f>
        <v>0</v>
      </c>
      <c r="E300" s="3">
        <f>VLOOKUP($A300,Sheet1!$A$2:$G$4653,5,FALSE)</f>
        <v>1406.127495799999</v>
      </c>
      <c r="F300" s="3">
        <f>VLOOKUP($A300,Sheet1!$A$2:$G$4653,6,FALSE)</f>
        <v>1</v>
      </c>
      <c r="G300" s="3">
        <f>VLOOKUP($A300,Sheet1!$A$2:$G$4653,7,FALSE)</f>
        <v>0.41921515561569689</v>
      </c>
      <c r="H300" s="4" t="s">
        <v>75</v>
      </c>
      <c r="I300" s="4" t="s">
        <v>64</v>
      </c>
      <c r="J300" s="4" t="s">
        <v>91</v>
      </c>
      <c r="K300" s="4" t="s">
        <v>92</v>
      </c>
      <c r="L300" s="4">
        <v>33136</v>
      </c>
      <c r="M300" s="4" t="s">
        <v>93</v>
      </c>
      <c r="N300" s="4">
        <v>15.98645</v>
      </c>
      <c r="O300" s="4">
        <v>9.9335164229499995</v>
      </c>
      <c r="P300" s="4"/>
      <c r="Q300" s="4"/>
      <c r="R300" s="4">
        <v>25.705470200000001</v>
      </c>
      <c r="S300" s="4">
        <v>-80.2937084</v>
      </c>
    </row>
    <row r="301" spans="1:19" x14ac:dyDescent="0.2">
      <c r="A301" t="s">
        <v>729</v>
      </c>
      <c r="B301" s="3">
        <f>VLOOKUP($A301,Sheet1!$A$2:$G$4653,2,FALSE)</f>
        <v>3</v>
      </c>
      <c r="C301" s="3">
        <f>VLOOKUP($A301,Sheet1!$A$2:$G$4653,3,FALSE)</f>
        <v>-1</v>
      </c>
      <c r="D301" s="3">
        <f>VLOOKUP($A301,Sheet1!$A$2:$G$4653,4,FALSE)</f>
        <v>1</v>
      </c>
      <c r="E301" s="3">
        <f>VLOOKUP($A301,Sheet1!$A$2:$G$4653,5,FALSE)</f>
        <v>1406.127495799999</v>
      </c>
      <c r="F301" s="3">
        <f>VLOOKUP($A301,Sheet1!$A$2:$G$4653,6,FALSE)</f>
        <v>1</v>
      </c>
      <c r="G301" s="3">
        <f>VLOOKUP($A301,Sheet1!$A$2:$G$4653,7,FALSE)</f>
        <v>0.60243572395128553</v>
      </c>
      <c r="H301" s="4" t="s">
        <v>18</v>
      </c>
      <c r="I301" s="4" t="s">
        <v>49</v>
      </c>
      <c r="J301" s="4" t="s">
        <v>730</v>
      </c>
      <c r="K301" s="4" t="s">
        <v>84</v>
      </c>
      <c r="L301" s="4" t="s">
        <v>419</v>
      </c>
      <c r="M301" s="4" t="s">
        <v>86</v>
      </c>
      <c r="N301" s="4">
        <v>4.7343460000000004</v>
      </c>
      <c r="O301" s="4">
        <v>2.9417853083660002</v>
      </c>
      <c r="P301" s="4"/>
      <c r="Q301" s="4"/>
      <c r="R301" s="4">
        <v>25.700930499999998</v>
      </c>
      <c r="S301" s="4">
        <v>-80.295411299999998</v>
      </c>
    </row>
    <row r="302" spans="1:19" x14ac:dyDescent="0.2">
      <c r="A302" t="s">
        <v>731</v>
      </c>
      <c r="B302" s="3">
        <f>VLOOKUP($A302,Sheet1!$A$2:$G$4653,2,FALSE)</f>
        <v>3</v>
      </c>
      <c r="C302" s="3">
        <f>VLOOKUP($A302,Sheet1!$A$2:$G$4653,3,FALSE)</f>
        <v>-1</v>
      </c>
      <c r="D302" s="3">
        <f>VLOOKUP($A302,Sheet1!$A$2:$G$4653,4,FALSE)</f>
        <v>1</v>
      </c>
      <c r="E302" s="3">
        <f>VLOOKUP($A302,Sheet1!$A$2:$G$4653,5,FALSE)</f>
        <v>384.2</v>
      </c>
      <c r="F302" s="3">
        <f>VLOOKUP($A302,Sheet1!$A$2:$G$4653,6,FALSE)</f>
        <v>0.27323269130827588</v>
      </c>
      <c r="G302" s="3">
        <f>VLOOKUP($A302,Sheet1!$A$2:$G$4653,7,FALSE)</f>
        <v>0.31416452442588139</v>
      </c>
      <c r="H302" s="4" t="s">
        <v>48</v>
      </c>
      <c r="I302" s="4" t="s">
        <v>319</v>
      </c>
      <c r="J302" s="4" t="s">
        <v>375</v>
      </c>
      <c r="K302" s="4" t="s">
        <v>89</v>
      </c>
      <c r="L302" s="4" t="s">
        <v>326</v>
      </c>
      <c r="M302" s="4">
        <v>3058606260</v>
      </c>
      <c r="N302" s="4">
        <v>13.57943</v>
      </c>
      <c r="O302" s="4">
        <v>8.4378639985300001</v>
      </c>
      <c r="P302" s="4"/>
      <c r="Q302" s="4"/>
      <c r="R302" s="4">
        <v>25.816654199999999</v>
      </c>
      <c r="S302" s="4">
        <v>-80.322319999999991</v>
      </c>
    </row>
    <row r="303" spans="1:19" x14ac:dyDescent="0.2">
      <c r="A303" t="s">
        <v>732</v>
      </c>
      <c r="B303" s="3">
        <f>VLOOKUP($A303,Sheet1!$A$2:$G$4653,2,FALSE)</f>
        <v>4</v>
      </c>
      <c r="C303" s="3">
        <f>VLOOKUP($A303,Sheet1!$A$2:$G$4653,3,FALSE)</f>
        <v>-1</v>
      </c>
      <c r="D303" s="3">
        <f>VLOOKUP($A303,Sheet1!$A$2:$G$4653,4,FALSE)</f>
        <v>1</v>
      </c>
      <c r="E303" s="3">
        <f>VLOOKUP($A303,Sheet1!$A$2:$G$4653,5,FALSE)</f>
        <v>60.79999999999999</v>
      </c>
      <c r="F303" s="3">
        <f>VLOOKUP($A303,Sheet1!$A$2:$G$4653,6,FALSE)</f>
        <v>4.3239322310107159E-2</v>
      </c>
      <c r="G303" s="3">
        <f>VLOOKUP($A303,Sheet1!$A$2:$G$4653,7,FALSE)</f>
        <v>0.22297908481037579</v>
      </c>
      <c r="H303" s="4" t="s">
        <v>75</v>
      </c>
      <c r="I303" s="4" t="s">
        <v>30</v>
      </c>
      <c r="J303" s="4" t="s">
        <v>704</v>
      </c>
      <c r="K303" s="4" t="s">
        <v>84</v>
      </c>
      <c r="L303" s="4">
        <v>33143</v>
      </c>
      <c r="M303" s="4" t="s">
        <v>705</v>
      </c>
      <c r="N303" s="4">
        <v>24.060739999999999</v>
      </c>
      <c r="O303" s="4">
        <v>14.95064607454</v>
      </c>
      <c r="P303" s="4"/>
      <c r="Q303" s="4"/>
      <c r="R303" s="4">
        <v>25.703367</v>
      </c>
      <c r="S303" s="4">
        <v>-80.293831999999995</v>
      </c>
    </row>
    <row r="304" spans="1:19" x14ac:dyDescent="0.2">
      <c r="A304" t="s">
        <v>732</v>
      </c>
      <c r="B304" s="3">
        <f>VLOOKUP($A304,Sheet1!$A$2:$G$4653,2,FALSE)</f>
        <v>4</v>
      </c>
      <c r="C304" s="3">
        <f>VLOOKUP($A304,Sheet1!$A$2:$G$4653,3,FALSE)</f>
        <v>-1</v>
      </c>
      <c r="D304" s="3">
        <f>VLOOKUP($A304,Sheet1!$A$2:$G$4653,4,FALSE)</f>
        <v>1</v>
      </c>
      <c r="E304" s="3">
        <f>VLOOKUP($A304,Sheet1!$A$2:$G$4653,5,FALSE)</f>
        <v>60.79999999999999</v>
      </c>
      <c r="F304" s="3">
        <f>VLOOKUP($A304,Sheet1!$A$2:$G$4653,6,FALSE)</f>
        <v>4.3239322310107159E-2</v>
      </c>
      <c r="G304" s="3">
        <f>VLOOKUP($A304,Sheet1!$A$2:$G$4653,7,FALSE)</f>
        <v>0.22297908481037579</v>
      </c>
      <c r="H304" s="4" t="s">
        <v>75</v>
      </c>
      <c r="I304" s="4" t="s">
        <v>30</v>
      </c>
      <c r="J304" s="4" t="s">
        <v>706</v>
      </c>
      <c r="K304" s="4" t="s">
        <v>707</v>
      </c>
      <c r="L304" s="4">
        <v>33166</v>
      </c>
      <c r="M304" s="4" t="s">
        <v>705</v>
      </c>
      <c r="N304" s="4">
        <v>24.060739999999999</v>
      </c>
      <c r="O304" s="4">
        <v>14.95064607454</v>
      </c>
      <c r="P304" s="4"/>
      <c r="Q304" s="4"/>
      <c r="R304" s="4">
        <v>25.741982700000001</v>
      </c>
      <c r="S304" s="4">
        <v>-80.214805200000001</v>
      </c>
    </row>
    <row r="305" spans="1:19" x14ac:dyDescent="0.2">
      <c r="A305" t="s">
        <v>732</v>
      </c>
      <c r="B305" s="3">
        <f>VLOOKUP($A305,Sheet1!$A$2:$G$4653,2,FALSE)</f>
        <v>4</v>
      </c>
      <c r="C305" s="3">
        <f>VLOOKUP($A305,Sheet1!$A$2:$G$4653,3,FALSE)</f>
        <v>-1</v>
      </c>
      <c r="D305" s="3">
        <f>VLOOKUP($A305,Sheet1!$A$2:$G$4653,4,FALSE)</f>
        <v>1</v>
      </c>
      <c r="E305" s="3">
        <f>VLOOKUP($A305,Sheet1!$A$2:$G$4653,5,FALSE)</f>
        <v>60.79999999999999</v>
      </c>
      <c r="F305" s="3">
        <f>VLOOKUP($A305,Sheet1!$A$2:$G$4653,6,FALSE)</f>
        <v>4.3239322310107159E-2</v>
      </c>
      <c r="G305" s="3">
        <f>VLOOKUP($A305,Sheet1!$A$2:$G$4653,7,FALSE)</f>
        <v>0.22297908481037579</v>
      </c>
      <c r="H305" s="4" t="s">
        <v>75</v>
      </c>
      <c r="I305" s="4" t="s">
        <v>30</v>
      </c>
      <c r="J305" s="4" t="s">
        <v>708</v>
      </c>
      <c r="K305" s="4" t="s">
        <v>707</v>
      </c>
      <c r="L305" s="4">
        <v>33166</v>
      </c>
      <c r="M305" s="4" t="s">
        <v>709</v>
      </c>
      <c r="N305" s="4">
        <v>4.8970700000000003</v>
      </c>
      <c r="O305" s="4">
        <v>3.0428972829699998</v>
      </c>
      <c r="P305" s="4"/>
      <c r="Q305" s="4"/>
      <c r="R305" s="4">
        <v>25.7017293</v>
      </c>
      <c r="S305" s="4">
        <v>-80.294337400000003</v>
      </c>
    </row>
    <row r="306" spans="1:19" x14ac:dyDescent="0.2">
      <c r="A306" t="s">
        <v>732</v>
      </c>
      <c r="B306" s="3">
        <f>VLOOKUP($A306,Sheet1!$A$2:$G$4653,2,FALSE)</f>
        <v>4</v>
      </c>
      <c r="C306" s="3">
        <f>VLOOKUP($A306,Sheet1!$A$2:$G$4653,3,FALSE)</f>
        <v>-1</v>
      </c>
      <c r="D306" s="3">
        <f>VLOOKUP($A306,Sheet1!$A$2:$G$4653,4,FALSE)</f>
        <v>1</v>
      </c>
      <c r="E306" s="3">
        <f>VLOOKUP($A306,Sheet1!$A$2:$G$4653,5,FALSE)</f>
        <v>60.79999999999999</v>
      </c>
      <c r="F306" s="3">
        <f>VLOOKUP($A306,Sheet1!$A$2:$G$4653,6,FALSE)</f>
        <v>4.3239322310107159E-2</v>
      </c>
      <c r="G306" s="3">
        <f>VLOOKUP($A306,Sheet1!$A$2:$G$4653,7,FALSE)</f>
        <v>0.22297908481037579</v>
      </c>
      <c r="H306" s="4" t="s">
        <v>29</v>
      </c>
      <c r="I306" s="4" t="s">
        <v>30</v>
      </c>
      <c r="J306" s="4" t="s">
        <v>710</v>
      </c>
      <c r="K306" s="4" t="s">
        <v>84</v>
      </c>
      <c r="L306" s="4">
        <v>33143</v>
      </c>
      <c r="M306" s="4" t="s">
        <v>705</v>
      </c>
      <c r="N306" s="4"/>
      <c r="O306" s="4">
        <v>0</v>
      </c>
      <c r="P306" s="4"/>
      <c r="Q306" s="4"/>
      <c r="R306" s="4">
        <v>25.7039106</v>
      </c>
      <c r="S306" s="4">
        <v>-80.294127599999996</v>
      </c>
    </row>
    <row r="307" spans="1:19" x14ac:dyDescent="0.2">
      <c r="A307" t="s">
        <v>733</v>
      </c>
      <c r="B307" s="3">
        <f>VLOOKUP($A307,Sheet1!$A$2:$G$4653,2,FALSE)</f>
        <v>4</v>
      </c>
      <c r="C307" s="3">
        <f>VLOOKUP($A307,Sheet1!$A$2:$G$4653,3,FALSE)</f>
        <v>-1</v>
      </c>
      <c r="D307" s="3">
        <f>VLOOKUP($A307,Sheet1!$A$2:$G$4653,4,FALSE)</f>
        <v>1</v>
      </c>
      <c r="E307" s="3">
        <f>VLOOKUP($A307,Sheet1!$A$2:$G$4653,5,FALSE)</f>
        <v>1406.127495799999</v>
      </c>
      <c r="F307" s="3">
        <f>VLOOKUP($A307,Sheet1!$A$2:$G$4653,6,FALSE)</f>
        <v>1</v>
      </c>
      <c r="G307" s="3">
        <f>VLOOKUP($A307,Sheet1!$A$2:$G$4653,7,FALSE)</f>
        <v>0.60703653585926931</v>
      </c>
      <c r="H307" s="4" t="s">
        <v>18</v>
      </c>
      <c r="I307" s="4" t="s">
        <v>19</v>
      </c>
      <c r="J307" s="4" t="s">
        <v>659</v>
      </c>
      <c r="K307" s="4" t="s">
        <v>89</v>
      </c>
      <c r="L307" s="4" t="s">
        <v>660</v>
      </c>
      <c r="M307" s="4" t="s">
        <v>661</v>
      </c>
      <c r="N307" s="4">
        <v>13.637689999999999</v>
      </c>
      <c r="O307" s="4">
        <v>8.4740650729899993</v>
      </c>
      <c r="P307" s="4"/>
      <c r="Q307" s="4"/>
      <c r="R307" s="4">
        <v>25.739901199999998</v>
      </c>
      <c r="S307" s="4">
        <v>-80.213403200000002</v>
      </c>
    </row>
    <row r="308" spans="1:19" x14ac:dyDescent="0.2">
      <c r="A308" t="s">
        <v>734</v>
      </c>
      <c r="B308" s="3">
        <f>VLOOKUP($A308,Sheet1!$A$2:$G$4653,2,FALSE)</f>
        <v>8</v>
      </c>
      <c r="C308" s="3">
        <f>VLOOKUP($A308,Sheet1!$A$2:$G$4653,3,FALSE)</f>
        <v>0</v>
      </c>
      <c r="D308" s="3">
        <f>VLOOKUP($A308,Sheet1!$A$2:$G$4653,4,FALSE)</f>
        <v>0</v>
      </c>
      <c r="E308" s="3">
        <f>VLOOKUP($A308,Sheet1!$A$2:$G$4653,5,FALSE)</f>
        <v>1362.0833239999999</v>
      </c>
      <c r="F308" s="3">
        <f>VLOOKUP($A308,Sheet1!$A$2:$G$4653,6,FALSE)</f>
        <v>0.9686769713759561</v>
      </c>
      <c r="G308" s="3">
        <f>VLOOKUP($A308,Sheet1!$A$2:$G$4653,7,FALSE)</f>
        <v>0.39748432035011177</v>
      </c>
      <c r="H308" s="4" t="s">
        <v>18</v>
      </c>
      <c r="I308" s="4" t="s">
        <v>49</v>
      </c>
      <c r="J308" s="4" t="s">
        <v>735</v>
      </c>
      <c r="K308" s="4"/>
      <c r="L308" s="4" t="s">
        <v>736</v>
      </c>
      <c r="M308" s="4" t="s">
        <v>737</v>
      </c>
      <c r="N308" s="4">
        <v>9.9780999999999995E-2</v>
      </c>
      <c r="O308" s="4">
        <v>6.2001019751000003E-2</v>
      </c>
      <c r="P308" s="4"/>
      <c r="Q308" s="4"/>
      <c r="R308" s="4">
        <v>25.731852799999999</v>
      </c>
      <c r="S308" s="4">
        <v>-80.334931799999993</v>
      </c>
    </row>
    <row r="309" spans="1:19" x14ac:dyDescent="0.2">
      <c r="A309" t="s">
        <v>734</v>
      </c>
      <c r="B309" s="3">
        <f>VLOOKUP($A309,Sheet1!$A$2:$G$4653,2,FALSE)</f>
        <v>8</v>
      </c>
      <c r="C309" s="3">
        <f>VLOOKUP($A309,Sheet1!$A$2:$G$4653,3,FALSE)</f>
        <v>0</v>
      </c>
      <c r="D309" s="3">
        <f>VLOOKUP($A309,Sheet1!$A$2:$G$4653,4,FALSE)</f>
        <v>0</v>
      </c>
      <c r="E309" s="3">
        <f>VLOOKUP($A309,Sheet1!$A$2:$G$4653,5,FALSE)</f>
        <v>1362.0833239999999</v>
      </c>
      <c r="F309" s="3">
        <f>VLOOKUP($A309,Sheet1!$A$2:$G$4653,6,FALSE)</f>
        <v>0.9686769713759561</v>
      </c>
      <c r="G309" s="3">
        <f>VLOOKUP($A309,Sheet1!$A$2:$G$4653,7,FALSE)</f>
        <v>0.39748432035011177</v>
      </c>
      <c r="H309" s="4" t="s">
        <v>18</v>
      </c>
      <c r="I309" s="4" t="s">
        <v>49</v>
      </c>
      <c r="J309" s="4" t="s">
        <v>735</v>
      </c>
      <c r="K309" s="4"/>
      <c r="L309" s="4" t="s">
        <v>736</v>
      </c>
      <c r="M309" s="4" t="s">
        <v>737</v>
      </c>
      <c r="N309" s="4">
        <v>9.9780999999999995E-2</v>
      </c>
      <c r="O309" s="4">
        <v>6.2001019751000003E-2</v>
      </c>
      <c r="P309" s="4"/>
      <c r="Q309" s="4"/>
      <c r="R309" s="4"/>
      <c r="S309" s="4"/>
    </row>
    <row r="310" spans="1:19" x14ac:dyDescent="0.2">
      <c r="A310" t="s">
        <v>738</v>
      </c>
      <c r="B310" s="3">
        <f>VLOOKUP($A310,Sheet1!$A$2:$G$4653,2,FALSE)</f>
        <v>2</v>
      </c>
      <c r="C310" s="3">
        <f>VLOOKUP($A310,Sheet1!$A$2:$G$4653,3,FALSE)</f>
        <v>-1</v>
      </c>
      <c r="D310" s="3">
        <f>VLOOKUP($A310,Sheet1!$A$2:$G$4653,4,FALSE)</f>
        <v>1</v>
      </c>
      <c r="E310" s="3">
        <f>VLOOKUP($A310,Sheet1!$A$2:$G$4653,5,FALSE)</f>
        <v>85.4</v>
      </c>
      <c r="F310" s="3">
        <f>VLOOKUP($A310,Sheet1!$A$2:$G$4653,6,FALSE)</f>
        <v>6.0734179692157109E-2</v>
      </c>
      <c r="G310" s="3">
        <f>VLOOKUP($A310,Sheet1!$A$2:$G$4653,7,FALSE)</f>
        <v>0.22645875983356109</v>
      </c>
      <c r="H310" s="4"/>
      <c r="I310" s="4"/>
      <c r="J310" s="4"/>
      <c r="K310" s="4" t="s">
        <v>89</v>
      </c>
      <c r="L310" s="4"/>
      <c r="M310" s="4"/>
      <c r="N310" s="4"/>
      <c r="O310" s="4"/>
      <c r="P310" s="4" t="s">
        <v>33</v>
      </c>
      <c r="Q310" s="4" t="s">
        <v>34</v>
      </c>
      <c r="R310" s="4">
        <v>25.731852799999999</v>
      </c>
      <c r="S310" s="4">
        <v>-80.334931799999993</v>
      </c>
    </row>
    <row r="311" spans="1:19" x14ac:dyDescent="0.2">
      <c r="A311" t="s">
        <v>739</v>
      </c>
      <c r="B311" s="3">
        <f>VLOOKUP($A311,Sheet1!$A$2:$G$4653,2,FALSE)</f>
        <v>3</v>
      </c>
      <c r="C311" s="3">
        <f>VLOOKUP($A311,Sheet1!$A$2:$G$4653,3,FALSE)</f>
        <v>-1</v>
      </c>
      <c r="D311" s="3">
        <f>VLOOKUP($A311,Sheet1!$A$2:$G$4653,4,FALSE)</f>
        <v>1</v>
      </c>
      <c r="E311" s="3">
        <f>VLOOKUP($A311,Sheet1!$A$2:$G$4653,5,FALSE)</f>
        <v>191.5</v>
      </c>
      <c r="F311" s="3">
        <f>VLOOKUP($A311,Sheet1!$A$2:$G$4653,6,FALSE)</f>
        <v>0.13618964181555129</v>
      </c>
      <c r="G311" s="3">
        <f>VLOOKUP($A311,Sheet1!$A$2:$G$4653,7,FALSE)</f>
        <v>0.25691158067750608</v>
      </c>
      <c r="H311" s="4" t="s">
        <v>48</v>
      </c>
      <c r="I311" s="4" t="s">
        <v>49</v>
      </c>
      <c r="J311" s="4" t="s">
        <v>521</v>
      </c>
      <c r="K311" s="4"/>
      <c r="L311" s="4" t="s">
        <v>522</v>
      </c>
      <c r="M311" s="4">
        <v>3052535100</v>
      </c>
      <c r="N311" s="4">
        <v>11.628740000000001</v>
      </c>
      <c r="O311" s="4">
        <v>7.2257618025400001</v>
      </c>
      <c r="P311" s="4"/>
      <c r="Q311" s="4"/>
      <c r="R311" s="4">
        <v>25.565504300000001</v>
      </c>
      <c r="S311" s="4">
        <v>-80.357829699999996</v>
      </c>
    </row>
    <row r="312" spans="1:19" x14ac:dyDescent="0.2">
      <c r="A312" t="s">
        <v>740</v>
      </c>
      <c r="B312" s="3">
        <f>VLOOKUP($A312,Sheet1!$A$2:$G$4653,2,FALSE)</f>
        <v>6</v>
      </c>
      <c r="C312" s="3">
        <f>VLOOKUP($A312,Sheet1!$A$2:$G$4653,3,FALSE)</f>
        <v>-0.30663872564936528</v>
      </c>
      <c r="D312" s="3">
        <f>VLOOKUP($A312,Sheet1!$A$2:$G$4653,4,FALSE)</f>
        <v>1</v>
      </c>
      <c r="E312" s="3">
        <f>VLOOKUP($A312,Sheet1!$A$2:$G$4653,5,FALSE)</f>
        <v>350.6</v>
      </c>
      <c r="F312" s="3">
        <f>VLOOKUP($A312,Sheet1!$A$2:$G$4653,6,FALSE)</f>
        <v>0.24933727634742719</v>
      </c>
      <c r="G312" s="3">
        <f>VLOOKUP($A312,Sheet1!$A$2:$G$4653,7,FALSE)</f>
        <v>0.30514763043071652</v>
      </c>
      <c r="H312" s="4" t="s">
        <v>29</v>
      </c>
      <c r="I312" s="4" t="s">
        <v>30</v>
      </c>
      <c r="J312" s="4" t="s">
        <v>509</v>
      </c>
      <c r="K312" s="4" t="s">
        <v>510</v>
      </c>
      <c r="L312" s="4">
        <v>33155</v>
      </c>
      <c r="M312" s="4" t="s">
        <v>511</v>
      </c>
      <c r="N312" s="4">
        <v>1.7615320000000001</v>
      </c>
      <c r="O312" s="4">
        <v>1.0945649003719999</v>
      </c>
      <c r="P312" s="4"/>
      <c r="Q312" s="4"/>
      <c r="R312" s="4">
        <v>25.742042999999999</v>
      </c>
      <c r="S312" s="4">
        <v>-80.295491099999992</v>
      </c>
    </row>
    <row r="313" spans="1:19" x14ac:dyDescent="0.2">
      <c r="A313" t="s">
        <v>741</v>
      </c>
      <c r="B313" s="3">
        <f>VLOOKUP($A313,Sheet1!$A$2:$G$4653,2,FALSE)</f>
        <v>2</v>
      </c>
      <c r="C313" s="3">
        <f>VLOOKUP($A313,Sheet1!$A$2:$G$4653,3,FALSE)</f>
        <v>0</v>
      </c>
      <c r="D313" s="3">
        <f>VLOOKUP($A313,Sheet1!$A$2:$G$4653,4,FALSE)</f>
        <v>0</v>
      </c>
      <c r="E313" s="3">
        <f>VLOOKUP($A313,Sheet1!$A$2:$G$4653,5,FALSE)</f>
        <v>85.4</v>
      </c>
      <c r="F313" s="3">
        <f>VLOOKUP($A313,Sheet1!$A$2:$G$4653,6,FALSE)</f>
        <v>6.0734179692157109E-2</v>
      </c>
      <c r="G313" s="3">
        <f>VLOOKUP($A313,Sheet1!$A$2:$G$4653,7,FALSE)</f>
        <v>2.6188123838973811E-2</v>
      </c>
      <c r="H313" s="4" t="s">
        <v>29</v>
      </c>
      <c r="I313" s="4" t="s">
        <v>30</v>
      </c>
      <c r="J313" s="4" t="s">
        <v>509</v>
      </c>
      <c r="K313" s="4" t="s">
        <v>510</v>
      </c>
      <c r="L313" s="4">
        <v>33155</v>
      </c>
      <c r="M313" s="4" t="s">
        <v>511</v>
      </c>
      <c r="N313" s="4">
        <v>1.7615320000000001</v>
      </c>
      <c r="O313" s="4">
        <v>1.0945649003719999</v>
      </c>
      <c r="P313" s="4"/>
      <c r="Q313" s="4"/>
      <c r="R313" s="4">
        <v>25.742042999999999</v>
      </c>
      <c r="S313" s="4">
        <v>-80.295491099999992</v>
      </c>
    </row>
    <row r="314" spans="1:19" x14ac:dyDescent="0.2">
      <c r="A314" t="s">
        <v>742</v>
      </c>
      <c r="B314" s="3">
        <f>VLOOKUP($A314,Sheet1!$A$2:$G$4653,2,FALSE)</f>
        <v>7</v>
      </c>
      <c r="C314" s="3">
        <f>VLOOKUP($A314,Sheet1!$A$2:$G$4653,3,FALSE)</f>
        <v>-0.20629947401590029</v>
      </c>
      <c r="D314" s="3">
        <f>VLOOKUP($A314,Sheet1!$A$2:$G$4653,4,FALSE)</f>
        <v>1</v>
      </c>
      <c r="E314" s="3">
        <f>VLOOKUP($A314,Sheet1!$A$2:$G$4653,5,FALSE)</f>
        <v>884.1</v>
      </c>
      <c r="F314" s="3">
        <f>VLOOKUP($A314,Sheet1!$A$2:$G$4653,6,FALSE)</f>
        <v>0.62874810615733134</v>
      </c>
      <c r="G314" s="3">
        <f>VLOOKUP($A314,Sheet1!$A$2:$G$4653,7,FALSE)</f>
        <v>0.46259531824101102</v>
      </c>
      <c r="H314" s="4" t="s">
        <v>75</v>
      </c>
      <c r="I314" s="4" t="s">
        <v>210</v>
      </c>
      <c r="J314" s="4" t="s">
        <v>743</v>
      </c>
      <c r="K314" s="4" t="s">
        <v>510</v>
      </c>
      <c r="L314" s="4">
        <v>33155</v>
      </c>
      <c r="M314" s="4" t="s">
        <v>744</v>
      </c>
      <c r="N314" s="4">
        <v>1.7919339999999999</v>
      </c>
      <c r="O314" s="4">
        <v>1.113455821514</v>
      </c>
      <c r="P314" s="4"/>
      <c r="Q314" s="4"/>
      <c r="R314" s="4">
        <v>25.742042999999999</v>
      </c>
      <c r="S314" s="4">
        <v>-80.295491099999992</v>
      </c>
    </row>
    <row r="315" spans="1:19" x14ac:dyDescent="0.2">
      <c r="A315" t="s">
        <v>745</v>
      </c>
      <c r="B315" s="3">
        <f>VLOOKUP($A315,Sheet1!$A$2:$G$4653,2,FALSE)</f>
        <v>7</v>
      </c>
      <c r="C315" s="3">
        <f>VLOOKUP($A315,Sheet1!$A$2:$G$4653,3,FALSE)</f>
        <v>0</v>
      </c>
      <c r="D315" s="3">
        <f>VLOOKUP($A315,Sheet1!$A$2:$G$4653,4,FALSE)</f>
        <v>0.25000000000000011</v>
      </c>
      <c r="E315" s="3">
        <f>VLOOKUP($A315,Sheet1!$A$2:$G$4653,5,FALSE)</f>
        <v>1204.7</v>
      </c>
      <c r="F315" s="3">
        <f>VLOOKUP($A315,Sheet1!$A$2:$G$4653,6,FALSE)</f>
        <v>0.85675019057542945</v>
      </c>
      <c r="G315" s="3">
        <f>VLOOKUP($A315,Sheet1!$A$2:$G$4653,7,FALSE)</f>
        <v>0.40352551601366299</v>
      </c>
      <c r="H315" s="4" t="s">
        <v>48</v>
      </c>
      <c r="I315" s="4" t="s">
        <v>49</v>
      </c>
      <c r="J315" s="4" t="s">
        <v>746</v>
      </c>
      <c r="K315" s="4" t="s">
        <v>247</v>
      </c>
      <c r="L315" s="4" t="s">
        <v>747</v>
      </c>
      <c r="M315" s="4">
        <v>3055531663</v>
      </c>
      <c r="N315" s="4">
        <v>5.3620809999999999</v>
      </c>
      <c r="O315" s="4">
        <v>3.3318416330509999</v>
      </c>
      <c r="P315" s="4"/>
      <c r="Q315" s="4"/>
      <c r="R315" s="4">
        <v>25.7311744</v>
      </c>
      <c r="S315" s="4">
        <v>-80.384771399999991</v>
      </c>
    </row>
    <row r="316" spans="1:19" x14ac:dyDescent="0.2">
      <c r="A316" t="s">
        <v>748</v>
      </c>
      <c r="B316" s="3">
        <f>VLOOKUP($A316,Sheet1!$A$2:$G$4653,2,FALSE)</f>
        <v>4</v>
      </c>
      <c r="C316" s="3">
        <f>VLOOKUP($A316,Sheet1!$A$2:$G$4653,3,FALSE)</f>
        <v>-1</v>
      </c>
      <c r="D316" s="3">
        <f>VLOOKUP($A316,Sheet1!$A$2:$G$4653,4,FALSE)</f>
        <v>1</v>
      </c>
      <c r="E316" s="3">
        <f>VLOOKUP($A316,Sheet1!$A$2:$G$4653,5,FALSE)</f>
        <v>767.7</v>
      </c>
      <c r="F316" s="3">
        <f>VLOOKUP($A316,Sheet1!$A$2:$G$4653,6,FALSE)</f>
        <v>0.54596756147153414</v>
      </c>
      <c r="G316" s="3">
        <f>VLOOKUP($A316,Sheet1!$A$2:$G$4653,7,FALSE)</f>
        <v>0.42271720050201023</v>
      </c>
      <c r="H316" s="4" t="s">
        <v>23</v>
      </c>
      <c r="I316" s="4" t="s">
        <v>19</v>
      </c>
      <c r="J316" s="4" t="s">
        <v>749</v>
      </c>
      <c r="K316" s="4" t="s">
        <v>92</v>
      </c>
      <c r="L316" s="4">
        <v>33143</v>
      </c>
      <c r="M316" s="4" t="s">
        <v>267</v>
      </c>
      <c r="N316" s="4">
        <v>4.9283539999999997</v>
      </c>
      <c r="O316" s="4">
        <v>3.0623362533340002</v>
      </c>
      <c r="P316" s="4"/>
      <c r="Q316" s="4"/>
      <c r="R316" s="4">
        <v>25.705556999999999</v>
      </c>
      <c r="S316" s="4">
        <v>-80.293593199999989</v>
      </c>
    </row>
    <row r="317" spans="1:19" x14ac:dyDescent="0.2">
      <c r="A317" t="s">
        <v>750</v>
      </c>
      <c r="B317" s="3">
        <f>VLOOKUP($A317,Sheet1!$A$2:$G$4653,2,FALSE)</f>
        <v>3</v>
      </c>
      <c r="C317" s="3">
        <f>VLOOKUP($A317,Sheet1!$A$2:$G$4653,3,FALSE)</f>
        <v>0</v>
      </c>
      <c r="D317" s="3">
        <f>VLOOKUP($A317,Sheet1!$A$2:$G$4653,4,FALSE)</f>
        <v>0</v>
      </c>
      <c r="E317" s="3">
        <f>VLOOKUP($A317,Sheet1!$A$2:$G$4653,5,FALSE)</f>
        <v>60.79999999999999</v>
      </c>
      <c r="F317" s="3">
        <f>VLOOKUP($A317,Sheet1!$A$2:$G$4653,6,FALSE)</f>
        <v>4.3239322310107159E-2</v>
      </c>
      <c r="G317" s="3">
        <f>VLOOKUP($A317,Sheet1!$A$2:$G$4653,7,FALSE)</f>
        <v>1.94608168807411E-2</v>
      </c>
      <c r="H317" s="4" t="s">
        <v>48</v>
      </c>
      <c r="I317" s="4" t="s">
        <v>40</v>
      </c>
      <c r="J317" s="4" t="s">
        <v>751</v>
      </c>
      <c r="K317" s="4" t="s">
        <v>103</v>
      </c>
      <c r="L317" s="4" t="s">
        <v>752</v>
      </c>
      <c r="M317" s="4">
        <v>3052436732</v>
      </c>
      <c r="N317" s="4">
        <v>7.9343729999999999</v>
      </c>
      <c r="O317" s="4">
        <v>4.9301892853830003</v>
      </c>
      <c r="P317" s="4"/>
      <c r="Q317" s="4"/>
      <c r="R317" s="4">
        <v>25.630097500000002</v>
      </c>
      <c r="S317" s="4">
        <v>-80.345408899999995</v>
      </c>
    </row>
    <row r="318" spans="1:19" x14ac:dyDescent="0.2">
      <c r="A318" t="s">
        <v>753</v>
      </c>
      <c r="B318" s="3">
        <f>VLOOKUP($A318,Sheet1!$A$2:$G$4653,2,FALSE)</f>
        <v>2</v>
      </c>
      <c r="C318" s="3">
        <f>VLOOKUP($A318,Sheet1!$A$2:$G$4653,3,FALSE)</f>
        <v>-1</v>
      </c>
      <c r="D318" s="3">
        <f>VLOOKUP($A318,Sheet1!$A$2:$G$4653,4,FALSE)</f>
        <v>1</v>
      </c>
      <c r="E318" s="3">
        <f>VLOOKUP($A318,Sheet1!$A$2:$G$4653,5,FALSE)</f>
        <v>0</v>
      </c>
      <c r="F318" s="3">
        <f>VLOOKUP($A318,Sheet1!$A$2:$G$4653,6,FALSE)</f>
        <v>0</v>
      </c>
      <c r="G318" s="3">
        <f>VLOOKUP($A318,Sheet1!$A$2:$G$4653,7,FALSE)</f>
        <v>0.20081190798376189</v>
      </c>
      <c r="H318" s="4" t="s">
        <v>23</v>
      </c>
      <c r="I318" s="4" t="s">
        <v>19</v>
      </c>
      <c r="J318" s="4" t="s">
        <v>754</v>
      </c>
      <c r="K318" s="4" t="s">
        <v>204</v>
      </c>
      <c r="L318" s="4">
        <v>33136</v>
      </c>
      <c r="M318" s="4" t="s">
        <v>755</v>
      </c>
      <c r="N318" s="4">
        <v>16.328050000000001</v>
      </c>
      <c r="O318" s="4">
        <v>10.145776756549999</v>
      </c>
      <c r="P318" s="4"/>
      <c r="Q318" s="4"/>
      <c r="R318" s="4">
        <v>25.791942599999999</v>
      </c>
      <c r="S318" s="4">
        <v>-80.212034599999996</v>
      </c>
    </row>
    <row r="319" spans="1:19" x14ac:dyDescent="0.2">
      <c r="A319" t="s">
        <v>756</v>
      </c>
      <c r="B319" s="3">
        <f>VLOOKUP($A319,Sheet1!$A$2:$G$4653,2,FALSE)</f>
        <v>6</v>
      </c>
      <c r="C319" s="3">
        <f>VLOOKUP($A319,Sheet1!$A$2:$G$4653,3,FALSE)</f>
        <v>0.25992104989487319</v>
      </c>
      <c r="D319" s="3">
        <f>VLOOKUP($A319,Sheet1!$A$2:$G$4653,4,FALSE)</f>
        <v>0</v>
      </c>
      <c r="E319" s="3">
        <f>VLOOKUP($A319,Sheet1!$A$2:$G$4653,5,FALSE)</f>
        <v>548.9</v>
      </c>
      <c r="F319" s="3">
        <f>VLOOKUP($A319,Sheet1!$A$2:$G$4653,6,FALSE)</f>
        <v>0.39036289500029309</v>
      </c>
      <c r="G319" s="3">
        <f>VLOOKUP($A319,Sheet1!$A$2:$G$4653,7,FALSE)</f>
        <v>0.16832377775654489</v>
      </c>
      <c r="H319" s="4" t="s">
        <v>48</v>
      </c>
      <c r="I319" s="4" t="s">
        <v>40</v>
      </c>
      <c r="J319" s="4" t="s">
        <v>757</v>
      </c>
      <c r="K319" s="4"/>
      <c r="L319" s="4" t="s">
        <v>758</v>
      </c>
      <c r="M319" s="4">
        <v>7864097662</v>
      </c>
      <c r="N319" s="4">
        <v>4.1562890000000001</v>
      </c>
      <c r="O319" s="4">
        <v>2.5825974522189998</v>
      </c>
      <c r="P319" s="4"/>
      <c r="Q319" s="4" t="s">
        <v>34</v>
      </c>
      <c r="R319" s="4">
        <v>25.6913652</v>
      </c>
      <c r="S319" s="4">
        <v>-80.382369400000002</v>
      </c>
    </row>
    <row r="320" spans="1:19" x14ac:dyDescent="0.2">
      <c r="A320" t="s">
        <v>759</v>
      </c>
      <c r="B320" s="3">
        <f>VLOOKUP($A320,Sheet1!$A$2:$G$4653,2,FALSE)</f>
        <v>6</v>
      </c>
      <c r="C320" s="3">
        <f>VLOOKUP($A320,Sheet1!$A$2:$G$4653,3,FALSE)</f>
        <v>-1</v>
      </c>
      <c r="D320" s="3">
        <f>VLOOKUP($A320,Sheet1!$A$2:$G$4653,4,FALSE)</f>
        <v>1</v>
      </c>
      <c r="E320" s="3">
        <f>VLOOKUP($A320,Sheet1!$A$2:$G$4653,5,FALSE)</f>
        <v>350.6</v>
      </c>
      <c r="F320" s="3">
        <f>VLOOKUP($A320,Sheet1!$A$2:$G$4653,6,FALSE)</f>
        <v>0.24933727634742719</v>
      </c>
      <c r="G320" s="3">
        <f>VLOOKUP($A320,Sheet1!$A$2:$G$4653,7,FALSE)</f>
        <v>0.30406508645236741</v>
      </c>
      <c r="H320" s="4" t="s">
        <v>48</v>
      </c>
      <c r="I320" s="4" t="s">
        <v>319</v>
      </c>
      <c r="J320" s="4" t="s">
        <v>375</v>
      </c>
      <c r="K320" s="4" t="s">
        <v>89</v>
      </c>
      <c r="L320" s="4" t="s">
        <v>326</v>
      </c>
      <c r="M320" s="4">
        <v>3058606260</v>
      </c>
      <c r="N320" s="4">
        <v>13.57943</v>
      </c>
      <c r="O320" s="4">
        <v>8.4378639985300001</v>
      </c>
      <c r="P320" s="4"/>
      <c r="Q320" s="4"/>
      <c r="R320" s="4">
        <v>26.0060991</v>
      </c>
      <c r="S320" s="4">
        <v>-80.290056300000003</v>
      </c>
    </row>
    <row r="321" spans="1:19" x14ac:dyDescent="0.2">
      <c r="A321" t="s">
        <v>760</v>
      </c>
      <c r="B321" s="3">
        <f>VLOOKUP($A321,Sheet1!$A$2:$G$4653,2,FALSE)</f>
        <v>6</v>
      </c>
      <c r="C321" s="3">
        <f>VLOOKUP($A321,Sheet1!$A$2:$G$4653,3,FALSE)</f>
        <v>0</v>
      </c>
      <c r="D321" s="3">
        <f>VLOOKUP($A321,Sheet1!$A$2:$G$4653,4,FALSE)</f>
        <v>0.25000000000000011</v>
      </c>
      <c r="E321" s="3">
        <f>VLOOKUP($A321,Sheet1!$A$2:$G$4653,5,FALSE)</f>
        <v>112.6</v>
      </c>
      <c r="F321" s="3">
        <f>VLOOKUP($A321,Sheet1!$A$2:$G$4653,6,FALSE)</f>
        <v>8.0078087041415572E-2</v>
      </c>
      <c r="G321" s="3">
        <f>VLOOKUP($A321,Sheet1!$A$2:$G$4653,7,FALSE)</f>
        <v>8.8255862692073694E-2</v>
      </c>
      <c r="H321" s="4" t="s">
        <v>75</v>
      </c>
      <c r="I321" s="4" t="s">
        <v>19</v>
      </c>
      <c r="J321" s="4" t="s">
        <v>558</v>
      </c>
      <c r="K321" s="4" t="s">
        <v>559</v>
      </c>
      <c r="L321" s="4">
        <v>33026</v>
      </c>
      <c r="M321" s="4" t="s">
        <v>560</v>
      </c>
      <c r="N321" s="4">
        <v>11.04321</v>
      </c>
      <c r="O321" s="4">
        <v>6.8619304409100002</v>
      </c>
      <c r="P321" s="4"/>
      <c r="Q321" s="4"/>
      <c r="R321" s="4">
        <v>25.741982700000001</v>
      </c>
      <c r="S321" s="4">
        <v>-80.214805200000001</v>
      </c>
    </row>
    <row r="322" spans="1:19" x14ac:dyDescent="0.2">
      <c r="A322" t="s">
        <v>761</v>
      </c>
      <c r="B322" s="3">
        <f>VLOOKUP($A322,Sheet1!$A$2:$G$4653,2,FALSE)</f>
        <v>2</v>
      </c>
      <c r="C322" s="3">
        <f>VLOOKUP($A322,Sheet1!$A$2:$G$4653,3,FALSE)</f>
        <v>0</v>
      </c>
      <c r="D322" s="3">
        <f>VLOOKUP($A322,Sheet1!$A$2:$G$4653,4,FALSE)</f>
        <v>0</v>
      </c>
      <c r="E322" s="3">
        <f>VLOOKUP($A322,Sheet1!$A$2:$G$4653,5,FALSE)</f>
        <v>175.3</v>
      </c>
      <c r="F322" s="3">
        <f>VLOOKUP($A322,Sheet1!$A$2:$G$4653,6,FALSE)</f>
        <v>0.1246686381737136</v>
      </c>
      <c r="G322" s="3">
        <f>VLOOKUP($A322,Sheet1!$A$2:$G$4653,7,FALSE)</f>
        <v>5.1761907231596398E-2</v>
      </c>
      <c r="H322" s="4" t="s">
        <v>48</v>
      </c>
      <c r="I322" s="4" t="s">
        <v>40</v>
      </c>
      <c r="J322" s="4" t="s">
        <v>762</v>
      </c>
      <c r="K322" s="4"/>
      <c r="L322" s="4" t="s">
        <v>680</v>
      </c>
      <c r="M322" s="4">
        <v>3052791501</v>
      </c>
      <c r="N322" s="4">
        <v>0.21201500000000001</v>
      </c>
      <c r="O322" s="4">
        <v>0.131739972565</v>
      </c>
      <c r="P322" s="4"/>
      <c r="Q322" s="4"/>
      <c r="R322" s="4">
        <v>25.791942599999999</v>
      </c>
      <c r="S322" s="4">
        <v>-80.212034599999996</v>
      </c>
    </row>
    <row r="323" spans="1:19" x14ac:dyDescent="0.2">
      <c r="A323" t="s">
        <v>763</v>
      </c>
      <c r="B323" s="3">
        <f>VLOOKUP($A323,Sheet1!$A$2:$G$4653,2,FALSE)</f>
        <v>2</v>
      </c>
      <c r="C323" s="3">
        <f>VLOOKUP($A323,Sheet1!$A$2:$G$4653,3,FALSE)</f>
        <v>0</v>
      </c>
      <c r="D323" s="3">
        <f>VLOOKUP($A323,Sheet1!$A$2:$G$4653,4,FALSE)</f>
        <v>0</v>
      </c>
      <c r="E323" s="3">
        <f>VLOOKUP($A323,Sheet1!$A$2:$G$4653,5,FALSE)</f>
        <v>243.8</v>
      </c>
      <c r="F323" s="3">
        <f>VLOOKUP($A323,Sheet1!$A$2:$G$4653,6,FALSE)</f>
        <v>0.17338399307901531</v>
      </c>
      <c r="G323" s="3">
        <f>VLOOKUP($A323,Sheet1!$A$2:$G$4653,7,FALSE)</f>
        <v>7.1248049193717064E-2</v>
      </c>
      <c r="H323" s="4" t="s">
        <v>18</v>
      </c>
      <c r="I323" s="4" t="s">
        <v>40</v>
      </c>
      <c r="J323" s="4" t="s">
        <v>764</v>
      </c>
      <c r="K323" s="4" t="s">
        <v>155</v>
      </c>
      <c r="L323" s="4" t="s">
        <v>765</v>
      </c>
      <c r="M323" s="4" t="s">
        <v>766</v>
      </c>
      <c r="N323" s="4">
        <v>16.065829999999998</v>
      </c>
      <c r="O323" s="4">
        <v>9.9828408529299999</v>
      </c>
      <c r="P323" s="4"/>
      <c r="Q323" s="4"/>
      <c r="R323" s="4">
        <v>25.691025700000001</v>
      </c>
      <c r="S323" s="4">
        <v>-80.382507699999991</v>
      </c>
    </row>
    <row r="324" spans="1:19" x14ac:dyDescent="0.2">
      <c r="A324" t="s">
        <v>763</v>
      </c>
      <c r="B324" s="3">
        <f>VLOOKUP($A324,Sheet1!$A$2:$G$4653,2,FALSE)</f>
        <v>2</v>
      </c>
      <c r="C324" s="3">
        <f>VLOOKUP($A324,Sheet1!$A$2:$G$4653,3,FALSE)</f>
        <v>0</v>
      </c>
      <c r="D324" s="3">
        <f>VLOOKUP($A324,Sheet1!$A$2:$G$4653,4,FALSE)</f>
        <v>0</v>
      </c>
      <c r="E324" s="3">
        <f>VLOOKUP($A324,Sheet1!$A$2:$G$4653,5,FALSE)</f>
        <v>243.8</v>
      </c>
      <c r="F324" s="3">
        <f>VLOOKUP($A324,Sheet1!$A$2:$G$4653,6,FALSE)</f>
        <v>0.17338399307901531</v>
      </c>
      <c r="G324" s="3">
        <f>VLOOKUP($A324,Sheet1!$A$2:$G$4653,7,FALSE)</f>
        <v>7.1248049193717064E-2</v>
      </c>
      <c r="H324" s="4" t="s">
        <v>18</v>
      </c>
      <c r="I324" s="4" t="s">
        <v>40</v>
      </c>
      <c r="J324" s="4" t="s">
        <v>767</v>
      </c>
      <c r="K324" s="4" t="s">
        <v>204</v>
      </c>
      <c r="L324" s="4" t="s">
        <v>768</v>
      </c>
      <c r="M324" s="4" t="s">
        <v>755</v>
      </c>
      <c r="N324" s="4">
        <v>16.23685</v>
      </c>
      <c r="O324" s="4">
        <v>10.08910772135</v>
      </c>
      <c r="P324" s="4"/>
      <c r="Q324" s="4"/>
      <c r="R324" s="4">
        <v>25.787406799999999</v>
      </c>
      <c r="S324" s="4">
        <v>-80.213793999999993</v>
      </c>
    </row>
    <row r="325" spans="1:19" x14ac:dyDescent="0.2">
      <c r="A325" t="s">
        <v>769</v>
      </c>
      <c r="B325" s="3">
        <f>VLOOKUP($A325,Sheet1!$A$2:$G$4653,2,FALSE)</f>
        <v>5</v>
      </c>
      <c r="C325" s="3">
        <f>VLOOKUP($A325,Sheet1!$A$2:$G$4653,3,FALSE)</f>
        <v>0.25992104989487319</v>
      </c>
      <c r="D325" s="3">
        <f>VLOOKUP($A325,Sheet1!$A$2:$G$4653,4,FALSE)</f>
        <v>0</v>
      </c>
      <c r="E325" s="3">
        <f>VLOOKUP($A325,Sheet1!$A$2:$G$4653,5,FALSE)</f>
        <v>1396.3</v>
      </c>
      <c r="F325" s="3">
        <f>VLOOKUP($A325,Sheet1!$A$2:$G$4653,6,FALSE)</f>
        <v>0.99301094969741177</v>
      </c>
      <c r="G325" s="3">
        <f>VLOOKUP($A325,Sheet1!$A$2:$G$4653,7,FALSE)</f>
        <v>0.40559409571117039</v>
      </c>
      <c r="H325" s="4"/>
      <c r="I325" s="4" t="s">
        <v>49</v>
      </c>
      <c r="J325" s="4" t="s">
        <v>370</v>
      </c>
      <c r="K325" s="4"/>
      <c r="L325" s="4"/>
      <c r="M325" s="4"/>
      <c r="N325" s="4"/>
      <c r="O325" s="4"/>
      <c r="P325" s="4" t="s">
        <v>33</v>
      </c>
      <c r="Q325" s="4" t="s">
        <v>38</v>
      </c>
      <c r="R325" s="4">
        <v>25.6915683</v>
      </c>
      <c r="S325" s="4">
        <v>-80.3824386</v>
      </c>
    </row>
    <row r="326" spans="1:19" x14ac:dyDescent="0.2">
      <c r="A326" t="s">
        <v>770</v>
      </c>
      <c r="B326" s="3">
        <f>VLOOKUP($A326,Sheet1!$A$2:$G$4653,2,FALSE)</f>
        <v>2</v>
      </c>
      <c r="C326" s="3">
        <f>VLOOKUP($A326,Sheet1!$A$2:$G$4653,3,FALSE)</f>
        <v>0</v>
      </c>
      <c r="D326" s="3">
        <f>VLOOKUP($A326,Sheet1!$A$2:$G$4653,4,FALSE)</f>
        <v>0</v>
      </c>
      <c r="E326" s="3">
        <f>VLOOKUP($A326,Sheet1!$A$2:$G$4653,5,FALSE)</f>
        <v>901.54315799999995</v>
      </c>
      <c r="F326" s="3">
        <f>VLOOKUP($A326,Sheet1!$A$2:$G$4653,6,FALSE)</f>
        <v>0.64115321028345185</v>
      </c>
      <c r="G326" s="3">
        <f>VLOOKUP($A326,Sheet1!$A$2:$G$4653,7,FALSE)</f>
        <v>0.25916764405925358</v>
      </c>
      <c r="H326" s="4" t="s">
        <v>29</v>
      </c>
      <c r="I326" s="4" t="s">
        <v>49</v>
      </c>
      <c r="J326" s="4" t="s">
        <v>771</v>
      </c>
      <c r="K326" s="4"/>
      <c r="L326" s="4">
        <v>33183</v>
      </c>
      <c r="M326" s="4" t="s">
        <v>772</v>
      </c>
      <c r="N326" s="4"/>
      <c r="O326" s="4">
        <v>0</v>
      </c>
      <c r="P326" s="4"/>
      <c r="Q326" s="4"/>
      <c r="R326" s="4">
        <v>25.732859099999999</v>
      </c>
      <c r="S326" s="4">
        <v>-80.356969899999996</v>
      </c>
    </row>
    <row r="327" spans="1:19" x14ac:dyDescent="0.2">
      <c r="A327" t="s">
        <v>773</v>
      </c>
      <c r="B327" s="3">
        <f>VLOOKUP($A327,Sheet1!$A$2:$G$4653,2,FALSE)</f>
        <v>3</v>
      </c>
      <c r="C327" s="3">
        <f>VLOOKUP($A327,Sheet1!$A$2:$G$4653,3,FALSE)</f>
        <v>0</v>
      </c>
      <c r="D327" s="3">
        <f>VLOOKUP($A327,Sheet1!$A$2:$G$4653,4,FALSE)</f>
        <v>0</v>
      </c>
      <c r="E327" s="3">
        <f>VLOOKUP($A327,Sheet1!$A$2:$G$4653,5,FALSE)</f>
        <v>297.8</v>
      </c>
      <c r="F327" s="3">
        <f>VLOOKUP($A327,Sheet1!$A$2:$G$4653,6,FALSE)</f>
        <v>0.21178733855180781</v>
      </c>
      <c r="G327" s="3">
        <f>VLOOKUP($A327,Sheet1!$A$2:$G$4653,7,FALSE)</f>
        <v>8.9857019317881454E-2</v>
      </c>
      <c r="H327" s="4" t="s">
        <v>75</v>
      </c>
      <c r="I327" s="4" t="s">
        <v>49</v>
      </c>
      <c r="J327" s="4" t="s">
        <v>367</v>
      </c>
      <c r="K327" s="4" t="s">
        <v>148</v>
      </c>
      <c r="L327" s="4">
        <v>33146</v>
      </c>
      <c r="M327" s="4" t="s">
        <v>368</v>
      </c>
      <c r="N327" s="4">
        <v>4.7717539999999996</v>
      </c>
      <c r="O327" s="4">
        <v>2.965029554734</v>
      </c>
      <c r="P327" s="4"/>
      <c r="Q327" s="4"/>
      <c r="R327" s="4">
        <v>25.713464299999998</v>
      </c>
      <c r="S327" s="4">
        <v>-80.279977299999999</v>
      </c>
    </row>
    <row r="328" spans="1:19" x14ac:dyDescent="0.2">
      <c r="A328" t="s">
        <v>774</v>
      </c>
      <c r="B328" s="3">
        <f>VLOOKUP($A328,Sheet1!$A$2:$G$4653,2,FALSE)</f>
        <v>2</v>
      </c>
      <c r="C328" s="3">
        <f>VLOOKUP($A328,Sheet1!$A$2:$G$4653,3,FALSE)</f>
        <v>0</v>
      </c>
      <c r="D328" s="3">
        <f>VLOOKUP($A328,Sheet1!$A$2:$G$4653,4,FALSE)</f>
        <v>0</v>
      </c>
      <c r="E328" s="3">
        <f>VLOOKUP($A328,Sheet1!$A$2:$G$4653,5,FALSE)</f>
        <v>0</v>
      </c>
      <c r="F328" s="3">
        <f>VLOOKUP($A328,Sheet1!$A$2:$G$4653,6,FALSE)</f>
        <v>0</v>
      </c>
      <c r="G328" s="3">
        <f>VLOOKUP($A328,Sheet1!$A$2:$G$4653,7,FALSE)</f>
        <v>1.3531799729364011E-3</v>
      </c>
      <c r="H328" s="4" t="s">
        <v>75</v>
      </c>
      <c r="I328" s="4" t="s">
        <v>210</v>
      </c>
      <c r="J328" s="4" t="s">
        <v>775</v>
      </c>
      <c r="K328" s="4"/>
      <c r="L328" s="4">
        <v>33021</v>
      </c>
      <c r="M328" s="4" t="s">
        <v>776</v>
      </c>
      <c r="N328" s="4">
        <v>6.5377229999999997</v>
      </c>
      <c r="O328" s="4">
        <v>4.0623514782329986</v>
      </c>
      <c r="P328" s="4"/>
      <c r="Q328" s="4"/>
      <c r="R328" s="4">
        <v>26.017934700000001</v>
      </c>
      <c r="S328" s="4">
        <v>-80.181490799999992</v>
      </c>
    </row>
    <row r="329" spans="1:19" x14ac:dyDescent="0.2">
      <c r="A329" t="s">
        <v>777</v>
      </c>
      <c r="B329" s="3">
        <f>VLOOKUP($A329,Sheet1!$A$2:$G$4653,2,FALSE)</f>
        <v>13</v>
      </c>
      <c r="C329" s="3">
        <f>VLOOKUP($A329,Sheet1!$A$2:$G$4653,3,FALSE)</f>
        <v>0</v>
      </c>
      <c r="D329" s="3">
        <f>VLOOKUP($A329,Sheet1!$A$2:$G$4653,4,FALSE)</f>
        <v>0.25000000000000011</v>
      </c>
      <c r="E329" s="3">
        <f>VLOOKUP($A329,Sheet1!$A$2:$G$4653,5,FALSE)</f>
        <v>1406.127495799999</v>
      </c>
      <c r="F329" s="3">
        <f>VLOOKUP($A329,Sheet1!$A$2:$G$4653,6,FALSE)</f>
        <v>1</v>
      </c>
      <c r="G329" s="3">
        <f>VLOOKUP($A329,Sheet1!$A$2:$G$4653,7,FALSE)</f>
        <v>0.46840324763193508</v>
      </c>
      <c r="H329" s="4" t="s">
        <v>18</v>
      </c>
      <c r="I329" s="4" t="s">
        <v>49</v>
      </c>
      <c r="J329" s="4" t="s">
        <v>266</v>
      </c>
      <c r="K329" s="4" t="s">
        <v>77</v>
      </c>
      <c r="L329" s="4" t="s">
        <v>239</v>
      </c>
      <c r="M329" s="4" t="s">
        <v>778</v>
      </c>
      <c r="N329" s="4">
        <v>2.0393249999999998</v>
      </c>
      <c r="O329" s="4">
        <v>1.2671774145750001</v>
      </c>
      <c r="P329" s="4"/>
      <c r="Q329" s="4"/>
      <c r="R329" s="4">
        <v>25.683191099999998</v>
      </c>
      <c r="S329" s="4">
        <v>-80.340324199999998</v>
      </c>
    </row>
    <row r="330" spans="1:19" x14ac:dyDescent="0.2">
      <c r="A330" t="s">
        <v>779</v>
      </c>
      <c r="B330" s="3">
        <f>VLOOKUP($A330,Sheet1!$A$2:$G$4653,2,FALSE)</f>
        <v>4</v>
      </c>
      <c r="C330" s="3">
        <f>VLOOKUP($A330,Sheet1!$A$2:$G$4653,3,FALSE)</f>
        <v>0.25992104989487319</v>
      </c>
      <c r="D330" s="3">
        <f>VLOOKUP($A330,Sheet1!$A$2:$G$4653,4,FALSE)</f>
        <v>0</v>
      </c>
      <c r="E330" s="3">
        <f>VLOOKUP($A330,Sheet1!$A$2:$G$4653,5,FALSE)</f>
        <v>0</v>
      </c>
      <c r="F330" s="3">
        <f>VLOOKUP($A330,Sheet1!$A$2:$G$4653,6,FALSE)</f>
        <v>0</v>
      </c>
      <c r="G330" s="3">
        <f>VLOOKUP($A330,Sheet1!$A$2:$G$4653,7,FALSE)</f>
        <v>4.0595399188092024E-3</v>
      </c>
      <c r="H330" s="4" t="s">
        <v>75</v>
      </c>
      <c r="I330" s="4" t="s">
        <v>49</v>
      </c>
      <c r="J330" s="4" t="s">
        <v>367</v>
      </c>
      <c r="K330" s="4" t="s">
        <v>148</v>
      </c>
      <c r="L330" s="4">
        <v>33146</v>
      </c>
      <c r="M330" s="4" t="s">
        <v>780</v>
      </c>
      <c r="N330" s="4">
        <v>15.98653</v>
      </c>
      <c r="O330" s="4">
        <v>9.9335661326300002</v>
      </c>
      <c r="P330" s="4"/>
      <c r="Q330" s="4"/>
      <c r="R330" s="4">
        <v>25.713464299999998</v>
      </c>
      <c r="S330" s="4">
        <v>-80.279977299999999</v>
      </c>
    </row>
    <row r="331" spans="1:19" x14ac:dyDescent="0.2">
      <c r="A331" t="s">
        <v>779</v>
      </c>
      <c r="B331" s="3">
        <f>VLOOKUP($A331,Sheet1!$A$2:$G$4653,2,FALSE)</f>
        <v>4</v>
      </c>
      <c r="C331" s="3">
        <f>VLOOKUP($A331,Sheet1!$A$2:$G$4653,3,FALSE)</f>
        <v>0.25992104989487319</v>
      </c>
      <c r="D331" s="3">
        <f>VLOOKUP($A331,Sheet1!$A$2:$G$4653,4,FALSE)</f>
        <v>0</v>
      </c>
      <c r="E331" s="3">
        <f>VLOOKUP($A331,Sheet1!$A$2:$G$4653,5,FALSE)</f>
        <v>0</v>
      </c>
      <c r="F331" s="3">
        <f>VLOOKUP($A331,Sheet1!$A$2:$G$4653,6,FALSE)</f>
        <v>0</v>
      </c>
      <c r="G331" s="3">
        <f>VLOOKUP($A331,Sheet1!$A$2:$G$4653,7,FALSE)</f>
        <v>4.0595399188092024E-3</v>
      </c>
      <c r="H331" s="4" t="s">
        <v>75</v>
      </c>
      <c r="I331" s="4" t="s">
        <v>210</v>
      </c>
      <c r="J331" s="4" t="s">
        <v>367</v>
      </c>
      <c r="K331" s="4" t="s">
        <v>148</v>
      </c>
      <c r="L331" s="4">
        <v>33146</v>
      </c>
      <c r="M331" s="4" t="s">
        <v>780</v>
      </c>
      <c r="N331" s="4">
        <v>23.793669999999999</v>
      </c>
      <c r="O331" s="4">
        <v>14.78469652157</v>
      </c>
      <c r="P331" s="4"/>
      <c r="Q331" s="4"/>
      <c r="R331" s="4">
        <v>25.713464299999998</v>
      </c>
      <c r="S331" s="4">
        <v>-80.279977299999999</v>
      </c>
    </row>
    <row r="332" spans="1:19" x14ac:dyDescent="0.2">
      <c r="A332" t="s">
        <v>781</v>
      </c>
      <c r="B332" s="3">
        <f>VLOOKUP($A332,Sheet1!$A$2:$G$4653,2,FALSE)</f>
        <v>4</v>
      </c>
      <c r="C332" s="3">
        <f>VLOOKUP($A332,Sheet1!$A$2:$G$4653,3,FALSE)</f>
        <v>-1</v>
      </c>
      <c r="D332" s="3">
        <f>VLOOKUP($A332,Sheet1!$A$2:$G$4653,4,FALSE)</f>
        <v>1</v>
      </c>
      <c r="E332" s="3">
        <f>VLOOKUP($A332,Sheet1!$A$2:$G$4653,5,FALSE)</f>
        <v>624</v>
      </c>
      <c r="F332" s="3">
        <f>VLOOKUP($A332,Sheet1!$A$2:$G$4653,6,FALSE)</f>
        <v>0.44377199213004731</v>
      </c>
      <c r="G332" s="3">
        <f>VLOOKUP($A332,Sheet1!$A$2:$G$4653,7,FALSE)</f>
        <v>0.38156833677082808</v>
      </c>
      <c r="H332" s="4" t="s">
        <v>25</v>
      </c>
      <c r="I332" s="4" t="s">
        <v>49</v>
      </c>
      <c r="J332" s="4" t="s">
        <v>160</v>
      </c>
      <c r="K332" s="4"/>
      <c r="L332" s="4">
        <v>33186</v>
      </c>
      <c r="M332" s="4" t="s">
        <v>782</v>
      </c>
      <c r="N332" s="4">
        <v>8.5202950000000008</v>
      </c>
      <c r="O332" s="4">
        <v>5.2942642244449996</v>
      </c>
      <c r="P332" s="4" t="s">
        <v>33</v>
      </c>
      <c r="Q332" s="4" t="s">
        <v>34</v>
      </c>
      <c r="R332" s="4">
        <v>25.645056400000001</v>
      </c>
      <c r="S332" s="4">
        <v>-80.414447299999992</v>
      </c>
    </row>
    <row r="333" spans="1:19" x14ac:dyDescent="0.2">
      <c r="A333" t="s">
        <v>783</v>
      </c>
      <c r="B333" s="3">
        <f>VLOOKUP($A333,Sheet1!$A$2:$G$4653,2,FALSE)</f>
        <v>4</v>
      </c>
      <c r="C333" s="3">
        <f>VLOOKUP($A333,Sheet1!$A$2:$G$4653,3,FALSE)</f>
        <v>0</v>
      </c>
      <c r="D333" s="3">
        <f>VLOOKUP($A333,Sheet1!$A$2:$G$4653,4,FALSE)</f>
        <v>0.25000000000000011</v>
      </c>
      <c r="E333" s="3">
        <f>VLOOKUP($A333,Sheet1!$A$2:$G$4653,5,FALSE)</f>
        <v>175.3</v>
      </c>
      <c r="F333" s="3">
        <f>VLOOKUP($A333,Sheet1!$A$2:$G$4653,6,FALSE)</f>
        <v>0.1246686381737136</v>
      </c>
      <c r="G333" s="3">
        <f>VLOOKUP($A333,Sheet1!$A$2:$G$4653,7,FALSE)</f>
        <v>0.1047389031720565</v>
      </c>
      <c r="H333" s="4" t="s">
        <v>29</v>
      </c>
      <c r="I333" s="4" t="s">
        <v>30</v>
      </c>
      <c r="J333" s="4" t="s">
        <v>509</v>
      </c>
      <c r="K333" s="4" t="s">
        <v>510</v>
      </c>
      <c r="L333" s="4">
        <v>33155</v>
      </c>
      <c r="M333" s="4" t="s">
        <v>511</v>
      </c>
      <c r="N333" s="4">
        <v>1.7615320000000001</v>
      </c>
      <c r="O333" s="4">
        <v>1.0945649003719999</v>
      </c>
      <c r="P333" s="4"/>
      <c r="Q333" s="4"/>
      <c r="R333" s="4">
        <v>25.742042999999999</v>
      </c>
      <c r="S333" s="4">
        <v>-80.295491099999992</v>
      </c>
    </row>
    <row r="334" spans="1:19" x14ac:dyDescent="0.2">
      <c r="A334" t="s">
        <v>784</v>
      </c>
      <c r="B334" s="3">
        <f>VLOOKUP($A334,Sheet1!$A$2:$G$4653,2,FALSE)</f>
        <v>16</v>
      </c>
      <c r="C334" s="3">
        <f>VLOOKUP($A334,Sheet1!$A$2:$G$4653,3,FALSE)</f>
        <v>0</v>
      </c>
      <c r="D334" s="3">
        <f>VLOOKUP($A334,Sheet1!$A$2:$G$4653,4,FALSE)</f>
        <v>0</v>
      </c>
      <c r="E334" s="3">
        <f>VLOOKUP($A334,Sheet1!$A$2:$G$4653,5,FALSE)</f>
        <v>1406.127495799999</v>
      </c>
      <c r="F334" s="3">
        <f>VLOOKUP($A334,Sheet1!$A$2:$G$4653,6,FALSE)</f>
        <v>1</v>
      </c>
      <c r="G334" s="3">
        <f>VLOOKUP($A334,Sheet1!$A$2:$G$4653,7,FALSE)</f>
        <v>0.40757780784844388</v>
      </c>
      <c r="H334" s="4" t="s">
        <v>75</v>
      </c>
      <c r="I334" s="4" t="s">
        <v>30</v>
      </c>
      <c r="J334" s="4" t="s">
        <v>785</v>
      </c>
      <c r="K334" s="4"/>
      <c r="L334" s="4">
        <v>33133</v>
      </c>
      <c r="M334" s="4" t="s">
        <v>786</v>
      </c>
      <c r="N334" s="4">
        <v>4.8970700000000003</v>
      </c>
      <c r="O334" s="4">
        <v>3.0428972829699998</v>
      </c>
      <c r="P334" s="4"/>
      <c r="Q334" s="4"/>
      <c r="R334" s="4">
        <v>25.7427171</v>
      </c>
      <c r="S334" s="4">
        <v>-80.253861099999995</v>
      </c>
    </row>
    <row r="335" spans="1:19" x14ac:dyDescent="0.2">
      <c r="A335" t="s">
        <v>787</v>
      </c>
      <c r="B335" s="3">
        <f>VLOOKUP($A335,Sheet1!$A$2:$G$4653,2,FALSE)</f>
        <v>2</v>
      </c>
      <c r="C335" s="3">
        <f>VLOOKUP($A335,Sheet1!$A$2:$G$4653,3,FALSE)</f>
        <v>-1</v>
      </c>
      <c r="D335" s="3">
        <f>VLOOKUP($A335,Sheet1!$A$2:$G$4653,4,FALSE)</f>
        <v>1</v>
      </c>
      <c r="E335" s="3">
        <f>VLOOKUP($A335,Sheet1!$A$2:$G$4653,5,FALSE)</f>
        <v>66.5</v>
      </c>
      <c r="F335" s="3">
        <f>VLOOKUP($A335,Sheet1!$A$2:$G$4653,6,FALSE)</f>
        <v>4.7293008776679718E-2</v>
      </c>
      <c r="G335" s="3">
        <f>VLOOKUP($A335,Sheet1!$A$2:$G$4653,7,FALSE)</f>
        <v>0.22027038348360831</v>
      </c>
      <c r="H335" s="4" t="s">
        <v>18</v>
      </c>
      <c r="I335" s="4" t="s">
        <v>40</v>
      </c>
      <c r="J335" s="4" t="s">
        <v>764</v>
      </c>
      <c r="K335" s="4" t="s">
        <v>155</v>
      </c>
      <c r="L335" s="4" t="s">
        <v>765</v>
      </c>
      <c r="M335" s="4" t="s">
        <v>766</v>
      </c>
      <c r="N335" s="4">
        <v>16.065829999999998</v>
      </c>
      <c r="O335" s="4">
        <v>9.9828408529299999</v>
      </c>
      <c r="P335" s="4"/>
      <c r="Q335" s="4"/>
      <c r="R335" s="4">
        <v>25.732330399999999</v>
      </c>
      <c r="S335" s="4">
        <v>-80.316697199999993</v>
      </c>
    </row>
    <row r="336" spans="1:19" x14ac:dyDescent="0.2">
      <c r="A336" t="s">
        <v>787</v>
      </c>
      <c r="B336" s="3">
        <f>VLOOKUP($A336,Sheet1!$A$2:$G$4653,2,FALSE)</f>
        <v>2</v>
      </c>
      <c r="C336" s="3">
        <f>VLOOKUP($A336,Sheet1!$A$2:$G$4653,3,FALSE)</f>
        <v>-1</v>
      </c>
      <c r="D336" s="3">
        <f>VLOOKUP($A336,Sheet1!$A$2:$G$4653,4,FALSE)</f>
        <v>1</v>
      </c>
      <c r="E336" s="3">
        <f>VLOOKUP($A336,Sheet1!$A$2:$G$4653,5,FALSE)</f>
        <v>66.5</v>
      </c>
      <c r="F336" s="3">
        <f>VLOOKUP($A336,Sheet1!$A$2:$G$4653,6,FALSE)</f>
        <v>4.7293008776679718E-2</v>
      </c>
      <c r="G336" s="3">
        <f>VLOOKUP($A336,Sheet1!$A$2:$G$4653,7,FALSE)</f>
        <v>0.22027038348360831</v>
      </c>
      <c r="H336" s="4" t="s">
        <v>18</v>
      </c>
      <c r="I336" s="4" t="s">
        <v>40</v>
      </c>
      <c r="J336" s="4" t="s">
        <v>767</v>
      </c>
      <c r="K336" s="4" t="s">
        <v>204</v>
      </c>
      <c r="L336" s="4" t="s">
        <v>768</v>
      </c>
      <c r="M336" s="4" t="s">
        <v>755</v>
      </c>
      <c r="N336" s="4">
        <v>16.23685</v>
      </c>
      <c r="O336" s="4">
        <v>10.08910772135</v>
      </c>
      <c r="P336" s="4"/>
      <c r="Q336" s="4"/>
      <c r="R336" s="4">
        <v>25.787406799999999</v>
      </c>
      <c r="S336" s="4">
        <v>-80.213793999999993</v>
      </c>
    </row>
    <row r="337" spans="1:19" x14ac:dyDescent="0.2">
      <c r="A337" t="s">
        <v>788</v>
      </c>
      <c r="B337" s="3">
        <f>VLOOKUP($A337,Sheet1!$A$2:$G$4653,2,FALSE)</f>
        <v>4</v>
      </c>
      <c r="C337" s="3">
        <f>VLOOKUP($A337,Sheet1!$A$2:$G$4653,3,FALSE)</f>
        <v>0.25992104989487319</v>
      </c>
      <c r="D337" s="3">
        <f>VLOOKUP($A337,Sheet1!$A$2:$G$4653,4,FALSE)</f>
        <v>0</v>
      </c>
      <c r="E337" s="3">
        <f>VLOOKUP($A337,Sheet1!$A$2:$G$4653,5,FALSE)</f>
        <v>1406.127495799999</v>
      </c>
      <c r="F337" s="3">
        <f>VLOOKUP($A337,Sheet1!$A$2:$G$4653,6,FALSE)</f>
        <v>1</v>
      </c>
      <c r="G337" s="3">
        <f>VLOOKUP($A337,Sheet1!$A$2:$G$4653,7,FALSE)</f>
        <v>0.40974289580514212</v>
      </c>
      <c r="H337" s="4" t="s">
        <v>48</v>
      </c>
      <c r="I337" s="4" t="s">
        <v>30</v>
      </c>
      <c r="J337" s="4" t="s">
        <v>789</v>
      </c>
      <c r="K337" s="4"/>
      <c r="L337" s="4" t="s">
        <v>790</v>
      </c>
      <c r="M337" s="4">
        <v>3057075688</v>
      </c>
      <c r="N337" s="4">
        <v>10.487679999999999</v>
      </c>
      <c r="O337" s="4">
        <v>6.51674020928</v>
      </c>
      <c r="P337" s="4"/>
      <c r="Q337" s="4"/>
      <c r="R337" s="4">
        <v>25.791942599999999</v>
      </c>
      <c r="S337" s="4">
        <v>-80.212034599999996</v>
      </c>
    </row>
    <row r="338" spans="1:19" x14ac:dyDescent="0.2">
      <c r="A338" t="s">
        <v>791</v>
      </c>
      <c r="B338" s="3">
        <f>VLOOKUP($A338,Sheet1!$A$2:$G$4653,2,FALSE)</f>
        <v>25</v>
      </c>
      <c r="C338" s="3">
        <f>VLOOKUP($A338,Sheet1!$A$2:$G$4653,3,FALSE)</f>
        <v>-0.15656733469825079</v>
      </c>
      <c r="D338" s="3">
        <f>VLOOKUP($A338,Sheet1!$A$2:$G$4653,4,FALSE)</f>
        <v>1</v>
      </c>
      <c r="E338" s="3">
        <f>VLOOKUP($A338,Sheet1!$A$2:$G$4653,5,FALSE)</f>
        <v>1406.127495799999</v>
      </c>
      <c r="F338" s="3">
        <f>VLOOKUP($A338,Sheet1!$A$2:$G$4653,6,FALSE)</f>
        <v>1</v>
      </c>
      <c r="G338" s="3">
        <f>VLOOKUP($A338,Sheet1!$A$2:$G$4653,7,FALSE)</f>
        <v>0.63491204330175921</v>
      </c>
      <c r="H338" s="4" t="s">
        <v>29</v>
      </c>
      <c r="I338" s="4" t="s">
        <v>49</v>
      </c>
      <c r="J338" s="4" t="s">
        <v>792</v>
      </c>
      <c r="K338" s="4"/>
      <c r="L338" s="4">
        <v>33196</v>
      </c>
      <c r="M338" s="4" t="s">
        <v>793</v>
      </c>
      <c r="N338" s="4"/>
      <c r="O338" s="4">
        <v>0</v>
      </c>
      <c r="P338" s="4" t="s">
        <v>33</v>
      </c>
      <c r="Q338" s="4" t="s">
        <v>34</v>
      </c>
      <c r="R338" s="4">
        <v>25.679934299999999</v>
      </c>
      <c r="S338" s="4">
        <v>-80.435611100000003</v>
      </c>
    </row>
    <row r="339" spans="1:19" x14ac:dyDescent="0.2">
      <c r="A339" t="s">
        <v>794</v>
      </c>
      <c r="B339" s="3">
        <f>VLOOKUP($A339,Sheet1!$A$2:$G$4653,2,FALSE)</f>
        <v>2</v>
      </c>
      <c r="C339" s="3">
        <f>VLOOKUP($A339,Sheet1!$A$2:$G$4653,3,FALSE)</f>
        <v>0</v>
      </c>
      <c r="D339" s="3">
        <f>VLOOKUP($A339,Sheet1!$A$2:$G$4653,4,FALSE)</f>
        <v>0</v>
      </c>
      <c r="E339" s="3">
        <f>VLOOKUP($A339,Sheet1!$A$2:$G$4653,5,FALSE)</f>
        <v>0</v>
      </c>
      <c r="F339" s="3">
        <f>VLOOKUP($A339,Sheet1!$A$2:$G$4653,6,FALSE)</f>
        <v>0</v>
      </c>
      <c r="G339" s="3">
        <f>VLOOKUP($A339,Sheet1!$A$2:$G$4653,7,FALSE)</f>
        <v>1.0825439783491209E-3</v>
      </c>
      <c r="H339" s="4" t="s">
        <v>29</v>
      </c>
      <c r="I339" s="4" t="s">
        <v>30</v>
      </c>
      <c r="J339" s="4" t="s">
        <v>795</v>
      </c>
      <c r="K339" s="4"/>
      <c r="L339" s="4">
        <v>33321</v>
      </c>
      <c r="M339" s="4" t="s">
        <v>796</v>
      </c>
      <c r="N339" s="4"/>
      <c r="O339" s="4">
        <v>0</v>
      </c>
      <c r="P339" s="4"/>
      <c r="Q339" s="4"/>
      <c r="R339" s="4">
        <v>26.213182499999998</v>
      </c>
      <c r="S339" s="4">
        <v>-80.253757499999992</v>
      </c>
    </row>
    <row r="340" spans="1:19" x14ac:dyDescent="0.2">
      <c r="A340" t="s">
        <v>797</v>
      </c>
      <c r="B340" s="3">
        <f>VLOOKUP($A340,Sheet1!$A$2:$G$4653,2,FALSE)</f>
        <v>2</v>
      </c>
      <c r="C340" s="3">
        <f>VLOOKUP($A340,Sheet1!$A$2:$G$4653,3,FALSE)</f>
        <v>-1</v>
      </c>
      <c r="D340" s="3">
        <f>VLOOKUP($A340,Sheet1!$A$2:$G$4653,4,FALSE)</f>
        <v>1</v>
      </c>
      <c r="E340" s="3">
        <f>VLOOKUP($A340,Sheet1!$A$2:$G$4653,5,FALSE)</f>
        <v>74.099999999999994</v>
      </c>
      <c r="F340" s="3">
        <f>VLOOKUP($A340,Sheet1!$A$2:$G$4653,6,FALSE)</f>
        <v>5.2697924065443109E-2</v>
      </c>
      <c r="G340" s="3">
        <f>VLOOKUP($A340,Sheet1!$A$2:$G$4653,7,FALSE)</f>
        <v>0.22297362158828821</v>
      </c>
      <c r="H340" s="4" t="s">
        <v>75</v>
      </c>
      <c r="I340" s="4" t="s">
        <v>210</v>
      </c>
      <c r="J340" s="4" t="s">
        <v>798</v>
      </c>
      <c r="K340" s="4"/>
      <c r="L340" s="4">
        <v>33173</v>
      </c>
      <c r="M340" s="4" t="s">
        <v>799</v>
      </c>
      <c r="N340" s="4">
        <v>34.53501</v>
      </c>
      <c r="O340" s="4">
        <v>21.459053698710001</v>
      </c>
      <c r="P340" s="4"/>
      <c r="Q340" s="4"/>
      <c r="R340" s="4">
        <v>25.697482399999998</v>
      </c>
      <c r="S340" s="4">
        <v>-80.332930099999999</v>
      </c>
    </row>
    <row r="341" spans="1:19" x14ac:dyDescent="0.2">
      <c r="A341" t="s">
        <v>797</v>
      </c>
      <c r="B341" s="3">
        <f>VLOOKUP($A341,Sheet1!$A$2:$G$4653,2,FALSE)</f>
        <v>2</v>
      </c>
      <c r="C341" s="3">
        <f>VLOOKUP($A341,Sheet1!$A$2:$G$4653,3,FALSE)</f>
        <v>-1</v>
      </c>
      <c r="D341" s="3">
        <f>VLOOKUP($A341,Sheet1!$A$2:$G$4653,4,FALSE)</f>
        <v>1</v>
      </c>
      <c r="E341" s="3">
        <f>VLOOKUP($A341,Sheet1!$A$2:$G$4653,5,FALSE)</f>
        <v>74.099999999999994</v>
      </c>
      <c r="F341" s="3">
        <f>VLOOKUP($A341,Sheet1!$A$2:$G$4653,6,FALSE)</f>
        <v>5.2697924065443109E-2</v>
      </c>
      <c r="G341" s="3">
        <f>VLOOKUP($A341,Sheet1!$A$2:$G$4653,7,FALSE)</f>
        <v>0.22297362158828821</v>
      </c>
      <c r="H341" s="4" t="s">
        <v>29</v>
      </c>
      <c r="I341" s="4" t="s">
        <v>210</v>
      </c>
      <c r="J341" s="4" t="s">
        <v>800</v>
      </c>
      <c r="K341" s="4"/>
      <c r="L341" s="4">
        <v>33173</v>
      </c>
      <c r="M341" s="4" t="s">
        <v>799</v>
      </c>
      <c r="N341" s="4"/>
      <c r="O341" s="4">
        <v>0</v>
      </c>
      <c r="P341" s="4"/>
      <c r="Q341" s="4"/>
      <c r="R341" s="4">
        <v>25.697482399999998</v>
      </c>
      <c r="S341" s="4">
        <v>-80.332930099999999</v>
      </c>
    </row>
    <row r="342" spans="1:19" x14ac:dyDescent="0.2">
      <c r="A342" t="s">
        <v>797</v>
      </c>
      <c r="B342" s="3">
        <f>VLOOKUP($A342,Sheet1!$A$2:$G$4653,2,FALSE)</f>
        <v>2</v>
      </c>
      <c r="C342" s="3">
        <f>VLOOKUP($A342,Sheet1!$A$2:$G$4653,3,FALSE)</f>
        <v>-1</v>
      </c>
      <c r="D342" s="3">
        <f>VLOOKUP($A342,Sheet1!$A$2:$G$4653,4,FALSE)</f>
        <v>1</v>
      </c>
      <c r="E342" s="3">
        <f>VLOOKUP($A342,Sheet1!$A$2:$G$4653,5,FALSE)</f>
        <v>74.099999999999994</v>
      </c>
      <c r="F342" s="3">
        <f>VLOOKUP($A342,Sheet1!$A$2:$G$4653,6,FALSE)</f>
        <v>5.2697924065443109E-2</v>
      </c>
      <c r="G342" s="3">
        <f>VLOOKUP($A342,Sheet1!$A$2:$G$4653,7,FALSE)</f>
        <v>0.22297362158828821</v>
      </c>
      <c r="H342" s="4" t="s">
        <v>25</v>
      </c>
      <c r="I342" s="4" t="s">
        <v>210</v>
      </c>
      <c r="J342" s="4" t="s">
        <v>801</v>
      </c>
      <c r="K342" s="4"/>
      <c r="L342" s="4">
        <v>33173</v>
      </c>
      <c r="M342" s="4" t="s">
        <v>802</v>
      </c>
      <c r="N342" s="4">
        <v>7.9287270000000003</v>
      </c>
      <c r="O342" s="4">
        <v>4.9266810247170003</v>
      </c>
      <c r="P342" s="4"/>
      <c r="Q342" s="4"/>
      <c r="R342" s="4">
        <v>25.697482399999998</v>
      </c>
      <c r="S342" s="4">
        <v>-80.332930099999999</v>
      </c>
    </row>
    <row r="343" spans="1:19" x14ac:dyDescent="0.2">
      <c r="A343" t="s">
        <v>803</v>
      </c>
      <c r="B343" s="3">
        <f>VLOOKUP($A343,Sheet1!$A$2:$G$4653,2,FALSE)</f>
        <v>5</v>
      </c>
      <c r="C343" s="3">
        <f>VLOOKUP($A343,Sheet1!$A$2:$G$4653,3,FALSE)</f>
        <v>-0.30663872564936528</v>
      </c>
      <c r="D343" s="3">
        <f>VLOOKUP($A343,Sheet1!$A$2:$G$4653,4,FALSE)</f>
        <v>1</v>
      </c>
      <c r="E343" s="3">
        <f>VLOOKUP($A343,Sheet1!$A$2:$G$4653,5,FALSE)</f>
        <v>1406.127495799999</v>
      </c>
      <c r="F343" s="3">
        <f>VLOOKUP($A343,Sheet1!$A$2:$G$4653,6,FALSE)</f>
        <v>1</v>
      </c>
      <c r="G343" s="3">
        <f>VLOOKUP($A343,Sheet1!$A$2:$G$4653,7,FALSE)</f>
        <v>0.61299052774018947</v>
      </c>
      <c r="H343" s="4" t="s">
        <v>75</v>
      </c>
      <c r="I343" s="4" t="s">
        <v>49</v>
      </c>
      <c r="J343" s="4" t="s">
        <v>367</v>
      </c>
      <c r="K343" s="4" t="s">
        <v>148</v>
      </c>
      <c r="L343" s="4">
        <v>33146</v>
      </c>
      <c r="M343" s="4" t="s">
        <v>368</v>
      </c>
      <c r="N343" s="4">
        <v>4.7717539999999996</v>
      </c>
      <c r="O343" s="4">
        <v>2.965029554734</v>
      </c>
      <c r="P343" s="4"/>
      <c r="Q343" s="4"/>
      <c r="R343" s="4">
        <v>25.713464299999998</v>
      </c>
      <c r="S343" s="4">
        <v>-80.279977299999999</v>
      </c>
    </row>
    <row r="344" spans="1:19" x14ac:dyDescent="0.2">
      <c r="A344" t="s">
        <v>804</v>
      </c>
      <c r="B344" s="3">
        <f>VLOOKUP($A344,Sheet1!$A$2:$G$4653,2,FALSE)</f>
        <v>9</v>
      </c>
      <c r="C344" s="3">
        <f>VLOOKUP($A344,Sheet1!$A$2:$G$4653,3,FALSE)</f>
        <v>0.25992104989487319</v>
      </c>
      <c r="D344" s="3">
        <f>VLOOKUP($A344,Sheet1!$A$2:$G$4653,4,FALSE)</f>
        <v>0</v>
      </c>
      <c r="E344" s="3">
        <f>VLOOKUP($A344,Sheet1!$A$2:$G$4653,5,FALSE)</f>
        <v>1406.127495799999</v>
      </c>
      <c r="F344" s="3">
        <f>VLOOKUP($A344,Sheet1!$A$2:$G$4653,6,FALSE)</f>
        <v>1</v>
      </c>
      <c r="G344" s="3">
        <f>VLOOKUP($A344,Sheet1!$A$2:$G$4653,7,FALSE)</f>
        <v>0.42219215155615702</v>
      </c>
      <c r="H344" s="4" t="s">
        <v>29</v>
      </c>
      <c r="I344" s="4" t="s">
        <v>49</v>
      </c>
      <c r="J344" s="4" t="s">
        <v>805</v>
      </c>
      <c r="K344" s="4"/>
      <c r="L344" s="4">
        <v>33173</v>
      </c>
      <c r="M344" s="4" t="s">
        <v>262</v>
      </c>
      <c r="N344" s="4"/>
      <c r="O344" s="4">
        <v>0</v>
      </c>
      <c r="P344" s="4"/>
      <c r="Q344" s="4" t="s">
        <v>34</v>
      </c>
      <c r="R344" s="4">
        <v>25.7011556</v>
      </c>
      <c r="S344" s="4">
        <v>-80.343144499999994</v>
      </c>
    </row>
    <row r="345" spans="1:19" x14ac:dyDescent="0.2">
      <c r="A345" t="s">
        <v>806</v>
      </c>
      <c r="B345" s="3">
        <f>VLOOKUP($A345,Sheet1!$A$2:$G$4653,2,FALSE)</f>
        <v>6</v>
      </c>
      <c r="C345" s="3">
        <f>VLOOKUP($A345,Sheet1!$A$2:$G$4653,3,FALSE)</f>
        <v>0.25992104989487319</v>
      </c>
      <c r="D345" s="3">
        <f>VLOOKUP($A345,Sheet1!$A$2:$G$4653,4,FALSE)</f>
        <v>0</v>
      </c>
      <c r="E345" s="3">
        <f>VLOOKUP($A345,Sheet1!$A$2:$G$4653,5,FALSE)</f>
        <v>216.2</v>
      </c>
      <c r="F345" s="3">
        <f>VLOOKUP($A345,Sheet1!$A$2:$G$4653,6,FALSE)</f>
        <v>0.15375561650403241</v>
      </c>
      <c r="G345" s="3">
        <f>VLOOKUP($A345,Sheet1!$A$2:$G$4653,7,FALSE)</f>
        <v>6.9080054450056785E-2</v>
      </c>
      <c r="H345" s="4" t="s">
        <v>25</v>
      </c>
      <c r="I345" s="4" t="s">
        <v>49</v>
      </c>
      <c r="J345" s="4" t="s">
        <v>807</v>
      </c>
      <c r="K345" s="4"/>
      <c r="L345" s="4">
        <v>33183</v>
      </c>
      <c r="M345" s="4" t="s">
        <v>808</v>
      </c>
      <c r="N345" s="4">
        <v>0.83378600000000003</v>
      </c>
      <c r="O345" s="4">
        <v>0.51809044060600007</v>
      </c>
      <c r="P345" s="4" t="s">
        <v>33</v>
      </c>
      <c r="Q345" s="4" t="s">
        <v>34</v>
      </c>
      <c r="R345" s="4">
        <v>25.6931972</v>
      </c>
      <c r="S345" s="4">
        <v>-80.382610299999996</v>
      </c>
    </row>
    <row r="346" spans="1:19" x14ac:dyDescent="0.2">
      <c r="A346" t="s">
        <v>809</v>
      </c>
      <c r="B346" s="3">
        <f>VLOOKUP($A346,Sheet1!$A$2:$G$4653,2,FALSE)</f>
        <v>3</v>
      </c>
      <c r="C346" s="3">
        <f>VLOOKUP($A346,Sheet1!$A$2:$G$4653,3,FALSE)</f>
        <v>0</v>
      </c>
      <c r="D346" s="3">
        <f>VLOOKUP($A346,Sheet1!$A$2:$G$4653,4,FALSE)</f>
        <v>0</v>
      </c>
      <c r="E346" s="3">
        <f>VLOOKUP($A346,Sheet1!$A$2:$G$4653,5,FALSE)</f>
        <v>75.900000000000006</v>
      </c>
      <c r="F346" s="3">
        <f>VLOOKUP($A346,Sheet1!$A$2:$G$4653,6,FALSE)</f>
        <v>5.3978035581202857E-2</v>
      </c>
      <c r="G346" s="3">
        <f>VLOOKUP($A346,Sheet1!$A$2:$G$4653,7,FALSE)</f>
        <v>2.3485666194592109E-2</v>
      </c>
      <c r="H346" s="4"/>
      <c r="I346" s="4" t="s">
        <v>53</v>
      </c>
      <c r="J346" s="4" t="s">
        <v>810</v>
      </c>
      <c r="K346" s="4"/>
      <c r="L346" s="4"/>
      <c r="M346" s="4"/>
      <c r="N346" s="4"/>
      <c r="O346" s="4"/>
      <c r="P346" s="4" t="s">
        <v>33</v>
      </c>
      <c r="Q346" s="4" t="s">
        <v>38</v>
      </c>
      <c r="R346" s="4">
        <v>25.688267400000001</v>
      </c>
      <c r="S346" s="4">
        <v>-80.321822900000001</v>
      </c>
    </row>
    <row r="347" spans="1:19" x14ac:dyDescent="0.2">
      <c r="A347" t="s">
        <v>811</v>
      </c>
      <c r="B347" s="3">
        <f>VLOOKUP($A347,Sheet1!$A$2:$G$4653,2,FALSE)</f>
        <v>4</v>
      </c>
      <c r="C347" s="3">
        <f>VLOOKUP($A347,Sheet1!$A$2:$G$4653,3,FALSE)</f>
        <v>0</v>
      </c>
      <c r="D347" s="3">
        <f>VLOOKUP($A347,Sheet1!$A$2:$G$4653,4,FALSE)</f>
        <v>0</v>
      </c>
      <c r="E347" s="3">
        <f>VLOOKUP($A347,Sheet1!$A$2:$G$4653,5,FALSE)</f>
        <v>53.29999999999999</v>
      </c>
      <c r="F347" s="3">
        <f>VLOOKUP($A347,Sheet1!$A$2:$G$4653,6,FALSE)</f>
        <v>3.7905524327774859E-2</v>
      </c>
      <c r="G347" s="3">
        <f>VLOOKUP($A347,Sheet1!$A$2:$G$4653,7,FALSE)</f>
        <v>1.8139205671570031E-2</v>
      </c>
      <c r="H347" s="4" t="s">
        <v>75</v>
      </c>
      <c r="I347" s="4" t="s">
        <v>40</v>
      </c>
      <c r="J347" s="4" t="s">
        <v>812</v>
      </c>
      <c r="K347" s="4" t="s">
        <v>89</v>
      </c>
      <c r="L347" s="4">
        <v>33133</v>
      </c>
      <c r="M347" s="4" t="s">
        <v>813</v>
      </c>
      <c r="N347" s="4">
        <v>6.5377229999999997</v>
      </c>
      <c r="O347" s="4">
        <v>4.0623514782329986</v>
      </c>
      <c r="P347" s="4" t="s">
        <v>33</v>
      </c>
      <c r="Q347" s="4" t="s">
        <v>34</v>
      </c>
      <c r="R347" s="4">
        <v>25.740640200000001</v>
      </c>
      <c r="S347" s="4">
        <v>-80.213020599999993</v>
      </c>
    </row>
    <row r="348" spans="1:19" x14ac:dyDescent="0.2">
      <c r="A348" t="s">
        <v>811</v>
      </c>
      <c r="B348" s="3">
        <f>VLOOKUP($A348,Sheet1!$A$2:$G$4653,2,FALSE)</f>
        <v>4</v>
      </c>
      <c r="C348" s="3">
        <f>VLOOKUP($A348,Sheet1!$A$2:$G$4653,3,FALSE)</f>
        <v>0</v>
      </c>
      <c r="D348" s="3">
        <f>VLOOKUP($A348,Sheet1!$A$2:$G$4653,4,FALSE)</f>
        <v>0</v>
      </c>
      <c r="E348" s="3">
        <f>VLOOKUP($A348,Sheet1!$A$2:$G$4653,5,FALSE)</f>
        <v>53.29999999999999</v>
      </c>
      <c r="F348" s="3">
        <f>VLOOKUP($A348,Sheet1!$A$2:$G$4653,6,FALSE)</f>
        <v>3.7905524327774859E-2</v>
      </c>
      <c r="G348" s="3">
        <f>VLOOKUP($A348,Sheet1!$A$2:$G$4653,7,FALSE)</f>
        <v>1.8139205671570031E-2</v>
      </c>
      <c r="H348" s="4" t="s">
        <v>23</v>
      </c>
      <c r="I348" s="4" t="s">
        <v>40</v>
      </c>
      <c r="J348" s="4" t="s">
        <v>814</v>
      </c>
      <c r="K348" s="4" t="s">
        <v>89</v>
      </c>
      <c r="L348" s="4">
        <v>33133</v>
      </c>
      <c r="M348" s="4" t="s">
        <v>813</v>
      </c>
      <c r="N348" s="4">
        <v>13.70965</v>
      </c>
      <c r="O348" s="4">
        <v>8.5187789301500008</v>
      </c>
      <c r="P348" s="4" t="s">
        <v>33</v>
      </c>
      <c r="Q348" s="4" t="s">
        <v>34</v>
      </c>
      <c r="R348" s="4">
        <v>25.740695299999999</v>
      </c>
      <c r="S348" s="4">
        <v>-80.212883899999994</v>
      </c>
    </row>
    <row r="349" spans="1:19" x14ac:dyDescent="0.2">
      <c r="A349" t="s">
        <v>815</v>
      </c>
      <c r="B349" s="3">
        <f>VLOOKUP($A349,Sheet1!$A$2:$G$4653,2,FALSE)</f>
        <v>4</v>
      </c>
      <c r="C349" s="3">
        <f>VLOOKUP($A349,Sheet1!$A$2:$G$4653,3,FALSE)</f>
        <v>0</v>
      </c>
      <c r="D349" s="3">
        <f>VLOOKUP($A349,Sheet1!$A$2:$G$4653,4,FALSE)</f>
        <v>0</v>
      </c>
      <c r="E349" s="3">
        <f>VLOOKUP($A349,Sheet1!$A$2:$G$4653,5,FALSE)</f>
        <v>60.79999999999999</v>
      </c>
      <c r="F349" s="3">
        <f>VLOOKUP($A349,Sheet1!$A$2:$G$4653,6,FALSE)</f>
        <v>4.3239322310107159E-2</v>
      </c>
      <c r="G349" s="3">
        <f>VLOOKUP($A349,Sheet1!$A$2:$G$4653,7,FALSE)</f>
        <v>2.216717682661391E-2</v>
      </c>
      <c r="H349" s="4" t="s">
        <v>25</v>
      </c>
      <c r="I349" s="4" t="s">
        <v>40</v>
      </c>
      <c r="J349" s="4" t="s">
        <v>816</v>
      </c>
      <c r="K349" s="4" t="s">
        <v>89</v>
      </c>
      <c r="L349" s="4">
        <v>33133</v>
      </c>
      <c r="M349" s="4" t="s">
        <v>817</v>
      </c>
      <c r="N349" s="4">
        <v>11.96855</v>
      </c>
      <c r="O349" s="4">
        <v>7.4369098820500001</v>
      </c>
      <c r="P349" s="4" t="s">
        <v>33</v>
      </c>
      <c r="Q349" s="4" t="s">
        <v>34</v>
      </c>
      <c r="R349" s="4">
        <v>25.741020800000001</v>
      </c>
      <c r="S349" s="4">
        <v>-80.213061199999999</v>
      </c>
    </row>
    <row r="350" spans="1:19" x14ac:dyDescent="0.2">
      <c r="A350" t="s">
        <v>815</v>
      </c>
      <c r="B350" s="3">
        <f>VLOOKUP($A350,Sheet1!$A$2:$G$4653,2,FALSE)</f>
        <v>4</v>
      </c>
      <c r="C350" s="3">
        <f>VLOOKUP($A350,Sheet1!$A$2:$G$4653,3,FALSE)</f>
        <v>0</v>
      </c>
      <c r="D350" s="3">
        <f>VLOOKUP($A350,Sheet1!$A$2:$G$4653,4,FALSE)</f>
        <v>0</v>
      </c>
      <c r="E350" s="3">
        <f>VLOOKUP($A350,Sheet1!$A$2:$G$4653,5,FALSE)</f>
        <v>60.79999999999999</v>
      </c>
      <c r="F350" s="3">
        <f>VLOOKUP($A350,Sheet1!$A$2:$G$4653,6,FALSE)</f>
        <v>4.3239322310107159E-2</v>
      </c>
      <c r="G350" s="3">
        <f>VLOOKUP($A350,Sheet1!$A$2:$G$4653,7,FALSE)</f>
        <v>2.216717682661391E-2</v>
      </c>
      <c r="H350" s="4" t="s">
        <v>23</v>
      </c>
      <c r="I350" s="4" t="s">
        <v>40</v>
      </c>
      <c r="J350" s="4" t="s">
        <v>818</v>
      </c>
      <c r="K350" s="4" t="s">
        <v>89</v>
      </c>
      <c r="L350" s="4">
        <v>33133</v>
      </c>
      <c r="M350" s="4" t="s">
        <v>819</v>
      </c>
      <c r="N350" s="4">
        <v>7.9763000000000002</v>
      </c>
      <c r="O350" s="4">
        <v>4.9562415073000006</v>
      </c>
      <c r="P350" s="4"/>
      <c r="Q350" s="4" t="s">
        <v>34</v>
      </c>
      <c r="R350" s="4">
        <v>25.741020800000001</v>
      </c>
      <c r="S350" s="4">
        <v>-80.213061199999999</v>
      </c>
    </row>
    <row r="351" spans="1:19" x14ac:dyDescent="0.2">
      <c r="A351" t="s">
        <v>820</v>
      </c>
      <c r="B351" s="3">
        <f>VLOOKUP($A351,Sheet1!$A$2:$G$4653,2,FALSE)</f>
        <v>4</v>
      </c>
      <c r="C351" s="3">
        <f>VLOOKUP($A351,Sheet1!$A$2:$G$4653,3,FALSE)</f>
        <v>0</v>
      </c>
      <c r="D351" s="3">
        <f>VLOOKUP($A351,Sheet1!$A$2:$G$4653,4,FALSE)</f>
        <v>0</v>
      </c>
      <c r="E351" s="3">
        <f>VLOOKUP($A351,Sheet1!$A$2:$G$4653,5,FALSE)</f>
        <v>1051.8</v>
      </c>
      <c r="F351" s="3">
        <f>VLOOKUP($A351,Sheet1!$A$2:$G$4653,6,FALSE)</f>
        <v>0.7480118290422817</v>
      </c>
      <c r="G351" s="3">
        <f>VLOOKUP($A351,Sheet1!$A$2:$G$4653,7,FALSE)</f>
        <v>0.30299363554113462</v>
      </c>
      <c r="H351" s="4" t="s">
        <v>23</v>
      </c>
      <c r="I351" s="4" t="s">
        <v>64</v>
      </c>
      <c r="J351" s="4" t="s">
        <v>147</v>
      </c>
      <c r="K351" s="4" t="s">
        <v>148</v>
      </c>
      <c r="L351" s="4">
        <v>33146</v>
      </c>
      <c r="M351" s="4" t="s">
        <v>354</v>
      </c>
      <c r="N351" s="4">
        <v>6.4054250000000001</v>
      </c>
      <c r="O351" s="4">
        <v>3.9801453376749998</v>
      </c>
      <c r="P351" s="4"/>
      <c r="Q351" s="4"/>
      <c r="R351" s="4">
        <v>25.713409899999998</v>
      </c>
      <c r="S351" s="4">
        <v>-80.280129099999996</v>
      </c>
    </row>
    <row r="352" spans="1:19" x14ac:dyDescent="0.2">
      <c r="A352" t="s">
        <v>821</v>
      </c>
      <c r="B352" s="3">
        <f>VLOOKUP($A352,Sheet1!$A$2:$G$4653,2,FALSE)</f>
        <v>3</v>
      </c>
      <c r="C352" s="3">
        <f>VLOOKUP($A352,Sheet1!$A$2:$G$4653,3,FALSE)</f>
        <v>-1</v>
      </c>
      <c r="D352" s="3">
        <f>VLOOKUP($A352,Sheet1!$A$2:$G$4653,4,FALSE)</f>
        <v>1</v>
      </c>
      <c r="E352" s="3">
        <f>VLOOKUP($A352,Sheet1!$A$2:$G$4653,5,FALSE)</f>
        <v>0</v>
      </c>
      <c r="F352" s="3">
        <f>VLOOKUP($A352,Sheet1!$A$2:$G$4653,6,FALSE)</f>
        <v>0</v>
      </c>
      <c r="G352" s="3">
        <f>VLOOKUP($A352,Sheet1!$A$2:$G$4653,7,FALSE)</f>
        <v>0.20243572395128551</v>
      </c>
      <c r="H352" s="4" t="s">
        <v>23</v>
      </c>
      <c r="I352" s="4" t="s">
        <v>210</v>
      </c>
      <c r="J352" s="4" t="s">
        <v>306</v>
      </c>
      <c r="K352" s="4" t="s">
        <v>77</v>
      </c>
      <c r="L352" s="4">
        <v>33176</v>
      </c>
      <c r="M352" s="4" t="s">
        <v>307</v>
      </c>
      <c r="N352" s="4">
        <v>1.9497059999999999</v>
      </c>
      <c r="O352" s="4">
        <v>1.211490766926</v>
      </c>
      <c r="P352" s="4"/>
      <c r="Q352" s="4"/>
      <c r="R352" s="4">
        <v>25.684220199999999</v>
      </c>
      <c r="S352" s="4">
        <v>-80.338822800000003</v>
      </c>
    </row>
    <row r="353" spans="1:19" x14ac:dyDescent="0.2">
      <c r="A353" t="s">
        <v>822</v>
      </c>
      <c r="B353" s="3">
        <f>VLOOKUP($A353,Sheet1!$A$2:$G$4653,2,FALSE)</f>
        <v>3</v>
      </c>
      <c r="C353" s="3">
        <f>VLOOKUP($A353,Sheet1!$A$2:$G$4653,3,FALSE)</f>
        <v>0</v>
      </c>
      <c r="D353" s="3">
        <f>VLOOKUP($A353,Sheet1!$A$2:$G$4653,4,FALSE)</f>
        <v>0</v>
      </c>
      <c r="E353" s="3">
        <f>VLOOKUP($A353,Sheet1!$A$2:$G$4653,5,FALSE)</f>
        <v>57.20000000000001</v>
      </c>
      <c r="F353" s="3">
        <f>VLOOKUP($A353,Sheet1!$A$2:$G$4653,6,FALSE)</f>
        <v>4.067909927858767E-2</v>
      </c>
      <c r="G353" s="3">
        <f>VLOOKUP($A353,Sheet1!$A$2:$G$4653,7,FALSE)</f>
        <v>1.8707363662720591E-2</v>
      </c>
      <c r="H353" s="4" t="s">
        <v>29</v>
      </c>
      <c r="I353" s="4" t="s">
        <v>49</v>
      </c>
      <c r="J353" s="4" t="s">
        <v>823</v>
      </c>
      <c r="K353" s="4" t="s">
        <v>89</v>
      </c>
      <c r="L353" s="4">
        <v>33133</v>
      </c>
      <c r="M353" s="4" t="s">
        <v>824</v>
      </c>
      <c r="N353" s="4">
        <v>13.71997</v>
      </c>
      <c r="O353" s="4">
        <v>8.5251914788700009</v>
      </c>
      <c r="P353" s="4" t="s">
        <v>33</v>
      </c>
      <c r="Q353" s="4" t="s">
        <v>34</v>
      </c>
      <c r="R353" s="4">
        <v>25.6838929</v>
      </c>
      <c r="S353" s="4">
        <v>-80.333776599999993</v>
      </c>
    </row>
    <row r="354" spans="1:19" x14ac:dyDescent="0.2">
      <c r="A354" t="s">
        <v>825</v>
      </c>
      <c r="B354" s="3">
        <f>VLOOKUP($A354,Sheet1!$A$2:$G$4653,2,FALSE)</f>
        <v>10</v>
      </c>
      <c r="C354" s="3">
        <f>VLOOKUP($A354,Sheet1!$A$2:$G$4653,3,FALSE)</f>
        <v>-0.47724204142528981</v>
      </c>
      <c r="D354" s="3">
        <f>VLOOKUP($A354,Sheet1!$A$2:$G$4653,4,FALSE)</f>
        <v>1</v>
      </c>
      <c r="E354" s="3">
        <f>VLOOKUP($A354,Sheet1!$A$2:$G$4653,5,FALSE)</f>
        <v>1406.127495799999</v>
      </c>
      <c r="F354" s="3">
        <f>VLOOKUP($A354,Sheet1!$A$2:$G$4653,6,FALSE)</f>
        <v>1</v>
      </c>
      <c r="G354" s="3">
        <f>VLOOKUP($A354,Sheet1!$A$2:$G$4653,7,FALSE)</f>
        <v>0.62110960757780787</v>
      </c>
      <c r="H354" s="4" t="s">
        <v>29</v>
      </c>
      <c r="I354" s="4" t="s">
        <v>49</v>
      </c>
      <c r="J354" s="4" t="s">
        <v>826</v>
      </c>
      <c r="K354" s="4"/>
      <c r="L354" s="4">
        <v>33156</v>
      </c>
      <c r="M354" s="4" t="s">
        <v>827</v>
      </c>
      <c r="N354" s="4"/>
      <c r="O354" s="4">
        <v>0</v>
      </c>
      <c r="P354" s="4"/>
      <c r="Q354" s="4"/>
      <c r="R354" s="4">
        <v>25.7407149</v>
      </c>
      <c r="S354" s="4">
        <v>-80.21289569999999</v>
      </c>
    </row>
    <row r="355" spans="1:19" x14ac:dyDescent="0.2">
      <c r="A355" t="s">
        <v>828</v>
      </c>
      <c r="B355" s="3">
        <f>VLOOKUP($A355,Sheet1!$A$2:$G$4653,2,FALSE)</f>
        <v>3</v>
      </c>
      <c r="C355" s="3">
        <f>VLOOKUP($A355,Sheet1!$A$2:$G$4653,3,FALSE)</f>
        <v>0</v>
      </c>
      <c r="D355" s="3">
        <f>VLOOKUP($A355,Sheet1!$A$2:$G$4653,4,FALSE)</f>
        <v>0</v>
      </c>
      <c r="E355" s="3">
        <f>VLOOKUP($A355,Sheet1!$A$2:$G$4653,5,FALSE)</f>
        <v>0</v>
      </c>
      <c r="F355" s="3">
        <f>VLOOKUP($A355,Sheet1!$A$2:$G$4653,6,FALSE)</f>
        <v>0</v>
      </c>
      <c r="G355" s="3">
        <f>VLOOKUP($A355,Sheet1!$A$2:$G$4653,7,FALSE)</f>
        <v>1.0825439783491209E-3</v>
      </c>
      <c r="H355" s="4" t="s">
        <v>75</v>
      </c>
      <c r="I355" s="4" t="s">
        <v>49</v>
      </c>
      <c r="J355" s="4" t="s">
        <v>829</v>
      </c>
      <c r="K355" s="4" t="s">
        <v>77</v>
      </c>
      <c r="L355" s="4">
        <v>33176</v>
      </c>
      <c r="M355" s="4" t="s">
        <v>78</v>
      </c>
      <c r="N355" s="4">
        <v>11.04321</v>
      </c>
      <c r="O355" s="4">
        <v>6.8619304409100002</v>
      </c>
      <c r="P355" s="4"/>
      <c r="Q355" s="4"/>
      <c r="R355" s="4">
        <v>25.683191099999998</v>
      </c>
      <c r="S355" s="4">
        <v>-80.340324199999998</v>
      </c>
    </row>
    <row r="356" spans="1:19" x14ac:dyDescent="0.2">
      <c r="A356" t="s">
        <v>830</v>
      </c>
      <c r="B356" s="3">
        <f>VLOOKUP($A356,Sheet1!$A$2:$G$4653,2,FALSE)</f>
        <v>4</v>
      </c>
      <c r="C356" s="3">
        <f>VLOOKUP($A356,Sheet1!$A$2:$G$4653,3,FALSE)</f>
        <v>0</v>
      </c>
      <c r="D356" s="3">
        <f>VLOOKUP($A356,Sheet1!$A$2:$G$4653,4,FALSE)</f>
        <v>0</v>
      </c>
      <c r="E356" s="3">
        <f>VLOOKUP($A356,Sheet1!$A$2:$G$4653,5,FALSE)</f>
        <v>749.2</v>
      </c>
      <c r="F356" s="3">
        <f>VLOOKUP($A356,Sheet1!$A$2:$G$4653,6,FALSE)</f>
        <v>0.53281085978178111</v>
      </c>
      <c r="G356" s="3">
        <f>VLOOKUP($A356,Sheet1!$A$2:$G$4653,7,FALSE)</f>
        <v>0.2198902437773945</v>
      </c>
      <c r="H356" s="4" t="s">
        <v>18</v>
      </c>
      <c r="I356" s="4" t="s">
        <v>210</v>
      </c>
      <c r="J356" s="4" t="s">
        <v>347</v>
      </c>
      <c r="K356" s="4" t="s">
        <v>277</v>
      </c>
      <c r="L356" s="4" t="s">
        <v>348</v>
      </c>
      <c r="M356" s="4" t="s">
        <v>349</v>
      </c>
      <c r="N356" s="4">
        <v>9.5715719999999997</v>
      </c>
      <c r="O356" s="4">
        <v>5.9474972652120002</v>
      </c>
      <c r="P356" s="4"/>
      <c r="Q356" s="4"/>
      <c r="R356" s="4">
        <v>25.629711400000001</v>
      </c>
      <c r="S356" s="4">
        <v>-80.345109800000003</v>
      </c>
    </row>
    <row r="357" spans="1:19" x14ac:dyDescent="0.2">
      <c r="A357" t="s">
        <v>830</v>
      </c>
      <c r="B357" s="3">
        <f>VLOOKUP($A357,Sheet1!$A$2:$G$4653,2,FALSE)</f>
        <v>4</v>
      </c>
      <c r="C357" s="3">
        <f>VLOOKUP($A357,Sheet1!$A$2:$G$4653,3,FALSE)</f>
        <v>0</v>
      </c>
      <c r="D357" s="3">
        <f>VLOOKUP($A357,Sheet1!$A$2:$G$4653,4,FALSE)</f>
        <v>0</v>
      </c>
      <c r="E357" s="3">
        <f>VLOOKUP($A357,Sheet1!$A$2:$G$4653,5,FALSE)</f>
        <v>749.2</v>
      </c>
      <c r="F357" s="3">
        <f>VLOOKUP($A357,Sheet1!$A$2:$G$4653,6,FALSE)</f>
        <v>0.53281085978178111</v>
      </c>
      <c r="G357" s="3">
        <f>VLOOKUP($A357,Sheet1!$A$2:$G$4653,7,FALSE)</f>
        <v>0.2198902437773945</v>
      </c>
      <c r="H357" s="4" t="s">
        <v>18</v>
      </c>
      <c r="I357" s="4" t="s">
        <v>210</v>
      </c>
      <c r="J357" s="4" t="s">
        <v>831</v>
      </c>
      <c r="K357" s="4"/>
      <c r="L357" s="4" t="s">
        <v>832</v>
      </c>
      <c r="M357" s="4" t="s">
        <v>833</v>
      </c>
      <c r="N357" s="4">
        <v>7.9763000000000002</v>
      </c>
      <c r="O357" s="4">
        <v>4.9562415073000006</v>
      </c>
      <c r="P357" s="4"/>
      <c r="Q357" s="4"/>
      <c r="R357" s="4">
        <v>25.764196599999998</v>
      </c>
      <c r="S357" s="4">
        <v>-80.277292099999997</v>
      </c>
    </row>
    <row r="358" spans="1:19" x14ac:dyDescent="0.2">
      <c r="A358" t="s">
        <v>834</v>
      </c>
      <c r="B358" s="3">
        <f>VLOOKUP($A358,Sheet1!$A$2:$G$4653,2,FALSE)</f>
        <v>8</v>
      </c>
      <c r="C358" s="3">
        <f>VLOOKUP($A358,Sheet1!$A$2:$G$4653,3,FALSE)</f>
        <v>-1</v>
      </c>
      <c r="D358" s="3">
        <f>VLOOKUP($A358,Sheet1!$A$2:$G$4653,4,FALSE)</f>
        <v>1</v>
      </c>
      <c r="E358" s="3">
        <f>VLOOKUP($A358,Sheet1!$A$2:$G$4653,5,FALSE)</f>
        <v>1406.127495799999</v>
      </c>
      <c r="F358" s="3">
        <f>VLOOKUP($A358,Sheet1!$A$2:$G$4653,6,FALSE)</f>
        <v>1</v>
      </c>
      <c r="G358" s="3">
        <f>VLOOKUP($A358,Sheet1!$A$2:$G$4653,7,FALSE)</f>
        <v>0.6167794316644114</v>
      </c>
      <c r="H358" s="4" t="s">
        <v>48</v>
      </c>
      <c r="I358" s="4" t="s">
        <v>210</v>
      </c>
      <c r="J358" s="4" t="s">
        <v>835</v>
      </c>
      <c r="K358" s="4"/>
      <c r="L358" s="4" t="s">
        <v>836</v>
      </c>
      <c r="M358" s="4">
        <v>3052736266</v>
      </c>
      <c r="N358" s="4">
        <v>2.577026</v>
      </c>
      <c r="O358" s="4">
        <v>1.601289222646</v>
      </c>
      <c r="P358" s="4"/>
      <c r="Q358" s="4"/>
      <c r="R358" s="4">
        <v>25.683191099999998</v>
      </c>
      <c r="S358" s="4">
        <v>-80.340324199999998</v>
      </c>
    </row>
    <row r="359" spans="1:19" x14ac:dyDescent="0.2">
      <c r="A359" t="s">
        <v>837</v>
      </c>
      <c r="B359" s="3">
        <f>VLOOKUP($A359,Sheet1!$A$2:$G$4653,2,FALSE)</f>
        <v>4</v>
      </c>
      <c r="C359" s="3">
        <f>VLOOKUP($A359,Sheet1!$A$2:$G$4653,3,FALSE)</f>
        <v>0</v>
      </c>
      <c r="D359" s="3">
        <f>VLOOKUP($A359,Sheet1!$A$2:$G$4653,4,FALSE)</f>
        <v>0</v>
      </c>
      <c r="E359" s="3">
        <f>VLOOKUP($A359,Sheet1!$A$2:$G$4653,5,FALSE)</f>
        <v>214.2</v>
      </c>
      <c r="F359" s="3">
        <f>VLOOKUP($A359,Sheet1!$A$2:$G$4653,6,FALSE)</f>
        <v>0.15233327037541039</v>
      </c>
      <c r="G359" s="3">
        <f>VLOOKUP($A359,Sheet1!$A$2:$G$4653,7,FALSE)</f>
        <v>6.6346028041909783E-2</v>
      </c>
      <c r="H359" s="4" t="s">
        <v>18</v>
      </c>
      <c r="I359" s="4" t="s">
        <v>49</v>
      </c>
      <c r="J359" s="4" t="s">
        <v>266</v>
      </c>
      <c r="K359" s="4" t="s">
        <v>77</v>
      </c>
      <c r="L359" s="4" t="s">
        <v>239</v>
      </c>
      <c r="M359" s="4" t="s">
        <v>778</v>
      </c>
      <c r="N359" s="4">
        <v>2.0393249999999998</v>
      </c>
      <c r="O359" s="4">
        <v>1.2671774145750001</v>
      </c>
      <c r="P359" s="4"/>
      <c r="Q359" s="4"/>
      <c r="R359" s="4">
        <v>25.6889444</v>
      </c>
      <c r="S359" s="4">
        <v>-80.320978199999999</v>
      </c>
    </row>
    <row r="360" spans="1:19" x14ac:dyDescent="0.2">
      <c r="A360" t="s">
        <v>838</v>
      </c>
      <c r="B360" s="3">
        <f>VLOOKUP($A360,Sheet1!$A$2:$G$4653,2,FALSE)</f>
        <v>2</v>
      </c>
      <c r="C360" s="3">
        <f>VLOOKUP($A360,Sheet1!$A$2:$G$4653,3,FALSE)</f>
        <v>0</v>
      </c>
      <c r="D360" s="3">
        <f>VLOOKUP($A360,Sheet1!$A$2:$G$4653,4,FALSE)</f>
        <v>0</v>
      </c>
      <c r="E360" s="3">
        <f>VLOOKUP($A360,Sheet1!$A$2:$G$4653,5,FALSE)</f>
        <v>0</v>
      </c>
      <c r="F360" s="3">
        <f>VLOOKUP($A360,Sheet1!$A$2:$G$4653,6,FALSE)</f>
        <v>0</v>
      </c>
      <c r="G360" s="3">
        <f>VLOOKUP($A360,Sheet1!$A$2:$G$4653,7,FALSE)</f>
        <v>8.1190798376184039E-4</v>
      </c>
      <c r="H360" s="4" t="s">
        <v>48</v>
      </c>
      <c r="I360" s="4" t="s">
        <v>30</v>
      </c>
      <c r="J360" s="4" t="s">
        <v>839</v>
      </c>
      <c r="K360" s="4"/>
      <c r="L360" s="4">
        <v>33033</v>
      </c>
      <c r="M360" s="4">
        <v>3055299901</v>
      </c>
      <c r="N360" s="4">
        <v>26.12397</v>
      </c>
      <c r="O360" s="4">
        <v>16.23267736287</v>
      </c>
      <c r="P360" s="4"/>
      <c r="Q360" s="4"/>
      <c r="R360" s="4">
        <v>25.468722400000001</v>
      </c>
      <c r="S360" s="4">
        <v>-80.477556899999996</v>
      </c>
    </row>
    <row r="361" spans="1:19" x14ac:dyDescent="0.2">
      <c r="A361" t="s">
        <v>838</v>
      </c>
      <c r="B361" s="3">
        <f>VLOOKUP($A361,Sheet1!$A$2:$G$4653,2,FALSE)</f>
        <v>2</v>
      </c>
      <c r="C361" s="3">
        <f>VLOOKUP($A361,Sheet1!$A$2:$G$4653,3,FALSE)</f>
        <v>0</v>
      </c>
      <c r="D361" s="3">
        <f>VLOOKUP($A361,Sheet1!$A$2:$G$4653,4,FALSE)</f>
        <v>0</v>
      </c>
      <c r="E361" s="3">
        <f>VLOOKUP($A361,Sheet1!$A$2:$G$4653,5,FALSE)</f>
        <v>0</v>
      </c>
      <c r="F361" s="3">
        <f>VLOOKUP($A361,Sheet1!$A$2:$G$4653,6,FALSE)</f>
        <v>0</v>
      </c>
      <c r="G361" s="3">
        <f>VLOOKUP($A361,Sheet1!$A$2:$G$4653,7,FALSE)</f>
        <v>8.1190798376184039E-4</v>
      </c>
      <c r="H361" s="4" t="s">
        <v>29</v>
      </c>
      <c r="I361" s="4" t="s">
        <v>30</v>
      </c>
      <c r="J361" s="4" t="s">
        <v>840</v>
      </c>
      <c r="K361" s="4"/>
      <c r="L361" s="4">
        <v>33134</v>
      </c>
      <c r="M361" s="4" t="s">
        <v>841</v>
      </c>
      <c r="N361" s="4"/>
      <c r="O361" s="4">
        <v>0</v>
      </c>
      <c r="P361" s="4"/>
      <c r="Q361" s="4"/>
      <c r="R361" s="4">
        <v>25.764892199999998</v>
      </c>
      <c r="S361" s="4">
        <v>-80.258311399999997</v>
      </c>
    </row>
    <row r="362" spans="1:19" x14ac:dyDescent="0.2">
      <c r="A362" t="s">
        <v>838</v>
      </c>
      <c r="B362" s="3">
        <f>VLOOKUP($A362,Sheet1!$A$2:$G$4653,2,FALSE)</f>
        <v>2</v>
      </c>
      <c r="C362" s="3">
        <f>VLOOKUP($A362,Sheet1!$A$2:$G$4653,3,FALSE)</f>
        <v>0</v>
      </c>
      <c r="D362" s="3">
        <f>VLOOKUP($A362,Sheet1!$A$2:$G$4653,4,FALSE)</f>
        <v>0</v>
      </c>
      <c r="E362" s="3">
        <f>VLOOKUP($A362,Sheet1!$A$2:$G$4653,5,FALSE)</f>
        <v>0</v>
      </c>
      <c r="F362" s="3">
        <f>VLOOKUP($A362,Sheet1!$A$2:$G$4653,6,FALSE)</f>
        <v>0</v>
      </c>
      <c r="G362" s="3">
        <f>VLOOKUP($A362,Sheet1!$A$2:$G$4653,7,FALSE)</f>
        <v>8.1190798376184039E-4</v>
      </c>
      <c r="H362" s="4" t="s">
        <v>23</v>
      </c>
      <c r="I362" s="4" t="s">
        <v>30</v>
      </c>
      <c r="J362" s="4" t="s">
        <v>840</v>
      </c>
      <c r="K362" s="4"/>
      <c r="L362" s="4">
        <v>33134</v>
      </c>
      <c r="M362" s="4" t="s">
        <v>841</v>
      </c>
      <c r="N362" s="4">
        <v>11.00947</v>
      </c>
      <c r="O362" s="4">
        <v>6.8409653833700004</v>
      </c>
      <c r="P362" s="4"/>
      <c r="Q362" s="4"/>
      <c r="R362" s="4">
        <v>26.009411499999999</v>
      </c>
      <c r="S362" s="4">
        <v>-80.387047499999994</v>
      </c>
    </row>
    <row r="363" spans="1:19" x14ac:dyDescent="0.2">
      <c r="A363" t="s">
        <v>842</v>
      </c>
      <c r="B363" s="3">
        <f>VLOOKUP($A363,Sheet1!$A$2:$G$4653,2,FALSE)</f>
        <v>3</v>
      </c>
      <c r="C363" s="3">
        <f>VLOOKUP($A363,Sheet1!$A$2:$G$4653,3,FALSE)</f>
        <v>0</v>
      </c>
      <c r="D363" s="3">
        <f>VLOOKUP($A363,Sheet1!$A$2:$G$4653,4,FALSE)</f>
        <v>0</v>
      </c>
      <c r="E363" s="3">
        <f>VLOOKUP($A363,Sheet1!$A$2:$G$4653,5,FALSE)</f>
        <v>175.3</v>
      </c>
      <c r="F363" s="3">
        <f>VLOOKUP($A363,Sheet1!$A$2:$G$4653,6,FALSE)</f>
        <v>0.1246686381737136</v>
      </c>
      <c r="G363" s="3">
        <f>VLOOKUP($A363,Sheet1!$A$2:$G$4653,7,FALSE)</f>
        <v>5.284445120994552E-2</v>
      </c>
      <c r="H363" s="4" t="s">
        <v>25</v>
      </c>
      <c r="I363" s="4" t="s">
        <v>40</v>
      </c>
      <c r="J363" s="4" t="s">
        <v>843</v>
      </c>
      <c r="K363" s="4" t="s">
        <v>555</v>
      </c>
      <c r="L363" s="4">
        <v>33014</v>
      </c>
      <c r="M363" s="4" t="s">
        <v>844</v>
      </c>
      <c r="N363" s="4">
        <v>2.2469429999999999</v>
      </c>
      <c r="O363" s="4">
        <v>1.396185218853</v>
      </c>
      <c r="P363" s="4"/>
      <c r="Q363" s="4"/>
      <c r="R363" s="4">
        <v>25.764892199999998</v>
      </c>
      <c r="S363" s="4">
        <v>-80.258311399999997</v>
      </c>
    </row>
    <row r="364" spans="1:19" x14ac:dyDescent="0.2">
      <c r="A364" t="s">
        <v>845</v>
      </c>
      <c r="B364" s="3">
        <f>VLOOKUP($A364,Sheet1!$A$2:$G$4653,2,FALSE)</f>
        <v>7</v>
      </c>
      <c r="C364" s="3">
        <f>VLOOKUP($A364,Sheet1!$A$2:$G$4653,3,FALSE)</f>
        <v>0</v>
      </c>
      <c r="D364" s="3">
        <f>VLOOKUP($A364,Sheet1!$A$2:$G$4653,4,FALSE)</f>
        <v>0</v>
      </c>
      <c r="E364" s="3">
        <f>VLOOKUP($A364,Sheet1!$A$2:$G$4653,5,FALSE)</f>
        <v>222.6</v>
      </c>
      <c r="F364" s="3">
        <f>VLOOKUP($A364,Sheet1!$A$2:$G$4653,6,FALSE)</f>
        <v>0.15830712411562259</v>
      </c>
      <c r="G364" s="3">
        <f>VLOOKUP($A364,Sheet1!$A$2:$G$4653,7,FALSE)</f>
        <v>7.0359385505518332E-2</v>
      </c>
      <c r="H364" s="4" t="s">
        <v>75</v>
      </c>
      <c r="I364" s="4" t="s">
        <v>210</v>
      </c>
      <c r="J364" s="4" t="s">
        <v>846</v>
      </c>
      <c r="K364" s="4"/>
      <c r="L364" s="4">
        <v>33029</v>
      </c>
      <c r="M364" s="4" t="s">
        <v>847</v>
      </c>
      <c r="N364" s="4">
        <v>23.793669999999999</v>
      </c>
      <c r="O364" s="4">
        <v>14.78469652157</v>
      </c>
      <c r="P364" s="4"/>
      <c r="Q364" s="4"/>
      <c r="R364" s="4">
        <v>25.911202400000001</v>
      </c>
      <c r="S364" s="4">
        <v>-80.295237499999999</v>
      </c>
    </row>
    <row r="365" spans="1:19" x14ac:dyDescent="0.2">
      <c r="A365" t="s">
        <v>845</v>
      </c>
      <c r="B365" s="3">
        <f>VLOOKUP($A365,Sheet1!$A$2:$G$4653,2,FALSE)</f>
        <v>7</v>
      </c>
      <c r="C365" s="3">
        <f>VLOOKUP($A365,Sheet1!$A$2:$G$4653,3,FALSE)</f>
        <v>0</v>
      </c>
      <c r="D365" s="3">
        <f>VLOOKUP($A365,Sheet1!$A$2:$G$4653,4,FALSE)</f>
        <v>0</v>
      </c>
      <c r="E365" s="3">
        <f>VLOOKUP($A365,Sheet1!$A$2:$G$4653,5,FALSE)</f>
        <v>222.6</v>
      </c>
      <c r="F365" s="3">
        <f>VLOOKUP($A365,Sheet1!$A$2:$G$4653,6,FALSE)</f>
        <v>0.15830712411562259</v>
      </c>
      <c r="G365" s="3">
        <f>VLOOKUP($A365,Sheet1!$A$2:$G$4653,7,FALSE)</f>
        <v>7.0359385505518332E-2</v>
      </c>
      <c r="H365" s="4" t="s">
        <v>75</v>
      </c>
      <c r="I365" s="4" t="s">
        <v>210</v>
      </c>
      <c r="J365" s="4" t="s">
        <v>848</v>
      </c>
      <c r="K365" s="4"/>
      <c r="L365" s="4">
        <v>33016</v>
      </c>
      <c r="M365" s="4" t="s">
        <v>847</v>
      </c>
      <c r="N365" s="4">
        <v>9.6668839999999996</v>
      </c>
      <c r="O365" s="4">
        <v>6.0067213779639994</v>
      </c>
      <c r="P365" s="4"/>
      <c r="Q365" s="4"/>
      <c r="R365" s="4">
        <v>25.883941700000001</v>
      </c>
      <c r="S365" s="4">
        <v>-80.325785999999994</v>
      </c>
    </row>
    <row r="366" spans="1:19" x14ac:dyDescent="0.2">
      <c r="A366" t="s">
        <v>845</v>
      </c>
      <c r="B366" s="3">
        <f>VLOOKUP($A366,Sheet1!$A$2:$G$4653,2,FALSE)</f>
        <v>7</v>
      </c>
      <c r="C366" s="3">
        <f>VLOOKUP($A366,Sheet1!$A$2:$G$4653,3,FALSE)</f>
        <v>0</v>
      </c>
      <c r="D366" s="3">
        <f>VLOOKUP($A366,Sheet1!$A$2:$G$4653,4,FALSE)</f>
        <v>0</v>
      </c>
      <c r="E366" s="3">
        <f>VLOOKUP($A366,Sheet1!$A$2:$G$4653,5,FALSE)</f>
        <v>222.6</v>
      </c>
      <c r="F366" s="3">
        <f>VLOOKUP($A366,Sheet1!$A$2:$G$4653,6,FALSE)</f>
        <v>0.15830712411562259</v>
      </c>
      <c r="G366" s="3">
        <f>VLOOKUP($A366,Sheet1!$A$2:$G$4653,7,FALSE)</f>
        <v>7.0359385505518332E-2</v>
      </c>
      <c r="H366" s="4" t="s">
        <v>75</v>
      </c>
      <c r="I366" s="4" t="s">
        <v>210</v>
      </c>
      <c r="J366" s="4" t="s">
        <v>849</v>
      </c>
      <c r="K366" s="4"/>
      <c r="L366" s="4">
        <v>33127</v>
      </c>
      <c r="M366" s="4" t="s">
        <v>850</v>
      </c>
      <c r="N366" s="4">
        <v>6.5377229999999997</v>
      </c>
      <c r="O366" s="4">
        <v>4.0623514782329986</v>
      </c>
      <c r="P366" s="4"/>
      <c r="Q366" s="4"/>
      <c r="R366" s="4">
        <v>25.814208799999999</v>
      </c>
      <c r="S366" s="4">
        <v>-80.210661399999992</v>
      </c>
    </row>
    <row r="367" spans="1:19" x14ac:dyDescent="0.2">
      <c r="A367" t="s">
        <v>845</v>
      </c>
      <c r="B367" s="3">
        <f>VLOOKUP($A367,Sheet1!$A$2:$G$4653,2,FALSE)</f>
        <v>7</v>
      </c>
      <c r="C367" s="3">
        <f>VLOOKUP($A367,Sheet1!$A$2:$G$4653,3,FALSE)</f>
        <v>0</v>
      </c>
      <c r="D367" s="3">
        <f>VLOOKUP($A367,Sheet1!$A$2:$G$4653,4,FALSE)</f>
        <v>0</v>
      </c>
      <c r="E367" s="3">
        <f>VLOOKUP($A367,Sheet1!$A$2:$G$4653,5,FALSE)</f>
        <v>222.6</v>
      </c>
      <c r="F367" s="3">
        <f>VLOOKUP($A367,Sheet1!$A$2:$G$4653,6,FALSE)</f>
        <v>0.15830712411562259</v>
      </c>
      <c r="G367" s="3">
        <f>VLOOKUP($A367,Sheet1!$A$2:$G$4653,7,FALSE)</f>
        <v>7.0359385505518332E-2</v>
      </c>
      <c r="H367" s="4" t="s">
        <v>23</v>
      </c>
      <c r="I367" s="4" t="s">
        <v>210</v>
      </c>
      <c r="J367" s="4" t="s">
        <v>851</v>
      </c>
      <c r="K367" s="4"/>
      <c r="L367" s="4">
        <v>33156</v>
      </c>
      <c r="M367" s="4" t="s">
        <v>852</v>
      </c>
      <c r="N367" s="4">
        <v>2.5758489999999998</v>
      </c>
      <c r="O367" s="4">
        <v>1.6005578689790001</v>
      </c>
      <c r="P367" s="4"/>
      <c r="Q367" s="4"/>
      <c r="R367" s="4">
        <v>25.6889444</v>
      </c>
      <c r="S367" s="4">
        <v>-80.320978199999999</v>
      </c>
    </row>
    <row r="368" spans="1:19" x14ac:dyDescent="0.2">
      <c r="A368" t="s">
        <v>845</v>
      </c>
      <c r="B368" s="3">
        <f>VLOOKUP($A368,Sheet1!$A$2:$G$4653,2,FALSE)</f>
        <v>7</v>
      </c>
      <c r="C368" s="3">
        <f>VLOOKUP($A368,Sheet1!$A$2:$G$4653,3,FALSE)</f>
        <v>0</v>
      </c>
      <c r="D368" s="3">
        <f>VLOOKUP($A368,Sheet1!$A$2:$G$4653,4,FALSE)</f>
        <v>0</v>
      </c>
      <c r="E368" s="3">
        <f>VLOOKUP($A368,Sheet1!$A$2:$G$4653,5,FALSE)</f>
        <v>222.6</v>
      </c>
      <c r="F368" s="3">
        <f>VLOOKUP($A368,Sheet1!$A$2:$G$4653,6,FALSE)</f>
        <v>0.15830712411562259</v>
      </c>
      <c r="G368" s="3">
        <f>VLOOKUP($A368,Sheet1!$A$2:$G$4653,7,FALSE)</f>
        <v>7.0359385505518332E-2</v>
      </c>
      <c r="H368" s="4" t="s">
        <v>25</v>
      </c>
      <c r="I368" s="4" t="s">
        <v>210</v>
      </c>
      <c r="J368" s="4" t="s">
        <v>853</v>
      </c>
      <c r="K368" s="4"/>
      <c r="L368" s="4">
        <v>33016</v>
      </c>
      <c r="M368" s="4" t="s">
        <v>854</v>
      </c>
      <c r="N368" s="4">
        <v>20.366779999999999</v>
      </c>
      <c r="O368" s="4">
        <v>12.655326455379999</v>
      </c>
      <c r="P368" s="4"/>
      <c r="Q368" s="4"/>
      <c r="R368" s="4">
        <v>25.883941700000001</v>
      </c>
      <c r="S368" s="4">
        <v>-80.325785999999994</v>
      </c>
    </row>
    <row r="369" spans="1:19" x14ac:dyDescent="0.2">
      <c r="A369" t="s">
        <v>855</v>
      </c>
      <c r="B369" s="3">
        <f>VLOOKUP($A369,Sheet1!$A$2:$G$4653,2,FALSE)</f>
        <v>3</v>
      </c>
      <c r="C369" s="3">
        <f>VLOOKUP($A369,Sheet1!$A$2:$G$4653,3,FALSE)</f>
        <v>0</v>
      </c>
      <c r="D369" s="3">
        <f>VLOOKUP($A369,Sheet1!$A$2:$G$4653,4,FALSE)</f>
        <v>0</v>
      </c>
      <c r="E369" s="3">
        <f>VLOOKUP($A369,Sheet1!$A$2:$G$4653,5,FALSE)</f>
        <v>0</v>
      </c>
      <c r="F369" s="3">
        <f>VLOOKUP($A369,Sheet1!$A$2:$G$4653,6,FALSE)</f>
        <v>0</v>
      </c>
      <c r="G369" s="3">
        <f>VLOOKUP($A369,Sheet1!$A$2:$G$4653,7,FALSE)</f>
        <v>2.4357239512855212E-3</v>
      </c>
      <c r="H369" s="4" t="s">
        <v>18</v>
      </c>
      <c r="I369" s="4" t="s">
        <v>319</v>
      </c>
      <c r="J369" s="4" t="s">
        <v>856</v>
      </c>
      <c r="K369" s="4"/>
      <c r="L369" s="4" t="s">
        <v>857</v>
      </c>
      <c r="M369" s="4" t="s">
        <v>858</v>
      </c>
      <c r="N369" s="4">
        <v>7.9849319999999997</v>
      </c>
      <c r="O369" s="4">
        <v>4.9616051817719997</v>
      </c>
      <c r="P369" s="4"/>
      <c r="Q369" s="4"/>
      <c r="R369" s="4">
        <v>25.668349299999999</v>
      </c>
      <c r="S369" s="4">
        <v>-80.378003899999996</v>
      </c>
    </row>
    <row r="370" spans="1:19" x14ac:dyDescent="0.2">
      <c r="A370" t="s">
        <v>859</v>
      </c>
      <c r="B370" s="3">
        <f>VLOOKUP($A370,Sheet1!$A$2:$G$4653,2,FALSE)</f>
        <v>2</v>
      </c>
      <c r="C370" s="3">
        <f>VLOOKUP($A370,Sheet1!$A$2:$G$4653,3,FALSE)</f>
        <v>0</v>
      </c>
      <c r="D370" s="3">
        <f>VLOOKUP($A370,Sheet1!$A$2:$G$4653,4,FALSE)</f>
        <v>0</v>
      </c>
      <c r="E370" s="3">
        <f>VLOOKUP($A370,Sheet1!$A$2:$G$4653,5,FALSE)</f>
        <v>182.4</v>
      </c>
      <c r="F370" s="3">
        <f>VLOOKUP($A370,Sheet1!$A$2:$G$4653,6,FALSE)</f>
        <v>0.1297179669303215</v>
      </c>
      <c r="G370" s="3">
        <f>VLOOKUP($A370,Sheet1!$A$2:$G$4653,7,FALSE)</f>
        <v>5.4593546718001387E-2</v>
      </c>
      <c r="H370" s="4" t="s">
        <v>48</v>
      </c>
      <c r="I370" s="4" t="s">
        <v>30</v>
      </c>
      <c r="J370" s="4" t="s">
        <v>102</v>
      </c>
      <c r="K370" s="4" t="s">
        <v>103</v>
      </c>
      <c r="L370" s="4" t="s">
        <v>104</v>
      </c>
      <c r="M370" s="4">
        <v>3052565018</v>
      </c>
      <c r="N370" s="4">
        <v>7.9014870000000004</v>
      </c>
      <c r="O370" s="4">
        <v>4.909754878677</v>
      </c>
      <c r="P370" s="4"/>
      <c r="Q370" s="4"/>
      <c r="R370" s="4">
        <v>25.630404899999998</v>
      </c>
      <c r="S370" s="4">
        <v>-80.345752199999993</v>
      </c>
    </row>
    <row r="371" spans="1:19" x14ac:dyDescent="0.2">
      <c r="A371" t="s">
        <v>859</v>
      </c>
      <c r="B371" s="3">
        <f>VLOOKUP($A371,Sheet1!$A$2:$G$4653,2,FALSE)</f>
        <v>2</v>
      </c>
      <c r="C371" s="3">
        <f>VLOOKUP($A371,Sheet1!$A$2:$G$4653,3,FALSE)</f>
        <v>0</v>
      </c>
      <c r="D371" s="3">
        <f>VLOOKUP($A371,Sheet1!$A$2:$G$4653,4,FALSE)</f>
        <v>0</v>
      </c>
      <c r="E371" s="3">
        <f>VLOOKUP($A371,Sheet1!$A$2:$G$4653,5,FALSE)</f>
        <v>182.4</v>
      </c>
      <c r="F371" s="3">
        <f>VLOOKUP($A371,Sheet1!$A$2:$G$4653,6,FALSE)</f>
        <v>0.1297179669303215</v>
      </c>
      <c r="G371" s="3">
        <f>VLOOKUP($A371,Sheet1!$A$2:$G$4653,7,FALSE)</f>
        <v>5.4593546718001387E-2</v>
      </c>
      <c r="H371" s="4" t="s">
        <v>48</v>
      </c>
      <c r="I371" s="4" t="s">
        <v>49</v>
      </c>
      <c r="J371" s="4" t="s">
        <v>102</v>
      </c>
      <c r="K371" s="4" t="s">
        <v>103</v>
      </c>
      <c r="L371" s="4" t="s">
        <v>104</v>
      </c>
      <c r="M371" s="4">
        <v>3052565018</v>
      </c>
      <c r="N371" s="4">
        <v>7.9014870000000004</v>
      </c>
      <c r="O371" s="4">
        <v>4.909754878677</v>
      </c>
      <c r="P371" s="4"/>
      <c r="Q371" s="4"/>
      <c r="R371" s="4">
        <v>25.630404899999998</v>
      </c>
      <c r="S371" s="4">
        <v>-80.345752199999993</v>
      </c>
    </row>
    <row r="372" spans="1:19" x14ac:dyDescent="0.2">
      <c r="A372" t="s">
        <v>860</v>
      </c>
      <c r="B372" s="3">
        <f>VLOOKUP($A372,Sheet1!$A$2:$G$4653,2,FALSE)</f>
        <v>4</v>
      </c>
      <c r="C372" s="3">
        <f>VLOOKUP($A372,Sheet1!$A$2:$G$4653,3,FALSE)</f>
        <v>0</v>
      </c>
      <c r="D372" s="3">
        <f>VLOOKUP($A372,Sheet1!$A$2:$G$4653,4,FALSE)</f>
        <v>0</v>
      </c>
      <c r="E372" s="3">
        <f>VLOOKUP($A372,Sheet1!$A$2:$G$4653,5,FALSE)</f>
        <v>170.7</v>
      </c>
      <c r="F372" s="3">
        <f>VLOOKUP($A372,Sheet1!$A$2:$G$4653,6,FALSE)</f>
        <v>0.12139724207788311</v>
      </c>
      <c r="G372" s="3">
        <f>VLOOKUP($A372,Sheet1!$A$2:$G$4653,7,FALSE)</f>
        <v>5.6677976668771661E-2</v>
      </c>
      <c r="H372" s="4" t="s">
        <v>18</v>
      </c>
      <c r="I372" s="4" t="s">
        <v>49</v>
      </c>
      <c r="J372" s="4" t="s">
        <v>735</v>
      </c>
      <c r="K372" s="4"/>
      <c r="L372" s="4" t="s">
        <v>736</v>
      </c>
      <c r="M372" s="4" t="s">
        <v>737</v>
      </c>
      <c r="N372" s="4">
        <v>3.4724940000000002</v>
      </c>
      <c r="O372" s="4">
        <v>2.1577070692740001</v>
      </c>
      <c r="P372" s="4"/>
      <c r="Q372" s="4"/>
      <c r="R372" s="4">
        <v>25.705470200000001</v>
      </c>
      <c r="S372" s="4">
        <v>-80.2937084</v>
      </c>
    </row>
    <row r="373" spans="1:19" x14ac:dyDescent="0.2">
      <c r="A373" t="s">
        <v>860</v>
      </c>
      <c r="B373" s="3">
        <f>VLOOKUP($A373,Sheet1!$A$2:$G$4653,2,FALSE)</f>
        <v>4</v>
      </c>
      <c r="C373" s="3">
        <f>VLOOKUP($A373,Sheet1!$A$2:$G$4653,3,FALSE)</f>
        <v>0</v>
      </c>
      <c r="D373" s="3">
        <f>VLOOKUP($A373,Sheet1!$A$2:$G$4653,4,FALSE)</f>
        <v>0</v>
      </c>
      <c r="E373" s="3">
        <f>VLOOKUP($A373,Sheet1!$A$2:$G$4653,5,FALSE)</f>
        <v>170.7</v>
      </c>
      <c r="F373" s="3">
        <f>VLOOKUP($A373,Sheet1!$A$2:$G$4653,6,FALSE)</f>
        <v>0.12139724207788311</v>
      </c>
      <c r="G373" s="3">
        <f>VLOOKUP($A373,Sheet1!$A$2:$G$4653,7,FALSE)</f>
        <v>5.6677976668771661E-2</v>
      </c>
      <c r="H373" s="4" t="s">
        <v>18</v>
      </c>
      <c r="I373" s="4" t="s">
        <v>49</v>
      </c>
      <c r="J373" s="4" t="s">
        <v>735</v>
      </c>
      <c r="K373" s="4"/>
      <c r="L373" s="4" t="s">
        <v>736</v>
      </c>
      <c r="M373" s="4" t="s">
        <v>737</v>
      </c>
      <c r="N373" s="4">
        <v>3.4724940000000002</v>
      </c>
      <c r="O373" s="4">
        <v>2.1577070692740001</v>
      </c>
      <c r="P373" s="4"/>
      <c r="Q373" s="4"/>
      <c r="R373" s="4">
        <v>25.731852799999999</v>
      </c>
      <c r="S373" s="4">
        <v>-80.334931799999993</v>
      </c>
    </row>
    <row r="374" spans="1:19" x14ac:dyDescent="0.2">
      <c r="A374" t="s">
        <v>861</v>
      </c>
      <c r="B374" s="3">
        <f>VLOOKUP($A374,Sheet1!$A$2:$G$4653,2,FALSE)</f>
        <v>7</v>
      </c>
      <c r="C374" s="3">
        <f>VLOOKUP($A374,Sheet1!$A$2:$G$4653,3,FALSE)</f>
        <v>0</v>
      </c>
      <c r="D374" s="3">
        <f>VLOOKUP($A374,Sheet1!$A$2:$G$4653,4,FALSE)</f>
        <v>0</v>
      </c>
      <c r="E374" s="3">
        <f>VLOOKUP($A374,Sheet1!$A$2:$G$4653,5,FALSE)</f>
        <v>0</v>
      </c>
      <c r="F374" s="3">
        <f>VLOOKUP($A374,Sheet1!$A$2:$G$4653,6,FALSE)</f>
        <v>0</v>
      </c>
      <c r="G374" s="3">
        <f>VLOOKUP($A374,Sheet1!$A$2:$G$4653,7,FALSE)</f>
        <v>6.7658998646820028E-3</v>
      </c>
      <c r="H374" s="4" t="s">
        <v>75</v>
      </c>
      <c r="I374" s="4" t="s">
        <v>64</v>
      </c>
      <c r="J374" s="4" t="s">
        <v>91</v>
      </c>
      <c r="K374" s="4" t="s">
        <v>92</v>
      </c>
      <c r="L374" s="4">
        <v>33136</v>
      </c>
      <c r="M374" s="4" t="s">
        <v>93</v>
      </c>
      <c r="N374" s="4">
        <v>15.98645</v>
      </c>
      <c r="O374" s="4">
        <v>9.9335164229499995</v>
      </c>
      <c r="P374" s="4"/>
      <c r="Q374" s="4"/>
      <c r="R374" s="4">
        <v>25.731852799999999</v>
      </c>
      <c r="S374" s="4">
        <v>-80.334931799999993</v>
      </c>
    </row>
    <row r="375" spans="1:19" x14ac:dyDescent="0.2">
      <c r="A375" t="s">
        <v>862</v>
      </c>
      <c r="B375" s="3">
        <f>VLOOKUP($A375,Sheet1!$A$2:$G$4653,2,FALSE)</f>
        <v>4</v>
      </c>
      <c r="C375" s="3">
        <f>VLOOKUP($A375,Sheet1!$A$2:$G$4653,3,FALSE)</f>
        <v>-1</v>
      </c>
      <c r="D375" s="3">
        <f>VLOOKUP($A375,Sheet1!$A$2:$G$4653,4,FALSE)</f>
        <v>1</v>
      </c>
      <c r="E375" s="3">
        <f>VLOOKUP($A375,Sheet1!$A$2:$G$4653,5,FALSE)</f>
        <v>932.3</v>
      </c>
      <c r="F375" s="3">
        <f>VLOOKUP($A375,Sheet1!$A$2:$G$4653,6,FALSE)</f>
        <v>0.66302664785712029</v>
      </c>
      <c r="G375" s="3">
        <f>VLOOKUP($A375,Sheet1!$A$2:$G$4653,7,FALSE)</f>
        <v>0.4717059230129429</v>
      </c>
      <c r="H375" s="4"/>
      <c r="I375" s="4" t="s">
        <v>253</v>
      </c>
      <c r="J375" s="4" t="s">
        <v>863</v>
      </c>
      <c r="K375" s="4"/>
      <c r="L375" s="4"/>
      <c r="M375" s="4"/>
      <c r="N375" s="4"/>
      <c r="O375" s="4"/>
      <c r="P375" s="4" t="s">
        <v>33</v>
      </c>
      <c r="Q375" s="4" t="s">
        <v>34</v>
      </c>
      <c r="R375" s="4">
        <v>25.788449799999999</v>
      </c>
      <c r="S375" s="4">
        <v>-80.216831200000001</v>
      </c>
    </row>
    <row r="376" spans="1:19" x14ac:dyDescent="0.2">
      <c r="A376" t="s">
        <v>864</v>
      </c>
      <c r="B376" s="3">
        <f>VLOOKUP($A376,Sheet1!$A$2:$G$4653,2,FALSE)</f>
        <v>2</v>
      </c>
      <c r="C376" s="3">
        <f>VLOOKUP($A376,Sheet1!$A$2:$G$4653,3,FALSE)</f>
        <v>0</v>
      </c>
      <c r="D376" s="3">
        <f>VLOOKUP($A376,Sheet1!$A$2:$G$4653,4,FALSE)</f>
        <v>0</v>
      </c>
      <c r="E376" s="3">
        <f>VLOOKUP($A376,Sheet1!$A$2:$G$4653,5,FALSE)</f>
        <v>0</v>
      </c>
      <c r="F376" s="3">
        <f>VLOOKUP($A376,Sheet1!$A$2:$G$4653,6,FALSE)</f>
        <v>0</v>
      </c>
      <c r="G376" s="3">
        <f>VLOOKUP($A376,Sheet1!$A$2:$G$4653,7,FALSE)</f>
        <v>2.4357239512855212E-3</v>
      </c>
      <c r="H376" s="4" t="s">
        <v>75</v>
      </c>
      <c r="I376" s="4" t="s">
        <v>40</v>
      </c>
      <c r="J376" s="4" t="s">
        <v>865</v>
      </c>
      <c r="K376" s="4" t="s">
        <v>204</v>
      </c>
      <c r="L376" s="4">
        <v>33125</v>
      </c>
      <c r="M376" s="4" t="s">
        <v>866</v>
      </c>
      <c r="N376" s="4">
        <v>16.063269999999999</v>
      </c>
      <c r="O376" s="4">
        <v>9.9812501431699996</v>
      </c>
      <c r="P376" s="4"/>
      <c r="Q376" s="4"/>
      <c r="R376" s="4">
        <v>25.745644899999999</v>
      </c>
      <c r="S376" s="4">
        <v>-80.336175299999994</v>
      </c>
    </row>
    <row r="377" spans="1:19" x14ac:dyDescent="0.2">
      <c r="A377" t="s">
        <v>867</v>
      </c>
      <c r="B377" s="3">
        <f>VLOOKUP($A377,Sheet1!$A$2:$G$4653,2,FALSE)</f>
        <v>3</v>
      </c>
      <c r="C377" s="3">
        <f>VLOOKUP($A377,Sheet1!$A$2:$G$4653,3,FALSE)</f>
        <v>-1</v>
      </c>
      <c r="D377" s="3">
        <f>VLOOKUP($A377,Sheet1!$A$2:$G$4653,4,FALSE)</f>
        <v>1</v>
      </c>
      <c r="E377" s="3">
        <f>VLOOKUP($A377,Sheet1!$A$2:$G$4653,5,FALSE)</f>
        <v>953.2</v>
      </c>
      <c r="F377" s="3">
        <f>VLOOKUP($A377,Sheet1!$A$2:$G$4653,6,FALSE)</f>
        <v>0.67789016490121967</v>
      </c>
      <c r="G377" s="3">
        <f>VLOOKUP($A377,Sheet1!$A$2:$G$4653,7,FALSE)</f>
        <v>0.47738069383599541</v>
      </c>
      <c r="H377" s="4" t="s">
        <v>18</v>
      </c>
      <c r="I377" s="4" t="s">
        <v>49</v>
      </c>
      <c r="J377" s="4" t="s">
        <v>868</v>
      </c>
      <c r="K377" s="4"/>
      <c r="L377" s="4" t="s">
        <v>869</v>
      </c>
      <c r="M377" s="4" t="s">
        <v>665</v>
      </c>
      <c r="N377" s="4">
        <v>6.6254670000000004</v>
      </c>
      <c r="O377" s="4">
        <v>4.1168730552570008</v>
      </c>
      <c r="P377" s="4"/>
      <c r="Q377" s="4"/>
      <c r="R377" s="4">
        <v>25.724494400000001</v>
      </c>
      <c r="S377" s="4">
        <v>-80.274620200000001</v>
      </c>
    </row>
    <row r="378" spans="1:19" x14ac:dyDescent="0.2">
      <c r="A378" t="s">
        <v>870</v>
      </c>
      <c r="B378" s="3">
        <f>VLOOKUP($A378,Sheet1!$A$2:$G$4653,2,FALSE)</f>
        <v>2</v>
      </c>
      <c r="C378" s="3">
        <f>VLOOKUP($A378,Sheet1!$A$2:$G$4653,3,FALSE)</f>
        <v>0</v>
      </c>
      <c r="D378" s="3">
        <f>VLOOKUP($A378,Sheet1!$A$2:$G$4653,4,FALSE)</f>
        <v>0</v>
      </c>
      <c r="E378" s="3">
        <f>VLOOKUP($A378,Sheet1!$A$2:$G$4653,5,FALSE)</f>
        <v>0</v>
      </c>
      <c r="F378" s="3">
        <f>VLOOKUP($A378,Sheet1!$A$2:$G$4653,6,FALSE)</f>
        <v>0</v>
      </c>
      <c r="G378" s="3">
        <f>VLOOKUP($A378,Sheet1!$A$2:$G$4653,7,FALSE)</f>
        <v>2.7063599458728009E-3</v>
      </c>
      <c r="H378" s="4" t="s">
        <v>18</v>
      </c>
      <c r="I378" s="4" t="s">
        <v>49</v>
      </c>
      <c r="J378" s="4" t="s">
        <v>871</v>
      </c>
      <c r="K378" s="4"/>
      <c r="L378" s="4" t="s">
        <v>872</v>
      </c>
      <c r="M378" s="4" t="s">
        <v>873</v>
      </c>
      <c r="N378" s="4">
        <v>1.6759770000000001</v>
      </c>
      <c r="O378" s="4">
        <v>1.041403504467</v>
      </c>
      <c r="P378" s="4"/>
      <c r="Q378" s="4"/>
      <c r="R378" s="4">
        <v>25.7483057</v>
      </c>
      <c r="S378" s="4">
        <v>-80.310653399999993</v>
      </c>
    </row>
    <row r="379" spans="1:19" x14ac:dyDescent="0.2">
      <c r="A379" t="s">
        <v>874</v>
      </c>
      <c r="B379" s="3">
        <f>VLOOKUP($A379,Sheet1!$A$2:$G$4653,2,FALSE)</f>
        <v>2</v>
      </c>
      <c r="C379" s="3">
        <f>VLOOKUP($A379,Sheet1!$A$2:$G$4653,3,FALSE)</f>
        <v>-1</v>
      </c>
      <c r="D379" s="3">
        <f>VLOOKUP($A379,Sheet1!$A$2:$G$4653,4,FALSE)</f>
        <v>1</v>
      </c>
      <c r="E379" s="3">
        <f>VLOOKUP($A379,Sheet1!$A$2:$G$4653,5,FALSE)</f>
        <v>0</v>
      </c>
      <c r="F379" s="3">
        <f>VLOOKUP($A379,Sheet1!$A$2:$G$4653,6,FALSE)</f>
        <v>0</v>
      </c>
      <c r="G379" s="3">
        <f>VLOOKUP($A379,Sheet1!$A$2:$G$4653,7,FALSE)</f>
        <v>0.20216508795669819</v>
      </c>
      <c r="H379" s="4"/>
      <c r="I379" s="4"/>
      <c r="J379" s="4"/>
      <c r="K379" s="4" t="s">
        <v>89</v>
      </c>
      <c r="L379" s="4"/>
      <c r="M379" s="4"/>
      <c r="N379" s="4"/>
      <c r="O379" s="4"/>
      <c r="P379" s="4" t="s">
        <v>33</v>
      </c>
      <c r="Q379" s="4" t="s">
        <v>34</v>
      </c>
      <c r="R379" s="4"/>
      <c r="S379" s="4"/>
    </row>
    <row r="380" spans="1:19" x14ac:dyDescent="0.2">
      <c r="A380" t="s">
        <v>875</v>
      </c>
      <c r="B380" s="3">
        <f>VLOOKUP($A380,Sheet1!$A$2:$G$4653,2,FALSE)</f>
        <v>2</v>
      </c>
      <c r="C380" s="3">
        <f>VLOOKUP($A380,Sheet1!$A$2:$G$4653,3,FALSE)</f>
        <v>0</v>
      </c>
      <c r="D380" s="3">
        <f>VLOOKUP($A380,Sheet1!$A$2:$G$4653,4,FALSE)</f>
        <v>0</v>
      </c>
      <c r="E380" s="3">
        <f>VLOOKUP($A380,Sheet1!$A$2:$G$4653,5,FALSE)</f>
        <v>62.5</v>
      </c>
      <c r="F380" s="3">
        <f>VLOOKUP($A380,Sheet1!$A$2:$G$4653,6,FALSE)</f>
        <v>4.4448316519435822E-2</v>
      </c>
      <c r="G380" s="3">
        <f>VLOOKUP($A380,Sheet1!$A$2:$G$4653,7,FALSE)</f>
        <v>1.994441456447257E-2</v>
      </c>
      <c r="H380" s="4" t="s">
        <v>48</v>
      </c>
      <c r="I380" s="4" t="s">
        <v>40</v>
      </c>
      <c r="J380" s="4" t="s">
        <v>751</v>
      </c>
      <c r="K380" s="4" t="s">
        <v>103</v>
      </c>
      <c r="L380" s="4" t="s">
        <v>752</v>
      </c>
      <c r="M380" s="4">
        <v>3052436732</v>
      </c>
      <c r="N380" s="4">
        <v>7.9343729999999999</v>
      </c>
      <c r="O380" s="4">
        <v>4.9301892853830003</v>
      </c>
      <c r="P380" s="4"/>
      <c r="Q380" s="4"/>
      <c r="R380" s="4">
        <v>25.630097500000002</v>
      </c>
      <c r="S380" s="4">
        <v>-80.345408899999995</v>
      </c>
    </row>
    <row r="381" spans="1:19" x14ac:dyDescent="0.2">
      <c r="A381" t="s">
        <v>876</v>
      </c>
      <c r="B381" s="3">
        <f>VLOOKUP($A381,Sheet1!$A$2:$G$4653,2,FALSE)</f>
        <v>5</v>
      </c>
      <c r="C381" s="3">
        <f>VLOOKUP($A381,Sheet1!$A$2:$G$4653,3,FALSE)</f>
        <v>-1</v>
      </c>
      <c r="D381" s="3">
        <f>VLOOKUP($A381,Sheet1!$A$2:$G$4653,4,FALSE)</f>
        <v>1</v>
      </c>
      <c r="E381" s="3">
        <f>VLOOKUP($A381,Sheet1!$A$2:$G$4653,5,FALSE)</f>
        <v>755</v>
      </c>
      <c r="F381" s="3">
        <f>VLOOKUP($A381,Sheet1!$A$2:$G$4653,6,FALSE)</f>
        <v>0.53693566355478473</v>
      </c>
      <c r="G381" s="3">
        <f>VLOOKUP($A381,Sheet1!$A$2:$G$4653,7,FALSE)</f>
        <v>0.42045762130824682</v>
      </c>
      <c r="H381" s="4" t="s">
        <v>75</v>
      </c>
      <c r="I381" s="4" t="s">
        <v>19</v>
      </c>
      <c r="J381" s="4" t="s">
        <v>589</v>
      </c>
      <c r="K381" s="4"/>
      <c r="L381" s="4">
        <v>33026</v>
      </c>
      <c r="M381" s="4" t="s">
        <v>590</v>
      </c>
      <c r="N381" s="4">
        <v>16.31861</v>
      </c>
      <c r="O381" s="4">
        <v>10.13991101431</v>
      </c>
      <c r="P381" s="4"/>
      <c r="Q381" s="4"/>
      <c r="R381" s="4">
        <v>26.021151400000001</v>
      </c>
      <c r="S381" s="4">
        <v>-80.279388900000001</v>
      </c>
    </row>
    <row r="382" spans="1:19" x14ac:dyDescent="0.2">
      <c r="A382" t="s">
        <v>877</v>
      </c>
      <c r="B382" s="3">
        <f>VLOOKUP($A382,Sheet1!$A$2:$G$4653,2,FALSE)</f>
        <v>2</v>
      </c>
      <c r="C382" s="3">
        <f>VLOOKUP($A382,Sheet1!$A$2:$G$4653,3,FALSE)</f>
        <v>-0.20629947401590029</v>
      </c>
      <c r="D382" s="3">
        <f>VLOOKUP($A382,Sheet1!$A$2:$G$4653,4,FALSE)</f>
        <v>1</v>
      </c>
      <c r="E382" s="3">
        <f>VLOOKUP($A382,Sheet1!$A$2:$G$4653,5,FALSE)</f>
        <v>199.5</v>
      </c>
      <c r="F382" s="3">
        <f>VLOOKUP($A382,Sheet1!$A$2:$G$4653,6,FALSE)</f>
        <v>0.14187902633003921</v>
      </c>
      <c r="G382" s="3">
        <f>VLOOKUP($A382,Sheet1!$A$2:$G$4653,7,FALSE)</f>
        <v>0.26026987846165028</v>
      </c>
      <c r="H382" s="4" t="s">
        <v>18</v>
      </c>
      <c r="I382" s="4" t="s">
        <v>49</v>
      </c>
      <c r="J382" s="4" t="s">
        <v>238</v>
      </c>
      <c r="K382" s="4" t="s">
        <v>77</v>
      </c>
      <c r="L382" s="4" t="s">
        <v>239</v>
      </c>
      <c r="M382" s="4" t="s">
        <v>240</v>
      </c>
      <c r="N382" s="4">
        <v>2.0393249999999998</v>
      </c>
      <c r="O382" s="4">
        <v>1.2671774145750001</v>
      </c>
      <c r="P382" s="4"/>
      <c r="Q382" s="4"/>
      <c r="R382" s="4">
        <v>25.683191099999998</v>
      </c>
      <c r="S382" s="4">
        <v>-80.340324199999998</v>
      </c>
    </row>
    <row r="383" spans="1:19" x14ac:dyDescent="0.2">
      <c r="A383" t="s">
        <v>878</v>
      </c>
      <c r="B383" s="3">
        <f>VLOOKUP($A383,Sheet1!$A$2:$G$4653,2,FALSE)</f>
        <v>2</v>
      </c>
      <c r="C383" s="3">
        <f>VLOOKUP($A383,Sheet1!$A$2:$G$4653,3,FALSE)</f>
        <v>0</v>
      </c>
      <c r="D383" s="3">
        <f>VLOOKUP($A383,Sheet1!$A$2:$G$4653,4,FALSE)</f>
        <v>0</v>
      </c>
      <c r="E383" s="3">
        <f>VLOOKUP($A383,Sheet1!$A$2:$G$4653,5,FALSE)</f>
        <v>0</v>
      </c>
      <c r="F383" s="3">
        <f>VLOOKUP($A383,Sheet1!$A$2:$G$4653,6,FALSE)</f>
        <v>0</v>
      </c>
      <c r="G383" s="3">
        <f>VLOOKUP($A383,Sheet1!$A$2:$G$4653,7,FALSE)</f>
        <v>8.1190798376184039E-4</v>
      </c>
      <c r="H383" s="4" t="s">
        <v>75</v>
      </c>
      <c r="I383" s="4" t="s">
        <v>210</v>
      </c>
      <c r="J383" s="4" t="s">
        <v>274</v>
      </c>
      <c r="K383" s="4"/>
      <c r="L383" s="4">
        <v>33178</v>
      </c>
      <c r="M383" s="4" t="s">
        <v>275</v>
      </c>
      <c r="N383" s="4">
        <v>12.458259999999999</v>
      </c>
      <c r="O383" s="4">
        <v>7.7412014744600004</v>
      </c>
      <c r="P383" s="4"/>
      <c r="Q383" s="4"/>
      <c r="R383" s="4">
        <v>25.8122711</v>
      </c>
      <c r="S383" s="4">
        <v>-80.36265499999999</v>
      </c>
    </row>
    <row r="384" spans="1:19" x14ac:dyDescent="0.2">
      <c r="A384" t="s">
        <v>878</v>
      </c>
      <c r="B384" s="3">
        <f>VLOOKUP($A384,Sheet1!$A$2:$G$4653,2,FALSE)</f>
        <v>2</v>
      </c>
      <c r="C384" s="3">
        <f>VLOOKUP($A384,Sheet1!$A$2:$G$4653,3,FALSE)</f>
        <v>0</v>
      </c>
      <c r="D384" s="3">
        <f>VLOOKUP($A384,Sheet1!$A$2:$G$4653,4,FALSE)</f>
        <v>0</v>
      </c>
      <c r="E384" s="3">
        <f>VLOOKUP($A384,Sheet1!$A$2:$G$4653,5,FALSE)</f>
        <v>0</v>
      </c>
      <c r="F384" s="3">
        <f>VLOOKUP($A384,Sheet1!$A$2:$G$4653,6,FALSE)</f>
        <v>0</v>
      </c>
      <c r="G384" s="3">
        <f>VLOOKUP($A384,Sheet1!$A$2:$G$4653,7,FALSE)</f>
        <v>8.1190798376184039E-4</v>
      </c>
      <c r="H384" s="4" t="s">
        <v>75</v>
      </c>
      <c r="I384" s="4" t="s">
        <v>210</v>
      </c>
      <c r="J384" s="4" t="s">
        <v>276</v>
      </c>
      <c r="K384" s="4" t="s">
        <v>277</v>
      </c>
      <c r="L384" s="4">
        <v>33134</v>
      </c>
      <c r="M384" s="4" t="s">
        <v>278</v>
      </c>
      <c r="N384" s="4">
        <v>15.918100000000001</v>
      </c>
      <c r="O384" s="4">
        <v>9.8910457151000006</v>
      </c>
      <c r="P384" s="4"/>
      <c r="Q384" s="4"/>
      <c r="R384" s="4">
        <v>25.764196599999998</v>
      </c>
      <c r="S384" s="4">
        <v>-80.277292099999997</v>
      </c>
    </row>
    <row r="385" spans="1:19" x14ac:dyDescent="0.2">
      <c r="A385" t="s">
        <v>878</v>
      </c>
      <c r="B385" s="3">
        <f>VLOOKUP($A385,Sheet1!$A$2:$G$4653,2,FALSE)</f>
        <v>2</v>
      </c>
      <c r="C385" s="3">
        <f>VLOOKUP($A385,Sheet1!$A$2:$G$4653,3,FALSE)</f>
        <v>0</v>
      </c>
      <c r="D385" s="3">
        <f>VLOOKUP($A385,Sheet1!$A$2:$G$4653,4,FALSE)</f>
        <v>0</v>
      </c>
      <c r="E385" s="3">
        <f>VLOOKUP($A385,Sheet1!$A$2:$G$4653,5,FALSE)</f>
        <v>0</v>
      </c>
      <c r="F385" s="3">
        <f>VLOOKUP($A385,Sheet1!$A$2:$G$4653,6,FALSE)</f>
        <v>0</v>
      </c>
      <c r="G385" s="3">
        <f>VLOOKUP($A385,Sheet1!$A$2:$G$4653,7,FALSE)</f>
        <v>8.1190798376184039E-4</v>
      </c>
      <c r="H385" s="4" t="s">
        <v>23</v>
      </c>
      <c r="I385" s="4" t="s">
        <v>210</v>
      </c>
      <c r="J385" s="4" t="s">
        <v>279</v>
      </c>
      <c r="K385" s="4" t="s">
        <v>247</v>
      </c>
      <c r="L385" s="4">
        <v>33175</v>
      </c>
      <c r="M385" s="4" t="s">
        <v>280</v>
      </c>
      <c r="N385" s="4">
        <v>5.3620809999999999</v>
      </c>
      <c r="O385" s="4">
        <v>3.3318416330509999</v>
      </c>
      <c r="P385" s="4"/>
      <c r="Q385" s="4"/>
      <c r="R385" s="4">
        <v>25.7311744</v>
      </c>
      <c r="S385" s="4">
        <v>-80.384771399999991</v>
      </c>
    </row>
    <row r="386" spans="1:19" x14ac:dyDescent="0.2">
      <c r="A386" t="s">
        <v>878</v>
      </c>
      <c r="B386" s="3">
        <f>VLOOKUP($A386,Sheet1!$A$2:$G$4653,2,FALSE)</f>
        <v>2</v>
      </c>
      <c r="C386" s="3">
        <f>VLOOKUP($A386,Sheet1!$A$2:$G$4653,3,FALSE)</f>
        <v>0</v>
      </c>
      <c r="D386" s="3">
        <f>VLOOKUP($A386,Sheet1!$A$2:$G$4653,4,FALSE)</f>
        <v>0</v>
      </c>
      <c r="E386" s="3">
        <f>VLOOKUP($A386,Sheet1!$A$2:$G$4653,5,FALSE)</f>
        <v>0</v>
      </c>
      <c r="F386" s="3">
        <f>VLOOKUP($A386,Sheet1!$A$2:$G$4653,6,FALSE)</f>
        <v>0</v>
      </c>
      <c r="G386" s="3">
        <f>VLOOKUP($A386,Sheet1!$A$2:$G$4653,7,FALSE)</f>
        <v>8.1190798376184039E-4</v>
      </c>
      <c r="H386" s="4" t="s">
        <v>25</v>
      </c>
      <c r="I386" s="4" t="s">
        <v>210</v>
      </c>
      <c r="J386" s="4" t="s">
        <v>281</v>
      </c>
      <c r="K386" s="4" t="s">
        <v>277</v>
      </c>
      <c r="L386" s="4">
        <v>33134</v>
      </c>
      <c r="M386" s="4" t="s">
        <v>282</v>
      </c>
      <c r="N386" s="4">
        <v>9.5715719999999997</v>
      </c>
      <c r="O386" s="4">
        <v>5.9474972652120002</v>
      </c>
      <c r="P386" s="4"/>
      <c r="Q386" s="4"/>
      <c r="R386" s="4">
        <v>25.764196599999998</v>
      </c>
      <c r="S386" s="4">
        <v>-80.277292099999997</v>
      </c>
    </row>
    <row r="387" spans="1:19" x14ac:dyDescent="0.2">
      <c r="A387" t="s">
        <v>879</v>
      </c>
      <c r="B387" s="3">
        <f>VLOOKUP($A387,Sheet1!$A$2:$G$4653,2,FALSE)</f>
        <v>3</v>
      </c>
      <c r="C387" s="3">
        <f>VLOOKUP($A387,Sheet1!$A$2:$G$4653,3,FALSE)</f>
        <v>0</v>
      </c>
      <c r="D387" s="3">
        <f>VLOOKUP($A387,Sheet1!$A$2:$G$4653,4,FALSE)</f>
        <v>0</v>
      </c>
      <c r="E387" s="3">
        <f>VLOOKUP($A387,Sheet1!$A$2:$G$4653,5,FALSE)</f>
        <v>350.6</v>
      </c>
      <c r="F387" s="3">
        <f>VLOOKUP($A387,Sheet1!$A$2:$G$4653,6,FALSE)</f>
        <v>0.24933727634742719</v>
      </c>
      <c r="G387" s="3">
        <f>VLOOKUP($A387,Sheet1!$A$2:$G$4653,7,FALSE)</f>
        <v>0.10189999849566909</v>
      </c>
      <c r="H387" s="4" t="s">
        <v>48</v>
      </c>
      <c r="I387" s="4" t="s">
        <v>210</v>
      </c>
      <c r="J387" s="4" t="s">
        <v>880</v>
      </c>
      <c r="K387" s="4"/>
      <c r="L387" s="4" t="s">
        <v>881</v>
      </c>
      <c r="M387" s="4">
        <v>8883272233</v>
      </c>
      <c r="N387" s="4">
        <v>0.86336199999999996</v>
      </c>
      <c r="O387" s="4">
        <v>0.53646810930199995</v>
      </c>
      <c r="P387" s="4"/>
      <c r="Q387" s="4"/>
      <c r="R387" s="4">
        <v>25.697325599999999</v>
      </c>
      <c r="S387" s="4">
        <v>-80.333473699999999</v>
      </c>
    </row>
    <row r="388" spans="1:19" x14ac:dyDescent="0.2">
      <c r="A388" t="s">
        <v>882</v>
      </c>
      <c r="B388" s="3">
        <f>VLOOKUP($A388,Sheet1!$A$2:$G$4653,2,FALSE)</f>
        <v>3</v>
      </c>
      <c r="C388" s="3">
        <f>VLOOKUP($A388,Sheet1!$A$2:$G$4653,3,FALSE)</f>
        <v>0</v>
      </c>
      <c r="D388" s="3">
        <f>VLOOKUP($A388,Sheet1!$A$2:$G$4653,4,FALSE)</f>
        <v>0</v>
      </c>
      <c r="E388" s="3">
        <f>VLOOKUP($A388,Sheet1!$A$2:$G$4653,5,FALSE)</f>
        <v>0</v>
      </c>
      <c r="F388" s="3">
        <f>VLOOKUP($A388,Sheet1!$A$2:$G$4653,6,FALSE)</f>
        <v>0</v>
      </c>
      <c r="G388" s="3">
        <f>VLOOKUP($A388,Sheet1!$A$2:$G$4653,7,FALSE)</f>
        <v>3.5182679296346421E-3</v>
      </c>
      <c r="H388" s="4" t="s">
        <v>75</v>
      </c>
      <c r="I388" s="4" t="s">
        <v>64</v>
      </c>
      <c r="J388" s="4" t="s">
        <v>91</v>
      </c>
      <c r="K388" s="4" t="s">
        <v>92</v>
      </c>
      <c r="L388" s="4">
        <v>33136</v>
      </c>
      <c r="M388" s="4" t="s">
        <v>93</v>
      </c>
      <c r="N388" s="4">
        <v>15.98645</v>
      </c>
      <c r="O388" s="4">
        <v>9.9335164229499995</v>
      </c>
      <c r="P388" s="4"/>
      <c r="Q388" s="4"/>
      <c r="R388" s="4">
        <v>25.705470200000001</v>
      </c>
      <c r="S388" s="4">
        <v>-80.2937084</v>
      </c>
    </row>
    <row r="389" spans="1:19" x14ac:dyDescent="0.2">
      <c r="A389" t="s">
        <v>883</v>
      </c>
      <c r="B389" s="3">
        <f>VLOOKUP($A389,Sheet1!$A$2:$G$4653,2,FALSE)</f>
        <v>8</v>
      </c>
      <c r="C389" s="3">
        <f>VLOOKUP($A389,Sheet1!$A$2:$G$4653,3,FALSE)</f>
        <v>-0.20629947401590029</v>
      </c>
      <c r="D389" s="3">
        <f>VLOOKUP($A389,Sheet1!$A$2:$G$4653,4,FALSE)</f>
        <v>1</v>
      </c>
      <c r="E389" s="3">
        <f>VLOOKUP($A389,Sheet1!$A$2:$G$4653,5,FALSE)</f>
        <v>497.4</v>
      </c>
      <c r="F389" s="3">
        <f>VLOOKUP($A389,Sheet1!$A$2:$G$4653,6,FALSE)</f>
        <v>0.35373748218827811</v>
      </c>
      <c r="G389" s="3">
        <f>VLOOKUP($A389,Sheet1!$A$2:$G$4653,7,FALSE)</f>
        <v>0.36206332846394451</v>
      </c>
      <c r="H389" s="4" t="s">
        <v>48</v>
      </c>
      <c r="I389" s="4" t="s">
        <v>49</v>
      </c>
      <c r="J389" s="4" t="s">
        <v>218</v>
      </c>
      <c r="K389" s="4"/>
      <c r="L389" s="4" t="s">
        <v>219</v>
      </c>
      <c r="M389" s="4">
        <v>7862438000</v>
      </c>
      <c r="N389" s="4">
        <v>26.12397</v>
      </c>
      <c r="O389" s="4">
        <v>16.23267736287</v>
      </c>
      <c r="P389" s="4"/>
      <c r="Q389" s="4"/>
      <c r="R389" s="4">
        <v>25.4799735</v>
      </c>
      <c r="S389" s="4">
        <v>-80.429696499999991</v>
      </c>
    </row>
    <row r="390" spans="1:19" x14ac:dyDescent="0.2">
      <c r="A390" t="s">
        <v>884</v>
      </c>
      <c r="B390" s="3">
        <f>VLOOKUP($A390,Sheet1!$A$2:$G$4653,2,FALSE)</f>
        <v>6</v>
      </c>
      <c r="C390" s="3">
        <f>VLOOKUP($A390,Sheet1!$A$2:$G$4653,3,FALSE)</f>
        <v>0</v>
      </c>
      <c r="D390" s="3">
        <f>VLOOKUP($A390,Sheet1!$A$2:$G$4653,4,FALSE)</f>
        <v>0</v>
      </c>
      <c r="E390" s="3">
        <f>VLOOKUP($A390,Sheet1!$A$2:$G$4653,5,FALSE)</f>
        <v>1406.127495799999</v>
      </c>
      <c r="F390" s="3">
        <f>VLOOKUP($A390,Sheet1!$A$2:$G$4653,6,FALSE)</f>
        <v>1</v>
      </c>
      <c r="G390" s="3">
        <f>VLOOKUP($A390,Sheet1!$A$2:$G$4653,7,FALSE)</f>
        <v>0.41299052774018952</v>
      </c>
      <c r="H390" s="4" t="s">
        <v>29</v>
      </c>
      <c r="I390" s="4" t="s">
        <v>64</v>
      </c>
      <c r="J390" s="4" t="s">
        <v>885</v>
      </c>
      <c r="K390" s="4"/>
      <c r="L390" s="4">
        <v>33173</v>
      </c>
      <c r="M390" s="4" t="s">
        <v>886</v>
      </c>
      <c r="N390" s="4"/>
      <c r="O390" s="4">
        <v>0</v>
      </c>
      <c r="P390" s="4"/>
      <c r="Q390" s="4"/>
      <c r="R390" s="4">
        <v>25.696259999999999</v>
      </c>
      <c r="S390" s="4">
        <v>-80.33543499999999</v>
      </c>
    </row>
    <row r="391" spans="1:19" x14ac:dyDescent="0.2">
      <c r="A391" t="s">
        <v>884</v>
      </c>
      <c r="B391" s="3">
        <f>VLOOKUP($A391,Sheet1!$A$2:$G$4653,2,FALSE)</f>
        <v>6</v>
      </c>
      <c r="C391" s="3">
        <f>VLOOKUP($A391,Sheet1!$A$2:$G$4653,3,FALSE)</f>
        <v>0</v>
      </c>
      <c r="D391" s="3">
        <f>VLOOKUP($A391,Sheet1!$A$2:$G$4653,4,FALSE)</f>
        <v>0</v>
      </c>
      <c r="E391" s="3">
        <f>VLOOKUP($A391,Sheet1!$A$2:$G$4653,5,FALSE)</f>
        <v>1406.127495799999</v>
      </c>
      <c r="F391" s="3">
        <f>VLOOKUP($A391,Sheet1!$A$2:$G$4653,6,FALSE)</f>
        <v>1</v>
      </c>
      <c r="G391" s="3">
        <f>VLOOKUP($A391,Sheet1!$A$2:$G$4653,7,FALSE)</f>
        <v>0.41299052774018952</v>
      </c>
      <c r="H391" s="4" t="s">
        <v>25</v>
      </c>
      <c r="I391" s="4" t="s">
        <v>64</v>
      </c>
      <c r="J391" s="4" t="s">
        <v>887</v>
      </c>
      <c r="K391" s="4" t="s">
        <v>77</v>
      </c>
      <c r="L391" s="4">
        <v>33176</v>
      </c>
      <c r="M391" s="4" t="s">
        <v>888</v>
      </c>
      <c r="N391" s="4">
        <v>8.0399139999999996</v>
      </c>
      <c r="O391" s="4">
        <v>4.995769402094</v>
      </c>
      <c r="P391" s="4"/>
      <c r="Q391" s="4"/>
      <c r="R391" s="4">
        <v>25.682158399999999</v>
      </c>
      <c r="S391" s="4">
        <v>-80.335845599999999</v>
      </c>
    </row>
    <row r="392" spans="1:19" x14ac:dyDescent="0.2">
      <c r="A392" t="s">
        <v>889</v>
      </c>
      <c r="B392" s="3">
        <f>VLOOKUP($A392,Sheet1!$A$2:$G$4653,2,FALSE)</f>
        <v>2</v>
      </c>
      <c r="C392" s="3">
        <f>VLOOKUP($A392,Sheet1!$A$2:$G$4653,3,FALSE)</f>
        <v>-1</v>
      </c>
      <c r="D392" s="3">
        <f>VLOOKUP($A392,Sheet1!$A$2:$G$4653,4,FALSE)</f>
        <v>1</v>
      </c>
      <c r="E392" s="3">
        <f>VLOOKUP($A392,Sheet1!$A$2:$G$4653,5,FALSE)</f>
        <v>0</v>
      </c>
      <c r="F392" s="3">
        <f>VLOOKUP($A392,Sheet1!$A$2:$G$4653,6,FALSE)</f>
        <v>0</v>
      </c>
      <c r="G392" s="3">
        <f>VLOOKUP($A392,Sheet1!$A$2:$G$4653,7,FALSE)</f>
        <v>0.20135317997293639</v>
      </c>
      <c r="H392" s="4" t="s">
        <v>75</v>
      </c>
      <c r="I392" s="4" t="s">
        <v>49</v>
      </c>
      <c r="J392" s="4" t="s">
        <v>890</v>
      </c>
      <c r="K392" s="4"/>
      <c r="L392" s="4">
        <v>33156</v>
      </c>
      <c r="M392" s="4" t="s">
        <v>891</v>
      </c>
      <c r="N392" s="4">
        <v>16.06184</v>
      </c>
      <c r="O392" s="4">
        <v>9.9803615826400005</v>
      </c>
      <c r="P392" s="4"/>
      <c r="Q392" s="4"/>
      <c r="R392" s="4">
        <v>25.655623599999998</v>
      </c>
      <c r="S392" s="4">
        <v>-80.329729499999999</v>
      </c>
    </row>
    <row r="393" spans="1:19" x14ac:dyDescent="0.2">
      <c r="A393" t="s">
        <v>892</v>
      </c>
      <c r="B393" s="3">
        <f>VLOOKUP($A393,Sheet1!$A$2:$G$4653,2,FALSE)</f>
        <v>3</v>
      </c>
      <c r="C393" s="3">
        <f>VLOOKUP($A393,Sheet1!$A$2:$G$4653,3,FALSE)</f>
        <v>-1</v>
      </c>
      <c r="D393" s="3">
        <f>VLOOKUP($A393,Sheet1!$A$2:$G$4653,4,FALSE)</f>
        <v>1</v>
      </c>
      <c r="E393" s="3">
        <f>VLOOKUP($A393,Sheet1!$A$2:$G$4653,5,FALSE)</f>
        <v>345.4</v>
      </c>
      <c r="F393" s="3">
        <f>VLOOKUP($A393,Sheet1!$A$2:$G$4653,6,FALSE)</f>
        <v>0.24563917641301011</v>
      </c>
      <c r="G393" s="3">
        <f>VLOOKUP($A393,Sheet1!$A$2:$G$4653,7,FALSE)</f>
        <v>0.30177393849483869</v>
      </c>
      <c r="H393" s="4" t="s">
        <v>48</v>
      </c>
      <c r="I393" s="4" t="s">
        <v>30</v>
      </c>
      <c r="J393" s="4" t="s">
        <v>893</v>
      </c>
      <c r="K393" s="4"/>
      <c r="L393" s="4" t="s">
        <v>894</v>
      </c>
      <c r="M393" s="4">
        <v>3056664633</v>
      </c>
      <c r="N393" s="4">
        <v>8.7294959999999993</v>
      </c>
      <c r="O393" s="4">
        <v>5.4242556590159996</v>
      </c>
      <c r="P393" s="4"/>
      <c r="Q393" s="4"/>
      <c r="R393" s="4">
        <v>25.646784700000001</v>
      </c>
      <c r="S393" s="4">
        <v>-80.405221900000001</v>
      </c>
    </row>
    <row r="394" spans="1:19" x14ac:dyDescent="0.2">
      <c r="A394" t="s">
        <v>892</v>
      </c>
      <c r="B394" s="3">
        <f>VLOOKUP($A394,Sheet1!$A$2:$G$4653,2,FALSE)</f>
        <v>3</v>
      </c>
      <c r="C394" s="3">
        <f>VLOOKUP($A394,Sheet1!$A$2:$G$4653,3,FALSE)</f>
        <v>-1</v>
      </c>
      <c r="D394" s="3">
        <f>VLOOKUP($A394,Sheet1!$A$2:$G$4653,4,FALSE)</f>
        <v>1</v>
      </c>
      <c r="E394" s="3">
        <f>VLOOKUP($A394,Sheet1!$A$2:$G$4653,5,FALSE)</f>
        <v>345.4</v>
      </c>
      <c r="F394" s="3">
        <f>VLOOKUP($A394,Sheet1!$A$2:$G$4653,6,FALSE)</f>
        <v>0.24563917641301011</v>
      </c>
      <c r="G394" s="3">
        <f>VLOOKUP($A394,Sheet1!$A$2:$G$4653,7,FALSE)</f>
        <v>0.30177393849483869</v>
      </c>
      <c r="H394" s="4" t="s">
        <v>48</v>
      </c>
      <c r="I394" s="4" t="s">
        <v>49</v>
      </c>
      <c r="J394" s="4" t="s">
        <v>893</v>
      </c>
      <c r="K394" s="4"/>
      <c r="L394" s="4" t="s">
        <v>894</v>
      </c>
      <c r="M394" s="4">
        <v>3056664633</v>
      </c>
      <c r="N394" s="4">
        <v>12.917540000000001</v>
      </c>
      <c r="O394" s="4">
        <v>8.0265847473400012</v>
      </c>
      <c r="P394" s="4"/>
      <c r="Q394" s="4"/>
      <c r="R394" s="4">
        <v>25.646784700000001</v>
      </c>
      <c r="S394" s="4">
        <v>-80.405221900000001</v>
      </c>
    </row>
    <row r="395" spans="1:19" x14ac:dyDescent="0.2">
      <c r="A395" t="s">
        <v>892</v>
      </c>
      <c r="B395" s="3">
        <f>VLOOKUP($A395,Sheet1!$A$2:$G$4653,2,FALSE)</f>
        <v>3</v>
      </c>
      <c r="C395" s="3">
        <f>VLOOKUP($A395,Sheet1!$A$2:$G$4653,3,FALSE)</f>
        <v>-1</v>
      </c>
      <c r="D395" s="3">
        <f>VLOOKUP($A395,Sheet1!$A$2:$G$4653,4,FALSE)</f>
        <v>1</v>
      </c>
      <c r="E395" s="3">
        <f>VLOOKUP($A395,Sheet1!$A$2:$G$4653,5,FALSE)</f>
        <v>345.4</v>
      </c>
      <c r="F395" s="3">
        <f>VLOOKUP($A395,Sheet1!$A$2:$G$4653,6,FALSE)</f>
        <v>0.24563917641301011</v>
      </c>
      <c r="G395" s="3">
        <f>VLOOKUP($A395,Sheet1!$A$2:$G$4653,7,FALSE)</f>
        <v>0.30177393849483869</v>
      </c>
      <c r="H395" s="4" t="s">
        <v>18</v>
      </c>
      <c r="I395" s="4" t="s">
        <v>30</v>
      </c>
      <c r="J395" s="4" t="s">
        <v>418</v>
      </c>
      <c r="K395" s="4" t="s">
        <v>84</v>
      </c>
      <c r="L395" s="4" t="s">
        <v>419</v>
      </c>
      <c r="M395" s="4" t="s">
        <v>86</v>
      </c>
      <c r="N395" s="4">
        <v>4.7343460000000004</v>
      </c>
      <c r="O395" s="4">
        <v>2.9417853083660002</v>
      </c>
      <c r="P395" s="4"/>
      <c r="Q395" s="4"/>
      <c r="R395" s="4">
        <v>25.700930499999998</v>
      </c>
      <c r="S395" s="4">
        <v>-80.295411299999998</v>
      </c>
    </row>
    <row r="396" spans="1:19" x14ac:dyDescent="0.2">
      <c r="A396" t="s">
        <v>895</v>
      </c>
      <c r="B396" s="3">
        <f>VLOOKUP($A396,Sheet1!$A$2:$G$4653,2,FALSE)</f>
        <v>1</v>
      </c>
      <c r="C396" s="3">
        <f>VLOOKUP($A396,Sheet1!$A$2:$G$4653,3,FALSE)</f>
        <v>-1</v>
      </c>
      <c r="D396" s="3">
        <f>VLOOKUP($A396,Sheet1!$A$2:$G$4653,4,FALSE)</f>
        <v>1</v>
      </c>
      <c r="E396" s="3">
        <f>VLOOKUP($A396,Sheet1!$A$2:$G$4653,5,FALSE)</f>
        <v>1406.127495799999</v>
      </c>
      <c r="F396" s="3">
        <f>VLOOKUP($A396,Sheet1!$A$2:$G$4653,6,FALSE)</f>
        <v>1</v>
      </c>
      <c r="G396" s="3">
        <f>VLOOKUP($A396,Sheet1!$A$2:$G$4653,7,FALSE)</f>
        <v>0.60081190798376194</v>
      </c>
      <c r="H396" s="4" t="s">
        <v>48</v>
      </c>
      <c r="I396" s="4" t="s">
        <v>210</v>
      </c>
      <c r="J396" s="4" t="s">
        <v>303</v>
      </c>
      <c r="K396" s="4" t="s">
        <v>113</v>
      </c>
      <c r="L396" s="4" t="s">
        <v>304</v>
      </c>
      <c r="M396" s="4">
        <v>3055359511</v>
      </c>
      <c r="N396" s="4">
        <v>0.86336199999999996</v>
      </c>
      <c r="O396" s="4">
        <v>0.53646810930199995</v>
      </c>
      <c r="P396" s="4"/>
      <c r="Q396" s="4"/>
      <c r="R396" s="4">
        <v>25.699082900000001</v>
      </c>
      <c r="S396" s="4">
        <v>-80.3344393</v>
      </c>
    </row>
    <row r="397" spans="1:19" x14ac:dyDescent="0.2">
      <c r="A397" t="s">
        <v>895</v>
      </c>
      <c r="B397" s="3">
        <f>VLOOKUP($A397,Sheet1!$A$2:$G$4653,2,FALSE)</f>
        <v>1</v>
      </c>
      <c r="C397" s="3">
        <f>VLOOKUP($A397,Sheet1!$A$2:$G$4653,3,FALSE)</f>
        <v>-1</v>
      </c>
      <c r="D397" s="3">
        <f>VLOOKUP($A397,Sheet1!$A$2:$G$4653,4,FALSE)</f>
        <v>1</v>
      </c>
      <c r="E397" s="3">
        <f>VLOOKUP($A397,Sheet1!$A$2:$G$4653,5,FALSE)</f>
        <v>1406.127495799999</v>
      </c>
      <c r="F397" s="3">
        <f>VLOOKUP($A397,Sheet1!$A$2:$G$4653,6,FALSE)</f>
        <v>1</v>
      </c>
      <c r="G397" s="3">
        <f>VLOOKUP($A397,Sheet1!$A$2:$G$4653,7,FALSE)</f>
        <v>0.60081190798376194</v>
      </c>
      <c r="H397" s="4" t="s">
        <v>29</v>
      </c>
      <c r="I397" s="4" t="s">
        <v>210</v>
      </c>
      <c r="J397" s="4" t="s">
        <v>896</v>
      </c>
      <c r="K397" s="4" t="s">
        <v>77</v>
      </c>
      <c r="L397" s="4">
        <v>33176</v>
      </c>
      <c r="M397" s="4" t="s">
        <v>295</v>
      </c>
      <c r="N397" s="4">
        <v>2.2469429999999999</v>
      </c>
      <c r="O397" s="4">
        <v>1.396185218853</v>
      </c>
      <c r="P397" s="4"/>
      <c r="Q397" s="4"/>
      <c r="R397" s="4">
        <v>25.682158399999999</v>
      </c>
      <c r="S397" s="4">
        <v>-80.335845599999999</v>
      </c>
    </row>
    <row r="398" spans="1:19" x14ac:dyDescent="0.2">
      <c r="A398" t="s">
        <v>895</v>
      </c>
      <c r="B398" s="3">
        <f>VLOOKUP($A398,Sheet1!$A$2:$G$4653,2,FALSE)</f>
        <v>1</v>
      </c>
      <c r="C398" s="3">
        <f>VLOOKUP($A398,Sheet1!$A$2:$G$4653,3,FALSE)</f>
        <v>-1</v>
      </c>
      <c r="D398" s="3">
        <f>VLOOKUP($A398,Sheet1!$A$2:$G$4653,4,FALSE)</f>
        <v>1</v>
      </c>
      <c r="E398" s="3">
        <f>VLOOKUP($A398,Sheet1!$A$2:$G$4653,5,FALSE)</f>
        <v>1406.127495799999</v>
      </c>
      <c r="F398" s="3">
        <f>VLOOKUP($A398,Sheet1!$A$2:$G$4653,6,FALSE)</f>
        <v>1</v>
      </c>
      <c r="G398" s="3">
        <f>VLOOKUP($A398,Sheet1!$A$2:$G$4653,7,FALSE)</f>
        <v>0.60081190798376194</v>
      </c>
      <c r="H398" s="4" t="s">
        <v>23</v>
      </c>
      <c r="I398" s="4" t="s">
        <v>210</v>
      </c>
      <c r="J398" s="4" t="s">
        <v>294</v>
      </c>
      <c r="K398" s="4" t="s">
        <v>77</v>
      </c>
      <c r="L398" s="4">
        <v>33176</v>
      </c>
      <c r="M398" s="4" t="s">
        <v>897</v>
      </c>
      <c r="N398" s="4">
        <v>2.2469429999999999</v>
      </c>
      <c r="O398" s="4">
        <v>1.396185218853</v>
      </c>
      <c r="P398" s="4"/>
      <c r="Q398" s="4"/>
      <c r="R398" s="4">
        <v>25.682158399999999</v>
      </c>
      <c r="S398" s="4">
        <v>-80.335845599999999</v>
      </c>
    </row>
    <row r="399" spans="1:19" x14ac:dyDescent="0.2">
      <c r="A399" t="s">
        <v>895</v>
      </c>
      <c r="B399" s="3">
        <f>VLOOKUP($A399,Sheet1!$A$2:$G$4653,2,FALSE)</f>
        <v>1</v>
      </c>
      <c r="C399" s="3">
        <f>VLOOKUP($A399,Sheet1!$A$2:$G$4653,3,FALSE)</f>
        <v>-1</v>
      </c>
      <c r="D399" s="3">
        <f>VLOOKUP($A399,Sheet1!$A$2:$G$4653,4,FALSE)</f>
        <v>1</v>
      </c>
      <c r="E399" s="3">
        <f>VLOOKUP($A399,Sheet1!$A$2:$G$4653,5,FALSE)</f>
        <v>1406.127495799999</v>
      </c>
      <c r="F399" s="3">
        <f>VLOOKUP($A399,Sheet1!$A$2:$G$4653,6,FALSE)</f>
        <v>1</v>
      </c>
      <c r="G399" s="3">
        <f>VLOOKUP($A399,Sheet1!$A$2:$G$4653,7,FALSE)</f>
        <v>0.60081190798376194</v>
      </c>
      <c r="H399" s="4" t="s">
        <v>25</v>
      </c>
      <c r="I399" s="4" t="s">
        <v>210</v>
      </c>
      <c r="J399" s="4" t="s">
        <v>898</v>
      </c>
      <c r="K399" s="4" t="s">
        <v>77</v>
      </c>
      <c r="L399" s="4">
        <v>33176</v>
      </c>
      <c r="M399" s="4" t="s">
        <v>899</v>
      </c>
      <c r="N399" s="4">
        <v>2.2469429999999999</v>
      </c>
      <c r="O399" s="4">
        <v>1.396185218853</v>
      </c>
      <c r="P399" s="4"/>
      <c r="Q399" s="4"/>
      <c r="R399" s="4">
        <v>25.682158399999999</v>
      </c>
      <c r="S399" s="4">
        <v>-80.335845599999999</v>
      </c>
    </row>
    <row r="400" spans="1:19" x14ac:dyDescent="0.2">
      <c r="A400" t="s">
        <v>900</v>
      </c>
      <c r="B400" s="3">
        <f>VLOOKUP($A400,Sheet1!$A$2:$G$4653,2,FALSE)</f>
        <v>2</v>
      </c>
      <c r="C400" s="3">
        <f>VLOOKUP($A400,Sheet1!$A$2:$G$4653,3,FALSE)</f>
        <v>-1</v>
      </c>
      <c r="D400" s="3">
        <f>VLOOKUP($A400,Sheet1!$A$2:$G$4653,4,FALSE)</f>
        <v>1</v>
      </c>
      <c r="E400" s="3">
        <f>VLOOKUP($A400,Sheet1!$A$2:$G$4653,5,FALSE)</f>
        <v>97.6</v>
      </c>
      <c r="F400" s="3">
        <f>VLOOKUP($A400,Sheet1!$A$2:$G$4653,6,FALSE)</f>
        <v>6.9410491076750971E-2</v>
      </c>
      <c r="G400" s="3">
        <f>VLOOKUP($A400,Sheet1!$A$2:$G$4653,7,FALSE)</f>
        <v>0.2307411923711605</v>
      </c>
      <c r="H400" s="4" t="s">
        <v>18</v>
      </c>
      <c r="I400" s="4" t="s">
        <v>319</v>
      </c>
      <c r="J400" s="4" t="s">
        <v>901</v>
      </c>
      <c r="K400" s="4"/>
      <c r="L400" s="4" t="s">
        <v>902</v>
      </c>
      <c r="M400" s="4" t="s">
        <v>903</v>
      </c>
      <c r="N400" s="4">
        <v>16.35229</v>
      </c>
      <c r="O400" s="4">
        <v>10.160838789590001</v>
      </c>
      <c r="P400" s="4"/>
      <c r="Q400" s="4"/>
      <c r="R400" s="4">
        <v>25.7889582</v>
      </c>
      <c r="S400" s="4">
        <v>-80.211477799999997</v>
      </c>
    </row>
    <row r="401" spans="1:19" x14ac:dyDescent="0.2">
      <c r="A401" t="s">
        <v>904</v>
      </c>
      <c r="B401" s="3">
        <f>VLOOKUP($A401,Sheet1!$A$2:$G$4653,2,FALSE)</f>
        <v>1</v>
      </c>
      <c r="C401" s="3">
        <f>VLOOKUP($A401,Sheet1!$A$2:$G$4653,3,FALSE)</f>
        <v>0</v>
      </c>
      <c r="D401" s="3">
        <f>VLOOKUP($A401,Sheet1!$A$2:$G$4653,4,FALSE)</f>
        <v>0</v>
      </c>
      <c r="E401" s="3">
        <f>VLOOKUP($A401,Sheet1!$A$2:$G$4653,5,FALSE)</f>
        <v>1406.127495799999</v>
      </c>
      <c r="F401" s="3">
        <f>VLOOKUP($A401,Sheet1!$A$2:$G$4653,6,FALSE)</f>
        <v>1</v>
      </c>
      <c r="G401" s="3">
        <f>VLOOKUP($A401,Sheet1!$A$2:$G$4653,7,FALSE)</f>
        <v>0.40027063599458729</v>
      </c>
      <c r="H401" s="4" t="s">
        <v>18</v>
      </c>
      <c r="I401" s="4" t="s">
        <v>49</v>
      </c>
      <c r="J401" s="4" t="s">
        <v>905</v>
      </c>
      <c r="K401" s="4"/>
      <c r="L401" s="4" t="s">
        <v>256</v>
      </c>
      <c r="M401" s="4" t="s">
        <v>906</v>
      </c>
      <c r="N401" s="4">
        <v>4.7627300000000004</v>
      </c>
      <c r="O401" s="4">
        <v>2.9594223028300002</v>
      </c>
      <c r="P401" s="4"/>
      <c r="Q401" s="4"/>
      <c r="R401" s="4">
        <v>25.703576900000002</v>
      </c>
      <c r="S401" s="4">
        <v>-80.2945919</v>
      </c>
    </row>
    <row r="402" spans="1:19" x14ac:dyDescent="0.2">
      <c r="A402" t="s">
        <v>907</v>
      </c>
      <c r="B402" s="3">
        <f>VLOOKUP($A402,Sheet1!$A$2:$G$4653,2,FALSE)</f>
        <v>1</v>
      </c>
      <c r="C402" s="3">
        <f>VLOOKUP($A402,Sheet1!$A$2:$G$4653,3,FALSE)</f>
        <v>-1</v>
      </c>
      <c r="D402" s="3">
        <f>VLOOKUP($A402,Sheet1!$A$2:$G$4653,4,FALSE)</f>
        <v>1</v>
      </c>
      <c r="E402" s="3">
        <f>VLOOKUP($A402,Sheet1!$A$2:$G$4653,5,FALSE)</f>
        <v>1406.127495799999</v>
      </c>
      <c r="F402" s="3">
        <f>VLOOKUP($A402,Sheet1!$A$2:$G$4653,6,FALSE)</f>
        <v>1</v>
      </c>
      <c r="G402" s="3">
        <f>VLOOKUP($A402,Sheet1!$A$2:$G$4653,7,FALSE)</f>
        <v>0.6002706359945873</v>
      </c>
      <c r="H402" s="4" t="s">
        <v>23</v>
      </c>
      <c r="I402" s="4" t="s">
        <v>64</v>
      </c>
      <c r="J402" s="4" t="s">
        <v>908</v>
      </c>
      <c r="K402" s="4" t="s">
        <v>77</v>
      </c>
      <c r="L402" s="4">
        <v>33176</v>
      </c>
      <c r="M402" s="4" t="s">
        <v>78</v>
      </c>
      <c r="N402" s="4">
        <v>2.0393249999999998</v>
      </c>
      <c r="O402" s="4">
        <v>1.2671774145750001</v>
      </c>
      <c r="P402" s="4"/>
      <c r="Q402" s="4"/>
      <c r="R402" s="4">
        <v>25.683191099999998</v>
      </c>
      <c r="S402" s="4">
        <v>-80.340324199999998</v>
      </c>
    </row>
    <row r="403" spans="1:19" x14ac:dyDescent="0.2">
      <c r="A403" t="s">
        <v>909</v>
      </c>
      <c r="B403" s="3">
        <f>VLOOKUP($A403,Sheet1!$A$2:$G$4653,2,FALSE)</f>
        <v>1</v>
      </c>
      <c r="C403" s="3">
        <f>VLOOKUP($A403,Sheet1!$A$2:$G$4653,3,FALSE)</f>
        <v>0</v>
      </c>
      <c r="D403" s="3">
        <f>VLOOKUP($A403,Sheet1!$A$2:$G$4653,4,FALSE)</f>
        <v>0</v>
      </c>
      <c r="E403" s="3">
        <f>VLOOKUP($A403,Sheet1!$A$2:$G$4653,5,FALSE)</f>
        <v>1406.127495799999</v>
      </c>
      <c r="F403" s="3">
        <f>VLOOKUP($A403,Sheet1!$A$2:$G$4653,6,FALSE)</f>
        <v>1</v>
      </c>
      <c r="G403" s="3">
        <f>VLOOKUP($A403,Sheet1!$A$2:$G$4653,7,FALSE)</f>
        <v>0.40054127198917461</v>
      </c>
      <c r="H403" s="4" t="s">
        <v>75</v>
      </c>
      <c r="I403" s="4" t="s">
        <v>64</v>
      </c>
      <c r="J403" s="4" t="s">
        <v>91</v>
      </c>
      <c r="K403" s="4" t="s">
        <v>92</v>
      </c>
      <c r="L403" s="4">
        <v>33136</v>
      </c>
      <c r="M403" s="4" t="s">
        <v>93</v>
      </c>
      <c r="N403" s="4">
        <v>15.98645</v>
      </c>
      <c r="O403" s="4">
        <v>9.9335164229499995</v>
      </c>
      <c r="P403" s="4"/>
      <c r="Q403" s="4"/>
      <c r="R403" s="4">
        <v>25.703494800000001</v>
      </c>
      <c r="S403" s="4">
        <v>-80.29378779999999</v>
      </c>
    </row>
    <row r="404" spans="1:19" x14ac:dyDescent="0.2">
      <c r="A404" t="s">
        <v>910</v>
      </c>
      <c r="B404" s="3">
        <f>VLOOKUP($A404,Sheet1!$A$2:$G$4653,2,FALSE)</f>
        <v>6</v>
      </c>
      <c r="C404" s="3">
        <f>VLOOKUP($A404,Sheet1!$A$2:$G$4653,3,FALSE)</f>
        <v>0</v>
      </c>
      <c r="D404" s="3">
        <f>VLOOKUP($A404,Sheet1!$A$2:$G$4653,4,FALSE)</f>
        <v>0.25000000000000011</v>
      </c>
      <c r="E404" s="3">
        <f>VLOOKUP($A404,Sheet1!$A$2:$G$4653,5,FALSE)</f>
        <v>0</v>
      </c>
      <c r="F404" s="3">
        <f>VLOOKUP($A404,Sheet1!$A$2:$G$4653,6,FALSE)</f>
        <v>0</v>
      </c>
      <c r="G404" s="3">
        <f>VLOOKUP($A404,Sheet1!$A$2:$G$4653,7,FALSE)</f>
        <v>5.7036535859269308E-2</v>
      </c>
      <c r="H404" s="4" t="s">
        <v>75</v>
      </c>
      <c r="I404" s="4" t="s">
        <v>40</v>
      </c>
      <c r="J404" s="4" t="s">
        <v>911</v>
      </c>
      <c r="K404" s="4" t="s">
        <v>84</v>
      </c>
      <c r="L404" s="4">
        <v>33143</v>
      </c>
      <c r="M404" s="4" t="s">
        <v>571</v>
      </c>
      <c r="N404" s="4">
        <v>16.063269999999999</v>
      </c>
      <c r="O404" s="4">
        <v>9.9812501431699996</v>
      </c>
      <c r="P404" s="4"/>
      <c r="Q404" s="4"/>
      <c r="R404" s="4">
        <v>25.705470200000001</v>
      </c>
      <c r="S404" s="4">
        <v>-80.2937084</v>
      </c>
    </row>
    <row r="405" spans="1:19" x14ac:dyDescent="0.2">
      <c r="A405" t="s">
        <v>910</v>
      </c>
      <c r="B405" s="3">
        <f>VLOOKUP($A405,Sheet1!$A$2:$G$4653,2,FALSE)</f>
        <v>6</v>
      </c>
      <c r="C405" s="3">
        <f>VLOOKUP($A405,Sheet1!$A$2:$G$4653,3,FALSE)</f>
        <v>0</v>
      </c>
      <c r="D405" s="3">
        <f>VLOOKUP($A405,Sheet1!$A$2:$G$4653,4,FALSE)</f>
        <v>0.25000000000000011</v>
      </c>
      <c r="E405" s="3">
        <f>VLOOKUP($A405,Sheet1!$A$2:$G$4653,5,FALSE)</f>
        <v>0</v>
      </c>
      <c r="F405" s="3">
        <f>VLOOKUP($A405,Sheet1!$A$2:$G$4653,6,FALSE)</f>
        <v>0</v>
      </c>
      <c r="G405" s="3">
        <f>VLOOKUP($A405,Sheet1!$A$2:$G$4653,7,FALSE)</f>
        <v>5.7036535859269308E-2</v>
      </c>
      <c r="H405" s="4" t="s">
        <v>25</v>
      </c>
      <c r="I405" s="4" t="s">
        <v>40</v>
      </c>
      <c r="J405" s="4" t="s">
        <v>912</v>
      </c>
      <c r="K405" s="4" t="s">
        <v>84</v>
      </c>
      <c r="L405" s="4">
        <v>33143</v>
      </c>
      <c r="M405" s="4" t="s">
        <v>913</v>
      </c>
      <c r="N405" s="4">
        <v>4.9021429999999997</v>
      </c>
      <c r="O405" s="4">
        <v>3.0460494980530002</v>
      </c>
      <c r="P405" s="4"/>
      <c r="Q405" s="4"/>
      <c r="R405" s="4">
        <v>25.703494800000001</v>
      </c>
      <c r="S405" s="4">
        <v>-80.29378779999999</v>
      </c>
    </row>
    <row r="406" spans="1:19" x14ac:dyDescent="0.2">
      <c r="A406" t="s">
        <v>914</v>
      </c>
      <c r="B406" s="3">
        <f>VLOOKUP($A406,Sheet1!$A$2:$G$4653,2,FALSE)</f>
        <v>2</v>
      </c>
      <c r="C406" s="3">
        <f>VLOOKUP($A406,Sheet1!$A$2:$G$4653,3,FALSE)</f>
        <v>-1</v>
      </c>
      <c r="D406" s="3">
        <f>VLOOKUP($A406,Sheet1!$A$2:$G$4653,4,FALSE)</f>
        <v>1</v>
      </c>
      <c r="E406" s="3">
        <f>VLOOKUP($A406,Sheet1!$A$2:$G$4653,5,FALSE)</f>
        <v>0</v>
      </c>
      <c r="F406" s="3">
        <f>VLOOKUP($A406,Sheet1!$A$2:$G$4653,6,FALSE)</f>
        <v>0</v>
      </c>
      <c r="G406" s="3">
        <f>VLOOKUP($A406,Sheet1!$A$2:$G$4653,7,FALSE)</f>
        <v>0.20135317997293639</v>
      </c>
      <c r="H406" s="4" t="s">
        <v>75</v>
      </c>
      <c r="I406" s="4" t="s">
        <v>49</v>
      </c>
      <c r="J406" s="4" t="s">
        <v>166</v>
      </c>
      <c r="K406" s="4"/>
      <c r="L406" s="4">
        <v>33134</v>
      </c>
      <c r="M406" s="4" t="s">
        <v>167</v>
      </c>
      <c r="N406" s="4">
        <v>11.04321</v>
      </c>
      <c r="O406" s="4">
        <v>6.8619304409100002</v>
      </c>
      <c r="P406" s="4"/>
      <c r="Q406" s="4"/>
      <c r="R406" s="4">
        <v>25.684220199999999</v>
      </c>
      <c r="S406" s="4">
        <v>-80.338822800000003</v>
      </c>
    </row>
    <row r="407" spans="1:19" x14ac:dyDescent="0.2">
      <c r="A407" t="s">
        <v>915</v>
      </c>
      <c r="B407" s="3">
        <f>VLOOKUP($A407,Sheet1!$A$2:$G$4653,2,FALSE)</f>
        <v>12</v>
      </c>
      <c r="C407" s="3">
        <f>VLOOKUP($A407,Sheet1!$A$2:$G$4653,3,FALSE)</f>
        <v>0</v>
      </c>
      <c r="D407" s="3">
        <f>VLOOKUP($A407,Sheet1!$A$2:$G$4653,4,FALSE)</f>
        <v>0.25000000000000011</v>
      </c>
      <c r="E407" s="3">
        <f>VLOOKUP($A407,Sheet1!$A$2:$G$4653,5,FALSE)</f>
        <v>1406.127495799999</v>
      </c>
      <c r="F407" s="3">
        <f>VLOOKUP($A407,Sheet1!$A$2:$G$4653,6,FALSE)</f>
        <v>1</v>
      </c>
      <c r="G407" s="3">
        <f>VLOOKUP($A407,Sheet1!$A$2:$G$4653,7,FALSE)</f>
        <v>0.46596752368064959</v>
      </c>
      <c r="H407" s="4" t="s">
        <v>23</v>
      </c>
      <c r="I407" s="4" t="s">
        <v>210</v>
      </c>
      <c r="J407" s="4" t="s">
        <v>306</v>
      </c>
      <c r="K407" s="4" t="s">
        <v>77</v>
      </c>
      <c r="L407" s="4">
        <v>33176</v>
      </c>
      <c r="M407" s="4" t="s">
        <v>307</v>
      </c>
      <c r="N407" s="4">
        <v>1.9497059999999999</v>
      </c>
      <c r="O407" s="4">
        <v>1.211490766926</v>
      </c>
      <c r="P407" s="4"/>
      <c r="Q407" s="4"/>
      <c r="R407" s="4">
        <v>25.753274699999999</v>
      </c>
      <c r="S407" s="4">
        <v>-80.262410000000003</v>
      </c>
    </row>
    <row r="408" spans="1:19" x14ac:dyDescent="0.2">
      <c r="A408" t="s">
        <v>916</v>
      </c>
      <c r="B408" s="3">
        <f>VLOOKUP($A408,Sheet1!$A$2:$G$4653,2,FALSE)</f>
        <v>5</v>
      </c>
      <c r="C408" s="3">
        <f>VLOOKUP($A408,Sheet1!$A$2:$G$4653,3,FALSE)</f>
        <v>0</v>
      </c>
      <c r="D408" s="3">
        <f>VLOOKUP($A408,Sheet1!$A$2:$G$4653,4,FALSE)</f>
        <v>0</v>
      </c>
      <c r="E408" s="3">
        <f>VLOOKUP($A408,Sheet1!$A$2:$G$4653,5,FALSE)</f>
        <v>297.10000000000002</v>
      </c>
      <c r="F408" s="3">
        <f>VLOOKUP($A408,Sheet1!$A$2:$G$4653,6,FALSE)</f>
        <v>0.21128951740679011</v>
      </c>
      <c r="G408" s="3">
        <f>VLOOKUP($A408,Sheet1!$A$2:$G$4653,7,FALSE)</f>
        <v>9.4258702767858138E-2</v>
      </c>
      <c r="H408" s="4" t="s">
        <v>75</v>
      </c>
      <c r="I408" s="4" t="s">
        <v>64</v>
      </c>
      <c r="J408" s="4" t="s">
        <v>76</v>
      </c>
      <c r="K408" s="4" t="s">
        <v>77</v>
      </c>
      <c r="L408" s="4">
        <v>33135</v>
      </c>
      <c r="M408" s="4" t="s">
        <v>78</v>
      </c>
      <c r="N408" s="4">
        <v>14.90968</v>
      </c>
      <c r="O408" s="4">
        <v>9.2644427712800006</v>
      </c>
      <c r="P408" s="4"/>
      <c r="Q408" s="4"/>
      <c r="R408" s="4">
        <v>25.683191099999998</v>
      </c>
      <c r="S408" s="4">
        <v>-80.340324199999998</v>
      </c>
    </row>
    <row r="409" spans="1:19" x14ac:dyDescent="0.2">
      <c r="A409" t="s">
        <v>917</v>
      </c>
      <c r="B409" s="3">
        <f>VLOOKUP($A409,Sheet1!$A$2:$G$4653,2,FALSE)</f>
        <v>2</v>
      </c>
      <c r="C409" s="3">
        <f>VLOOKUP($A409,Sheet1!$A$2:$G$4653,3,FALSE)</f>
        <v>0</v>
      </c>
      <c r="D409" s="3">
        <f>VLOOKUP($A409,Sheet1!$A$2:$G$4653,4,FALSE)</f>
        <v>0</v>
      </c>
      <c r="E409" s="3">
        <f>VLOOKUP($A409,Sheet1!$A$2:$G$4653,5,FALSE)</f>
        <v>1406.127495799999</v>
      </c>
      <c r="F409" s="3">
        <f>VLOOKUP($A409,Sheet1!$A$2:$G$4653,6,FALSE)</f>
        <v>1</v>
      </c>
      <c r="G409" s="3">
        <f>VLOOKUP($A409,Sheet1!$A$2:$G$4653,7,FALSE)</f>
        <v>0.40378890392422201</v>
      </c>
      <c r="H409" s="4" t="s">
        <v>48</v>
      </c>
      <c r="I409" s="4" t="s">
        <v>49</v>
      </c>
      <c r="J409" s="4" t="s">
        <v>918</v>
      </c>
      <c r="K409" s="4"/>
      <c r="L409" s="4" t="s">
        <v>919</v>
      </c>
      <c r="M409" s="4">
        <v>3055374111</v>
      </c>
      <c r="N409" s="4">
        <v>8.1574059999999999</v>
      </c>
      <c r="O409" s="4">
        <v>5.0687755236259999</v>
      </c>
      <c r="P409" s="4"/>
      <c r="Q409" s="4"/>
      <c r="R409" s="4">
        <v>25.688028500000001</v>
      </c>
      <c r="S409" s="4">
        <v>-80.391916600000002</v>
      </c>
    </row>
    <row r="410" spans="1:19" x14ac:dyDescent="0.2">
      <c r="A410" t="s">
        <v>920</v>
      </c>
      <c r="B410" s="3">
        <f>VLOOKUP($A410,Sheet1!$A$2:$G$4653,2,FALSE)</f>
        <v>2</v>
      </c>
      <c r="C410" s="3">
        <f>VLOOKUP($A410,Sheet1!$A$2:$G$4653,3,FALSE)</f>
        <v>-1</v>
      </c>
      <c r="D410" s="3">
        <f>VLOOKUP($A410,Sheet1!$A$2:$G$4653,4,FALSE)</f>
        <v>1</v>
      </c>
      <c r="E410" s="3">
        <f>VLOOKUP($A410,Sheet1!$A$2:$G$4653,5,FALSE)</f>
        <v>83.4</v>
      </c>
      <c r="F410" s="3">
        <f>VLOOKUP($A410,Sheet1!$A$2:$G$4653,6,FALSE)</f>
        <v>5.9311833563535157E-2</v>
      </c>
      <c r="G410" s="3">
        <f>VLOOKUP($A410,Sheet1!$A$2:$G$4653,7,FALSE)</f>
        <v>0.2277842733442233</v>
      </c>
      <c r="H410" s="4" t="s">
        <v>18</v>
      </c>
      <c r="I410" s="4" t="s">
        <v>40</v>
      </c>
      <c r="J410" s="4" t="s">
        <v>921</v>
      </c>
      <c r="K410" s="4" t="s">
        <v>77</v>
      </c>
      <c r="L410" s="4" t="s">
        <v>378</v>
      </c>
      <c r="M410" s="4" t="s">
        <v>373</v>
      </c>
      <c r="N410" s="4">
        <v>1.8695900000000001</v>
      </c>
      <c r="O410" s="4">
        <v>1.1617090078900001</v>
      </c>
      <c r="P410" s="4"/>
      <c r="Q410" s="4"/>
      <c r="R410" s="4">
        <v>25.684843099999998</v>
      </c>
      <c r="S410" s="4">
        <v>-80.341110599999993</v>
      </c>
    </row>
    <row r="411" spans="1:19" x14ac:dyDescent="0.2">
      <c r="A411" t="s">
        <v>922</v>
      </c>
      <c r="B411" s="3">
        <f>VLOOKUP($A411,Sheet1!$A$2:$G$4653,2,FALSE)</f>
        <v>8</v>
      </c>
      <c r="C411" s="3">
        <f>VLOOKUP($A411,Sheet1!$A$2:$G$4653,3,FALSE)</f>
        <v>-0.30663872564936528</v>
      </c>
      <c r="D411" s="3">
        <f>VLOOKUP($A411,Sheet1!$A$2:$G$4653,4,FALSE)</f>
        <v>1</v>
      </c>
      <c r="E411" s="3">
        <f>VLOOKUP($A411,Sheet1!$A$2:$G$4653,5,FALSE)</f>
        <v>333.8</v>
      </c>
      <c r="F411" s="3">
        <f>VLOOKUP($A411,Sheet1!$A$2:$G$4653,6,FALSE)</f>
        <v>0.2373895688670028</v>
      </c>
      <c r="G411" s="3">
        <f>VLOOKUP($A411,Sheet1!$A$2:$G$4653,7,FALSE)</f>
        <v>0.30713444730322881</v>
      </c>
      <c r="H411" s="4" t="s">
        <v>75</v>
      </c>
      <c r="I411" s="4" t="s">
        <v>64</v>
      </c>
      <c r="J411" s="4" t="s">
        <v>91</v>
      </c>
      <c r="K411" s="4" t="s">
        <v>92</v>
      </c>
      <c r="L411" s="4">
        <v>33136</v>
      </c>
      <c r="M411" s="4" t="s">
        <v>93</v>
      </c>
      <c r="N411" s="4">
        <v>15.98645</v>
      </c>
      <c r="O411" s="4">
        <v>9.9335164229499995</v>
      </c>
      <c r="P411" s="4"/>
      <c r="Q411" s="4"/>
      <c r="R411" s="4">
        <v>25.705470200000001</v>
      </c>
      <c r="S411" s="4">
        <v>-80.2937084</v>
      </c>
    </row>
    <row r="412" spans="1:19" x14ac:dyDescent="0.2">
      <c r="A412" t="s">
        <v>923</v>
      </c>
      <c r="B412" s="3">
        <f>VLOOKUP($A412,Sheet1!$A$2:$G$4653,2,FALSE)</f>
        <v>7</v>
      </c>
      <c r="C412" s="3">
        <f>VLOOKUP($A412,Sheet1!$A$2:$G$4653,3,FALSE)</f>
        <v>-0.20629947401590029</v>
      </c>
      <c r="D412" s="3">
        <f>VLOOKUP($A412,Sheet1!$A$2:$G$4653,4,FALSE)</f>
        <v>1</v>
      </c>
      <c r="E412" s="3">
        <f>VLOOKUP($A412,Sheet1!$A$2:$G$4653,5,FALSE)</f>
        <v>1406.127495799999</v>
      </c>
      <c r="F412" s="3">
        <f>VLOOKUP($A412,Sheet1!$A$2:$G$4653,6,FALSE)</f>
        <v>1</v>
      </c>
      <c r="G412" s="3">
        <f>VLOOKUP($A412,Sheet1!$A$2:$G$4653,7,FALSE)</f>
        <v>0.61921515561569695</v>
      </c>
      <c r="H412" s="4" t="s">
        <v>48</v>
      </c>
      <c r="I412" s="4" t="s">
        <v>49</v>
      </c>
      <c r="J412" s="4" t="s">
        <v>140</v>
      </c>
      <c r="K412" s="4"/>
      <c r="L412" s="4" t="s">
        <v>141</v>
      </c>
      <c r="M412" s="4">
        <v>3055908286</v>
      </c>
      <c r="N412" s="4">
        <v>28.136399999999998</v>
      </c>
      <c r="O412" s="4">
        <v>17.483143004399999</v>
      </c>
      <c r="P412" s="4"/>
      <c r="Q412" s="4"/>
      <c r="R412" s="4">
        <v>25.788703699999999</v>
      </c>
      <c r="S412" s="4">
        <v>-80.215835499999997</v>
      </c>
    </row>
    <row r="413" spans="1:19" x14ac:dyDescent="0.2">
      <c r="A413" t="s">
        <v>924</v>
      </c>
      <c r="B413" s="3">
        <f>VLOOKUP($A413,Sheet1!$A$2:$G$4653,2,FALSE)</f>
        <v>4</v>
      </c>
      <c r="C413" s="3">
        <f>VLOOKUP($A413,Sheet1!$A$2:$G$4653,3,FALSE)</f>
        <v>-1</v>
      </c>
      <c r="D413" s="3">
        <f>VLOOKUP($A413,Sheet1!$A$2:$G$4653,4,FALSE)</f>
        <v>1</v>
      </c>
      <c r="E413" s="3">
        <f>VLOOKUP($A413,Sheet1!$A$2:$G$4653,5,FALSE)</f>
        <v>1406.127495799999</v>
      </c>
      <c r="F413" s="3">
        <f>VLOOKUP($A413,Sheet1!$A$2:$G$4653,6,FALSE)</f>
        <v>1</v>
      </c>
      <c r="G413" s="3">
        <f>VLOOKUP($A413,Sheet1!$A$2:$G$4653,7,FALSE)</f>
        <v>0.6067658998646821</v>
      </c>
      <c r="H413" s="4" t="s">
        <v>23</v>
      </c>
      <c r="I413" s="4" t="s">
        <v>64</v>
      </c>
      <c r="J413" s="4" t="s">
        <v>203</v>
      </c>
      <c r="K413" s="4" t="s">
        <v>204</v>
      </c>
      <c r="L413" s="4">
        <v>33136</v>
      </c>
      <c r="M413" s="4" t="s">
        <v>635</v>
      </c>
      <c r="N413" s="4">
        <v>15.98653</v>
      </c>
      <c r="O413" s="4">
        <v>9.9335661326300002</v>
      </c>
      <c r="P413" s="4"/>
      <c r="Q413" s="4"/>
      <c r="R413" s="4"/>
      <c r="S413" s="4"/>
    </row>
    <row r="414" spans="1:19" x14ac:dyDescent="0.2">
      <c r="A414" t="s">
        <v>925</v>
      </c>
      <c r="B414" s="3">
        <f>VLOOKUP($A414,Sheet1!$A$2:$G$4653,2,FALSE)</f>
        <v>4</v>
      </c>
      <c r="C414" s="3">
        <f>VLOOKUP($A414,Sheet1!$A$2:$G$4653,3,FALSE)</f>
        <v>0</v>
      </c>
      <c r="D414" s="3">
        <f>VLOOKUP($A414,Sheet1!$A$2:$G$4653,4,FALSE)</f>
        <v>0</v>
      </c>
      <c r="E414" s="3">
        <f>VLOOKUP($A414,Sheet1!$A$2:$G$4653,5,FALSE)</f>
        <v>118.8</v>
      </c>
      <c r="F414" s="3">
        <f>VLOOKUP($A414,Sheet1!$A$2:$G$4653,6,FALSE)</f>
        <v>8.4487360040143608E-2</v>
      </c>
      <c r="G414" s="3">
        <f>VLOOKUP($A414,Sheet1!$A$2:$G$4653,7,FALSE)</f>
        <v>3.7313211945692093E-2</v>
      </c>
      <c r="H414" s="4" t="s">
        <v>23</v>
      </c>
      <c r="I414" s="4" t="s">
        <v>64</v>
      </c>
      <c r="J414" s="4" t="s">
        <v>926</v>
      </c>
      <c r="K414" s="4" t="s">
        <v>84</v>
      </c>
      <c r="L414" s="4">
        <v>33143</v>
      </c>
      <c r="M414" s="4" t="s">
        <v>927</v>
      </c>
      <c r="N414" s="4"/>
      <c r="O414" s="4">
        <v>0</v>
      </c>
      <c r="P414" s="4"/>
      <c r="Q414" s="4"/>
      <c r="R414" s="4">
        <v>25.760126</v>
      </c>
      <c r="S414" s="4">
        <v>-80.410322699999995</v>
      </c>
    </row>
    <row r="415" spans="1:19" x14ac:dyDescent="0.2">
      <c r="A415" t="s">
        <v>928</v>
      </c>
      <c r="B415" s="3">
        <f>VLOOKUP($A415,Sheet1!$A$2:$G$4653,2,FALSE)</f>
        <v>4</v>
      </c>
      <c r="C415" s="3">
        <f>VLOOKUP($A415,Sheet1!$A$2:$G$4653,3,FALSE)</f>
        <v>0</v>
      </c>
      <c r="D415" s="3">
        <f>VLOOKUP($A415,Sheet1!$A$2:$G$4653,4,FALSE)</f>
        <v>0</v>
      </c>
      <c r="E415" s="3">
        <f>VLOOKUP($A415,Sheet1!$A$2:$G$4653,5,FALSE)</f>
        <v>74.099999999999994</v>
      </c>
      <c r="F415" s="3">
        <f>VLOOKUP($A415,Sheet1!$A$2:$G$4653,6,FALSE)</f>
        <v>5.2697924065443109E-2</v>
      </c>
      <c r="G415" s="3">
        <f>VLOOKUP($A415,Sheet1!$A$2:$G$4653,7,FALSE)</f>
        <v>2.4056165566637321E-2</v>
      </c>
      <c r="H415" s="4" t="s">
        <v>48</v>
      </c>
      <c r="I415" s="4" t="s">
        <v>19</v>
      </c>
      <c r="J415" s="4" t="s">
        <v>266</v>
      </c>
      <c r="K415" s="4" t="s">
        <v>77</v>
      </c>
      <c r="L415" s="4" t="s">
        <v>239</v>
      </c>
      <c r="M415" s="4">
        <v>7865961960</v>
      </c>
      <c r="N415" s="4">
        <v>2.0393249999999998</v>
      </c>
      <c r="O415" s="4">
        <v>1.2671774145750001</v>
      </c>
      <c r="P415" s="4"/>
      <c r="Q415" s="4"/>
      <c r="R415" s="4">
        <v>25.702556300000001</v>
      </c>
      <c r="S415" s="4">
        <v>-80.350837900000002</v>
      </c>
    </row>
    <row r="416" spans="1:19" x14ac:dyDescent="0.2">
      <c r="A416" t="s">
        <v>928</v>
      </c>
      <c r="B416" s="3">
        <f>VLOOKUP($A416,Sheet1!$A$2:$G$4653,2,FALSE)</f>
        <v>4</v>
      </c>
      <c r="C416" s="3">
        <f>VLOOKUP($A416,Sheet1!$A$2:$G$4653,3,FALSE)</f>
        <v>0</v>
      </c>
      <c r="D416" s="3">
        <f>VLOOKUP($A416,Sheet1!$A$2:$G$4653,4,FALSE)</f>
        <v>0</v>
      </c>
      <c r="E416" s="3">
        <f>VLOOKUP($A416,Sheet1!$A$2:$G$4653,5,FALSE)</f>
        <v>74.099999999999994</v>
      </c>
      <c r="F416" s="3">
        <f>VLOOKUP($A416,Sheet1!$A$2:$G$4653,6,FALSE)</f>
        <v>5.2697924065443109E-2</v>
      </c>
      <c r="G416" s="3">
        <f>VLOOKUP($A416,Sheet1!$A$2:$G$4653,7,FALSE)</f>
        <v>2.4056165566637321E-2</v>
      </c>
      <c r="H416" s="4" t="s">
        <v>18</v>
      </c>
      <c r="I416" s="4" t="s">
        <v>19</v>
      </c>
      <c r="J416" s="4" t="s">
        <v>681</v>
      </c>
      <c r="K416" s="4"/>
      <c r="L416" s="4" t="s">
        <v>682</v>
      </c>
      <c r="M416" s="4" t="s">
        <v>683</v>
      </c>
      <c r="N416" s="4">
        <v>7.2130850000000004</v>
      </c>
      <c r="O416" s="4">
        <v>4.4820018395350001</v>
      </c>
      <c r="P416" s="4"/>
      <c r="Q416" s="4"/>
      <c r="R416" s="4">
        <v>25.4799735</v>
      </c>
      <c r="S416" s="4">
        <v>-80.429696499999991</v>
      </c>
    </row>
    <row r="417" spans="1:19" x14ac:dyDescent="0.2">
      <c r="A417" t="s">
        <v>929</v>
      </c>
      <c r="B417" s="3">
        <f>VLOOKUP($A417,Sheet1!$A$2:$G$4653,2,FALSE)</f>
        <v>2</v>
      </c>
      <c r="C417" s="3">
        <f>VLOOKUP($A417,Sheet1!$A$2:$G$4653,3,FALSE)</f>
        <v>-1</v>
      </c>
      <c r="D417" s="3">
        <f>VLOOKUP($A417,Sheet1!$A$2:$G$4653,4,FALSE)</f>
        <v>1</v>
      </c>
      <c r="E417" s="3">
        <f>VLOOKUP($A417,Sheet1!$A$2:$G$4653,5,FALSE)</f>
        <v>0</v>
      </c>
      <c r="F417" s="3">
        <f>VLOOKUP($A417,Sheet1!$A$2:$G$4653,6,FALSE)</f>
        <v>0</v>
      </c>
      <c r="G417" s="3">
        <f>VLOOKUP($A417,Sheet1!$A$2:$G$4653,7,FALSE)</f>
        <v>0.2010825439783491</v>
      </c>
      <c r="H417" s="4" t="s">
        <v>48</v>
      </c>
      <c r="I417" s="4" t="s">
        <v>49</v>
      </c>
      <c r="J417" s="4" t="s">
        <v>218</v>
      </c>
      <c r="K417" s="4"/>
      <c r="L417" s="4" t="s">
        <v>219</v>
      </c>
      <c r="M417" s="4">
        <v>7862438000</v>
      </c>
      <c r="N417" s="4">
        <v>26.12397</v>
      </c>
      <c r="O417" s="4">
        <v>16.23267736287</v>
      </c>
      <c r="P417" s="4"/>
      <c r="Q417" s="4"/>
      <c r="R417" s="4">
        <v>25.683191099999998</v>
      </c>
      <c r="S417" s="4">
        <v>-80.340324199999998</v>
      </c>
    </row>
    <row r="418" spans="1:19" x14ac:dyDescent="0.2">
      <c r="A418" t="s">
        <v>930</v>
      </c>
      <c r="B418" s="3">
        <f>VLOOKUP($A418,Sheet1!$A$2:$G$4653,2,FALSE)</f>
        <v>7</v>
      </c>
      <c r="C418" s="3">
        <f>VLOOKUP($A418,Sheet1!$A$2:$G$4653,3,FALSE)</f>
        <v>0.25992104989487319</v>
      </c>
      <c r="D418" s="3">
        <f>VLOOKUP($A418,Sheet1!$A$2:$G$4653,4,FALSE)</f>
        <v>0</v>
      </c>
      <c r="E418" s="3">
        <f>VLOOKUP($A418,Sheet1!$A$2:$G$4653,5,FALSE)</f>
        <v>1146.5</v>
      </c>
      <c r="F418" s="3">
        <f>VLOOKUP($A418,Sheet1!$A$2:$G$4653,6,FALSE)</f>
        <v>0.81535991823253073</v>
      </c>
      <c r="G418" s="3">
        <f>VLOOKUP($A418,Sheet1!$A$2:$G$4653,7,FALSE)</f>
        <v>0.33669877108191631</v>
      </c>
      <c r="H418" s="4" t="s">
        <v>48</v>
      </c>
      <c r="I418" s="4" t="s">
        <v>49</v>
      </c>
      <c r="J418" s="4" t="s">
        <v>931</v>
      </c>
      <c r="K418" s="4" t="s">
        <v>103</v>
      </c>
      <c r="L418" s="4" t="s">
        <v>104</v>
      </c>
      <c r="M418" s="4">
        <v>7866344991</v>
      </c>
      <c r="N418" s="4">
        <v>7.9014870000000004</v>
      </c>
      <c r="O418" s="4">
        <v>4.909754878677</v>
      </c>
      <c r="P418" s="4"/>
      <c r="Q418" s="4"/>
      <c r="R418" s="4">
        <v>25.753274699999999</v>
      </c>
      <c r="S418" s="4">
        <v>-80.262410000000003</v>
      </c>
    </row>
    <row r="419" spans="1:19" x14ac:dyDescent="0.2">
      <c r="A419" t="s">
        <v>930</v>
      </c>
      <c r="B419" s="3">
        <f>VLOOKUP($A419,Sheet1!$A$2:$G$4653,2,FALSE)</f>
        <v>7</v>
      </c>
      <c r="C419" s="3">
        <f>VLOOKUP($A419,Sheet1!$A$2:$G$4653,3,FALSE)</f>
        <v>0.25992104989487319</v>
      </c>
      <c r="D419" s="3">
        <f>VLOOKUP($A419,Sheet1!$A$2:$G$4653,4,FALSE)</f>
        <v>0</v>
      </c>
      <c r="E419" s="3">
        <f>VLOOKUP($A419,Sheet1!$A$2:$G$4653,5,FALSE)</f>
        <v>1146.5</v>
      </c>
      <c r="F419" s="3">
        <f>VLOOKUP($A419,Sheet1!$A$2:$G$4653,6,FALSE)</f>
        <v>0.81535991823253073</v>
      </c>
      <c r="G419" s="3">
        <f>VLOOKUP($A419,Sheet1!$A$2:$G$4653,7,FALSE)</f>
        <v>0.33669877108191631</v>
      </c>
      <c r="H419" s="4" t="s">
        <v>48</v>
      </c>
      <c r="I419" s="4" t="s">
        <v>210</v>
      </c>
      <c r="J419" s="4" t="s">
        <v>931</v>
      </c>
      <c r="K419" s="4" t="s">
        <v>103</v>
      </c>
      <c r="L419" s="4" t="s">
        <v>104</v>
      </c>
      <c r="M419" s="4">
        <v>7866344991</v>
      </c>
      <c r="N419" s="4">
        <v>7.9287270000000003</v>
      </c>
      <c r="O419" s="4">
        <v>4.9266810247170003</v>
      </c>
      <c r="P419" s="4"/>
      <c r="Q419" s="4"/>
      <c r="R419" s="4">
        <v>25.630143499999999</v>
      </c>
      <c r="S419" s="4">
        <v>-80.345250899999996</v>
      </c>
    </row>
    <row r="420" spans="1:19" x14ac:dyDescent="0.2">
      <c r="A420" t="s">
        <v>932</v>
      </c>
      <c r="B420" s="3">
        <f>VLOOKUP($A420,Sheet1!$A$2:$G$4653,2,FALSE)</f>
        <v>4</v>
      </c>
      <c r="C420" s="3">
        <f>VLOOKUP($A420,Sheet1!$A$2:$G$4653,3,FALSE)</f>
        <v>0</v>
      </c>
      <c r="D420" s="3">
        <f>VLOOKUP($A420,Sheet1!$A$2:$G$4653,4,FALSE)</f>
        <v>0.25000000000000011</v>
      </c>
      <c r="E420" s="3">
        <f>VLOOKUP($A420,Sheet1!$A$2:$G$4653,5,FALSE)</f>
        <v>1024.983324</v>
      </c>
      <c r="F420" s="3">
        <f>VLOOKUP($A420,Sheet1!$A$2:$G$4653,6,FALSE)</f>
        <v>0.72894053139672688</v>
      </c>
      <c r="G420" s="3">
        <f>VLOOKUP($A420,Sheet1!$A$2:$G$4653,7,FALSE)</f>
        <v>0.34698893245043638</v>
      </c>
      <c r="H420" s="4" t="s">
        <v>75</v>
      </c>
      <c r="I420" s="4" t="s">
        <v>49</v>
      </c>
      <c r="J420" s="4" t="s">
        <v>166</v>
      </c>
      <c r="K420" s="4"/>
      <c r="L420" s="4">
        <v>33134</v>
      </c>
      <c r="M420" s="4" t="s">
        <v>167</v>
      </c>
      <c r="N420" s="4">
        <v>11.04321</v>
      </c>
      <c r="O420" s="4">
        <v>6.8619304409100002</v>
      </c>
      <c r="P420" s="4"/>
      <c r="Q420" s="4"/>
      <c r="R420" s="4">
        <v>25.630143499999999</v>
      </c>
      <c r="S420" s="4">
        <v>-80.345250899999996</v>
      </c>
    </row>
    <row r="421" spans="1:19" x14ac:dyDescent="0.2">
      <c r="A421" t="s">
        <v>933</v>
      </c>
      <c r="B421" s="3">
        <f>VLOOKUP($A421,Sheet1!$A$2:$G$4653,2,FALSE)</f>
        <v>3</v>
      </c>
      <c r="C421" s="3">
        <f>VLOOKUP($A421,Sheet1!$A$2:$G$4653,3,FALSE)</f>
        <v>0</v>
      </c>
      <c r="D421" s="3">
        <f>VLOOKUP($A421,Sheet1!$A$2:$G$4653,4,FALSE)</f>
        <v>0</v>
      </c>
      <c r="E421" s="3">
        <f>VLOOKUP($A421,Sheet1!$A$2:$G$4653,5,FALSE)</f>
        <v>0</v>
      </c>
      <c r="F421" s="3">
        <f>VLOOKUP($A421,Sheet1!$A$2:$G$4653,6,FALSE)</f>
        <v>0</v>
      </c>
      <c r="G421" s="3">
        <f>VLOOKUP($A421,Sheet1!$A$2:$G$4653,7,FALSE)</f>
        <v>2.7063599458728009E-3</v>
      </c>
      <c r="H421" s="4" t="s">
        <v>48</v>
      </c>
      <c r="I421" s="4" t="s">
        <v>49</v>
      </c>
      <c r="J421" s="4" t="s">
        <v>934</v>
      </c>
      <c r="K421" s="4"/>
      <c r="L421" s="4" t="s">
        <v>935</v>
      </c>
      <c r="M421" s="4">
        <v>3052200220</v>
      </c>
      <c r="N421" s="4">
        <v>7.9763000000000002</v>
      </c>
      <c r="O421" s="4">
        <v>4.9562415073000006</v>
      </c>
      <c r="P421" s="4"/>
      <c r="Q421" s="4"/>
      <c r="R421" s="4">
        <v>25.699383099999999</v>
      </c>
      <c r="S421" s="4">
        <v>-80.3832843</v>
      </c>
    </row>
    <row r="422" spans="1:19" x14ac:dyDescent="0.2">
      <c r="A422" t="s">
        <v>936</v>
      </c>
      <c r="B422" s="3">
        <f>VLOOKUP($A422,Sheet1!$A$2:$G$4653,2,FALSE)</f>
        <v>5</v>
      </c>
      <c r="C422" s="3">
        <f>VLOOKUP($A422,Sheet1!$A$2:$G$4653,3,FALSE)</f>
        <v>0</v>
      </c>
      <c r="D422" s="3">
        <f>VLOOKUP($A422,Sheet1!$A$2:$G$4653,4,FALSE)</f>
        <v>0</v>
      </c>
      <c r="E422" s="3">
        <f>VLOOKUP($A422,Sheet1!$A$2:$G$4653,5,FALSE)</f>
        <v>819.27109399999995</v>
      </c>
      <c r="F422" s="3">
        <f>VLOOKUP($A422,Sheet1!$A$2:$G$4653,6,FALSE)</f>
        <v>0.58264353442138328</v>
      </c>
      <c r="G422" s="3">
        <f>VLOOKUP($A422,Sheet1!$A$2:$G$4653,7,FALSE)</f>
        <v>0.23928204164406081</v>
      </c>
      <c r="H422" s="4" t="s">
        <v>48</v>
      </c>
      <c r="I422" s="4" t="s">
        <v>319</v>
      </c>
      <c r="J422" s="4" t="s">
        <v>937</v>
      </c>
      <c r="K422" s="4"/>
      <c r="L422" s="4" t="s">
        <v>938</v>
      </c>
      <c r="M422" s="4">
        <v>9546200011</v>
      </c>
      <c r="N422" s="4">
        <v>34.025060000000003</v>
      </c>
      <c r="O422" s="4">
        <v>21.142185557259999</v>
      </c>
      <c r="P422" s="4"/>
      <c r="Q422" s="4"/>
      <c r="R422" s="4">
        <v>25.652846700000001</v>
      </c>
      <c r="S422" s="4">
        <v>-80.411076100000002</v>
      </c>
    </row>
    <row r="423" spans="1:19" x14ac:dyDescent="0.2">
      <c r="A423" t="s">
        <v>939</v>
      </c>
      <c r="B423" s="3">
        <f>VLOOKUP($A423,Sheet1!$A$2:$G$4653,2,FALSE)</f>
        <v>7</v>
      </c>
      <c r="C423" s="3">
        <f>VLOOKUP($A423,Sheet1!$A$2:$G$4653,3,FALSE)</f>
        <v>-0.20629947401590029</v>
      </c>
      <c r="D423" s="3">
        <f>VLOOKUP($A423,Sheet1!$A$2:$G$4653,4,FALSE)</f>
        <v>1</v>
      </c>
      <c r="E423" s="3">
        <f>VLOOKUP($A423,Sheet1!$A$2:$G$4653,5,FALSE)</f>
        <v>419.1</v>
      </c>
      <c r="F423" s="3">
        <f>VLOOKUP($A423,Sheet1!$A$2:$G$4653,6,FALSE)</f>
        <v>0.29805263125272891</v>
      </c>
      <c r="G423" s="3">
        <f>VLOOKUP($A423,Sheet1!$A$2:$G$4653,7,FALSE)</f>
        <v>0.32761076833329728</v>
      </c>
      <c r="H423" s="4" t="s">
        <v>23</v>
      </c>
      <c r="I423" s="4" t="s">
        <v>64</v>
      </c>
      <c r="J423" s="4" t="s">
        <v>203</v>
      </c>
      <c r="K423" s="4" t="s">
        <v>204</v>
      </c>
      <c r="L423" s="4">
        <v>33136</v>
      </c>
      <c r="M423" s="4" t="s">
        <v>635</v>
      </c>
      <c r="N423" s="4">
        <v>15.98653</v>
      </c>
      <c r="O423" s="4">
        <v>9.9335661326300002</v>
      </c>
      <c r="P423" s="4"/>
      <c r="Q423" s="4"/>
      <c r="R423" s="4">
        <v>26.006327299999999</v>
      </c>
      <c r="S423" s="4">
        <v>-80.314150999999995</v>
      </c>
    </row>
    <row r="424" spans="1:19" x14ac:dyDescent="0.2">
      <c r="A424" t="s">
        <v>940</v>
      </c>
      <c r="B424" s="3">
        <f>VLOOKUP($A424,Sheet1!$A$2:$G$4653,2,FALSE)</f>
        <v>2</v>
      </c>
      <c r="C424" s="3">
        <f>VLOOKUP($A424,Sheet1!$A$2:$G$4653,3,FALSE)</f>
        <v>-1</v>
      </c>
      <c r="D424" s="3">
        <f>VLOOKUP($A424,Sheet1!$A$2:$G$4653,4,FALSE)</f>
        <v>1</v>
      </c>
      <c r="E424" s="3">
        <f>VLOOKUP($A424,Sheet1!$A$2:$G$4653,5,FALSE)</f>
        <v>0</v>
      </c>
      <c r="F424" s="3">
        <f>VLOOKUP($A424,Sheet1!$A$2:$G$4653,6,FALSE)</f>
        <v>0</v>
      </c>
      <c r="G424" s="3">
        <f>VLOOKUP($A424,Sheet1!$A$2:$G$4653,7,FALSE)</f>
        <v>0.201894451962111</v>
      </c>
      <c r="H424" s="4" t="s">
        <v>48</v>
      </c>
      <c r="I424" s="4" t="s">
        <v>49</v>
      </c>
      <c r="J424" s="4" t="s">
        <v>363</v>
      </c>
      <c r="K424" s="4" t="s">
        <v>364</v>
      </c>
      <c r="L424" s="4" t="s">
        <v>365</v>
      </c>
      <c r="M424" s="4">
        <v>7867326192</v>
      </c>
      <c r="N424" s="4">
        <v>8.7115489999999998</v>
      </c>
      <c r="O424" s="4">
        <v>5.4131039136789996</v>
      </c>
      <c r="P424" s="4"/>
      <c r="Q424" s="4"/>
      <c r="R424" s="4">
        <v>25.788703699999999</v>
      </c>
      <c r="S424" s="4">
        <v>-80.215835499999997</v>
      </c>
    </row>
    <row r="425" spans="1:19" x14ac:dyDescent="0.2">
      <c r="A425" t="s">
        <v>941</v>
      </c>
      <c r="B425" s="3">
        <f>VLOOKUP($A425,Sheet1!$A$2:$G$4653,2,FALSE)</f>
        <v>4</v>
      </c>
      <c r="C425" s="3">
        <f>VLOOKUP($A425,Sheet1!$A$2:$G$4653,3,FALSE)</f>
        <v>0</v>
      </c>
      <c r="D425" s="3">
        <f>VLOOKUP($A425,Sheet1!$A$2:$G$4653,4,FALSE)</f>
        <v>0</v>
      </c>
      <c r="E425" s="3">
        <f>VLOOKUP($A425,Sheet1!$A$2:$G$4653,5,FALSE)</f>
        <v>241.3</v>
      </c>
      <c r="F425" s="3">
        <f>VLOOKUP($A425,Sheet1!$A$2:$G$4653,6,FALSE)</f>
        <v>0.17160606041823781</v>
      </c>
      <c r="G425" s="3">
        <f>VLOOKUP($A425,Sheet1!$A$2:$G$4653,7,FALSE)</f>
        <v>7.1078148118580653E-2</v>
      </c>
      <c r="H425" s="4" t="s">
        <v>23</v>
      </c>
      <c r="I425" s="4" t="s">
        <v>210</v>
      </c>
      <c r="J425" s="4" t="s">
        <v>211</v>
      </c>
      <c r="K425" s="4"/>
      <c r="L425" s="4">
        <v>33174</v>
      </c>
      <c r="M425" s="4" t="s">
        <v>212</v>
      </c>
      <c r="N425" s="4">
        <v>4.1364799999999997</v>
      </c>
      <c r="O425" s="4">
        <v>2.5702887140800001</v>
      </c>
      <c r="P425" s="4" t="s">
        <v>33</v>
      </c>
      <c r="Q425" s="4" t="s">
        <v>34</v>
      </c>
      <c r="R425" s="4">
        <v>25.760822600000001</v>
      </c>
      <c r="S425" s="4">
        <v>-80.371466400000003</v>
      </c>
    </row>
    <row r="426" spans="1:19" x14ac:dyDescent="0.2">
      <c r="A426" t="s">
        <v>942</v>
      </c>
      <c r="B426" s="3">
        <f>VLOOKUP($A426,Sheet1!$A$2:$G$4653,2,FALSE)</f>
        <v>4</v>
      </c>
      <c r="C426" s="3">
        <f>VLOOKUP($A426,Sheet1!$A$2:$G$4653,3,FALSE)</f>
        <v>-1</v>
      </c>
      <c r="D426" s="3">
        <f>VLOOKUP($A426,Sheet1!$A$2:$G$4653,4,FALSE)</f>
        <v>1</v>
      </c>
      <c r="E426" s="3">
        <f>VLOOKUP($A426,Sheet1!$A$2:$G$4653,5,FALSE)</f>
        <v>0</v>
      </c>
      <c r="F426" s="3">
        <f>VLOOKUP($A426,Sheet1!$A$2:$G$4653,6,FALSE)</f>
        <v>0</v>
      </c>
      <c r="G426" s="3">
        <f>VLOOKUP($A426,Sheet1!$A$2:$G$4653,7,FALSE)</f>
        <v>0.20324763193504741</v>
      </c>
      <c r="H426" s="4" t="s">
        <v>48</v>
      </c>
      <c r="I426" s="4" t="s">
        <v>40</v>
      </c>
      <c r="J426" s="4" t="s">
        <v>751</v>
      </c>
      <c r="K426" s="4" t="s">
        <v>103</v>
      </c>
      <c r="L426" s="4" t="s">
        <v>752</v>
      </c>
      <c r="M426" s="4">
        <v>3052436732</v>
      </c>
      <c r="N426" s="4">
        <v>7.9343729999999999</v>
      </c>
      <c r="O426" s="4">
        <v>4.9301892853830003</v>
      </c>
      <c r="P426" s="4"/>
      <c r="Q426" s="4"/>
      <c r="R426" s="4">
        <v>25.630097500000002</v>
      </c>
      <c r="S426" s="4">
        <v>-80.345408899999995</v>
      </c>
    </row>
    <row r="427" spans="1:19" x14ac:dyDescent="0.2">
      <c r="A427" t="s">
        <v>943</v>
      </c>
      <c r="B427" s="3">
        <f>VLOOKUP($A427,Sheet1!$A$2:$G$4653,2,FALSE)</f>
        <v>2</v>
      </c>
      <c r="C427" s="3">
        <f>VLOOKUP($A427,Sheet1!$A$2:$G$4653,3,FALSE)</f>
        <v>0</v>
      </c>
      <c r="D427" s="3">
        <f>VLOOKUP($A427,Sheet1!$A$2:$G$4653,4,FALSE)</f>
        <v>0</v>
      </c>
      <c r="E427" s="3">
        <f>VLOOKUP($A427,Sheet1!$A$2:$G$4653,5,FALSE)</f>
        <v>0</v>
      </c>
      <c r="F427" s="3">
        <f>VLOOKUP($A427,Sheet1!$A$2:$G$4653,6,FALSE)</f>
        <v>0</v>
      </c>
      <c r="G427" s="3">
        <f>VLOOKUP($A427,Sheet1!$A$2:$G$4653,7,FALSE)</f>
        <v>1.8944519621109609E-3</v>
      </c>
      <c r="H427" s="4" t="s">
        <v>48</v>
      </c>
      <c r="I427" s="4" t="s">
        <v>319</v>
      </c>
      <c r="J427" s="4" t="s">
        <v>375</v>
      </c>
      <c r="K427" s="4" t="s">
        <v>89</v>
      </c>
      <c r="L427" s="4" t="s">
        <v>326</v>
      </c>
      <c r="M427" s="4">
        <v>3058606260</v>
      </c>
      <c r="N427" s="4">
        <v>13.57943</v>
      </c>
      <c r="O427" s="4">
        <v>8.4378639985300001</v>
      </c>
      <c r="P427" s="4"/>
      <c r="Q427" s="4"/>
      <c r="R427" s="4">
        <v>25.741982700000001</v>
      </c>
      <c r="S427" s="4">
        <v>-80.214805200000001</v>
      </c>
    </row>
    <row r="428" spans="1:19" x14ac:dyDescent="0.2">
      <c r="A428" t="s">
        <v>944</v>
      </c>
      <c r="B428" s="3">
        <f>VLOOKUP($A428,Sheet1!$A$2:$G$4653,2,FALSE)</f>
        <v>4</v>
      </c>
      <c r="C428" s="3">
        <f>VLOOKUP($A428,Sheet1!$A$2:$G$4653,3,FALSE)</f>
        <v>-9.1439703583930165E-2</v>
      </c>
      <c r="D428" s="3">
        <f>VLOOKUP($A428,Sheet1!$A$2:$G$4653,4,FALSE)</f>
        <v>0.70719851791965094</v>
      </c>
      <c r="E428" s="3">
        <f>VLOOKUP($A428,Sheet1!$A$2:$G$4653,5,FALSE)</f>
        <v>0</v>
      </c>
      <c r="F428" s="3">
        <f>VLOOKUP($A428,Sheet1!$A$2:$G$4653,6,FALSE)</f>
        <v>0</v>
      </c>
      <c r="G428" s="3">
        <f>VLOOKUP($A428,Sheet1!$A$2:$G$4653,7,FALSE)</f>
        <v>0.14739369546485029</v>
      </c>
      <c r="H428" s="4" t="s">
        <v>75</v>
      </c>
      <c r="I428" s="4" t="s">
        <v>40</v>
      </c>
      <c r="J428" s="4" t="s">
        <v>945</v>
      </c>
      <c r="K428" s="4"/>
      <c r="L428" s="4">
        <v>33143</v>
      </c>
      <c r="M428" s="4" t="s">
        <v>946</v>
      </c>
      <c r="N428" s="4">
        <v>16.430990000000001</v>
      </c>
      <c r="O428" s="4">
        <v>10.209740687289999</v>
      </c>
      <c r="P428" s="4"/>
      <c r="Q428" s="4"/>
      <c r="R428" s="4">
        <v>25.760822600000001</v>
      </c>
      <c r="S428" s="4">
        <v>-80.371466400000003</v>
      </c>
    </row>
    <row r="429" spans="1:19" x14ac:dyDescent="0.2">
      <c r="A429" t="s">
        <v>947</v>
      </c>
      <c r="B429" s="3">
        <f>VLOOKUP($A429,Sheet1!$A$2:$G$4653,2,FALSE)</f>
        <v>2</v>
      </c>
      <c r="C429" s="3">
        <f>VLOOKUP($A429,Sheet1!$A$2:$G$4653,3,FALSE)</f>
        <v>0</v>
      </c>
      <c r="D429" s="3">
        <f>VLOOKUP($A429,Sheet1!$A$2:$G$4653,4,FALSE)</f>
        <v>0</v>
      </c>
      <c r="E429" s="3">
        <f>VLOOKUP($A429,Sheet1!$A$2:$G$4653,5,FALSE)</f>
        <v>1406.127495799999</v>
      </c>
      <c r="F429" s="3">
        <f>VLOOKUP($A429,Sheet1!$A$2:$G$4653,6,FALSE)</f>
        <v>1</v>
      </c>
      <c r="G429" s="3">
        <f>VLOOKUP($A429,Sheet1!$A$2:$G$4653,7,FALSE)</f>
        <v>0.40378890392422201</v>
      </c>
      <c r="H429" s="4" t="s">
        <v>75</v>
      </c>
      <c r="I429" s="4" t="s">
        <v>64</v>
      </c>
      <c r="J429" s="4" t="s">
        <v>948</v>
      </c>
      <c r="K429" s="4"/>
      <c r="L429" s="4">
        <v>33136</v>
      </c>
      <c r="M429" s="4" t="s">
        <v>485</v>
      </c>
      <c r="N429" s="4">
        <v>15.98645</v>
      </c>
      <c r="O429" s="4">
        <v>9.9335164229499995</v>
      </c>
      <c r="P429" s="4"/>
      <c r="Q429" s="4"/>
      <c r="R429" s="4">
        <v>25.760822600000001</v>
      </c>
      <c r="S429" s="4">
        <v>-80.371466400000003</v>
      </c>
    </row>
    <row r="430" spans="1:19" x14ac:dyDescent="0.2">
      <c r="A430" t="s">
        <v>947</v>
      </c>
      <c r="B430" s="3">
        <f>VLOOKUP($A430,Sheet1!$A$2:$G$4653,2,FALSE)</f>
        <v>2</v>
      </c>
      <c r="C430" s="3">
        <f>VLOOKUP($A430,Sheet1!$A$2:$G$4653,3,FALSE)</f>
        <v>0</v>
      </c>
      <c r="D430" s="3">
        <f>VLOOKUP($A430,Sheet1!$A$2:$G$4653,4,FALSE)</f>
        <v>0</v>
      </c>
      <c r="E430" s="3">
        <f>VLOOKUP($A430,Sheet1!$A$2:$G$4653,5,FALSE)</f>
        <v>1406.127495799999</v>
      </c>
      <c r="F430" s="3">
        <f>VLOOKUP($A430,Sheet1!$A$2:$G$4653,6,FALSE)</f>
        <v>1</v>
      </c>
      <c r="G430" s="3">
        <f>VLOOKUP($A430,Sheet1!$A$2:$G$4653,7,FALSE)</f>
        <v>0.40378890392422201</v>
      </c>
      <c r="H430" s="4" t="s">
        <v>18</v>
      </c>
      <c r="I430" s="4" t="s">
        <v>64</v>
      </c>
      <c r="J430" s="4" t="s">
        <v>949</v>
      </c>
      <c r="K430" s="4"/>
      <c r="L430" s="4" t="s">
        <v>950</v>
      </c>
      <c r="M430" s="4" t="s">
        <v>485</v>
      </c>
      <c r="N430" s="4">
        <v>15.98645</v>
      </c>
      <c r="O430" s="4">
        <v>9.9335164229499995</v>
      </c>
      <c r="P430" s="4"/>
      <c r="Q430" s="4"/>
      <c r="R430" s="4">
        <v>25.706224200000001</v>
      </c>
      <c r="S430" s="4">
        <v>-80.292678100000003</v>
      </c>
    </row>
    <row r="431" spans="1:19" x14ac:dyDescent="0.2">
      <c r="A431" t="s">
        <v>951</v>
      </c>
      <c r="B431" s="3">
        <f>VLOOKUP($A431,Sheet1!$A$2:$G$4653,2,FALSE)</f>
        <v>3</v>
      </c>
      <c r="C431" s="3">
        <f>VLOOKUP($A431,Sheet1!$A$2:$G$4653,3,FALSE)</f>
        <v>-1</v>
      </c>
      <c r="D431" s="3">
        <f>VLOOKUP($A431,Sheet1!$A$2:$G$4653,4,FALSE)</f>
        <v>1</v>
      </c>
      <c r="E431" s="3">
        <f>VLOOKUP($A431,Sheet1!$A$2:$G$4653,5,FALSE)</f>
        <v>0</v>
      </c>
      <c r="F431" s="3">
        <f>VLOOKUP($A431,Sheet1!$A$2:$G$4653,6,FALSE)</f>
        <v>0</v>
      </c>
      <c r="G431" s="3">
        <f>VLOOKUP($A431,Sheet1!$A$2:$G$4653,7,FALSE)</f>
        <v>0.20324763193504741</v>
      </c>
      <c r="H431" s="4" t="s">
        <v>48</v>
      </c>
      <c r="I431" s="4" t="s">
        <v>49</v>
      </c>
      <c r="J431" s="4" t="s">
        <v>183</v>
      </c>
      <c r="K431" s="4"/>
      <c r="L431" s="4" t="s">
        <v>184</v>
      </c>
      <c r="M431" s="4">
        <v>8337353668</v>
      </c>
      <c r="N431" s="4">
        <v>28.621459999999999</v>
      </c>
      <c r="O431" s="4">
        <v>17.78454522166</v>
      </c>
      <c r="P431" s="4"/>
      <c r="Q431" s="4"/>
      <c r="R431" s="4">
        <v>25.480546400000001</v>
      </c>
      <c r="S431" s="4">
        <v>-80.479792000000018</v>
      </c>
    </row>
    <row r="432" spans="1:19" x14ac:dyDescent="0.2">
      <c r="A432" t="s">
        <v>951</v>
      </c>
      <c r="B432" s="3">
        <f>VLOOKUP($A432,Sheet1!$A$2:$G$4653,2,FALSE)</f>
        <v>3</v>
      </c>
      <c r="C432" s="3">
        <f>VLOOKUP($A432,Sheet1!$A$2:$G$4653,3,FALSE)</f>
        <v>-1</v>
      </c>
      <c r="D432" s="3">
        <f>VLOOKUP($A432,Sheet1!$A$2:$G$4653,4,FALSE)</f>
        <v>1</v>
      </c>
      <c r="E432" s="3">
        <f>VLOOKUP($A432,Sheet1!$A$2:$G$4653,5,FALSE)</f>
        <v>0</v>
      </c>
      <c r="F432" s="3">
        <f>VLOOKUP($A432,Sheet1!$A$2:$G$4653,6,FALSE)</f>
        <v>0</v>
      </c>
      <c r="G432" s="3">
        <f>VLOOKUP($A432,Sheet1!$A$2:$G$4653,7,FALSE)</f>
        <v>0.20324763193504741</v>
      </c>
      <c r="H432" s="4" t="s">
        <v>18</v>
      </c>
      <c r="I432" s="4" t="s">
        <v>49</v>
      </c>
      <c r="J432" s="4" t="s">
        <v>185</v>
      </c>
      <c r="K432" s="4" t="s">
        <v>77</v>
      </c>
      <c r="L432" s="4" t="s">
        <v>186</v>
      </c>
      <c r="M432" s="4" t="s">
        <v>187</v>
      </c>
      <c r="N432" s="4">
        <v>3.12704</v>
      </c>
      <c r="O432" s="4">
        <v>1.9430519718399999</v>
      </c>
      <c r="P432" s="4"/>
      <c r="Q432" s="4"/>
      <c r="R432" s="4">
        <v>25.687051</v>
      </c>
      <c r="S432" s="4">
        <v>-80.315826700000002</v>
      </c>
    </row>
    <row r="433" spans="1:19" x14ac:dyDescent="0.2">
      <c r="A433" t="s">
        <v>952</v>
      </c>
      <c r="B433" s="3">
        <f>VLOOKUP($A433,Sheet1!$A$2:$G$4653,2,FALSE)</f>
        <v>2</v>
      </c>
      <c r="C433" s="3">
        <f>VLOOKUP($A433,Sheet1!$A$2:$G$4653,3,FALSE)</f>
        <v>0</v>
      </c>
      <c r="D433" s="3">
        <f>VLOOKUP($A433,Sheet1!$A$2:$G$4653,4,FALSE)</f>
        <v>0</v>
      </c>
      <c r="E433" s="3">
        <f>VLOOKUP($A433,Sheet1!$A$2:$G$4653,5,FALSE)</f>
        <v>1406.127495799999</v>
      </c>
      <c r="F433" s="3">
        <f>VLOOKUP($A433,Sheet1!$A$2:$G$4653,6,FALSE)</f>
        <v>1</v>
      </c>
      <c r="G433" s="3">
        <f>VLOOKUP($A433,Sheet1!$A$2:$G$4653,7,FALSE)</f>
        <v>0.40243572395128552</v>
      </c>
      <c r="H433" s="4" t="s">
        <v>23</v>
      </c>
      <c r="I433" s="4" t="s">
        <v>30</v>
      </c>
      <c r="J433" s="4" t="s">
        <v>953</v>
      </c>
      <c r="K433" s="4"/>
      <c r="L433" s="4">
        <v>33145</v>
      </c>
      <c r="M433" s="4" t="s">
        <v>58</v>
      </c>
      <c r="N433" s="4">
        <v>11.187049999999999</v>
      </c>
      <c r="O433" s="4">
        <v>6.9513084455499996</v>
      </c>
      <c r="P433" s="4"/>
      <c r="Q433" s="4"/>
      <c r="R433" s="4">
        <v>25.769630100000001</v>
      </c>
      <c r="S433" s="4">
        <v>-80.314290099999994</v>
      </c>
    </row>
    <row r="434" spans="1:19" x14ac:dyDescent="0.2">
      <c r="A434" t="s">
        <v>954</v>
      </c>
      <c r="B434" s="3">
        <f>VLOOKUP($A434,Sheet1!$A$2:$G$4653,2,FALSE)</f>
        <v>2</v>
      </c>
      <c r="C434" s="3">
        <f>VLOOKUP($A434,Sheet1!$A$2:$G$4653,3,FALSE)</f>
        <v>-1</v>
      </c>
      <c r="D434" s="3">
        <f>VLOOKUP($A434,Sheet1!$A$2:$G$4653,4,FALSE)</f>
        <v>1</v>
      </c>
      <c r="E434" s="3">
        <f>VLOOKUP($A434,Sheet1!$A$2:$G$4653,5,FALSE)</f>
        <v>0</v>
      </c>
      <c r="F434" s="3">
        <f>VLOOKUP($A434,Sheet1!$A$2:$G$4653,6,FALSE)</f>
        <v>0</v>
      </c>
      <c r="G434" s="3">
        <f>VLOOKUP($A434,Sheet1!$A$2:$G$4653,7,FALSE)</f>
        <v>0.2010825439783491</v>
      </c>
      <c r="H434" s="4" t="s">
        <v>29</v>
      </c>
      <c r="I434" s="4" t="s">
        <v>49</v>
      </c>
      <c r="J434" s="4" t="s">
        <v>955</v>
      </c>
      <c r="K434" s="4"/>
      <c r="L434" s="4">
        <v>33144</v>
      </c>
      <c r="M434" s="4" t="s">
        <v>956</v>
      </c>
      <c r="N434" s="4">
        <v>8.1005199999999995</v>
      </c>
      <c r="O434" s="4">
        <v>5.0334282129199996</v>
      </c>
      <c r="P434" s="4"/>
      <c r="Q434" s="4"/>
      <c r="R434" s="4">
        <v>25.750463700000001</v>
      </c>
      <c r="S434" s="4">
        <v>-80.245156999999992</v>
      </c>
    </row>
    <row r="435" spans="1:19" x14ac:dyDescent="0.2">
      <c r="A435" t="s">
        <v>957</v>
      </c>
      <c r="B435" s="3">
        <f>VLOOKUP($A435,Sheet1!$A$2:$G$4653,2,FALSE)</f>
        <v>2</v>
      </c>
      <c r="C435" s="3">
        <f>VLOOKUP($A435,Sheet1!$A$2:$G$4653,3,FALSE)</f>
        <v>0</v>
      </c>
      <c r="D435" s="3">
        <f>VLOOKUP($A435,Sheet1!$A$2:$G$4653,4,FALSE)</f>
        <v>0</v>
      </c>
      <c r="E435" s="3">
        <f>VLOOKUP($A435,Sheet1!$A$2:$G$4653,5,FALSE)</f>
        <v>168.9</v>
      </c>
      <c r="F435" s="3">
        <f>VLOOKUP($A435,Sheet1!$A$2:$G$4653,6,FALSE)</f>
        <v>0.12011713056212341</v>
      </c>
      <c r="G435" s="3">
        <f>VLOOKUP($A435,Sheet1!$A$2:$G$4653,7,FALSE)</f>
        <v>5.0482576176134858E-2</v>
      </c>
      <c r="H435" s="4" t="s">
        <v>29</v>
      </c>
      <c r="I435" s="4" t="s">
        <v>49</v>
      </c>
      <c r="J435" s="4" t="s">
        <v>958</v>
      </c>
      <c r="K435" s="4"/>
      <c r="L435" s="4">
        <v>33183</v>
      </c>
      <c r="M435" s="4" t="s">
        <v>959</v>
      </c>
      <c r="N435" s="4">
        <v>4.133248</v>
      </c>
      <c r="O435" s="4">
        <v>2.5682804430080002</v>
      </c>
      <c r="P435" s="4"/>
      <c r="Q435" s="4"/>
      <c r="R435" s="4">
        <v>25.691555000000001</v>
      </c>
      <c r="S435" s="4">
        <v>-80.382516999999993</v>
      </c>
    </row>
    <row r="436" spans="1:19" x14ac:dyDescent="0.2">
      <c r="A436" t="s">
        <v>960</v>
      </c>
      <c r="B436" s="3">
        <f>VLOOKUP($A436,Sheet1!$A$2:$G$4653,2,FALSE)</f>
        <v>3</v>
      </c>
      <c r="C436" s="3">
        <f>VLOOKUP($A436,Sheet1!$A$2:$G$4653,3,FALSE)</f>
        <v>0</v>
      </c>
      <c r="D436" s="3">
        <f>VLOOKUP($A436,Sheet1!$A$2:$G$4653,4,FALSE)</f>
        <v>0</v>
      </c>
      <c r="E436" s="3">
        <f>VLOOKUP($A436,Sheet1!$A$2:$G$4653,5,FALSE)</f>
        <v>332.8</v>
      </c>
      <c r="F436" s="3">
        <f>VLOOKUP($A436,Sheet1!$A$2:$G$4653,6,FALSE)</f>
        <v>0.2366783958026919</v>
      </c>
      <c r="G436" s="3">
        <f>VLOOKUP($A436,Sheet1!$A$2:$G$4653,7,FALSE)</f>
        <v>9.8189626250711398E-2</v>
      </c>
      <c r="H436" s="4" t="s">
        <v>23</v>
      </c>
      <c r="I436" s="4" t="s">
        <v>64</v>
      </c>
      <c r="J436" s="4" t="s">
        <v>380</v>
      </c>
      <c r="K436" s="4" t="s">
        <v>204</v>
      </c>
      <c r="L436" s="4">
        <v>33136</v>
      </c>
      <c r="M436" s="4" t="s">
        <v>354</v>
      </c>
      <c r="N436" s="4">
        <v>16.07282</v>
      </c>
      <c r="O436" s="4">
        <v>9.987184236220001</v>
      </c>
      <c r="P436" s="4"/>
      <c r="Q436" s="4"/>
      <c r="R436" s="4">
        <v>25.788383700000001</v>
      </c>
      <c r="S436" s="4">
        <v>-80.2144847</v>
      </c>
    </row>
    <row r="437" spans="1:19" x14ac:dyDescent="0.2">
      <c r="A437" t="s">
        <v>961</v>
      </c>
      <c r="B437" s="3">
        <f>VLOOKUP($A437,Sheet1!$A$2:$G$4653,2,FALSE)</f>
        <v>7</v>
      </c>
      <c r="C437" s="3">
        <f>VLOOKUP($A437,Sheet1!$A$2:$G$4653,3,FALSE)</f>
        <v>0</v>
      </c>
      <c r="D437" s="3">
        <f>VLOOKUP($A437,Sheet1!$A$2:$G$4653,4,FALSE)</f>
        <v>0.25000000000000011</v>
      </c>
      <c r="E437" s="3">
        <f>VLOOKUP($A437,Sheet1!$A$2:$G$4653,5,FALSE)</f>
        <v>948.9</v>
      </c>
      <c r="F437" s="3">
        <f>VLOOKUP($A437,Sheet1!$A$2:$G$4653,6,FALSE)</f>
        <v>0.67483212072468246</v>
      </c>
      <c r="G437" s="3">
        <f>VLOOKUP($A437,Sheet1!$A$2:$G$4653,7,FALSE)</f>
        <v>0.33048765207877701</v>
      </c>
      <c r="H437" s="4" t="s">
        <v>18</v>
      </c>
      <c r="I437" s="4" t="s">
        <v>19</v>
      </c>
      <c r="J437" s="4" t="s">
        <v>962</v>
      </c>
      <c r="K437" s="4"/>
      <c r="L437" s="4" t="s">
        <v>963</v>
      </c>
      <c r="M437" s="4" t="s">
        <v>964</v>
      </c>
      <c r="N437" s="4">
        <v>15.879630000000001</v>
      </c>
      <c r="O437" s="4">
        <v>9.8671415727300005</v>
      </c>
      <c r="P437" s="4"/>
      <c r="Q437" s="4"/>
      <c r="R437" s="4">
        <v>25.775540599999999</v>
      </c>
      <c r="S437" s="4">
        <v>-80.263678099999993</v>
      </c>
    </row>
    <row r="438" spans="1:19" x14ac:dyDescent="0.2">
      <c r="A438" t="s">
        <v>965</v>
      </c>
      <c r="B438" s="3">
        <f>VLOOKUP($A438,Sheet1!$A$2:$G$4653,2,FALSE)</f>
        <v>2</v>
      </c>
      <c r="C438" s="3">
        <f>VLOOKUP($A438,Sheet1!$A$2:$G$4653,3,FALSE)</f>
        <v>-1</v>
      </c>
      <c r="D438" s="3">
        <f>VLOOKUP($A438,Sheet1!$A$2:$G$4653,4,FALSE)</f>
        <v>1</v>
      </c>
      <c r="E438" s="3">
        <f>VLOOKUP($A438,Sheet1!$A$2:$G$4653,5,FALSE)</f>
        <v>492.3</v>
      </c>
      <c r="F438" s="3">
        <f>VLOOKUP($A438,Sheet1!$A$2:$G$4653,6,FALSE)</f>
        <v>0.35011049956029211</v>
      </c>
      <c r="G438" s="3">
        <f>VLOOKUP($A438,Sheet1!$A$2:$G$4653,7,FALSE)</f>
        <v>0.34329183175916422</v>
      </c>
      <c r="H438" s="4" t="s">
        <v>48</v>
      </c>
      <c r="I438" s="4" t="s">
        <v>40</v>
      </c>
      <c r="J438" s="4" t="s">
        <v>751</v>
      </c>
      <c r="K438" s="4" t="s">
        <v>103</v>
      </c>
      <c r="L438" s="4" t="s">
        <v>752</v>
      </c>
      <c r="M438" s="4">
        <v>3052436732</v>
      </c>
      <c r="N438" s="4">
        <v>7.9343729999999999</v>
      </c>
      <c r="O438" s="4">
        <v>4.9301892853830003</v>
      </c>
      <c r="P438" s="4"/>
      <c r="Q438" s="4"/>
      <c r="R438" s="4">
        <v>25.630097500000002</v>
      </c>
      <c r="S438" s="4">
        <v>-80.345408899999995</v>
      </c>
    </row>
    <row r="439" spans="1:19" x14ac:dyDescent="0.2">
      <c r="A439" t="s">
        <v>966</v>
      </c>
      <c r="B439" s="3">
        <f>VLOOKUP($A439,Sheet1!$A$2:$G$4653,2,FALSE)</f>
        <v>2</v>
      </c>
      <c r="C439" s="3">
        <f>VLOOKUP($A439,Sheet1!$A$2:$G$4653,3,FALSE)</f>
        <v>0</v>
      </c>
      <c r="D439" s="3">
        <f>VLOOKUP($A439,Sheet1!$A$2:$G$4653,4,FALSE)</f>
        <v>0</v>
      </c>
      <c r="E439" s="3">
        <f>VLOOKUP($A439,Sheet1!$A$2:$G$4653,5,FALSE)</f>
        <v>62.5</v>
      </c>
      <c r="F439" s="3">
        <f>VLOOKUP($A439,Sheet1!$A$2:$G$4653,6,FALSE)</f>
        <v>4.4448316519435822E-2</v>
      </c>
      <c r="G439" s="3">
        <f>VLOOKUP($A439,Sheet1!$A$2:$G$4653,7,FALSE)</f>
        <v>1.913250658071073E-2</v>
      </c>
      <c r="H439" s="4" t="s">
        <v>48</v>
      </c>
      <c r="I439" s="4" t="s">
        <v>49</v>
      </c>
      <c r="J439" s="4" t="s">
        <v>143</v>
      </c>
      <c r="K439" s="4" t="s">
        <v>132</v>
      </c>
      <c r="L439" s="4" t="s">
        <v>144</v>
      </c>
      <c r="M439" s="4">
        <v>7864338359</v>
      </c>
      <c r="N439" s="4">
        <v>7.7445779999999997</v>
      </c>
      <c r="O439" s="4">
        <v>4.8122561764379999</v>
      </c>
      <c r="P439" s="4"/>
      <c r="Q439" s="4"/>
      <c r="R439" s="4">
        <v>25.688011400000001</v>
      </c>
      <c r="S439" s="4">
        <v>-80.3653865</v>
      </c>
    </row>
    <row r="440" spans="1:19" x14ac:dyDescent="0.2">
      <c r="A440" t="s">
        <v>967</v>
      </c>
      <c r="B440" s="3">
        <f>VLOOKUP($A440,Sheet1!$A$2:$G$4653,2,FALSE)</f>
        <v>8</v>
      </c>
      <c r="C440" s="3">
        <f>VLOOKUP($A440,Sheet1!$A$2:$G$4653,3,FALSE)</f>
        <v>-0.15656733469825079</v>
      </c>
      <c r="D440" s="3">
        <f>VLOOKUP($A440,Sheet1!$A$2:$G$4653,4,FALSE)</f>
        <v>1</v>
      </c>
      <c r="E440" s="3">
        <f>VLOOKUP($A440,Sheet1!$A$2:$G$4653,5,FALSE)</f>
        <v>810.6</v>
      </c>
      <c r="F440" s="3">
        <f>VLOOKUP($A440,Sheet1!$A$2:$G$4653,6,FALSE)</f>
        <v>0.57647688593047486</v>
      </c>
      <c r="G440" s="3">
        <f>VLOOKUP($A440,Sheet1!$A$2:$G$4653,7,FALSE)</f>
        <v>0.44845273001495051</v>
      </c>
      <c r="H440" s="4" t="s">
        <v>48</v>
      </c>
      <c r="I440" s="4" t="s">
        <v>64</v>
      </c>
      <c r="J440" s="4" t="s">
        <v>968</v>
      </c>
      <c r="K440" s="4"/>
      <c r="L440" s="4" t="s">
        <v>969</v>
      </c>
      <c r="M440" s="4">
        <v>9543554975</v>
      </c>
      <c r="N440" s="4">
        <v>48.940779999999997</v>
      </c>
      <c r="O440" s="4">
        <v>30.410381409380001</v>
      </c>
      <c r="P440" s="4"/>
      <c r="Q440" s="4"/>
      <c r="R440" s="4">
        <v>26.102181099999999</v>
      </c>
      <c r="S440" s="4">
        <v>-80.140403800000001</v>
      </c>
    </row>
    <row r="441" spans="1:19" x14ac:dyDescent="0.2">
      <c r="A441" t="s">
        <v>970</v>
      </c>
      <c r="B441" s="3">
        <f>VLOOKUP($A441,Sheet1!$A$2:$G$4653,2,FALSE)</f>
        <v>2</v>
      </c>
      <c r="C441" s="3">
        <f>VLOOKUP($A441,Sheet1!$A$2:$G$4653,3,FALSE)</f>
        <v>0</v>
      </c>
      <c r="D441" s="3">
        <f>VLOOKUP($A441,Sheet1!$A$2:$G$4653,4,FALSE)</f>
        <v>0</v>
      </c>
      <c r="E441" s="3">
        <f>VLOOKUP($A441,Sheet1!$A$2:$G$4653,5,FALSE)</f>
        <v>151.9</v>
      </c>
      <c r="F441" s="3">
        <f>VLOOKUP($A441,Sheet1!$A$2:$G$4653,6,FALSE)</f>
        <v>0.1080271884688368</v>
      </c>
      <c r="G441" s="3">
        <f>VLOOKUP($A441,Sheet1!$A$2:$G$4653,7,FALSE)</f>
        <v>4.4564055360471137E-2</v>
      </c>
      <c r="H441" s="4" t="s">
        <v>23</v>
      </c>
      <c r="I441" s="4" t="s">
        <v>210</v>
      </c>
      <c r="J441" s="4" t="s">
        <v>971</v>
      </c>
      <c r="K441" s="4"/>
      <c r="L441" s="4">
        <v>33173</v>
      </c>
      <c r="M441" s="4" t="s">
        <v>972</v>
      </c>
      <c r="N441" s="4">
        <v>1.5608690000000001</v>
      </c>
      <c r="O441" s="4">
        <v>0.96987873139900005</v>
      </c>
      <c r="P441" s="4"/>
      <c r="Q441" s="4"/>
      <c r="R441" s="4">
        <v>25.7043812</v>
      </c>
      <c r="S441" s="4">
        <v>-80.351358599999998</v>
      </c>
    </row>
    <row r="442" spans="1:19" x14ac:dyDescent="0.2">
      <c r="A442" t="s">
        <v>973</v>
      </c>
      <c r="B442" s="3">
        <f>VLOOKUP($A442,Sheet1!$A$2:$G$4653,2,FALSE)</f>
        <v>3</v>
      </c>
      <c r="C442" s="3">
        <f>VLOOKUP($A442,Sheet1!$A$2:$G$4653,3,FALSE)</f>
        <v>0</v>
      </c>
      <c r="D442" s="3">
        <f>VLOOKUP($A442,Sheet1!$A$2:$G$4653,4,FALSE)</f>
        <v>0.25000000000000011</v>
      </c>
      <c r="E442" s="3">
        <f>VLOOKUP($A442,Sheet1!$A$2:$G$4653,5,FALSE)</f>
        <v>901.54315799999995</v>
      </c>
      <c r="F442" s="3">
        <f>VLOOKUP($A442,Sheet1!$A$2:$G$4653,6,FALSE)</f>
        <v>0.64115321028345185</v>
      </c>
      <c r="G442" s="3">
        <f>VLOOKUP($A442,Sheet1!$A$2:$G$4653,7,FALSE)</f>
        <v>0.31079146002677732</v>
      </c>
      <c r="H442" s="4"/>
      <c r="I442" s="4" t="s">
        <v>163</v>
      </c>
      <c r="J442" s="4" t="s">
        <v>164</v>
      </c>
      <c r="K442" s="4"/>
      <c r="L442" s="4"/>
      <c r="M442" s="4"/>
      <c r="N442" s="4"/>
      <c r="O442" s="4"/>
      <c r="P442" s="4" t="s">
        <v>33</v>
      </c>
      <c r="Q442" s="4" t="s">
        <v>38</v>
      </c>
      <c r="R442" s="4">
        <v>25.704303299999999</v>
      </c>
      <c r="S442" s="4">
        <v>-80.295729600000001</v>
      </c>
    </row>
    <row r="443" spans="1:19" x14ac:dyDescent="0.2">
      <c r="A443" t="s">
        <v>974</v>
      </c>
      <c r="B443" s="3">
        <f>VLOOKUP($A443,Sheet1!$A$2:$G$4653,2,FALSE)</f>
        <v>6</v>
      </c>
      <c r="C443" s="3">
        <f>VLOOKUP($A443,Sheet1!$A$2:$G$4653,3,FALSE)</f>
        <v>0.1447142425533319</v>
      </c>
      <c r="D443" s="3">
        <f>VLOOKUP($A443,Sheet1!$A$2:$G$4653,4,FALSE)</f>
        <v>0</v>
      </c>
      <c r="E443" s="3">
        <f>VLOOKUP($A443,Sheet1!$A$2:$G$4653,5,FALSE)</f>
        <v>464.5</v>
      </c>
      <c r="F443" s="3">
        <f>VLOOKUP($A443,Sheet1!$A$2:$G$4653,6,FALSE)</f>
        <v>0.33033988837244699</v>
      </c>
      <c r="G443" s="3">
        <f>VLOOKUP($A443,Sheet1!$A$2:$G$4653,7,FALSE)</f>
        <v>0.1445852110999937</v>
      </c>
      <c r="H443" s="4" t="s">
        <v>48</v>
      </c>
      <c r="I443" s="4" t="s">
        <v>64</v>
      </c>
      <c r="J443" s="4" t="s">
        <v>173</v>
      </c>
      <c r="K443" s="4"/>
      <c r="L443" s="4" t="s">
        <v>174</v>
      </c>
      <c r="M443" s="4">
        <v>9542654325</v>
      </c>
      <c r="N443" s="4">
        <v>34.91845</v>
      </c>
      <c r="O443" s="4">
        <v>21.697312194950001</v>
      </c>
      <c r="P443" s="4"/>
      <c r="Q443" s="4"/>
      <c r="R443" s="4"/>
      <c r="S443" s="4"/>
    </row>
    <row r="444" spans="1:19" x14ac:dyDescent="0.2">
      <c r="A444" t="s">
        <v>975</v>
      </c>
      <c r="B444" s="3">
        <f>VLOOKUP($A444,Sheet1!$A$2:$G$4653,2,FALSE)</f>
        <v>4</v>
      </c>
      <c r="C444" s="3">
        <f>VLOOKUP($A444,Sheet1!$A$2:$G$4653,3,FALSE)</f>
        <v>0</v>
      </c>
      <c r="D444" s="3">
        <f>VLOOKUP($A444,Sheet1!$A$2:$G$4653,4,FALSE)</f>
        <v>0</v>
      </c>
      <c r="E444" s="3">
        <f>VLOOKUP($A444,Sheet1!$A$2:$G$4653,5,FALSE)</f>
        <v>298.10000000000002</v>
      </c>
      <c r="F444" s="3">
        <f>VLOOKUP($A444,Sheet1!$A$2:$G$4653,6,FALSE)</f>
        <v>0.21200069047110109</v>
      </c>
      <c r="G444" s="3">
        <f>VLOOKUP($A444,Sheet1!$A$2:$G$4653,7,FALSE)</f>
        <v>8.7506636134313254E-2</v>
      </c>
      <c r="H444" s="4"/>
      <c r="I444" s="4" t="s">
        <v>88</v>
      </c>
      <c r="J444" s="4" t="s">
        <v>89</v>
      </c>
      <c r="K444" s="4" t="s">
        <v>89</v>
      </c>
      <c r="L444" s="4"/>
      <c r="M444" s="4"/>
      <c r="N444" s="4"/>
      <c r="O444" s="4"/>
      <c r="P444" s="4" t="s">
        <v>33</v>
      </c>
      <c r="Q444" s="4" t="s">
        <v>34</v>
      </c>
      <c r="R444" s="4">
        <v>26.014030200000001</v>
      </c>
      <c r="S444" s="4">
        <v>-80.30964019999999</v>
      </c>
    </row>
    <row r="445" spans="1:19" x14ac:dyDescent="0.2">
      <c r="A445" t="s">
        <v>976</v>
      </c>
      <c r="B445" s="3">
        <f>VLOOKUP($A445,Sheet1!$A$2:$G$4653,2,FALSE)</f>
        <v>5</v>
      </c>
      <c r="C445" s="3">
        <f>VLOOKUP($A445,Sheet1!$A$2:$G$4653,3,FALSE)</f>
        <v>-1</v>
      </c>
      <c r="D445" s="3">
        <f>VLOOKUP($A445,Sheet1!$A$2:$G$4653,4,FALSE)</f>
        <v>1</v>
      </c>
      <c r="E445" s="3">
        <f>VLOOKUP($A445,Sheet1!$A$2:$G$4653,5,FALSE)</f>
        <v>22</v>
      </c>
      <c r="F445" s="3">
        <f>VLOOKUP($A445,Sheet1!$A$2:$G$4653,6,FALSE)</f>
        <v>1.5645807414841409E-2</v>
      </c>
      <c r="G445" s="3">
        <f>VLOOKUP($A445,Sheet1!$A$2:$G$4653,7,FALSE)</f>
        <v>0.2119416788522695</v>
      </c>
      <c r="H445" s="4" t="s">
        <v>48</v>
      </c>
      <c r="I445" s="4" t="s">
        <v>49</v>
      </c>
      <c r="J445" s="4" t="s">
        <v>644</v>
      </c>
      <c r="K445" s="4"/>
      <c r="L445" s="4" t="s">
        <v>645</v>
      </c>
      <c r="M445" s="4">
        <v>7863847101</v>
      </c>
      <c r="N445" s="4">
        <v>28.58774</v>
      </c>
      <c r="O445" s="4">
        <v>17.76359259154</v>
      </c>
      <c r="P445" s="4"/>
      <c r="Q445" s="4"/>
      <c r="R445" s="4">
        <v>25.4741523</v>
      </c>
      <c r="S445" s="4">
        <v>-80.4766671</v>
      </c>
    </row>
    <row r="446" spans="1:19" x14ac:dyDescent="0.2">
      <c r="A446" t="s">
        <v>977</v>
      </c>
      <c r="B446" s="3">
        <f>VLOOKUP($A446,Sheet1!$A$2:$G$4653,2,FALSE)</f>
        <v>3</v>
      </c>
      <c r="C446" s="3">
        <f>VLOOKUP($A446,Sheet1!$A$2:$G$4653,3,FALSE)</f>
        <v>-1</v>
      </c>
      <c r="D446" s="3">
        <f>VLOOKUP($A446,Sheet1!$A$2:$G$4653,4,FALSE)</f>
        <v>1</v>
      </c>
      <c r="E446" s="3">
        <f>VLOOKUP($A446,Sheet1!$A$2:$G$4653,5,FALSE)</f>
        <v>0</v>
      </c>
      <c r="F446" s="3">
        <f>VLOOKUP($A446,Sheet1!$A$2:$G$4653,6,FALSE)</f>
        <v>0</v>
      </c>
      <c r="G446" s="3">
        <f>VLOOKUP($A446,Sheet1!$A$2:$G$4653,7,FALSE)</f>
        <v>0.20162381596752371</v>
      </c>
      <c r="H446" s="4" t="s">
        <v>75</v>
      </c>
      <c r="I446" s="4" t="s">
        <v>64</v>
      </c>
      <c r="J446" s="4" t="s">
        <v>76</v>
      </c>
      <c r="K446" s="4" t="s">
        <v>77</v>
      </c>
      <c r="L446" s="4">
        <v>33135</v>
      </c>
      <c r="M446" s="4" t="s">
        <v>78</v>
      </c>
      <c r="N446" s="4">
        <v>14.90968</v>
      </c>
      <c r="O446" s="4">
        <v>9.2644427712800006</v>
      </c>
      <c r="P446" s="4"/>
      <c r="Q446" s="4"/>
      <c r="R446" s="4">
        <v>25.7407149</v>
      </c>
      <c r="S446" s="4">
        <v>-80.21289569999999</v>
      </c>
    </row>
    <row r="447" spans="1:19" x14ac:dyDescent="0.2">
      <c r="A447" t="s">
        <v>978</v>
      </c>
      <c r="B447" s="3">
        <f>VLOOKUP($A447,Sheet1!$A$2:$G$4653,2,FALSE)</f>
        <v>4</v>
      </c>
      <c r="C447" s="3">
        <f>VLOOKUP($A447,Sheet1!$A$2:$G$4653,3,FALSE)</f>
        <v>0</v>
      </c>
      <c r="D447" s="3">
        <f>VLOOKUP($A447,Sheet1!$A$2:$G$4653,4,FALSE)</f>
        <v>0.25000000000000011</v>
      </c>
      <c r="E447" s="3">
        <f>VLOOKUP($A447,Sheet1!$A$2:$G$4653,5,FALSE)</f>
        <v>275.7</v>
      </c>
      <c r="F447" s="3">
        <f>VLOOKUP($A447,Sheet1!$A$2:$G$4653,6,FALSE)</f>
        <v>0.19607041383053531</v>
      </c>
      <c r="G447" s="3">
        <f>VLOOKUP($A447,Sheet1!$A$2:$G$4653,7,FALSE)</f>
        <v>0.13113452547808699</v>
      </c>
      <c r="H447" s="4" t="s">
        <v>75</v>
      </c>
      <c r="I447" s="4" t="s">
        <v>49</v>
      </c>
      <c r="J447" s="4" t="s">
        <v>979</v>
      </c>
      <c r="K447" s="4" t="s">
        <v>89</v>
      </c>
      <c r="L447" s="4">
        <v>33133</v>
      </c>
      <c r="M447" s="4" t="s">
        <v>824</v>
      </c>
      <c r="N447" s="4">
        <v>15.98653</v>
      </c>
      <c r="O447" s="4">
        <v>9.9335661326300002</v>
      </c>
      <c r="P447" s="4"/>
      <c r="Q447" s="4"/>
      <c r="R447" s="4">
        <v>25.683191099999998</v>
      </c>
      <c r="S447" s="4">
        <v>-80.340324199999998</v>
      </c>
    </row>
    <row r="448" spans="1:19" x14ac:dyDescent="0.2">
      <c r="A448" t="s">
        <v>980</v>
      </c>
      <c r="B448" s="3">
        <f>VLOOKUP($A448,Sheet1!$A$2:$G$4653,2,FALSE)</f>
        <v>4</v>
      </c>
      <c r="C448" s="3">
        <f>VLOOKUP($A448,Sheet1!$A$2:$G$4653,3,FALSE)</f>
        <v>0</v>
      </c>
      <c r="D448" s="3">
        <f>VLOOKUP($A448,Sheet1!$A$2:$G$4653,4,FALSE)</f>
        <v>0</v>
      </c>
      <c r="E448" s="3">
        <f>VLOOKUP($A448,Sheet1!$A$2:$G$4653,5,FALSE)</f>
        <v>590.9</v>
      </c>
      <c r="F448" s="3">
        <f>VLOOKUP($A448,Sheet1!$A$2:$G$4653,6,FALSE)</f>
        <v>0.42023216370135402</v>
      </c>
      <c r="G448" s="3">
        <f>VLOOKUP($A448,Sheet1!$A$2:$G$4653,7,FALSE)</f>
        <v>0.1732349493776999</v>
      </c>
      <c r="H448" s="4" t="s">
        <v>48</v>
      </c>
      <c r="I448" s="4" t="s">
        <v>19</v>
      </c>
      <c r="J448" s="4" t="s">
        <v>287</v>
      </c>
      <c r="K448" s="4" t="s">
        <v>92</v>
      </c>
      <c r="L448" s="4" t="s">
        <v>288</v>
      </c>
      <c r="M448" s="4">
        <v>3056619404</v>
      </c>
      <c r="N448" s="4">
        <v>4.9283539999999997</v>
      </c>
      <c r="O448" s="4">
        <v>3.0623362533340002</v>
      </c>
      <c r="P448" s="4"/>
      <c r="Q448" s="4"/>
      <c r="R448" s="4">
        <v>25.7053911</v>
      </c>
      <c r="S448" s="4">
        <v>-80.293669899999998</v>
      </c>
    </row>
    <row r="449" spans="1:19" x14ac:dyDescent="0.2">
      <c r="A449" t="s">
        <v>981</v>
      </c>
      <c r="B449" s="3">
        <f>VLOOKUP($A449,Sheet1!$A$2:$G$4653,2,FALSE)</f>
        <v>2</v>
      </c>
      <c r="C449" s="3">
        <f>VLOOKUP($A449,Sheet1!$A$2:$G$4653,3,FALSE)</f>
        <v>0</v>
      </c>
      <c r="D449" s="3">
        <f>VLOOKUP($A449,Sheet1!$A$2:$G$4653,4,FALSE)</f>
        <v>0</v>
      </c>
      <c r="E449" s="3">
        <f>VLOOKUP($A449,Sheet1!$A$2:$G$4653,5,FALSE)</f>
        <v>60.79999999999999</v>
      </c>
      <c r="F449" s="3">
        <f>VLOOKUP($A449,Sheet1!$A$2:$G$4653,6,FALSE)</f>
        <v>4.3239322310107159E-2</v>
      </c>
      <c r="G449" s="3">
        <f>VLOOKUP($A449,Sheet1!$A$2:$G$4653,7,FALSE)</f>
        <v>2.0002088869915668E-2</v>
      </c>
      <c r="H449" s="4" t="s">
        <v>25</v>
      </c>
      <c r="I449" s="4" t="s">
        <v>40</v>
      </c>
      <c r="J449" s="4" t="s">
        <v>816</v>
      </c>
      <c r="K449" s="4" t="s">
        <v>89</v>
      </c>
      <c r="L449" s="4">
        <v>33133</v>
      </c>
      <c r="M449" s="4" t="s">
        <v>817</v>
      </c>
      <c r="N449" s="4">
        <v>11.96855</v>
      </c>
      <c r="O449" s="4">
        <v>7.4369098820500001</v>
      </c>
      <c r="P449" s="4" t="s">
        <v>33</v>
      </c>
      <c r="Q449" s="4" t="s">
        <v>34</v>
      </c>
      <c r="R449" s="4">
        <v>25.741020800000001</v>
      </c>
      <c r="S449" s="4">
        <v>-80.213061199999999</v>
      </c>
    </row>
    <row r="450" spans="1:19" x14ac:dyDescent="0.2">
      <c r="A450" t="s">
        <v>981</v>
      </c>
      <c r="B450" s="3">
        <f>VLOOKUP($A450,Sheet1!$A$2:$G$4653,2,FALSE)</f>
        <v>2</v>
      </c>
      <c r="C450" s="3">
        <f>VLOOKUP($A450,Sheet1!$A$2:$G$4653,3,FALSE)</f>
        <v>0</v>
      </c>
      <c r="D450" s="3">
        <f>VLOOKUP($A450,Sheet1!$A$2:$G$4653,4,FALSE)</f>
        <v>0</v>
      </c>
      <c r="E450" s="3">
        <f>VLOOKUP($A450,Sheet1!$A$2:$G$4653,5,FALSE)</f>
        <v>60.79999999999999</v>
      </c>
      <c r="F450" s="3">
        <f>VLOOKUP($A450,Sheet1!$A$2:$G$4653,6,FALSE)</f>
        <v>4.3239322310107159E-2</v>
      </c>
      <c r="G450" s="3">
        <f>VLOOKUP($A450,Sheet1!$A$2:$G$4653,7,FALSE)</f>
        <v>2.0002088869915668E-2</v>
      </c>
      <c r="H450" s="4" t="s">
        <v>23</v>
      </c>
      <c r="I450" s="4" t="s">
        <v>40</v>
      </c>
      <c r="J450" s="4" t="s">
        <v>818</v>
      </c>
      <c r="K450" s="4" t="s">
        <v>89</v>
      </c>
      <c r="L450" s="4">
        <v>33133</v>
      </c>
      <c r="M450" s="4" t="s">
        <v>819</v>
      </c>
      <c r="N450" s="4">
        <v>7.9763000000000002</v>
      </c>
      <c r="O450" s="4">
        <v>4.9562415073000006</v>
      </c>
      <c r="P450" s="4"/>
      <c r="Q450" s="4" t="s">
        <v>34</v>
      </c>
      <c r="R450" s="4">
        <v>25.741020800000001</v>
      </c>
      <c r="S450" s="4">
        <v>-80.213061199999999</v>
      </c>
    </row>
    <row r="451" spans="1:19" x14ac:dyDescent="0.2">
      <c r="A451" t="s">
        <v>982</v>
      </c>
      <c r="B451" s="3">
        <f>VLOOKUP($A451,Sheet1!$A$2:$G$4653,2,FALSE)</f>
        <v>3</v>
      </c>
      <c r="C451" s="3">
        <f>VLOOKUP($A451,Sheet1!$A$2:$G$4653,3,FALSE)</f>
        <v>-1</v>
      </c>
      <c r="D451" s="3">
        <f>VLOOKUP($A451,Sheet1!$A$2:$G$4653,4,FALSE)</f>
        <v>1</v>
      </c>
      <c r="E451" s="3">
        <f>VLOOKUP($A451,Sheet1!$A$2:$G$4653,5,FALSE)</f>
        <v>324.8</v>
      </c>
      <c r="F451" s="3">
        <f>VLOOKUP($A451,Sheet1!$A$2:$G$4653,6,FALSE)</f>
        <v>0.23098901128820409</v>
      </c>
      <c r="G451" s="3">
        <f>VLOOKUP($A451,Sheet1!$A$2:$G$4653,7,FALSE)</f>
        <v>0.29862023239078911</v>
      </c>
      <c r="H451" s="4" t="s">
        <v>25</v>
      </c>
      <c r="I451" s="4" t="s">
        <v>40</v>
      </c>
      <c r="J451" s="4" t="s">
        <v>585</v>
      </c>
      <c r="K451" s="4"/>
      <c r="L451" s="4">
        <v>33176</v>
      </c>
      <c r="M451" s="4" t="s">
        <v>983</v>
      </c>
      <c r="N451" s="4">
        <v>1.8939170000000001</v>
      </c>
      <c r="O451" s="4">
        <v>1.176825100207</v>
      </c>
      <c r="P451" s="4"/>
      <c r="Q451" s="4"/>
      <c r="R451" s="4">
        <v>25.685462900000001</v>
      </c>
      <c r="S451" s="4">
        <v>-80.336093599999998</v>
      </c>
    </row>
    <row r="452" spans="1:19" x14ac:dyDescent="0.2">
      <c r="A452" t="s">
        <v>984</v>
      </c>
      <c r="B452" s="3">
        <f>VLOOKUP($A452,Sheet1!$A$2:$G$4653,2,FALSE)</f>
        <v>2</v>
      </c>
      <c r="C452" s="3">
        <f>VLOOKUP($A452,Sheet1!$A$2:$G$4653,3,FALSE)</f>
        <v>0</v>
      </c>
      <c r="D452" s="3">
        <f>VLOOKUP($A452,Sheet1!$A$2:$G$4653,4,FALSE)</f>
        <v>0</v>
      </c>
      <c r="E452" s="3">
        <f>VLOOKUP($A452,Sheet1!$A$2:$G$4653,5,FALSE)</f>
        <v>0</v>
      </c>
      <c r="F452" s="3">
        <f>VLOOKUP($A452,Sheet1!$A$2:$G$4653,6,FALSE)</f>
        <v>0</v>
      </c>
      <c r="G452" s="3">
        <f>VLOOKUP($A452,Sheet1!$A$2:$G$4653,7,FALSE)</f>
        <v>1.0825439783491209E-3</v>
      </c>
      <c r="H452" s="4" t="s">
        <v>18</v>
      </c>
      <c r="I452" s="4" t="s">
        <v>30</v>
      </c>
      <c r="J452" s="4" t="s">
        <v>985</v>
      </c>
      <c r="K452" s="4" t="s">
        <v>84</v>
      </c>
      <c r="L452" s="4" t="s">
        <v>986</v>
      </c>
      <c r="M452" s="4" t="s">
        <v>987</v>
      </c>
      <c r="N452" s="4">
        <v>4.8970700000000003</v>
      </c>
      <c r="O452" s="4">
        <v>3.0428972829699998</v>
      </c>
      <c r="P452" s="4"/>
      <c r="Q452" s="4"/>
      <c r="R452" s="4">
        <v>25.7034387</v>
      </c>
      <c r="S452" s="4">
        <v>-80.293742399999999</v>
      </c>
    </row>
    <row r="453" spans="1:19" x14ac:dyDescent="0.2">
      <c r="A453" t="s">
        <v>984</v>
      </c>
      <c r="B453" s="3">
        <f>VLOOKUP($A453,Sheet1!$A$2:$G$4653,2,FALSE)</f>
        <v>2</v>
      </c>
      <c r="C453" s="3">
        <f>VLOOKUP($A453,Sheet1!$A$2:$G$4653,3,FALSE)</f>
        <v>0</v>
      </c>
      <c r="D453" s="3">
        <f>VLOOKUP($A453,Sheet1!$A$2:$G$4653,4,FALSE)</f>
        <v>0</v>
      </c>
      <c r="E453" s="3">
        <f>VLOOKUP($A453,Sheet1!$A$2:$G$4653,5,FALSE)</f>
        <v>0</v>
      </c>
      <c r="F453" s="3">
        <f>VLOOKUP($A453,Sheet1!$A$2:$G$4653,6,FALSE)</f>
        <v>0</v>
      </c>
      <c r="G453" s="3">
        <f>VLOOKUP($A453,Sheet1!$A$2:$G$4653,7,FALSE)</f>
        <v>1.0825439783491209E-3</v>
      </c>
      <c r="H453" s="4" t="s">
        <v>18</v>
      </c>
      <c r="I453" s="4" t="s">
        <v>30</v>
      </c>
      <c r="J453" s="4" t="s">
        <v>988</v>
      </c>
      <c r="K453" s="4" t="s">
        <v>113</v>
      </c>
      <c r="L453" s="4" t="s">
        <v>989</v>
      </c>
      <c r="M453" s="4" t="s">
        <v>109</v>
      </c>
      <c r="N453" s="4">
        <v>0.78264699999999998</v>
      </c>
      <c r="O453" s="4">
        <v>0.48631414903699999</v>
      </c>
      <c r="P453" s="4"/>
      <c r="Q453" s="4"/>
      <c r="R453" s="4">
        <v>25.700125499999999</v>
      </c>
      <c r="S453" s="4">
        <v>-80.334979899999993</v>
      </c>
    </row>
    <row r="454" spans="1:19" x14ac:dyDescent="0.2">
      <c r="A454" t="s">
        <v>984</v>
      </c>
      <c r="B454" s="3">
        <f>VLOOKUP($A454,Sheet1!$A$2:$G$4653,2,FALSE)</f>
        <v>2</v>
      </c>
      <c r="C454" s="3">
        <f>VLOOKUP($A454,Sheet1!$A$2:$G$4653,3,FALSE)</f>
        <v>0</v>
      </c>
      <c r="D454" s="3">
        <f>VLOOKUP($A454,Sheet1!$A$2:$G$4653,4,FALSE)</f>
        <v>0</v>
      </c>
      <c r="E454" s="3">
        <f>VLOOKUP($A454,Sheet1!$A$2:$G$4653,5,FALSE)</f>
        <v>0</v>
      </c>
      <c r="F454" s="3">
        <f>VLOOKUP($A454,Sheet1!$A$2:$G$4653,6,FALSE)</f>
        <v>0</v>
      </c>
      <c r="G454" s="3">
        <f>VLOOKUP($A454,Sheet1!$A$2:$G$4653,7,FALSE)</f>
        <v>1.0825439783491209E-3</v>
      </c>
      <c r="H454" s="4" t="s">
        <v>23</v>
      </c>
      <c r="I454" s="4" t="s">
        <v>30</v>
      </c>
      <c r="J454" s="4" t="s">
        <v>115</v>
      </c>
      <c r="K454" s="4"/>
      <c r="L454" s="4">
        <v>33178</v>
      </c>
      <c r="M454" s="4" t="s">
        <v>116</v>
      </c>
      <c r="N454" s="4">
        <v>9.7231249999999996</v>
      </c>
      <c r="O454" s="4">
        <v>6.0416679043750001</v>
      </c>
      <c r="P454" s="4"/>
      <c r="Q454" s="4"/>
      <c r="R454" s="4">
        <v>25.812189400000001</v>
      </c>
      <c r="S454" s="4">
        <v>-80.357731799999996</v>
      </c>
    </row>
    <row r="455" spans="1:19" x14ac:dyDescent="0.2">
      <c r="A455" t="s">
        <v>990</v>
      </c>
      <c r="B455" s="3">
        <f>VLOOKUP($A455,Sheet1!$A$2:$G$4653,2,FALSE)</f>
        <v>3</v>
      </c>
      <c r="C455" s="3">
        <f>VLOOKUP($A455,Sheet1!$A$2:$G$4653,3,FALSE)</f>
        <v>0</v>
      </c>
      <c r="D455" s="3">
        <f>VLOOKUP($A455,Sheet1!$A$2:$G$4653,4,FALSE)</f>
        <v>0</v>
      </c>
      <c r="E455" s="3">
        <f>VLOOKUP($A455,Sheet1!$A$2:$G$4653,5,FALSE)</f>
        <v>447.8</v>
      </c>
      <c r="F455" s="3">
        <f>VLOOKUP($A455,Sheet1!$A$2:$G$4653,6,FALSE)</f>
        <v>0.31846329819845381</v>
      </c>
      <c r="G455" s="3">
        <f>VLOOKUP($A455,Sheet1!$A$2:$G$4653,7,FALSE)</f>
        <v>0.13090358720901621</v>
      </c>
      <c r="H455" s="4" t="s">
        <v>18</v>
      </c>
      <c r="I455" s="4" t="s">
        <v>49</v>
      </c>
      <c r="J455" s="4" t="s">
        <v>991</v>
      </c>
      <c r="K455" s="4" t="s">
        <v>992</v>
      </c>
      <c r="L455" s="4" t="s">
        <v>993</v>
      </c>
      <c r="M455" s="4" t="s">
        <v>994</v>
      </c>
      <c r="N455" s="4">
        <v>5.9790419999999997</v>
      </c>
      <c r="O455" s="4">
        <v>3.715203306582</v>
      </c>
      <c r="P455" s="4"/>
      <c r="Q455" s="4"/>
      <c r="R455" s="4">
        <v>25.7434206</v>
      </c>
      <c r="S455" s="4">
        <v>-80.25473989999999</v>
      </c>
    </row>
    <row r="456" spans="1:19" x14ac:dyDescent="0.2">
      <c r="A456" t="s">
        <v>990</v>
      </c>
      <c r="B456" s="3">
        <f>VLOOKUP($A456,Sheet1!$A$2:$G$4653,2,FALSE)</f>
        <v>3</v>
      </c>
      <c r="C456" s="3">
        <f>VLOOKUP($A456,Sheet1!$A$2:$G$4653,3,FALSE)</f>
        <v>0</v>
      </c>
      <c r="D456" s="3">
        <f>VLOOKUP($A456,Sheet1!$A$2:$G$4653,4,FALSE)</f>
        <v>0</v>
      </c>
      <c r="E456" s="3">
        <f>VLOOKUP($A456,Sheet1!$A$2:$G$4653,5,FALSE)</f>
        <v>447.8</v>
      </c>
      <c r="F456" s="3">
        <f>VLOOKUP($A456,Sheet1!$A$2:$G$4653,6,FALSE)</f>
        <v>0.31846329819845381</v>
      </c>
      <c r="G456" s="3">
        <f>VLOOKUP($A456,Sheet1!$A$2:$G$4653,7,FALSE)</f>
        <v>0.13090358720901621</v>
      </c>
      <c r="H456" s="4" t="s">
        <v>18</v>
      </c>
      <c r="I456" s="4" t="s">
        <v>49</v>
      </c>
      <c r="J456" s="4" t="s">
        <v>995</v>
      </c>
      <c r="K456" s="4" t="s">
        <v>118</v>
      </c>
      <c r="L456" s="4" t="s">
        <v>664</v>
      </c>
      <c r="M456" s="4" t="s">
        <v>996</v>
      </c>
      <c r="N456" s="4">
        <v>7.3218550000000002</v>
      </c>
      <c r="O456" s="4">
        <v>4.5495883632050003</v>
      </c>
      <c r="P456" s="4"/>
      <c r="Q456" s="4"/>
      <c r="R456" s="4">
        <v>25.797669500000001</v>
      </c>
      <c r="S456" s="4">
        <v>-80.338839299999989</v>
      </c>
    </row>
    <row r="457" spans="1:19" x14ac:dyDescent="0.2">
      <c r="A457" t="s">
        <v>997</v>
      </c>
      <c r="B457" s="3">
        <f>VLOOKUP($A457,Sheet1!$A$2:$G$4653,2,FALSE)</f>
        <v>7</v>
      </c>
      <c r="C457" s="3">
        <f>VLOOKUP($A457,Sheet1!$A$2:$G$4653,3,FALSE)</f>
        <v>-0.24605255887084621</v>
      </c>
      <c r="D457" s="3">
        <f>VLOOKUP($A457,Sheet1!$A$2:$G$4653,4,FALSE)</f>
        <v>1</v>
      </c>
      <c r="E457" s="3">
        <f>VLOOKUP($A457,Sheet1!$A$2:$G$4653,5,FALSE)</f>
        <v>794</v>
      </c>
      <c r="F457" s="3">
        <f>VLOOKUP($A457,Sheet1!$A$2:$G$4653,6,FALSE)</f>
        <v>0.56467141306291269</v>
      </c>
      <c r="G457" s="3">
        <f>VLOOKUP($A457,Sheet1!$A$2:$G$4653,7,FALSE)</f>
        <v>0.43615273301948182</v>
      </c>
      <c r="H457" s="4" t="s">
        <v>48</v>
      </c>
      <c r="I457" s="4" t="s">
        <v>30</v>
      </c>
      <c r="J457" s="4" t="s">
        <v>527</v>
      </c>
      <c r="K457" s="4"/>
      <c r="L457" s="4" t="s">
        <v>528</v>
      </c>
      <c r="M457" s="4">
        <v>3054567636</v>
      </c>
      <c r="N457" s="4">
        <v>28.136399999999998</v>
      </c>
      <c r="O457" s="4">
        <v>17.483143004399999</v>
      </c>
      <c r="P457" s="4"/>
      <c r="Q457" s="4"/>
      <c r="R457" s="4">
        <v>25.724265599999999</v>
      </c>
      <c r="S457" s="4">
        <v>-80.274119999999996</v>
      </c>
    </row>
    <row r="458" spans="1:19" x14ac:dyDescent="0.2">
      <c r="A458" t="s">
        <v>997</v>
      </c>
      <c r="B458" s="3">
        <f>VLOOKUP($A458,Sheet1!$A$2:$G$4653,2,FALSE)</f>
        <v>7</v>
      </c>
      <c r="C458" s="3">
        <f>VLOOKUP($A458,Sheet1!$A$2:$G$4653,3,FALSE)</f>
        <v>-0.24605255887084621</v>
      </c>
      <c r="D458" s="3">
        <f>VLOOKUP($A458,Sheet1!$A$2:$G$4653,4,FALSE)</f>
        <v>1</v>
      </c>
      <c r="E458" s="3">
        <f>VLOOKUP($A458,Sheet1!$A$2:$G$4653,5,FALSE)</f>
        <v>794</v>
      </c>
      <c r="F458" s="3">
        <f>VLOOKUP($A458,Sheet1!$A$2:$G$4653,6,FALSE)</f>
        <v>0.56467141306291269</v>
      </c>
      <c r="G458" s="3">
        <f>VLOOKUP($A458,Sheet1!$A$2:$G$4653,7,FALSE)</f>
        <v>0.43615273301948182</v>
      </c>
      <c r="H458" s="4" t="s">
        <v>18</v>
      </c>
      <c r="I458" s="4" t="s">
        <v>49</v>
      </c>
      <c r="J458" s="4" t="s">
        <v>529</v>
      </c>
      <c r="K458" s="4"/>
      <c r="L458" s="4" t="s">
        <v>309</v>
      </c>
      <c r="M458" s="4" t="s">
        <v>310</v>
      </c>
      <c r="N458" s="4">
        <v>5.6358300000000003</v>
      </c>
      <c r="O458" s="4">
        <v>3.50194132293</v>
      </c>
      <c r="P458" s="4"/>
      <c r="Q458" s="4"/>
      <c r="R458" s="4">
        <v>26.0203396</v>
      </c>
      <c r="S458" s="4">
        <v>-80.1792248</v>
      </c>
    </row>
    <row r="459" spans="1:19" x14ac:dyDescent="0.2">
      <c r="A459" t="s">
        <v>998</v>
      </c>
      <c r="B459" s="3">
        <f>VLOOKUP($A459,Sheet1!$A$2:$G$4653,2,FALSE)</f>
        <v>2</v>
      </c>
      <c r="C459" s="3">
        <f>VLOOKUP($A459,Sheet1!$A$2:$G$4653,3,FALSE)</f>
        <v>0</v>
      </c>
      <c r="D459" s="3">
        <f>VLOOKUP($A459,Sheet1!$A$2:$G$4653,4,FALSE)</f>
        <v>0</v>
      </c>
      <c r="E459" s="3">
        <f>VLOOKUP($A459,Sheet1!$A$2:$G$4653,5,FALSE)</f>
        <v>0</v>
      </c>
      <c r="F459" s="3">
        <f>VLOOKUP($A459,Sheet1!$A$2:$G$4653,6,FALSE)</f>
        <v>0</v>
      </c>
      <c r="G459" s="3">
        <f>VLOOKUP($A459,Sheet1!$A$2:$G$4653,7,FALSE)</f>
        <v>1.8944519621109609E-3</v>
      </c>
      <c r="H459" s="4" t="s">
        <v>29</v>
      </c>
      <c r="I459" s="4" t="s">
        <v>30</v>
      </c>
      <c r="J459" s="4" t="s">
        <v>999</v>
      </c>
      <c r="K459" s="4" t="s">
        <v>610</v>
      </c>
      <c r="L459" s="4">
        <v>33021</v>
      </c>
      <c r="M459" s="4" t="s">
        <v>611</v>
      </c>
      <c r="N459" s="4">
        <v>39.054960000000001</v>
      </c>
      <c r="O459" s="4">
        <v>24.267619550159999</v>
      </c>
      <c r="P459" s="4"/>
      <c r="Q459" s="4"/>
      <c r="R459" s="4">
        <v>25.746836699999999</v>
      </c>
      <c r="S459" s="4">
        <v>-80.317708100000004</v>
      </c>
    </row>
    <row r="460" spans="1:19" x14ac:dyDescent="0.2">
      <c r="A460" t="s">
        <v>998</v>
      </c>
      <c r="B460" s="3">
        <f>VLOOKUP($A460,Sheet1!$A$2:$G$4653,2,FALSE)</f>
        <v>2</v>
      </c>
      <c r="C460" s="3">
        <f>VLOOKUP($A460,Sheet1!$A$2:$G$4653,3,FALSE)</f>
        <v>0</v>
      </c>
      <c r="D460" s="3">
        <f>VLOOKUP($A460,Sheet1!$A$2:$G$4653,4,FALSE)</f>
        <v>0</v>
      </c>
      <c r="E460" s="3">
        <f>VLOOKUP($A460,Sheet1!$A$2:$G$4653,5,FALSE)</f>
        <v>0</v>
      </c>
      <c r="F460" s="3">
        <f>VLOOKUP($A460,Sheet1!$A$2:$G$4653,6,FALSE)</f>
        <v>0</v>
      </c>
      <c r="G460" s="3">
        <f>VLOOKUP($A460,Sheet1!$A$2:$G$4653,7,FALSE)</f>
        <v>1.8944519621109609E-3</v>
      </c>
      <c r="H460" s="4" t="s">
        <v>29</v>
      </c>
      <c r="I460" s="4" t="s">
        <v>30</v>
      </c>
      <c r="J460" s="4" t="s">
        <v>1000</v>
      </c>
      <c r="K460" s="4" t="s">
        <v>1001</v>
      </c>
      <c r="L460" s="4">
        <v>33028</v>
      </c>
      <c r="M460" s="4" t="s">
        <v>611</v>
      </c>
      <c r="N460" s="4"/>
      <c r="O460" s="4">
        <v>0</v>
      </c>
      <c r="P460" s="4"/>
      <c r="Q460" s="4"/>
      <c r="R460" s="4">
        <v>26.012244500000001</v>
      </c>
      <c r="S460" s="4">
        <v>-80.311068599999999</v>
      </c>
    </row>
    <row r="461" spans="1:19" x14ac:dyDescent="0.2">
      <c r="A461" t="s">
        <v>1002</v>
      </c>
      <c r="B461" s="3">
        <f>VLOOKUP($A461,Sheet1!$A$2:$G$4653,2,FALSE)</f>
        <v>4</v>
      </c>
      <c r="C461" s="3">
        <f>VLOOKUP($A461,Sheet1!$A$2:$G$4653,3,FALSE)</f>
        <v>0</v>
      </c>
      <c r="D461" s="3">
        <f>VLOOKUP($A461,Sheet1!$A$2:$G$4653,4,FALSE)</f>
        <v>0</v>
      </c>
      <c r="E461" s="3">
        <f>VLOOKUP($A461,Sheet1!$A$2:$G$4653,5,FALSE)</f>
        <v>66.5</v>
      </c>
      <c r="F461" s="3">
        <f>VLOOKUP($A461,Sheet1!$A$2:$G$4653,6,FALSE)</f>
        <v>4.7293008776679718E-2</v>
      </c>
      <c r="G461" s="3">
        <f>VLOOKUP($A461,Sheet1!$A$2:$G$4653,7,FALSE)</f>
        <v>2.5683103375353889E-2</v>
      </c>
      <c r="H461" s="4" t="s">
        <v>48</v>
      </c>
      <c r="I461" s="4" t="s">
        <v>40</v>
      </c>
      <c r="J461" s="4" t="s">
        <v>751</v>
      </c>
      <c r="K461" s="4" t="s">
        <v>103</v>
      </c>
      <c r="L461" s="4" t="s">
        <v>752</v>
      </c>
      <c r="M461" s="4">
        <v>3052436732</v>
      </c>
      <c r="N461" s="4">
        <v>7.9343729999999999</v>
      </c>
      <c r="O461" s="4">
        <v>4.9301892853830003</v>
      </c>
      <c r="P461" s="4"/>
      <c r="Q461" s="4"/>
      <c r="R461" s="4">
        <v>25.630097500000002</v>
      </c>
      <c r="S461" s="4">
        <v>-80.345408899999995</v>
      </c>
    </row>
    <row r="462" spans="1:19" x14ac:dyDescent="0.2">
      <c r="A462" t="s">
        <v>1003</v>
      </c>
      <c r="B462" s="3">
        <f>VLOOKUP($A462,Sheet1!$A$2:$G$4653,2,FALSE)</f>
        <v>4</v>
      </c>
      <c r="C462" s="3">
        <f>VLOOKUP($A462,Sheet1!$A$2:$G$4653,3,FALSE)</f>
        <v>0</v>
      </c>
      <c r="D462" s="3">
        <f>VLOOKUP($A462,Sheet1!$A$2:$G$4653,4,FALSE)</f>
        <v>0</v>
      </c>
      <c r="E462" s="3">
        <f>VLOOKUP($A462,Sheet1!$A$2:$G$4653,5,FALSE)</f>
        <v>464.3</v>
      </c>
      <c r="F462" s="3">
        <f>VLOOKUP($A462,Sheet1!$A$2:$G$4653,6,FALSE)</f>
        <v>0.33019765375958482</v>
      </c>
      <c r="G462" s="3">
        <f>VLOOKUP($A462,Sheet1!$A$2:$G$4653,7,FALSE)</f>
        <v>0.13776241739016681</v>
      </c>
      <c r="H462" s="4"/>
      <c r="I462" s="4" t="s">
        <v>253</v>
      </c>
      <c r="J462" s="4" t="s">
        <v>1004</v>
      </c>
      <c r="K462" s="4"/>
      <c r="L462" s="4"/>
      <c r="M462" s="4"/>
      <c r="N462" s="4"/>
      <c r="O462" s="4"/>
      <c r="P462" s="4" t="s">
        <v>33</v>
      </c>
      <c r="Q462" s="4" t="s">
        <v>34</v>
      </c>
      <c r="R462" s="4">
        <v>25.741982700000001</v>
      </c>
      <c r="S462" s="4">
        <v>-80.214805200000001</v>
      </c>
    </row>
    <row r="463" spans="1:19" x14ac:dyDescent="0.2">
      <c r="A463" t="s">
        <v>1005</v>
      </c>
      <c r="B463" s="3">
        <f>VLOOKUP($A463,Sheet1!$A$2:$G$4653,2,FALSE)</f>
        <v>2</v>
      </c>
      <c r="C463" s="3">
        <f>VLOOKUP($A463,Sheet1!$A$2:$G$4653,3,FALSE)</f>
        <v>0</v>
      </c>
      <c r="D463" s="3">
        <f>VLOOKUP($A463,Sheet1!$A$2:$G$4653,4,FALSE)</f>
        <v>0</v>
      </c>
      <c r="E463" s="3">
        <f>VLOOKUP($A463,Sheet1!$A$2:$G$4653,5,FALSE)</f>
        <v>350.6</v>
      </c>
      <c r="F463" s="3">
        <f>VLOOKUP($A463,Sheet1!$A$2:$G$4653,6,FALSE)</f>
        <v>0.24933727634742719</v>
      </c>
      <c r="G463" s="3">
        <f>VLOOKUP($A463,Sheet1!$A$2:$G$4653,7,FALSE)</f>
        <v>0.10135872650649461</v>
      </c>
      <c r="H463" s="4" t="s">
        <v>48</v>
      </c>
      <c r="I463" s="4" t="s">
        <v>319</v>
      </c>
      <c r="J463" s="4" t="s">
        <v>375</v>
      </c>
      <c r="K463" s="4" t="s">
        <v>89</v>
      </c>
      <c r="L463" s="4" t="s">
        <v>326</v>
      </c>
      <c r="M463" s="4">
        <v>3058606260</v>
      </c>
      <c r="N463" s="4">
        <v>13.57943</v>
      </c>
      <c r="O463" s="4">
        <v>8.4378639985300001</v>
      </c>
      <c r="P463" s="4"/>
      <c r="Q463" s="4"/>
      <c r="R463" s="4">
        <v>25.7453857</v>
      </c>
      <c r="S463" s="4">
        <v>-80.336342700000003</v>
      </c>
    </row>
    <row r="464" spans="1:19" x14ac:dyDescent="0.2">
      <c r="A464" t="s">
        <v>1006</v>
      </c>
      <c r="B464" s="3">
        <f>VLOOKUP($A464,Sheet1!$A$2:$G$4653,2,FALSE)</f>
        <v>2</v>
      </c>
      <c r="C464" s="3">
        <f>VLOOKUP($A464,Sheet1!$A$2:$G$4653,3,FALSE)</f>
        <v>0</v>
      </c>
      <c r="D464" s="3">
        <f>VLOOKUP($A464,Sheet1!$A$2:$G$4653,4,FALSE)</f>
        <v>0</v>
      </c>
      <c r="E464" s="3">
        <f>VLOOKUP($A464,Sheet1!$A$2:$G$4653,5,FALSE)</f>
        <v>175.3</v>
      </c>
      <c r="F464" s="3">
        <f>VLOOKUP($A464,Sheet1!$A$2:$G$4653,6,FALSE)</f>
        <v>0.1246686381737136</v>
      </c>
      <c r="G464" s="3">
        <f>VLOOKUP($A464,Sheet1!$A$2:$G$4653,7,FALSE)</f>
        <v>5.122063524242184E-2</v>
      </c>
      <c r="H464" s="4" t="s">
        <v>48</v>
      </c>
      <c r="I464" s="4" t="s">
        <v>19</v>
      </c>
      <c r="J464" s="4" t="s">
        <v>287</v>
      </c>
      <c r="K464" s="4" t="s">
        <v>92</v>
      </c>
      <c r="L464" s="4" t="s">
        <v>288</v>
      </c>
      <c r="M464" s="4">
        <v>3056619404</v>
      </c>
      <c r="N464" s="4">
        <v>4.9283539999999997</v>
      </c>
      <c r="O464" s="4">
        <v>3.0623362533340002</v>
      </c>
      <c r="P464" s="4"/>
      <c r="Q464" s="4"/>
      <c r="R464" s="4">
        <v>25.7053911</v>
      </c>
      <c r="S464" s="4">
        <v>-80.293669899999998</v>
      </c>
    </row>
    <row r="465" spans="1:19" x14ac:dyDescent="0.2">
      <c r="A465" t="s">
        <v>1007</v>
      </c>
      <c r="B465" s="3">
        <f>VLOOKUP($A465,Sheet1!$A$2:$G$4653,2,FALSE)</f>
        <v>2</v>
      </c>
      <c r="C465" s="3">
        <f>VLOOKUP($A465,Sheet1!$A$2:$G$4653,3,FALSE)</f>
        <v>-1</v>
      </c>
      <c r="D465" s="3">
        <f>VLOOKUP($A465,Sheet1!$A$2:$G$4653,4,FALSE)</f>
        <v>1</v>
      </c>
      <c r="E465" s="3">
        <f>VLOOKUP($A465,Sheet1!$A$2:$G$4653,5,FALSE)</f>
        <v>0</v>
      </c>
      <c r="F465" s="3">
        <f>VLOOKUP($A465,Sheet1!$A$2:$G$4653,6,FALSE)</f>
        <v>0</v>
      </c>
      <c r="G465" s="3">
        <f>VLOOKUP($A465,Sheet1!$A$2:$G$4653,7,FALSE)</f>
        <v>0.2010825439783491</v>
      </c>
      <c r="H465" s="4" t="s">
        <v>25</v>
      </c>
      <c r="I465" s="4" t="s">
        <v>40</v>
      </c>
      <c r="J465" s="4" t="s">
        <v>1008</v>
      </c>
      <c r="K465" s="4"/>
      <c r="L465" s="4">
        <v>33122</v>
      </c>
      <c r="M465" s="4" t="s">
        <v>1009</v>
      </c>
      <c r="N465" s="4">
        <v>11.00948</v>
      </c>
      <c r="O465" s="4">
        <v>6.8409715970800002</v>
      </c>
      <c r="P465" s="4"/>
      <c r="Q465" s="4"/>
      <c r="R465" s="4">
        <v>25.7986878</v>
      </c>
      <c r="S465" s="4">
        <v>-80.329062800000003</v>
      </c>
    </row>
    <row r="466" spans="1:19" x14ac:dyDescent="0.2">
      <c r="A466" t="s">
        <v>1010</v>
      </c>
      <c r="B466" s="3">
        <f>VLOOKUP($A466,Sheet1!$A$2:$G$4653,2,FALSE)</f>
        <v>2</v>
      </c>
      <c r="C466" s="3">
        <f>VLOOKUP($A466,Sheet1!$A$2:$G$4653,3,FALSE)</f>
        <v>0</v>
      </c>
      <c r="D466" s="3">
        <f>VLOOKUP($A466,Sheet1!$A$2:$G$4653,4,FALSE)</f>
        <v>0</v>
      </c>
      <c r="E466" s="3">
        <f>VLOOKUP($A466,Sheet1!$A$2:$G$4653,5,FALSE)</f>
        <v>121.6</v>
      </c>
      <c r="F466" s="3">
        <f>VLOOKUP($A466,Sheet1!$A$2:$G$4653,6,FALSE)</f>
        <v>8.6478644620214318E-2</v>
      </c>
      <c r="G466" s="3">
        <f>VLOOKUP($A466,Sheet1!$A$2:$G$4653,7,FALSE)</f>
        <v>3.7297817793958528E-2</v>
      </c>
      <c r="H466" s="4" t="s">
        <v>18</v>
      </c>
      <c r="I466" s="4" t="s">
        <v>49</v>
      </c>
      <c r="J466" s="4" t="s">
        <v>1011</v>
      </c>
      <c r="K466" s="4"/>
      <c r="L466" s="4" t="s">
        <v>1012</v>
      </c>
      <c r="M466" s="4" t="s">
        <v>1013</v>
      </c>
      <c r="N466" s="4">
        <v>9.5124499999999994</v>
      </c>
      <c r="O466" s="4">
        <v>5.9107605689499998</v>
      </c>
      <c r="P466" s="4"/>
      <c r="Q466" s="4"/>
      <c r="R466" s="4">
        <v>25.729167499999999</v>
      </c>
      <c r="S466" s="4">
        <v>-80.425183500000017</v>
      </c>
    </row>
    <row r="467" spans="1:19" x14ac:dyDescent="0.2">
      <c r="A467" t="s">
        <v>1014</v>
      </c>
      <c r="B467" s="3">
        <f>VLOOKUP($A467,Sheet1!$A$2:$G$4653,2,FALSE)</f>
        <v>3</v>
      </c>
      <c r="C467" s="3">
        <f>VLOOKUP($A467,Sheet1!$A$2:$G$4653,3,FALSE)</f>
        <v>0</v>
      </c>
      <c r="D467" s="3">
        <f>VLOOKUP($A467,Sheet1!$A$2:$G$4653,4,FALSE)</f>
        <v>0</v>
      </c>
      <c r="E467" s="3">
        <f>VLOOKUP($A467,Sheet1!$A$2:$G$4653,5,FALSE)</f>
        <v>199.5</v>
      </c>
      <c r="F467" s="3">
        <f>VLOOKUP($A467,Sheet1!$A$2:$G$4653,6,FALSE)</f>
        <v>0.14187902633003921</v>
      </c>
      <c r="G467" s="3">
        <f>VLOOKUP($A467,Sheet1!$A$2:$G$4653,7,FALSE)</f>
        <v>6.0811150450824858E-2</v>
      </c>
      <c r="H467" s="4" t="s">
        <v>48</v>
      </c>
      <c r="I467" s="4" t="s">
        <v>49</v>
      </c>
      <c r="J467" s="4" t="s">
        <v>357</v>
      </c>
      <c r="K467" s="4"/>
      <c r="L467" s="4" t="s">
        <v>358</v>
      </c>
      <c r="M467" s="4">
        <v>3055512165</v>
      </c>
      <c r="N467" s="4">
        <v>10.38353</v>
      </c>
      <c r="O467" s="4">
        <v>6.4520244196300007</v>
      </c>
      <c r="P467" s="4"/>
      <c r="Q467" s="4"/>
      <c r="R467" s="4">
        <v>25.747128</v>
      </c>
      <c r="S467" s="4">
        <v>-80.262399000000002</v>
      </c>
    </row>
    <row r="468" spans="1:19" x14ac:dyDescent="0.2">
      <c r="A468" t="s">
        <v>1015</v>
      </c>
      <c r="B468" s="3">
        <f>VLOOKUP($A468,Sheet1!$A$2:$G$4653,2,FALSE)</f>
        <v>9</v>
      </c>
      <c r="C468" s="3">
        <f>VLOOKUP($A468,Sheet1!$A$2:$G$4653,3,FALSE)</f>
        <v>-0.3700394750525634</v>
      </c>
      <c r="D468" s="3">
        <f>VLOOKUP($A468,Sheet1!$A$2:$G$4653,4,FALSE)</f>
        <v>1</v>
      </c>
      <c r="E468" s="3">
        <f>VLOOKUP($A468,Sheet1!$A$2:$G$4653,5,FALSE)</f>
        <v>1406.127495799999</v>
      </c>
      <c r="F468" s="3">
        <f>VLOOKUP($A468,Sheet1!$A$2:$G$4653,6,FALSE)</f>
        <v>1</v>
      </c>
      <c r="G468" s="3">
        <f>VLOOKUP($A468,Sheet1!$A$2:$G$4653,7,FALSE)</f>
        <v>0.62002706359945869</v>
      </c>
      <c r="H468" s="4" t="s">
        <v>75</v>
      </c>
      <c r="I468" s="4" t="s">
        <v>64</v>
      </c>
      <c r="J468" s="4" t="s">
        <v>1016</v>
      </c>
      <c r="K468" s="4"/>
      <c r="L468" s="4">
        <v>33176</v>
      </c>
      <c r="M468" s="4" t="s">
        <v>354</v>
      </c>
      <c r="N468" s="4">
        <v>2.0393249999999998</v>
      </c>
      <c r="O468" s="4">
        <v>1.2671774145750001</v>
      </c>
      <c r="P468" s="4"/>
      <c r="Q468" s="4"/>
      <c r="R468" s="4">
        <v>25.700048500000001</v>
      </c>
      <c r="S468" s="4">
        <v>-80.350367399999996</v>
      </c>
    </row>
    <row r="469" spans="1:19" x14ac:dyDescent="0.2">
      <c r="A469" t="s">
        <v>1017</v>
      </c>
      <c r="B469" s="3">
        <f>VLOOKUP($A469,Sheet1!$A$2:$G$4653,2,FALSE)</f>
        <v>2</v>
      </c>
      <c r="C469" s="3">
        <f>VLOOKUP($A469,Sheet1!$A$2:$G$4653,3,FALSE)</f>
        <v>0</v>
      </c>
      <c r="D469" s="3">
        <f>VLOOKUP($A469,Sheet1!$A$2:$G$4653,4,FALSE)</f>
        <v>0</v>
      </c>
      <c r="E469" s="3">
        <f>VLOOKUP($A469,Sheet1!$A$2:$G$4653,5,FALSE)</f>
        <v>842.58332399999995</v>
      </c>
      <c r="F469" s="3">
        <f>VLOOKUP($A469,Sheet1!$A$2:$G$4653,6,FALSE)</f>
        <v>0.59922256446640554</v>
      </c>
      <c r="G469" s="3">
        <f>VLOOKUP($A469,Sheet1!$A$2:$G$4653,7,FALSE)</f>
        <v>0.24104220575949861</v>
      </c>
      <c r="H469" s="4" t="s">
        <v>75</v>
      </c>
      <c r="I469" s="4" t="s">
        <v>64</v>
      </c>
      <c r="J469" s="4" t="s">
        <v>91</v>
      </c>
      <c r="K469" s="4" t="s">
        <v>92</v>
      </c>
      <c r="L469" s="4">
        <v>33136</v>
      </c>
      <c r="M469" s="4" t="s">
        <v>93</v>
      </c>
      <c r="N469" s="4">
        <v>15.98645</v>
      </c>
      <c r="O469" s="4">
        <v>9.9335164229499995</v>
      </c>
      <c r="P469" s="4"/>
      <c r="Q469" s="4"/>
      <c r="R469" s="4">
        <v>25.705470200000001</v>
      </c>
      <c r="S469" s="4">
        <v>-80.2937084</v>
      </c>
    </row>
    <row r="470" spans="1:19" x14ac:dyDescent="0.2">
      <c r="A470" t="s">
        <v>1018</v>
      </c>
      <c r="B470" s="3">
        <f>VLOOKUP($A470,Sheet1!$A$2:$G$4653,2,FALSE)</f>
        <v>5</v>
      </c>
      <c r="C470" s="3">
        <f>VLOOKUP($A470,Sheet1!$A$2:$G$4653,3,FALSE)</f>
        <v>0</v>
      </c>
      <c r="D470" s="3">
        <f>VLOOKUP($A470,Sheet1!$A$2:$G$4653,4,FALSE)</f>
        <v>0</v>
      </c>
      <c r="E470" s="3">
        <f>VLOOKUP($A470,Sheet1!$A$2:$G$4653,5,FALSE)</f>
        <v>1406.127495799999</v>
      </c>
      <c r="F470" s="3">
        <f>VLOOKUP($A470,Sheet1!$A$2:$G$4653,6,FALSE)</f>
        <v>1</v>
      </c>
      <c r="G470" s="3">
        <f>VLOOKUP($A470,Sheet1!$A$2:$G$4653,7,FALSE)</f>
        <v>0.40811907983761841</v>
      </c>
      <c r="H470" s="4"/>
      <c r="I470" s="4" t="s">
        <v>724</v>
      </c>
      <c r="J470" s="4" t="s">
        <v>1019</v>
      </c>
      <c r="K470" s="4"/>
      <c r="L470" s="4"/>
      <c r="M470" s="4"/>
      <c r="N470" s="4"/>
      <c r="O470" s="4"/>
      <c r="P470" s="4" t="s">
        <v>33</v>
      </c>
      <c r="Q470" s="4" t="s">
        <v>38</v>
      </c>
      <c r="R470" s="4">
        <v>25.6865314</v>
      </c>
      <c r="S470" s="4">
        <v>-80.350845800000002</v>
      </c>
    </row>
    <row r="471" spans="1:19" x14ac:dyDescent="0.2">
      <c r="A471" t="s">
        <v>1020</v>
      </c>
      <c r="B471" s="3">
        <f>VLOOKUP($A471,Sheet1!$A$2:$G$4653,2,FALSE)</f>
        <v>2</v>
      </c>
      <c r="C471" s="3">
        <f>VLOOKUP($A471,Sheet1!$A$2:$G$4653,3,FALSE)</f>
        <v>0</v>
      </c>
      <c r="D471" s="3">
        <f>VLOOKUP($A471,Sheet1!$A$2:$G$4653,4,FALSE)</f>
        <v>0</v>
      </c>
      <c r="E471" s="3">
        <f>VLOOKUP($A471,Sheet1!$A$2:$G$4653,5,FALSE)</f>
        <v>0</v>
      </c>
      <c r="F471" s="3">
        <f>VLOOKUP($A471,Sheet1!$A$2:$G$4653,6,FALSE)</f>
        <v>0</v>
      </c>
      <c r="G471" s="3">
        <f>VLOOKUP($A471,Sheet1!$A$2:$G$4653,7,FALSE)</f>
        <v>2.165087956698241E-3</v>
      </c>
      <c r="H471" s="4" t="s">
        <v>25</v>
      </c>
      <c r="I471" s="4" t="s">
        <v>49</v>
      </c>
      <c r="J471" s="4" t="s">
        <v>1022</v>
      </c>
      <c r="K471" s="4"/>
      <c r="L471" s="4">
        <v>33176</v>
      </c>
      <c r="M471" s="4" t="s">
        <v>1023</v>
      </c>
      <c r="N471" s="4">
        <v>1.8465860000000001</v>
      </c>
      <c r="O471" s="4">
        <v>1.147414989406</v>
      </c>
      <c r="P471" s="4"/>
      <c r="Q471" s="4"/>
      <c r="R471" s="4">
        <v>25.6863712</v>
      </c>
      <c r="S471" s="4">
        <v>-80.350691799999993</v>
      </c>
    </row>
    <row r="472" spans="1:19" x14ac:dyDescent="0.2">
      <c r="A472" t="s">
        <v>1024</v>
      </c>
      <c r="B472" s="3">
        <f>VLOOKUP($A472,Sheet1!$A$2:$G$4653,2,FALSE)</f>
        <v>6</v>
      </c>
      <c r="C472" s="3">
        <f>VLOOKUP($A472,Sheet1!$A$2:$G$4653,3,FALSE)</f>
        <v>-0.3700394750525634</v>
      </c>
      <c r="D472" s="3">
        <f>VLOOKUP($A472,Sheet1!$A$2:$G$4653,4,FALSE)</f>
        <v>1</v>
      </c>
      <c r="E472" s="3">
        <f>VLOOKUP($A472,Sheet1!$A$2:$G$4653,5,FALSE)</f>
        <v>1188.0999999999999</v>
      </c>
      <c r="F472" s="3">
        <f>VLOOKUP($A472,Sheet1!$A$2:$G$4653,6,FALSE)</f>
        <v>0.84494471770786717</v>
      </c>
      <c r="G472" s="3">
        <f>VLOOKUP($A472,Sheet1!$A$2:$G$4653,7,FALSE)</f>
        <v>0.55042714283416183</v>
      </c>
      <c r="H472" s="4"/>
      <c r="I472" s="4"/>
      <c r="J472" s="4"/>
      <c r="K472" s="4" t="s">
        <v>89</v>
      </c>
      <c r="L472" s="4"/>
      <c r="M472" s="4"/>
      <c r="N472" s="4"/>
      <c r="O472" s="4"/>
      <c r="P472" s="4" t="s">
        <v>33</v>
      </c>
      <c r="Q472" s="4" t="s">
        <v>34</v>
      </c>
      <c r="R472" s="4">
        <v>25.7053911</v>
      </c>
      <c r="S472" s="4">
        <v>-80.293669899999998</v>
      </c>
    </row>
    <row r="473" spans="1:19" x14ac:dyDescent="0.2">
      <c r="A473" t="s">
        <v>1025</v>
      </c>
      <c r="B473" s="3">
        <f>VLOOKUP($A473,Sheet1!$A$2:$G$4653,2,FALSE)</f>
        <v>4</v>
      </c>
      <c r="C473" s="3">
        <f>VLOOKUP($A473,Sheet1!$A$2:$G$4653,3,FALSE)</f>
        <v>0.58740105196819936</v>
      </c>
      <c r="D473" s="3">
        <f>VLOOKUP($A473,Sheet1!$A$2:$G$4653,4,FALSE)</f>
        <v>0</v>
      </c>
      <c r="E473" s="3">
        <f>VLOOKUP($A473,Sheet1!$A$2:$G$4653,5,FALSE)</f>
        <v>0</v>
      </c>
      <c r="F473" s="3">
        <f>VLOOKUP($A473,Sheet1!$A$2:$G$4653,6,FALSE)</f>
        <v>0</v>
      </c>
      <c r="G473" s="3">
        <f>VLOOKUP($A473,Sheet1!$A$2:$G$4653,7,FALSE)</f>
        <v>5.6833558863328831E-3</v>
      </c>
      <c r="H473" s="4" t="s">
        <v>48</v>
      </c>
      <c r="I473" s="4" t="s">
        <v>19</v>
      </c>
      <c r="J473" s="4" t="s">
        <v>287</v>
      </c>
      <c r="K473" s="4" t="s">
        <v>92</v>
      </c>
      <c r="L473" s="4" t="s">
        <v>288</v>
      </c>
      <c r="M473" s="4">
        <v>3056619404</v>
      </c>
      <c r="N473" s="4">
        <v>4.9283539999999997</v>
      </c>
      <c r="O473" s="4">
        <v>3.0623362533340002</v>
      </c>
      <c r="P473" s="4"/>
      <c r="Q473" s="4"/>
      <c r="R473" s="4">
        <v>25.7434206</v>
      </c>
      <c r="S473" s="4">
        <v>-80.25473989999999</v>
      </c>
    </row>
    <row r="474" spans="1:19" x14ac:dyDescent="0.2">
      <c r="A474" t="s">
        <v>1026</v>
      </c>
      <c r="B474" s="3">
        <f>VLOOKUP($A474,Sheet1!$A$2:$G$4653,2,FALSE)</f>
        <v>3</v>
      </c>
      <c r="C474" s="3">
        <f>VLOOKUP($A474,Sheet1!$A$2:$G$4653,3,FALSE)</f>
        <v>0</v>
      </c>
      <c r="D474" s="3">
        <f>VLOOKUP($A474,Sheet1!$A$2:$G$4653,4,FALSE)</f>
        <v>0</v>
      </c>
      <c r="E474" s="3">
        <f>VLOOKUP($A474,Sheet1!$A$2:$G$4653,5,FALSE)</f>
        <v>0</v>
      </c>
      <c r="F474" s="3">
        <f>VLOOKUP($A474,Sheet1!$A$2:$G$4653,6,FALSE)</f>
        <v>0</v>
      </c>
      <c r="G474" s="3">
        <f>VLOOKUP($A474,Sheet1!$A$2:$G$4653,7,FALSE)</f>
        <v>2.4357239512855212E-3</v>
      </c>
      <c r="H474" s="4" t="s">
        <v>18</v>
      </c>
      <c r="I474" s="4" t="s">
        <v>30</v>
      </c>
      <c r="J474" s="4" t="s">
        <v>1027</v>
      </c>
      <c r="K474" s="4" t="s">
        <v>992</v>
      </c>
      <c r="L474" s="4" t="s">
        <v>1028</v>
      </c>
      <c r="M474" s="4" t="s">
        <v>994</v>
      </c>
      <c r="N474" s="4">
        <v>5.9790419999999997</v>
      </c>
      <c r="O474" s="4">
        <v>3.715203306582</v>
      </c>
      <c r="P474" s="4" t="s">
        <v>33</v>
      </c>
      <c r="Q474" s="4" t="s">
        <v>38</v>
      </c>
      <c r="R474" s="4"/>
      <c r="S474" s="4"/>
    </row>
    <row r="475" spans="1:19" x14ac:dyDescent="0.2">
      <c r="A475" t="s">
        <v>1029</v>
      </c>
      <c r="B475" s="3">
        <f>VLOOKUP($A475,Sheet1!$A$2:$G$4653,2,FALSE)</f>
        <v>5</v>
      </c>
      <c r="C475" s="3">
        <f>VLOOKUP($A475,Sheet1!$A$2:$G$4653,3,FALSE)</f>
        <v>-1</v>
      </c>
      <c r="D475" s="3">
        <f>VLOOKUP($A475,Sheet1!$A$2:$G$4653,4,FALSE)</f>
        <v>1</v>
      </c>
      <c r="E475" s="3">
        <f>VLOOKUP($A475,Sheet1!$A$2:$G$4653,5,FALSE)</f>
        <v>655.5</v>
      </c>
      <c r="F475" s="3">
        <f>VLOOKUP($A475,Sheet1!$A$2:$G$4653,6,FALSE)</f>
        <v>0.46617394365584292</v>
      </c>
      <c r="G475" s="3">
        <f>VLOOKUP($A475,Sheet1!$A$2:$G$4653,7,FALSE)</f>
        <v>0.39458865729995563</v>
      </c>
      <c r="H475" s="4" t="s">
        <v>48</v>
      </c>
      <c r="I475" s="4" t="s">
        <v>30</v>
      </c>
      <c r="J475" s="4" t="s">
        <v>363</v>
      </c>
      <c r="K475" s="4" t="s">
        <v>364</v>
      </c>
      <c r="L475" s="4" t="s">
        <v>365</v>
      </c>
      <c r="M475" s="4">
        <v>7867326192</v>
      </c>
      <c r="N475" s="4">
        <v>8.7294959999999993</v>
      </c>
      <c r="O475" s="4">
        <v>5.4242556590159996</v>
      </c>
      <c r="P475" s="4"/>
      <c r="Q475" s="4"/>
      <c r="R475" s="4">
        <v>26.0203828</v>
      </c>
      <c r="S475" s="4">
        <v>-80.179163599999995</v>
      </c>
    </row>
    <row r="476" spans="1:19" x14ac:dyDescent="0.2">
      <c r="A476" t="s">
        <v>1030</v>
      </c>
      <c r="B476" s="3">
        <f>VLOOKUP($A476,Sheet1!$A$2:$G$4653,2,FALSE)</f>
        <v>3</v>
      </c>
      <c r="C476" s="3">
        <f>VLOOKUP($A476,Sheet1!$A$2:$G$4653,3,FALSE)</f>
        <v>0</v>
      </c>
      <c r="D476" s="3">
        <f>VLOOKUP($A476,Sheet1!$A$2:$G$4653,4,FALSE)</f>
        <v>0</v>
      </c>
      <c r="E476" s="3">
        <f>VLOOKUP($A476,Sheet1!$A$2:$G$4653,5,FALSE)</f>
        <v>77.5</v>
      </c>
      <c r="F476" s="3">
        <f>VLOOKUP($A476,Sheet1!$A$2:$G$4653,6,FALSE)</f>
        <v>5.5115912484100422E-2</v>
      </c>
      <c r="G476" s="3">
        <f>VLOOKUP($A476,Sheet1!$A$2:$G$4653,7,FALSE)</f>
        <v>2.502336093410025E-2</v>
      </c>
      <c r="H476" s="4" t="s">
        <v>29</v>
      </c>
      <c r="I476" s="4" t="s">
        <v>30</v>
      </c>
      <c r="J476" s="4" t="s">
        <v>112</v>
      </c>
      <c r="K476" s="4" t="s">
        <v>113</v>
      </c>
      <c r="L476" s="4">
        <v>33173</v>
      </c>
      <c r="M476" s="4" t="s">
        <v>114</v>
      </c>
      <c r="N476" s="4">
        <v>0.78822599999999998</v>
      </c>
      <c r="O476" s="4">
        <v>0.48978077784599999</v>
      </c>
      <c r="P476" s="4"/>
      <c r="Q476" s="4"/>
      <c r="R476" s="4">
        <v>25.652846700000001</v>
      </c>
      <c r="S476" s="4">
        <v>-80.411076100000002</v>
      </c>
    </row>
    <row r="477" spans="1:19" x14ac:dyDescent="0.2">
      <c r="A477" t="s">
        <v>1031</v>
      </c>
      <c r="B477" s="3">
        <f>VLOOKUP($A477,Sheet1!$A$2:$G$4653,2,FALSE)</f>
        <v>5</v>
      </c>
      <c r="C477" s="3">
        <f>VLOOKUP($A477,Sheet1!$A$2:$G$4653,3,FALSE)</f>
        <v>-1</v>
      </c>
      <c r="D477" s="3">
        <f>VLOOKUP($A477,Sheet1!$A$2:$G$4653,4,FALSE)</f>
        <v>1</v>
      </c>
      <c r="E477" s="3">
        <f>VLOOKUP($A477,Sheet1!$A$2:$G$4653,5,FALSE)</f>
        <v>1406.127495799999</v>
      </c>
      <c r="F477" s="3">
        <f>VLOOKUP($A477,Sheet1!$A$2:$G$4653,6,FALSE)</f>
        <v>1</v>
      </c>
      <c r="G477" s="3">
        <f>VLOOKUP($A477,Sheet1!$A$2:$G$4653,7,FALSE)</f>
        <v>0.60920162381596754</v>
      </c>
      <c r="H477" s="4" t="s">
        <v>29</v>
      </c>
      <c r="I477" s="4" t="s">
        <v>30</v>
      </c>
      <c r="J477" s="4" t="s">
        <v>609</v>
      </c>
      <c r="K477" s="4" t="s">
        <v>610</v>
      </c>
      <c r="L477" s="4">
        <v>33021</v>
      </c>
      <c r="M477" s="4" t="s">
        <v>611</v>
      </c>
      <c r="N477" s="4"/>
      <c r="O477" s="4">
        <v>0</v>
      </c>
      <c r="P477" s="4"/>
      <c r="Q477" s="4"/>
      <c r="R477" s="4">
        <v>25.700063400000001</v>
      </c>
      <c r="S477" s="4">
        <v>-80.334936299999995</v>
      </c>
    </row>
    <row r="478" spans="1:19" x14ac:dyDescent="0.2">
      <c r="A478" t="s">
        <v>1032</v>
      </c>
      <c r="B478" s="3">
        <f>VLOOKUP($A478,Sheet1!$A$2:$G$4653,2,FALSE)</f>
        <v>5</v>
      </c>
      <c r="C478" s="3">
        <f>VLOOKUP($A478,Sheet1!$A$2:$G$4653,3,FALSE)</f>
        <v>-1</v>
      </c>
      <c r="D478" s="3">
        <f>VLOOKUP($A478,Sheet1!$A$2:$G$4653,4,FALSE)</f>
        <v>1</v>
      </c>
      <c r="E478" s="3">
        <f>VLOOKUP($A478,Sheet1!$A$2:$G$4653,5,FALSE)</f>
        <v>753.6339999999999</v>
      </c>
      <c r="F478" s="3">
        <f>VLOOKUP($A478,Sheet1!$A$2:$G$4653,6,FALSE)</f>
        <v>0.53596420114893584</v>
      </c>
      <c r="G478" s="3">
        <f>VLOOKUP($A478,Sheet1!$A$2:$G$4653,7,FALSE)</f>
        <v>0.41682140441085991</v>
      </c>
      <c r="H478" s="4" t="s">
        <v>29</v>
      </c>
      <c r="I478" s="4" t="s">
        <v>19</v>
      </c>
      <c r="J478" s="4" t="s">
        <v>1033</v>
      </c>
      <c r="K478" s="4"/>
      <c r="L478" s="4">
        <v>33156</v>
      </c>
      <c r="M478" s="4" t="s">
        <v>1034</v>
      </c>
      <c r="N478" s="4">
        <v>2.0931199999999999</v>
      </c>
      <c r="O478" s="4">
        <v>1.3006040675199999</v>
      </c>
      <c r="P478" s="4"/>
      <c r="Q478" s="4"/>
      <c r="R478" s="4">
        <v>25.684835199999998</v>
      </c>
      <c r="S478" s="4">
        <v>-80.334171099999992</v>
      </c>
    </row>
    <row r="479" spans="1:19" x14ac:dyDescent="0.2">
      <c r="A479" t="s">
        <v>1032</v>
      </c>
      <c r="B479" s="3">
        <f>VLOOKUP($A479,Sheet1!$A$2:$G$4653,2,FALSE)</f>
        <v>5</v>
      </c>
      <c r="C479" s="3">
        <f>VLOOKUP($A479,Sheet1!$A$2:$G$4653,3,FALSE)</f>
        <v>-1</v>
      </c>
      <c r="D479" s="3">
        <f>VLOOKUP($A479,Sheet1!$A$2:$G$4653,4,FALSE)</f>
        <v>1</v>
      </c>
      <c r="E479" s="3">
        <f>VLOOKUP($A479,Sheet1!$A$2:$G$4653,5,FALSE)</f>
        <v>753.6339999999999</v>
      </c>
      <c r="F479" s="3">
        <f>VLOOKUP($A479,Sheet1!$A$2:$G$4653,6,FALSE)</f>
        <v>0.53596420114893584</v>
      </c>
      <c r="G479" s="3">
        <f>VLOOKUP($A479,Sheet1!$A$2:$G$4653,7,FALSE)</f>
        <v>0.41682140441085991</v>
      </c>
      <c r="H479" s="4" t="s">
        <v>18</v>
      </c>
      <c r="I479" s="4" t="s">
        <v>19</v>
      </c>
      <c r="J479" s="4" t="s">
        <v>458</v>
      </c>
      <c r="K479" s="4"/>
      <c r="L479" s="4" t="s">
        <v>1035</v>
      </c>
      <c r="M479" s="4" t="s">
        <v>1036</v>
      </c>
      <c r="N479" s="4">
        <v>13.637689999999999</v>
      </c>
      <c r="O479" s="4">
        <v>8.4740650729899993</v>
      </c>
      <c r="P479" s="4"/>
      <c r="Q479" s="4"/>
      <c r="R479" s="4">
        <v>25.724265599999999</v>
      </c>
      <c r="S479" s="4">
        <v>-80.274119999999996</v>
      </c>
    </row>
    <row r="480" spans="1:19" x14ac:dyDescent="0.2">
      <c r="A480" t="s">
        <v>1032</v>
      </c>
      <c r="B480" s="3">
        <f>VLOOKUP($A480,Sheet1!$A$2:$G$4653,2,FALSE)</f>
        <v>5</v>
      </c>
      <c r="C480" s="3">
        <f>VLOOKUP($A480,Sheet1!$A$2:$G$4653,3,FALSE)</f>
        <v>-1</v>
      </c>
      <c r="D480" s="3">
        <f>VLOOKUP($A480,Sheet1!$A$2:$G$4653,4,FALSE)</f>
        <v>1</v>
      </c>
      <c r="E480" s="3">
        <f>VLOOKUP($A480,Sheet1!$A$2:$G$4653,5,FALSE)</f>
        <v>753.6339999999999</v>
      </c>
      <c r="F480" s="3">
        <f>VLOOKUP($A480,Sheet1!$A$2:$G$4653,6,FALSE)</f>
        <v>0.53596420114893584</v>
      </c>
      <c r="G480" s="3">
        <f>VLOOKUP($A480,Sheet1!$A$2:$G$4653,7,FALSE)</f>
        <v>0.41682140441085991</v>
      </c>
      <c r="H480" s="4" t="s">
        <v>18</v>
      </c>
      <c r="I480" s="4" t="s">
        <v>49</v>
      </c>
      <c r="J480" s="4" t="s">
        <v>995</v>
      </c>
      <c r="K480" s="4" t="s">
        <v>118</v>
      </c>
      <c r="L480" s="4" t="s">
        <v>664</v>
      </c>
      <c r="M480" s="4" t="s">
        <v>1037</v>
      </c>
      <c r="N480" s="4">
        <v>7.3218550000000002</v>
      </c>
      <c r="O480" s="4">
        <v>4.5495883632050003</v>
      </c>
      <c r="P480" s="4"/>
      <c r="Q480" s="4"/>
      <c r="R480" s="4">
        <v>25.773741000000001</v>
      </c>
      <c r="S480" s="4">
        <v>-80.255940799999991</v>
      </c>
    </row>
    <row r="481" spans="1:19" x14ac:dyDescent="0.2">
      <c r="A481" t="s">
        <v>1032</v>
      </c>
      <c r="B481" s="3">
        <f>VLOOKUP($A481,Sheet1!$A$2:$G$4653,2,FALSE)</f>
        <v>5</v>
      </c>
      <c r="C481" s="3">
        <f>VLOOKUP($A481,Sheet1!$A$2:$G$4653,3,FALSE)</f>
        <v>-1</v>
      </c>
      <c r="D481" s="3">
        <f>VLOOKUP($A481,Sheet1!$A$2:$G$4653,4,FALSE)</f>
        <v>1</v>
      </c>
      <c r="E481" s="3">
        <f>VLOOKUP($A481,Sheet1!$A$2:$G$4653,5,FALSE)</f>
        <v>753.6339999999999</v>
      </c>
      <c r="F481" s="3">
        <f>VLOOKUP($A481,Sheet1!$A$2:$G$4653,6,FALSE)</f>
        <v>0.53596420114893584</v>
      </c>
      <c r="G481" s="3">
        <f>VLOOKUP($A481,Sheet1!$A$2:$G$4653,7,FALSE)</f>
        <v>0.41682140441085991</v>
      </c>
      <c r="H481" s="4" t="s">
        <v>18</v>
      </c>
      <c r="I481" s="4" t="s">
        <v>19</v>
      </c>
      <c r="J481" s="4" t="s">
        <v>266</v>
      </c>
      <c r="K481" s="4" t="s">
        <v>77</v>
      </c>
      <c r="L481" s="4" t="s">
        <v>239</v>
      </c>
      <c r="M481" s="4" t="s">
        <v>240</v>
      </c>
      <c r="N481" s="4">
        <v>10.16642</v>
      </c>
      <c r="O481" s="4">
        <v>6.3171185618200001</v>
      </c>
      <c r="P481" s="4"/>
      <c r="Q481" s="4"/>
      <c r="R481" s="4">
        <v>25.683191099999998</v>
      </c>
      <c r="S481" s="4">
        <v>-80.340324199999998</v>
      </c>
    </row>
    <row r="482" spans="1:19" x14ac:dyDescent="0.2">
      <c r="A482" t="s">
        <v>1038</v>
      </c>
      <c r="B482" s="3">
        <f>VLOOKUP($A482,Sheet1!$A$2:$G$4653,2,FALSE)</f>
        <v>3</v>
      </c>
      <c r="C482" s="3">
        <f>VLOOKUP($A482,Sheet1!$A$2:$G$4653,3,FALSE)</f>
        <v>0</v>
      </c>
      <c r="D482" s="3">
        <f>VLOOKUP($A482,Sheet1!$A$2:$G$4653,4,FALSE)</f>
        <v>0</v>
      </c>
      <c r="E482" s="3">
        <f>VLOOKUP($A482,Sheet1!$A$2:$G$4653,5,FALSE)</f>
        <v>553.20000000000005</v>
      </c>
      <c r="F482" s="3">
        <f>VLOOKUP($A482,Sheet1!$A$2:$G$4653,6,FALSE)</f>
        <v>0.39342093917683041</v>
      </c>
      <c r="G482" s="3">
        <f>VLOOKUP($A482,Sheet1!$A$2:$G$4653,7,FALSE)</f>
        <v>0.1611572795949541</v>
      </c>
      <c r="H482" s="4" t="s">
        <v>29</v>
      </c>
      <c r="I482" s="4" t="s">
        <v>49</v>
      </c>
      <c r="J482" s="4" t="s">
        <v>1039</v>
      </c>
      <c r="K482" s="4"/>
      <c r="L482" s="4">
        <v>33176</v>
      </c>
      <c r="M482" s="4" t="s">
        <v>1040</v>
      </c>
      <c r="N482" s="4">
        <v>7.6404930000000002</v>
      </c>
      <c r="O482" s="4">
        <v>4.7475807759029998</v>
      </c>
      <c r="P482" s="4"/>
      <c r="Q482" s="4"/>
      <c r="R482" s="4">
        <v>25.699082900000001</v>
      </c>
      <c r="S482" s="4">
        <v>-80.3344393</v>
      </c>
    </row>
    <row r="483" spans="1:19" x14ac:dyDescent="0.2">
      <c r="A483" t="s">
        <v>1041</v>
      </c>
      <c r="B483" s="3">
        <f>VLOOKUP($A483,Sheet1!$A$2:$G$4653,2,FALSE)</f>
        <v>4</v>
      </c>
      <c r="C483" s="3">
        <f>VLOOKUP($A483,Sheet1!$A$2:$G$4653,3,FALSE)</f>
        <v>0</v>
      </c>
      <c r="D483" s="3">
        <f>VLOOKUP($A483,Sheet1!$A$2:$G$4653,4,FALSE)</f>
        <v>0.25000000000000011</v>
      </c>
      <c r="E483" s="3">
        <f>VLOOKUP($A483,Sheet1!$A$2:$G$4653,5,FALSE)</f>
        <v>57.20000000000001</v>
      </c>
      <c r="F483" s="3">
        <f>VLOOKUP($A483,Sheet1!$A$2:$G$4653,6,FALSE)</f>
        <v>4.067909927858767E-2</v>
      </c>
      <c r="G483" s="3">
        <f>VLOOKUP($A483,Sheet1!$A$2:$G$4653,7,FALSE)</f>
        <v>7.2225631592355261E-2</v>
      </c>
      <c r="H483" s="4" t="s">
        <v>48</v>
      </c>
      <c r="I483" s="4" t="s">
        <v>210</v>
      </c>
      <c r="J483" s="4" t="s">
        <v>303</v>
      </c>
      <c r="K483" s="4" t="s">
        <v>113</v>
      </c>
      <c r="L483" s="4" t="s">
        <v>304</v>
      </c>
      <c r="M483" s="4">
        <v>3055359511</v>
      </c>
      <c r="N483" s="4">
        <v>0.86336199999999996</v>
      </c>
      <c r="O483" s="4">
        <v>0.53646810930199995</v>
      </c>
      <c r="P483" s="4"/>
      <c r="Q483" s="4"/>
      <c r="R483" s="4">
        <v>25.682158399999999</v>
      </c>
      <c r="S483" s="4">
        <v>-80.335845599999999</v>
      </c>
    </row>
    <row r="484" spans="1:19" x14ac:dyDescent="0.2">
      <c r="A484" t="s">
        <v>1041</v>
      </c>
      <c r="B484" s="3">
        <f>VLOOKUP($A484,Sheet1!$A$2:$G$4653,2,FALSE)</f>
        <v>4</v>
      </c>
      <c r="C484" s="3">
        <f>VLOOKUP($A484,Sheet1!$A$2:$G$4653,3,FALSE)</f>
        <v>0</v>
      </c>
      <c r="D484" s="3">
        <f>VLOOKUP($A484,Sheet1!$A$2:$G$4653,4,FALSE)</f>
        <v>0.25000000000000011</v>
      </c>
      <c r="E484" s="3">
        <f>VLOOKUP($A484,Sheet1!$A$2:$G$4653,5,FALSE)</f>
        <v>57.20000000000001</v>
      </c>
      <c r="F484" s="3">
        <f>VLOOKUP($A484,Sheet1!$A$2:$G$4653,6,FALSE)</f>
        <v>4.067909927858767E-2</v>
      </c>
      <c r="G484" s="3">
        <f>VLOOKUP($A484,Sheet1!$A$2:$G$4653,7,FALSE)</f>
        <v>7.2225631592355261E-2</v>
      </c>
      <c r="H484" s="4" t="s">
        <v>18</v>
      </c>
      <c r="I484" s="4" t="s">
        <v>49</v>
      </c>
      <c r="J484" s="4" t="s">
        <v>1042</v>
      </c>
      <c r="K484" s="4" t="s">
        <v>77</v>
      </c>
      <c r="L484" s="4" t="s">
        <v>1043</v>
      </c>
      <c r="M484" s="4" t="s">
        <v>1044</v>
      </c>
      <c r="N484" s="4">
        <v>3.707862</v>
      </c>
      <c r="O484" s="4">
        <v>2.3039579188019998</v>
      </c>
      <c r="P484" s="4"/>
      <c r="Q484" s="4"/>
      <c r="R484" s="4">
        <v>25.676803499999998</v>
      </c>
      <c r="S484" s="4">
        <v>-80.368525899999995</v>
      </c>
    </row>
    <row r="485" spans="1:19" x14ac:dyDescent="0.2">
      <c r="A485" t="s">
        <v>1045</v>
      </c>
      <c r="B485" s="3">
        <f>VLOOKUP($A485,Sheet1!$A$2:$G$4653,2,FALSE)</f>
        <v>2</v>
      </c>
      <c r="C485" s="3">
        <f>VLOOKUP($A485,Sheet1!$A$2:$G$4653,3,FALSE)</f>
        <v>0</v>
      </c>
      <c r="D485" s="3">
        <f>VLOOKUP($A485,Sheet1!$A$2:$G$4653,4,FALSE)</f>
        <v>0</v>
      </c>
      <c r="E485" s="3">
        <f>VLOOKUP($A485,Sheet1!$A$2:$G$4653,5,FALSE)</f>
        <v>196.8</v>
      </c>
      <c r="F485" s="3">
        <f>VLOOKUP($A485,Sheet1!$A$2:$G$4653,6,FALSE)</f>
        <v>0.13995885905639949</v>
      </c>
      <c r="G485" s="3">
        <f>VLOOKUP($A485,Sheet1!$A$2:$G$4653,7,FALSE)</f>
        <v>5.8689903568432608E-2</v>
      </c>
      <c r="H485" s="4" t="s">
        <v>48</v>
      </c>
      <c r="I485" s="4" t="s">
        <v>30</v>
      </c>
      <c r="J485" s="4" t="s">
        <v>1046</v>
      </c>
      <c r="K485" s="4"/>
      <c r="L485" s="4" t="s">
        <v>1047</v>
      </c>
      <c r="M485" s="4">
        <v>3056664633</v>
      </c>
      <c r="N485" s="4">
        <v>1.7561659999999999</v>
      </c>
      <c r="O485" s="4">
        <v>1.0912306235860001</v>
      </c>
      <c r="P485" s="4"/>
      <c r="Q485" s="4"/>
      <c r="R485" s="4">
        <v>25.6839452</v>
      </c>
      <c r="S485" s="4">
        <v>-80.333805999999996</v>
      </c>
    </row>
    <row r="486" spans="1:19" x14ac:dyDescent="0.2">
      <c r="A486" t="s">
        <v>1048</v>
      </c>
      <c r="B486" s="3">
        <f>VLOOKUP($A486,Sheet1!$A$2:$G$4653,2,FALSE)</f>
        <v>4</v>
      </c>
      <c r="C486" s="3">
        <f>VLOOKUP($A486,Sheet1!$A$2:$G$4653,3,FALSE)</f>
        <v>0</v>
      </c>
      <c r="D486" s="3">
        <f>VLOOKUP($A486,Sheet1!$A$2:$G$4653,4,FALSE)</f>
        <v>0</v>
      </c>
      <c r="E486" s="3">
        <f>VLOOKUP($A486,Sheet1!$A$2:$G$4653,5,FALSE)</f>
        <v>1406.127495799999</v>
      </c>
      <c r="F486" s="3">
        <f>VLOOKUP($A486,Sheet1!$A$2:$G$4653,6,FALSE)</f>
        <v>1</v>
      </c>
      <c r="G486" s="3">
        <f>VLOOKUP($A486,Sheet1!$A$2:$G$4653,7,FALSE)</f>
        <v>0.408660351826793</v>
      </c>
      <c r="H486" s="4" t="s">
        <v>23</v>
      </c>
      <c r="I486" s="4" t="s">
        <v>319</v>
      </c>
      <c r="J486" s="4" t="s">
        <v>1049</v>
      </c>
      <c r="K486" s="4" t="s">
        <v>247</v>
      </c>
      <c r="L486" s="4">
        <v>33175</v>
      </c>
      <c r="M486" s="4" t="s">
        <v>327</v>
      </c>
      <c r="N486" s="4">
        <v>15.98653</v>
      </c>
      <c r="O486" s="4">
        <v>9.9335661326300002</v>
      </c>
      <c r="P486" s="4"/>
      <c r="Q486" s="4"/>
      <c r="R486" s="4">
        <v>25.730818599999999</v>
      </c>
      <c r="S486" s="4">
        <v>-80.3860162</v>
      </c>
    </row>
    <row r="487" spans="1:19" x14ac:dyDescent="0.2">
      <c r="A487" t="s">
        <v>1050</v>
      </c>
      <c r="B487" s="3">
        <f>VLOOKUP($A487,Sheet1!$A$2:$G$4653,2,FALSE)</f>
        <v>43</v>
      </c>
      <c r="C487" s="3">
        <f>VLOOKUP($A487,Sheet1!$A$2:$G$4653,3,FALSE)</f>
        <v>6.2658569182610924E-2</v>
      </c>
      <c r="D487" s="3">
        <f>VLOOKUP($A487,Sheet1!$A$2:$G$4653,4,FALSE)</f>
        <v>0</v>
      </c>
      <c r="E487" s="3">
        <f>VLOOKUP($A487,Sheet1!$A$2:$G$4653,5,FALSE)</f>
        <v>347.8</v>
      </c>
      <c r="F487" s="3">
        <f>VLOOKUP($A487,Sheet1!$A$2:$G$4653,6,FALSE)</f>
        <v>0.2473459917673565</v>
      </c>
      <c r="G487" s="3">
        <f>VLOOKUP($A487,Sheet1!$A$2:$G$4653,7,FALSE)</f>
        <v>0.24318738182196289</v>
      </c>
      <c r="H487" s="4"/>
      <c r="I487" s="4"/>
      <c r="J487" s="4"/>
      <c r="K487" s="4"/>
      <c r="L487" s="4"/>
      <c r="M487" s="4"/>
      <c r="N487" s="4"/>
      <c r="O487" s="4"/>
      <c r="P487" s="4" t="s">
        <v>33</v>
      </c>
      <c r="Q487" s="4" t="s">
        <v>34</v>
      </c>
      <c r="R487" s="4"/>
      <c r="S487" s="4"/>
    </row>
    <row r="488" spans="1:19" x14ac:dyDescent="0.2">
      <c r="A488" t="s">
        <v>1051</v>
      </c>
      <c r="B488" s="3">
        <f>VLOOKUP($A488,Sheet1!$A$2:$G$4653,2,FALSE)</f>
        <v>2</v>
      </c>
      <c r="C488" s="3">
        <f>VLOOKUP($A488,Sheet1!$A$2:$G$4653,3,FALSE)</f>
        <v>0</v>
      </c>
      <c r="D488" s="3">
        <f>VLOOKUP($A488,Sheet1!$A$2:$G$4653,4,FALSE)</f>
        <v>0</v>
      </c>
      <c r="E488" s="3">
        <f>VLOOKUP($A488,Sheet1!$A$2:$G$4653,5,FALSE)</f>
        <v>60.79999999999999</v>
      </c>
      <c r="F488" s="3">
        <f>VLOOKUP($A488,Sheet1!$A$2:$G$4653,6,FALSE)</f>
        <v>4.3239322310107159E-2</v>
      </c>
      <c r="G488" s="3">
        <f>VLOOKUP($A488,Sheet1!$A$2:$G$4653,7,FALSE)</f>
        <v>1.9731452875328379E-2</v>
      </c>
      <c r="H488" s="4" t="s">
        <v>48</v>
      </c>
      <c r="I488" s="4" t="s">
        <v>30</v>
      </c>
      <c r="J488" s="4" t="s">
        <v>789</v>
      </c>
      <c r="K488" s="4"/>
      <c r="L488" s="4" t="s">
        <v>790</v>
      </c>
      <c r="M488" s="4">
        <v>3057075688</v>
      </c>
      <c r="N488" s="4">
        <v>10.487679999999999</v>
      </c>
      <c r="O488" s="4">
        <v>6.51674020928</v>
      </c>
      <c r="P488" s="4"/>
      <c r="Q488" s="4"/>
      <c r="R488" s="4">
        <v>25.732330399999999</v>
      </c>
      <c r="S488" s="4">
        <v>-80.316697199999993</v>
      </c>
    </row>
    <row r="489" spans="1:19" x14ac:dyDescent="0.2">
      <c r="A489" t="s">
        <v>1052</v>
      </c>
      <c r="B489" s="3">
        <f>VLOOKUP($A489,Sheet1!$A$2:$G$4653,2,FALSE)</f>
        <v>2</v>
      </c>
      <c r="C489" s="3">
        <f>VLOOKUP($A489,Sheet1!$A$2:$G$4653,3,FALSE)</f>
        <v>-1</v>
      </c>
      <c r="D489" s="3">
        <f>VLOOKUP($A489,Sheet1!$A$2:$G$4653,4,FALSE)</f>
        <v>1</v>
      </c>
      <c r="E489" s="3">
        <f>VLOOKUP($A489,Sheet1!$A$2:$G$4653,5,FALSE)</f>
        <v>1406.127495799999</v>
      </c>
      <c r="F489" s="3">
        <f>VLOOKUP($A489,Sheet1!$A$2:$G$4653,6,FALSE)</f>
        <v>1</v>
      </c>
      <c r="G489" s="3">
        <f>VLOOKUP($A489,Sheet1!$A$2:$G$4653,7,FALSE)</f>
        <v>0.60324763193504738</v>
      </c>
      <c r="H489" s="4" t="s">
        <v>48</v>
      </c>
      <c r="I489" s="4" t="s">
        <v>49</v>
      </c>
      <c r="J489" s="4" t="s">
        <v>1053</v>
      </c>
      <c r="K489" s="4"/>
      <c r="L489" s="4" t="s">
        <v>1054</v>
      </c>
      <c r="M489" s="4">
        <v>7866686396</v>
      </c>
      <c r="N489" s="4">
        <v>15.18835</v>
      </c>
      <c r="O489" s="4">
        <v>9.43760022785</v>
      </c>
      <c r="P489" s="4"/>
      <c r="Q489" s="4"/>
      <c r="R489" s="4">
        <v>25.712791200000002</v>
      </c>
      <c r="S489" s="4">
        <v>-80.431942699999993</v>
      </c>
    </row>
    <row r="490" spans="1:19" x14ac:dyDescent="0.2">
      <c r="A490" t="s">
        <v>1055</v>
      </c>
      <c r="B490" s="3">
        <f>VLOOKUP($A490,Sheet1!$A$2:$G$4653,2,FALSE)</f>
        <v>6</v>
      </c>
      <c r="C490" s="3">
        <f>VLOOKUP($A490,Sheet1!$A$2:$G$4653,3,FALSE)</f>
        <v>-0.26319370027192263</v>
      </c>
      <c r="D490" s="3">
        <f>VLOOKUP($A490,Sheet1!$A$2:$G$4653,4,FALSE)</f>
        <v>1</v>
      </c>
      <c r="E490" s="3">
        <f>VLOOKUP($A490,Sheet1!$A$2:$G$4653,5,FALSE)</f>
        <v>1406.127495799999</v>
      </c>
      <c r="F490" s="3">
        <f>VLOOKUP($A490,Sheet1!$A$2:$G$4653,6,FALSE)</f>
        <v>1</v>
      </c>
      <c r="G490" s="3">
        <f>VLOOKUP($A490,Sheet1!$A$2:$G$4653,7,FALSE)</f>
        <v>0.61650879566982408</v>
      </c>
      <c r="H490" s="4" t="s">
        <v>25</v>
      </c>
      <c r="I490" s="4" t="s">
        <v>49</v>
      </c>
      <c r="J490" s="4" t="s">
        <v>1056</v>
      </c>
      <c r="K490" s="4"/>
      <c r="L490" s="4">
        <v>33176</v>
      </c>
      <c r="M490" s="4" t="s">
        <v>1057</v>
      </c>
      <c r="N490" s="4">
        <v>1.8478730000000001</v>
      </c>
      <c r="O490" s="4">
        <v>1.148214693883</v>
      </c>
      <c r="P490" s="4"/>
      <c r="Q490" s="4"/>
      <c r="R490" s="4">
        <v>25.685363899999999</v>
      </c>
      <c r="S490" s="4">
        <v>-80.382088400000001</v>
      </c>
    </row>
    <row r="491" spans="1:19" x14ac:dyDescent="0.2">
      <c r="A491" t="s">
        <v>1058</v>
      </c>
      <c r="B491" s="3">
        <f>VLOOKUP($A491,Sheet1!$A$2:$G$4653,2,FALSE)</f>
        <v>2</v>
      </c>
      <c r="C491" s="3">
        <f>VLOOKUP($A491,Sheet1!$A$2:$G$4653,3,FALSE)</f>
        <v>-1</v>
      </c>
      <c r="D491" s="3">
        <f>VLOOKUP($A491,Sheet1!$A$2:$G$4653,4,FALSE)</f>
        <v>1</v>
      </c>
      <c r="E491" s="3">
        <f>VLOOKUP($A491,Sheet1!$A$2:$G$4653,5,FALSE)</f>
        <v>188.1</v>
      </c>
      <c r="F491" s="3">
        <f>VLOOKUP($A491,Sheet1!$A$2:$G$4653,6,FALSE)</f>
        <v>0.13377165339689401</v>
      </c>
      <c r="G491" s="3">
        <f>VLOOKUP($A491,Sheet1!$A$2:$G$4653,7,FALSE)</f>
        <v>0.25540311332086862</v>
      </c>
      <c r="H491" s="4" t="s">
        <v>48</v>
      </c>
      <c r="I491" s="4" t="s">
        <v>210</v>
      </c>
      <c r="J491" s="4" t="s">
        <v>1059</v>
      </c>
      <c r="K491" s="4" t="s">
        <v>443</v>
      </c>
      <c r="L491" s="4" t="s">
        <v>1060</v>
      </c>
      <c r="M491" s="4">
        <v>3058224107</v>
      </c>
      <c r="N491" s="4">
        <v>4.3426460000000002</v>
      </c>
      <c r="O491" s="4">
        <v>2.6983942876659999</v>
      </c>
      <c r="P491" s="4"/>
      <c r="Q491" s="4"/>
      <c r="R491" s="4">
        <v>25.675052399999998</v>
      </c>
      <c r="S491" s="4">
        <v>-80.367974699999991</v>
      </c>
    </row>
    <row r="492" spans="1:19" x14ac:dyDescent="0.2">
      <c r="A492" t="s">
        <v>1061</v>
      </c>
      <c r="B492" s="3">
        <f>VLOOKUP($A492,Sheet1!$A$2:$G$4653,2,FALSE)</f>
        <v>8</v>
      </c>
      <c r="C492" s="3">
        <f>VLOOKUP($A492,Sheet1!$A$2:$G$4653,3,FALSE)</f>
        <v>0.1006424162982089</v>
      </c>
      <c r="D492" s="3">
        <f>VLOOKUP($A492,Sheet1!$A$2:$G$4653,4,FALSE)</f>
        <v>0</v>
      </c>
      <c r="E492" s="3">
        <f>VLOOKUP($A492,Sheet1!$A$2:$G$4653,5,FALSE)</f>
        <v>1406.127495799999</v>
      </c>
      <c r="F492" s="3">
        <f>VLOOKUP($A492,Sheet1!$A$2:$G$4653,6,FALSE)</f>
        <v>1</v>
      </c>
      <c r="G492" s="3">
        <f>VLOOKUP($A492,Sheet1!$A$2:$G$4653,7,FALSE)</f>
        <v>0.41488497970230043</v>
      </c>
      <c r="H492" s="4" t="s">
        <v>48</v>
      </c>
      <c r="I492" s="4" t="s">
        <v>210</v>
      </c>
      <c r="J492" s="4" t="s">
        <v>1062</v>
      </c>
      <c r="K492" s="4"/>
      <c r="L492" s="4" t="s">
        <v>1063</v>
      </c>
      <c r="M492" s="4">
        <v>7865911313</v>
      </c>
      <c r="N492" s="4">
        <v>2.577026</v>
      </c>
      <c r="O492" s="4">
        <v>1.601289222646</v>
      </c>
      <c r="P492" s="4"/>
      <c r="Q492" s="4"/>
      <c r="R492" s="4">
        <v>25.7024069</v>
      </c>
      <c r="S492" s="4">
        <v>-80.341877999999994</v>
      </c>
    </row>
    <row r="493" spans="1:19" x14ac:dyDescent="0.2">
      <c r="A493" t="s">
        <v>1061</v>
      </c>
      <c r="B493" s="3">
        <f>VLOOKUP($A493,Sheet1!$A$2:$G$4653,2,FALSE)</f>
        <v>8</v>
      </c>
      <c r="C493" s="3">
        <f>VLOOKUP($A493,Sheet1!$A$2:$G$4653,3,FALSE)</f>
        <v>0.1006424162982089</v>
      </c>
      <c r="D493" s="3">
        <f>VLOOKUP($A493,Sheet1!$A$2:$G$4653,4,FALSE)</f>
        <v>0</v>
      </c>
      <c r="E493" s="3">
        <f>VLOOKUP($A493,Sheet1!$A$2:$G$4653,5,FALSE)</f>
        <v>1406.127495799999</v>
      </c>
      <c r="F493" s="3">
        <f>VLOOKUP($A493,Sheet1!$A$2:$G$4653,6,FALSE)</f>
        <v>1</v>
      </c>
      <c r="G493" s="3">
        <f>VLOOKUP($A493,Sheet1!$A$2:$G$4653,7,FALSE)</f>
        <v>0.41488497970230043</v>
      </c>
      <c r="H493" s="4" t="s">
        <v>18</v>
      </c>
      <c r="I493" s="4" t="s">
        <v>49</v>
      </c>
      <c r="J493" s="4" t="s">
        <v>1064</v>
      </c>
      <c r="K493" s="4"/>
      <c r="L493" s="4" t="s">
        <v>1063</v>
      </c>
      <c r="M493" s="4" t="s">
        <v>346</v>
      </c>
      <c r="N493" s="4">
        <v>0.177203</v>
      </c>
      <c r="O493" s="4">
        <v>0.110108805313</v>
      </c>
      <c r="P493" s="4" t="s">
        <v>33</v>
      </c>
      <c r="Q493" s="4"/>
      <c r="R493" s="4">
        <v>25.7023872</v>
      </c>
      <c r="S493" s="4">
        <v>-80.341856499999992</v>
      </c>
    </row>
    <row r="494" spans="1:19" x14ac:dyDescent="0.2">
      <c r="A494" t="s">
        <v>1065</v>
      </c>
      <c r="B494" s="3">
        <f>VLOOKUP($A494,Sheet1!$A$2:$G$4653,2,FALSE)</f>
        <v>3</v>
      </c>
      <c r="C494" s="3">
        <f>VLOOKUP($A494,Sheet1!$A$2:$G$4653,3,FALSE)</f>
        <v>0</v>
      </c>
      <c r="D494" s="3">
        <f>VLOOKUP($A494,Sheet1!$A$2:$G$4653,4,FALSE)</f>
        <v>0</v>
      </c>
      <c r="E494" s="3">
        <f>VLOOKUP($A494,Sheet1!$A$2:$G$4653,5,FALSE)</f>
        <v>159.5</v>
      </c>
      <c r="F494" s="3">
        <f>VLOOKUP($A494,Sheet1!$A$2:$G$4653,6,FALSE)</f>
        <v>0.1134321037576002</v>
      </c>
      <c r="G494" s="3">
        <f>VLOOKUP($A494,Sheet1!$A$2:$G$4653,7,FALSE)</f>
        <v>4.9161745427262017E-2</v>
      </c>
      <c r="H494" s="4" t="s">
        <v>75</v>
      </c>
      <c r="I494" s="4" t="s">
        <v>49</v>
      </c>
      <c r="J494" s="4" t="s">
        <v>1066</v>
      </c>
      <c r="K494" s="4"/>
      <c r="L494" s="4">
        <v>33145</v>
      </c>
      <c r="M494" s="4" t="s">
        <v>22</v>
      </c>
      <c r="N494" s="4">
        <v>11.04321</v>
      </c>
      <c r="O494" s="4">
        <v>6.8619304409100002</v>
      </c>
      <c r="P494" s="4" t="s">
        <v>33</v>
      </c>
      <c r="Q494" s="4" t="s">
        <v>34</v>
      </c>
      <c r="R494" s="4">
        <v>25.750463700000001</v>
      </c>
      <c r="S494" s="4">
        <v>-80.245156999999992</v>
      </c>
    </row>
    <row r="495" spans="1:19" x14ac:dyDescent="0.2">
      <c r="A495" t="s">
        <v>1067</v>
      </c>
      <c r="B495" s="3">
        <f>VLOOKUP($A495,Sheet1!$A$2:$G$4653,2,FALSE)</f>
        <v>2</v>
      </c>
      <c r="C495" s="3">
        <f>VLOOKUP($A495,Sheet1!$A$2:$G$4653,3,FALSE)</f>
        <v>-1</v>
      </c>
      <c r="D495" s="3">
        <f>VLOOKUP($A495,Sheet1!$A$2:$G$4653,4,FALSE)</f>
        <v>1</v>
      </c>
      <c r="E495" s="3">
        <f>VLOOKUP($A495,Sheet1!$A$2:$G$4653,5,FALSE)</f>
        <v>0</v>
      </c>
      <c r="F495" s="3">
        <f>VLOOKUP($A495,Sheet1!$A$2:$G$4653,6,FALSE)</f>
        <v>0</v>
      </c>
      <c r="G495" s="3">
        <f>VLOOKUP($A495,Sheet1!$A$2:$G$4653,7,FALSE)</f>
        <v>0.20135317997293639</v>
      </c>
      <c r="H495" s="4" t="s">
        <v>29</v>
      </c>
      <c r="I495" s="4" t="s">
        <v>30</v>
      </c>
      <c r="J495" s="4" t="s">
        <v>609</v>
      </c>
      <c r="K495" s="4" t="s">
        <v>610</v>
      </c>
      <c r="L495" s="4">
        <v>33021</v>
      </c>
      <c r="M495" s="4" t="s">
        <v>611</v>
      </c>
      <c r="N495" s="4"/>
      <c r="O495" s="4">
        <v>0</v>
      </c>
      <c r="P495" s="4"/>
      <c r="Q495" s="4"/>
      <c r="R495" s="4">
        <v>26.0203828</v>
      </c>
      <c r="S495" s="4">
        <v>-80.179163599999995</v>
      </c>
    </row>
    <row r="496" spans="1:19" x14ac:dyDescent="0.2">
      <c r="A496" t="s">
        <v>1068</v>
      </c>
      <c r="B496" s="3">
        <f>VLOOKUP($A496,Sheet1!$A$2:$G$4653,2,FALSE)</f>
        <v>1</v>
      </c>
      <c r="C496" s="3">
        <f>VLOOKUP($A496,Sheet1!$A$2:$G$4653,3,FALSE)</f>
        <v>-1</v>
      </c>
      <c r="D496" s="3">
        <f>VLOOKUP($A496,Sheet1!$A$2:$G$4653,4,FALSE)</f>
        <v>1</v>
      </c>
      <c r="E496" s="3">
        <f>VLOOKUP($A496,Sheet1!$A$2:$G$4653,5,FALSE)</f>
        <v>0</v>
      </c>
      <c r="F496" s="3">
        <f>VLOOKUP($A496,Sheet1!$A$2:$G$4653,6,FALSE)</f>
        <v>0</v>
      </c>
      <c r="G496" s="3">
        <f>VLOOKUP($A496,Sheet1!$A$2:$G$4653,7,FALSE)</f>
        <v>0.2002706359945873</v>
      </c>
      <c r="H496" s="4" t="s">
        <v>48</v>
      </c>
      <c r="I496" s="4" t="s">
        <v>30</v>
      </c>
      <c r="J496" s="4" t="s">
        <v>893</v>
      </c>
      <c r="K496" s="4"/>
      <c r="L496" s="4" t="s">
        <v>894</v>
      </c>
      <c r="M496" s="4">
        <v>3056664633</v>
      </c>
      <c r="N496" s="4">
        <v>8.7294959999999993</v>
      </c>
      <c r="O496" s="4">
        <v>5.4242556590159996</v>
      </c>
      <c r="P496" s="4"/>
      <c r="Q496" s="4"/>
      <c r="R496" s="4">
        <v>25.703367</v>
      </c>
      <c r="S496" s="4">
        <v>-80.293831999999995</v>
      </c>
    </row>
    <row r="497" spans="1:19" x14ac:dyDescent="0.2">
      <c r="A497" t="s">
        <v>1068</v>
      </c>
      <c r="B497" s="3">
        <f>VLOOKUP($A497,Sheet1!$A$2:$G$4653,2,FALSE)</f>
        <v>1</v>
      </c>
      <c r="C497" s="3">
        <f>VLOOKUP($A497,Sheet1!$A$2:$G$4653,3,FALSE)</f>
        <v>-1</v>
      </c>
      <c r="D497" s="3">
        <f>VLOOKUP($A497,Sheet1!$A$2:$G$4653,4,FALSE)</f>
        <v>1</v>
      </c>
      <c r="E497" s="3">
        <f>VLOOKUP($A497,Sheet1!$A$2:$G$4653,5,FALSE)</f>
        <v>0</v>
      </c>
      <c r="F497" s="3">
        <f>VLOOKUP($A497,Sheet1!$A$2:$G$4653,6,FALSE)</f>
        <v>0</v>
      </c>
      <c r="G497" s="3">
        <f>VLOOKUP($A497,Sheet1!$A$2:$G$4653,7,FALSE)</f>
        <v>0.2002706359945873</v>
      </c>
      <c r="H497" s="4" t="s">
        <v>18</v>
      </c>
      <c r="I497" s="4" t="s">
        <v>30</v>
      </c>
      <c r="J497" s="4" t="s">
        <v>1069</v>
      </c>
      <c r="K497" s="4" t="s">
        <v>84</v>
      </c>
      <c r="L497" s="4" t="s">
        <v>1070</v>
      </c>
      <c r="M497" s="4" t="s">
        <v>705</v>
      </c>
      <c r="N497" s="4">
        <v>4.9063970000000001</v>
      </c>
      <c r="O497" s="4">
        <v>3.0486928102870001</v>
      </c>
      <c r="P497" s="4"/>
      <c r="Q497" s="4"/>
      <c r="R497" s="4">
        <v>25.646784700000001</v>
      </c>
      <c r="S497" s="4">
        <v>-80.405221900000001</v>
      </c>
    </row>
    <row r="498" spans="1:19" x14ac:dyDescent="0.2">
      <c r="A498" t="s">
        <v>1068</v>
      </c>
      <c r="B498" s="3">
        <f>VLOOKUP($A498,Sheet1!$A$2:$G$4653,2,FALSE)</f>
        <v>1</v>
      </c>
      <c r="C498" s="3">
        <f>VLOOKUP($A498,Sheet1!$A$2:$G$4653,3,FALSE)</f>
        <v>-1</v>
      </c>
      <c r="D498" s="3">
        <f>VLOOKUP($A498,Sheet1!$A$2:$G$4653,4,FALSE)</f>
        <v>1</v>
      </c>
      <c r="E498" s="3">
        <f>VLOOKUP($A498,Sheet1!$A$2:$G$4653,5,FALSE)</f>
        <v>0</v>
      </c>
      <c r="F498" s="3">
        <f>VLOOKUP($A498,Sheet1!$A$2:$G$4653,6,FALSE)</f>
        <v>0</v>
      </c>
      <c r="G498" s="3">
        <f>VLOOKUP($A498,Sheet1!$A$2:$G$4653,7,FALSE)</f>
        <v>0.2002706359945873</v>
      </c>
      <c r="H498" s="4" t="s">
        <v>18</v>
      </c>
      <c r="I498" s="4" t="s">
        <v>30</v>
      </c>
      <c r="J498" s="4" t="s">
        <v>1069</v>
      </c>
      <c r="K498" s="4" t="s">
        <v>84</v>
      </c>
      <c r="L498" s="4" t="s">
        <v>1070</v>
      </c>
      <c r="M498" s="4" t="s">
        <v>705</v>
      </c>
      <c r="N498" s="4">
        <v>4.9063970000000001</v>
      </c>
      <c r="O498" s="4">
        <v>3.0486928102870001</v>
      </c>
      <c r="P498" s="4"/>
      <c r="Q498" s="4"/>
      <c r="R498" s="4">
        <v>25.703367</v>
      </c>
      <c r="S498" s="4">
        <v>-80.293831999999995</v>
      </c>
    </row>
    <row r="499" spans="1:19" x14ac:dyDescent="0.2">
      <c r="A499" t="s">
        <v>1068</v>
      </c>
      <c r="B499" s="3">
        <f>VLOOKUP($A499,Sheet1!$A$2:$G$4653,2,FALSE)</f>
        <v>1</v>
      </c>
      <c r="C499" s="3">
        <f>VLOOKUP($A499,Sheet1!$A$2:$G$4653,3,FALSE)</f>
        <v>-1</v>
      </c>
      <c r="D499" s="3">
        <f>VLOOKUP($A499,Sheet1!$A$2:$G$4653,4,FALSE)</f>
        <v>1</v>
      </c>
      <c r="E499" s="3">
        <f>VLOOKUP($A499,Sheet1!$A$2:$G$4653,5,FALSE)</f>
        <v>0</v>
      </c>
      <c r="F499" s="3">
        <f>VLOOKUP($A499,Sheet1!$A$2:$G$4653,6,FALSE)</f>
        <v>0</v>
      </c>
      <c r="G499" s="3">
        <f>VLOOKUP($A499,Sheet1!$A$2:$G$4653,7,FALSE)</f>
        <v>0.2002706359945873</v>
      </c>
      <c r="H499" s="4" t="s">
        <v>18</v>
      </c>
      <c r="I499" s="4" t="s">
        <v>30</v>
      </c>
      <c r="J499" s="4" t="s">
        <v>418</v>
      </c>
      <c r="K499" s="4" t="s">
        <v>84</v>
      </c>
      <c r="L499" s="4" t="s">
        <v>419</v>
      </c>
      <c r="M499" s="4" t="s">
        <v>86</v>
      </c>
      <c r="N499" s="4">
        <v>4.7343460000000004</v>
      </c>
      <c r="O499" s="4">
        <v>2.9417853083660002</v>
      </c>
      <c r="P499" s="4"/>
      <c r="Q499" s="4"/>
      <c r="R499" s="4">
        <v>25.700930499999998</v>
      </c>
      <c r="S499" s="4">
        <v>-80.295411299999998</v>
      </c>
    </row>
    <row r="500" spans="1:19" x14ac:dyDescent="0.2">
      <c r="A500" t="s">
        <v>1068</v>
      </c>
      <c r="B500" s="3">
        <f>VLOOKUP($A500,Sheet1!$A$2:$G$4653,2,FALSE)</f>
        <v>1</v>
      </c>
      <c r="C500" s="3">
        <f>VLOOKUP($A500,Sheet1!$A$2:$G$4653,3,FALSE)</f>
        <v>-1</v>
      </c>
      <c r="D500" s="3">
        <f>VLOOKUP($A500,Sheet1!$A$2:$G$4653,4,FALSE)</f>
        <v>1</v>
      </c>
      <c r="E500" s="3">
        <f>VLOOKUP($A500,Sheet1!$A$2:$G$4653,5,FALSE)</f>
        <v>0</v>
      </c>
      <c r="F500" s="3">
        <f>VLOOKUP($A500,Sheet1!$A$2:$G$4653,6,FALSE)</f>
        <v>0</v>
      </c>
      <c r="G500" s="3">
        <f>VLOOKUP($A500,Sheet1!$A$2:$G$4653,7,FALSE)</f>
        <v>0.2002706359945873</v>
      </c>
      <c r="H500" s="4" t="s">
        <v>23</v>
      </c>
      <c r="I500" s="4" t="s">
        <v>30</v>
      </c>
      <c r="J500" s="4" t="s">
        <v>1071</v>
      </c>
      <c r="K500" s="4" t="s">
        <v>84</v>
      </c>
      <c r="L500" s="4">
        <v>33143</v>
      </c>
      <c r="M500" s="4" t="s">
        <v>705</v>
      </c>
      <c r="N500" s="4"/>
      <c r="O500" s="4">
        <v>0</v>
      </c>
      <c r="P500" s="4"/>
      <c r="Q500" s="4"/>
      <c r="R500" s="4">
        <v>25.7032028</v>
      </c>
      <c r="S500" s="4">
        <v>-80.294991199999998</v>
      </c>
    </row>
    <row r="501" spans="1:19" x14ac:dyDescent="0.2">
      <c r="A501" t="s">
        <v>1072</v>
      </c>
      <c r="B501" s="3">
        <f>VLOOKUP($A501,Sheet1!$A$2:$G$4653,2,FALSE)</f>
        <v>1</v>
      </c>
      <c r="C501" s="3">
        <f>VLOOKUP($A501,Sheet1!$A$2:$G$4653,3,FALSE)</f>
        <v>0</v>
      </c>
      <c r="D501" s="3">
        <f>VLOOKUP($A501,Sheet1!$A$2:$G$4653,4,FALSE)</f>
        <v>0</v>
      </c>
      <c r="E501" s="3">
        <f>VLOOKUP($A501,Sheet1!$A$2:$G$4653,5,FALSE)</f>
        <v>175.3</v>
      </c>
      <c r="F501" s="3">
        <f>VLOOKUP($A501,Sheet1!$A$2:$G$4653,6,FALSE)</f>
        <v>0.1246686381737136</v>
      </c>
      <c r="G501" s="3">
        <f>VLOOKUP($A501,Sheet1!$A$2:$G$4653,7,FALSE)</f>
        <v>5.0408727258659997E-2</v>
      </c>
      <c r="H501" s="4" t="s">
        <v>48</v>
      </c>
      <c r="I501" s="4" t="s">
        <v>30</v>
      </c>
      <c r="J501" s="4" t="s">
        <v>1046</v>
      </c>
      <c r="K501" s="4"/>
      <c r="L501" s="4" t="s">
        <v>1047</v>
      </c>
      <c r="M501" s="4">
        <v>3056664633</v>
      </c>
      <c r="N501" s="4">
        <v>2.1350519999999999</v>
      </c>
      <c r="O501" s="4">
        <v>1.3266593962919999</v>
      </c>
      <c r="P501" s="4"/>
      <c r="Q501" s="4"/>
      <c r="R501" s="4">
        <v>25.6839452</v>
      </c>
      <c r="S501" s="4">
        <v>-80.333805999999996</v>
      </c>
    </row>
    <row r="502" spans="1:19" x14ac:dyDescent="0.2">
      <c r="A502" t="s">
        <v>1072</v>
      </c>
      <c r="B502" s="3">
        <f>VLOOKUP($A502,Sheet1!$A$2:$G$4653,2,FALSE)</f>
        <v>1</v>
      </c>
      <c r="C502" s="3">
        <f>VLOOKUP($A502,Sheet1!$A$2:$G$4653,3,FALSE)</f>
        <v>0</v>
      </c>
      <c r="D502" s="3">
        <f>VLOOKUP($A502,Sheet1!$A$2:$G$4653,4,FALSE)</f>
        <v>0</v>
      </c>
      <c r="E502" s="3">
        <f>VLOOKUP($A502,Sheet1!$A$2:$G$4653,5,FALSE)</f>
        <v>175.3</v>
      </c>
      <c r="F502" s="3">
        <f>VLOOKUP($A502,Sheet1!$A$2:$G$4653,6,FALSE)</f>
        <v>0.1246686381737136</v>
      </c>
      <c r="G502" s="3">
        <f>VLOOKUP($A502,Sheet1!$A$2:$G$4653,7,FALSE)</f>
        <v>5.0408727258659997E-2</v>
      </c>
      <c r="H502" s="4" t="s">
        <v>75</v>
      </c>
      <c r="I502" s="4" t="s">
        <v>30</v>
      </c>
      <c r="J502" s="4" t="s">
        <v>1073</v>
      </c>
      <c r="K502" s="4" t="s">
        <v>84</v>
      </c>
      <c r="L502" s="4">
        <v>33143</v>
      </c>
      <c r="M502" s="4" t="s">
        <v>709</v>
      </c>
      <c r="N502" s="4">
        <v>24.060739999999999</v>
      </c>
      <c r="O502" s="4">
        <v>14.95064607454</v>
      </c>
      <c r="P502" s="4"/>
      <c r="Q502" s="4"/>
      <c r="R502" s="4">
        <v>25.816654199999999</v>
      </c>
      <c r="S502" s="4">
        <v>-80.322319999999991</v>
      </c>
    </row>
    <row r="503" spans="1:19" x14ac:dyDescent="0.2">
      <c r="A503" t="s">
        <v>1072</v>
      </c>
      <c r="B503" s="3">
        <f>VLOOKUP($A503,Sheet1!$A$2:$G$4653,2,FALSE)</f>
        <v>1</v>
      </c>
      <c r="C503" s="3">
        <f>VLOOKUP($A503,Sheet1!$A$2:$G$4653,3,FALSE)</f>
        <v>0</v>
      </c>
      <c r="D503" s="3">
        <f>VLOOKUP($A503,Sheet1!$A$2:$G$4653,4,FALSE)</f>
        <v>0</v>
      </c>
      <c r="E503" s="3">
        <f>VLOOKUP($A503,Sheet1!$A$2:$G$4653,5,FALSE)</f>
        <v>175.3</v>
      </c>
      <c r="F503" s="3">
        <f>VLOOKUP($A503,Sheet1!$A$2:$G$4653,6,FALSE)</f>
        <v>0.1246686381737136</v>
      </c>
      <c r="G503" s="3">
        <f>VLOOKUP($A503,Sheet1!$A$2:$G$4653,7,FALSE)</f>
        <v>5.0408727258659997E-2</v>
      </c>
      <c r="H503" s="4" t="s">
        <v>75</v>
      </c>
      <c r="I503" s="4" t="s">
        <v>30</v>
      </c>
      <c r="J503" s="4" t="s">
        <v>706</v>
      </c>
      <c r="K503" s="4" t="s">
        <v>707</v>
      </c>
      <c r="L503" s="4">
        <v>33166</v>
      </c>
      <c r="M503" s="4" t="s">
        <v>705</v>
      </c>
      <c r="N503" s="4">
        <v>23.870940000000001</v>
      </c>
      <c r="O503" s="4">
        <v>14.832709858739999</v>
      </c>
      <c r="P503" s="4"/>
      <c r="Q503" s="4"/>
      <c r="R503" s="4">
        <v>25.703367</v>
      </c>
      <c r="S503" s="4">
        <v>-80.293831999999995</v>
      </c>
    </row>
    <row r="504" spans="1:19" x14ac:dyDescent="0.2">
      <c r="A504" t="s">
        <v>1072</v>
      </c>
      <c r="B504" s="3">
        <f>VLOOKUP($A504,Sheet1!$A$2:$G$4653,2,FALSE)</f>
        <v>1</v>
      </c>
      <c r="C504" s="3">
        <f>VLOOKUP($A504,Sheet1!$A$2:$G$4653,3,FALSE)</f>
        <v>0</v>
      </c>
      <c r="D504" s="3">
        <f>VLOOKUP($A504,Sheet1!$A$2:$G$4653,4,FALSE)</f>
        <v>0</v>
      </c>
      <c r="E504" s="3">
        <f>VLOOKUP($A504,Sheet1!$A$2:$G$4653,5,FALSE)</f>
        <v>175.3</v>
      </c>
      <c r="F504" s="3">
        <f>VLOOKUP($A504,Sheet1!$A$2:$G$4653,6,FALSE)</f>
        <v>0.1246686381737136</v>
      </c>
      <c r="G504" s="3">
        <f>VLOOKUP($A504,Sheet1!$A$2:$G$4653,7,FALSE)</f>
        <v>5.0408727258659997E-2</v>
      </c>
      <c r="H504" s="4" t="s">
        <v>75</v>
      </c>
      <c r="I504" s="4" t="s">
        <v>30</v>
      </c>
      <c r="J504" s="4" t="s">
        <v>706</v>
      </c>
      <c r="K504" s="4" t="s">
        <v>707</v>
      </c>
      <c r="L504" s="4">
        <v>33166</v>
      </c>
      <c r="M504" s="4" t="s">
        <v>705</v>
      </c>
      <c r="N504" s="4">
        <v>15.888999999999999</v>
      </c>
      <c r="O504" s="4">
        <v>9.8729638189999989</v>
      </c>
      <c r="P504" s="4"/>
      <c r="Q504" s="4"/>
      <c r="R504" s="4">
        <v>25.816654199999999</v>
      </c>
      <c r="S504" s="4">
        <v>-80.322319999999991</v>
      </c>
    </row>
    <row r="505" spans="1:19" x14ac:dyDescent="0.2">
      <c r="A505" t="s">
        <v>1072</v>
      </c>
      <c r="B505" s="3">
        <f>VLOOKUP($A505,Sheet1!$A$2:$G$4653,2,FALSE)</f>
        <v>1</v>
      </c>
      <c r="C505" s="3">
        <f>VLOOKUP($A505,Sheet1!$A$2:$G$4653,3,FALSE)</f>
        <v>0</v>
      </c>
      <c r="D505" s="3">
        <f>VLOOKUP($A505,Sheet1!$A$2:$G$4653,4,FALSE)</f>
        <v>0</v>
      </c>
      <c r="E505" s="3">
        <f>VLOOKUP($A505,Sheet1!$A$2:$G$4653,5,FALSE)</f>
        <v>175.3</v>
      </c>
      <c r="F505" s="3">
        <f>VLOOKUP($A505,Sheet1!$A$2:$G$4653,6,FALSE)</f>
        <v>0.1246686381737136</v>
      </c>
      <c r="G505" s="3">
        <f>VLOOKUP($A505,Sheet1!$A$2:$G$4653,7,FALSE)</f>
        <v>5.0408727258659997E-2</v>
      </c>
      <c r="H505" s="4" t="s">
        <v>29</v>
      </c>
      <c r="I505" s="4" t="s">
        <v>30</v>
      </c>
      <c r="J505" s="4" t="s">
        <v>710</v>
      </c>
      <c r="K505" s="4" t="s">
        <v>84</v>
      </c>
      <c r="L505" s="4">
        <v>33143</v>
      </c>
      <c r="M505" s="4" t="s">
        <v>705</v>
      </c>
      <c r="N505" s="4">
        <v>4.8705480000000003</v>
      </c>
      <c r="O505" s="4">
        <v>3.0264172813079999</v>
      </c>
      <c r="P505" s="4"/>
      <c r="Q505" s="4"/>
      <c r="R505" s="4">
        <v>25.7039106</v>
      </c>
      <c r="S505" s="4">
        <v>-80.294127599999996</v>
      </c>
    </row>
    <row r="506" spans="1:19" x14ac:dyDescent="0.2">
      <c r="A506" t="s">
        <v>1072</v>
      </c>
      <c r="B506" s="3">
        <f>VLOOKUP($A506,Sheet1!$A$2:$G$4653,2,FALSE)</f>
        <v>1</v>
      </c>
      <c r="C506" s="3">
        <f>VLOOKUP($A506,Sheet1!$A$2:$G$4653,3,FALSE)</f>
        <v>0</v>
      </c>
      <c r="D506" s="3">
        <f>VLOOKUP($A506,Sheet1!$A$2:$G$4653,4,FALSE)</f>
        <v>0</v>
      </c>
      <c r="E506" s="3">
        <f>VLOOKUP($A506,Sheet1!$A$2:$G$4653,5,FALSE)</f>
        <v>175.3</v>
      </c>
      <c r="F506" s="3">
        <f>VLOOKUP($A506,Sheet1!$A$2:$G$4653,6,FALSE)</f>
        <v>0.1246686381737136</v>
      </c>
      <c r="G506" s="3">
        <f>VLOOKUP($A506,Sheet1!$A$2:$G$4653,7,FALSE)</f>
        <v>5.0408727258659997E-2</v>
      </c>
      <c r="H506" s="4" t="s">
        <v>18</v>
      </c>
      <c r="I506" s="4" t="s">
        <v>30</v>
      </c>
      <c r="J506" s="4" t="s">
        <v>1069</v>
      </c>
      <c r="K506" s="4" t="s">
        <v>84</v>
      </c>
      <c r="L506" s="4" t="s">
        <v>1070</v>
      </c>
      <c r="M506" s="4" t="s">
        <v>705</v>
      </c>
      <c r="N506" s="4">
        <v>4.8959770000000002</v>
      </c>
      <c r="O506" s="4">
        <v>3.0422181244669999</v>
      </c>
      <c r="P506" s="4"/>
      <c r="Q506" s="4"/>
      <c r="R506" s="4">
        <v>25.703367</v>
      </c>
      <c r="S506" s="4">
        <v>-80.293831999999995</v>
      </c>
    </row>
    <row r="507" spans="1:19" x14ac:dyDescent="0.2">
      <c r="A507" t="s">
        <v>1072</v>
      </c>
      <c r="B507" s="3">
        <f>VLOOKUP($A507,Sheet1!$A$2:$G$4653,2,FALSE)</f>
        <v>1</v>
      </c>
      <c r="C507" s="3">
        <f>VLOOKUP($A507,Sheet1!$A$2:$G$4653,3,FALSE)</f>
        <v>0</v>
      </c>
      <c r="D507" s="3">
        <f>VLOOKUP($A507,Sheet1!$A$2:$G$4653,4,FALSE)</f>
        <v>0</v>
      </c>
      <c r="E507" s="3">
        <f>VLOOKUP($A507,Sheet1!$A$2:$G$4653,5,FALSE)</f>
        <v>175.3</v>
      </c>
      <c r="F507" s="3">
        <f>VLOOKUP($A507,Sheet1!$A$2:$G$4653,6,FALSE)</f>
        <v>0.1246686381737136</v>
      </c>
      <c r="G507" s="3">
        <f>VLOOKUP($A507,Sheet1!$A$2:$G$4653,7,FALSE)</f>
        <v>5.0408727258659997E-2</v>
      </c>
      <c r="H507" s="4" t="s">
        <v>18</v>
      </c>
      <c r="I507" s="4" t="s">
        <v>30</v>
      </c>
      <c r="J507" s="4" t="s">
        <v>418</v>
      </c>
      <c r="K507" s="4" t="s">
        <v>84</v>
      </c>
      <c r="L507" s="4" t="s">
        <v>419</v>
      </c>
      <c r="M507" s="4" t="s">
        <v>86</v>
      </c>
      <c r="N507" s="4">
        <v>4.7343460000000004</v>
      </c>
      <c r="O507" s="4">
        <v>2.9417853083660002</v>
      </c>
      <c r="P507" s="4"/>
      <c r="Q507" s="4"/>
      <c r="R507" s="4">
        <v>25.6839452</v>
      </c>
      <c r="S507" s="4">
        <v>-80.333805999999996</v>
      </c>
    </row>
    <row r="508" spans="1:19" x14ac:dyDescent="0.2">
      <c r="A508" t="s">
        <v>1072</v>
      </c>
      <c r="B508" s="3">
        <f>VLOOKUP($A508,Sheet1!$A$2:$G$4653,2,FALSE)</f>
        <v>1</v>
      </c>
      <c r="C508" s="3">
        <f>VLOOKUP($A508,Sheet1!$A$2:$G$4653,3,FALSE)</f>
        <v>0</v>
      </c>
      <c r="D508" s="3">
        <f>VLOOKUP($A508,Sheet1!$A$2:$G$4653,4,FALSE)</f>
        <v>0</v>
      </c>
      <c r="E508" s="3">
        <f>VLOOKUP($A508,Sheet1!$A$2:$G$4653,5,FALSE)</f>
        <v>175.3</v>
      </c>
      <c r="F508" s="3">
        <f>VLOOKUP($A508,Sheet1!$A$2:$G$4653,6,FALSE)</f>
        <v>0.1246686381737136</v>
      </c>
      <c r="G508" s="3">
        <f>VLOOKUP($A508,Sheet1!$A$2:$G$4653,7,FALSE)</f>
        <v>5.0408727258659997E-2</v>
      </c>
      <c r="H508" s="4" t="s">
        <v>18</v>
      </c>
      <c r="I508" s="4" t="s">
        <v>30</v>
      </c>
      <c r="J508" s="4" t="s">
        <v>1074</v>
      </c>
      <c r="K508" s="4"/>
      <c r="L508" s="4" t="s">
        <v>1075</v>
      </c>
      <c r="M508" s="4" t="s">
        <v>705</v>
      </c>
      <c r="N508" s="4">
        <v>2.1350519999999999</v>
      </c>
      <c r="O508" s="4">
        <v>1.3266593962919999</v>
      </c>
      <c r="P508" s="4"/>
      <c r="Q508" s="4"/>
      <c r="R508" s="4">
        <v>25.700930499999998</v>
      </c>
      <c r="S508" s="4">
        <v>-80.295411299999998</v>
      </c>
    </row>
    <row r="509" spans="1:19" x14ac:dyDescent="0.2">
      <c r="A509" t="s">
        <v>1072</v>
      </c>
      <c r="B509" s="3">
        <f>VLOOKUP($A509,Sheet1!$A$2:$G$4653,2,FALSE)</f>
        <v>1</v>
      </c>
      <c r="C509" s="3">
        <f>VLOOKUP($A509,Sheet1!$A$2:$G$4653,3,FALSE)</f>
        <v>0</v>
      </c>
      <c r="D509" s="3">
        <f>VLOOKUP($A509,Sheet1!$A$2:$G$4653,4,FALSE)</f>
        <v>0</v>
      </c>
      <c r="E509" s="3">
        <f>VLOOKUP($A509,Sheet1!$A$2:$G$4653,5,FALSE)</f>
        <v>175.3</v>
      </c>
      <c r="F509" s="3">
        <f>VLOOKUP($A509,Sheet1!$A$2:$G$4653,6,FALSE)</f>
        <v>0.1246686381737136</v>
      </c>
      <c r="G509" s="3">
        <f>VLOOKUP($A509,Sheet1!$A$2:$G$4653,7,FALSE)</f>
        <v>5.0408727258659997E-2</v>
      </c>
      <c r="H509" s="4" t="s">
        <v>18</v>
      </c>
      <c r="I509" s="4" t="s">
        <v>49</v>
      </c>
      <c r="J509" s="4" t="s">
        <v>1076</v>
      </c>
      <c r="K509" s="4"/>
      <c r="L509" s="4" t="s">
        <v>1047</v>
      </c>
      <c r="M509" s="4" t="s">
        <v>705</v>
      </c>
      <c r="N509" s="4">
        <v>2.1350519999999999</v>
      </c>
      <c r="O509" s="4">
        <v>1.3266593962919999</v>
      </c>
      <c r="P509" s="4"/>
      <c r="Q509" s="4"/>
      <c r="R509" s="4">
        <v>25.6839452</v>
      </c>
      <c r="S509" s="4">
        <v>-80.333805999999996</v>
      </c>
    </row>
    <row r="510" spans="1:19" x14ac:dyDescent="0.2">
      <c r="A510" t="s">
        <v>1072</v>
      </c>
      <c r="B510" s="3">
        <f>VLOOKUP($A510,Sheet1!$A$2:$G$4653,2,FALSE)</f>
        <v>1</v>
      </c>
      <c r="C510" s="3">
        <f>VLOOKUP($A510,Sheet1!$A$2:$G$4653,3,FALSE)</f>
        <v>0</v>
      </c>
      <c r="D510" s="3">
        <f>VLOOKUP($A510,Sheet1!$A$2:$G$4653,4,FALSE)</f>
        <v>0</v>
      </c>
      <c r="E510" s="3">
        <f>VLOOKUP($A510,Sheet1!$A$2:$G$4653,5,FALSE)</f>
        <v>175.3</v>
      </c>
      <c r="F510" s="3">
        <f>VLOOKUP($A510,Sheet1!$A$2:$G$4653,6,FALSE)</f>
        <v>0.1246686381737136</v>
      </c>
      <c r="G510" s="3">
        <f>VLOOKUP($A510,Sheet1!$A$2:$G$4653,7,FALSE)</f>
        <v>5.0408727258659997E-2</v>
      </c>
      <c r="H510" s="4" t="s">
        <v>23</v>
      </c>
      <c r="I510" s="4" t="s">
        <v>30</v>
      </c>
      <c r="J510" s="4" t="s">
        <v>710</v>
      </c>
      <c r="K510" s="4" t="s">
        <v>84</v>
      </c>
      <c r="L510" s="4">
        <v>33143</v>
      </c>
      <c r="M510" s="4" t="s">
        <v>705</v>
      </c>
      <c r="N510" s="4">
        <v>4.8705480000000003</v>
      </c>
      <c r="O510" s="4">
        <v>3.0264172813079999</v>
      </c>
      <c r="P510" s="4"/>
      <c r="Q510" s="4"/>
      <c r="R510" s="4">
        <v>25.7039106</v>
      </c>
      <c r="S510" s="4">
        <v>-80.294127599999996</v>
      </c>
    </row>
    <row r="511" spans="1:19" x14ac:dyDescent="0.2">
      <c r="A511" t="s">
        <v>1077</v>
      </c>
      <c r="B511" s="3">
        <f>VLOOKUP($A511,Sheet1!$A$2:$G$4653,2,FALSE)</f>
        <v>3</v>
      </c>
      <c r="C511" s="3">
        <f>VLOOKUP($A511,Sheet1!$A$2:$G$4653,3,FALSE)</f>
        <v>0</v>
      </c>
      <c r="D511" s="3">
        <f>VLOOKUP($A511,Sheet1!$A$2:$G$4653,4,FALSE)</f>
        <v>0</v>
      </c>
      <c r="E511" s="3">
        <f>VLOOKUP($A511,Sheet1!$A$2:$G$4653,5,FALSE)</f>
        <v>0</v>
      </c>
      <c r="F511" s="3">
        <f>VLOOKUP($A511,Sheet1!$A$2:$G$4653,6,FALSE)</f>
        <v>0</v>
      </c>
      <c r="G511" s="3">
        <f>VLOOKUP($A511,Sheet1!$A$2:$G$4653,7,FALSE)</f>
        <v>1.8944519621109609E-3</v>
      </c>
      <c r="H511" s="4" t="s">
        <v>18</v>
      </c>
      <c r="I511" s="4" t="s">
        <v>210</v>
      </c>
      <c r="J511" s="4" t="s">
        <v>341</v>
      </c>
      <c r="K511" s="4"/>
      <c r="L511" s="4" t="s">
        <v>342</v>
      </c>
      <c r="M511" s="4" t="s">
        <v>343</v>
      </c>
      <c r="N511" s="4">
        <v>5.3930129999999998</v>
      </c>
      <c r="O511" s="4">
        <v>3.3510618808229999</v>
      </c>
      <c r="P511" s="4"/>
      <c r="Q511" s="4"/>
      <c r="R511" s="4">
        <v>25.7307573</v>
      </c>
      <c r="S511" s="4">
        <v>-80.385518899999994</v>
      </c>
    </row>
    <row r="512" spans="1:19" x14ac:dyDescent="0.2">
      <c r="A512" t="s">
        <v>1077</v>
      </c>
      <c r="B512" s="3">
        <f>VLOOKUP($A512,Sheet1!$A$2:$G$4653,2,FALSE)</f>
        <v>3</v>
      </c>
      <c r="C512" s="3">
        <f>VLOOKUP($A512,Sheet1!$A$2:$G$4653,3,FALSE)</f>
        <v>0</v>
      </c>
      <c r="D512" s="3">
        <f>VLOOKUP($A512,Sheet1!$A$2:$G$4653,4,FALSE)</f>
        <v>0</v>
      </c>
      <c r="E512" s="3">
        <f>VLOOKUP($A512,Sheet1!$A$2:$G$4653,5,FALSE)</f>
        <v>0</v>
      </c>
      <c r="F512" s="3">
        <f>VLOOKUP($A512,Sheet1!$A$2:$G$4653,6,FALSE)</f>
        <v>0</v>
      </c>
      <c r="G512" s="3">
        <f>VLOOKUP($A512,Sheet1!$A$2:$G$4653,7,FALSE)</f>
        <v>1.8944519621109609E-3</v>
      </c>
      <c r="H512" s="4" t="s">
        <v>18</v>
      </c>
      <c r="I512" s="4" t="s">
        <v>210</v>
      </c>
      <c r="J512" s="4" t="s">
        <v>344</v>
      </c>
      <c r="K512" s="4" t="s">
        <v>247</v>
      </c>
      <c r="L512" s="4" t="s">
        <v>345</v>
      </c>
      <c r="M512" s="4" t="s">
        <v>346</v>
      </c>
      <c r="N512" s="4">
        <v>5.3930129999999998</v>
      </c>
      <c r="O512" s="4">
        <v>3.3510618808229999</v>
      </c>
      <c r="P512" s="4"/>
      <c r="Q512" s="4"/>
      <c r="R512" s="4">
        <v>25.764196599999998</v>
      </c>
      <c r="S512" s="4">
        <v>-80.277292099999997</v>
      </c>
    </row>
    <row r="513" spans="1:19" x14ac:dyDescent="0.2">
      <c r="A513" t="s">
        <v>1077</v>
      </c>
      <c r="B513" s="3">
        <f>VLOOKUP($A513,Sheet1!$A$2:$G$4653,2,FALSE)</f>
        <v>3</v>
      </c>
      <c r="C513" s="3">
        <f>VLOOKUP($A513,Sheet1!$A$2:$G$4653,3,FALSE)</f>
        <v>0</v>
      </c>
      <c r="D513" s="3">
        <f>VLOOKUP($A513,Sheet1!$A$2:$G$4653,4,FALSE)</f>
        <v>0</v>
      </c>
      <c r="E513" s="3">
        <f>VLOOKUP($A513,Sheet1!$A$2:$G$4653,5,FALSE)</f>
        <v>0</v>
      </c>
      <c r="F513" s="3">
        <f>VLOOKUP($A513,Sheet1!$A$2:$G$4653,6,FALSE)</f>
        <v>0</v>
      </c>
      <c r="G513" s="3">
        <f>VLOOKUP($A513,Sheet1!$A$2:$G$4653,7,FALSE)</f>
        <v>1.8944519621109609E-3</v>
      </c>
      <c r="H513" s="4" t="s">
        <v>18</v>
      </c>
      <c r="I513" s="4" t="s">
        <v>210</v>
      </c>
      <c r="J513" s="4" t="s">
        <v>347</v>
      </c>
      <c r="K513" s="4" t="s">
        <v>277</v>
      </c>
      <c r="L513" s="4" t="s">
        <v>348</v>
      </c>
      <c r="M513" s="4" t="s">
        <v>349</v>
      </c>
      <c r="N513" s="4">
        <v>9.5715719999999997</v>
      </c>
      <c r="O513" s="4">
        <v>5.9474972652120002</v>
      </c>
      <c r="P513" s="4"/>
      <c r="Q513" s="4"/>
      <c r="R513" s="4">
        <v>25.788492300000001</v>
      </c>
      <c r="S513" s="4">
        <v>-80.216808200000003</v>
      </c>
    </row>
    <row r="514" spans="1:19" x14ac:dyDescent="0.2">
      <c r="A514" t="s">
        <v>1078</v>
      </c>
      <c r="B514" s="3">
        <f>VLOOKUP($A514,Sheet1!$A$2:$G$4653,2,FALSE)</f>
        <v>3</v>
      </c>
      <c r="C514" s="3">
        <f>VLOOKUP($A514,Sheet1!$A$2:$G$4653,3,FALSE)</f>
        <v>0</v>
      </c>
      <c r="D514" s="3">
        <f>VLOOKUP($A514,Sheet1!$A$2:$G$4653,4,FALSE)</f>
        <v>0</v>
      </c>
      <c r="E514" s="3">
        <f>VLOOKUP($A514,Sheet1!$A$2:$G$4653,5,FALSE)</f>
        <v>0</v>
      </c>
      <c r="F514" s="3">
        <f>VLOOKUP($A514,Sheet1!$A$2:$G$4653,6,FALSE)</f>
        <v>0</v>
      </c>
      <c r="G514" s="3">
        <f>VLOOKUP($A514,Sheet1!$A$2:$G$4653,7,FALSE)</f>
        <v>1.0825439783491209E-3</v>
      </c>
      <c r="H514" s="4" t="s">
        <v>23</v>
      </c>
      <c r="I514" s="4" t="s">
        <v>64</v>
      </c>
      <c r="J514" s="4" t="s">
        <v>580</v>
      </c>
      <c r="K514" s="4" t="s">
        <v>204</v>
      </c>
      <c r="L514" s="4">
        <v>33125</v>
      </c>
      <c r="M514" s="4" t="s">
        <v>581</v>
      </c>
      <c r="N514" s="4">
        <v>15.864470000000001</v>
      </c>
      <c r="O514" s="4">
        <v>9.8577215883700013</v>
      </c>
      <c r="P514" s="4"/>
      <c r="Q514" s="4"/>
      <c r="R514" s="4">
        <v>25.7311744</v>
      </c>
      <c r="S514" s="4">
        <v>-80.384771399999991</v>
      </c>
    </row>
    <row r="515" spans="1:19" x14ac:dyDescent="0.2">
      <c r="A515" t="s">
        <v>1078</v>
      </c>
      <c r="B515" s="3">
        <f>VLOOKUP($A515,Sheet1!$A$2:$G$4653,2,FALSE)</f>
        <v>3</v>
      </c>
      <c r="C515" s="3">
        <f>VLOOKUP($A515,Sheet1!$A$2:$G$4653,3,FALSE)</f>
        <v>0</v>
      </c>
      <c r="D515" s="3">
        <f>VLOOKUP($A515,Sheet1!$A$2:$G$4653,4,FALSE)</f>
        <v>0</v>
      </c>
      <c r="E515" s="3">
        <f>VLOOKUP($A515,Sheet1!$A$2:$G$4653,5,FALSE)</f>
        <v>0</v>
      </c>
      <c r="F515" s="3">
        <f>VLOOKUP($A515,Sheet1!$A$2:$G$4653,6,FALSE)</f>
        <v>0</v>
      </c>
      <c r="G515" s="3">
        <f>VLOOKUP($A515,Sheet1!$A$2:$G$4653,7,FALSE)</f>
        <v>1.0825439783491209E-3</v>
      </c>
      <c r="H515" s="4" t="s">
        <v>23</v>
      </c>
      <c r="I515" s="4" t="s">
        <v>19</v>
      </c>
      <c r="J515" s="4" t="s">
        <v>580</v>
      </c>
      <c r="K515" s="4" t="s">
        <v>204</v>
      </c>
      <c r="L515" s="4">
        <v>33125</v>
      </c>
      <c r="M515" s="4" t="s">
        <v>581</v>
      </c>
      <c r="N515" s="4">
        <v>15.894909999999999</v>
      </c>
      <c r="O515" s="4">
        <v>9.8766361216099998</v>
      </c>
      <c r="P515" s="4"/>
      <c r="Q515" s="4"/>
      <c r="R515" s="4">
        <v>25.788492300000001</v>
      </c>
      <c r="S515" s="4">
        <v>-80.216808200000003</v>
      </c>
    </row>
    <row r="516" spans="1:19" x14ac:dyDescent="0.2">
      <c r="A516" t="s">
        <v>1079</v>
      </c>
      <c r="B516" s="3">
        <f>VLOOKUP($A516,Sheet1!$A$2:$G$4653,2,FALSE)</f>
        <v>3</v>
      </c>
      <c r="C516" s="3">
        <f>VLOOKUP($A516,Sheet1!$A$2:$G$4653,3,FALSE)</f>
        <v>-0.30663872564936528</v>
      </c>
      <c r="D516" s="3">
        <f>VLOOKUP($A516,Sheet1!$A$2:$G$4653,4,FALSE)</f>
        <v>1</v>
      </c>
      <c r="E516" s="3">
        <f>VLOOKUP($A516,Sheet1!$A$2:$G$4653,5,FALSE)</f>
        <v>0</v>
      </c>
      <c r="F516" s="3">
        <f>VLOOKUP($A516,Sheet1!$A$2:$G$4653,6,FALSE)</f>
        <v>0</v>
      </c>
      <c r="G516" s="3">
        <f>VLOOKUP($A516,Sheet1!$A$2:$G$4653,7,FALSE)</f>
        <v>0.20243572395128551</v>
      </c>
      <c r="H516" s="4" t="s">
        <v>23</v>
      </c>
      <c r="I516" s="4" t="s">
        <v>64</v>
      </c>
      <c r="J516" s="4" t="s">
        <v>203</v>
      </c>
      <c r="K516" s="4" t="s">
        <v>204</v>
      </c>
      <c r="L516" s="4">
        <v>33136</v>
      </c>
      <c r="M516" s="4" t="s">
        <v>635</v>
      </c>
      <c r="N516" s="4">
        <v>15.98653</v>
      </c>
      <c r="O516" s="4">
        <v>9.9335661326300002</v>
      </c>
      <c r="P516" s="4"/>
      <c r="Q516" s="4"/>
      <c r="R516" s="4">
        <v>25.788703699999999</v>
      </c>
      <c r="S516" s="4">
        <v>-80.215835499999997</v>
      </c>
    </row>
    <row r="517" spans="1:19" x14ac:dyDescent="0.2">
      <c r="A517" t="s">
        <v>1080</v>
      </c>
      <c r="B517" s="3">
        <f>VLOOKUP($A517,Sheet1!$A$2:$G$4653,2,FALSE)</f>
        <v>2</v>
      </c>
      <c r="C517" s="3">
        <f>VLOOKUP($A517,Sheet1!$A$2:$G$4653,3,FALSE)</f>
        <v>0</v>
      </c>
      <c r="D517" s="3">
        <f>VLOOKUP($A517,Sheet1!$A$2:$G$4653,4,FALSE)</f>
        <v>0</v>
      </c>
      <c r="E517" s="3">
        <f>VLOOKUP($A517,Sheet1!$A$2:$G$4653,5,FALSE)</f>
        <v>53.29999999999999</v>
      </c>
      <c r="F517" s="3">
        <f>VLOOKUP($A517,Sheet1!$A$2:$G$4653,6,FALSE)</f>
        <v>3.7905524327774859E-2</v>
      </c>
      <c r="G517" s="3">
        <f>VLOOKUP($A517,Sheet1!$A$2:$G$4653,7,FALSE)</f>
        <v>1.732729768780818E-2</v>
      </c>
      <c r="H517" s="4" t="s">
        <v>25</v>
      </c>
      <c r="I517" s="4" t="s">
        <v>49</v>
      </c>
      <c r="J517" s="4" t="s">
        <v>1081</v>
      </c>
      <c r="K517" s="4" t="s">
        <v>77</v>
      </c>
      <c r="L517" s="4">
        <v>33176</v>
      </c>
      <c r="M517" s="4" t="s">
        <v>686</v>
      </c>
      <c r="N517" s="4">
        <v>1.84588</v>
      </c>
      <c r="O517" s="4">
        <v>1.1469763014800001</v>
      </c>
      <c r="P517" s="4"/>
      <c r="Q517" s="4"/>
      <c r="R517" s="4">
        <v>25.684283600000001</v>
      </c>
      <c r="S517" s="4">
        <v>-80.338891500000003</v>
      </c>
    </row>
    <row r="518" spans="1:19" x14ac:dyDescent="0.2">
      <c r="A518" t="s">
        <v>1082</v>
      </c>
      <c r="B518" s="3">
        <f>VLOOKUP($A518,Sheet1!$A$2:$G$4653,2,FALSE)</f>
        <v>5</v>
      </c>
      <c r="C518" s="3">
        <f>VLOOKUP($A518,Sheet1!$A$2:$G$4653,3,FALSE)</f>
        <v>0</v>
      </c>
      <c r="D518" s="3">
        <f>VLOOKUP($A518,Sheet1!$A$2:$G$4653,4,FALSE)</f>
        <v>0</v>
      </c>
      <c r="E518" s="3">
        <f>VLOOKUP($A518,Sheet1!$A$2:$G$4653,5,FALSE)</f>
        <v>762</v>
      </c>
      <c r="F518" s="3">
        <f>VLOOKUP($A518,Sheet1!$A$2:$G$4653,6,FALSE)</f>
        <v>0.54191387500496158</v>
      </c>
      <c r="G518" s="3">
        <f>VLOOKUP($A518,Sheet1!$A$2:$G$4653,7,FALSE)</f>
        <v>0.22217826989373021</v>
      </c>
      <c r="H518" s="4" t="s">
        <v>48</v>
      </c>
      <c r="I518" s="4" t="s">
        <v>49</v>
      </c>
      <c r="J518" s="4" t="s">
        <v>218</v>
      </c>
      <c r="K518" s="4"/>
      <c r="L518" s="4" t="s">
        <v>219</v>
      </c>
      <c r="M518" s="4">
        <v>7862438000</v>
      </c>
      <c r="N518" s="4">
        <v>26.12397</v>
      </c>
      <c r="O518" s="4">
        <v>16.23267736287</v>
      </c>
      <c r="P518" s="4"/>
      <c r="Q518" s="4"/>
      <c r="R518" s="4">
        <v>25.741982700000001</v>
      </c>
      <c r="S518" s="4">
        <v>-80.214805200000001</v>
      </c>
    </row>
    <row r="519" spans="1:19" x14ac:dyDescent="0.2">
      <c r="A519" t="s">
        <v>1083</v>
      </c>
      <c r="B519" s="3">
        <f>VLOOKUP($A519,Sheet1!$A$2:$G$4653,2,FALSE)</f>
        <v>4</v>
      </c>
      <c r="C519" s="3">
        <f>VLOOKUP($A519,Sheet1!$A$2:$G$4653,3,FALSE)</f>
        <v>0</v>
      </c>
      <c r="D519" s="3">
        <f>VLOOKUP($A519,Sheet1!$A$2:$G$4653,4,FALSE)</f>
        <v>0</v>
      </c>
      <c r="E519" s="3">
        <f>VLOOKUP($A519,Sheet1!$A$2:$G$4653,5,FALSE)</f>
        <v>0</v>
      </c>
      <c r="F519" s="3">
        <f>VLOOKUP($A519,Sheet1!$A$2:$G$4653,6,FALSE)</f>
        <v>0</v>
      </c>
      <c r="G519" s="3">
        <f>VLOOKUP($A519,Sheet1!$A$2:$G$4653,7,FALSE)</f>
        <v>2.7063599458728009E-3</v>
      </c>
      <c r="H519" s="4" t="s">
        <v>75</v>
      </c>
      <c r="I519" s="4" t="s">
        <v>64</v>
      </c>
      <c r="J519" s="4" t="s">
        <v>91</v>
      </c>
      <c r="K519" s="4" t="s">
        <v>92</v>
      </c>
      <c r="L519" s="4">
        <v>33136</v>
      </c>
      <c r="M519" s="4" t="s">
        <v>93</v>
      </c>
      <c r="N519" s="4">
        <v>15.98645</v>
      </c>
      <c r="O519" s="4">
        <v>9.9335164229499995</v>
      </c>
      <c r="P519" s="4"/>
      <c r="Q519" s="4"/>
      <c r="R519" s="4">
        <v>25.4799735</v>
      </c>
      <c r="S519" s="4">
        <v>-80.429696499999991</v>
      </c>
    </row>
    <row r="520" spans="1:19" x14ac:dyDescent="0.2">
      <c r="A520" t="s">
        <v>1084</v>
      </c>
      <c r="B520" s="3">
        <f>VLOOKUP($A520,Sheet1!$A$2:$G$4653,2,FALSE)</f>
        <v>4</v>
      </c>
      <c r="C520" s="3">
        <f>VLOOKUP($A520,Sheet1!$A$2:$G$4653,3,FALSE)</f>
        <v>-1</v>
      </c>
      <c r="D520" s="3">
        <f>VLOOKUP($A520,Sheet1!$A$2:$G$4653,4,FALSE)</f>
        <v>1</v>
      </c>
      <c r="E520" s="3">
        <f>VLOOKUP($A520,Sheet1!$A$2:$G$4653,5,FALSE)</f>
        <v>0</v>
      </c>
      <c r="F520" s="3">
        <f>VLOOKUP($A520,Sheet1!$A$2:$G$4653,6,FALSE)</f>
        <v>0</v>
      </c>
      <c r="G520" s="3">
        <f>VLOOKUP($A520,Sheet1!$A$2:$G$4653,7,FALSE)</f>
        <v>0.20216508795669819</v>
      </c>
      <c r="H520" s="4" t="s">
        <v>48</v>
      </c>
      <c r="I520" s="4" t="s">
        <v>319</v>
      </c>
      <c r="J520" s="4" t="s">
        <v>375</v>
      </c>
      <c r="K520" s="4" t="s">
        <v>89</v>
      </c>
      <c r="L520" s="4" t="s">
        <v>326</v>
      </c>
      <c r="M520" s="4">
        <v>3058606260</v>
      </c>
      <c r="N520" s="4">
        <v>13.57943</v>
      </c>
      <c r="O520" s="4">
        <v>8.4378639985300001</v>
      </c>
      <c r="P520" s="4"/>
      <c r="Q520" s="4"/>
      <c r="R520" s="4">
        <v>25.705470200000001</v>
      </c>
      <c r="S520" s="4">
        <v>-80.2937084</v>
      </c>
    </row>
    <row r="521" spans="1:19" x14ac:dyDescent="0.2">
      <c r="A521" t="s">
        <v>1085</v>
      </c>
      <c r="B521" s="3">
        <f>VLOOKUP($A521,Sheet1!$A$2:$G$4653,2,FALSE)</f>
        <v>2</v>
      </c>
      <c r="C521" s="3">
        <f>VLOOKUP($A521,Sheet1!$A$2:$G$4653,3,FALSE)</f>
        <v>0</v>
      </c>
      <c r="D521" s="3">
        <f>VLOOKUP($A521,Sheet1!$A$2:$G$4653,4,FALSE)</f>
        <v>0</v>
      </c>
      <c r="E521" s="3">
        <f>VLOOKUP($A521,Sheet1!$A$2:$G$4653,5,FALSE)</f>
        <v>66.5</v>
      </c>
      <c r="F521" s="3">
        <f>VLOOKUP($A521,Sheet1!$A$2:$G$4653,6,FALSE)</f>
        <v>4.7293008776679718E-2</v>
      </c>
      <c r="G521" s="3">
        <f>VLOOKUP($A521,Sheet1!$A$2:$G$4653,7,FALSE)</f>
        <v>2.0811655472782849E-2</v>
      </c>
      <c r="H521" s="4" t="s">
        <v>18</v>
      </c>
      <c r="I521" s="4" t="s">
        <v>40</v>
      </c>
      <c r="J521" s="4" t="s">
        <v>1086</v>
      </c>
      <c r="K521" s="4" t="s">
        <v>155</v>
      </c>
      <c r="L521" s="4" t="s">
        <v>1087</v>
      </c>
      <c r="M521" s="4" t="s">
        <v>156</v>
      </c>
      <c r="N521" s="4">
        <v>16.063269999999999</v>
      </c>
      <c r="O521" s="4">
        <v>9.9812501431699996</v>
      </c>
      <c r="P521" s="4"/>
      <c r="Q521" s="4"/>
      <c r="R521" s="4">
        <v>25.787427600000001</v>
      </c>
      <c r="S521" s="4">
        <v>-80.213779199999991</v>
      </c>
    </row>
    <row r="522" spans="1:19" x14ac:dyDescent="0.2">
      <c r="A522" t="s">
        <v>1085</v>
      </c>
      <c r="B522" s="3">
        <f>VLOOKUP($A522,Sheet1!$A$2:$G$4653,2,FALSE)</f>
        <v>2</v>
      </c>
      <c r="C522" s="3">
        <f>VLOOKUP($A522,Sheet1!$A$2:$G$4653,3,FALSE)</f>
        <v>0</v>
      </c>
      <c r="D522" s="3">
        <f>VLOOKUP($A522,Sheet1!$A$2:$G$4653,4,FALSE)</f>
        <v>0</v>
      </c>
      <c r="E522" s="3">
        <f>VLOOKUP($A522,Sheet1!$A$2:$G$4653,5,FALSE)</f>
        <v>66.5</v>
      </c>
      <c r="F522" s="3">
        <f>VLOOKUP($A522,Sheet1!$A$2:$G$4653,6,FALSE)</f>
        <v>4.7293008776679718E-2</v>
      </c>
      <c r="G522" s="3">
        <f>VLOOKUP($A522,Sheet1!$A$2:$G$4653,7,FALSE)</f>
        <v>2.0811655472782849E-2</v>
      </c>
      <c r="H522" s="4" t="s">
        <v>18</v>
      </c>
      <c r="I522" s="4" t="s">
        <v>40</v>
      </c>
      <c r="J522" s="4" t="s">
        <v>1088</v>
      </c>
      <c r="K522" s="4" t="s">
        <v>204</v>
      </c>
      <c r="L522" s="4" t="s">
        <v>1089</v>
      </c>
      <c r="M522" s="4" t="s">
        <v>1090</v>
      </c>
      <c r="N522" s="4">
        <v>15.98645</v>
      </c>
      <c r="O522" s="4">
        <v>9.9335164229499995</v>
      </c>
      <c r="P522" s="4"/>
      <c r="Q522" s="4"/>
      <c r="R522" s="4">
        <v>25.788703900000002</v>
      </c>
      <c r="S522" s="4">
        <v>-80.215836600000003</v>
      </c>
    </row>
    <row r="523" spans="1:19" x14ac:dyDescent="0.2">
      <c r="A523" t="s">
        <v>1085</v>
      </c>
      <c r="B523" s="3">
        <f>VLOOKUP($A523,Sheet1!$A$2:$G$4653,2,FALSE)</f>
        <v>2</v>
      </c>
      <c r="C523" s="3">
        <f>VLOOKUP($A523,Sheet1!$A$2:$G$4653,3,FALSE)</f>
        <v>0</v>
      </c>
      <c r="D523" s="3">
        <f>VLOOKUP($A523,Sheet1!$A$2:$G$4653,4,FALSE)</f>
        <v>0</v>
      </c>
      <c r="E523" s="3">
        <f>VLOOKUP($A523,Sheet1!$A$2:$G$4653,5,FALSE)</f>
        <v>66.5</v>
      </c>
      <c r="F523" s="3">
        <f>VLOOKUP($A523,Sheet1!$A$2:$G$4653,6,FALSE)</f>
        <v>4.7293008776679718E-2</v>
      </c>
      <c r="G523" s="3">
        <f>VLOOKUP($A523,Sheet1!$A$2:$G$4653,7,FALSE)</f>
        <v>2.0811655472782849E-2</v>
      </c>
      <c r="H523" s="4" t="s">
        <v>18</v>
      </c>
      <c r="I523" s="4" t="s">
        <v>40</v>
      </c>
      <c r="J523" s="4" t="s">
        <v>1091</v>
      </c>
      <c r="K523" s="4" t="s">
        <v>204</v>
      </c>
      <c r="L523" s="4" t="s">
        <v>768</v>
      </c>
      <c r="M523" s="4"/>
      <c r="N523" s="4">
        <v>16.23685</v>
      </c>
      <c r="O523" s="4">
        <v>10.08910772135</v>
      </c>
      <c r="P523" s="4"/>
      <c r="Q523" s="4"/>
      <c r="R523" s="4">
        <v>25.789953100000002</v>
      </c>
      <c r="S523" s="4">
        <v>-80.213749399999998</v>
      </c>
    </row>
    <row r="524" spans="1:19" x14ac:dyDescent="0.2">
      <c r="A524" t="s">
        <v>1092</v>
      </c>
      <c r="B524" s="3">
        <f>VLOOKUP($A524,Sheet1!$A$2:$G$4653,2,FALSE)</f>
        <v>2</v>
      </c>
      <c r="C524" s="3">
        <f>VLOOKUP($A524,Sheet1!$A$2:$G$4653,3,FALSE)</f>
        <v>0</v>
      </c>
      <c r="D524" s="3">
        <f>VLOOKUP($A524,Sheet1!$A$2:$G$4653,4,FALSE)</f>
        <v>0</v>
      </c>
      <c r="E524" s="3">
        <f>VLOOKUP($A524,Sheet1!$A$2:$G$4653,5,FALSE)</f>
        <v>0</v>
      </c>
      <c r="F524" s="3">
        <f>VLOOKUP($A524,Sheet1!$A$2:$G$4653,6,FALSE)</f>
        <v>0</v>
      </c>
      <c r="G524" s="3">
        <f>VLOOKUP($A524,Sheet1!$A$2:$G$4653,7,FALSE)</f>
        <v>3.247631935047362E-3</v>
      </c>
      <c r="H524" s="4" t="s">
        <v>29</v>
      </c>
      <c r="I524" s="4" t="s">
        <v>49</v>
      </c>
      <c r="J524" s="4" t="s">
        <v>1093</v>
      </c>
      <c r="K524" s="4" t="s">
        <v>84</v>
      </c>
      <c r="L524" s="4">
        <v>33143</v>
      </c>
      <c r="M524" s="4" t="s">
        <v>1094</v>
      </c>
      <c r="N524" s="4">
        <v>4.9276499999999999</v>
      </c>
      <c r="O524" s="4">
        <v>3.06189880815</v>
      </c>
      <c r="P524" s="4"/>
      <c r="Q524" s="4"/>
      <c r="R524" s="4">
        <v>25.7045174</v>
      </c>
      <c r="S524" s="4">
        <v>-80.292878599999995</v>
      </c>
    </row>
    <row r="525" spans="1:19" x14ac:dyDescent="0.2">
      <c r="A525" t="s">
        <v>1095</v>
      </c>
      <c r="B525" s="3">
        <f>VLOOKUP($A525,Sheet1!$A$2:$G$4653,2,FALSE)</f>
        <v>2</v>
      </c>
      <c r="C525" s="3">
        <f>VLOOKUP($A525,Sheet1!$A$2:$G$4653,3,FALSE)</f>
        <v>0</v>
      </c>
      <c r="D525" s="3">
        <f>VLOOKUP($A525,Sheet1!$A$2:$G$4653,4,FALSE)</f>
        <v>0</v>
      </c>
      <c r="E525" s="3">
        <f>VLOOKUP($A525,Sheet1!$A$2:$G$4653,5,FALSE)</f>
        <v>142.4</v>
      </c>
      <c r="F525" s="3">
        <f>VLOOKUP($A525,Sheet1!$A$2:$G$4653,6,FALSE)</f>
        <v>0.1012710443578826</v>
      </c>
      <c r="G525" s="3">
        <f>VLOOKUP($A525,Sheet1!$A$2:$G$4653,7,FALSE)</f>
        <v>4.2944141694438553E-2</v>
      </c>
      <c r="H525" s="4" t="s">
        <v>48</v>
      </c>
      <c r="I525" s="4" t="s">
        <v>49</v>
      </c>
      <c r="J525" s="4" t="s">
        <v>218</v>
      </c>
      <c r="K525" s="4"/>
      <c r="L525" s="4" t="s">
        <v>219</v>
      </c>
      <c r="M525" s="4">
        <v>7862438000</v>
      </c>
      <c r="N525" s="4">
        <v>26.12397</v>
      </c>
      <c r="O525" s="4">
        <v>16.23267736287</v>
      </c>
      <c r="P525" s="4"/>
      <c r="Q525" s="4"/>
      <c r="R525" s="4">
        <v>25.4799735</v>
      </c>
      <c r="S525" s="4">
        <v>-80.429696499999991</v>
      </c>
    </row>
    <row r="526" spans="1:19" x14ac:dyDescent="0.2">
      <c r="A526" t="s">
        <v>1096</v>
      </c>
      <c r="B526" s="3">
        <f>VLOOKUP($A526,Sheet1!$A$2:$G$4653,2,FALSE)</f>
        <v>3</v>
      </c>
      <c r="C526" s="3">
        <f>VLOOKUP($A526,Sheet1!$A$2:$G$4653,3,FALSE)</f>
        <v>-1</v>
      </c>
      <c r="D526" s="3">
        <f>VLOOKUP($A526,Sheet1!$A$2:$G$4653,4,FALSE)</f>
        <v>1</v>
      </c>
      <c r="E526" s="3">
        <f>VLOOKUP($A526,Sheet1!$A$2:$G$4653,5,FALSE)</f>
        <v>152.69999999999999</v>
      </c>
      <c r="F526" s="3">
        <f>VLOOKUP($A526,Sheet1!$A$2:$G$4653,6,FALSE)</f>
        <v>0.1085961269202856</v>
      </c>
      <c r="G526" s="3">
        <f>VLOOKUP($A526,Sheet1!$A$2:$G$4653,7,FALSE)</f>
        <v>0.2493924426490344</v>
      </c>
      <c r="H526" s="4" t="s">
        <v>48</v>
      </c>
      <c r="I526" s="4" t="s">
        <v>49</v>
      </c>
      <c r="J526" s="4" t="s">
        <v>363</v>
      </c>
      <c r="K526" s="4" t="s">
        <v>364</v>
      </c>
      <c r="L526" s="4" t="s">
        <v>365</v>
      </c>
      <c r="M526" s="4">
        <v>7867326192</v>
      </c>
      <c r="N526" s="4">
        <v>8.7115489999999998</v>
      </c>
      <c r="O526" s="4">
        <v>5.4131039136789996</v>
      </c>
      <c r="P526" s="4"/>
      <c r="Q526" s="4"/>
      <c r="R526" s="4">
        <v>25.652846700000001</v>
      </c>
      <c r="S526" s="4">
        <v>-80.411076100000002</v>
      </c>
    </row>
    <row r="527" spans="1:19" x14ac:dyDescent="0.2">
      <c r="A527" t="s">
        <v>1097</v>
      </c>
      <c r="B527" s="3">
        <f>VLOOKUP($A527,Sheet1!$A$2:$G$4653,2,FALSE)</f>
        <v>7</v>
      </c>
      <c r="C527" s="3">
        <f>VLOOKUP($A527,Sheet1!$A$2:$G$4653,3,FALSE)</f>
        <v>0.91293118277238894</v>
      </c>
      <c r="D527" s="3">
        <f>VLOOKUP($A527,Sheet1!$A$2:$G$4653,4,FALSE)</f>
        <v>0</v>
      </c>
      <c r="E527" s="3">
        <f>VLOOKUP($A527,Sheet1!$A$2:$G$4653,5,FALSE)</f>
        <v>383.5</v>
      </c>
      <c r="F527" s="3">
        <f>VLOOKUP($A527,Sheet1!$A$2:$G$4653,6,FALSE)</f>
        <v>0.2727348701632582</v>
      </c>
      <c r="G527" s="3">
        <f>VLOOKUP($A527,Sheet1!$A$2:$G$4653,7,FALSE)</f>
        <v>0.1158598479299853</v>
      </c>
      <c r="H527" s="4" t="s">
        <v>48</v>
      </c>
      <c r="I527" s="4" t="s">
        <v>49</v>
      </c>
      <c r="J527" s="4" t="s">
        <v>218</v>
      </c>
      <c r="K527" s="4"/>
      <c r="L527" s="4" t="s">
        <v>219</v>
      </c>
      <c r="M527" s="4">
        <v>7862438000</v>
      </c>
      <c r="N527" s="4">
        <v>26.12397</v>
      </c>
      <c r="O527" s="4">
        <v>16.23267736287</v>
      </c>
      <c r="P527" s="4"/>
      <c r="Q527" s="4"/>
      <c r="R527" s="4">
        <v>25.4799735</v>
      </c>
      <c r="S527" s="4">
        <v>-80.429696499999991</v>
      </c>
    </row>
    <row r="528" spans="1:19" x14ac:dyDescent="0.2">
      <c r="A528" t="s">
        <v>1098</v>
      </c>
      <c r="B528" s="3">
        <f>VLOOKUP($A528,Sheet1!$A$2:$G$4653,2,FALSE)</f>
        <v>3</v>
      </c>
      <c r="C528" s="3">
        <f>VLOOKUP($A528,Sheet1!$A$2:$G$4653,3,FALSE)</f>
        <v>0</v>
      </c>
      <c r="D528" s="3">
        <f>VLOOKUP($A528,Sheet1!$A$2:$G$4653,4,FALSE)</f>
        <v>0</v>
      </c>
      <c r="E528" s="3">
        <f>VLOOKUP($A528,Sheet1!$A$2:$G$4653,5,FALSE)</f>
        <v>417.1</v>
      </c>
      <c r="F528" s="3">
        <f>VLOOKUP($A528,Sheet1!$A$2:$G$4653,6,FALSE)</f>
        <v>0.29663028512410688</v>
      </c>
      <c r="G528" s="3">
        <f>VLOOKUP($A528,Sheet1!$A$2:$G$4653,7,FALSE)</f>
        <v>0.1205465660117537</v>
      </c>
      <c r="H528" s="4" t="s">
        <v>18</v>
      </c>
      <c r="I528" s="4" t="s">
        <v>49</v>
      </c>
      <c r="J528" s="4" t="s">
        <v>238</v>
      </c>
      <c r="K528" s="4" t="s">
        <v>77</v>
      </c>
      <c r="L528" s="4" t="s">
        <v>239</v>
      </c>
      <c r="M528" s="4" t="s">
        <v>240</v>
      </c>
      <c r="N528" s="4">
        <v>2.0393249999999998</v>
      </c>
      <c r="O528" s="4">
        <v>1.2671774145750001</v>
      </c>
      <c r="P528" s="4"/>
      <c r="Q528" s="4"/>
      <c r="R528" s="4">
        <v>25.683191099999998</v>
      </c>
      <c r="S528" s="4">
        <v>-80.340324199999998</v>
      </c>
    </row>
    <row r="529" spans="1:19" x14ac:dyDescent="0.2">
      <c r="A529" t="s">
        <v>1099</v>
      </c>
      <c r="B529" s="3">
        <f>VLOOKUP($A529,Sheet1!$A$2:$G$4653,2,FALSE)</f>
        <v>3</v>
      </c>
      <c r="C529" s="3">
        <f>VLOOKUP($A529,Sheet1!$A$2:$G$4653,3,FALSE)</f>
        <v>0</v>
      </c>
      <c r="D529" s="3">
        <f>VLOOKUP($A529,Sheet1!$A$2:$G$4653,4,FALSE)</f>
        <v>0</v>
      </c>
      <c r="E529" s="3">
        <f>VLOOKUP($A529,Sheet1!$A$2:$G$4653,5,FALSE)</f>
        <v>0</v>
      </c>
      <c r="F529" s="3">
        <f>VLOOKUP($A529,Sheet1!$A$2:$G$4653,6,FALSE)</f>
        <v>0</v>
      </c>
      <c r="G529" s="3">
        <f>VLOOKUP($A529,Sheet1!$A$2:$G$4653,7,FALSE)</f>
        <v>2.976995940460081E-3</v>
      </c>
      <c r="H529" s="4" t="s">
        <v>29</v>
      </c>
      <c r="I529" s="4" t="s">
        <v>49</v>
      </c>
      <c r="J529" s="4" t="s">
        <v>823</v>
      </c>
      <c r="K529" s="4" t="s">
        <v>89</v>
      </c>
      <c r="L529" s="4">
        <v>33133</v>
      </c>
      <c r="M529" s="4" t="s">
        <v>824</v>
      </c>
      <c r="N529" s="4">
        <v>13.71997</v>
      </c>
      <c r="O529" s="4">
        <v>8.5251914788700009</v>
      </c>
      <c r="P529" s="4" t="s">
        <v>33</v>
      </c>
      <c r="Q529" s="4" t="s">
        <v>34</v>
      </c>
      <c r="R529" s="4">
        <v>25.7407149</v>
      </c>
      <c r="S529" s="4">
        <v>-80.21289569999999</v>
      </c>
    </row>
    <row r="530" spans="1:19" x14ac:dyDescent="0.2">
      <c r="A530" t="s">
        <v>1100</v>
      </c>
      <c r="B530" s="3">
        <f>VLOOKUP($A530,Sheet1!$A$2:$G$4653,2,FALSE)</f>
        <v>8</v>
      </c>
      <c r="C530" s="3">
        <f>VLOOKUP($A530,Sheet1!$A$2:$G$4653,3,FALSE)</f>
        <v>0</v>
      </c>
      <c r="D530" s="3">
        <f>VLOOKUP($A530,Sheet1!$A$2:$G$4653,4,FALSE)</f>
        <v>0</v>
      </c>
      <c r="E530" s="3">
        <f>VLOOKUP($A530,Sheet1!$A$2:$G$4653,5,FALSE)</f>
        <v>225.2</v>
      </c>
      <c r="F530" s="3">
        <f>VLOOKUP($A530,Sheet1!$A$2:$G$4653,6,FALSE)</f>
        <v>0.16015617408283109</v>
      </c>
      <c r="G530" s="3">
        <f>VLOOKUP($A530,Sheet1!$A$2:$G$4653,7,FALSE)</f>
        <v>7.3534729443687261E-2</v>
      </c>
      <c r="H530" s="4" t="s">
        <v>48</v>
      </c>
      <c r="I530" s="4" t="s">
        <v>49</v>
      </c>
      <c r="J530" s="4" t="s">
        <v>218</v>
      </c>
      <c r="K530" s="4"/>
      <c r="L530" s="4" t="s">
        <v>219</v>
      </c>
      <c r="M530" s="4">
        <v>7862438000</v>
      </c>
      <c r="N530" s="4">
        <v>26.12397</v>
      </c>
      <c r="O530" s="4">
        <v>16.23267736287</v>
      </c>
      <c r="P530" s="4"/>
      <c r="Q530" s="4"/>
      <c r="R530" s="4">
        <v>25.973008100000001</v>
      </c>
      <c r="S530" s="4">
        <v>-80.145760600000003</v>
      </c>
    </row>
    <row r="531" spans="1:19" x14ac:dyDescent="0.2">
      <c r="A531" t="s">
        <v>1101</v>
      </c>
      <c r="B531" s="3">
        <f>VLOOKUP($A531,Sheet1!$A$2:$G$4653,2,FALSE)</f>
        <v>7</v>
      </c>
      <c r="C531" s="3">
        <f>VLOOKUP($A531,Sheet1!$A$2:$G$4653,3,FALSE)</f>
        <v>7.7217345015941685E-2</v>
      </c>
      <c r="D531" s="3">
        <f>VLOOKUP($A531,Sheet1!$A$2:$G$4653,4,FALSE)</f>
        <v>0</v>
      </c>
      <c r="E531" s="3">
        <f>VLOOKUP($A531,Sheet1!$A$2:$G$4653,5,FALSE)</f>
        <v>1046</v>
      </c>
      <c r="F531" s="3">
        <f>VLOOKUP($A531,Sheet1!$A$2:$G$4653,6,FALSE)</f>
        <v>0.74388702526927797</v>
      </c>
      <c r="G531" s="3">
        <f>VLOOKUP($A531,Sheet1!$A$2:$G$4653,7,FALSE)</f>
        <v>0.31568742174505893</v>
      </c>
      <c r="H531" s="4" t="s">
        <v>48</v>
      </c>
      <c r="I531" s="4" t="s">
        <v>64</v>
      </c>
      <c r="J531" s="4" t="s">
        <v>462</v>
      </c>
      <c r="K531" s="4"/>
      <c r="L531" s="4" t="s">
        <v>463</v>
      </c>
      <c r="M531" s="4">
        <v>5614091767</v>
      </c>
      <c r="N531" s="4">
        <v>48.940779999999997</v>
      </c>
      <c r="O531" s="4">
        <v>30.410381409380001</v>
      </c>
      <c r="P531" s="4"/>
      <c r="Q531" s="4"/>
      <c r="R531" s="4">
        <v>25.4799735</v>
      </c>
      <c r="S531" s="4">
        <v>-80.429696499999991</v>
      </c>
    </row>
    <row r="532" spans="1:19" x14ac:dyDescent="0.2">
      <c r="A532" t="s">
        <v>1102</v>
      </c>
      <c r="B532" s="3">
        <f>VLOOKUP($A532,Sheet1!$A$2:$G$4653,2,FALSE)</f>
        <v>4</v>
      </c>
      <c r="C532" s="3">
        <f>VLOOKUP($A532,Sheet1!$A$2:$G$4653,3,FALSE)</f>
        <v>0.1006424162982089</v>
      </c>
      <c r="D532" s="3">
        <f>VLOOKUP($A532,Sheet1!$A$2:$G$4653,4,FALSE)</f>
        <v>0</v>
      </c>
      <c r="E532" s="3">
        <f>VLOOKUP($A532,Sheet1!$A$2:$G$4653,5,FALSE)</f>
        <v>0</v>
      </c>
      <c r="F532" s="3">
        <f>VLOOKUP($A532,Sheet1!$A$2:$G$4653,6,FALSE)</f>
        <v>0</v>
      </c>
      <c r="G532" s="3">
        <f>VLOOKUP($A532,Sheet1!$A$2:$G$4653,7,FALSE)</f>
        <v>7.5778078484438436E-3</v>
      </c>
      <c r="H532" s="4" t="s">
        <v>18</v>
      </c>
      <c r="I532" s="4" t="s">
        <v>40</v>
      </c>
      <c r="J532" s="4" t="s">
        <v>531</v>
      </c>
      <c r="K532" s="4"/>
      <c r="L532" s="4" t="s">
        <v>532</v>
      </c>
      <c r="M532" s="4" t="s">
        <v>533</v>
      </c>
      <c r="N532" s="4">
        <v>11.37002</v>
      </c>
      <c r="O532" s="4">
        <v>7.0650006974200004</v>
      </c>
      <c r="P532" s="4"/>
      <c r="Q532" s="4"/>
      <c r="R532" s="4">
        <v>25.731691300000001</v>
      </c>
      <c r="S532" s="4">
        <v>-80.385232599999995</v>
      </c>
    </row>
    <row r="533" spans="1:19" x14ac:dyDescent="0.2">
      <c r="A533" t="s">
        <v>1103</v>
      </c>
      <c r="B533" s="3">
        <f>VLOOKUP($A533,Sheet1!$A$2:$G$4653,2,FALSE)</f>
        <v>6</v>
      </c>
      <c r="C533" s="3">
        <f>VLOOKUP($A533,Sheet1!$A$2:$G$4653,3,FALSE)</f>
        <v>0</v>
      </c>
      <c r="D533" s="3">
        <f>VLOOKUP($A533,Sheet1!$A$2:$G$4653,4,FALSE)</f>
        <v>0</v>
      </c>
      <c r="E533" s="3">
        <f>VLOOKUP($A533,Sheet1!$A$2:$G$4653,5,FALSE)</f>
        <v>679.1</v>
      </c>
      <c r="F533" s="3">
        <f>VLOOKUP($A533,Sheet1!$A$2:$G$4653,6,FALSE)</f>
        <v>0.48295762797358188</v>
      </c>
      <c r="G533" s="3">
        <f>VLOOKUP($A533,Sheet1!$A$2:$G$4653,7,FALSE)</f>
        <v>0.1991370430703529</v>
      </c>
      <c r="H533" s="4" t="s">
        <v>29</v>
      </c>
      <c r="I533" s="4" t="s">
        <v>49</v>
      </c>
      <c r="J533" s="4" t="s">
        <v>823</v>
      </c>
      <c r="K533" s="4" t="s">
        <v>89</v>
      </c>
      <c r="L533" s="4">
        <v>33133</v>
      </c>
      <c r="M533" s="4" t="s">
        <v>824</v>
      </c>
      <c r="N533" s="4">
        <v>13.71997</v>
      </c>
      <c r="O533" s="4">
        <v>8.5251914788700009</v>
      </c>
      <c r="P533" s="4" t="s">
        <v>33</v>
      </c>
      <c r="Q533" s="4" t="s">
        <v>34</v>
      </c>
      <c r="R533" s="4">
        <v>25.7340509</v>
      </c>
      <c r="S533" s="4">
        <v>-80.336324300000001</v>
      </c>
    </row>
    <row r="534" spans="1:19" x14ac:dyDescent="0.2">
      <c r="A534" t="s">
        <v>1104</v>
      </c>
      <c r="B534" s="3">
        <f>VLOOKUP($A534,Sheet1!$A$2:$G$4653,2,FALSE)</f>
        <v>3</v>
      </c>
      <c r="C534" s="3">
        <f>VLOOKUP($A534,Sheet1!$A$2:$G$4653,3,FALSE)</f>
        <v>-1</v>
      </c>
      <c r="D534" s="3">
        <f>VLOOKUP($A534,Sheet1!$A$2:$G$4653,4,FALSE)</f>
        <v>1</v>
      </c>
      <c r="E534" s="3">
        <f>VLOOKUP($A534,Sheet1!$A$2:$G$4653,5,FALSE)</f>
        <v>321.2</v>
      </c>
      <c r="F534" s="3">
        <f>VLOOKUP($A534,Sheet1!$A$2:$G$4653,6,FALSE)</f>
        <v>0.22842878825668461</v>
      </c>
      <c r="G534" s="3">
        <f>VLOOKUP($A534,Sheet1!$A$2:$G$4653,7,FALSE)</f>
        <v>0.29353660325937209</v>
      </c>
      <c r="H534" s="4" t="s">
        <v>18</v>
      </c>
      <c r="I534" s="4" t="s">
        <v>319</v>
      </c>
      <c r="J534" s="4" t="s">
        <v>1105</v>
      </c>
      <c r="K534" s="4"/>
      <c r="L534" s="4" t="s">
        <v>1106</v>
      </c>
      <c r="M534" s="4" t="s">
        <v>327</v>
      </c>
      <c r="N534" s="4">
        <v>16.295069999999999</v>
      </c>
      <c r="O534" s="4">
        <v>10.12528394097</v>
      </c>
      <c r="P534" s="4"/>
      <c r="Q534" s="4"/>
      <c r="R534" s="4">
        <v>25.7407149</v>
      </c>
      <c r="S534" s="4">
        <v>-80.21289569999999</v>
      </c>
    </row>
    <row r="535" spans="1:19" x14ac:dyDescent="0.2">
      <c r="A535" t="s">
        <v>1104</v>
      </c>
      <c r="B535" s="3">
        <f>VLOOKUP($A535,Sheet1!$A$2:$G$4653,2,FALSE)</f>
        <v>3</v>
      </c>
      <c r="C535" s="3">
        <f>VLOOKUP($A535,Sheet1!$A$2:$G$4653,3,FALSE)</f>
        <v>-1</v>
      </c>
      <c r="D535" s="3">
        <f>VLOOKUP($A535,Sheet1!$A$2:$G$4653,4,FALSE)</f>
        <v>1</v>
      </c>
      <c r="E535" s="3">
        <f>VLOOKUP($A535,Sheet1!$A$2:$G$4653,5,FALSE)</f>
        <v>321.2</v>
      </c>
      <c r="F535" s="3">
        <f>VLOOKUP($A535,Sheet1!$A$2:$G$4653,6,FALSE)</f>
        <v>0.22842878825668461</v>
      </c>
      <c r="G535" s="3">
        <f>VLOOKUP($A535,Sheet1!$A$2:$G$4653,7,FALSE)</f>
        <v>0.29353660325937209</v>
      </c>
      <c r="H535" s="4" t="s">
        <v>18</v>
      </c>
      <c r="I535" s="4" t="s">
        <v>319</v>
      </c>
      <c r="J535" s="4" t="s">
        <v>325</v>
      </c>
      <c r="K535" s="4" t="s">
        <v>89</v>
      </c>
      <c r="L535" s="4" t="s">
        <v>326</v>
      </c>
      <c r="M535" s="4" t="s">
        <v>327</v>
      </c>
      <c r="N535" s="4">
        <v>13.57943</v>
      </c>
      <c r="O535" s="4">
        <v>8.4378639985300001</v>
      </c>
      <c r="P535" s="4"/>
      <c r="Q535" s="4"/>
      <c r="R535" s="4">
        <v>25.741982700000001</v>
      </c>
      <c r="S535" s="4">
        <v>-80.214805200000001</v>
      </c>
    </row>
    <row r="536" spans="1:19" x14ac:dyDescent="0.2">
      <c r="A536" t="s">
        <v>1107</v>
      </c>
      <c r="B536" s="3">
        <f>VLOOKUP($A536,Sheet1!$A$2:$G$4653,2,FALSE)</f>
        <v>10</v>
      </c>
      <c r="C536" s="3">
        <f>VLOOKUP($A536,Sheet1!$A$2:$G$4653,3,FALSE)</f>
        <v>0</v>
      </c>
      <c r="D536" s="3">
        <f>VLOOKUP($A536,Sheet1!$A$2:$G$4653,4,FALSE)</f>
        <v>0</v>
      </c>
      <c r="E536" s="3">
        <f>VLOOKUP($A536,Sheet1!$A$2:$G$4653,5,FALSE)</f>
        <v>1406.127495799999</v>
      </c>
      <c r="F536" s="3">
        <f>VLOOKUP($A536,Sheet1!$A$2:$G$4653,6,FALSE)</f>
        <v>1</v>
      </c>
      <c r="G536" s="3">
        <f>VLOOKUP($A536,Sheet1!$A$2:$G$4653,7,FALSE)</f>
        <v>0.41028416779431659</v>
      </c>
      <c r="H536" s="4" t="s">
        <v>29</v>
      </c>
      <c r="I536" s="4" t="s">
        <v>30</v>
      </c>
      <c r="J536" s="4" t="s">
        <v>609</v>
      </c>
      <c r="K536" s="4" t="s">
        <v>610</v>
      </c>
      <c r="L536" s="4">
        <v>33021</v>
      </c>
      <c r="M536" s="4" t="s">
        <v>611</v>
      </c>
      <c r="N536" s="4"/>
      <c r="O536" s="4">
        <v>0</v>
      </c>
      <c r="P536" s="4"/>
      <c r="Q536" s="4"/>
      <c r="R536" s="4">
        <v>26.0203828</v>
      </c>
      <c r="S536" s="4">
        <v>-80.179163599999995</v>
      </c>
    </row>
    <row r="537" spans="1:19" x14ac:dyDescent="0.2">
      <c r="A537" t="s">
        <v>1108</v>
      </c>
      <c r="B537" s="3">
        <f>VLOOKUP($A537,Sheet1!$A$2:$G$4653,2,FALSE)</f>
        <v>2</v>
      </c>
      <c r="C537" s="3">
        <f>VLOOKUP($A537,Sheet1!$A$2:$G$4653,3,FALSE)</f>
        <v>-1</v>
      </c>
      <c r="D537" s="3">
        <f>VLOOKUP($A537,Sheet1!$A$2:$G$4653,4,FALSE)</f>
        <v>1</v>
      </c>
      <c r="E537" s="3">
        <f>VLOOKUP($A537,Sheet1!$A$2:$G$4653,5,FALSE)</f>
        <v>60.79999999999999</v>
      </c>
      <c r="F537" s="3">
        <f>VLOOKUP($A537,Sheet1!$A$2:$G$4653,6,FALSE)</f>
        <v>4.3239322310107159E-2</v>
      </c>
      <c r="G537" s="3">
        <f>VLOOKUP($A537,Sheet1!$A$2:$G$4653,7,FALSE)</f>
        <v>0.21837827290239201</v>
      </c>
      <c r="H537" s="4"/>
      <c r="I537" s="4"/>
      <c r="J537" s="4"/>
      <c r="K537" s="4" t="s">
        <v>89</v>
      </c>
      <c r="L537" s="4"/>
      <c r="M537" s="4"/>
      <c r="N537" s="4"/>
      <c r="O537" s="4"/>
      <c r="P537" s="4" t="s">
        <v>33</v>
      </c>
      <c r="Q537" s="4" t="s">
        <v>34</v>
      </c>
      <c r="R537" s="4"/>
      <c r="S537" s="4"/>
    </row>
    <row r="538" spans="1:19" x14ac:dyDescent="0.2">
      <c r="A538" t="s">
        <v>1109</v>
      </c>
      <c r="B538" s="3">
        <f>VLOOKUP($A538,Sheet1!$A$2:$G$4653,2,FALSE)</f>
        <v>2</v>
      </c>
      <c r="C538" s="3">
        <f>VLOOKUP($A538,Sheet1!$A$2:$G$4653,3,FALSE)</f>
        <v>0</v>
      </c>
      <c r="D538" s="3">
        <f>VLOOKUP($A538,Sheet1!$A$2:$G$4653,4,FALSE)</f>
        <v>0</v>
      </c>
      <c r="E538" s="3">
        <f>VLOOKUP($A538,Sheet1!$A$2:$G$4653,5,FALSE)</f>
        <v>0</v>
      </c>
      <c r="F538" s="3">
        <f>VLOOKUP($A538,Sheet1!$A$2:$G$4653,6,FALSE)</f>
        <v>0</v>
      </c>
      <c r="G538" s="3">
        <f>VLOOKUP($A538,Sheet1!$A$2:$G$4653,7,FALSE)</f>
        <v>8.1190798376184039E-4</v>
      </c>
      <c r="H538" s="4" t="s">
        <v>75</v>
      </c>
      <c r="I538" s="4" t="s">
        <v>64</v>
      </c>
      <c r="J538" s="4" t="s">
        <v>1110</v>
      </c>
      <c r="K538" s="4"/>
      <c r="L538" s="4">
        <v>33136</v>
      </c>
      <c r="M538" s="4" t="s">
        <v>1111</v>
      </c>
      <c r="N538" s="4">
        <v>15.98653</v>
      </c>
      <c r="O538" s="4">
        <v>9.9335661326300002</v>
      </c>
      <c r="P538" s="4"/>
      <c r="Q538" s="4"/>
      <c r="R538" s="4">
        <v>25.703576900000002</v>
      </c>
      <c r="S538" s="4">
        <v>-80.2945919</v>
      </c>
    </row>
    <row r="539" spans="1:19" x14ac:dyDescent="0.2">
      <c r="A539" t="s">
        <v>1112</v>
      </c>
      <c r="B539" s="3">
        <f>VLOOKUP($A539,Sheet1!$A$2:$G$4653,2,FALSE)</f>
        <v>2</v>
      </c>
      <c r="C539" s="3">
        <f>VLOOKUP($A539,Sheet1!$A$2:$G$4653,3,FALSE)</f>
        <v>0</v>
      </c>
      <c r="D539" s="3">
        <f>VLOOKUP($A539,Sheet1!$A$2:$G$4653,4,FALSE)</f>
        <v>0</v>
      </c>
      <c r="E539" s="3">
        <f>VLOOKUP($A539,Sheet1!$A$2:$G$4653,5,FALSE)</f>
        <v>462.3</v>
      </c>
      <c r="F539" s="3">
        <f>VLOOKUP($A539,Sheet1!$A$2:$G$4653,6,FALSE)</f>
        <v>0.32877530763096291</v>
      </c>
      <c r="G539" s="3">
        <f>VLOOKUP($A539,Sheet1!$A$2:$G$4653,7,FALSE)</f>
        <v>0.1331339390199088</v>
      </c>
      <c r="H539" s="4" t="s">
        <v>18</v>
      </c>
      <c r="I539" s="4" t="s">
        <v>40</v>
      </c>
      <c r="J539" s="4" t="s">
        <v>659</v>
      </c>
      <c r="K539" s="4" t="s">
        <v>89</v>
      </c>
      <c r="L539" s="4" t="s">
        <v>660</v>
      </c>
      <c r="M539" s="4" t="s">
        <v>1113</v>
      </c>
      <c r="N539" s="4">
        <v>13.608739999999999</v>
      </c>
      <c r="O539" s="4">
        <v>8.4560763825399992</v>
      </c>
      <c r="P539" s="4"/>
      <c r="Q539" s="4"/>
      <c r="R539" s="4">
        <v>25.713464299999998</v>
      </c>
      <c r="S539" s="4">
        <v>-80.279977299999999</v>
      </c>
    </row>
    <row r="540" spans="1:19" x14ac:dyDescent="0.2">
      <c r="A540" t="s">
        <v>1114</v>
      </c>
      <c r="B540" s="3">
        <f>VLOOKUP($A540,Sheet1!$A$2:$G$4653,2,FALSE)</f>
        <v>2</v>
      </c>
      <c r="C540" s="3">
        <f>VLOOKUP($A540,Sheet1!$A$2:$G$4653,3,FALSE)</f>
        <v>-1</v>
      </c>
      <c r="D540" s="3">
        <f>VLOOKUP($A540,Sheet1!$A$2:$G$4653,4,FALSE)</f>
        <v>1</v>
      </c>
      <c r="E540" s="3">
        <f>VLOOKUP($A540,Sheet1!$A$2:$G$4653,5,FALSE)</f>
        <v>0</v>
      </c>
      <c r="F540" s="3">
        <f>VLOOKUP($A540,Sheet1!$A$2:$G$4653,6,FALSE)</f>
        <v>0</v>
      </c>
      <c r="G540" s="3">
        <f>VLOOKUP($A540,Sheet1!$A$2:$G$4653,7,FALSE)</f>
        <v>0.20081190798376189</v>
      </c>
      <c r="H540" s="4" t="s">
        <v>75</v>
      </c>
      <c r="I540" s="4" t="s">
        <v>49</v>
      </c>
      <c r="J540" s="4" t="s">
        <v>367</v>
      </c>
      <c r="K540" s="4" t="s">
        <v>148</v>
      </c>
      <c r="L540" s="4">
        <v>33146</v>
      </c>
      <c r="M540" s="4" t="s">
        <v>368</v>
      </c>
      <c r="N540" s="4">
        <v>4.7717539999999996</v>
      </c>
      <c r="O540" s="4">
        <v>2.965029554734</v>
      </c>
      <c r="P540" s="4"/>
      <c r="Q540" s="4"/>
      <c r="R540" s="4">
        <v>25.739901199999998</v>
      </c>
      <c r="S540" s="4">
        <v>-80.213403200000002</v>
      </c>
    </row>
    <row r="541" spans="1:19" x14ac:dyDescent="0.2">
      <c r="A541" t="s">
        <v>1115</v>
      </c>
      <c r="B541" s="3">
        <f>VLOOKUP($A541,Sheet1!$A$2:$G$4653,2,FALSE)</f>
        <v>3</v>
      </c>
      <c r="C541" s="3">
        <f>VLOOKUP($A541,Sheet1!$A$2:$G$4653,3,FALSE)</f>
        <v>0</v>
      </c>
      <c r="D541" s="3">
        <f>VLOOKUP($A541,Sheet1!$A$2:$G$4653,4,FALSE)</f>
        <v>0</v>
      </c>
      <c r="E541" s="3">
        <f>VLOOKUP($A541,Sheet1!$A$2:$G$4653,5,FALSE)</f>
        <v>57.20000000000001</v>
      </c>
      <c r="F541" s="3">
        <f>VLOOKUP($A541,Sheet1!$A$2:$G$4653,6,FALSE)</f>
        <v>4.067909927858767E-2</v>
      </c>
      <c r="G541" s="3">
        <f>VLOOKUP($A541,Sheet1!$A$2:$G$4653,7,FALSE)</f>
        <v>1.7895455678958751E-2</v>
      </c>
      <c r="H541" s="4" t="s">
        <v>18</v>
      </c>
      <c r="I541" s="4" t="s">
        <v>40</v>
      </c>
      <c r="J541" s="4" t="s">
        <v>513</v>
      </c>
      <c r="K541" s="4" t="s">
        <v>204</v>
      </c>
      <c r="L541" s="4" t="s">
        <v>514</v>
      </c>
      <c r="M541" s="4" t="s">
        <v>285</v>
      </c>
      <c r="N541" s="4">
        <v>16.041440000000001</v>
      </c>
      <c r="O541" s="4">
        <v>9.9676856142400005</v>
      </c>
      <c r="P541" s="4"/>
      <c r="Q541" s="4"/>
      <c r="R541" s="4">
        <v>25.788222699999999</v>
      </c>
      <c r="S541" s="4">
        <v>-80.214742299999997</v>
      </c>
    </row>
    <row r="542" spans="1:19" x14ac:dyDescent="0.2">
      <c r="A542" t="s">
        <v>1116</v>
      </c>
      <c r="B542" s="3">
        <f>VLOOKUP($A542,Sheet1!$A$2:$G$4653,2,FALSE)</f>
        <v>2</v>
      </c>
      <c r="C542" s="3">
        <f>VLOOKUP($A542,Sheet1!$A$2:$G$4653,3,FALSE)</f>
        <v>0</v>
      </c>
      <c r="D542" s="3">
        <f>VLOOKUP($A542,Sheet1!$A$2:$G$4653,4,FALSE)</f>
        <v>0</v>
      </c>
      <c r="E542" s="3">
        <f>VLOOKUP($A542,Sheet1!$A$2:$G$4653,5,FALSE)</f>
        <v>0</v>
      </c>
      <c r="F542" s="3">
        <f>VLOOKUP($A542,Sheet1!$A$2:$G$4653,6,FALSE)</f>
        <v>0</v>
      </c>
      <c r="G542" s="3">
        <f>VLOOKUP($A542,Sheet1!$A$2:$G$4653,7,FALSE)</f>
        <v>1.8944519621109609E-3</v>
      </c>
      <c r="H542" s="4" t="s">
        <v>29</v>
      </c>
      <c r="I542" s="4" t="s">
        <v>49</v>
      </c>
      <c r="J542" s="4" t="s">
        <v>401</v>
      </c>
      <c r="K542" s="4"/>
      <c r="L542" s="4">
        <v>33186</v>
      </c>
      <c r="M542" s="4" t="s">
        <v>402</v>
      </c>
      <c r="N542" s="4"/>
      <c r="O542" s="4">
        <v>0</v>
      </c>
      <c r="P542" s="4"/>
      <c r="Q542" s="4"/>
      <c r="R542" s="4">
        <v>25.712791200000002</v>
      </c>
      <c r="S542" s="4">
        <v>-80.431942699999993</v>
      </c>
    </row>
    <row r="543" spans="1:19" x14ac:dyDescent="0.2">
      <c r="A543" t="s">
        <v>1117</v>
      </c>
      <c r="B543" s="3">
        <f>VLOOKUP($A543,Sheet1!$A$2:$G$4653,2,FALSE)</f>
        <v>3</v>
      </c>
      <c r="C543" s="3">
        <f>VLOOKUP($A543,Sheet1!$A$2:$G$4653,3,FALSE)</f>
        <v>0</v>
      </c>
      <c r="D543" s="3">
        <f>VLOOKUP($A543,Sheet1!$A$2:$G$4653,4,FALSE)</f>
        <v>0.25000000000000011</v>
      </c>
      <c r="E543" s="3">
        <f>VLOOKUP($A543,Sheet1!$A$2:$G$4653,5,FALSE)</f>
        <v>220.3</v>
      </c>
      <c r="F543" s="3">
        <f>VLOOKUP($A543,Sheet1!$A$2:$G$4653,6,FALSE)</f>
        <v>0.1566714260677074</v>
      </c>
      <c r="G543" s="3">
        <f>VLOOKUP($A543,Sheet1!$A$2:$G$4653,7,FALSE)</f>
        <v>0.1156455663675431</v>
      </c>
      <c r="H543" s="4" t="s">
        <v>48</v>
      </c>
      <c r="I543" s="4" t="s">
        <v>319</v>
      </c>
      <c r="J543" s="4" t="s">
        <v>1118</v>
      </c>
      <c r="K543" s="4"/>
      <c r="L543" s="4" t="s">
        <v>1119</v>
      </c>
      <c r="M543" s="4">
        <v>3052654441</v>
      </c>
      <c r="N543" s="4">
        <v>7.460432</v>
      </c>
      <c r="O543" s="4">
        <v>4.6356960922720001</v>
      </c>
      <c r="P543" s="4"/>
      <c r="Q543" s="4"/>
      <c r="R543" s="4">
        <v>25.682719899999999</v>
      </c>
      <c r="S543" s="4">
        <v>-80.417088699999994</v>
      </c>
    </row>
    <row r="544" spans="1:19" x14ac:dyDescent="0.2">
      <c r="A544" t="s">
        <v>1120</v>
      </c>
      <c r="B544" s="3">
        <f>VLOOKUP($A544,Sheet1!$A$2:$G$4653,2,FALSE)</f>
        <v>2</v>
      </c>
      <c r="C544" s="3">
        <f>VLOOKUP($A544,Sheet1!$A$2:$G$4653,3,FALSE)</f>
        <v>-1</v>
      </c>
      <c r="D544" s="3">
        <f>VLOOKUP($A544,Sheet1!$A$2:$G$4653,4,FALSE)</f>
        <v>1</v>
      </c>
      <c r="E544" s="3">
        <f>VLOOKUP($A544,Sheet1!$A$2:$G$4653,5,FALSE)</f>
        <v>140.80000000000001</v>
      </c>
      <c r="F544" s="3">
        <f>VLOOKUP($A544,Sheet1!$A$2:$G$4653,6,FALSE)</f>
        <v>0.100133167454985</v>
      </c>
      <c r="G544" s="3">
        <f>VLOOKUP($A544,Sheet1!$A$2:$G$4653,7,FALSE)</f>
        <v>0.2416770829495177</v>
      </c>
      <c r="H544" s="4" t="s">
        <v>48</v>
      </c>
      <c r="I544" s="4" t="s">
        <v>49</v>
      </c>
      <c r="J544" s="4" t="s">
        <v>1053</v>
      </c>
      <c r="K544" s="4"/>
      <c r="L544" s="4" t="s">
        <v>1054</v>
      </c>
      <c r="M544" s="4">
        <v>7866686396</v>
      </c>
      <c r="N544" s="4">
        <v>15.18835</v>
      </c>
      <c r="O544" s="4">
        <v>9.43760022785</v>
      </c>
      <c r="P544" s="4"/>
      <c r="Q544" s="4"/>
      <c r="R544" s="4">
        <v>25.747724099999999</v>
      </c>
      <c r="S544" s="4">
        <v>-80.30636659999999</v>
      </c>
    </row>
    <row r="545" spans="1:19" x14ac:dyDescent="0.2">
      <c r="A545" t="s">
        <v>1121</v>
      </c>
      <c r="B545" s="3">
        <f>VLOOKUP($A545,Sheet1!$A$2:$G$4653,2,FALSE)</f>
        <v>1</v>
      </c>
      <c r="C545" s="3">
        <f>VLOOKUP($A545,Sheet1!$A$2:$G$4653,3,FALSE)</f>
        <v>0</v>
      </c>
      <c r="D545" s="3">
        <f>VLOOKUP($A545,Sheet1!$A$2:$G$4653,4,FALSE)</f>
        <v>0</v>
      </c>
      <c r="E545" s="3">
        <f>VLOOKUP($A545,Sheet1!$A$2:$G$4653,5,FALSE)</f>
        <v>1406.127495799999</v>
      </c>
      <c r="F545" s="3">
        <f>VLOOKUP($A545,Sheet1!$A$2:$G$4653,6,FALSE)</f>
        <v>1</v>
      </c>
      <c r="G545" s="3">
        <f>VLOOKUP($A545,Sheet1!$A$2:$G$4653,7,FALSE)</f>
        <v>0.40027063599458729</v>
      </c>
      <c r="H545" s="4" t="s">
        <v>75</v>
      </c>
      <c r="I545" s="4" t="s">
        <v>40</v>
      </c>
      <c r="J545" s="4" t="s">
        <v>154</v>
      </c>
      <c r="K545" s="4" t="s">
        <v>155</v>
      </c>
      <c r="L545" s="4">
        <v>33136</v>
      </c>
      <c r="M545" s="4" t="s">
        <v>156</v>
      </c>
      <c r="N545" s="4">
        <v>6.5377229999999997</v>
      </c>
      <c r="O545" s="4">
        <v>4.0623514782329986</v>
      </c>
      <c r="P545" s="4"/>
      <c r="Q545" s="4"/>
      <c r="R545" s="4">
        <v>25.713464299999998</v>
      </c>
      <c r="S545" s="4">
        <v>-80.279977299999999</v>
      </c>
    </row>
    <row r="546" spans="1:19" x14ac:dyDescent="0.2">
      <c r="A546" t="s">
        <v>1121</v>
      </c>
      <c r="B546" s="3">
        <f>VLOOKUP($A546,Sheet1!$A$2:$G$4653,2,FALSE)</f>
        <v>1</v>
      </c>
      <c r="C546" s="3">
        <f>VLOOKUP($A546,Sheet1!$A$2:$G$4653,3,FALSE)</f>
        <v>0</v>
      </c>
      <c r="D546" s="3">
        <f>VLOOKUP($A546,Sheet1!$A$2:$G$4653,4,FALSE)</f>
        <v>0</v>
      </c>
      <c r="E546" s="3">
        <f>VLOOKUP($A546,Sheet1!$A$2:$G$4653,5,FALSE)</f>
        <v>1406.127495799999</v>
      </c>
      <c r="F546" s="3">
        <f>VLOOKUP($A546,Sheet1!$A$2:$G$4653,6,FALSE)</f>
        <v>1</v>
      </c>
      <c r="G546" s="3">
        <f>VLOOKUP($A546,Sheet1!$A$2:$G$4653,7,FALSE)</f>
        <v>0.40027063599458729</v>
      </c>
      <c r="H546" s="4" t="s">
        <v>75</v>
      </c>
      <c r="I546" s="4" t="s">
        <v>40</v>
      </c>
      <c r="J546" s="4" t="s">
        <v>1122</v>
      </c>
      <c r="K546" s="4" t="s">
        <v>204</v>
      </c>
      <c r="L546" s="4">
        <v>33125</v>
      </c>
      <c r="M546" s="4" t="s">
        <v>1123</v>
      </c>
      <c r="N546" s="4">
        <v>16.063269999999999</v>
      </c>
      <c r="O546" s="4">
        <v>9.9812501431699996</v>
      </c>
      <c r="P546" s="4"/>
      <c r="Q546" s="4"/>
      <c r="R546" s="4">
        <v>25.787406799999999</v>
      </c>
      <c r="S546" s="4">
        <v>-80.213793999999993</v>
      </c>
    </row>
    <row r="547" spans="1:19" x14ac:dyDescent="0.2">
      <c r="A547" t="s">
        <v>1121</v>
      </c>
      <c r="B547" s="3">
        <f>VLOOKUP($A547,Sheet1!$A$2:$G$4653,2,FALSE)</f>
        <v>1</v>
      </c>
      <c r="C547" s="3">
        <f>VLOOKUP($A547,Sheet1!$A$2:$G$4653,3,FALSE)</f>
        <v>0</v>
      </c>
      <c r="D547" s="3">
        <f>VLOOKUP($A547,Sheet1!$A$2:$G$4653,4,FALSE)</f>
        <v>0</v>
      </c>
      <c r="E547" s="3">
        <f>VLOOKUP($A547,Sheet1!$A$2:$G$4653,5,FALSE)</f>
        <v>1406.127495799999</v>
      </c>
      <c r="F547" s="3">
        <f>VLOOKUP($A547,Sheet1!$A$2:$G$4653,6,FALSE)</f>
        <v>1</v>
      </c>
      <c r="G547" s="3">
        <f>VLOOKUP($A547,Sheet1!$A$2:$G$4653,7,FALSE)</f>
        <v>0.40027063599458729</v>
      </c>
      <c r="H547" s="4" t="s">
        <v>23</v>
      </c>
      <c r="I547" s="4" t="s">
        <v>40</v>
      </c>
      <c r="J547" s="4" t="s">
        <v>1124</v>
      </c>
      <c r="K547" s="4" t="s">
        <v>204</v>
      </c>
      <c r="L547" s="4">
        <v>33125</v>
      </c>
      <c r="M547" s="4" t="s">
        <v>1125</v>
      </c>
      <c r="N547" s="4">
        <v>15.98645</v>
      </c>
      <c r="O547" s="4">
        <v>9.9335164229499995</v>
      </c>
      <c r="P547" s="4"/>
      <c r="Q547" s="4"/>
      <c r="R547" s="4">
        <v>25.788449799999999</v>
      </c>
      <c r="S547" s="4">
        <v>-80.216831200000001</v>
      </c>
    </row>
    <row r="548" spans="1:19" x14ac:dyDescent="0.2">
      <c r="A548" t="s">
        <v>1126</v>
      </c>
      <c r="B548" s="3">
        <f>VLOOKUP($A548,Sheet1!$A$2:$G$4653,2,FALSE)</f>
        <v>2</v>
      </c>
      <c r="C548" s="3">
        <f>VLOOKUP($A548,Sheet1!$A$2:$G$4653,3,FALSE)</f>
        <v>-1</v>
      </c>
      <c r="D548" s="3">
        <f>VLOOKUP($A548,Sheet1!$A$2:$G$4653,4,FALSE)</f>
        <v>1</v>
      </c>
      <c r="E548" s="3">
        <f>VLOOKUP($A548,Sheet1!$A$2:$G$4653,5,FALSE)</f>
        <v>120.5</v>
      </c>
      <c r="F548" s="3">
        <f>VLOOKUP($A548,Sheet1!$A$2:$G$4653,6,FALSE)</f>
        <v>8.5696354249472265E-2</v>
      </c>
      <c r="G548" s="3">
        <f>VLOOKUP($A548,Sheet1!$A$2:$G$4653,7,FALSE)</f>
        <v>0.23644362965648719</v>
      </c>
      <c r="H548" s="4" t="s">
        <v>18</v>
      </c>
      <c r="I548" s="4" t="s">
        <v>49</v>
      </c>
      <c r="J548" s="4" t="s">
        <v>1127</v>
      </c>
      <c r="K548" s="4" t="s">
        <v>108</v>
      </c>
      <c r="L548" s="4" t="s">
        <v>1128</v>
      </c>
      <c r="M548" s="4" t="s">
        <v>109</v>
      </c>
      <c r="N548" s="4">
        <v>5.9790419999999997</v>
      </c>
      <c r="O548" s="4">
        <v>3.715203306582</v>
      </c>
      <c r="P548" s="4"/>
      <c r="Q548" s="4"/>
      <c r="R548" s="4"/>
      <c r="S548" s="4"/>
    </row>
    <row r="549" spans="1:19" x14ac:dyDescent="0.2">
      <c r="A549" t="s">
        <v>1126</v>
      </c>
      <c r="B549" s="3">
        <f>VLOOKUP($A549,Sheet1!$A$2:$G$4653,2,FALSE)</f>
        <v>2</v>
      </c>
      <c r="C549" s="3">
        <f>VLOOKUP($A549,Sheet1!$A$2:$G$4653,3,FALSE)</f>
        <v>-1</v>
      </c>
      <c r="D549" s="3">
        <f>VLOOKUP($A549,Sheet1!$A$2:$G$4653,4,FALSE)</f>
        <v>1</v>
      </c>
      <c r="E549" s="3">
        <f>VLOOKUP($A549,Sheet1!$A$2:$G$4653,5,FALSE)</f>
        <v>120.5</v>
      </c>
      <c r="F549" s="3">
        <f>VLOOKUP($A549,Sheet1!$A$2:$G$4653,6,FALSE)</f>
        <v>8.5696354249472265E-2</v>
      </c>
      <c r="G549" s="3">
        <f>VLOOKUP($A549,Sheet1!$A$2:$G$4653,7,FALSE)</f>
        <v>0.23644362965648719</v>
      </c>
      <c r="H549" s="4" t="s">
        <v>18</v>
      </c>
      <c r="I549" s="4" t="s">
        <v>49</v>
      </c>
      <c r="J549" s="4" t="s">
        <v>1129</v>
      </c>
      <c r="K549" s="4" t="s">
        <v>113</v>
      </c>
      <c r="L549" s="4" t="s">
        <v>1130</v>
      </c>
      <c r="M549" s="4" t="s">
        <v>1131</v>
      </c>
      <c r="N549" s="4">
        <v>0.78264900000000004</v>
      </c>
      <c r="O549" s="4">
        <v>0.48631539177900002</v>
      </c>
      <c r="P549" s="4"/>
      <c r="Q549" s="4"/>
      <c r="R549" s="4">
        <v>25.700125499999999</v>
      </c>
      <c r="S549" s="4">
        <v>-80.334979899999993</v>
      </c>
    </row>
    <row r="550" spans="1:19" x14ac:dyDescent="0.2">
      <c r="A550" t="s">
        <v>1132</v>
      </c>
      <c r="B550" s="3">
        <f>VLOOKUP($A550,Sheet1!$A$2:$G$4653,2,FALSE)</f>
        <v>2</v>
      </c>
      <c r="C550" s="3">
        <f>VLOOKUP($A550,Sheet1!$A$2:$G$4653,3,FALSE)</f>
        <v>0</v>
      </c>
      <c r="D550" s="3">
        <f>VLOOKUP($A550,Sheet1!$A$2:$G$4653,4,FALSE)</f>
        <v>0</v>
      </c>
      <c r="E550" s="3">
        <f>VLOOKUP($A550,Sheet1!$A$2:$G$4653,5,FALSE)</f>
        <v>0</v>
      </c>
      <c r="F550" s="3">
        <f>VLOOKUP($A550,Sheet1!$A$2:$G$4653,6,FALSE)</f>
        <v>0</v>
      </c>
      <c r="G550" s="3">
        <f>VLOOKUP($A550,Sheet1!$A$2:$G$4653,7,FALSE)</f>
        <v>8.1190798376184039E-4</v>
      </c>
      <c r="H550" s="4"/>
      <c r="I550" s="4"/>
      <c r="J550" s="4"/>
      <c r="K550" s="4" t="s">
        <v>89</v>
      </c>
      <c r="L550" s="4"/>
      <c r="M550" s="4"/>
      <c r="N550" s="4"/>
      <c r="O550" s="4"/>
      <c r="P550" s="4" t="s">
        <v>33</v>
      </c>
      <c r="Q550" s="4" t="s">
        <v>34</v>
      </c>
      <c r="R550" s="4">
        <v>25.648651600000001</v>
      </c>
      <c r="S550" s="4">
        <v>-80.331137099999992</v>
      </c>
    </row>
    <row r="551" spans="1:19" x14ac:dyDescent="0.2">
      <c r="A551" t="s">
        <v>1133</v>
      </c>
      <c r="B551" s="3">
        <f>VLOOKUP($A551,Sheet1!$A$2:$G$4653,2,FALSE)</f>
        <v>9</v>
      </c>
      <c r="C551" s="3">
        <f>VLOOKUP($A551,Sheet1!$A$2:$G$4653,3,FALSE)</f>
        <v>-0.20629947401590029</v>
      </c>
      <c r="D551" s="3">
        <f>VLOOKUP($A551,Sheet1!$A$2:$G$4653,4,FALSE)</f>
        <v>1</v>
      </c>
      <c r="E551" s="3">
        <f>VLOOKUP($A551,Sheet1!$A$2:$G$4653,5,FALSE)</f>
        <v>558.79999999999995</v>
      </c>
      <c r="F551" s="3">
        <f>VLOOKUP($A551,Sheet1!$A$2:$G$4653,6,FALSE)</f>
        <v>0.39740350833697169</v>
      </c>
      <c r="G551" s="3">
        <f>VLOOKUP($A551,Sheet1!$A$2:$G$4653,7,FALSE)</f>
        <v>0.36816302715075622</v>
      </c>
      <c r="H551" s="4" t="s">
        <v>23</v>
      </c>
      <c r="I551" s="4" t="s">
        <v>64</v>
      </c>
      <c r="J551" s="4" t="s">
        <v>235</v>
      </c>
      <c r="K551" s="4" t="s">
        <v>148</v>
      </c>
      <c r="L551" s="4">
        <v>33146</v>
      </c>
      <c r="M551" s="4" t="s">
        <v>236</v>
      </c>
      <c r="N551" s="4">
        <v>11.04321</v>
      </c>
      <c r="O551" s="4">
        <v>6.8619304409100002</v>
      </c>
      <c r="P551" s="4"/>
      <c r="Q551" s="4"/>
      <c r="R551" s="4">
        <v>25.713464299999998</v>
      </c>
      <c r="S551" s="4">
        <v>-80.279977299999999</v>
      </c>
    </row>
    <row r="552" spans="1:19" x14ac:dyDescent="0.2">
      <c r="A552" t="s">
        <v>1134</v>
      </c>
      <c r="B552" s="3">
        <f>VLOOKUP($A552,Sheet1!$A$2:$G$4653,2,FALSE)</f>
        <v>2</v>
      </c>
      <c r="C552" s="3">
        <f>VLOOKUP($A552,Sheet1!$A$2:$G$4653,3,FALSE)</f>
        <v>0</v>
      </c>
      <c r="D552" s="3">
        <f>VLOOKUP($A552,Sheet1!$A$2:$G$4653,4,FALSE)</f>
        <v>0</v>
      </c>
      <c r="E552" s="3">
        <f>VLOOKUP($A552,Sheet1!$A$2:$G$4653,5,FALSE)</f>
        <v>0</v>
      </c>
      <c r="F552" s="3">
        <f>VLOOKUP($A552,Sheet1!$A$2:$G$4653,6,FALSE)</f>
        <v>0</v>
      </c>
      <c r="G552" s="3">
        <f>VLOOKUP($A552,Sheet1!$A$2:$G$4653,7,FALSE)</f>
        <v>1.0825439783491209E-3</v>
      </c>
      <c r="H552" s="4" t="s">
        <v>75</v>
      </c>
      <c r="I552" s="4" t="s">
        <v>40</v>
      </c>
      <c r="J552" s="4" t="s">
        <v>1135</v>
      </c>
      <c r="K552" s="4" t="s">
        <v>204</v>
      </c>
      <c r="L552" s="4">
        <v>33136</v>
      </c>
      <c r="M552" s="4" t="s">
        <v>1136</v>
      </c>
      <c r="N552" s="4">
        <v>5.2157080000000002</v>
      </c>
      <c r="O552" s="4">
        <v>3.2408896956679998</v>
      </c>
      <c r="P552" s="4"/>
      <c r="Q552" s="4"/>
      <c r="R552" s="4">
        <v>25.789953100000002</v>
      </c>
      <c r="S552" s="4">
        <v>-80.213749399999998</v>
      </c>
    </row>
    <row r="553" spans="1:19" x14ac:dyDescent="0.2">
      <c r="A553" t="s">
        <v>1137</v>
      </c>
      <c r="B553" s="3">
        <f>VLOOKUP($A553,Sheet1!$A$2:$G$4653,2,FALSE)</f>
        <v>2</v>
      </c>
      <c r="C553" s="3">
        <f>VLOOKUP($A553,Sheet1!$A$2:$G$4653,3,FALSE)</f>
        <v>0</v>
      </c>
      <c r="D553" s="3">
        <f>VLOOKUP($A553,Sheet1!$A$2:$G$4653,4,FALSE)</f>
        <v>0</v>
      </c>
      <c r="E553" s="3">
        <f>VLOOKUP($A553,Sheet1!$A$2:$G$4653,5,FALSE)</f>
        <v>0</v>
      </c>
      <c r="F553" s="3">
        <f>VLOOKUP($A553,Sheet1!$A$2:$G$4653,6,FALSE)</f>
        <v>0</v>
      </c>
      <c r="G553" s="3">
        <f>VLOOKUP($A553,Sheet1!$A$2:$G$4653,7,FALSE)</f>
        <v>1.8944519621109609E-3</v>
      </c>
      <c r="H553" s="4" t="s">
        <v>18</v>
      </c>
      <c r="I553" s="4" t="s">
        <v>40</v>
      </c>
      <c r="J553" s="4" t="s">
        <v>1088</v>
      </c>
      <c r="K553" s="4" t="s">
        <v>204</v>
      </c>
      <c r="L553" s="4" t="s">
        <v>1089</v>
      </c>
      <c r="M553" s="4" t="s">
        <v>1090</v>
      </c>
      <c r="N553" s="4">
        <v>15.98645</v>
      </c>
      <c r="O553" s="4">
        <v>9.9335164229499995</v>
      </c>
      <c r="P553" s="4"/>
      <c r="Q553" s="4"/>
      <c r="R553" s="4">
        <v>25.788383700000001</v>
      </c>
      <c r="S553" s="4">
        <v>-80.2144847</v>
      </c>
    </row>
    <row r="554" spans="1:19" x14ac:dyDescent="0.2">
      <c r="A554" t="s">
        <v>1137</v>
      </c>
      <c r="B554" s="3">
        <f>VLOOKUP($A554,Sheet1!$A$2:$G$4653,2,FALSE)</f>
        <v>2</v>
      </c>
      <c r="C554" s="3">
        <f>VLOOKUP($A554,Sheet1!$A$2:$G$4653,3,FALSE)</f>
        <v>0</v>
      </c>
      <c r="D554" s="3">
        <f>VLOOKUP($A554,Sheet1!$A$2:$G$4653,4,FALSE)</f>
        <v>0</v>
      </c>
      <c r="E554" s="3">
        <f>VLOOKUP($A554,Sheet1!$A$2:$G$4653,5,FALSE)</f>
        <v>0</v>
      </c>
      <c r="F554" s="3">
        <f>VLOOKUP($A554,Sheet1!$A$2:$G$4653,6,FALSE)</f>
        <v>0</v>
      </c>
      <c r="G554" s="3">
        <f>VLOOKUP($A554,Sheet1!$A$2:$G$4653,7,FALSE)</f>
        <v>1.8944519621109609E-3</v>
      </c>
      <c r="H554" s="4" t="s">
        <v>18</v>
      </c>
      <c r="I554" s="4" t="s">
        <v>40</v>
      </c>
      <c r="J554" s="4" t="s">
        <v>1091</v>
      </c>
      <c r="K554" s="4" t="s">
        <v>204</v>
      </c>
      <c r="L554" s="4" t="s">
        <v>768</v>
      </c>
      <c r="M554" s="4"/>
      <c r="N554" s="4">
        <v>16.23685</v>
      </c>
      <c r="O554" s="4">
        <v>10.08910772135</v>
      </c>
      <c r="P554" s="4"/>
      <c r="Q554" s="4"/>
      <c r="R554" s="4">
        <v>25.788703900000002</v>
      </c>
      <c r="S554" s="4">
        <v>-80.215836600000003</v>
      </c>
    </row>
    <row r="555" spans="1:19" x14ac:dyDescent="0.2">
      <c r="A555" t="s">
        <v>1137</v>
      </c>
      <c r="B555" s="3">
        <f>VLOOKUP($A555,Sheet1!$A$2:$G$4653,2,FALSE)</f>
        <v>2</v>
      </c>
      <c r="C555" s="3">
        <f>VLOOKUP($A555,Sheet1!$A$2:$G$4653,3,FALSE)</f>
        <v>0</v>
      </c>
      <c r="D555" s="3">
        <f>VLOOKUP($A555,Sheet1!$A$2:$G$4653,4,FALSE)</f>
        <v>0</v>
      </c>
      <c r="E555" s="3">
        <f>VLOOKUP($A555,Sheet1!$A$2:$G$4653,5,FALSE)</f>
        <v>0</v>
      </c>
      <c r="F555" s="3">
        <f>VLOOKUP($A555,Sheet1!$A$2:$G$4653,6,FALSE)</f>
        <v>0</v>
      </c>
      <c r="G555" s="3">
        <f>VLOOKUP($A555,Sheet1!$A$2:$G$4653,7,FALSE)</f>
        <v>1.8944519621109609E-3</v>
      </c>
      <c r="H555" s="4" t="s">
        <v>18</v>
      </c>
      <c r="I555" s="4" t="s">
        <v>40</v>
      </c>
      <c r="J555" s="4" t="s">
        <v>1138</v>
      </c>
      <c r="K555" s="4"/>
      <c r="L555" s="4" t="s">
        <v>1139</v>
      </c>
      <c r="M555" s="4"/>
      <c r="N555" s="4">
        <v>16.548970000000001</v>
      </c>
      <c r="O555" s="4">
        <v>10.28305003787</v>
      </c>
      <c r="P555" s="4"/>
      <c r="Q555" s="4"/>
      <c r="R555" s="4">
        <v>25.790988800000001</v>
      </c>
      <c r="S555" s="4">
        <v>-80.210709899999998</v>
      </c>
    </row>
    <row r="556" spans="1:19" x14ac:dyDescent="0.2">
      <c r="A556" t="s">
        <v>1140</v>
      </c>
      <c r="B556" s="3">
        <f>VLOOKUP($A556,Sheet1!$A$2:$G$4653,2,FALSE)</f>
        <v>3</v>
      </c>
      <c r="C556" s="3">
        <f>VLOOKUP($A556,Sheet1!$A$2:$G$4653,3,FALSE)</f>
        <v>0</v>
      </c>
      <c r="D556" s="3">
        <f>VLOOKUP($A556,Sheet1!$A$2:$G$4653,4,FALSE)</f>
        <v>0</v>
      </c>
      <c r="E556" s="3">
        <f>VLOOKUP($A556,Sheet1!$A$2:$G$4653,5,FALSE)</f>
        <v>120.5</v>
      </c>
      <c r="F556" s="3">
        <f>VLOOKUP($A556,Sheet1!$A$2:$G$4653,6,FALSE)</f>
        <v>8.5696354249472265E-2</v>
      </c>
      <c r="G556" s="3">
        <f>VLOOKUP($A556,Sheet1!$A$2:$G$4653,7,FALSE)</f>
        <v>3.752617363483627E-2</v>
      </c>
      <c r="H556" s="4"/>
      <c r="I556" s="4"/>
      <c r="J556" s="4"/>
      <c r="K556" s="4" t="s">
        <v>89</v>
      </c>
      <c r="L556" s="4"/>
      <c r="M556" s="4"/>
      <c r="N556" s="4"/>
      <c r="O556" s="4"/>
      <c r="P556" s="4" t="s">
        <v>33</v>
      </c>
      <c r="Q556" s="4" t="s">
        <v>34</v>
      </c>
      <c r="R556" s="4">
        <v>25.8140468</v>
      </c>
      <c r="S556" s="4">
        <v>-80.139674499999998</v>
      </c>
    </row>
    <row r="557" spans="1:19" x14ac:dyDescent="0.2">
      <c r="A557" t="s">
        <v>1141</v>
      </c>
      <c r="B557" s="3">
        <f>VLOOKUP($A557,Sheet1!$A$2:$G$4653,2,FALSE)</f>
        <v>6</v>
      </c>
      <c r="C557" s="3">
        <f>VLOOKUP($A557,Sheet1!$A$2:$G$4653,3,FALSE)</f>
        <v>0</v>
      </c>
      <c r="D557" s="3">
        <f>VLOOKUP($A557,Sheet1!$A$2:$G$4653,4,FALSE)</f>
        <v>0</v>
      </c>
      <c r="E557" s="3">
        <f>VLOOKUP($A557,Sheet1!$A$2:$G$4653,5,FALSE)</f>
        <v>1402.4</v>
      </c>
      <c r="F557" s="3">
        <f>VLOOKUP($A557,Sheet1!$A$2:$G$4653,6,FALSE)</f>
        <v>0.99734910538970878</v>
      </c>
      <c r="G557" s="3">
        <f>VLOOKUP($A557,Sheet1!$A$2:$G$4653,7,FALSE)</f>
        <v>0.40678808599891458</v>
      </c>
      <c r="H557" s="4" t="s">
        <v>75</v>
      </c>
      <c r="I557" s="4" t="s">
        <v>19</v>
      </c>
      <c r="J557" s="4" t="s">
        <v>1142</v>
      </c>
      <c r="K557" s="4" t="s">
        <v>714</v>
      </c>
      <c r="L557" s="4">
        <v>33140</v>
      </c>
      <c r="M557" s="4" t="s">
        <v>719</v>
      </c>
      <c r="N557" s="4">
        <v>15.894909999999999</v>
      </c>
      <c r="O557" s="4">
        <v>9.8766361216099998</v>
      </c>
      <c r="P557" s="4"/>
      <c r="Q557" s="4"/>
      <c r="R557" s="4"/>
      <c r="S557" s="4"/>
    </row>
    <row r="558" spans="1:19" x14ac:dyDescent="0.2">
      <c r="A558" t="s">
        <v>1143</v>
      </c>
      <c r="B558" s="3">
        <f>VLOOKUP($A558,Sheet1!$A$2:$G$4653,2,FALSE)</f>
        <v>2</v>
      </c>
      <c r="C558" s="3">
        <f>VLOOKUP($A558,Sheet1!$A$2:$G$4653,3,FALSE)</f>
        <v>-1</v>
      </c>
      <c r="D558" s="3">
        <f>VLOOKUP($A558,Sheet1!$A$2:$G$4653,4,FALSE)</f>
        <v>1</v>
      </c>
      <c r="E558" s="3">
        <f>VLOOKUP($A558,Sheet1!$A$2:$G$4653,5,FALSE)</f>
        <v>151.80000000000001</v>
      </c>
      <c r="F558" s="3">
        <f>VLOOKUP($A558,Sheet1!$A$2:$G$4653,6,FALSE)</f>
        <v>0.1079560711624057</v>
      </c>
      <c r="G558" s="3">
        <f>VLOOKUP($A558,Sheet1!$A$2:$G$4653,7,FALSE)</f>
        <v>0.24507688042707329</v>
      </c>
      <c r="H558" s="4" t="s">
        <v>75</v>
      </c>
      <c r="I558" s="4" t="s">
        <v>64</v>
      </c>
      <c r="J558" s="4" t="s">
        <v>91</v>
      </c>
      <c r="K558" s="4" t="s">
        <v>92</v>
      </c>
      <c r="L558" s="4">
        <v>33136</v>
      </c>
      <c r="M558" s="4" t="s">
        <v>93</v>
      </c>
      <c r="N558" s="4">
        <v>15.98645</v>
      </c>
      <c r="O558" s="4">
        <v>9.9335164229499995</v>
      </c>
      <c r="P558" s="4"/>
      <c r="Q558" s="4"/>
      <c r="R558" s="4">
        <v>25.705470200000001</v>
      </c>
      <c r="S558" s="4">
        <v>-80.2937084</v>
      </c>
    </row>
    <row r="559" spans="1:19" x14ac:dyDescent="0.2">
      <c r="A559" t="s">
        <v>1144</v>
      </c>
      <c r="B559" s="3">
        <f>VLOOKUP($A559,Sheet1!$A$2:$G$4653,2,FALSE)</f>
        <v>2</v>
      </c>
      <c r="C559" s="3">
        <f>VLOOKUP($A559,Sheet1!$A$2:$G$4653,3,FALSE)</f>
        <v>0</v>
      </c>
      <c r="D559" s="3">
        <f>VLOOKUP($A559,Sheet1!$A$2:$G$4653,4,FALSE)</f>
        <v>0</v>
      </c>
      <c r="E559" s="3">
        <f>VLOOKUP($A559,Sheet1!$A$2:$G$4653,5,FALSE)</f>
        <v>899.03275700000006</v>
      </c>
      <c r="F559" s="3">
        <f>VLOOKUP($A559,Sheet1!$A$2:$G$4653,6,FALSE)</f>
        <v>0.63936788071163253</v>
      </c>
      <c r="G559" s="3">
        <f>VLOOKUP($A559,Sheet1!$A$2:$G$4653,7,FALSE)</f>
        <v>0.2573709682521767</v>
      </c>
      <c r="H559" s="4" t="s">
        <v>23</v>
      </c>
      <c r="I559" s="4" t="s">
        <v>19</v>
      </c>
      <c r="J559" s="4" t="s">
        <v>754</v>
      </c>
      <c r="K559" s="4" t="s">
        <v>204</v>
      </c>
      <c r="L559" s="4">
        <v>33136</v>
      </c>
      <c r="M559" s="4" t="s">
        <v>755</v>
      </c>
      <c r="N559" s="4">
        <v>16.328050000000001</v>
      </c>
      <c r="O559" s="4">
        <v>10.145776756549999</v>
      </c>
      <c r="P559" s="4"/>
      <c r="Q559" s="4"/>
      <c r="R559" s="4">
        <v>25.791942599999999</v>
      </c>
      <c r="S559" s="4">
        <v>-80.212034599999996</v>
      </c>
    </row>
    <row r="560" spans="1:19" x14ac:dyDescent="0.2">
      <c r="A560" t="s">
        <v>1145</v>
      </c>
      <c r="B560" s="3">
        <f>VLOOKUP($A560,Sheet1!$A$2:$G$4653,2,FALSE)</f>
        <v>2</v>
      </c>
      <c r="C560" s="3">
        <f>VLOOKUP($A560,Sheet1!$A$2:$G$4653,3,FALSE)</f>
        <v>0</v>
      </c>
      <c r="D560" s="3">
        <f>VLOOKUP($A560,Sheet1!$A$2:$G$4653,4,FALSE)</f>
        <v>0</v>
      </c>
      <c r="E560" s="3">
        <f>VLOOKUP($A560,Sheet1!$A$2:$G$4653,5,FALSE)</f>
        <v>0</v>
      </c>
      <c r="F560" s="3">
        <f>VLOOKUP($A560,Sheet1!$A$2:$G$4653,6,FALSE)</f>
        <v>0</v>
      </c>
      <c r="G560" s="3">
        <f>VLOOKUP($A560,Sheet1!$A$2:$G$4653,7,FALSE)</f>
        <v>8.1190798376184039E-4</v>
      </c>
      <c r="H560" s="4" t="s">
        <v>48</v>
      </c>
      <c r="I560" s="4" t="s">
        <v>30</v>
      </c>
      <c r="J560" s="4" t="s">
        <v>1046</v>
      </c>
      <c r="K560" s="4"/>
      <c r="L560" s="4" t="s">
        <v>1047</v>
      </c>
      <c r="M560" s="4">
        <v>3056664633</v>
      </c>
      <c r="N560" s="4">
        <v>2.1350519999999999</v>
      </c>
      <c r="O560" s="4">
        <v>1.3266593962919999</v>
      </c>
      <c r="P560" s="4"/>
      <c r="Q560" s="4"/>
      <c r="R560" s="4">
        <v>25.6839452</v>
      </c>
      <c r="S560" s="4">
        <v>-80.333805999999996</v>
      </c>
    </row>
    <row r="561" spans="1:19" x14ac:dyDescent="0.2">
      <c r="A561" t="s">
        <v>1145</v>
      </c>
      <c r="B561" s="3">
        <f>VLOOKUP($A561,Sheet1!$A$2:$G$4653,2,FALSE)</f>
        <v>2</v>
      </c>
      <c r="C561" s="3">
        <f>VLOOKUP($A561,Sheet1!$A$2:$G$4653,3,FALSE)</f>
        <v>0</v>
      </c>
      <c r="D561" s="3">
        <f>VLOOKUP($A561,Sheet1!$A$2:$G$4653,4,FALSE)</f>
        <v>0</v>
      </c>
      <c r="E561" s="3">
        <f>VLOOKUP($A561,Sheet1!$A$2:$G$4653,5,FALSE)</f>
        <v>0</v>
      </c>
      <c r="F561" s="3">
        <f>VLOOKUP($A561,Sheet1!$A$2:$G$4653,6,FALSE)</f>
        <v>0</v>
      </c>
      <c r="G561" s="3">
        <f>VLOOKUP($A561,Sheet1!$A$2:$G$4653,7,FALSE)</f>
        <v>8.1190798376184039E-4</v>
      </c>
      <c r="H561" s="4" t="s">
        <v>75</v>
      </c>
      <c r="I561" s="4" t="s">
        <v>30</v>
      </c>
      <c r="J561" s="4" t="s">
        <v>1073</v>
      </c>
      <c r="K561" s="4" t="s">
        <v>84</v>
      </c>
      <c r="L561" s="4">
        <v>33143</v>
      </c>
      <c r="M561" s="4" t="s">
        <v>709</v>
      </c>
      <c r="N561" s="4">
        <v>24.060739999999999</v>
      </c>
      <c r="O561" s="4">
        <v>14.95064607454</v>
      </c>
      <c r="P561" s="4"/>
      <c r="Q561" s="4"/>
      <c r="R561" s="4">
        <v>25.703367</v>
      </c>
      <c r="S561" s="4">
        <v>-80.293831999999995</v>
      </c>
    </row>
    <row r="562" spans="1:19" x14ac:dyDescent="0.2">
      <c r="A562" t="s">
        <v>1145</v>
      </c>
      <c r="B562" s="3">
        <f>VLOOKUP($A562,Sheet1!$A$2:$G$4653,2,FALSE)</f>
        <v>2</v>
      </c>
      <c r="C562" s="3">
        <f>VLOOKUP($A562,Sheet1!$A$2:$G$4653,3,FALSE)</f>
        <v>0</v>
      </c>
      <c r="D562" s="3">
        <f>VLOOKUP($A562,Sheet1!$A$2:$G$4653,4,FALSE)</f>
        <v>0</v>
      </c>
      <c r="E562" s="3">
        <f>VLOOKUP($A562,Sheet1!$A$2:$G$4653,5,FALSE)</f>
        <v>0</v>
      </c>
      <c r="F562" s="3">
        <f>VLOOKUP($A562,Sheet1!$A$2:$G$4653,6,FALSE)</f>
        <v>0</v>
      </c>
      <c r="G562" s="3">
        <f>VLOOKUP($A562,Sheet1!$A$2:$G$4653,7,FALSE)</f>
        <v>8.1190798376184039E-4</v>
      </c>
      <c r="H562" s="4" t="s">
        <v>75</v>
      </c>
      <c r="I562" s="4" t="s">
        <v>30</v>
      </c>
      <c r="J562" s="4" t="s">
        <v>706</v>
      </c>
      <c r="K562" s="4" t="s">
        <v>707</v>
      </c>
      <c r="L562" s="4">
        <v>33166</v>
      </c>
      <c r="M562" s="4" t="s">
        <v>705</v>
      </c>
      <c r="N562" s="4">
        <v>23.870940000000001</v>
      </c>
      <c r="O562" s="4">
        <v>14.832709858739999</v>
      </c>
      <c r="P562" s="4"/>
      <c r="Q562" s="4"/>
      <c r="R562" s="4">
        <v>25.816654199999999</v>
      </c>
      <c r="S562" s="4">
        <v>-80.322319999999991</v>
      </c>
    </row>
    <row r="563" spans="1:19" x14ac:dyDescent="0.2">
      <c r="A563" t="s">
        <v>1145</v>
      </c>
      <c r="B563" s="3">
        <f>VLOOKUP($A563,Sheet1!$A$2:$G$4653,2,FALSE)</f>
        <v>2</v>
      </c>
      <c r="C563" s="3">
        <f>VLOOKUP($A563,Sheet1!$A$2:$G$4653,3,FALSE)</f>
        <v>0</v>
      </c>
      <c r="D563" s="3">
        <f>VLOOKUP($A563,Sheet1!$A$2:$G$4653,4,FALSE)</f>
        <v>0</v>
      </c>
      <c r="E563" s="3">
        <f>VLOOKUP($A563,Sheet1!$A$2:$G$4653,5,FALSE)</f>
        <v>0</v>
      </c>
      <c r="F563" s="3">
        <f>VLOOKUP($A563,Sheet1!$A$2:$G$4653,6,FALSE)</f>
        <v>0</v>
      </c>
      <c r="G563" s="3">
        <f>VLOOKUP($A563,Sheet1!$A$2:$G$4653,7,FALSE)</f>
        <v>8.1190798376184039E-4</v>
      </c>
      <c r="H563" s="4" t="s">
        <v>75</v>
      </c>
      <c r="I563" s="4" t="s">
        <v>30</v>
      </c>
      <c r="J563" s="4" t="s">
        <v>706</v>
      </c>
      <c r="K563" s="4" t="s">
        <v>707</v>
      </c>
      <c r="L563" s="4">
        <v>33166</v>
      </c>
      <c r="M563" s="4" t="s">
        <v>705</v>
      </c>
      <c r="N563" s="4">
        <v>15.888999999999999</v>
      </c>
      <c r="O563" s="4">
        <v>9.8729638189999989</v>
      </c>
      <c r="P563" s="4"/>
      <c r="Q563" s="4"/>
      <c r="R563" s="4">
        <v>25.7039106</v>
      </c>
      <c r="S563" s="4">
        <v>-80.294127599999996</v>
      </c>
    </row>
    <row r="564" spans="1:19" x14ac:dyDescent="0.2">
      <c r="A564" t="s">
        <v>1145</v>
      </c>
      <c r="B564" s="3">
        <f>VLOOKUP($A564,Sheet1!$A$2:$G$4653,2,FALSE)</f>
        <v>2</v>
      </c>
      <c r="C564" s="3">
        <f>VLOOKUP($A564,Sheet1!$A$2:$G$4653,3,FALSE)</f>
        <v>0</v>
      </c>
      <c r="D564" s="3">
        <f>VLOOKUP($A564,Sheet1!$A$2:$G$4653,4,FALSE)</f>
        <v>0</v>
      </c>
      <c r="E564" s="3">
        <f>VLOOKUP($A564,Sheet1!$A$2:$G$4653,5,FALSE)</f>
        <v>0</v>
      </c>
      <c r="F564" s="3">
        <f>VLOOKUP($A564,Sheet1!$A$2:$G$4653,6,FALSE)</f>
        <v>0</v>
      </c>
      <c r="G564" s="3">
        <f>VLOOKUP($A564,Sheet1!$A$2:$G$4653,7,FALSE)</f>
        <v>8.1190798376184039E-4</v>
      </c>
      <c r="H564" s="4" t="s">
        <v>29</v>
      </c>
      <c r="I564" s="4" t="s">
        <v>30</v>
      </c>
      <c r="J564" s="4" t="s">
        <v>710</v>
      </c>
      <c r="K564" s="4" t="s">
        <v>84</v>
      </c>
      <c r="L564" s="4">
        <v>33143</v>
      </c>
      <c r="M564" s="4" t="s">
        <v>705</v>
      </c>
      <c r="N564" s="4">
        <v>4.8705480000000003</v>
      </c>
      <c r="O564" s="4">
        <v>3.0264172813079999</v>
      </c>
      <c r="P564" s="4"/>
      <c r="Q564" s="4"/>
      <c r="R564" s="4">
        <v>25.816654199999999</v>
      </c>
      <c r="S564" s="4">
        <v>-80.322319999999991</v>
      </c>
    </row>
    <row r="565" spans="1:19" x14ac:dyDescent="0.2">
      <c r="A565" t="s">
        <v>1145</v>
      </c>
      <c r="B565" s="3">
        <f>VLOOKUP($A565,Sheet1!$A$2:$G$4653,2,FALSE)</f>
        <v>2</v>
      </c>
      <c r="C565" s="3">
        <f>VLOOKUP($A565,Sheet1!$A$2:$G$4653,3,FALSE)</f>
        <v>0</v>
      </c>
      <c r="D565" s="3">
        <f>VLOOKUP($A565,Sheet1!$A$2:$G$4653,4,FALSE)</f>
        <v>0</v>
      </c>
      <c r="E565" s="3">
        <f>VLOOKUP($A565,Sheet1!$A$2:$G$4653,5,FALSE)</f>
        <v>0</v>
      </c>
      <c r="F565" s="3">
        <f>VLOOKUP($A565,Sheet1!$A$2:$G$4653,6,FALSE)</f>
        <v>0</v>
      </c>
      <c r="G565" s="3">
        <f>VLOOKUP($A565,Sheet1!$A$2:$G$4653,7,FALSE)</f>
        <v>8.1190798376184039E-4</v>
      </c>
      <c r="H565" s="4" t="s">
        <v>18</v>
      </c>
      <c r="I565" s="4" t="s">
        <v>30</v>
      </c>
      <c r="J565" s="4" t="s">
        <v>1069</v>
      </c>
      <c r="K565" s="4" t="s">
        <v>84</v>
      </c>
      <c r="L565" s="4" t="s">
        <v>1070</v>
      </c>
      <c r="M565" s="4" t="s">
        <v>705</v>
      </c>
      <c r="N565" s="4">
        <v>4.8959770000000002</v>
      </c>
      <c r="O565" s="4">
        <v>3.0422181244669999</v>
      </c>
      <c r="P565" s="4"/>
      <c r="Q565" s="4"/>
      <c r="R565" s="4">
        <v>25.703367</v>
      </c>
      <c r="S565" s="4">
        <v>-80.293831999999995</v>
      </c>
    </row>
    <row r="566" spans="1:19" x14ac:dyDescent="0.2">
      <c r="A566" t="s">
        <v>1145</v>
      </c>
      <c r="B566" s="3">
        <f>VLOOKUP($A566,Sheet1!$A$2:$G$4653,2,FALSE)</f>
        <v>2</v>
      </c>
      <c r="C566" s="3">
        <f>VLOOKUP($A566,Sheet1!$A$2:$G$4653,3,FALSE)</f>
        <v>0</v>
      </c>
      <c r="D566" s="3">
        <f>VLOOKUP($A566,Sheet1!$A$2:$G$4653,4,FALSE)</f>
        <v>0</v>
      </c>
      <c r="E566" s="3">
        <f>VLOOKUP($A566,Sheet1!$A$2:$G$4653,5,FALSE)</f>
        <v>0</v>
      </c>
      <c r="F566" s="3">
        <f>VLOOKUP($A566,Sheet1!$A$2:$G$4653,6,FALSE)</f>
        <v>0</v>
      </c>
      <c r="G566" s="3">
        <f>VLOOKUP($A566,Sheet1!$A$2:$G$4653,7,FALSE)</f>
        <v>8.1190798376184039E-4</v>
      </c>
      <c r="H566" s="4" t="s">
        <v>18</v>
      </c>
      <c r="I566" s="4" t="s">
        <v>30</v>
      </c>
      <c r="J566" s="4" t="s">
        <v>418</v>
      </c>
      <c r="K566" s="4" t="s">
        <v>84</v>
      </c>
      <c r="L566" s="4" t="s">
        <v>419</v>
      </c>
      <c r="M566" s="4" t="s">
        <v>86</v>
      </c>
      <c r="N566" s="4">
        <v>4.7343460000000004</v>
      </c>
      <c r="O566" s="4">
        <v>2.9417853083660002</v>
      </c>
      <c r="P566" s="4"/>
      <c r="Q566" s="4"/>
      <c r="R566" s="4">
        <v>25.700930499999998</v>
      </c>
      <c r="S566" s="4">
        <v>-80.295411299999998</v>
      </c>
    </row>
    <row r="567" spans="1:19" x14ac:dyDescent="0.2">
      <c r="A567" t="s">
        <v>1145</v>
      </c>
      <c r="B567" s="3">
        <f>VLOOKUP($A567,Sheet1!$A$2:$G$4653,2,FALSE)</f>
        <v>2</v>
      </c>
      <c r="C567" s="3">
        <f>VLOOKUP($A567,Sheet1!$A$2:$G$4653,3,FALSE)</f>
        <v>0</v>
      </c>
      <c r="D567" s="3">
        <f>VLOOKUP($A567,Sheet1!$A$2:$G$4653,4,FALSE)</f>
        <v>0</v>
      </c>
      <c r="E567" s="3">
        <f>VLOOKUP($A567,Sheet1!$A$2:$G$4653,5,FALSE)</f>
        <v>0</v>
      </c>
      <c r="F567" s="3">
        <f>VLOOKUP($A567,Sheet1!$A$2:$G$4653,6,FALSE)</f>
        <v>0</v>
      </c>
      <c r="G567" s="3">
        <f>VLOOKUP($A567,Sheet1!$A$2:$G$4653,7,FALSE)</f>
        <v>8.1190798376184039E-4</v>
      </c>
      <c r="H567" s="4" t="s">
        <v>18</v>
      </c>
      <c r="I567" s="4" t="s">
        <v>30</v>
      </c>
      <c r="J567" s="4" t="s">
        <v>1074</v>
      </c>
      <c r="K567" s="4"/>
      <c r="L567" s="4" t="s">
        <v>1075</v>
      </c>
      <c r="M567" s="4" t="s">
        <v>705</v>
      </c>
      <c r="N567" s="4">
        <v>2.1350519999999999</v>
      </c>
      <c r="O567" s="4">
        <v>1.3266593962919999</v>
      </c>
      <c r="P567" s="4"/>
      <c r="Q567" s="4"/>
      <c r="R567" s="4">
        <v>25.6839452</v>
      </c>
      <c r="S567" s="4">
        <v>-80.333805999999996</v>
      </c>
    </row>
    <row r="568" spans="1:19" x14ac:dyDescent="0.2">
      <c r="A568" t="s">
        <v>1145</v>
      </c>
      <c r="B568" s="3">
        <f>VLOOKUP($A568,Sheet1!$A$2:$G$4653,2,FALSE)</f>
        <v>2</v>
      </c>
      <c r="C568" s="3">
        <f>VLOOKUP($A568,Sheet1!$A$2:$G$4653,3,FALSE)</f>
        <v>0</v>
      </c>
      <c r="D568" s="3">
        <f>VLOOKUP($A568,Sheet1!$A$2:$G$4653,4,FALSE)</f>
        <v>0</v>
      </c>
      <c r="E568" s="3">
        <f>VLOOKUP($A568,Sheet1!$A$2:$G$4653,5,FALSE)</f>
        <v>0</v>
      </c>
      <c r="F568" s="3">
        <f>VLOOKUP($A568,Sheet1!$A$2:$G$4653,6,FALSE)</f>
        <v>0</v>
      </c>
      <c r="G568" s="3">
        <f>VLOOKUP($A568,Sheet1!$A$2:$G$4653,7,FALSE)</f>
        <v>8.1190798376184039E-4</v>
      </c>
      <c r="H568" s="4" t="s">
        <v>18</v>
      </c>
      <c r="I568" s="4" t="s">
        <v>49</v>
      </c>
      <c r="J568" s="4" t="s">
        <v>1076</v>
      </c>
      <c r="K568" s="4"/>
      <c r="L568" s="4" t="s">
        <v>1047</v>
      </c>
      <c r="M568" s="4" t="s">
        <v>705</v>
      </c>
      <c r="N568" s="4">
        <v>2.1350519999999999</v>
      </c>
      <c r="O568" s="4">
        <v>1.3266593962919999</v>
      </c>
      <c r="P568" s="4"/>
      <c r="Q568" s="4"/>
      <c r="R568" s="4">
        <v>25.7039106</v>
      </c>
      <c r="S568" s="4">
        <v>-80.294127599999996</v>
      </c>
    </row>
    <row r="569" spans="1:19" x14ac:dyDescent="0.2">
      <c r="A569" t="s">
        <v>1145</v>
      </c>
      <c r="B569" s="3">
        <f>VLOOKUP($A569,Sheet1!$A$2:$G$4653,2,FALSE)</f>
        <v>2</v>
      </c>
      <c r="C569" s="3">
        <f>VLOOKUP($A569,Sheet1!$A$2:$G$4653,3,FALSE)</f>
        <v>0</v>
      </c>
      <c r="D569" s="3">
        <f>VLOOKUP($A569,Sheet1!$A$2:$G$4653,4,FALSE)</f>
        <v>0</v>
      </c>
      <c r="E569" s="3">
        <f>VLOOKUP($A569,Sheet1!$A$2:$G$4653,5,FALSE)</f>
        <v>0</v>
      </c>
      <c r="F569" s="3">
        <f>VLOOKUP($A569,Sheet1!$A$2:$G$4653,6,FALSE)</f>
        <v>0</v>
      </c>
      <c r="G569" s="3">
        <f>VLOOKUP($A569,Sheet1!$A$2:$G$4653,7,FALSE)</f>
        <v>8.1190798376184039E-4</v>
      </c>
      <c r="H569" s="4" t="s">
        <v>23</v>
      </c>
      <c r="I569" s="4" t="s">
        <v>30</v>
      </c>
      <c r="J569" s="4" t="s">
        <v>710</v>
      </c>
      <c r="K569" s="4" t="s">
        <v>84</v>
      </c>
      <c r="L569" s="4">
        <v>33143</v>
      </c>
      <c r="M569" s="4" t="s">
        <v>705</v>
      </c>
      <c r="N569" s="4">
        <v>4.8705480000000003</v>
      </c>
      <c r="O569" s="4">
        <v>3.0264172813079999</v>
      </c>
      <c r="P569" s="4"/>
      <c r="Q569" s="4"/>
      <c r="R569" s="4">
        <v>25.6839242</v>
      </c>
      <c r="S569" s="4">
        <v>-80.34037099999999</v>
      </c>
    </row>
    <row r="570" spans="1:19" x14ac:dyDescent="0.2">
      <c r="A570" t="s">
        <v>1146</v>
      </c>
      <c r="B570" s="3">
        <f>VLOOKUP($A570,Sheet1!$A$2:$G$4653,2,FALSE)</f>
        <v>3</v>
      </c>
      <c r="C570" s="3">
        <f>VLOOKUP($A570,Sheet1!$A$2:$G$4653,3,FALSE)</f>
        <v>-1</v>
      </c>
      <c r="D570" s="3">
        <f>VLOOKUP($A570,Sheet1!$A$2:$G$4653,4,FALSE)</f>
        <v>1</v>
      </c>
      <c r="E570" s="3">
        <f>VLOOKUP($A570,Sheet1!$A$2:$G$4653,5,FALSE)</f>
        <v>330.5</v>
      </c>
      <c r="F570" s="3">
        <f>VLOOKUP($A570,Sheet1!$A$2:$G$4653,6,FALSE)</f>
        <v>0.2350426977547766</v>
      </c>
      <c r="G570" s="3">
        <f>VLOOKUP($A570,Sheet1!$A$2:$G$4653,7,FALSE)</f>
        <v>0.29834725501530712</v>
      </c>
      <c r="H570" s="4" t="s">
        <v>29</v>
      </c>
      <c r="I570" s="4" t="s">
        <v>30</v>
      </c>
      <c r="J570" s="4" t="s">
        <v>112</v>
      </c>
      <c r="K570" s="4" t="s">
        <v>113</v>
      </c>
      <c r="L570" s="4">
        <v>33173</v>
      </c>
      <c r="M570" s="4" t="s">
        <v>114</v>
      </c>
      <c r="N570" s="4">
        <v>0.78822599999999998</v>
      </c>
      <c r="O570" s="4">
        <v>0.48978077784599999</v>
      </c>
      <c r="P570" s="4"/>
      <c r="Q570" s="4"/>
      <c r="R570" s="4">
        <v>25.700063400000001</v>
      </c>
      <c r="S570" s="4">
        <v>-80.334936299999995</v>
      </c>
    </row>
    <row r="571" spans="1:19" x14ac:dyDescent="0.2">
      <c r="A571" t="s">
        <v>1146</v>
      </c>
      <c r="B571" s="3">
        <f>VLOOKUP($A571,Sheet1!$A$2:$G$4653,2,FALSE)</f>
        <v>3</v>
      </c>
      <c r="C571" s="3">
        <f>VLOOKUP($A571,Sheet1!$A$2:$G$4653,3,FALSE)</f>
        <v>-1</v>
      </c>
      <c r="D571" s="3">
        <f>VLOOKUP($A571,Sheet1!$A$2:$G$4653,4,FALSE)</f>
        <v>1</v>
      </c>
      <c r="E571" s="3">
        <f>VLOOKUP($A571,Sheet1!$A$2:$G$4653,5,FALSE)</f>
        <v>330.5</v>
      </c>
      <c r="F571" s="3">
        <f>VLOOKUP($A571,Sheet1!$A$2:$G$4653,6,FALSE)</f>
        <v>0.2350426977547766</v>
      </c>
      <c r="G571" s="3">
        <f>VLOOKUP($A571,Sheet1!$A$2:$G$4653,7,FALSE)</f>
        <v>0.29834725501530712</v>
      </c>
      <c r="H571" s="4" t="s">
        <v>29</v>
      </c>
      <c r="I571" s="4" t="s">
        <v>30</v>
      </c>
      <c r="J571" s="4" t="s">
        <v>1147</v>
      </c>
      <c r="K571" s="4" t="s">
        <v>77</v>
      </c>
      <c r="L571" s="4">
        <v>33176</v>
      </c>
      <c r="M571" s="4" t="s">
        <v>1148</v>
      </c>
      <c r="N571" s="4">
        <v>1.9578139999999999</v>
      </c>
      <c r="O571" s="4">
        <v>1.216528842994</v>
      </c>
      <c r="P571" s="4"/>
      <c r="Q571" s="4"/>
      <c r="R571" s="4">
        <v>25.6839452</v>
      </c>
      <c r="S571" s="4">
        <v>-80.333805999999996</v>
      </c>
    </row>
    <row r="572" spans="1:19" x14ac:dyDescent="0.2">
      <c r="A572" t="s">
        <v>1149</v>
      </c>
      <c r="B572" s="3">
        <f>VLOOKUP($A572,Sheet1!$A$2:$G$4653,2,FALSE)</f>
        <v>3</v>
      </c>
      <c r="C572" s="3">
        <f>VLOOKUP($A572,Sheet1!$A$2:$G$4653,3,FALSE)</f>
        <v>0.1447142425533319</v>
      </c>
      <c r="D572" s="3">
        <f>VLOOKUP($A572,Sheet1!$A$2:$G$4653,4,FALSE)</f>
        <v>0</v>
      </c>
      <c r="E572" s="3">
        <f>VLOOKUP($A572,Sheet1!$A$2:$G$4653,5,FALSE)</f>
        <v>62.5</v>
      </c>
      <c r="F572" s="3">
        <f>VLOOKUP($A572,Sheet1!$A$2:$G$4653,6,FALSE)</f>
        <v>4.4448316519435822E-2</v>
      </c>
      <c r="G572" s="3">
        <f>VLOOKUP($A572,Sheet1!$A$2:$G$4653,7,FALSE)</f>
        <v>2.1297594537408971E-2</v>
      </c>
      <c r="H572" s="4" t="s">
        <v>48</v>
      </c>
      <c r="I572" s="4" t="s">
        <v>49</v>
      </c>
      <c r="J572" s="4" t="s">
        <v>227</v>
      </c>
      <c r="K572" s="4"/>
      <c r="L572" s="4" t="s">
        <v>228</v>
      </c>
      <c r="M572" s="4">
        <v>7863770120</v>
      </c>
      <c r="N572" s="4">
        <v>35.424759999999999</v>
      </c>
      <c r="O572" s="4">
        <v>22.01191854596</v>
      </c>
      <c r="P572" s="4"/>
      <c r="Q572" s="4"/>
      <c r="R572" s="4">
        <v>25.4470882</v>
      </c>
      <c r="S572" s="4">
        <v>-80.488221999999993</v>
      </c>
    </row>
    <row r="573" spans="1:19" x14ac:dyDescent="0.2">
      <c r="A573" t="s">
        <v>1150</v>
      </c>
      <c r="B573" s="3">
        <f>VLOOKUP($A573,Sheet1!$A$2:$G$4653,2,FALSE)</f>
        <v>5</v>
      </c>
      <c r="C573" s="3">
        <f>VLOOKUP($A573,Sheet1!$A$2:$G$4653,3,FALSE)</f>
        <v>-1</v>
      </c>
      <c r="D573" s="3">
        <f>VLOOKUP($A573,Sheet1!$A$2:$G$4653,4,FALSE)</f>
        <v>1</v>
      </c>
      <c r="E573" s="3">
        <f>VLOOKUP($A573,Sheet1!$A$2:$G$4653,5,FALSE)</f>
        <v>1075.0999999999999</v>
      </c>
      <c r="F573" s="3">
        <f>VLOOKUP($A573,Sheet1!$A$2:$G$4653,6,FALSE)</f>
        <v>0.76458216144072721</v>
      </c>
      <c r="G573" s="3">
        <f>VLOOKUP($A573,Sheet1!$A$2:$G$4653,7,FALSE)</f>
        <v>0.5150344883922584</v>
      </c>
      <c r="H573" s="4" t="s">
        <v>75</v>
      </c>
      <c r="I573" s="4" t="s">
        <v>210</v>
      </c>
      <c r="J573" s="4" t="s">
        <v>743</v>
      </c>
      <c r="K573" s="4" t="s">
        <v>510</v>
      </c>
      <c r="L573" s="4">
        <v>33155</v>
      </c>
      <c r="M573" s="4" t="s">
        <v>744</v>
      </c>
      <c r="N573" s="4">
        <v>1.7919339999999999</v>
      </c>
      <c r="O573" s="4">
        <v>1.113455821514</v>
      </c>
      <c r="P573" s="4"/>
      <c r="Q573" s="4"/>
      <c r="R573" s="4">
        <v>25.4799735</v>
      </c>
      <c r="S573" s="4">
        <v>-80.429696499999991</v>
      </c>
    </row>
    <row r="574" spans="1:19" x14ac:dyDescent="0.2">
      <c r="A574" t="s">
        <v>1151</v>
      </c>
      <c r="B574" s="3">
        <f>VLOOKUP($A574,Sheet1!$A$2:$G$4653,2,FALSE)</f>
        <v>2</v>
      </c>
      <c r="C574" s="3">
        <f>VLOOKUP($A574,Sheet1!$A$2:$G$4653,3,FALSE)</f>
        <v>0</v>
      </c>
      <c r="D574" s="3">
        <f>VLOOKUP($A574,Sheet1!$A$2:$G$4653,4,FALSE)</f>
        <v>0</v>
      </c>
      <c r="E574" s="3">
        <f>VLOOKUP($A574,Sheet1!$A$2:$G$4653,5,FALSE)</f>
        <v>0</v>
      </c>
      <c r="F574" s="3">
        <f>VLOOKUP($A574,Sheet1!$A$2:$G$4653,6,FALSE)</f>
        <v>0</v>
      </c>
      <c r="G574" s="3">
        <f>VLOOKUP($A574,Sheet1!$A$2:$G$4653,7,FALSE)</f>
        <v>1.3531799729364011E-3</v>
      </c>
      <c r="H574" s="4" t="s">
        <v>48</v>
      </c>
      <c r="I574" s="4" t="s">
        <v>49</v>
      </c>
      <c r="J574" s="4" t="s">
        <v>218</v>
      </c>
      <c r="K574" s="4"/>
      <c r="L574" s="4" t="s">
        <v>219</v>
      </c>
      <c r="M574" s="4">
        <v>7862438000</v>
      </c>
      <c r="N574" s="4">
        <v>26.12397</v>
      </c>
      <c r="O574" s="4">
        <v>16.23267736287</v>
      </c>
      <c r="P574" s="4"/>
      <c r="Q574" s="4"/>
      <c r="R574" s="4">
        <v>25.742042999999999</v>
      </c>
      <c r="S574" s="4">
        <v>-80.295491099999992</v>
      </c>
    </row>
    <row r="575" spans="1:19" x14ac:dyDescent="0.2">
      <c r="A575" t="s">
        <v>1152</v>
      </c>
      <c r="B575" s="3">
        <f>VLOOKUP($A575,Sheet1!$A$2:$G$4653,2,FALSE)</f>
        <v>9</v>
      </c>
      <c r="C575" s="3">
        <f>VLOOKUP($A575,Sheet1!$A$2:$G$4653,3,FALSE)</f>
        <v>0</v>
      </c>
      <c r="D575" s="3">
        <f>VLOOKUP($A575,Sheet1!$A$2:$G$4653,4,FALSE)</f>
        <v>0</v>
      </c>
      <c r="E575" s="3">
        <f>VLOOKUP($A575,Sheet1!$A$2:$G$4653,5,FALSE)</f>
        <v>1363.3327569999999</v>
      </c>
      <c r="F575" s="3">
        <f>VLOOKUP($A575,Sheet1!$A$2:$G$4653,6,FALSE)</f>
        <v>0.96956553447121741</v>
      </c>
      <c r="G575" s="3">
        <f>VLOOKUP($A575,Sheet1!$A$2:$G$4653,7,FALSE)</f>
        <v>0.40081674152867641</v>
      </c>
      <c r="H575" s="4" t="s">
        <v>23</v>
      </c>
      <c r="I575" s="4" t="s">
        <v>30</v>
      </c>
      <c r="J575" s="4" t="s">
        <v>1153</v>
      </c>
      <c r="K575" s="4"/>
      <c r="L575" s="4">
        <v>33145</v>
      </c>
      <c r="M575" s="4" t="s">
        <v>1154</v>
      </c>
      <c r="N575" s="4">
        <v>11.42501</v>
      </c>
      <c r="O575" s="4">
        <v>7.0991698887100014</v>
      </c>
      <c r="P575" s="4"/>
      <c r="Q575" s="4"/>
      <c r="R575" s="4">
        <v>25.750347300000001</v>
      </c>
      <c r="S575" s="4">
        <v>-80.229495499999999</v>
      </c>
    </row>
    <row r="576" spans="1:19" x14ac:dyDescent="0.2">
      <c r="A576" t="s">
        <v>1152</v>
      </c>
      <c r="B576" s="3">
        <f>VLOOKUP($A576,Sheet1!$A$2:$G$4653,2,FALSE)</f>
        <v>9</v>
      </c>
      <c r="C576" s="3">
        <f>VLOOKUP($A576,Sheet1!$A$2:$G$4653,3,FALSE)</f>
        <v>0</v>
      </c>
      <c r="D576" s="3">
        <f>VLOOKUP($A576,Sheet1!$A$2:$G$4653,4,FALSE)</f>
        <v>0</v>
      </c>
      <c r="E576" s="3">
        <f>VLOOKUP($A576,Sheet1!$A$2:$G$4653,5,FALSE)</f>
        <v>1363.3327569999999</v>
      </c>
      <c r="F576" s="3">
        <f>VLOOKUP($A576,Sheet1!$A$2:$G$4653,6,FALSE)</f>
        <v>0.96956553447121741</v>
      </c>
      <c r="G576" s="3">
        <f>VLOOKUP($A576,Sheet1!$A$2:$G$4653,7,FALSE)</f>
        <v>0.40081674152867641</v>
      </c>
      <c r="H576" s="4" t="s">
        <v>25</v>
      </c>
      <c r="I576" s="4" t="s">
        <v>30</v>
      </c>
      <c r="J576" s="4" t="s">
        <v>1155</v>
      </c>
      <c r="K576" s="4" t="s">
        <v>103</v>
      </c>
      <c r="L576" s="4">
        <v>33176</v>
      </c>
      <c r="M576" s="4" t="s">
        <v>1156</v>
      </c>
      <c r="N576" s="4">
        <v>1.027803</v>
      </c>
      <c r="O576" s="4">
        <v>0.63864697791300007</v>
      </c>
      <c r="P576" s="4"/>
      <c r="Q576" s="4"/>
      <c r="R576" s="4">
        <v>25.686520000000002</v>
      </c>
      <c r="S576" s="4">
        <v>-80.350849199999999</v>
      </c>
    </row>
    <row r="577" spans="1:19" x14ac:dyDescent="0.2">
      <c r="A577" t="s">
        <v>1157</v>
      </c>
      <c r="B577" s="3">
        <f>VLOOKUP($A577,Sheet1!$A$2:$G$4653,2,FALSE)</f>
        <v>3</v>
      </c>
      <c r="C577" s="3">
        <f>VLOOKUP($A577,Sheet1!$A$2:$G$4653,3,FALSE)</f>
        <v>0</v>
      </c>
      <c r="D577" s="3">
        <f>VLOOKUP($A577,Sheet1!$A$2:$G$4653,4,FALSE)</f>
        <v>0</v>
      </c>
      <c r="E577" s="3">
        <f>VLOOKUP($A577,Sheet1!$A$2:$G$4653,5,FALSE)</f>
        <v>75.2</v>
      </c>
      <c r="F577" s="3">
        <f>VLOOKUP($A577,Sheet1!$A$2:$G$4653,6,FALSE)</f>
        <v>5.3480214436185183E-2</v>
      </c>
      <c r="G577" s="3">
        <f>VLOOKUP($A577,Sheet1!$A$2:$G$4653,7,FALSE)</f>
        <v>2.3557173731172311E-2</v>
      </c>
      <c r="H577" s="4" t="s">
        <v>25</v>
      </c>
      <c r="I577" s="4" t="s">
        <v>49</v>
      </c>
      <c r="J577" s="4" t="s">
        <v>1158</v>
      </c>
      <c r="K577" s="4"/>
      <c r="L577" s="4">
        <v>33176</v>
      </c>
      <c r="M577" s="4" t="s">
        <v>1159</v>
      </c>
      <c r="N577" s="4">
        <v>1.8478730000000001</v>
      </c>
      <c r="O577" s="4">
        <v>1.148214693883</v>
      </c>
      <c r="P577" s="4"/>
      <c r="Q577" s="4"/>
      <c r="R577" s="4">
        <v>25.630404899999998</v>
      </c>
      <c r="S577" s="4">
        <v>-80.345752199999993</v>
      </c>
    </row>
    <row r="578" spans="1:19" x14ac:dyDescent="0.2">
      <c r="A578" t="s">
        <v>1160</v>
      </c>
      <c r="B578" s="3">
        <f>VLOOKUP($A578,Sheet1!$A$2:$G$4653,2,FALSE)</f>
        <v>3</v>
      </c>
      <c r="C578" s="3">
        <f>VLOOKUP($A578,Sheet1!$A$2:$G$4653,3,FALSE)</f>
        <v>0</v>
      </c>
      <c r="D578" s="3">
        <f>VLOOKUP($A578,Sheet1!$A$2:$G$4653,4,FALSE)</f>
        <v>0</v>
      </c>
      <c r="E578" s="3">
        <f>VLOOKUP($A578,Sheet1!$A$2:$G$4653,5,FALSE)</f>
        <v>0</v>
      </c>
      <c r="F578" s="3">
        <f>VLOOKUP($A578,Sheet1!$A$2:$G$4653,6,FALSE)</f>
        <v>0</v>
      </c>
      <c r="G578" s="3">
        <f>VLOOKUP($A578,Sheet1!$A$2:$G$4653,7,FALSE)</f>
        <v>1.623815967523681E-3</v>
      </c>
      <c r="H578" s="4" t="s">
        <v>75</v>
      </c>
      <c r="I578" s="4" t="s">
        <v>210</v>
      </c>
      <c r="J578" s="4" t="s">
        <v>743</v>
      </c>
      <c r="K578" s="4" t="s">
        <v>510</v>
      </c>
      <c r="L578" s="4">
        <v>33155</v>
      </c>
      <c r="M578" s="4" t="s">
        <v>744</v>
      </c>
      <c r="N578" s="4">
        <v>1.7919339999999999</v>
      </c>
      <c r="O578" s="4">
        <v>1.113455821514</v>
      </c>
      <c r="P578" s="4"/>
      <c r="Q578" s="4"/>
      <c r="R578" s="4">
        <v>25.742042999999999</v>
      </c>
      <c r="S578" s="4">
        <v>-80.295491099999992</v>
      </c>
    </row>
    <row r="579" spans="1:19" x14ac:dyDescent="0.2">
      <c r="A579" t="s">
        <v>1161</v>
      </c>
      <c r="B579" s="3">
        <f>VLOOKUP($A579,Sheet1!$A$2:$G$4653,2,FALSE)</f>
        <v>6</v>
      </c>
      <c r="C579" s="3">
        <f>VLOOKUP($A579,Sheet1!$A$2:$G$4653,3,FALSE)</f>
        <v>-1</v>
      </c>
      <c r="D579" s="3">
        <f>VLOOKUP($A579,Sheet1!$A$2:$G$4653,4,FALSE)</f>
        <v>1</v>
      </c>
      <c r="E579" s="3">
        <f>VLOOKUP($A579,Sheet1!$A$2:$G$4653,5,FALSE)</f>
        <v>525.90000000000009</v>
      </c>
      <c r="F579" s="3">
        <f>VLOOKUP($A579,Sheet1!$A$2:$G$4653,6,FALSE)</f>
        <v>0.37400591452114079</v>
      </c>
      <c r="G579" s="3">
        <f>VLOOKUP($A579,Sheet1!$A$2:$G$4653,7,FALSE)</f>
        <v>0.35934526161359848</v>
      </c>
      <c r="H579" s="4" t="s">
        <v>48</v>
      </c>
      <c r="I579" s="4" t="s">
        <v>30</v>
      </c>
      <c r="J579" s="4" t="s">
        <v>789</v>
      </c>
      <c r="K579" s="4"/>
      <c r="L579" s="4" t="s">
        <v>790</v>
      </c>
      <c r="M579" s="4">
        <v>3057075688</v>
      </c>
      <c r="N579" s="4">
        <v>10.487679999999999</v>
      </c>
      <c r="O579" s="4">
        <v>6.51674020928</v>
      </c>
      <c r="P579" s="4"/>
      <c r="Q579" s="4"/>
      <c r="R579" s="4"/>
      <c r="S579" s="4"/>
    </row>
    <row r="580" spans="1:19" x14ac:dyDescent="0.2">
      <c r="A580" t="s">
        <v>1162</v>
      </c>
      <c r="B580" s="3">
        <f>VLOOKUP($A580,Sheet1!$A$2:$G$4653,2,FALSE)</f>
        <v>5</v>
      </c>
      <c r="C580" s="3">
        <f>VLOOKUP($A580,Sheet1!$A$2:$G$4653,3,FALSE)</f>
        <v>0</v>
      </c>
      <c r="D580" s="3">
        <f>VLOOKUP($A580,Sheet1!$A$2:$G$4653,4,FALSE)</f>
        <v>0.25000000000000011</v>
      </c>
      <c r="E580" s="3">
        <f>VLOOKUP($A580,Sheet1!$A$2:$G$4653,5,FALSE)</f>
        <v>503.49999999999989</v>
      </c>
      <c r="F580" s="3">
        <f>VLOOKUP($A580,Sheet1!$A$2:$G$4653,6,FALSE)</f>
        <v>0.35807563788057489</v>
      </c>
      <c r="G580" s="3">
        <f>VLOOKUP($A580,Sheet1!$A$2:$G$4653,7,FALSE)</f>
        <v>0.20216124297361021</v>
      </c>
      <c r="H580" s="4"/>
      <c r="I580" s="4"/>
      <c r="J580" s="4"/>
      <c r="K580" s="4" t="s">
        <v>89</v>
      </c>
      <c r="L580" s="4"/>
      <c r="M580" s="4"/>
      <c r="N580" s="4"/>
      <c r="O580" s="4"/>
      <c r="P580" s="4" t="s">
        <v>33</v>
      </c>
      <c r="Q580" s="4" t="s">
        <v>34</v>
      </c>
      <c r="R580" s="4">
        <v>25.732330399999999</v>
      </c>
      <c r="S580" s="4">
        <v>-80.316697199999993</v>
      </c>
    </row>
    <row r="581" spans="1:19" x14ac:dyDescent="0.2">
      <c r="A581" t="s">
        <v>1163</v>
      </c>
      <c r="B581" s="3">
        <f>VLOOKUP($A581,Sheet1!$A$2:$G$4653,2,FALSE)</f>
        <v>3</v>
      </c>
      <c r="C581" s="3">
        <f>VLOOKUP($A581,Sheet1!$A$2:$G$4653,3,FALSE)</f>
        <v>-1</v>
      </c>
      <c r="D581" s="3">
        <f>VLOOKUP($A581,Sheet1!$A$2:$G$4653,4,FALSE)</f>
        <v>1</v>
      </c>
      <c r="E581" s="3">
        <f>VLOOKUP($A581,Sheet1!$A$2:$G$4653,5,FALSE)</f>
        <v>1170.510536</v>
      </c>
      <c r="F581" s="3">
        <f>VLOOKUP($A581,Sheet1!$A$2:$G$4653,6,FALSE)</f>
        <v>0.83243556469539948</v>
      </c>
      <c r="G581" s="3">
        <f>VLOOKUP($A581,Sheet1!$A$2:$G$4653,7,FALSE)</f>
        <v>0.53568058582403266</v>
      </c>
      <c r="H581" s="4" t="s">
        <v>75</v>
      </c>
      <c r="I581" s="4" t="s">
        <v>19</v>
      </c>
      <c r="J581" s="4" t="s">
        <v>1142</v>
      </c>
      <c r="K581" s="4" t="s">
        <v>714</v>
      </c>
      <c r="L581" s="4">
        <v>33140</v>
      </c>
      <c r="M581" s="4" t="s">
        <v>719</v>
      </c>
      <c r="N581" s="4">
        <v>15.894909999999999</v>
      </c>
      <c r="O581" s="4">
        <v>9.8766361216099998</v>
      </c>
      <c r="P581" s="4"/>
      <c r="Q581" s="4"/>
      <c r="R581" s="4">
        <v>25.8140468</v>
      </c>
      <c r="S581" s="4">
        <v>-80.139674499999998</v>
      </c>
    </row>
    <row r="582" spans="1:19" x14ac:dyDescent="0.2">
      <c r="A582" t="s">
        <v>1164</v>
      </c>
      <c r="B582" s="3">
        <f>VLOOKUP($A582,Sheet1!$A$2:$G$4653,2,FALSE)</f>
        <v>4</v>
      </c>
      <c r="C582" s="3">
        <f>VLOOKUP($A582,Sheet1!$A$2:$G$4653,3,FALSE)</f>
        <v>0</v>
      </c>
      <c r="D582" s="3">
        <f>VLOOKUP($A582,Sheet1!$A$2:$G$4653,4,FALSE)</f>
        <v>0.25000000000000011</v>
      </c>
      <c r="E582" s="3">
        <f>VLOOKUP($A582,Sheet1!$A$2:$G$4653,5,FALSE)</f>
        <v>1051.8</v>
      </c>
      <c r="F582" s="3">
        <f>VLOOKUP($A582,Sheet1!$A$2:$G$4653,6,FALSE)</f>
        <v>0.7480118290422817</v>
      </c>
      <c r="G582" s="3">
        <f>VLOOKUP($A582,Sheet1!$A$2:$G$4653,7,FALSE)</f>
        <v>0.35597063148159469</v>
      </c>
      <c r="H582" s="4" t="s">
        <v>48</v>
      </c>
      <c r="I582" s="4" t="s">
        <v>49</v>
      </c>
      <c r="J582" s="4" t="s">
        <v>183</v>
      </c>
      <c r="K582" s="4"/>
      <c r="L582" s="4" t="s">
        <v>184</v>
      </c>
      <c r="M582" s="4">
        <v>8337353668</v>
      </c>
      <c r="N582" s="4">
        <v>28.621459999999999</v>
      </c>
      <c r="O582" s="4">
        <v>17.78454522166</v>
      </c>
      <c r="P582" s="4"/>
      <c r="Q582" s="4"/>
      <c r="R582" s="4">
        <v>25.705479</v>
      </c>
      <c r="S582" s="4">
        <v>-80.291443000000001</v>
      </c>
    </row>
    <row r="583" spans="1:19" x14ac:dyDescent="0.2">
      <c r="A583" t="s">
        <v>1164</v>
      </c>
      <c r="B583" s="3">
        <f>VLOOKUP($A583,Sheet1!$A$2:$G$4653,2,FALSE)</f>
        <v>4</v>
      </c>
      <c r="C583" s="3">
        <f>VLOOKUP($A583,Sheet1!$A$2:$G$4653,3,FALSE)</f>
        <v>0</v>
      </c>
      <c r="D583" s="3">
        <f>VLOOKUP($A583,Sheet1!$A$2:$G$4653,4,FALSE)</f>
        <v>0.25000000000000011</v>
      </c>
      <c r="E583" s="3">
        <f>VLOOKUP($A583,Sheet1!$A$2:$G$4653,5,FALSE)</f>
        <v>1051.8</v>
      </c>
      <c r="F583" s="3">
        <f>VLOOKUP($A583,Sheet1!$A$2:$G$4653,6,FALSE)</f>
        <v>0.7480118290422817</v>
      </c>
      <c r="G583" s="3">
        <f>VLOOKUP($A583,Sheet1!$A$2:$G$4653,7,FALSE)</f>
        <v>0.35597063148159469</v>
      </c>
      <c r="H583" s="4" t="s">
        <v>18</v>
      </c>
      <c r="I583" s="4" t="s">
        <v>49</v>
      </c>
      <c r="J583" s="4" t="s">
        <v>185</v>
      </c>
      <c r="K583" s="4" t="s">
        <v>77</v>
      </c>
      <c r="L583" s="4" t="s">
        <v>186</v>
      </c>
      <c r="M583" s="4" t="s">
        <v>187</v>
      </c>
      <c r="N583" s="4">
        <v>3.12704</v>
      </c>
      <c r="O583" s="4">
        <v>1.9430519718399999</v>
      </c>
      <c r="P583" s="4"/>
      <c r="Q583" s="4"/>
      <c r="R583" s="4">
        <v>25.480546400000001</v>
      </c>
      <c r="S583" s="4">
        <v>-80.479792000000018</v>
      </c>
    </row>
    <row r="584" spans="1:19" x14ac:dyDescent="0.2">
      <c r="A584" t="s">
        <v>1165</v>
      </c>
      <c r="B584" s="3">
        <f>VLOOKUP($A584,Sheet1!$A$2:$G$4653,2,FALSE)</f>
        <v>2</v>
      </c>
      <c r="C584" s="3">
        <f>VLOOKUP($A584,Sheet1!$A$2:$G$4653,3,FALSE)</f>
        <v>-1</v>
      </c>
      <c r="D584" s="3">
        <f>VLOOKUP($A584,Sheet1!$A$2:$G$4653,4,FALSE)</f>
        <v>1</v>
      </c>
      <c r="E584" s="3">
        <f>VLOOKUP($A584,Sheet1!$A$2:$G$4653,5,FALSE)</f>
        <v>1406.127495799999</v>
      </c>
      <c r="F584" s="3">
        <f>VLOOKUP($A584,Sheet1!$A$2:$G$4653,6,FALSE)</f>
        <v>1</v>
      </c>
      <c r="G584" s="3">
        <f>VLOOKUP($A584,Sheet1!$A$2:$G$4653,7,FALSE)</f>
        <v>0.60108254397834915</v>
      </c>
      <c r="H584" s="4" t="s">
        <v>75</v>
      </c>
      <c r="I584" s="4" t="s">
        <v>64</v>
      </c>
      <c r="J584" s="4" t="s">
        <v>1166</v>
      </c>
      <c r="K584" s="4"/>
      <c r="L584" s="4">
        <v>33173</v>
      </c>
      <c r="M584" s="4" t="s">
        <v>1167</v>
      </c>
      <c r="N584" s="4">
        <v>20.319269999999999</v>
      </c>
      <c r="O584" s="4">
        <v>12.62580511917</v>
      </c>
      <c r="P584" s="4"/>
      <c r="Q584" s="4"/>
      <c r="R584" s="4">
        <v>25.687051</v>
      </c>
      <c r="S584" s="4">
        <v>-80.315826700000002</v>
      </c>
    </row>
    <row r="585" spans="1:19" x14ac:dyDescent="0.2">
      <c r="A585" t="s">
        <v>1165</v>
      </c>
      <c r="B585" s="3">
        <f>VLOOKUP($A585,Sheet1!$A$2:$G$4653,2,FALSE)</f>
        <v>2</v>
      </c>
      <c r="C585" s="3">
        <f>VLOOKUP($A585,Sheet1!$A$2:$G$4653,3,FALSE)</f>
        <v>-1</v>
      </c>
      <c r="D585" s="3">
        <f>VLOOKUP($A585,Sheet1!$A$2:$G$4653,4,FALSE)</f>
        <v>1</v>
      </c>
      <c r="E585" s="3">
        <f>VLOOKUP($A585,Sheet1!$A$2:$G$4653,5,FALSE)</f>
        <v>1406.127495799999</v>
      </c>
      <c r="F585" s="3">
        <f>VLOOKUP($A585,Sheet1!$A$2:$G$4653,6,FALSE)</f>
        <v>1</v>
      </c>
      <c r="G585" s="3">
        <f>VLOOKUP($A585,Sheet1!$A$2:$G$4653,7,FALSE)</f>
        <v>0.60108254397834915</v>
      </c>
      <c r="H585" s="4" t="s">
        <v>23</v>
      </c>
      <c r="I585" s="4" t="s">
        <v>64</v>
      </c>
      <c r="J585" s="4" t="s">
        <v>1168</v>
      </c>
      <c r="K585" s="4"/>
      <c r="L585" s="4">
        <v>33143</v>
      </c>
      <c r="M585" s="4" t="s">
        <v>1167</v>
      </c>
      <c r="N585" s="4">
        <v>5.8511670000000002</v>
      </c>
      <c r="O585" s="4">
        <v>3.6357454899569999</v>
      </c>
      <c r="P585" s="4"/>
      <c r="Q585" s="4"/>
      <c r="R585" s="4">
        <v>25.705463900000002</v>
      </c>
      <c r="S585" s="4">
        <v>-80.291552999999993</v>
      </c>
    </row>
    <row r="586" spans="1:19" x14ac:dyDescent="0.2">
      <c r="A586" t="s">
        <v>1169</v>
      </c>
      <c r="B586" s="3">
        <f>VLOOKUP($A586,Sheet1!$A$2:$G$4653,2,FALSE)</f>
        <v>6</v>
      </c>
      <c r="C586" s="3">
        <f>VLOOKUP($A586,Sheet1!$A$2:$G$4653,3,FALSE)</f>
        <v>0.81712059283213945</v>
      </c>
      <c r="D586" s="3">
        <f>VLOOKUP($A586,Sheet1!$A$2:$G$4653,4,FALSE)</f>
        <v>0</v>
      </c>
      <c r="E586" s="3">
        <f>VLOOKUP($A586,Sheet1!$A$2:$G$4653,5,FALSE)</f>
        <v>1406.127495799999</v>
      </c>
      <c r="F586" s="3">
        <f>VLOOKUP($A586,Sheet1!$A$2:$G$4653,6,FALSE)</f>
        <v>1</v>
      </c>
      <c r="G586" s="3">
        <f>VLOOKUP($A586,Sheet1!$A$2:$G$4653,7,FALSE)</f>
        <v>0.41326116373477673</v>
      </c>
      <c r="H586" s="4" t="s">
        <v>18</v>
      </c>
      <c r="I586" s="4" t="s">
        <v>49</v>
      </c>
      <c r="J586" s="4" t="s">
        <v>1170</v>
      </c>
      <c r="K586" s="4"/>
      <c r="L586" s="4" t="s">
        <v>1171</v>
      </c>
      <c r="M586" s="4" t="s">
        <v>1172</v>
      </c>
      <c r="N586" s="4">
        <v>5.1403309999999998</v>
      </c>
      <c r="O586" s="4">
        <v>3.1940526138009999</v>
      </c>
      <c r="P586" s="4"/>
      <c r="Q586" s="4"/>
      <c r="R586" s="4">
        <v>25.705479</v>
      </c>
      <c r="S586" s="4">
        <v>-80.291443000000001</v>
      </c>
    </row>
    <row r="587" spans="1:19" x14ac:dyDescent="0.2">
      <c r="A587" t="s">
        <v>1173</v>
      </c>
      <c r="B587" s="3">
        <f>VLOOKUP($A587,Sheet1!$A$2:$G$4653,2,FALSE)</f>
        <v>3</v>
      </c>
      <c r="C587" s="3">
        <f>VLOOKUP($A587,Sheet1!$A$2:$G$4653,3,FALSE)</f>
        <v>0</v>
      </c>
      <c r="D587" s="3">
        <f>VLOOKUP($A587,Sheet1!$A$2:$G$4653,4,FALSE)</f>
        <v>0</v>
      </c>
      <c r="E587" s="3">
        <f>VLOOKUP($A587,Sheet1!$A$2:$G$4653,5,FALSE)</f>
        <v>0</v>
      </c>
      <c r="F587" s="3">
        <f>VLOOKUP($A587,Sheet1!$A$2:$G$4653,6,FALSE)</f>
        <v>0</v>
      </c>
      <c r="G587" s="3">
        <f>VLOOKUP($A587,Sheet1!$A$2:$G$4653,7,FALSE)</f>
        <v>6.2246278755074434E-3</v>
      </c>
      <c r="H587" s="4" t="s">
        <v>18</v>
      </c>
      <c r="I587" s="4" t="s">
        <v>40</v>
      </c>
      <c r="J587" s="4" t="s">
        <v>199</v>
      </c>
      <c r="K587" s="4"/>
      <c r="L587" s="4" t="s">
        <v>200</v>
      </c>
      <c r="M587" s="4" t="s">
        <v>201</v>
      </c>
      <c r="N587" s="4">
        <v>9.542052</v>
      </c>
      <c r="O587" s="4">
        <v>5.9291543932920003</v>
      </c>
      <c r="P587" s="4" t="s">
        <v>33</v>
      </c>
      <c r="Q587" s="4" t="s">
        <v>38</v>
      </c>
      <c r="R587" s="4">
        <v>25.692556100000001</v>
      </c>
      <c r="S587" s="4">
        <v>-80.310404000000005</v>
      </c>
    </row>
    <row r="588" spans="1:19" x14ac:dyDescent="0.2">
      <c r="A588" t="s">
        <v>1174</v>
      </c>
      <c r="B588" s="3">
        <f>VLOOKUP($A588,Sheet1!$A$2:$G$4653,2,FALSE)</f>
        <v>3</v>
      </c>
      <c r="C588" s="3">
        <f>VLOOKUP($A588,Sheet1!$A$2:$G$4653,3,FALSE)</f>
        <v>-0.20629947401590029</v>
      </c>
      <c r="D588" s="3">
        <f>VLOOKUP($A588,Sheet1!$A$2:$G$4653,4,FALSE)</f>
        <v>1</v>
      </c>
      <c r="E588" s="3">
        <f>VLOOKUP($A588,Sheet1!$A$2:$G$4653,5,FALSE)</f>
        <v>175.3</v>
      </c>
      <c r="F588" s="3">
        <f>VLOOKUP($A588,Sheet1!$A$2:$G$4653,6,FALSE)</f>
        <v>0.1246686381737136</v>
      </c>
      <c r="G588" s="3">
        <f>VLOOKUP($A588,Sheet1!$A$2:$G$4653,7,FALSE)</f>
        <v>0.25663335513416752</v>
      </c>
      <c r="H588" s="4" t="s">
        <v>75</v>
      </c>
      <c r="I588" s="4" t="s">
        <v>40</v>
      </c>
      <c r="J588" s="4" t="s">
        <v>1175</v>
      </c>
      <c r="K588" s="4"/>
      <c r="L588" s="4">
        <v>33173</v>
      </c>
      <c r="M588" s="4" t="s">
        <v>1176</v>
      </c>
      <c r="N588" s="4">
        <v>15.98645</v>
      </c>
      <c r="O588" s="4">
        <v>9.9335164229499995</v>
      </c>
      <c r="P588" s="4"/>
      <c r="Q588" s="4"/>
      <c r="R588" s="4">
        <v>25.7003503</v>
      </c>
      <c r="S588" s="4">
        <v>-80.344399299999992</v>
      </c>
    </row>
    <row r="589" spans="1:19" x14ac:dyDescent="0.2">
      <c r="A589" t="s">
        <v>1177</v>
      </c>
      <c r="B589" s="3">
        <f>VLOOKUP($A589,Sheet1!$A$2:$G$4653,2,FALSE)</f>
        <v>2</v>
      </c>
      <c r="C589" s="3">
        <f>VLOOKUP($A589,Sheet1!$A$2:$G$4653,3,FALSE)</f>
        <v>-1</v>
      </c>
      <c r="D589" s="3">
        <f>VLOOKUP($A589,Sheet1!$A$2:$G$4653,4,FALSE)</f>
        <v>1</v>
      </c>
      <c r="E589" s="3">
        <f>VLOOKUP($A589,Sheet1!$A$2:$G$4653,5,FALSE)</f>
        <v>0</v>
      </c>
      <c r="F589" s="3">
        <f>VLOOKUP($A589,Sheet1!$A$2:$G$4653,6,FALSE)</f>
        <v>0</v>
      </c>
      <c r="G589" s="3">
        <f>VLOOKUP($A589,Sheet1!$A$2:$G$4653,7,FALSE)</f>
        <v>0.201894451962111</v>
      </c>
      <c r="H589" s="4" t="s">
        <v>75</v>
      </c>
      <c r="I589" s="4" t="s">
        <v>30</v>
      </c>
      <c r="J589" s="4" t="s">
        <v>1178</v>
      </c>
      <c r="K589" s="4"/>
      <c r="L589" s="4">
        <v>33196</v>
      </c>
      <c r="M589" s="4" t="s">
        <v>1179</v>
      </c>
      <c r="N589" s="4">
        <v>10.31823</v>
      </c>
      <c r="O589" s="4">
        <v>6.4114488933300002</v>
      </c>
      <c r="P589" s="4"/>
      <c r="Q589" s="4"/>
      <c r="R589" s="4">
        <v>25.700063400000001</v>
      </c>
      <c r="S589" s="4">
        <v>-80.334936299999995</v>
      </c>
    </row>
    <row r="590" spans="1:19" x14ac:dyDescent="0.2">
      <c r="A590" t="s">
        <v>1177</v>
      </c>
      <c r="B590" s="3">
        <f>VLOOKUP($A590,Sheet1!$A$2:$G$4653,2,FALSE)</f>
        <v>2</v>
      </c>
      <c r="C590" s="3">
        <f>VLOOKUP($A590,Sheet1!$A$2:$G$4653,3,FALSE)</f>
        <v>-1</v>
      </c>
      <c r="D590" s="3">
        <f>VLOOKUP($A590,Sheet1!$A$2:$G$4653,4,FALSE)</f>
        <v>1</v>
      </c>
      <c r="E590" s="3">
        <f>VLOOKUP($A590,Sheet1!$A$2:$G$4653,5,FALSE)</f>
        <v>0</v>
      </c>
      <c r="F590" s="3">
        <f>VLOOKUP($A590,Sheet1!$A$2:$G$4653,6,FALSE)</f>
        <v>0</v>
      </c>
      <c r="G590" s="3">
        <f>VLOOKUP($A590,Sheet1!$A$2:$G$4653,7,FALSE)</f>
        <v>0.201894451962111</v>
      </c>
      <c r="H590" s="4" t="s">
        <v>29</v>
      </c>
      <c r="I590" s="4" t="s">
        <v>30</v>
      </c>
      <c r="J590" s="4" t="s">
        <v>112</v>
      </c>
      <c r="K590" s="4" t="s">
        <v>113</v>
      </c>
      <c r="L590" s="4">
        <v>33173</v>
      </c>
      <c r="M590" s="4" t="s">
        <v>1180</v>
      </c>
      <c r="N590" s="4">
        <v>0.78822599999999998</v>
      </c>
      <c r="O590" s="4">
        <v>0.48978077784599999</v>
      </c>
      <c r="P590" s="4"/>
      <c r="Q590" s="4"/>
      <c r="R590" s="4">
        <v>25.677974299999999</v>
      </c>
      <c r="S590" s="4">
        <v>-80.454660799999999</v>
      </c>
    </row>
    <row r="591" spans="1:19" x14ac:dyDescent="0.2">
      <c r="A591" t="s">
        <v>1177</v>
      </c>
      <c r="B591" s="3">
        <f>VLOOKUP($A591,Sheet1!$A$2:$G$4653,2,FALSE)</f>
        <v>2</v>
      </c>
      <c r="C591" s="3">
        <f>VLOOKUP($A591,Sheet1!$A$2:$G$4653,3,FALSE)</f>
        <v>-1</v>
      </c>
      <c r="D591" s="3">
        <f>VLOOKUP($A591,Sheet1!$A$2:$G$4653,4,FALSE)</f>
        <v>1</v>
      </c>
      <c r="E591" s="3">
        <f>VLOOKUP($A591,Sheet1!$A$2:$G$4653,5,FALSE)</f>
        <v>0</v>
      </c>
      <c r="F591" s="3">
        <f>VLOOKUP($A591,Sheet1!$A$2:$G$4653,6,FALSE)</f>
        <v>0</v>
      </c>
      <c r="G591" s="3">
        <f>VLOOKUP($A591,Sheet1!$A$2:$G$4653,7,FALSE)</f>
        <v>0.201894451962111</v>
      </c>
      <c r="H591" s="4" t="s">
        <v>29</v>
      </c>
      <c r="I591" s="4" t="s">
        <v>30</v>
      </c>
      <c r="J591" s="4" t="s">
        <v>1181</v>
      </c>
      <c r="K591" s="4" t="s">
        <v>77</v>
      </c>
      <c r="L591" s="4">
        <v>33176</v>
      </c>
      <c r="M591" s="4" t="s">
        <v>116</v>
      </c>
      <c r="N591" s="4">
        <v>0.132303</v>
      </c>
      <c r="O591" s="4">
        <v>8.2209247413000008E-2</v>
      </c>
      <c r="P591" s="4"/>
      <c r="Q591" s="4"/>
      <c r="R591" s="4">
        <v>25.6839242</v>
      </c>
      <c r="S591" s="4">
        <v>-80.34037099999999</v>
      </c>
    </row>
    <row r="592" spans="1:19" x14ac:dyDescent="0.2">
      <c r="A592" t="s">
        <v>1177</v>
      </c>
      <c r="B592" s="3">
        <f>VLOOKUP($A592,Sheet1!$A$2:$G$4653,2,FALSE)</f>
        <v>2</v>
      </c>
      <c r="C592" s="3">
        <f>VLOOKUP($A592,Sheet1!$A$2:$G$4653,3,FALSE)</f>
        <v>-1</v>
      </c>
      <c r="D592" s="3">
        <f>VLOOKUP($A592,Sheet1!$A$2:$G$4653,4,FALSE)</f>
        <v>1</v>
      </c>
      <c r="E592" s="3">
        <f>VLOOKUP($A592,Sheet1!$A$2:$G$4653,5,FALSE)</f>
        <v>0</v>
      </c>
      <c r="F592" s="3">
        <f>VLOOKUP($A592,Sheet1!$A$2:$G$4653,6,FALSE)</f>
        <v>0</v>
      </c>
      <c r="G592" s="3">
        <f>VLOOKUP($A592,Sheet1!$A$2:$G$4653,7,FALSE)</f>
        <v>0.201894451962111</v>
      </c>
      <c r="H592" s="4" t="s">
        <v>23</v>
      </c>
      <c r="I592" s="4" t="s">
        <v>30</v>
      </c>
      <c r="J592" s="4" t="s">
        <v>1182</v>
      </c>
      <c r="K592" s="4" t="s">
        <v>77</v>
      </c>
      <c r="L592" s="4">
        <v>33176</v>
      </c>
      <c r="M592" s="4" t="s">
        <v>114</v>
      </c>
      <c r="N592" s="4">
        <v>1.9578139999999999</v>
      </c>
      <c r="O592" s="4">
        <v>1.216528842994</v>
      </c>
      <c r="P592" s="4"/>
      <c r="Q592" s="4"/>
      <c r="R592" s="4">
        <v>25.775540599999999</v>
      </c>
      <c r="S592" s="4">
        <v>-80.263678099999993</v>
      </c>
    </row>
    <row r="593" spans="1:19" x14ac:dyDescent="0.2">
      <c r="A593" t="s">
        <v>1183</v>
      </c>
      <c r="B593" s="3">
        <f>VLOOKUP($A593,Sheet1!$A$2:$G$4653,2,FALSE)</f>
        <v>2</v>
      </c>
      <c r="C593" s="3">
        <f>VLOOKUP($A593,Sheet1!$A$2:$G$4653,3,FALSE)</f>
        <v>0</v>
      </c>
      <c r="D593" s="3">
        <f>VLOOKUP($A593,Sheet1!$A$2:$G$4653,4,FALSE)</f>
        <v>0.25000000000000011</v>
      </c>
      <c r="E593" s="3">
        <f>VLOOKUP($A593,Sheet1!$A$2:$G$4653,5,FALSE)</f>
        <v>228.2</v>
      </c>
      <c r="F593" s="3">
        <f>VLOOKUP($A593,Sheet1!$A$2:$G$4653,6,FALSE)</f>
        <v>0.16228969327576409</v>
      </c>
      <c r="G593" s="3">
        <f>VLOOKUP($A593,Sheet1!$A$2:$G$4653,7,FALSE)</f>
        <v>0.1176222372561785</v>
      </c>
      <c r="H593" s="4" t="s">
        <v>18</v>
      </c>
      <c r="I593" s="4" t="s">
        <v>19</v>
      </c>
      <c r="J593" s="4" t="s">
        <v>266</v>
      </c>
      <c r="K593" s="4" t="s">
        <v>77</v>
      </c>
      <c r="L593" s="4" t="s">
        <v>239</v>
      </c>
      <c r="M593" s="4" t="s">
        <v>267</v>
      </c>
      <c r="N593" s="4">
        <v>2.0393249999999998</v>
      </c>
      <c r="O593" s="4">
        <v>1.2671774145750001</v>
      </c>
      <c r="P593" s="4"/>
      <c r="Q593" s="4"/>
      <c r="R593" s="4">
        <v>25.6839242</v>
      </c>
      <c r="S593" s="4">
        <v>-80.34037099999999</v>
      </c>
    </row>
    <row r="594" spans="1:19" x14ac:dyDescent="0.2">
      <c r="A594" t="s">
        <v>1184</v>
      </c>
      <c r="B594" s="3">
        <f>VLOOKUP($A594,Sheet1!$A$2:$G$4653,2,FALSE)</f>
        <v>3</v>
      </c>
      <c r="C594" s="3">
        <f>VLOOKUP($A594,Sheet1!$A$2:$G$4653,3,FALSE)</f>
        <v>0</v>
      </c>
      <c r="D594" s="3">
        <f>VLOOKUP($A594,Sheet1!$A$2:$G$4653,4,FALSE)</f>
        <v>0</v>
      </c>
      <c r="E594" s="3">
        <f>VLOOKUP($A594,Sheet1!$A$2:$G$4653,5,FALSE)</f>
        <v>0</v>
      </c>
      <c r="F594" s="3">
        <f>VLOOKUP($A594,Sheet1!$A$2:$G$4653,6,FALSE)</f>
        <v>0</v>
      </c>
      <c r="G594" s="3">
        <f>VLOOKUP($A594,Sheet1!$A$2:$G$4653,7,FALSE)</f>
        <v>4.3301759133964821E-3</v>
      </c>
      <c r="H594" s="4" t="s">
        <v>75</v>
      </c>
      <c r="I594" s="4" t="s">
        <v>19</v>
      </c>
      <c r="J594" s="4" t="s">
        <v>1185</v>
      </c>
      <c r="K594" s="4"/>
      <c r="L594" s="4">
        <v>33126</v>
      </c>
      <c r="M594" s="4" t="s">
        <v>964</v>
      </c>
      <c r="N594" s="4">
        <v>11.52149</v>
      </c>
      <c r="O594" s="4">
        <v>7.1591197627900014</v>
      </c>
      <c r="P594" s="4"/>
      <c r="Q594" s="4"/>
      <c r="R594" s="4">
        <v>25.683191099999998</v>
      </c>
      <c r="S594" s="4">
        <v>-80.340324199999998</v>
      </c>
    </row>
    <row r="595" spans="1:19" x14ac:dyDescent="0.2">
      <c r="A595" t="s">
        <v>1184</v>
      </c>
      <c r="B595" s="3">
        <f>VLOOKUP($A595,Sheet1!$A$2:$G$4653,2,FALSE)</f>
        <v>3</v>
      </c>
      <c r="C595" s="3">
        <f>VLOOKUP($A595,Sheet1!$A$2:$G$4653,3,FALSE)</f>
        <v>0</v>
      </c>
      <c r="D595" s="3">
        <f>VLOOKUP($A595,Sheet1!$A$2:$G$4653,4,FALSE)</f>
        <v>0</v>
      </c>
      <c r="E595" s="3">
        <f>VLOOKUP($A595,Sheet1!$A$2:$G$4653,5,FALSE)</f>
        <v>0</v>
      </c>
      <c r="F595" s="3">
        <f>VLOOKUP($A595,Sheet1!$A$2:$G$4653,6,FALSE)</f>
        <v>0</v>
      </c>
      <c r="G595" s="3">
        <f>VLOOKUP($A595,Sheet1!$A$2:$G$4653,7,FALSE)</f>
        <v>4.3301759133964821E-3</v>
      </c>
      <c r="H595" s="4" t="s">
        <v>23</v>
      </c>
      <c r="I595" s="4" t="s">
        <v>19</v>
      </c>
      <c r="J595" s="4" t="s">
        <v>1186</v>
      </c>
      <c r="K595" s="4" t="s">
        <v>113</v>
      </c>
      <c r="L595" s="4">
        <v>33144</v>
      </c>
      <c r="M595" s="4" t="s">
        <v>1187</v>
      </c>
      <c r="N595" s="4">
        <v>7.2130850000000004</v>
      </c>
      <c r="O595" s="4">
        <v>4.4820018395350001</v>
      </c>
      <c r="P595" s="4"/>
      <c r="Q595" s="4"/>
      <c r="R595" s="4">
        <v>25.7622906</v>
      </c>
      <c r="S595" s="4">
        <v>-80.317864899999989</v>
      </c>
    </row>
    <row r="596" spans="1:19" x14ac:dyDescent="0.2">
      <c r="A596" t="s">
        <v>1184</v>
      </c>
      <c r="B596" s="3">
        <f>VLOOKUP($A596,Sheet1!$A$2:$G$4653,2,FALSE)</f>
        <v>3</v>
      </c>
      <c r="C596" s="3">
        <f>VLOOKUP($A596,Sheet1!$A$2:$G$4653,3,FALSE)</f>
        <v>0</v>
      </c>
      <c r="D596" s="3">
        <f>VLOOKUP($A596,Sheet1!$A$2:$G$4653,4,FALSE)</f>
        <v>0</v>
      </c>
      <c r="E596" s="3">
        <f>VLOOKUP($A596,Sheet1!$A$2:$G$4653,5,FALSE)</f>
        <v>0</v>
      </c>
      <c r="F596" s="3">
        <f>VLOOKUP($A596,Sheet1!$A$2:$G$4653,6,FALSE)</f>
        <v>0</v>
      </c>
      <c r="G596" s="3">
        <f>VLOOKUP($A596,Sheet1!$A$2:$G$4653,7,FALSE)</f>
        <v>4.3301759133964821E-3</v>
      </c>
      <c r="H596" s="4" t="s">
        <v>25</v>
      </c>
      <c r="I596" s="4" t="s">
        <v>19</v>
      </c>
      <c r="J596" s="4" t="s">
        <v>1188</v>
      </c>
      <c r="K596" s="4" t="s">
        <v>113</v>
      </c>
      <c r="L596" s="4">
        <v>33144</v>
      </c>
      <c r="M596" s="4" t="s">
        <v>1189</v>
      </c>
      <c r="N596" s="4">
        <v>11.187049999999999</v>
      </c>
      <c r="O596" s="4">
        <v>6.9513084455499996</v>
      </c>
      <c r="P596" s="4"/>
      <c r="Q596" s="4"/>
      <c r="R596" s="4">
        <v>25.7427171</v>
      </c>
      <c r="S596" s="4">
        <v>-80.253861099999995</v>
      </c>
    </row>
    <row r="597" spans="1:19" x14ac:dyDescent="0.2">
      <c r="A597" t="s">
        <v>1190</v>
      </c>
      <c r="B597" s="3">
        <f>VLOOKUP($A597,Sheet1!$A$2:$G$4653,2,FALSE)</f>
        <v>1</v>
      </c>
      <c r="C597" s="3">
        <f>VLOOKUP($A597,Sheet1!$A$2:$G$4653,3,FALSE)</f>
        <v>0</v>
      </c>
      <c r="D597" s="3">
        <f>VLOOKUP($A597,Sheet1!$A$2:$G$4653,4,FALSE)</f>
        <v>0</v>
      </c>
      <c r="E597" s="3">
        <f>VLOOKUP($A597,Sheet1!$A$2:$G$4653,5,FALSE)</f>
        <v>0</v>
      </c>
      <c r="F597" s="3">
        <f>VLOOKUP($A597,Sheet1!$A$2:$G$4653,6,FALSE)</f>
        <v>0</v>
      </c>
      <c r="G597" s="3">
        <f>VLOOKUP($A597,Sheet1!$A$2:$G$4653,7,FALSE)</f>
        <v>5.4127198917456026E-4</v>
      </c>
      <c r="H597" s="4" t="s">
        <v>23</v>
      </c>
      <c r="I597" s="4" t="s">
        <v>30</v>
      </c>
      <c r="J597" s="4" t="s">
        <v>1191</v>
      </c>
      <c r="K597" s="4"/>
      <c r="L597" s="4">
        <v>33133</v>
      </c>
      <c r="M597" s="4" t="s">
        <v>786</v>
      </c>
      <c r="N597" s="4">
        <v>9.982666</v>
      </c>
      <c r="O597" s="4">
        <v>6.2029391550859998</v>
      </c>
      <c r="P597" s="4"/>
      <c r="Q597" s="4"/>
      <c r="R597" s="4">
        <v>25.7622906</v>
      </c>
      <c r="S597" s="4">
        <v>-80.317864899999989</v>
      </c>
    </row>
    <row r="598" spans="1:19" x14ac:dyDescent="0.2">
      <c r="A598" t="s">
        <v>1192</v>
      </c>
      <c r="B598" s="3">
        <f>VLOOKUP($A598,Sheet1!$A$2:$G$4653,2,FALSE)</f>
        <v>6</v>
      </c>
      <c r="C598" s="3">
        <f>VLOOKUP($A598,Sheet1!$A$2:$G$4653,3,FALSE)</f>
        <v>0</v>
      </c>
      <c r="D598" s="3">
        <f>VLOOKUP($A598,Sheet1!$A$2:$G$4653,4,FALSE)</f>
        <v>0</v>
      </c>
      <c r="E598" s="3">
        <f>VLOOKUP($A598,Sheet1!$A$2:$G$4653,5,FALSE)</f>
        <v>350.4</v>
      </c>
      <c r="F598" s="3">
        <f>VLOOKUP($A598,Sheet1!$A$2:$G$4653,6,FALSE)</f>
        <v>0.249195041734565</v>
      </c>
      <c r="G598" s="3">
        <f>VLOOKUP($A598,Sheet1!$A$2:$G$4653,7,FALSE)</f>
        <v>0.108338368520619</v>
      </c>
      <c r="H598" s="4" t="s">
        <v>29</v>
      </c>
      <c r="I598" s="4" t="s">
        <v>30</v>
      </c>
      <c r="J598" s="4" t="s">
        <v>1193</v>
      </c>
      <c r="K598" s="4" t="s">
        <v>247</v>
      </c>
      <c r="L598" s="4">
        <v>33175</v>
      </c>
      <c r="M598" s="4" t="s">
        <v>1194</v>
      </c>
      <c r="N598" s="4">
        <v>5.4035419999999998</v>
      </c>
      <c r="O598" s="4">
        <v>3.3576042960820001</v>
      </c>
      <c r="P598" s="4"/>
      <c r="Q598" s="4"/>
      <c r="R598" s="4">
        <v>26.102332700000002</v>
      </c>
      <c r="S598" s="4">
        <v>-80.14081569999999</v>
      </c>
    </row>
    <row r="599" spans="1:19" x14ac:dyDescent="0.2">
      <c r="A599" t="s">
        <v>1192</v>
      </c>
      <c r="B599" s="3">
        <f>VLOOKUP($A599,Sheet1!$A$2:$G$4653,2,FALSE)</f>
        <v>6</v>
      </c>
      <c r="C599" s="3">
        <f>VLOOKUP($A599,Sheet1!$A$2:$G$4653,3,FALSE)</f>
        <v>0</v>
      </c>
      <c r="D599" s="3">
        <f>VLOOKUP($A599,Sheet1!$A$2:$G$4653,4,FALSE)</f>
        <v>0</v>
      </c>
      <c r="E599" s="3">
        <f>VLOOKUP($A599,Sheet1!$A$2:$G$4653,5,FALSE)</f>
        <v>350.4</v>
      </c>
      <c r="F599" s="3">
        <f>VLOOKUP($A599,Sheet1!$A$2:$G$4653,6,FALSE)</f>
        <v>0.249195041734565</v>
      </c>
      <c r="G599" s="3">
        <f>VLOOKUP($A599,Sheet1!$A$2:$G$4653,7,FALSE)</f>
        <v>0.108338368520619</v>
      </c>
      <c r="H599" s="4" t="s">
        <v>29</v>
      </c>
      <c r="I599" s="4" t="s">
        <v>30</v>
      </c>
      <c r="J599" s="4" t="s">
        <v>1195</v>
      </c>
      <c r="K599" s="4"/>
      <c r="L599" s="4">
        <v>33316</v>
      </c>
      <c r="M599" s="4" t="s">
        <v>1196</v>
      </c>
      <c r="N599" s="4"/>
      <c r="O599" s="4">
        <v>0</v>
      </c>
      <c r="P599" s="4"/>
      <c r="Q599" s="4"/>
      <c r="R599" s="4">
        <v>25.730741999999999</v>
      </c>
      <c r="S599" s="4">
        <v>-80.385663699999995</v>
      </c>
    </row>
    <row r="600" spans="1:19" x14ac:dyDescent="0.2">
      <c r="A600" t="s">
        <v>1192</v>
      </c>
      <c r="B600" s="3">
        <f>VLOOKUP($A600,Sheet1!$A$2:$G$4653,2,FALSE)</f>
        <v>6</v>
      </c>
      <c r="C600" s="3">
        <f>VLOOKUP($A600,Sheet1!$A$2:$G$4653,3,FALSE)</f>
        <v>0</v>
      </c>
      <c r="D600" s="3">
        <f>VLOOKUP($A600,Sheet1!$A$2:$G$4653,4,FALSE)</f>
        <v>0</v>
      </c>
      <c r="E600" s="3">
        <f>VLOOKUP($A600,Sheet1!$A$2:$G$4653,5,FALSE)</f>
        <v>350.4</v>
      </c>
      <c r="F600" s="3">
        <f>VLOOKUP($A600,Sheet1!$A$2:$G$4653,6,FALSE)</f>
        <v>0.249195041734565</v>
      </c>
      <c r="G600" s="3">
        <f>VLOOKUP($A600,Sheet1!$A$2:$G$4653,7,FALSE)</f>
        <v>0.108338368520619</v>
      </c>
      <c r="H600" s="4" t="s">
        <v>29</v>
      </c>
      <c r="I600" s="4" t="s">
        <v>30</v>
      </c>
      <c r="J600" s="4" t="s">
        <v>1197</v>
      </c>
      <c r="K600" s="4"/>
      <c r="L600" s="4">
        <v>33316</v>
      </c>
      <c r="M600" s="4" t="s">
        <v>1198</v>
      </c>
      <c r="N600" s="4">
        <v>48.939109999999999</v>
      </c>
      <c r="O600" s="4">
        <v>30.40934371981</v>
      </c>
      <c r="P600" s="4"/>
      <c r="Q600" s="4"/>
      <c r="R600" s="4">
        <v>26.1071156</v>
      </c>
      <c r="S600" s="4">
        <v>-80.142826900000003</v>
      </c>
    </row>
    <row r="601" spans="1:19" x14ac:dyDescent="0.2">
      <c r="A601" t="s">
        <v>1192</v>
      </c>
      <c r="B601" s="3">
        <f>VLOOKUP($A601,Sheet1!$A$2:$G$4653,2,FALSE)</f>
        <v>6</v>
      </c>
      <c r="C601" s="3">
        <f>VLOOKUP($A601,Sheet1!$A$2:$G$4653,3,FALSE)</f>
        <v>0</v>
      </c>
      <c r="D601" s="3">
        <f>VLOOKUP($A601,Sheet1!$A$2:$G$4653,4,FALSE)</f>
        <v>0</v>
      </c>
      <c r="E601" s="3">
        <f>VLOOKUP($A601,Sheet1!$A$2:$G$4653,5,FALSE)</f>
        <v>350.4</v>
      </c>
      <c r="F601" s="3">
        <f>VLOOKUP($A601,Sheet1!$A$2:$G$4653,6,FALSE)</f>
        <v>0.249195041734565</v>
      </c>
      <c r="G601" s="3">
        <f>VLOOKUP($A601,Sheet1!$A$2:$G$4653,7,FALSE)</f>
        <v>0.108338368520619</v>
      </c>
      <c r="H601" s="4" t="s">
        <v>29</v>
      </c>
      <c r="I601" s="4" t="s">
        <v>30</v>
      </c>
      <c r="J601" s="4" t="s">
        <v>1199</v>
      </c>
      <c r="K601" s="4"/>
      <c r="L601" s="4">
        <v>33328</v>
      </c>
      <c r="M601" s="4" t="s">
        <v>1200</v>
      </c>
      <c r="N601" s="4"/>
      <c r="O601" s="4">
        <v>0</v>
      </c>
      <c r="P601" s="4"/>
      <c r="Q601" s="4"/>
      <c r="R601" s="4">
        <v>26.082861399999999</v>
      </c>
      <c r="S601" s="4">
        <v>-80.249873199999996</v>
      </c>
    </row>
    <row r="602" spans="1:19" x14ac:dyDescent="0.2">
      <c r="A602" t="s">
        <v>1201</v>
      </c>
      <c r="B602" s="3">
        <f>VLOOKUP($A602,Sheet1!$A$2:$G$4653,2,FALSE)</f>
        <v>2</v>
      </c>
      <c r="C602" s="3">
        <f>VLOOKUP($A602,Sheet1!$A$2:$G$4653,3,FALSE)</f>
        <v>0</v>
      </c>
      <c r="D602" s="3">
        <f>VLOOKUP($A602,Sheet1!$A$2:$G$4653,4,FALSE)</f>
        <v>0</v>
      </c>
      <c r="E602" s="3">
        <f>VLOOKUP($A602,Sheet1!$A$2:$G$4653,5,FALSE)</f>
        <v>0</v>
      </c>
      <c r="F602" s="3">
        <f>VLOOKUP($A602,Sheet1!$A$2:$G$4653,6,FALSE)</f>
        <v>0</v>
      </c>
      <c r="G602" s="3">
        <f>VLOOKUP($A602,Sheet1!$A$2:$G$4653,7,FALSE)</f>
        <v>2.165087956698241E-3</v>
      </c>
      <c r="H602" s="4" t="s">
        <v>48</v>
      </c>
      <c r="I602" s="4" t="s">
        <v>19</v>
      </c>
      <c r="J602" s="4" t="s">
        <v>287</v>
      </c>
      <c r="K602" s="4" t="s">
        <v>92</v>
      </c>
      <c r="L602" s="4" t="s">
        <v>288</v>
      </c>
      <c r="M602" s="4">
        <v>3056619404</v>
      </c>
      <c r="N602" s="4">
        <v>4.9283539999999997</v>
      </c>
      <c r="O602" s="4">
        <v>3.0623362533340002</v>
      </c>
      <c r="P602" s="4"/>
      <c r="Q602" s="4"/>
      <c r="R602" s="4"/>
      <c r="S602" s="4"/>
    </row>
    <row r="603" spans="1:19" x14ac:dyDescent="0.2">
      <c r="A603" t="s">
        <v>1202</v>
      </c>
      <c r="B603" s="3">
        <f>VLOOKUP($A603,Sheet1!$A$2:$G$4653,2,FALSE)</f>
        <v>2</v>
      </c>
      <c r="C603" s="3">
        <f>VLOOKUP($A603,Sheet1!$A$2:$G$4653,3,FALSE)</f>
        <v>0</v>
      </c>
      <c r="D603" s="3">
        <f>VLOOKUP($A603,Sheet1!$A$2:$G$4653,4,FALSE)</f>
        <v>0</v>
      </c>
      <c r="E603" s="3">
        <f>VLOOKUP($A603,Sheet1!$A$2:$G$4653,5,FALSE)</f>
        <v>0</v>
      </c>
      <c r="F603" s="3">
        <f>VLOOKUP($A603,Sheet1!$A$2:$G$4653,6,FALSE)</f>
        <v>0</v>
      </c>
      <c r="G603" s="3">
        <f>VLOOKUP($A603,Sheet1!$A$2:$G$4653,7,FALSE)</f>
        <v>1.0825439783491209E-3</v>
      </c>
      <c r="H603" s="4" t="s">
        <v>18</v>
      </c>
      <c r="I603" s="4" t="s">
        <v>40</v>
      </c>
      <c r="J603" s="4" t="s">
        <v>1203</v>
      </c>
      <c r="K603" s="4"/>
      <c r="L603" s="4" t="s">
        <v>1204</v>
      </c>
      <c r="M603" s="4" t="s">
        <v>100</v>
      </c>
      <c r="N603" s="4">
        <v>1.893645</v>
      </c>
      <c r="O603" s="4">
        <v>1.176656087295</v>
      </c>
      <c r="P603" s="4"/>
      <c r="Q603" s="4"/>
      <c r="R603" s="4">
        <v>25.7053911</v>
      </c>
      <c r="S603" s="4">
        <v>-80.293669899999998</v>
      </c>
    </row>
    <row r="604" spans="1:19" x14ac:dyDescent="0.2">
      <c r="A604" t="s">
        <v>1205</v>
      </c>
      <c r="B604" s="3">
        <f>VLOOKUP($A604,Sheet1!$A$2:$G$4653,2,FALSE)</f>
        <v>2</v>
      </c>
      <c r="C604" s="3">
        <f>VLOOKUP($A604,Sheet1!$A$2:$G$4653,3,FALSE)</f>
        <v>0</v>
      </c>
      <c r="D604" s="3">
        <f>VLOOKUP($A604,Sheet1!$A$2:$G$4653,4,FALSE)</f>
        <v>0</v>
      </c>
      <c r="E604" s="3">
        <f>VLOOKUP($A604,Sheet1!$A$2:$G$4653,5,FALSE)</f>
        <v>0</v>
      </c>
      <c r="F604" s="3">
        <f>VLOOKUP($A604,Sheet1!$A$2:$G$4653,6,FALSE)</f>
        <v>0</v>
      </c>
      <c r="G604" s="3">
        <f>VLOOKUP($A604,Sheet1!$A$2:$G$4653,7,FALSE)</f>
        <v>1.623815967523681E-3</v>
      </c>
      <c r="H604" s="4"/>
      <c r="I604" s="4"/>
      <c r="J604" s="4"/>
      <c r="K604" s="4" t="s">
        <v>89</v>
      </c>
      <c r="L604" s="4"/>
      <c r="M604" s="4"/>
      <c r="N604" s="4"/>
      <c r="O604" s="4"/>
      <c r="P604" s="4" t="s">
        <v>33</v>
      </c>
      <c r="Q604" s="4" t="s">
        <v>34</v>
      </c>
      <c r="R604" s="4">
        <v>25.685469900000001</v>
      </c>
      <c r="S604" s="4">
        <v>-80.336000200000001</v>
      </c>
    </row>
    <row r="605" spans="1:19" x14ac:dyDescent="0.2">
      <c r="A605" t="s">
        <v>1206</v>
      </c>
      <c r="B605" s="3">
        <f>VLOOKUP($A605,Sheet1!$A$2:$G$4653,2,FALSE)</f>
        <v>2</v>
      </c>
      <c r="C605" s="3">
        <f>VLOOKUP($A605,Sheet1!$A$2:$G$4653,3,FALSE)</f>
        <v>0</v>
      </c>
      <c r="D605" s="3">
        <f>VLOOKUP($A605,Sheet1!$A$2:$G$4653,4,FALSE)</f>
        <v>0</v>
      </c>
      <c r="E605" s="3">
        <f>VLOOKUP($A605,Sheet1!$A$2:$G$4653,5,FALSE)</f>
        <v>0</v>
      </c>
      <c r="F605" s="3">
        <f>VLOOKUP($A605,Sheet1!$A$2:$G$4653,6,FALSE)</f>
        <v>0</v>
      </c>
      <c r="G605" s="3">
        <f>VLOOKUP($A605,Sheet1!$A$2:$G$4653,7,FALSE)</f>
        <v>1.0825439783491209E-3</v>
      </c>
      <c r="H605" s="4" t="s">
        <v>48</v>
      </c>
      <c r="I605" s="4" t="s">
        <v>40</v>
      </c>
      <c r="J605" s="4" t="s">
        <v>751</v>
      </c>
      <c r="K605" s="4" t="s">
        <v>103</v>
      </c>
      <c r="L605" s="4" t="s">
        <v>752</v>
      </c>
      <c r="M605" s="4">
        <v>3052436732</v>
      </c>
      <c r="N605" s="4">
        <v>7.9343729999999999</v>
      </c>
      <c r="O605" s="4">
        <v>4.9301892853830003</v>
      </c>
      <c r="P605" s="4"/>
      <c r="Q605" s="4"/>
      <c r="R605" s="4">
        <v>25.703576900000002</v>
      </c>
      <c r="S605" s="4">
        <v>-80.2945919</v>
      </c>
    </row>
    <row r="606" spans="1:19" x14ac:dyDescent="0.2">
      <c r="A606" t="s">
        <v>1207</v>
      </c>
      <c r="B606" s="3">
        <f>VLOOKUP($A606,Sheet1!$A$2:$G$4653,2,FALSE)</f>
        <v>7</v>
      </c>
      <c r="C606" s="3">
        <f>VLOOKUP($A606,Sheet1!$A$2:$G$4653,3,FALSE)</f>
        <v>0</v>
      </c>
      <c r="D606" s="3">
        <f>VLOOKUP($A606,Sheet1!$A$2:$G$4653,4,FALSE)</f>
        <v>0</v>
      </c>
      <c r="E606" s="3">
        <f>VLOOKUP($A606,Sheet1!$A$2:$G$4653,5,FALSE)</f>
        <v>978.8</v>
      </c>
      <c r="F606" s="3">
        <f>VLOOKUP($A606,Sheet1!$A$2:$G$4653,6,FALSE)</f>
        <v>0.69609619534758049</v>
      </c>
      <c r="G606" s="3">
        <f>VLOOKUP($A606,Sheet1!$A$2:$G$4653,7,FALSE)</f>
        <v>0.29007582590628528</v>
      </c>
      <c r="H606" s="4" t="s">
        <v>29</v>
      </c>
      <c r="I606" s="4" t="s">
        <v>30</v>
      </c>
      <c r="J606" s="4" t="s">
        <v>609</v>
      </c>
      <c r="K606" s="4" t="s">
        <v>610</v>
      </c>
      <c r="L606" s="4">
        <v>33021</v>
      </c>
      <c r="M606" s="4" t="s">
        <v>611</v>
      </c>
      <c r="N606" s="4"/>
      <c r="O606" s="4">
        <v>0</v>
      </c>
      <c r="P606" s="4"/>
      <c r="Q606" s="4"/>
      <c r="R606" s="4">
        <v>26.0203828</v>
      </c>
      <c r="S606" s="4">
        <v>-80.179163599999995</v>
      </c>
    </row>
    <row r="607" spans="1:19" x14ac:dyDescent="0.2">
      <c r="A607" t="s">
        <v>1208</v>
      </c>
      <c r="B607" s="3">
        <f>VLOOKUP($A607,Sheet1!$A$2:$G$4653,2,FALSE)</f>
        <v>7</v>
      </c>
      <c r="C607" s="3">
        <f>VLOOKUP($A607,Sheet1!$A$2:$G$4653,3,FALSE)</f>
        <v>0</v>
      </c>
      <c r="D607" s="3">
        <f>VLOOKUP($A607,Sheet1!$A$2:$G$4653,4,FALSE)</f>
        <v>0</v>
      </c>
      <c r="E607" s="3">
        <f>VLOOKUP($A607,Sheet1!$A$2:$G$4653,5,FALSE)</f>
        <v>376.1</v>
      </c>
      <c r="F607" s="3">
        <f>VLOOKUP($A607,Sheet1!$A$2:$G$4653,6,FALSE)</f>
        <v>0.26747218948735701</v>
      </c>
      <c r="G607" s="3">
        <f>VLOOKUP($A607,Sheet1!$A$2:$G$4653,7,FALSE)</f>
        <v>0.11294286767586301</v>
      </c>
      <c r="H607" s="4" t="s">
        <v>75</v>
      </c>
      <c r="I607" s="4" t="s">
        <v>64</v>
      </c>
      <c r="J607" s="4" t="s">
        <v>1110</v>
      </c>
      <c r="K607" s="4"/>
      <c r="L607" s="4">
        <v>33136</v>
      </c>
      <c r="M607" s="4" t="s">
        <v>1111</v>
      </c>
      <c r="N607" s="4">
        <v>15.98653</v>
      </c>
      <c r="O607" s="4">
        <v>9.9335661326300002</v>
      </c>
      <c r="P607" s="4"/>
      <c r="Q607" s="4"/>
      <c r="R607" s="4">
        <v>25.630097500000002</v>
      </c>
      <c r="S607" s="4">
        <v>-80.345408899999995</v>
      </c>
    </row>
    <row r="608" spans="1:19" x14ac:dyDescent="0.2">
      <c r="A608" t="s">
        <v>1209</v>
      </c>
      <c r="B608" s="3">
        <f>VLOOKUP($A608,Sheet1!$A$2:$G$4653,2,FALSE)</f>
        <v>4</v>
      </c>
      <c r="C608" s="3">
        <f>VLOOKUP($A608,Sheet1!$A$2:$G$4653,3,FALSE)</f>
        <v>-1</v>
      </c>
      <c r="D608" s="3">
        <f>VLOOKUP($A608,Sheet1!$A$2:$G$4653,4,FALSE)</f>
        <v>1</v>
      </c>
      <c r="E608" s="3">
        <f>VLOOKUP($A608,Sheet1!$A$2:$G$4653,5,FALSE)</f>
        <v>312</v>
      </c>
      <c r="F608" s="3">
        <f>VLOOKUP($A608,Sheet1!$A$2:$G$4653,6,FALSE)</f>
        <v>0.2218859960650236</v>
      </c>
      <c r="G608" s="3">
        <f>VLOOKUP($A608,Sheet1!$A$2:$G$4653,7,FALSE)</f>
        <v>0.29200203036105687</v>
      </c>
      <c r="H608" s="4" t="s">
        <v>75</v>
      </c>
      <c r="I608" s="4" t="s">
        <v>210</v>
      </c>
      <c r="J608" s="4" t="s">
        <v>849</v>
      </c>
      <c r="K608" s="4"/>
      <c r="L608" s="4">
        <v>33127</v>
      </c>
      <c r="M608" s="4" t="s">
        <v>850</v>
      </c>
      <c r="N608" s="4">
        <v>6.5377229999999997</v>
      </c>
      <c r="O608" s="4">
        <v>4.0623514782329986</v>
      </c>
      <c r="P608" s="4"/>
      <c r="Q608" s="4"/>
      <c r="R608" s="4">
        <v>25.6863712</v>
      </c>
      <c r="S608" s="4">
        <v>-80.350691799999993</v>
      </c>
    </row>
    <row r="609" spans="1:19" x14ac:dyDescent="0.2">
      <c r="A609" t="s">
        <v>1210</v>
      </c>
      <c r="B609" s="3">
        <f>VLOOKUP($A609,Sheet1!$A$2:$G$4653,2,FALSE)</f>
        <v>7</v>
      </c>
      <c r="C609" s="3">
        <f>VLOOKUP($A609,Sheet1!$A$2:$G$4653,3,FALSE)</f>
        <v>0</v>
      </c>
      <c r="D609" s="3">
        <f>VLOOKUP($A609,Sheet1!$A$2:$G$4653,4,FALSE)</f>
        <v>0.25000000000000011</v>
      </c>
      <c r="E609" s="3">
        <f>VLOOKUP($A609,Sheet1!$A$2:$G$4653,5,FALSE)</f>
        <v>1406.127495799999</v>
      </c>
      <c r="F609" s="3">
        <f>VLOOKUP($A609,Sheet1!$A$2:$G$4653,6,FALSE)</f>
        <v>1</v>
      </c>
      <c r="G609" s="3">
        <f>VLOOKUP($A609,Sheet1!$A$2:$G$4653,7,FALSE)</f>
        <v>0.465426251691475</v>
      </c>
      <c r="H609" s="4" t="s">
        <v>29</v>
      </c>
      <c r="I609" s="4" t="s">
        <v>49</v>
      </c>
      <c r="J609" s="4" t="s">
        <v>1093</v>
      </c>
      <c r="K609" s="4" t="s">
        <v>84</v>
      </c>
      <c r="L609" s="4">
        <v>33143</v>
      </c>
      <c r="M609" s="4" t="s">
        <v>1094</v>
      </c>
      <c r="N609" s="4">
        <v>4.9276499999999999</v>
      </c>
      <c r="O609" s="4">
        <v>3.06189880815</v>
      </c>
      <c r="P609" s="4"/>
      <c r="Q609" s="4"/>
      <c r="R609" s="4">
        <v>25.814208799999999</v>
      </c>
      <c r="S609" s="4">
        <v>-80.210661399999992</v>
      </c>
    </row>
    <row r="610" spans="1:19" x14ac:dyDescent="0.2">
      <c r="A610" t="s">
        <v>1211</v>
      </c>
      <c r="B610" s="3">
        <f>VLOOKUP($A610,Sheet1!$A$2:$G$4653,2,FALSE)</f>
        <v>40</v>
      </c>
      <c r="C610" s="3">
        <f>VLOOKUP($A610,Sheet1!$A$2:$G$4653,3,FALSE)</f>
        <v>0.91293118277238894</v>
      </c>
      <c r="D610" s="3">
        <f>VLOOKUP($A610,Sheet1!$A$2:$G$4653,4,FALSE)</f>
        <v>0</v>
      </c>
      <c r="E610" s="3">
        <f>VLOOKUP($A610,Sheet1!$A$2:$G$4653,5,FALSE)</f>
        <v>0</v>
      </c>
      <c r="F610" s="3">
        <f>VLOOKUP($A610,Sheet1!$A$2:$G$4653,6,FALSE)</f>
        <v>0</v>
      </c>
      <c r="G610" s="3">
        <f>VLOOKUP($A610,Sheet1!$A$2:$G$4653,7,FALSE)</f>
        <v>3.2205683355886333E-2</v>
      </c>
      <c r="H610" s="4" t="s">
        <v>48</v>
      </c>
      <c r="I610" s="4" t="s">
        <v>49</v>
      </c>
      <c r="J610" s="4" t="s">
        <v>1212</v>
      </c>
      <c r="K610" s="4"/>
      <c r="L610" s="4" t="s">
        <v>1213</v>
      </c>
      <c r="M610" s="4">
        <v>3052434960</v>
      </c>
      <c r="N610" s="4">
        <v>1.8465860000000001</v>
      </c>
      <c r="O610" s="4">
        <v>1.147414989406</v>
      </c>
      <c r="P610" s="4"/>
      <c r="Q610" s="4"/>
      <c r="R610" s="4">
        <v>25.7045174</v>
      </c>
      <c r="S610" s="4">
        <v>-80.292878599999995</v>
      </c>
    </row>
    <row r="611" spans="1:19" x14ac:dyDescent="0.2">
      <c r="A611" t="s">
        <v>1214</v>
      </c>
      <c r="B611" s="3">
        <f>VLOOKUP($A611,Sheet1!$A$2:$G$4653,2,FALSE)</f>
        <v>1</v>
      </c>
      <c r="C611" s="3">
        <f>VLOOKUP($A611,Sheet1!$A$2:$G$4653,3,FALSE)</f>
        <v>0</v>
      </c>
      <c r="D611" s="3">
        <f>VLOOKUP($A611,Sheet1!$A$2:$G$4653,4,FALSE)</f>
        <v>0</v>
      </c>
      <c r="E611" s="3">
        <f>VLOOKUP($A611,Sheet1!$A$2:$G$4653,5,FALSE)</f>
        <v>0</v>
      </c>
      <c r="F611" s="3">
        <f>VLOOKUP($A611,Sheet1!$A$2:$G$4653,6,FALSE)</f>
        <v>0</v>
      </c>
      <c r="G611" s="3">
        <f>VLOOKUP($A611,Sheet1!$A$2:$G$4653,7,FALSE)</f>
        <v>2.7063599458728007E-4</v>
      </c>
      <c r="H611" s="4" t="s">
        <v>48</v>
      </c>
      <c r="I611" s="4" t="s">
        <v>49</v>
      </c>
      <c r="J611" s="4" t="s">
        <v>218</v>
      </c>
      <c r="K611" s="4"/>
      <c r="L611" s="4" t="s">
        <v>219</v>
      </c>
      <c r="M611" s="4">
        <v>7862438000</v>
      </c>
      <c r="N611" s="4">
        <v>26.12397</v>
      </c>
      <c r="O611" s="4">
        <v>16.23267736287</v>
      </c>
      <c r="P611" s="4"/>
      <c r="Q611" s="4"/>
      <c r="R611" s="4">
        <v>25.4799735</v>
      </c>
      <c r="S611" s="4">
        <v>-80.429696499999991</v>
      </c>
    </row>
    <row r="612" spans="1:19" x14ac:dyDescent="0.2">
      <c r="A612" t="s">
        <v>1215</v>
      </c>
      <c r="B612" s="3">
        <f>VLOOKUP($A612,Sheet1!$A$2:$G$4653,2,FALSE)</f>
        <v>1</v>
      </c>
      <c r="C612" s="3">
        <f>VLOOKUP($A612,Sheet1!$A$2:$G$4653,3,FALSE)</f>
        <v>-1</v>
      </c>
      <c r="D612" s="3">
        <f>VLOOKUP($A612,Sheet1!$A$2:$G$4653,4,FALSE)</f>
        <v>1</v>
      </c>
      <c r="E612" s="3">
        <f>VLOOKUP($A612,Sheet1!$A$2:$G$4653,5,FALSE)</f>
        <v>0</v>
      </c>
      <c r="F612" s="3">
        <f>VLOOKUP($A612,Sheet1!$A$2:$G$4653,6,FALSE)</f>
        <v>0</v>
      </c>
      <c r="G612" s="3">
        <f>VLOOKUP($A612,Sheet1!$A$2:$G$4653,7,FALSE)</f>
        <v>0.20135317997293639</v>
      </c>
      <c r="H612" s="4" t="s">
        <v>23</v>
      </c>
      <c r="I612" s="4" t="s">
        <v>30</v>
      </c>
      <c r="J612" s="4" t="s">
        <v>393</v>
      </c>
      <c r="K612" s="4"/>
      <c r="L612" s="4">
        <v>33165</v>
      </c>
      <c r="M612" s="4" t="s">
        <v>394</v>
      </c>
      <c r="N612" s="4">
        <v>8.5341839999999998</v>
      </c>
      <c r="O612" s="4">
        <v>5.3028944462640002</v>
      </c>
      <c r="P612" s="4"/>
      <c r="Q612" s="4"/>
      <c r="R612" s="4">
        <v>25.733058700000001</v>
      </c>
      <c r="S612" s="4">
        <v>-80.350914500000002</v>
      </c>
    </row>
    <row r="613" spans="1:19" x14ac:dyDescent="0.2">
      <c r="A613" t="s">
        <v>1215</v>
      </c>
      <c r="B613" s="3">
        <f>VLOOKUP($A613,Sheet1!$A$2:$G$4653,2,FALSE)</f>
        <v>1</v>
      </c>
      <c r="C613" s="3">
        <f>VLOOKUP($A613,Sheet1!$A$2:$G$4653,3,FALSE)</f>
        <v>-1</v>
      </c>
      <c r="D613" s="3">
        <f>VLOOKUP($A613,Sheet1!$A$2:$G$4653,4,FALSE)</f>
        <v>1</v>
      </c>
      <c r="E613" s="3">
        <f>VLOOKUP($A613,Sheet1!$A$2:$G$4653,5,FALSE)</f>
        <v>0</v>
      </c>
      <c r="F613" s="3">
        <f>VLOOKUP($A613,Sheet1!$A$2:$G$4653,6,FALSE)</f>
        <v>0</v>
      </c>
      <c r="G613" s="3">
        <f>VLOOKUP($A613,Sheet1!$A$2:$G$4653,7,FALSE)</f>
        <v>0.20135317997293639</v>
      </c>
      <c r="H613" s="4" t="s">
        <v>23</v>
      </c>
      <c r="I613" s="4" t="s">
        <v>19</v>
      </c>
      <c r="J613" s="4" t="s">
        <v>1216</v>
      </c>
      <c r="K613" s="4"/>
      <c r="L613" s="4">
        <v>33165</v>
      </c>
      <c r="M613" s="4" t="s">
        <v>394</v>
      </c>
      <c r="N613" s="4">
        <v>5.0915939999999997</v>
      </c>
      <c r="O613" s="4">
        <v>3.1637688553740002</v>
      </c>
      <c r="P613" s="4"/>
      <c r="Q613" s="4"/>
      <c r="R613" s="4">
        <v>25.703367</v>
      </c>
      <c r="S613" s="4">
        <v>-80.293831999999995</v>
      </c>
    </row>
    <row r="614" spans="1:19" x14ac:dyDescent="0.2">
      <c r="A614" t="s">
        <v>1217</v>
      </c>
      <c r="B614" s="3">
        <f>VLOOKUP($A614,Sheet1!$A$2:$G$4653,2,FALSE)</f>
        <v>4</v>
      </c>
      <c r="C614" s="3">
        <f>VLOOKUP($A614,Sheet1!$A$2:$G$4653,3,FALSE)</f>
        <v>-1</v>
      </c>
      <c r="D614" s="3">
        <f>VLOOKUP($A614,Sheet1!$A$2:$G$4653,4,FALSE)</f>
        <v>1</v>
      </c>
      <c r="E614" s="3">
        <f>VLOOKUP($A614,Sheet1!$A$2:$G$4653,5,FALSE)</f>
        <v>110.3</v>
      </c>
      <c r="F614" s="3">
        <f>VLOOKUP($A614,Sheet1!$A$2:$G$4653,6,FALSE)</f>
        <v>7.8442388993500339E-2</v>
      </c>
      <c r="G614" s="3">
        <f>VLOOKUP($A614,Sheet1!$A$2:$G$4653,7,FALSE)</f>
        <v>0.23760158347290761</v>
      </c>
      <c r="H614" s="4" t="s">
        <v>75</v>
      </c>
      <c r="I614" s="4" t="s">
        <v>30</v>
      </c>
      <c r="J614" s="4" t="s">
        <v>704</v>
      </c>
      <c r="K614" s="4" t="s">
        <v>84</v>
      </c>
      <c r="L614" s="4">
        <v>33143</v>
      </c>
      <c r="M614" s="4" t="s">
        <v>705</v>
      </c>
      <c r="N614" s="4">
        <v>24.060739999999999</v>
      </c>
      <c r="O614" s="4">
        <v>14.95064607454</v>
      </c>
      <c r="P614" s="4"/>
      <c r="Q614" s="4"/>
      <c r="R614" s="4">
        <v>25.733058700000001</v>
      </c>
      <c r="S614" s="4">
        <v>-80.350914500000002</v>
      </c>
    </row>
    <row r="615" spans="1:19" x14ac:dyDescent="0.2">
      <c r="A615" t="s">
        <v>1217</v>
      </c>
      <c r="B615" s="3">
        <f>VLOOKUP($A615,Sheet1!$A$2:$G$4653,2,FALSE)</f>
        <v>4</v>
      </c>
      <c r="C615" s="3">
        <f>VLOOKUP($A615,Sheet1!$A$2:$G$4653,3,FALSE)</f>
        <v>-1</v>
      </c>
      <c r="D615" s="3">
        <f>VLOOKUP($A615,Sheet1!$A$2:$G$4653,4,FALSE)</f>
        <v>1</v>
      </c>
      <c r="E615" s="3">
        <f>VLOOKUP($A615,Sheet1!$A$2:$G$4653,5,FALSE)</f>
        <v>110.3</v>
      </c>
      <c r="F615" s="3">
        <f>VLOOKUP($A615,Sheet1!$A$2:$G$4653,6,FALSE)</f>
        <v>7.8442388993500339E-2</v>
      </c>
      <c r="G615" s="3">
        <f>VLOOKUP($A615,Sheet1!$A$2:$G$4653,7,FALSE)</f>
        <v>0.23760158347290761</v>
      </c>
      <c r="H615" s="4" t="s">
        <v>75</v>
      </c>
      <c r="I615" s="4" t="s">
        <v>30</v>
      </c>
      <c r="J615" s="4" t="s">
        <v>706</v>
      </c>
      <c r="K615" s="4" t="s">
        <v>707</v>
      </c>
      <c r="L615" s="4">
        <v>33166</v>
      </c>
      <c r="M615" s="4" t="s">
        <v>705</v>
      </c>
      <c r="N615" s="4">
        <v>24.060739999999999</v>
      </c>
      <c r="O615" s="4">
        <v>14.95064607454</v>
      </c>
      <c r="P615" s="4"/>
      <c r="Q615" s="4"/>
      <c r="R615" s="4">
        <v>25.816654199999999</v>
      </c>
      <c r="S615" s="4">
        <v>-80.322319999999991</v>
      </c>
    </row>
    <row r="616" spans="1:19" x14ac:dyDescent="0.2">
      <c r="A616" t="s">
        <v>1217</v>
      </c>
      <c r="B616" s="3">
        <f>VLOOKUP($A616,Sheet1!$A$2:$G$4653,2,FALSE)</f>
        <v>4</v>
      </c>
      <c r="C616" s="3">
        <f>VLOOKUP($A616,Sheet1!$A$2:$G$4653,3,FALSE)</f>
        <v>-1</v>
      </c>
      <c r="D616" s="3">
        <f>VLOOKUP($A616,Sheet1!$A$2:$G$4653,4,FALSE)</f>
        <v>1</v>
      </c>
      <c r="E616" s="3">
        <f>VLOOKUP($A616,Sheet1!$A$2:$G$4653,5,FALSE)</f>
        <v>110.3</v>
      </c>
      <c r="F616" s="3">
        <f>VLOOKUP($A616,Sheet1!$A$2:$G$4653,6,FALSE)</f>
        <v>7.8442388993500339E-2</v>
      </c>
      <c r="G616" s="3">
        <f>VLOOKUP($A616,Sheet1!$A$2:$G$4653,7,FALSE)</f>
        <v>0.23760158347290761</v>
      </c>
      <c r="H616" s="4" t="s">
        <v>75</v>
      </c>
      <c r="I616" s="4" t="s">
        <v>30</v>
      </c>
      <c r="J616" s="4" t="s">
        <v>708</v>
      </c>
      <c r="K616" s="4" t="s">
        <v>707</v>
      </c>
      <c r="L616" s="4">
        <v>33166</v>
      </c>
      <c r="M616" s="4" t="s">
        <v>709</v>
      </c>
      <c r="N616" s="4">
        <v>4.8970700000000003</v>
      </c>
      <c r="O616" s="4">
        <v>3.0428972829699998</v>
      </c>
      <c r="P616" s="4"/>
      <c r="Q616" s="4"/>
      <c r="R616" s="4">
        <v>25.7017293</v>
      </c>
      <c r="S616" s="4">
        <v>-80.294337400000003</v>
      </c>
    </row>
    <row r="617" spans="1:19" x14ac:dyDescent="0.2">
      <c r="A617" t="s">
        <v>1217</v>
      </c>
      <c r="B617" s="3">
        <f>VLOOKUP($A617,Sheet1!$A$2:$G$4653,2,FALSE)</f>
        <v>4</v>
      </c>
      <c r="C617" s="3">
        <f>VLOOKUP($A617,Sheet1!$A$2:$G$4653,3,FALSE)</f>
        <v>-1</v>
      </c>
      <c r="D617" s="3">
        <f>VLOOKUP($A617,Sheet1!$A$2:$G$4653,4,FALSE)</f>
        <v>1</v>
      </c>
      <c r="E617" s="3">
        <f>VLOOKUP($A617,Sheet1!$A$2:$G$4653,5,FALSE)</f>
        <v>110.3</v>
      </c>
      <c r="F617" s="3">
        <f>VLOOKUP($A617,Sheet1!$A$2:$G$4653,6,FALSE)</f>
        <v>7.8442388993500339E-2</v>
      </c>
      <c r="G617" s="3">
        <f>VLOOKUP($A617,Sheet1!$A$2:$G$4653,7,FALSE)</f>
        <v>0.23760158347290761</v>
      </c>
      <c r="H617" s="4" t="s">
        <v>29</v>
      </c>
      <c r="I617" s="4" t="s">
        <v>30</v>
      </c>
      <c r="J617" s="4" t="s">
        <v>710</v>
      </c>
      <c r="K617" s="4" t="s">
        <v>84</v>
      </c>
      <c r="L617" s="4">
        <v>33143</v>
      </c>
      <c r="M617" s="4" t="s">
        <v>705</v>
      </c>
      <c r="N617" s="4"/>
      <c r="O617" s="4">
        <v>0</v>
      </c>
      <c r="P617" s="4"/>
      <c r="Q617" s="4"/>
      <c r="R617" s="4">
        <v>25.7039106</v>
      </c>
      <c r="S617" s="4">
        <v>-80.294127599999996</v>
      </c>
    </row>
    <row r="618" spans="1:19" x14ac:dyDescent="0.2">
      <c r="A618" t="s">
        <v>1218</v>
      </c>
      <c r="B618" s="3">
        <f>VLOOKUP($A618,Sheet1!$A$2:$G$4653,2,FALSE)</f>
        <v>6</v>
      </c>
      <c r="C618" s="3">
        <f>VLOOKUP($A618,Sheet1!$A$2:$G$4653,3,FALSE)</f>
        <v>0.58740105196819936</v>
      </c>
      <c r="D618" s="3">
        <f>VLOOKUP($A618,Sheet1!$A$2:$G$4653,4,FALSE)</f>
        <v>0</v>
      </c>
      <c r="E618" s="3">
        <f>VLOOKUP($A618,Sheet1!$A$2:$G$4653,5,FALSE)</f>
        <v>0</v>
      </c>
      <c r="F618" s="3">
        <f>VLOOKUP($A618,Sheet1!$A$2:$G$4653,6,FALSE)</f>
        <v>0</v>
      </c>
      <c r="G618" s="3">
        <f>VLOOKUP($A618,Sheet1!$A$2:$G$4653,7,FALSE)</f>
        <v>7.8484438430311242E-3</v>
      </c>
      <c r="H618" s="4" t="s">
        <v>18</v>
      </c>
      <c r="I618" s="4" t="s">
        <v>40</v>
      </c>
      <c r="J618" s="4" t="s">
        <v>764</v>
      </c>
      <c r="K618" s="4" t="s">
        <v>155</v>
      </c>
      <c r="L618" s="4" t="s">
        <v>765</v>
      </c>
      <c r="M618" s="4" t="s">
        <v>766</v>
      </c>
      <c r="N618" s="4">
        <v>16.065829999999998</v>
      </c>
      <c r="O618" s="4">
        <v>9.9828408529299999</v>
      </c>
      <c r="P618" s="4"/>
      <c r="Q618" s="4"/>
      <c r="R618" s="4">
        <v>25.791942599999999</v>
      </c>
      <c r="S618" s="4">
        <v>-80.212034599999996</v>
      </c>
    </row>
    <row r="619" spans="1:19" x14ac:dyDescent="0.2">
      <c r="A619" t="s">
        <v>1218</v>
      </c>
      <c r="B619" s="3">
        <f>VLOOKUP($A619,Sheet1!$A$2:$G$4653,2,FALSE)</f>
        <v>6</v>
      </c>
      <c r="C619" s="3">
        <f>VLOOKUP($A619,Sheet1!$A$2:$G$4653,3,FALSE)</f>
        <v>0.58740105196819936</v>
      </c>
      <c r="D619" s="3">
        <f>VLOOKUP($A619,Sheet1!$A$2:$G$4653,4,FALSE)</f>
        <v>0</v>
      </c>
      <c r="E619" s="3">
        <f>VLOOKUP($A619,Sheet1!$A$2:$G$4653,5,FALSE)</f>
        <v>0</v>
      </c>
      <c r="F619" s="3">
        <f>VLOOKUP($A619,Sheet1!$A$2:$G$4653,6,FALSE)</f>
        <v>0</v>
      </c>
      <c r="G619" s="3">
        <f>VLOOKUP($A619,Sheet1!$A$2:$G$4653,7,FALSE)</f>
        <v>7.8484438430311242E-3</v>
      </c>
      <c r="H619" s="4" t="s">
        <v>18</v>
      </c>
      <c r="I619" s="4" t="s">
        <v>40</v>
      </c>
      <c r="J619" s="4" t="s">
        <v>767</v>
      </c>
      <c r="K619" s="4" t="s">
        <v>204</v>
      </c>
      <c r="L619" s="4" t="s">
        <v>768</v>
      </c>
      <c r="M619" s="4" t="s">
        <v>755</v>
      </c>
      <c r="N619" s="4">
        <v>16.23685</v>
      </c>
      <c r="O619" s="4">
        <v>10.08910772135</v>
      </c>
      <c r="P619" s="4"/>
      <c r="Q619" s="4"/>
      <c r="R619" s="4">
        <v>25.787406799999999</v>
      </c>
      <c r="S619" s="4">
        <v>-80.213793999999993</v>
      </c>
    </row>
    <row r="620" spans="1:19" x14ac:dyDescent="0.2">
      <c r="A620" t="s">
        <v>1219</v>
      </c>
      <c r="B620" s="3">
        <f>VLOOKUP($A620,Sheet1!$A$2:$G$4653,2,FALSE)</f>
        <v>5</v>
      </c>
      <c r="C620" s="3">
        <f>VLOOKUP($A620,Sheet1!$A$2:$G$4653,3,FALSE)</f>
        <v>0</v>
      </c>
      <c r="D620" s="3">
        <f>VLOOKUP($A620,Sheet1!$A$2:$G$4653,4,FALSE)</f>
        <v>0.25000000000000011</v>
      </c>
      <c r="E620" s="3">
        <f>VLOOKUP($A620,Sheet1!$A$2:$G$4653,5,FALSE)</f>
        <v>1227.0999999999999</v>
      </c>
      <c r="F620" s="3">
        <f>VLOOKUP($A620,Sheet1!$A$2:$G$4653,6,FALSE)</f>
        <v>0.87268046721599524</v>
      </c>
      <c r="G620" s="3">
        <f>VLOOKUP($A620,Sheet1!$A$2:$G$4653,7,FALSE)</f>
        <v>0.40583808675108007</v>
      </c>
      <c r="H620" s="4" t="s">
        <v>18</v>
      </c>
      <c r="I620" s="4" t="s">
        <v>49</v>
      </c>
      <c r="J620" s="4" t="s">
        <v>266</v>
      </c>
      <c r="K620" s="4" t="s">
        <v>77</v>
      </c>
      <c r="L620" s="4" t="s">
        <v>239</v>
      </c>
      <c r="M620" s="4" t="s">
        <v>778</v>
      </c>
      <c r="N620" s="4">
        <v>2.0393249999999998</v>
      </c>
      <c r="O620" s="4">
        <v>1.2671774145750001</v>
      </c>
      <c r="P620" s="4"/>
      <c r="Q620" s="4"/>
      <c r="R620" s="4">
        <v>25.683191099999998</v>
      </c>
      <c r="S620" s="4">
        <v>-80.340324199999998</v>
      </c>
    </row>
    <row r="621" spans="1:19" x14ac:dyDescent="0.2">
      <c r="A621" t="s">
        <v>1220</v>
      </c>
      <c r="B621" s="3">
        <f>VLOOKUP($A621,Sheet1!$A$2:$G$4653,2,FALSE)</f>
        <v>4</v>
      </c>
      <c r="C621" s="3">
        <f>VLOOKUP($A621,Sheet1!$A$2:$G$4653,3,FALSE)</f>
        <v>-0.3700394750525634</v>
      </c>
      <c r="D621" s="3">
        <f>VLOOKUP($A621,Sheet1!$A$2:$G$4653,4,FALSE)</f>
        <v>1</v>
      </c>
      <c r="E621" s="3">
        <f>VLOOKUP($A621,Sheet1!$A$2:$G$4653,5,FALSE)</f>
        <v>85.4</v>
      </c>
      <c r="F621" s="3">
        <f>VLOOKUP($A621,Sheet1!$A$2:$G$4653,6,FALSE)</f>
        <v>6.0734179692157109E-2</v>
      </c>
      <c r="G621" s="3">
        <f>VLOOKUP($A621,Sheet1!$A$2:$G$4653,7,FALSE)</f>
        <v>0.2316008437307194</v>
      </c>
      <c r="H621" s="4" t="s">
        <v>48</v>
      </c>
      <c r="I621" s="4" t="s">
        <v>30</v>
      </c>
      <c r="J621" s="4" t="s">
        <v>789</v>
      </c>
      <c r="K621" s="4"/>
      <c r="L621" s="4" t="s">
        <v>790</v>
      </c>
      <c r="M621" s="4">
        <v>3057075688</v>
      </c>
      <c r="N621" s="4">
        <v>10.487679999999999</v>
      </c>
      <c r="O621" s="4">
        <v>6.51674020928</v>
      </c>
      <c r="P621" s="4"/>
      <c r="Q621" s="4"/>
      <c r="R621" s="4">
        <v>25.732330399999999</v>
      </c>
      <c r="S621" s="4">
        <v>-80.316697199999993</v>
      </c>
    </row>
    <row r="622" spans="1:19" x14ac:dyDescent="0.2">
      <c r="A622" t="s">
        <v>1221</v>
      </c>
      <c r="B622" s="3">
        <f>VLOOKUP($A622,Sheet1!$A$2:$G$4653,2,FALSE)</f>
        <v>5</v>
      </c>
      <c r="C622" s="3">
        <f>VLOOKUP($A622,Sheet1!$A$2:$G$4653,3,FALSE)</f>
        <v>-1</v>
      </c>
      <c r="D622" s="3">
        <f>VLOOKUP($A622,Sheet1!$A$2:$G$4653,4,FALSE)</f>
        <v>1</v>
      </c>
      <c r="E622" s="3">
        <f>VLOOKUP($A622,Sheet1!$A$2:$G$4653,5,FALSE)</f>
        <v>1406.127495799999</v>
      </c>
      <c r="F622" s="3">
        <f>VLOOKUP($A622,Sheet1!$A$2:$G$4653,6,FALSE)</f>
        <v>1</v>
      </c>
      <c r="G622" s="3">
        <f>VLOOKUP($A622,Sheet1!$A$2:$G$4653,7,FALSE)</f>
        <v>0.61001353179972939</v>
      </c>
      <c r="H622" s="4" t="s">
        <v>48</v>
      </c>
      <c r="I622" s="4" t="s">
        <v>49</v>
      </c>
      <c r="J622" s="4" t="s">
        <v>140</v>
      </c>
      <c r="K622" s="4"/>
      <c r="L622" s="4" t="s">
        <v>141</v>
      </c>
      <c r="M622" s="4">
        <v>3055908286</v>
      </c>
      <c r="N622" s="4">
        <v>28.136399999999998</v>
      </c>
      <c r="O622" s="4">
        <v>17.483143004399999</v>
      </c>
      <c r="P622" s="4"/>
      <c r="Q622" s="4"/>
      <c r="R622" s="4">
        <v>25.788492300000001</v>
      </c>
      <c r="S622" s="4">
        <v>-80.216808200000003</v>
      </c>
    </row>
    <row r="623" spans="1:19" x14ac:dyDescent="0.2">
      <c r="A623" t="s">
        <v>1222</v>
      </c>
      <c r="B623" s="3">
        <f>VLOOKUP($A623,Sheet1!$A$2:$G$4653,2,FALSE)</f>
        <v>6</v>
      </c>
      <c r="C623" s="3">
        <f>VLOOKUP($A623,Sheet1!$A$2:$G$4653,3,FALSE)</f>
        <v>-0.20629947401590029</v>
      </c>
      <c r="D623" s="3">
        <f>VLOOKUP($A623,Sheet1!$A$2:$G$4653,4,FALSE)</f>
        <v>1</v>
      </c>
      <c r="E623" s="3">
        <f>VLOOKUP($A623,Sheet1!$A$2:$G$4653,5,FALSE)</f>
        <v>1072.3</v>
      </c>
      <c r="F623" s="3">
        <f>VLOOKUP($A623,Sheet1!$A$2:$G$4653,6,FALSE)</f>
        <v>0.76259087686065652</v>
      </c>
      <c r="G623" s="3">
        <f>VLOOKUP($A623,Sheet1!$A$2:$G$4653,7,FALSE)</f>
        <v>0.5153205185385793</v>
      </c>
      <c r="H623" s="4" t="s">
        <v>23</v>
      </c>
      <c r="I623" s="4" t="s">
        <v>19</v>
      </c>
      <c r="J623" s="4" t="s">
        <v>580</v>
      </c>
      <c r="K623" s="4" t="s">
        <v>204</v>
      </c>
      <c r="L623" s="4">
        <v>33125</v>
      </c>
      <c r="M623" s="4" t="s">
        <v>581</v>
      </c>
      <c r="N623" s="4">
        <v>15.894909999999999</v>
      </c>
      <c r="O623" s="4">
        <v>9.8766361216099998</v>
      </c>
      <c r="P623" s="4"/>
      <c r="Q623" s="4"/>
      <c r="R623" s="4">
        <v>25.760126</v>
      </c>
      <c r="S623" s="4">
        <v>-80.410322699999995</v>
      </c>
    </row>
    <row r="624" spans="1:19" x14ac:dyDescent="0.2">
      <c r="A624" t="s">
        <v>1223</v>
      </c>
      <c r="B624" s="3">
        <f>VLOOKUP($A624,Sheet1!$A$2:$G$4653,2,FALSE)</f>
        <v>7</v>
      </c>
      <c r="C624" s="3">
        <f>VLOOKUP($A624,Sheet1!$A$2:$G$4653,3,FALSE)</f>
        <v>-0.20629947401590029</v>
      </c>
      <c r="D624" s="3">
        <f>VLOOKUP($A624,Sheet1!$A$2:$G$4653,4,FALSE)</f>
        <v>1</v>
      </c>
      <c r="E624" s="3">
        <f>VLOOKUP($A624,Sheet1!$A$2:$G$4653,5,FALSE)</f>
        <v>995.49999999999989</v>
      </c>
      <c r="F624" s="3">
        <f>VLOOKUP($A624,Sheet1!$A$2:$G$4653,6,FALSE)</f>
        <v>0.70797278552157372</v>
      </c>
      <c r="G624" s="3">
        <f>VLOOKUP($A624,Sheet1!$A$2:$G$4653,7,FALSE)</f>
        <v>0.49590900595423171</v>
      </c>
      <c r="H624" s="4"/>
      <c r="I624" s="4" t="s">
        <v>163</v>
      </c>
      <c r="J624" s="4" t="s">
        <v>164</v>
      </c>
      <c r="K624" s="4"/>
      <c r="L624" s="4"/>
      <c r="M624" s="4"/>
      <c r="N624" s="4"/>
      <c r="O624" s="4"/>
      <c r="P624" s="4" t="s">
        <v>33</v>
      </c>
      <c r="Q624" s="4" t="s">
        <v>38</v>
      </c>
      <c r="R624" s="4">
        <v>25.704303299999999</v>
      </c>
      <c r="S624" s="4">
        <v>-80.295729600000001</v>
      </c>
    </row>
    <row r="625" spans="1:19" x14ac:dyDescent="0.2">
      <c r="A625" t="s">
        <v>1224</v>
      </c>
      <c r="B625" s="3">
        <f>VLOOKUP($A625,Sheet1!$A$2:$G$4653,2,FALSE)</f>
        <v>6</v>
      </c>
      <c r="C625" s="3">
        <f>VLOOKUP($A625,Sheet1!$A$2:$G$4653,3,FALSE)</f>
        <v>-9.1439703583930165E-2</v>
      </c>
      <c r="D625" s="3">
        <f>VLOOKUP($A625,Sheet1!$A$2:$G$4653,4,FALSE)</f>
        <v>0.70719851791965094</v>
      </c>
      <c r="E625" s="3">
        <f>VLOOKUP($A625,Sheet1!$A$2:$G$4653,5,FALSE)</f>
        <v>1306.7</v>
      </c>
      <c r="F625" s="3">
        <f>VLOOKUP($A625,Sheet1!$A$2:$G$4653,6,FALSE)</f>
        <v>0.92928984313514862</v>
      </c>
      <c r="G625" s="3">
        <f>VLOOKUP($A625,Sheet1!$A$2:$G$4653,7,FALSE)</f>
        <v>0.52533426059441735</v>
      </c>
      <c r="H625" s="4"/>
      <c r="I625" s="4" t="s">
        <v>163</v>
      </c>
      <c r="J625" s="4" t="s">
        <v>164</v>
      </c>
      <c r="K625" s="4"/>
      <c r="L625" s="4"/>
      <c r="M625" s="4"/>
      <c r="N625" s="4"/>
      <c r="O625" s="4"/>
      <c r="P625" s="4" t="s">
        <v>33</v>
      </c>
      <c r="Q625" s="4" t="s">
        <v>38</v>
      </c>
      <c r="R625" s="4">
        <v>25.7311744</v>
      </c>
      <c r="S625" s="4">
        <v>-80.384771399999991</v>
      </c>
    </row>
    <row r="626" spans="1:19" x14ac:dyDescent="0.2">
      <c r="A626" t="s">
        <v>1225</v>
      </c>
      <c r="B626" s="3">
        <f>VLOOKUP($A626,Sheet1!$A$2:$G$4653,2,FALSE)</f>
        <v>2</v>
      </c>
      <c r="C626" s="3">
        <f>VLOOKUP($A626,Sheet1!$A$2:$G$4653,3,FALSE)</f>
        <v>0</v>
      </c>
      <c r="D626" s="3">
        <f>VLOOKUP($A626,Sheet1!$A$2:$G$4653,4,FALSE)</f>
        <v>0</v>
      </c>
      <c r="E626" s="3">
        <f>VLOOKUP($A626,Sheet1!$A$2:$G$4653,5,FALSE)</f>
        <v>0</v>
      </c>
      <c r="F626" s="3">
        <f>VLOOKUP($A626,Sheet1!$A$2:$G$4653,6,FALSE)</f>
        <v>0</v>
      </c>
      <c r="G626" s="3">
        <f>VLOOKUP($A626,Sheet1!$A$2:$G$4653,7,FALSE)</f>
        <v>1.8944519621109609E-3</v>
      </c>
      <c r="H626" s="4" t="s">
        <v>48</v>
      </c>
      <c r="I626" s="4" t="s">
        <v>49</v>
      </c>
      <c r="J626" s="4" t="s">
        <v>246</v>
      </c>
      <c r="K626" s="4" t="s">
        <v>247</v>
      </c>
      <c r="L626" s="4" t="s">
        <v>248</v>
      </c>
      <c r="M626" s="4">
        <v>3054024563</v>
      </c>
      <c r="N626" s="4">
        <v>1.85582</v>
      </c>
      <c r="O626" s="4">
        <v>1.1531527292199999</v>
      </c>
      <c r="P626" s="4"/>
      <c r="Q626" s="4"/>
      <c r="R626" s="4">
        <v>25.704303299999999</v>
      </c>
      <c r="S626" s="4">
        <v>-80.295729600000001</v>
      </c>
    </row>
    <row r="627" spans="1:19" x14ac:dyDescent="0.2">
      <c r="A627" t="s">
        <v>1225</v>
      </c>
      <c r="B627" s="3">
        <f>VLOOKUP($A627,Sheet1!$A$2:$G$4653,2,FALSE)</f>
        <v>2</v>
      </c>
      <c r="C627" s="3">
        <f>VLOOKUP($A627,Sheet1!$A$2:$G$4653,3,FALSE)</f>
        <v>0</v>
      </c>
      <c r="D627" s="3">
        <f>VLOOKUP($A627,Sheet1!$A$2:$G$4653,4,FALSE)</f>
        <v>0</v>
      </c>
      <c r="E627" s="3">
        <f>VLOOKUP($A627,Sheet1!$A$2:$G$4653,5,FALSE)</f>
        <v>0</v>
      </c>
      <c r="F627" s="3">
        <f>VLOOKUP($A627,Sheet1!$A$2:$G$4653,6,FALSE)</f>
        <v>0</v>
      </c>
      <c r="G627" s="3">
        <f>VLOOKUP($A627,Sheet1!$A$2:$G$4653,7,FALSE)</f>
        <v>1.8944519621109609E-3</v>
      </c>
      <c r="H627" s="4" t="s">
        <v>48</v>
      </c>
      <c r="I627" s="4" t="s">
        <v>210</v>
      </c>
      <c r="J627" s="4" t="s">
        <v>246</v>
      </c>
      <c r="K627" s="4" t="s">
        <v>247</v>
      </c>
      <c r="L627" s="4" t="s">
        <v>248</v>
      </c>
      <c r="M627" s="4">
        <v>3054024563</v>
      </c>
      <c r="N627" s="4">
        <v>5.2548199999999996</v>
      </c>
      <c r="O627" s="4">
        <v>3.26519275822</v>
      </c>
      <c r="P627" s="4"/>
      <c r="Q627" s="4"/>
      <c r="R627" s="4">
        <v>25.7311744</v>
      </c>
      <c r="S627" s="4">
        <v>-80.384771399999991</v>
      </c>
    </row>
    <row r="628" spans="1:19" x14ac:dyDescent="0.2">
      <c r="A628" t="s">
        <v>1226</v>
      </c>
      <c r="B628" s="3">
        <f>VLOOKUP($A628,Sheet1!$A$2:$G$4653,2,FALSE)</f>
        <v>4</v>
      </c>
      <c r="C628" s="3">
        <f>VLOOKUP($A628,Sheet1!$A$2:$G$4653,3,FALSE)</f>
        <v>-0.20629947401590029</v>
      </c>
      <c r="D628" s="3">
        <f>VLOOKUP($A628,Sheet1!$A$2:$G$4653,4,FALSE)</f>
        <v>1</v>
      </c>
      <c r="E628" s="3">
        <f>VLOOKUP($A628,Sheet1!$A$2:$G$4653,5,FALSE)</f>
        <v>696</v>
      </c>
      <c r="F628" s="3">
        <f>VLOOKUP($A628,Sheet1!$A$2:$G$4653,6,FALSE)</f>
        <v>0.49497645276043728</v>
      </c>
      <c r="G628" s="3">
        <f>VLOOKUP($A628,Sheet1!$A$2:$G$4653,7,FALSE)</f>
        <v>0.40583902494720608</v>
      </c>
      <c r="H628" s="4" t="s">
        <v>48</v>
      </c>
      <c r="I628" s="4" t="s">
        <v>40</v>
      </c>
      <c r="J628" s="4" t="s">
        <v>751</v>
      </c>
      <c r="K628" s="4" t="s">
        <v>103</v>
      </c>
      <c r="L628" s="4" t="s">
        <v>752</v>
      </c>
      <c r="M628" s="4">
        <v>3052436732</v>
      </c>
      <c r="N628" s="4">
        <v>7.9343729999999999</v>
      </c>
      <c r="O628" s="4">
        <v>4.9301892853830003</v>
      </c>
      <c r="P628" s="4"/>
      <c r="Q628" s="4"/>
      <c r="R628" s="4">
        <v>25.630097500000002</v>
      </c>
      <c r="S628" s="4">
        <v>-80.345408899999995</v>
      </c>
    </row>
    <row r="629" spans="1:19" x14ac:dyDescent="0.2">
      <c r="A629" t="s">
        <v>1227</v>
      </c>
      <c r="B629" s="3">
        <f>VLOOKUP($A629,Sheet1!$A$2:$G$4653,2,FALSE)</f>
        <v>4</v>
      </c>
      <c r="C629" s="3">
        <f>VLOOKUP($A629,Sheet1!$A$2:$G$4653,3,FALSE)</f>
        <v>0.25992104989487319</v>
      </c>
      <c r="D629" s="3">
        <f>VLOOKUP($A629,Sheet1!$A$2:$G$4653,4,FALSE)</f>
        <v>0</v>
      </c>
      <c r="E629" s="3">
        <f>VLOOKUP($A629,Sheet1!$A$2:$G$4653,5,FALSE)</f>
        <v>1151.2</v>
      </c>
      <c r="F629" s="3">
        <f>VLOOKUP($A629,Sheet1!$A$2:$G$4653,6,FALSE)</f>
        <v>0.81870243163479228</v>
      </c>
      <c r="G629" s="3">
        <f>VLOOKUP($A629,Sheet1!$A$2:$G$4653,7,FALSE)</f>
        <v>0.33343496453483712</v>
      </c>
      <c r="H629" s="4" t="s">
        <v>75</v>
      </c>
      <c r="I629" s="4" t="s">
        <v>30</v>
      </c>
      <c r="J629" s="4" t="s">
        <v>1228</v>
      </c>
      <c r="K629" s="4"/>
      <c r="L629" s="4">
        <v>33014</v>
      </c>
      <c r="M629" s="4" t="s">
        <v>1229</v>
      </c>
      <c r="N629" s="4">
        <v>19.755939999999999</v>
      </c>
      <c r="O629" s="4">
        <v>12.275768193739999</v>
      </c>
      <c r="P629" s="4"/>
      <c r="Q629" s="4"/>
      <c r="R629" s="4">
        <v>25.887324599999999</v>
      </c>
      <c r="S629" s="4">
        <v>-80.308171399999992</v>
      </c>
    </row>
    <row r="630" spans="1:19" x14ac:dyDescent="0.2">
      <c r="A630" t="s">
        <v>1227</v>
      </c>
      <c r="B630" s="3">
        <f>VLOOKUP($A630,Sheet1!$A$2:$G$4653,2,FALSE)</f>
        <v>4</v>
      </c>
      <c r="C630" s="3">
        <f>VLOOKUP($A630,Sheet1!$A$2:$G$4653,3,FALSE)</f>
        <v>0.25992104989487319</v>
      </c>
      <c r="D630" s="3">
        <f>VLOOKUP($A630,Sheet1!$A$2:$G$4653,4,FALSE)</f>
        <v>0</v>
      </c>
      <c r="E630" s="3">
        <f>VLOOKUP($A630,Sheet1!$A$2:$G$4653,5,FALSE)</f>
        <v>1151.2</v>
      </c>
      <c r="F630" s="3">
        <f>VLOOKUP($A630,Sheet1!$A$2:$G$4653,6,FALSE)</f>
        <v>0.81870243163479228</v>
      </c>
      <c r="G630" s="3">
        <f>VLOOKUP($A630,Sheet1!$A$2:$G$4653,7,FALSE)</f>
        <v>0.33343496453483712</v>
      </c>
      <c r="H630" s="4" t="s">
        <v>29</v>
      </c>
      <c r="I630" s="4" t="s">
        <v>30</v>
      </c>
      <c r="J630" s="4" t="s">
        <v>1230</v>
      </c>
      <c r="K630" s="4"/>
      <c r="L630" s="4">
        <v>33126</v>
      </c>
      <c r="M630" s="4" t="s">
        <v>1231</v>
      </c>
      <c r="N630" s="4">
        <v>7.9014870000000004</v>
      </c>
      <c r="O630" s="4">
        <v>4.909754878677</v>
      </c>
      <c r="P630" s="4" t="s">
        <v>33</v>
      </c>
      <c r="Q630" s="4" t="s">
        <v>38</v>
      </c>
      <c r="R630" s="4">
        <v>25.775540599999999</v>
      </c>
      <c r="S630" s="4">
        <v>-80.263678099999993</v>
      </c>
    </row>
    <row r="631" spans="1:19" x14ac:dyDescent="0.2">
      <c r="A631" t="s">
        <v>1227</v>
      </c>
      <c r="B631" s="3">
        <f>VLOOKUP($A631,Sheet1!$A$2:$G$4653,2,FALSE)</f>
        <v>4</v>
      </c>
      <c r="C631" s="3">
        <f>VLOOKUP($A631,Sheet1!$A$2:$G$4653,3,FALSE)</f>
        <v>0.25992104989487319</v>
      </c>
      <c r="D631" s="3">
        <f>VLOOKUP($A631,Sheet1!$A$2:$G$4653,4,FALSE)</f>
        <v>0</v>
      </c>
      <c r="E631" s="3">
        <f>VLOOKUP($A631,Sheet1!$A$2:$G$4653,5,FALSE)</f>
        <v>1151.2</v>
      </c>
      <c r="F631" s="3">
        <f>VLOOKUP($A631,Sheet1!$A$2:$G$4653,6,FALSE)</f>
        <v>0.81870243163479228</v>
      </c>
      <c r="G631" s="3">
        <f>VLOOKUP($A631,Sheet1!$A$2:$G$4653,7,FALSE)</f>
        <v>0.33343496453483712</v>
      </c>
      <c r="H631" s="4" t="s">
        <v>23</v>
      </c>
      <c r="I631" s="4" t="s">
        <v>30</v>
      </c>
      <c r="J631" s="4" t="s">
        <v>1232</v>
      </c>
      <c r="K631" s="4"/>
      <c r="L631" s="4">
        <v>33126</v>
      </c>
      <c r="M631" s="4" t="s">
        <v>1233</v>
      </c>
      <c r="N631" s="4">
        <v>11.6915</v>
      </c>
      <c r="O631" s="4">
        <v>7.2647590465</v>
      </c>
      <c r="P631" s="4"/>
      <c r="Q631" s="4"/>
      <c r="R631" s="4">
        <v>25.775540599999999</v>
      </c>
      <c r="S631" s="4">
        <v>-80.263678099999993</v>
      </c>
    </row>
    <row r="632" spans="1:19" x14ac:dyDescent="0.2">
      <c r="A632" t="s">
        <v>1234</v>
      </c>
      <c r="B632" s="3">
        <f>VLOOKUP($A632,Sheet1!$A$2:$G$4653,2,FALSE)</f>
        <v>7</v>
      </c>
      <c r="C632" s="3">
        <f>VLOOKUP($A632,Sheet1!$A$2:$G$4653,3,FALSE)</f>
        <v>-0.20629947401590029</v>
      </c>
      <c r="D632" s="3">
        <f>VLOOKUP($A632,Sheet1!$A$2:$G$4653,4,FALSE)</f>
        <v>1</v>
      </c>
      <c r="E632" s="3">
        <f>VLOOKUP($A632,Sheet1!$A$2:$G$4653,5,FALSE)</f>
        <v>1008.9</v>
      </c>
      <c r="F632" s="3">
        <f>VLOOKUP($A632,Sheet1!$A$2:$G$4653,6,FALSE)</f>
        <v>0.71750250458334075</v>
      </c>
      <c r="G632" s="3">
        <f>VLOOKUP($A632,Sheet1!$A$2:$G$4653,7,FALSE)</f>
        <v>0.49701453363306569</v>
      </c>
      <c r="H632" s="4" t="s">
        <v>25</v>
      </c>
      <c r="I632" s="4" t="s">
        <v>49</v>
      </c>
      <c r="J632" s="4" t="s">
        <v>1235</v>
      </c>
      <c r="K632" s="4"/>
      <c r="L632" s="4">
        <v>33157</v>
      </c>
      <c r="M632" s="4" t="s">
        <v>1236</v>
      </c>
      <c r="N632" s="4">
        <v>4.8221150000000002</v>
      </c>
      <c r="O632" s="4">
        <v>2.9963224196649998</v>
      </c>
      <c r="P632" s="4"/>
      <c r="Q632" s="4"/>
      <c r="R632" s="4">
        <v>25.788703699999999</v>
      </c>
      <c r="S632" s="4">
        <v>-80.215835499999997</v>
      </c>
    </row>
    <row r="633" spans="1:19" x14ac:dyDescent="0.2">
      <c r="A633" t="s">
        <v>1237</v>
      </c>
      <c r="B633" s="3">
        <f>VLOOKUP($A633,Sheet1!$A$2:$G$4653,2,FALSE)</f>
        <v>5</v>
      </c>
      <c r="C633" s="3">
        <f>VLOOKUP($A633,Sheet1!$A$2:$G$4653,3,FALSE)</f>
        <v>0</v>
      </c>
      <c r="D633" s="3">
        <f>VLOOKUP($A633,Sheet1!$A$2:$G$4653,4,FALSE)</f>
        <v>0</v>
      </c>
      <c r="E633" s="3">
        <f>VLOOKUP($A633,Sheet1!$A$2:$G$4653,5,FALSE)</f>
        <v>1406.127495799999</v>
      </c>
      <c r="F633" s="3">
        <f>VLOOKUP($A633,Sheet1!$A$2:$G$4653,6,FALSE)</f>
        <v>1</v>
      </c>
      <c r="G633" s="3">
        <f>VLOOKUP($A633,Sheet1!$A$2:$G$4653,7,FALSE)</f>
        <v>0.40514208389715828</v>
      </c>
      <c r="H633" s="4" t="s">
        <v>18</v>
      </c>
      <c r="I633" s="4" t="s">
        <v>19</v>
      </c>
      <c r="J633" s="4" t="s">
        <v>458</v>
      </c>
      <c r="K633" s="4"/>
      <c r="L633" s="4" t="s">
        <v>1035</v>
      </c>
      <c r="M633" s="4" t="s">
        <v>1036</v>
      </c>
      <c r="N633" s="4">
        <v>11.83789</v>
      </c>
      <c r="O633" s="4">
        <v>7.3557215471899999</v>
      </c>
      <c r="P633" s="4"/>
      <c r="Q633" s="4"/>
      <c r="R633" s="4">
        <v>25.6028664</v>
      </c>
      <c r="S633" s="4">
        <v>-80.348576600000001</v>
      </c>
    </row>
    <row r="634" spans="1:19" x14ac:dyDescent="0.2">
      <c r="A634" t="s">
        <v>1238</v>
      </c>
      <c r="B634" s="3">
        <f>VLOOKUP($A634,Sheet1!$A$2:$G$4653,2,FALSE)</f>
        <v>2</v>
      </c>
      <c r="C634" s="3">
        <f>VLOOKUP($A634,Sheet1!$A$2:$G$4653,3,FALSE)</f>
        <v>-1</v>
      </c>
      <c r="D634" s="3">
        <f>VLOOKUP($A634,Sheet1!$A$2:$G$4653,4,FALSE)</f>
        <v>1</v>
      </c>
      <c r="E634" s="3">
        <f>VLOOKUP($A634,Sheet1!$A$2:$G$4653,5,FALSE)</f>
        <v>0</v>
      </c>
      <c r="F634" s="3">
        <f>VLOOKUP($A634,Sheet1!$A$2:$G$4653,6,FALSE)</f>
        <v>0</v>
      </c>
      <c r="G634" s="3">
        <f>VLOOKUP($A634,Sheet1!$A$2:$G$4653,7,FALSE)</f>
        <v>0.20405953991880921</v>
      </c>
      <c r="H634" s="4" t="s">
        <v>75</v>
      </c>
      <c r="I634" s="4" t="s">
        <v>64</v>
      </c>
      <c r="J634" s="4" t="s">
        <v>1239</v>
      </c>
      <c r="K634" s="4" t="s">
        <v>204</v>
      </c>
      <c r="L634" s="4">
        <v>33136</v>
      </c>
      <c r="M634" s="4" t="s">
        <v>1240</v>
      </c>
      <c r="N634" s="4">
        <v>16.085470000000001</v>
      </c>
      <c r="O634" s="4">
        <v>9.9950445793700009</v>
      </c>
      <c r="P634" s="4"/>
      <c r="Q634" s="4"/>
      <c r="R634" s="4">
        <v>25.773741000000001</v>
      </c>
      <c r="S634" s="4">
        <v>-80.255940799999991</v>
      </c>
    </row>
    <row r="635" spans="1:19" x14ac:dyDescent="0.2">
      <c r="A635" t="s">
        <v>1238</v>
      </c>
      <c r="B635" s="3">
        <f>VLOOKUP($A635,Sheet1!$A$2:$G$4653,2,FALSE)</f>
        <v>2</v>
      </c>
      <c r="C635" s="3">
        <f>VLOOKUP($A635,Sheet1!$A$2:$G$4653,3,FALSE)</f>
        <v>-1</v>
      </c>
      <c r="D635" s="3">
        <f>VLOOKUP($A635,Sheet1!$A$2:$G$4653,4,FALSE)</f>
        <v>1</v>
      </c>
      <c r="E635" s="3">
        <f>VLOOKUP($A635,Sheet1!$A$2:$G$4653,5,FALSE)</f>
        <v>0</v>
      </c>
      <c r="F635" s="3">
        <f>VLOOKUP($A635,Sheet1!$A$2:$G$4653,6,FALSE)</f>
        <v>0</v>
      </c>
      <c r="G635" s="3">
        <f>VLOOKUP($A635,Sheet1!$A$2:$G$4653,7,FALSE)</f>
        <v>0.20405953991880921</v>
      </c>
      <c r="H635" s="4" t="s">
        <v>23</v>
      </c>
      <c r="I635" s="4" t="s">
        <v>64</v>
      </c>
      <c r="J635" s="4" t="s">
        <v>203</v>
      </c>
      <c r="K635" s="4" t="s">
        <v>204</v>
      </c>
      <c r="L635" s="4">
        <v>33136</v>
      </c>
      <c r="M635" s="4" t="s">
        <v>1241</v>
      </c>
      <c r="N635" s="4">
        <v>15.98653</v>
      </c>
      <c r="O635" s="4">
        <v>9.9335661326300002</v>
      </c>
      <c r="P635" s="4"/>
      <c r="Q635" s="4"/>
      <c r="R635" s="4">
        <v>25.886849999999999</v>
      </c>
      <c r="S635" s="4">
        <v>-80.325337300000001</v>
      </c>
    </row>
    <row r="636" spans="1:19" x14ac:dyDescent="0.2">
      <c r="A636" t="s">
        <v>1242</v>
      </c>
      <c r="B636" s="3">
        <f>VLOOKUP($A636,Sheet1!$A$2:$G$4653,2,FALSE)</f>
        <v>5</v>
      </c>
      <c r="C636" s="3">
        <f>VLOOKUP($A636,Sheet1!$A$2:$G$4653,3,FALSE)</f>
        <v>0</v>
      </c>
      <c r="D636" s="3">
        <f>VLOOKUP($A636,Sheet1!$A$2:$G$4653,4,FALSE)</f>
        <v>0</v>
      </c>
      <c r="E636" s="3">
        <f>VLOOKUP($A636,Sheet1!$A$2:$G$4653,5,FALSE)</f>
        <v>356.1</v>
      </c>
      <c r="F636" s="3">
        <f>VLOOKUP($A636,Sheet1!$A$2:$G$4653,6,FALSE)</f>
        <v>0.25324872820113747</v>
      </c>
      <c r="G636" s="3">
        <f>VLOOKUP($A636,Sheet1!$A$2:$G$4653,7,FALSE)</f>
        <v>0.1091479351234861</v>
      </c>
      <c r="H636" s="4" t="s">
        <v>29</v>
      </c>
      <c r="I636" s="4" t="s">
        <v>49</v>
      </c>
      <c r="J636" s="4" t="s">
        <v>823</v>
      </c>
      <c r="K636" s="4" t="s">
        <v>89</v>
      </c>
      <c r="L636" s="4">
        <v>33133</v>
      </c>
      <c r="M636" s="4" t="s">
        <v>824</v>
      </c>
      <c r="N636" s="4">
        <v>13.71997</v>
      </c>
      <c r="O636" s="4">
        <v>8.5251914788700009</v>
      </c>
      <c r="P636" s="4" t="s">
        <v>33</v>
      </c>
      <c r="Q636" s="4" t="s">
        <v>34</v>
      </c>
      <c r="R636" s="4">
        <v>25.788703699999999</v>
      </c>
      <c r="S636" s="4">
        <v>-80.215835499999997</v>
      </c>
    </row>
    <row r="637" spans="1:19" x14ac:dyDescent="0.2">
      <c r="A637" t="s">
        <v>1243</v>
      </c>
      <c r="B637" s="3">
        <f>VLOOKUP($A637,Sheet1!$A$2:$G$4653,2,FALSE)</f>
        <v>2</v>
      </c>
      <c r="C637" s="3">
        <f>VLOOKUP($A637,Sheet1!$A$2:$G$4653,3,FALSE)</f>
        <v>-1</v>
      </c>
      <c r="D637" s="3">
        <f>VLOOKUP($A637,Sheet1!$A$2:$G$4653,4,FALSE)</f>
        <v>1</v>
      </c>
      <c r="E637" s="3">
        <f>VLOOKUP($A637,Sheet1!$A$2:$G$4653,5,FALSE)</f>
        <v>1406.127495799999</v>
      </c>
      <c r="F637" s="3">
        <f>VLOOKUP($A637,Sheet1!$A$2:$G$4653,6,FALSE)</f>
        <v>1</v>
      </c>
      <c r="G637" s="3">
        <f>VLOOKUP($A637,Sheet1!$A$2:$G$4653,7,FALSE)</f>
        <v>0.60297699594046006</v>
      </c>
      <c r="H637" s="4" t="s">
        <v>48</v>
      </c>
      <c r="I637" s="4" t="s">
        <v>64</v>
      </c>
      <c r="J637" s="4" t="s">
        <v>1244</v>
      </c>
      <c r="K637" s="4"/>
      <c r="L637" s="4" t="s">
        <v>1245</v>
      </c>
      <c r="M637" s="4">
        <v>3058268606</v>
      </c>
      <c r="N637" s="4"/>
      <c r="O637" s="4">
        <v>0</v>
      </c>
      <c r="P637" s="4"/>
      <c r="Q637" s="4"/>
      <c r="R637" s="4">
        <v>25.7407149</v>
      </c>
      <c r="S637" s="4">
        <v>-80.21289569999999</v>
      </c>
    </row>
    <row r="638" spans="1:19" x14ac:dyDescent="0.2">
      <c r="A638" t="s">
        <v>1246</v>
      </c>
      <c r="B638" s="3">
        <f>VLOOKUP($A638,Sheet1!$A$2:$G$4653,2,FALSE)</f>
        <v>1</v>
      </c>
      <c r="C638" s="3">
        <f>VLOOKUP($A638,Sheet1!$A$2:$G$4653,3,FALSE)</f>
        <v>-1</v>
      </c>
      <c r="D638" s="3">
        <f>VLOOKUP($A638,Sheet1!$A$2:$G$4653,4,FALSE)</f>
        <v>1</v>
      </c>
      <c r="E638" s="3">
        <f>VLOOKUP($A638,Sheet1!$A$2:$G$4653,5,FALSE)</f>
        <v>842.58332399999995</v>
      </c>
      <c r="F638" s="3">
        <f>VLOOKUP($A638,Sheet1!$A$2:$G$4653,6,FALSE)</f>
        <v>0.59922256446640554</v>
      </c>
      <c r="G638" s="3">
        <f>VLOOKUP($A638,Sheet1!$A$2:$G$4653,7,FALSE)</f>
        <v>0.44050093377032412</v>
      </c>
      <c r="H638" s="4" t="s">
        <v>48</v>
      </c>
      <c r="I638" s="4" t="s">
        <v>49</v>
      </c>
      <c r="J638" s="4" t="s">
        <v>521</v>
      </c>
      <c r="K638" s="4"/>
      <c r="L638" s="4" t="s">
        <v>522</v>
      </c>
      <c r="M638" s="4">
        <v>3052535100</v>
      </c>
      <c r="N638" s="4">
        <v>11.628740000000001</v>
      </c>
      <c r="O638" s="4">
        <v>7.2257618025400001</v>
      </c>
      <c r="P638" s="4"/>
      <c r="Q638" s="4"/>
      <c r="R638" s="4">
        <v>25.565504300000001</v>
      </c>
      <c r="S638" s="4">
        <v>-80.357829699999996</v>
      </c>
    </row>
    <row r="639" spans="1:19" x14ac:dyDescent="0.2">
      <c r="A639" t="s">
        <v>1247</v>
      </c>
      <c r="B639" s="3">
        <f>VLOOKUP($A639,Sheet1!$A$2:$G$4653,2,FALSE)</f>
        <v>7</v>
      </c>
      <c r="C639" s="3">
        <f>VLOOKUP($A639,Sheet1!$A$2:$G$4653,3,FALSE)</f>
        <v>0.1447142425533319</v>
      </c>
      <c r="D639" s="3">
        <f>VLOOKUP($A639,Sheet1!$A$2:$G$4653,4,FALSE)</f>
        <v>0</v>
      </c>
      <c r="E639" s="3">
        <f>VLOOKUP($A639,Sheet1!$A$2:$G$4653,5,FALSE)</f>
        <v>1330</v>
      </c>
      <c r="F639" s="3">
        <f>VLOOKUP($A639,Sheet1!$A$2:$G$4653,6,FALSE)</f>
        <v>0.94586017553359425</v>
      </c>
      <c r="G639" s="3">
        <f>VLOOKUP($A639,Sheet1!$A$2:$G$4653,7,FALSE)</f>
        <v>0.38971078198610348</v>
      </c>
      <c r="H639" s="4" t="s">
        <v>29</v>
      </c>
      <c r="I639" s="4" t="s">
        <v>49</v>
      </c>
      <c r="J639" s="4" t="s">
        <v>823</v>
      </c>
      <c r="K639" s="4" t="s">
        <v>89</v>
      </c>
      <c r="L639" s="4">
        <v>33133</v>
      </c>
      <c r="M639" s="4" t="s">
        <v>824</v>
      </c>
      <c r="N639" s="4">
        <v>13.71997</v>
      </c>
      <c r="O639" s="4">
        <v>8.5251914788700009</v>
      </c>
      <c r="P639" s="4" t="s">
        <v>33</v>
      </c>
      <c r="Q639" s="4" t="s">
        <v>34</v>
      </c>
      <c r="R639" s="4">
        <v>25.7407149</v>
      </c>
      <c r="S639" s="4">
        <v>-80.21289569999999</v>
      </c>
    </row>
    <row r="640" spans="1:19" x14ac:dyDescent="0.2">
      <c r="A640" t="s">
        <v>1248</v>
      </c>
      <c r="B640" s="3">
        <f>VLOOKUP($A640,Sheet1!$A$2:$G$4653,2,FALSE)</f>
        <v>3</v>
      </c>
      <c r="C640" s="3">
        <f>VLOOKUP($A640,Sheet1!$A$2:$G$4653,3,FALSE)</f>
        <v>0</v>
      </c>
      <c r="D640" s="3">
        <f>VLOOKUP($A640,Sheet1!$A$2:$G$4653,4,FALSE)</f>
        <v>0</v>
      </c>
      <c r="E640" s="3">
        <f>VLOOKUP($A640,Sheet1!$A$2:$G$4653,5,FALSE)</f>
        <v>62.5</v>
      </c>
      <c r="F640" s="3">
        <f>VLOOKUP($A640,Sheet1!$A$2:$G$4653,6,FALSE)</f>
        <v>4.4448316519435822E-2</v>
      </c>
      <c r="G640" s="3">
        <f>VLOOKUP($A640,Sheet1!$A$2:$G$4653,7,FALSE)</f>
        <v>2.156823053199625E-2</v>
      </c>
      <c r="H640" s="4" t="s">
        <v>75</v>
      </c>
      <c r="I640" s="4" t="s">
        <v>40</v>
      </c>
      <c r="J640" s="4" t="s">
        <v>911</v>
      </c>
      <c r="K640" s="4" t="s">
        <v>84</v>
      </c>
      <c r="L640" s="4">
        <v>33143</v>
      </c>
      <c r="M640" s="4" t="s">
        <v>571</v>
      </c>
      <c r="N640" s="4">
        <v>16.063269999999999</v>
      </c>
      <c r="O640" s="4">
        <v>9.9812501431699996</v>
      </c>
      <c r="P640" s="4"/>
      <c r="Q640" s="4"/>
      <c r="R640" s="4">
        <v>25.703494800000001</v>
      </c>
      <c r="S640" s="4">
        <v>-80.29378779999999</v>
      </c>
    </row>
    <row r="641" spans="1:19" x14ac:dyDescent="0.2">
      <c r="A641" t="s">
        <v>1248</v>
      </c>
      <c r="B641" s="3">
        <f>VLOOKUP($A641,Sheet1!$A$2:$G$4653,2,FALSE)</f>
        <v>3</v>
      </c>
      <c r="C641" s="3">
        <f>VLOOKUP($A641,Sheet1!$A$2:$G$4653,3,FALSE)</f>
        <v>0</v>
      </c>
      <c r="D641" s="3">
        <f>VLOOKUP($A641,Sheet1!$A$2:$G$4653,4,FALSE)</f>
        <v>0</v>
      </c>
      <c r="E641" s="3">
        <f>VLOOKUP($A641,Sheet1!$A$2:$G$4653,5,FALSE)</f>
        <v>62.5</v>
      </c>
      <c r="F641" s="3">
        <f>VLOOKUP($A641,Sheet1!$A$2:$G$4653,6,FALSE)</f>
        <v>4.4448316519435822E-2</v>
      </c>
      <c r="G641" s="3">
        <f>VLOOKUP($A641,Sheet1!$A$2:$G$4653,7,FALSE)</f>
        <v>2.156823053199625E-2</v>
      </c>
      <c r="H641" s="4" t="s">
        <v>25</v>
      </c>
      <c r="I641" s="4" t="s">
        <v>40</v>
      </c>
      <c r="J641" s="4" t="s">
        <v>1249</v>
      </c>
      <c r="K641" s="4" t="s">
        <v>84</v>
      </c>
      <c r="L641" s="4">
        <v>33143</v>
      </c>
      <c r="M641" s="4" t="s">
        <v>913</v>
      </c>
      <c r="N641" s="4">
        <v>4.9021429999999997</v>
      </c>
      <c r="O641" s="4">
        <v>3.0460494980530002</v>
      </c>
      <c r="P641" s="4"/>
      <c r="Q641" s="4"/>
      <c r="R641" s="4">
        <v>25.703494800000001</v>
      </c>
      <c r="S641" s="4">
        <v>-80.29378779999999</v>
      </c>
    </row>
    <row r="642" spans="1:19" x14ac:dyDescent="0.2">
      <c r="A642" t="s">
        <v>1250</v>
      </c>
      <c r="B642" s="3">
        <f>VLOOKUP($A642,Sheet1!$A$2:$G$4653,2,FALSE)</f>
        <v>2</v>
      </c>
      <c r="C642" s="3">
        <f>VLOOKUP($A642,Sheet1!$A$2:$G$4653,3,FALSE)</f>
        <v>0</v>
      </c>
      <c r="D642" s="3">
        <f>VLOOKUP($A642,Sheet1!$A$2:$G$4653,4,FALSE)</f>
        <v>0</v>
      </c>
      <c r="E642" s="3">
        <f>VLOOKUP($A642,Sheet1!$A$2:$G$4653,5,FALSE)</f>
        <v>0</v>
      </c>
      <c r="F642" s="3">
        <f>VLOOKUP($A642,Sheet1!$A$2:$G$4653,6,FALSE)</f>
        <v>0</v>
      </c>
      <c r="G642" s="3">
        <f>VLOOKUP($A642,Sheet1!$A$2:$G$4653,7,FALSE)</f>
        <v>3.5182679296346421E-3</v>
      </c>
      <c r="H642" s="4" t="s">
        <v>48</v>
      </c>
      <c r="I642" s="4" t="s">
        <v>40</v>
      </c>
      <c r="J642" s="4" t="s">
        <v>1251</v>
      </c>
      <c r="K642" s="4"/>
      <c r="L642" s="4" t="s">
        <v>695</v>
      </c>
      <c r="M642" s="4">
        <v>7867053709</v>
      </c>
      <c r="N642" s="4">
        <v>7.9343729999999999</v>
      </c>
      <c r="O642" s="4">
        <v>4.9301892853830003</v>
      </c>
      <c r="P642" s="4"/>
      <c r="Q642" s="4"/>
      <c r="R642" s="4">
        <v>25.792800400000001</v>
      </c>
      <c r="S642" s="4">
        <v>-80.209752999999992</v>
      </c>
    </row>
    <row r="643" spans="1:19" x14ac:dyDescent="0.2">
      <c r="A643" t="s">
        <v>1252</v>
      </c>
      <c r="B643" s="3">
        <f>VLOOKUP($A643,Sheet1!$A$2:$G$4653,2,FALSE)</f>
        <v>5</v>
      </c>
      <c r="C643" s="3">
        <f>VLOOKUP($A643,Sheet1!$A$2:$G$4653,3,FALSE)</f>
        <v>-1</v>
      </c>
      <c r="D643" s="3">
        <f>VLOOKUP($A643,Sheet1!$A$2:$G$4653,4,FALSE)</f>
        <v>1</v>
      </c>
      <c r="E643" s="3">
        <f>VLOOKUP($A643,Sheet1!$A$2:$G$4653,5,FALSE)</f>
        <v>91.9</v>
      </c>
      <c r="F643" s="3">
        <f>VLOOKUP($A643,Sheet1!$A$2:$G$4653,6,FALSE)</f>
        <v>6.535680461017844E-2</v>
      </c>
      <c r="G643" s="3">
        <f>VLOOKUP($A643,Sheet1!$A$2:$G$4653,7,FALSE)</f>
        <v>0.2304728977574679</v>
      </c>
      <c r="H643" s="4" t="s">
        <v>18</v>
      </c>
      <c r="I643" s="4" t="s">
        <v>19</v>
      </c>
      <c r="J643" s="4" t="s">
        <v>1253</v>
      </c>
      <c r="K643" s="4"/>
      <c r="L643" s="4" t="s">
        <v>902</v>
      </c>
      <c r="M643" s="4" t="s">
        <v>1254</v>
      </c>
      <c r="N643" s="4">
        <v>18.792290000000001</v>
      </c>
      <c r="O643" s="4">
        <v>11.676984029590001</v>
      </c>
      <c r="P643" s="4"/>
      <c r="Q643" s="4"/>
      <c r="R643" s="4">
        <v>25.787406799999999</v>
      </c>
      <c r="S643" s="4">
        <v>-80.213793999999993</v>
      </c>
    </row>
    <row r="644" spans="1:19" x14ac:dyDescent="0.2">
      <c r="A644" t="s">
        <v>1255</v>
      </c>
      <c r="B644" s="3">
        <f>VLOOKUP($A644,Sheet1!$A$2:$G$4653,2,FALSE)</f>
        <v>4</v>
      </c>
      <c r="C644" s="3">
        <f>VLOOKUP($A644,Sheet1!$A$2:$G$4653,3,FALSE)</f>
        <v>-1</v>
      </c>
      <c r="D644" s="3">
        <f>VLOOKUP($A644,Sheet1!$A$2:$G$4653,4,FALSE)</f>
        <v>1</v>
      </c>
      <c r="E644" s="3">
        <f>VLOOKUP($A644,Sheet1!$A$2:$G$4653,5,FALSE)</f>
        <v>175.3</v>
      </c>
      <c r="F644" s="3">
        <f>VLOOKUP($A644,Sheet1!$A$2:$G$4653,6,FALSE)</f>
        <v>0.1246686381737136</v>
      </c>
      <c r="G644" s="3">
        <f>VLOOKUP($A644,Sheet1!$A$2:$G$4653,7,FALSE)</f>
        <v>0.25230317922077089</v>
      </c>
      <c r="H644" s="4" t="s">
        <v>18</v>
      </c>
      <c r="I644" s="4" t="s">
        <v>40</v>
      </c>
      <c r="J644" s="4" t="s">
        <v>764</v>
      </c>
      <c r="K644" s="4" t="s">
        <v>155</v>
      </c>
      <c r="L644" s="4" t="s">
        <v>765</v>
      </c>
      <c r="M644" s="4" t="s">
        <v>766</v>
      </c>
      <c r="N644" s="4">
        <v>16.065829999999998</v>
      </c>
      <c r="O644" s="4">
        <v>9.9828408529299999</v>
      </c>
      <c r="P644" s="4"/>
      <c r="Q644" s="4"/>
      <c r="R644" s="4">
        <v>25.700353100000001</v>
      </c>
      <c r="S644" s="4">
        <v>-80.344421199999999</v>
      </c>
    </row>
    <row r="645" spans="1:19" x14ac:dyDescent="0.2">
      <c r="A645" t="s">
        <v>1255</v>
      </c>
      <c r="B645" s="3">
        <f>VLOOKUP($A645,Sheet1!$A$2:$G$4653,2,FALSE)</f>
        <v>4</v>
      </c>
      <c r="C645" s="3">
        <f>VLOOKUP($A645,Sheet1!$A$2:$G$4653,3,FALSE)</f>
        <v>-1</v>
      </c>
      <c r="D645" s="3">
        <f>VLOOKUP($A645,Sheet1!$A$2:$G$4653,4,FALSE)</f>
        <v>1</v>
      </c>
      <c r="E645" s="3">
        <f>VLOOKUP($A645,Sheet1!$A$2:$G$4653,5,FALSE)</f>
        <v>175.3</v>
      </c>
      <c r="F645" s="3">
        <f>VLOOKUP($A645,Sheet1!$A$2:$G$4653,6,FALSE)</f>
        <v>0.1246686381737136</v>
      </c>
      <c r="G645" s="3">
        <f>VLOOKUP($A645,Sheet1!$A$2:$G$4653,7,FALSE)</f>
        <v>0.25230317922077089</v>
      </c>
      <c r="H645" s="4" t="s">
        <v>18</v>
      </c>
      <c r="I645" s="4" t="s">
        <v>40</v>
      </c>
      <c r="J645" s="4" t="s">
        <v>767</v>
      </c>
      <c r="K645" s="4" t="s">
        <v>204</v>
      </c>
      <c r="L645" s="4" t="s">
        <v>768</v>
      </c>
      <c r="M645" s="4" t="s">
        <v>755</v>
      </c>
      <c r="N645" s="4">
        <v>16.23685</v>
      </c>
      <c r="O645" s="4">
        <v>10.08910772135</v>
      </c>
      <c r="P645" s="4"/>
      <c r="Q645" s="4"/>
      <c r="R645" s="4">
        <v>25.760126</v>
      </c>
      <c r="S645" s="4">
        <v>-80.410322699999995</v>
      </c>
    </row>
    <row r="646" spans="1:19" x14ac:dyDescent="0.2">
      <c r="A646" t="s">
        <v>1256</v>
      </c>
      <c r="B646" s="3">
        <f>VLOOKUP($A646,Sheet1!$A$2:$G$4653,2,FALSE)</f>
        <v>1</v>
      </c>
      <c r="C646" s="3">
        <f>VLOOKUP($A646,Sheet1!$A$2:$G$4653,3,FALSE)</f>
        <v>0</v>
      </c>
      <c r="D646" s="3">
        <f>VLOOKUP($A646,Sheet1!$A$2:$G$4653,4,FALSE)</f>
        <v>0</v>
      </c>
      <c r="E646" s="3">
        <f>VLOOKUP($A646,Sheet1!$A$2:$G$4653,5,FALSE)</f>
        <v>1037.4105360000001</v>
      </c>
      <c r="F646" s="3">
        <f>VLOOKUP($A646,Sheet1!$A$2:$G$4653,6,FALSE)</f>
        <v>0.73777842983560904</v>
      </c>
      <c r="G646" s="3">
        <f>VLOOKUP($A646,Sheet1!$A$2:$G$4653,7,FALSE)</f>
        <v>0.29565264392341822</v>
      </c>
      <c r="H646" s="4" t="s">
        <v>48</v>
      </c>
      <c r="I646" s="4" t="s">
        <v>49</v>
      </c>
      <c r="J646" s="4" t="s">
        <v>140</v>
      </c>
      <c r="K646" s="4"/>
      <c r="L646" s="4" t="s">
        <v>141</v>
      </c>
      <c r="M646" s="4">
        <v>3055908286</v>
      </c>
      <c r="N646" s="4">
        <v>28.136399999999998</v>
      </c>
      <c r="O646" s="4">
        <v>17.483143004399999</v>
      </c>
      <c r="P646" s="4"/>
      <c r="Q646" s="4"/>
      <c r="R646" s="4">
        <v>25.791942599999999</v>
      </c>
      <c r="S646" s="4">
        <v>-80.212034599999996</v>
      </c>
    </row>
    <row r="647" spans="1:19" x14ac:dyDescent="0.2">
      <c r="A647" t="s">
        <v>1257</v>
      </c>
      <c r="B647" s="3">
        <f>VLOOKUP($A647,Sheet1!$A$2:$G$4653,2,FALSE)</f>
        <v>6</v>
      </c>
      <c r="C647" s="3">
        <f>VLOOKUP($A647,Sheet1!$A$2:$G$4653,3,FALSE)</f>
        <v>0</v>
      </c>
      <c r="D647" s="3">
        <f>VLOOKUP($A647,Sheet1!$A$2:$G$4653,4,FALSE)</f>
        <v>0</v>
      </c>
      <c r="E647" s="3">
        <f>VLOOKUP($A647,Sheet1!$A$2:$G$4653,5,FALSE)</f>
        <v>0</v>
      </c>
      <c r="F647" s="3">
        <f>VLOOKUP($A647,Sheet1!$A$2:$G$4653,6,FALSE)</f>
        <v>0</v>
      </c>
      <c r="G647" s="3">
        <f>VLOOKUP($A647,Sheet1!$A$2:$G$4653,7,FALSE)</f>
        <v>7.5778078484438436E-3</v>
      </c>
      <c r="H647" s="4" t="s">
        <v>75</v>
      </c>
      <c r="I647" s="4" t="s">
        <v>30</v>
      </c>
      <c r="J647" s="4" t="s">
        <v>1258</v>
      </c>
      <c r="K647" s="4" t="s">
        <v>714</v>
      </c>
      <c r="L647" s="4">
        <v>33140</v>
      </c>
      <c r="M647" s="4" t="s">
        <v>1259</v>
      </c>
      <c r="N647" s="4">
        <v>10.0114</v>
      </c>
      <c r="O647" s="4">
        <v>6.2207936294000001</v>
      </c>
      <c r="P647" s="4"/>
      <c r="Q647" s="4"/>
      <c r="R647" s="4">
        <v>25.814939299999999</v>
      </c>
      <c r="S647" s="4">
        <v>-80.140536099999991</v>
      </c>
    </row>
    <row r="648" spans="1:19" x14ac:dyDescent="0.2">
      <c r="A648" t="s">
        <v>1257</v>
      </c>
      <c r="B648" s="3">
        <f>VLOOKUP($A648,Sheet1!$A$2:$G$4653,2,FALSE)</f>
        <v>6</v>
      </c>
      <c r="C648" s="3">
        <f>VLOOKUP($A648,Sheet1!$A$2:$G$4653,3,FALSE)</f>
        <v>0</v>
      </c>
      <c r="D648" s="3">
        <f>VLOOKUP($A648,Sheet1!$A$2:$G$4653,4,FALSE)</f>
        <v>0</v>
      </c>
      <c r="E648" s="3">
        <f>VLOOKUP($A648,Sheet1!$A$2:$G$4653,5,FALSE)</f>
        <v>0</v>
      </c>
      <c r="F648" s="3">
        <f>VLOOKUP($A648,Sheet1!$A$2:$G$4653,6,FALSE)</f>
        <v>0</v>
      </c>
      <c r="G648" s="3">
        <f>VLOOKUP($A648,Sheet1!$A$2:$G$4653,7,FALSE)</f>
        <v>7.5778078484438436E-3</v>
      </c>
      <c r="H648" s="4" t="s">
        <v>29</v>
      </c>
      <c r="I648" s="4" t="s">
        <v>30</v>
      </c>
      <c r="J648" s="4" t="s">
        <v>1260</v>
      </c>
      <c r="K648" s="4" t="s">
        <v>714</v>
      </c>
      <c r="L648" s="4">
        <v>33140</v>
      </c>
      <c r="M648" s="4" t="s">
        <v>1259</v>
      </c>
      <c r="N648" s="4">
        <v>23.8809</v>
      </c>
      <c r="O648" s="4">
        <v>14.838898713900001</v>
      </c>
      <c r="P648" s="4"/>
      <c r="Q648" s="4"/>
      <c r="R648" s="4">
        <v>25.788383700000001</v>
      </c>
      <c r="S648" s="4">
        <v>-80.2144847</v>
      </c>
    </row>
    <row r="649" spans="1:19" x14ac:dyDescent="0.2">
      <c r="A649" t="s">
        <v>1261</v>
      </c>
      <c r="B649" s="3">
        <f>VLOOKUP($A649,Sheet1!$A$2:$G$4653,2,FALSE)</f>
        <v>10</v>
      </c>
      <c r="C649" s="3">
        <f>VLOOKUP($A649,Sheet1!$A$2:$G$4653,3,FALSE)</f>
        <v>-9.1439703583930165E-2</v>
      </c>
      <c r="D649" s="3">
        <f>VLOOKUP($A649,Sheet1!$A$2:$G$4653,4,FALSE)</f>
        <v>0.70719851791965094</v>
      </c>
      <c r="E649" s="3">
        <f>VLOOKUP($A649,Sheet1!$A$2:$G$4653,5,FALSE)</f>
        <v>1343.5</v>
      </c>
      <c r="F649" s="3">
        <f>VLOOKUP($A649,Sheet1!$A$2:$G$4653,6,FALSE)</f>
        <v>0.95546101190179245</v>
      </c>
      <c r="G649" s="3">
        <f>VLOOKUP($A649,Sheet1!$A$2:$G$4653,7,FALSE)</f>
        <v>0.53823845205236032</v>
      </c>
      <c r="H649" s="4" t="s">
        <v>23</v>
      </c>
      <c r="I649" s="4" t="s">
        <v>64</v>
      </c>
      <c r="J649" s="4" t="s">
        <v>380</v>
      </c>
      <c r="K649" s="4" t="s">
        <v>204</v>
      </c>
      <c r="L649" s="4">
        <v>33136</v>
      </c>
      <c r="M649" s="4" t="s">
        <v>616</v>
      </c>
      <c r="N649" s="4">
        <v>16.07282</v>
      </c>
      <c r="O649" s="4">
        <v>9.987184236220001</v>
      </c>
      <c r="P649" s="4"/>
      <c r="Q649" s="4"/>
      <c r="R649" s="4">
        <v>25.8140468</v>
      </c>
      <c r="S649" s="4">
        <v>-80.139674499999998</v>
      </c>
    </row>
    <row r="650" spans="1:19" x14ac:dyDescent="0.2">
      <c r="A650" t="s">
        <v>1262</v>
      </c>
      <c r="B650" s="3">
        <f>VLOOKUP($A650,Sheet1!$A$2:$G$4653,2,FALSE)</f>
        <v>1</v>
      </c>
      <c r="C650" s="3">
        <f>VLOOKUP($A650,Sheet1!$A$2:$G$4653,3,FALSE)</f>
        <v>0</v>
      </c>
      <c r="D650" s="3">
        <f>VLOOKUP($A650,Sheet1!$A$2:$G$4653,4,FALSE)</f>
        <v>0</v>
      </c>
      <c r="E650" s="3">
        <f>VLOOKUP($A650,Sheet1!$A$2:$G$4653,5,FALSE)</f>
        <v>901.54315799999995</v>
      </c>
      <c r="F650" s="3">
        <f>VLOOKUP($A650,Sheet1!$A$2:$G$4653,6,FALSE)</f>
        <v>0.64115321028345185</v>
      </c>
      <c r="G650" s="3">
        <f>VLOOKUP($A650,Sheet1!$A$2:$G$4653,7,FALSE)</f>
        <v>0.25700255610255529</v>
      </c>
      <c r="H650" s="4" t="s">
        <v>48</v>
      </c>
      <c r="I650" s="4" t="s">
        <v>19</v>
      </c>
      <c r="J650" s="4" t="s">
        <v>287</v>
      </c>
      <c r="K650" s="4" t="s">
        <v>92</v>
      </c>
      <c r="L650" s="4" t="s">
        <v>288</v>
      </c>
      <c r="M650" s="4">
        <v>3056619404</v>
      </c>
      <c r="N650" s="4">
        <v>4.9283539999999997</v>
      </c>
      <c r="O650" s="4">
        <v>3.0623362533340002</v>
      </c>
      <c r="P650" s="4"/>
      <c r="Q650" s="4"/>
      <c r="R650" s="4">
        <v>25.7053911</v>
      </c>
      <c r="S650" s="4">
        <v>-80.293669899999998</v>
      </c>
    </row>
    <row r="651" spans="1:19" x14ac:dyDescent="0.2">
      <c r="A651" t="s">
        <v>1263</v>
      </c>
      <c r="B651" s="3">
        <f>VLOOKUP($A651,Sheet1!$A$2:$G$4653,2,FALSE)</f>
        <v>3</v>
      </c>
      <c r="C651" s="3">
        <f>VLOOKUP($A651,Sheet1!$A$2:$G$4653,3,FALSE)</f>
        <v>0.25992104989487319</v>
      </c>
      <c r="D651" s="3">
        <f>VLOOKUP($A651,Sheet1!$A$2:$G$4653,4,FALSE)</f>
        <v>0</v>
      </c>
      <c r="E651" s="3">
        <f>VLOOKUP($A651,Sheet1!$A$2:$G$4653,5,FALSE)</f>
        <v>132</v>
      </c>
      <c r="F651" s="3">
        <f>VLOOKUP($A651,Sheet1!$A$2:$G$4653,6,FALSE)</f>
        <v>9.3874844489048453E-2</v>
      </c>
      <c r="G651" s="3">
        <f>VLOOKUP($A651,Sheet1!$A$2:$G$4653,7,FALSE)</f>
        <v>4.0797569730666741E-2</v>
      </c>
      <c r="H651" s="4" t="s">
        <v>25</v>
      </c>
      <c r="I651" s="4" t="s">
        <v>40</v>
      </c>
      <c r="J651" s="4" t="s">
        <v>1264</v>
      </c>
      <c r="K651" s="4" t="s">
        <v>77</v>
      </c>
      <c r="L651" s="4">
        <v>33176</v>
      </c>
      <c r="M651" s="4" t="s">
        <v>1265</v>
      </c>
      <c r="N651" s="4">
        <v>1.84981</v>
      </c>
      <c r="O651" s="4">
        <v>1.14941828951</v>
      </c>
      <c r="P651" s="4"/>
      <c r="Q651" s="4"/>
      <c r="R651" s="4">
        <v>25.6848393</v>
      </c>
      <c r="S651" s="4">
        <v>-80.3410291</v>
      </c>
    </row>
    <row r="652" spans="1:19" x14ac:dyDescent="0.2">
      <c r="A652" t="s">
        <v>1266</v>
      </c>
      <c r="B652" s="3">
        <f>VLOOKUP($A652,Sheet1!$A$2:$G$4653,2,FALSE)</f>
        <v>6</v>
      </c>
      <c r="C652" s="3">
        <f>VLOOKUP($A652,Sheet1!$A$2:$G$4653,3,FALSE)</f>
        <v>-1</v>
      </c>
      <c r="D652" s="3">
        <f>VLOOKUP($A652,Sheet1!$A$2:$G$4653,4,FALSE)</f>
        <v>1</v>
      </c>
      <c r="E652" s="3">
        <f>VLOOKUP($A652,Sheet1!$A$2:$G$4653,5,FALSE)</f>
        <v>0</v>
      </c>
      <c r="F652" s="3">
        <f>VLOOKUP($A652,Sheet1!$A$2:$G$4653,6,FALSE)</f>
        <v>0</v>
      </c>
      <c r="G652" s="3">
        <f>VLOOKUP($A652,Sheet1!$A$2:$G$4653,7,FALSE)</f>
        <v>0.2043301759133965</v>
      </c>
      <c r="H652" s="4" t="s">
        <v>75</v>
      </c>
      <c r="I652" s="4" t="s">
        <v>64</v>
      </c>
      <c r="J652" s="4" t="s">
        <v>76</v>
      </c>
      <c r="K652" s="4" t="s">
        <v>77</v>
      </c>
      <c r="L652" s="4">
        <v>33173</v>
      </c>
      <c r="M652" s="4" t="s">
        <v>78</v>
      </c>
      <c r="N652" s="4">
        <v>0.97619800000000001</v>
      </c>
      <c r="O652" s="4">
        <v>0.60658112745799997</v>
      </c>
      <c r="P652" s="4"/>
      <c r="Q652" s="4"/>
      <c r="R652" s="4">
        <v>25.683191099999998</v>
      </c>
      <c r="S652" s="4">
        <v>-80.340324199999998</v>
      </c>
    </row>
    <row r="653" spans="1:19" x14ac:dyDescent="0.2">
      <c r="A653" t="s">
        <v>1267</v>
      </c>
      <c r="B653" s="3">
        <f>VLOOKUP($A653,Sheet1!$A$2:$G$4653,2,FALSE)</f>
        <v>4</v>
      </c>
      <c r="C653" s="3">
        <f>VLOOKUP($A653,Sheet1!$A$2:$G$4653,3,FALSE)</f>
        <v>0</v>
      </c>
      <c r="D653" s="3">
        <f>VLOOKUP($A653,Sheet1!$A$2:$G$4653,4,FALSE)</f>
        <v>0</v>
      </c>
      <c r="E653" s="3">
        <f>VLOOKUP($A653,Sheet1!$A$2:$G$4653,5,FALSE)</f>
        <v>164.1</v>
      </c>
      <c r="F653" s="3">
        <f>VLOOKUP($A653,Sheet1!$A$2:$G$4653,6,FALSE)</f>
        <v>0.1167034998534307</v>
      </c>
      <c r="G653" s="3">
        <f>VLOOKUP($A653,Sheet1!$A$2:$G$4653,7,FALSE)</f>
        <v>5.2094119833117881E-2</v>
      </c>
      <c r="H653" s="4" t="s">
        <v>25</v>
      </c>
      <c r="I653" s="4" t="s">
        <v>49</v>
      </c>
      <c r="J653" s="4" t="s">
        <v>455</v>
      </c>
      <c r="K653" s="4" t="s">
        <v>132</v>
      </c>
      <c r="L653" s="4">
        <v>33176</v>
      </c>
      <c r="M653" s="4" t="s">
        <v>456</v>
      </c>
      <c r="N653" s="4">
        <v>1.8672839999999999</v>
      </c>
      <c r="O653" s="4">
        <v>1.160276126364</v>
      </c>
      <c r="P653" s="4"/>
      <c r="Q653" s="4"/>
      <c r="R653" s="4">
        <v>25.687559799999999</v>
      </c>
      <c r="S653" s="4">
        <v>-80.36427350000001</v>
      </c>
    </row>
    <row r="654" spans="1:19" x14ac:dyDescent="0.2">
      <c r="A654" t="s">
        <v>1268</v>
      </c>
      <c r="B654" s="3">
        <f>VLOOKUP($A654,Sheet1!$A$2:$G$4653,2,FALSE)</f>
        <v>6</v>
      </c>
      <c r="C654" s="3">
        <f>VLOOKUP($A654,Sheet1!$A$2:$G$4653,3,FALSE)</f>
        <v>-1</v>
      </c>
      <c r="D654" s="3">
        <f>VLOOKUP($A654,Sheet1!$A$2:$G$4653,4,FALSE)</f>
        <v>1</v>
      </c>
      <c r="E654" s="3">
        <f>VLOOKUP($A654,Sheet1!$A$2:$G$4653,5,FALSE)</f>
        <v>1006.683324</v>
      </c>
      <c r="F654" s="3">
        <f>VLOOKUP($A654,Sheet1!$A$2:$G$4653,6,FALSE)</f>
        <v>0.71592606431983619</v>
      </c>
      <c r="G654" s="3">
        <f>VLOOKUP($A654,Sheet1!$A$2:$G$4653,7,FALSE)</f>
        <v>0.49611332153307658</v>
      </c>
      <c r="H654" s="4" t="s">
        <v>18</v>
      </c>
      <c r="I654" s="4" t="s">
        <v>40</v>
      </c>
      <c r="J654" s="4" t="s">
        <v>767</v>
      </c>
      <c r="K654" s="4" t="s">
        <v>204</v>
      </c>
      <c r="L654" s="4" t="s">
        <v>768</v>
      </c>
      <c r="M654" s="4" t="s">
        <v>755</v>
      </c>
      <c r="N654" s="4">
        <v>16.328050000000001</v>
      </c>
      <c r="O654" s="4">
        <v>10.145776756549999</v>
      </c>
      <c r="P654" s="4"/>
      <c r="Q654" s="4"/>
      <c r="R654" s="4">
        <v>25.791942599999999</v>
      </c>
      <c r="S654" s="4">
        <v>-80.212034599999996</v>
      </c>
    </row>
    <row r="655" spans="1:19" x14ac:dyDescent="0.2">
      <c r="A655" t="s">
        <v>1269</v>
      </c>
      <c r="B655" s="3">
        <f>VLOOKUP($A655,Sheet1!$A$2:$G$4653,2,FALSE)</f>
        <v>3</v>
      </c>
      <c r="C655" s="3">
        <f>VLOOKUP($A655,Sheet1!$A$2:$G$4653,3,FALSE)</f>
        <v>0</v>
      </c>
      <c r="D655" s="3">
        <f>VLOOKUP($A655,Sheet1!$A$2:$G$4653,4,FALSE)</f>
        <v>0.25000000000000011</v>
      </c>
      <c r="E655" s="3">
        <f>VLOOKUP($A655,Sheet1!$A$2:$G$4653,5,FALSE)</f>
        <v>395.7</v>
      </c>
      <c r="F655" s="3">
        <f>VLOOKUP($A655,Sheet1!$A$2:$G$4653,6,FALSE)</f>
        <v>0.28141118154785211</v>
      </c>
      <c r="G655" s="3">
        <f>VLOOKUP($A655,Sheet1!$A$2:$G$4653,7,FALSE)</f>
        <v>0.16743592052171191</v>
      </c>
      <c r="H655" s="4" t="s">
        <v>75</v>
      </c>
      <c r="I655" s="4" t="s">
        <v>64</v>
      </c>
      <c r="J655" s="4" t="s">
        <v>91</v>
      </c>
      <c r="K655" s="4" t="s">
        <v>92</v>
      </c>
      <c r="L655" s="4">
        <v>33136</v>
      </c>
      <c r="M655" s="4" t="s">
        <v>93</v>
      </c>
      <c r="N655" s="4">
        <v>15.98645</v>
      </c>
      <c r="O655" s="4">
        <v>9.9335164229499995</v>
      </c>
      <c r="P655" s="4"/>
      <c r="Q655" s="4"/>
      <c r="R655" s="4">
        <v>25.7011556</v>
      </c>
      <c r="S655" s="4">
        <v>-80.343144499999994</v>
      </c>
    </row>
    <row r="656" spans="1:19" x14ac:dyDescent="0.2">
      <c r="A656" t="s">
        <v>1270</v>
      </c>
      <c r="B656" s="3">
        <f>VLOOKUP($A656,Sheet1!$A$2:$G$4653,2,FALSE)</f>
        <v>3</v>
      </c>
      <c r="C656" s="3">
        <f>VLOOKUP($A656,Sheet1!$A$2:$G$4653,3,FALSE)</f>
        <v>0</v>
      </c>
      <c r="D656" s="3">
        <f>VLOOKUP($A656,Sheet1!$A$2:$G$4653,4,FALSE)</f>
        <v>0.25000000000000011</v>
      </c>
      <c r="E656" s="3">
        <f>VLOOKUP($A656,Sheet1!$A$2:$G$4653,5,FALSE)</f>
        <v>51.5</v>
      </c>
      <c r="F656" s="3">
        <f>VLOOKUP($A656,Sheet1!$A$2:$G$4653,6,FALSE)</f>
        <v>3.6625412812015118E-2</v>
      </c>
      <c r="G656" s="3">
        <f>VLOOKUP($A656,Sheet1!$A$2:$G$4653,7,FALSE)</f>
        <v>6.7627161065266145E-2</v>
      </c>
      <c r="H656" s="4" t="s">
        <v>29</v>
      </c>
      <c r="I656" s="4" t="s">
        <v>49</v>
      </c>
      <c r="J656" s="4" t="s">
        <v>261</v>
      </c>
      <c r="K656" s="4"/>
      <c r="L656" s="4">
        <v>33173</v>
      </c>
      <c r="M656" s="4" t="s">
        <v>262</v>
      </c>
      <c r="N656" s="4">
        <v>5.6184999999999999E-2</v>
      </c>
      <c r="O656" s="4">
        <v>3.4911729634999999E-2</v>
      </c>
      <c r="P656" s="4" t="s">
        <v>33</v>
      </c>
      <c r="Q656" s="4" t="s">
        <v>34</v>
      </c>
      <c r="R656" s="4">
        <v>25.705470200000001</v>
      </c>
      <c r="S656" s="4">
        <v>-80.2937084</v>
      </c>
    </row>
    <row r="657" spans="1:19" x14ac:dyDescent="0.2">
      <c r="A657" t="s">
        <v>1270</v>
      </c>
      <c r="B657" s="3">
        <f>VLOOKUP($A657,Sheet1!$A$2:$G$4653,2,FALSE)</f>
        <v>3</v>
      </c>
      <c r="C657" s="3">
        <f>VLOOKUP($A657,Sheet1!$A$2:$G$4653,3,FALSE)</f>
        <v>0</v>
      </c>
      <c r="D657" s="3">
        <f>VLOOKUP($A657,Sheet1!$A$2:$G$4653,4,FALSE)</f>
        <v>0.25000000000000011</v>
      </c>
      <c r="E657" s="3">
        <f>VLOOKUP($A657,Sheet1!$A$2:$G$4653,5,FALSE)</f>
        <v>51.5</v>
      </c>
      <c r="F657" s="3">
        <f>VLOOKUP($A657,Sheet1!$A$2:$G$4653,6,FALSE)</f>
        <v>3.6625412812015118E-2</v>
      </c>
      <c r="G657" s="3">
        <f>VLOOKUP($A657,Sheet1!$A$2:$G$4653,7,FALSE)</f>
        <v>6.7627161065266145E-2</v>
      </c>
      <c r="H657" s="4" t="s">
        <v>18</v>
      </c>
      <c r="I657" s="4" t="s">
        <v>49</v>
      </c>
      <c r="J657" s="4" t="s">
        <v>263</v>
      </c>
      <c r="K657" s="4"/>
      <c r="L657" s="4" t="s">
        <v>264</v>
      </c>
      <c r="M657" s="4" t="s">
        <v>262</v>
      </c>
      <c r="N657" s="4">
        <v>5.6184999999999999E-2</v>
      </c>
      <c r="O657" s="4">
        <v>3.4911729634999999E-2</v>
      </c>
      <c r="P657" s="4"/>
      <c r="Q657" s="4" t="s">
        <v>34</v>
      </c>
      <c r="R657" s="4">
        <v>25.7011556</v>
      </c>
      <c r="S657" s="4">
        <v>-80.343144499999994</v>
      </c>
    </row>
    <row r="658" spans="1:19" x14ac:dyDescent="0.2">
      <c r="A658" t="s">
        <v>1270</v>
      </c>
      <c r="B658" s="3">
        <f>VLOOKUP($A658,Sheet1!$A$2:$G$4653,2,FALSE)</f>
        <v>3</v>
      </c>
      <c r="C658" s="3">
        <f>VLOOKUP($A658,Sheet1!$A$2:$G$4653,3,FALSE)</f>
        <v>0</v>
      </c>
      <c r="D658" s="3">
        <f>VLOOKUP($A658,Sheet1!$A$2:$G$4653,4,FALSE)</f>
        <v>0.25000000000000011</v>
      </c>
      <c r="E658" s="3">
        <f>VLOOKUP($A658,Sheet1!$A$2:$G$4653,5,FALSE)</f>
        <v>51.5</v>
      </c>
      <c r="F658" s="3">
        <f>VLOOKUP($A658,Sheet1!$A$2:$G$4653,6,FALSE)</f>
        <v>3.6625412812015118E-2</v>
      </c>
      <c r="G658" s="3">
        <f>VLOOKUP($A658,Sheet1!$A$2:$G$4653,7,FALSE)</f>
        <v>6.7627161065266145E-2</v>
      </c>
      <c r="H658" s="4" t="s">
        <v>18</v>
      </c>
      <c r="I658" s="4" t="s">
        <v>49</v>
      </c>
      <c r="J658" s="4" t="s">
        <v>263</v>
      </c>
      <c r="K658" s="4"/>
      <c r="L658" s="4" t="s">
        <v>264</v>
      </c>
      <c r="M658" s="4" t="s">
        <v>262</v>
      </c>
      <c r="N658" s="4">
        <v>5.6184999999999999E-2</v>
      </c>
      <c r="O658" s="4">
        <v>3.4911729634999999E-2</v>
      </c>
      <c r="P658" s="4"/>
      <c r="Q658" s="4" t="s">
        <v>34</v>
      </c>
      <c r="R658" s="4">
        <v>25.7011556</v>
      </c>
      <c r="S658" s="4">
        <v>-80.343144499999994</v>
      </c>
    </row>
    <row r="659" spans="1:19" x14ac:dyDescent="0.2">
      <c r="A659" t="s">
        <v>1271</v>
      </c>
      <c r="B659" s="3">
        <f>VLOOKUP($A659,Sheet1!$A$2:$G$4653,2,FALSE)</f>
        <v>5</v>
      </c>
      <c r="C659" s="3">
        <f>VLOOKUP($A659,Sheet1!$A$2:$G$4653,3,FALSE)</f>
        <v>0</v>
      </c>
      <c r="D659" s="3">
        <f>VLOOKUP($A659,Sheet1!$A$2:$G$4653,4,FALSE)</f>
        <v>0</v>
      </c>
      <c r="E659" s="3">
        <f>VLOOKUP($A659,Sheet1!$A$2:$G$4653,5,FALSE)</f>
        <v>1285.7</v>
      </c>
      <c r="F659" s="3">
        <f>VLOOKUP($A659,Sheet1!$A$2:$G$4653,6,FALSE)</f>
        <v>0.91435520878461818</v>
      </c>
      <c r="G659" s="3">
        <f>VLOOKUP($A659,Sheet1!$A$2:$G$4653,7,FALSE)</f>
        <v>0.37575561531357671</v>
      </c>
      <c r="H659" s="4" t="s">
        <v>29</v>
      </c>
      <c r="I659" s="4" t="s">
        <v>49</v>
      </c>
      <c r="J659" s="4" t="s">
        <v>1272</v>
      </c>
      <c r="K659" s="4"/>
      <c r="L659" s="4">
        <v>33183</v>
      </c>
      <c r="M659" s="4" t="s">
        <v>1273</v>
      </c>
      <c r="N659" s="4">
        <v>4.1062880000000002</v>
      </c>
      <c r="O659" s="4">
        <v>2.5515282808480002</v>
      </c>
      <c r="P659" s="4"/>
      <c r="Q659" s="4"/>
      <c r="R659" s="4">
        <v>25.693197900000001</v>
      </c>
      <c r="S659" s="4">
        <v>-80.382615799999996</v>
      </c>
    </row>
    <row r="660" spans="1:19" x14ac:dyDescent="0.2">
      <c r="A660" t="s">
        <v>1271</v>
      </c>
      <c r="B660" s="3">
        <f>VLOOKUP($A660,Sheet1!$A$2:$G$4653,2,FALSE)</f>
        <v>5</v>
      </c>
      <c r="C660" s="3">
        <f>VLOOKUP($A660,Sheet1!$A$2:$G$4653,3,FALSE)</f>
        <v>0</v>
      </c>
      <c r="D660" s="3">
        <f>VLOOKUP($A660,Sheet1!$A$2:$G$4653,4,FALSE)</f>
        <v>0</v>
      </c>
      <c r="E660" s="3">
        <f>VLOOKUP($A660,Sheet1!$A$2:$G$4653,5,FALSE)</f>
        <v>1285.7</v>
      </c>
      <c r="F660" s="3">
        <f>VLOOKUP($A660,Sheet1!$A$2:$G$4653,6,FALSE)</f>
        <v>0.91435520878461818</v>
      </c>
      <c r="G660" s="3">
        <f>VLOOKUP($A660,Sheet1!$A$2:$G$4653,7,FALSE)</f>
        <v>0.37575561531357671</v>
      </c>
      <c r="H660" s="4" t="s">
        <v>25</v>
      </c>
      <c r="I660" s="4" t="s">
        <v>49</v>
      </c>
      <c r="J660" s="4" t="s">
        <v>1274</v>
      </c>
      <c r="K660" s="4"/>
      <c r="L660" s="4">
        <v>33183</v>
      </c>
      <c r="M660" s="4" t="s">
        <v>808</v>
      </c>
      <c r="N660" s="4">
        <v>4.1057680000000003</v>
      </c>
      <c r="O660" s="4">
        <v>2.5512051679279999</v>
      </c>
      <c r="P660" s="4"/>
      <c r="Q660" s="4"/>
      <c r="R660" s="4">
        <v>25.693197900000001</v>
      </c>
      <c r="S660" s="4">
        <v>-80.382615799999996</v>
      </c>
    </row>
    <row r="661" spans="1:19" x14ac:dyDescent="0.2">
      <c r="A661" t="s">
        <v>1275</v>
      </c>
      <c r="B661" s="3">
        <f>VLOOKUP($A661,Sheet1!$A$2:$G$4653,2,FALSE)</f>
        <v>5</v>
      </c>
      <c r="C661" s="3">
        <f>VLOOKUP($A661,Sheet1!$A$2:$G$4653,3,FALSE)</f>
        <v>0.35720880829745322</v>
      </c>
      <c r="D661" s="3">
        <f>VLOOKUP($A661,Sheet1!$A$2:$G$4653,4,FALSE)</f>
        <v>0</v>
      </c>
      <c r="E661" s="3">
        <f>VLOOKUP($A661,Sheet1!$A$2:$G$4653,5,FALSE)</f>
        <v>912.40000000000009</v>
      </c>
      <c r="F661" s="3">
        <f>VLOOKUP($A661,Sheet1!$A$2:$G$4653,6,FALSE)</f>
        <v>0.64887430387733203</v>
      </c>
      <c r="G661" s="3">
        <f>VLOOKUP($A661,Sheet1!$A$2:$G$4653,7,FALSE)</f>
        <v>0.26875134536690032</v>
      </c>
      <c r="H661" s="4" t="s">
        <v>48</v>
      </c>
      <c r="I661" s="4" t="s">
        <v>40</v>
      </c>
      <c r="J661" s="4" t="s">
        <v>751</v>
      </c>
      <c r="K661" s="4" t="s">
        <v>103</v>
      </c>
      <c r="L661" s="4" t="s">
        <v>752</v>
      </c>
      <c r="M661" s="4">
        <v>3052436732</v>
      </c>
      <c r="N661" s="4">
        <v>7.9343729999999999</v>
      </c>
      <c r="O661" s="4">
        <v>4.9301892853830003</v>
      </c>
      <c r="P661" s="4"/>
      <c r="Q661" s="4"/>
      <c r="R661" s="4">
        <v>25.630097500000002</v>
      </c>
      <c r="S661" s="4">
        <v>-80.345408899999995</v>
      </c>
    </row>
    <row r="662" spans="1:19" x14ac:dyDescent="0.2">
      <c r="A662" t="s">
        <v>1276</v>
      </c>
      <c r="B662" s="3">
        <f>VLOOKUP($A662,Sheet1!$A$2:$G$4653,2,FALSE)</f>
        <v>4</v>
      </c>
      <c r="C662" s="3">
        <f>VLOOKUP($A662,Sheet1!$A$2:$G$4653,3,FALSE)</f>
        <v>0</v>
      </c>
      <c r="D662" s="3">
        <f>VLOOKUP($A662,Sheet1!$A$2:$G$4653,4,FALSE)</f>
        <v>0.25000000000000011</v>
      </c>
      <c r="E662" s="3">
        <f>VLOOKUP($A662,Sheet1!$A$2:$G$4653,5,FALSE)</f>
        <v>1406.127495799999</v>
      </c>
      <c r="F662" s="3">
        <f>VLOOKUP($A662,Sheet1!$A$2:$G$4653,6,FALSE)</f>
        <v>1</v>
      </c>
      <c r="G662" s="3">
        <f>VLOOKUP($A662,Sheet1!$A$2:$G$4653,7,FALSE)</f>
        <v>0.45568335588633291</v>
      </c>
      <c r="H662" s="4" t="s">
        <v>75</v>
      </c>
      <c r="I662" s="4" t="s">
        <v>49</v>
      </c>
      <c r="J662" s="4" t="s">
        <v>166</v>
      </c>
      <c r="K662" s="4"/>
      <c r="L662" s="4">
        <v>33134</v>
      </c>
      <c r="M662" s="4" t="s">
        <v>167</v>
      </c>
      <c r="N662" s="4">
        <v>11.04321</v>
      </c>
      <c r="O662" s="4">
        <v>6.8619304409100002</v>
      </c>
      <c r="P662" s="4"/>
      <c r="Q662" s="4"/>
      <c r="R662" s="4">
        <v>25.753274699999999</v>
      </c>
      <c r="S662" s="4">
        <v>-80.262410000000003</v>
      </c>
    </row>
    <row r="663" spans="1:19" x14ac:dyDescent="0.2">
      <c r="A663" t="s">
        <v>1277</v>
      </c>
      <c r="B663" s="3">
        <f>VLOOKUP($A663,Sheet1!$A$2:$G$4653,2,FALSE)</f>
        <v>3</v>
      </c>
      <c r="C663" s="3">
        <f>VLOOKUP($A663,Sheet1!$A$2:$G$4653,3,FALSE)</f>
        <v>0</v>
      </c>
      <c r="D663" s="3">
        <f>VLOOKUP($A663,Sheet1!$A$2:$G$4653,4,FALSE)</f>
        <v>0</v>
      </c>
      <c r="E663" s="3">
        <f>VLOOKUP($A663,Sheet1!$A$2:$G$4653,5,FALSE)</f>
        <v>0</v>
      </c>
      <c r="F663" s="3">
        <f>VLOOKUP($A663,Sheet1!$A$2:$G$4653,6,FALSE)</f>
        <v>0</v>
      </c>
      <c r="G663" s="3">
        <f>VLOOKUP($A663,Sheet1!$A$2:$G$4653,7,FALSE)</f>
        <v>2.7063599458728009E-3</v>
      </c>
      <c r="H663" s="4" t="s">
        <v>25</v>
      </c>
      <c r="I663" s="4" t="s">
        <v>40</v>
      </c>
      <c r="J663" s="4" t="s">
        <v>1278</v>
      </c>
      <c r="K663" s="4"/>
      <c r="L663" s="4">
        <v>33176</v>
      </c>
      <c r="M663" s="4" t="s">
        <v>586</v>
      </c>
      <c r="N663" s="4">
        <v>1.8939170000000001</v>
      </c>
      <c r="O663" s="4">
        <v>1.176825100207</v>
      </c>
      <c r="P663" s="4"/>
      <c r="Q663" s="4"/>
      <c r="R663" s="4">
        <v>25.685469900000001</v>
      </c>
      <c r="S663" s="4">
        <v>-80.336000200000001</v>
      </c>
    </row>
    <row r="664" spans="1:19" x14ac:dyDescent="0.2">
      <c r="A664" t="s">
        <v>1279</v>
      </c>
      <c r="B664" s="3">
        <f>VLOOKUP($A664,Sheet1!$A$2:$G$4653,2,FALSE)</f>
        <v>3</v>
      </c>
      <c r="C664" s="3">
        <f>VLOOKUP($A664,Sheet1!$A$2:$G$4653,3,FALSE)</f>
        <v>0</v>
      </c>
      <c r="D664" s="3">
        <f>VLOOKUP($A664,Sheet1!$A$2:$G$4653,4,FALSE)</f>
        <v>0</v>
      </c>
      <c r="E664" s="3">
        <f>VLOOKUP($A664,Sheet1!$A$2:$G$4653,5,FALSE)</f>
        <v>0</v>
      </c>
      <c r="F664" s="3">
        <f>VLOOKUP($A664,Sheet1!$A$2:$G$4653,6,FALSE)</f>
        <v>0</v>
      </c>
      <c r="G664" s="3">
        <f>VLOOKUP($A664,Sheet1!$A$2:$G$4653,7,FALSE)</f>
        <v>3.5182679296346421E-3</v>
      </c>
      <c r="H664" s="4" t="s">
        <v>29</v>
      </c>
      <c r="I664" s="4" t="s">
        <v>30</v>
      </c>
      <c r="J664" s="4" t="s">
        <v>609</v>
      </c>
      <c r="K664" s="4" t="s">
        <v>610</v>
      </c>
      <c r="L664" s="4">
        <v>33021</v>
      </c>
      <c r="M664" s="4" t="s">
        <v>611</v>
      </c>
      <c r="N664" s="4">
        <v>39.059150000000002</v>
      </c>
      <c r="O664" s="4">
        <v>24.270223094649999</v>
      </c>
      <c r="P664" s="4"/>
      <c r="Q664" s="4"/>
      <c r="R664" s="4">
        <v>26.0203828</v>
      </c>
      <c r="S664" s="4">
        <v>-80.179163599999995</v>
      </c>
    </row>
    <row r="665" spans="1:19" x14ac:dyDescent="0.2">
      <c r="A665" t="s">
        <v>1280</v>
      </c>
      <c r="B665" s="3">
        <f>VLOOKUP($A665,Sheet1!$A$2:$G$4653,2,FALSE)</f>
        <v>4</v>
      </c>
      <c r="C665" s="3">
        <f>VLOOKUP($A665,Sheet1!$A$2:$G$4653,3,FALSE)</f>
        <v>0</v>
      </c>
      <c r="D665" s="3">
        <f>VLOOKUP($A665,Sheet1!$A$2:$G$4653,4,FALSE)</f>
        <v>0</v>
      </c>
      <c r="E665" s="3">
        <f>VLOOKUP($A665,Sheet1!$A$2:$G$4653,5,FALSE)</f>
        <v>0</v>
      </c>
      <c r="F665" s="3">
        <f>VLOOKUP($A665,Sheet1!$A$2:$G$4653,6,FALSE)</f>
        <v>0</v>
      </c>
      <c r="G665" s="3">
        <f>VLOOKUP($A665,Sheet1!$A$2:$G$4653,7,FALSE)</f>
        <v>6.4952638700947231E-3</v>
      </c>
      <c r="H665" s="4" t="s">
        <v>18</v>
      </c>
      <c r="I665" s="4" t="s">
        <v>319</v>
      </c>
      <c r="J665" s="4" t="s">
        <v>1281</v>
      </c>
      <c r="K665" s="4"/>
      <c r="L665" s="4" t="s">
        <v>1282</v>
      </c>
      <c r="M665" s="4" t="s">
        <v>1283</v>
      </c>
      <c r="N665" s="4">
        <v>13.57943</v>
      </c>
      <c r="O665" s="4">
        <v>8.4378639985300001</v>
      </c>
      <c r="P665" s="4"/>
      <c r="Q665" s="4"/>
      <c r="R665" s="4">
        <v>25.699091500000002</v>
      </c>
      <c r="S665" s="4">
        <v>-80.334428000000003</v>
      </c>
    </row>
    <row r="666" spans="1:19" x14ac:dyDescent="0.2">
      <c r="A666" t="s">
        <v>1284</v>
      </c>
      <c r="B666" s="3">
        <f>VLOOKUP($A666,Sheet1!$A$2:$G$4653,2,FALSE)</f>
        <v>3</v>
      </c>
      <c r="C666" s="3">
        <f>VLOOKUP($A666,Sheet1!$A$2:$G$4653,3,FALSE)</f>
        <v>-1</v>
      </c>
      <c r="D666" s="3">
        <f>VLOOKUP($A666,Sheet1!$A$2:$G$4653,4,FALSE)</f>
        <v>1</v>
      </c>
      <c r="E666" s="3">
        <f>VLOOKUP($A666,Sheet1!$A$2:$G$4653,5,FALSE)</f>
        <v>60.79999999999999</v>
      </c>
      <c r="F666" s="3">
        <f>VLOOKUP($A666,Sheet1!$A$2:$G$4653,6,FALSE)</f>
        <v>4.3239322310107159E-2</v>
      </c>
      <c r="G666" s="3">
        <f>VLOOKUP($A666,Sheet1!$A$2:$G$4653,7,FALSE)</f>
        <v>0.22108463284826479</v>
      </c>
      <c r="H666" s="4" t="s">
        <v>29</v>
      </c>
      <c r="I666" s="4" t="s">
        <v>30</v>
      </c>
      <c r="J666" s="4" t="s">
        <v>609</v>
      </c>
      <c r="K666" s="4" t="s">
        <v>610</v>
      </c>
      <c r="L666" s="4">
        <v>33021</v>
      </c>
      <c r="M666" s="4" t="s">
        <v>611</v>
      </c>
      <c r="N666" s="4"/>
      <c r="O666" s="4">
        <v>0</v>
      </c>
      <c r="P666" s="4"/>
      <c r="Q666" s="4"/>
      <c r="R666" s="4">
        <v>26.0203828</v>
      </c>
      <c r="S666" s="4">
        <v>-80.179163599999995</v>
      </c>
    </row>
    <row r="667" spans="1:19" x14ac:dyDescent="0.2">
      <c r="A667" t="s">
        <v>1285</v>
      </c>
      <c r="B667" s="3">
        <f>VLOOKUP($A667,Sheet1!$A$2:$G$4653,2,FALSE)</f>
        <v>2</v>
      </c>
      <c r="C667" s="3">
        <f>VLOOKUP($A667,Sheet1!$A$2:$G$4653,3,FALSE)</f>
        <v>0</v>
      </c>
      <c r="D667" s="3">
        <f>VLOOKUP($A667,Sheet1!$A$2:$G$4653,4,FALSE)</f>
        <v>0</v>
      </c>
      <c r="E667" s="3">
        <f>VLOOKUP($A667,Sheet1!$A$2:$G$4653,5,FALSE)</f>
        <v>1247.810536</v>
      </c>
      <c r="F667" s="3">
        <f>VLOOKUP($A667,Sheet1!$A$2:$G$4653,6,FALSE)</f>
        <v>0.88740924256663789</v>
      </c>
      <c r="G667" s="3">
        <f>VLOOKUP($A667,Sheet1!$A$2:$G$4653,7,FALSE)</f>
        <v>0.35604624100500432</v>
      </c>
      <c r="H667" s="4" t="s">
        <v>23</v>
      </c>
      <c r="I667" s="4" t="s">
        <v>64</v>
      </c>
      <c r="J667" s="4" t="s">
        <v>1286</v>
      </c>
      <c r="K667" s="4" t="s">
        <v>113</v>
      </c>
      <c r="L667" s="4">
        <v>33173</v>
      </c>
      <c r="M667" s="4" t="s">
        <v>1287</v>
      </c>
      <c r="N667" s="4">
        <v>1.7882119999999999</v>
      </c>
      <c r="O667" s="4">
        <v>1.111143078652</v>
      </c>
      <c r="P667" s="4"/>
      <c r="Q667" s="4"/>
      <c r="R667" s="4">
        <v>25.7755036</v>
      </c>
      <c r="S667" s="4">
        <v>-80.263586599999996</v>
      </c>
    </row>
    <row r="668" spans="1:19" x14ac:dyDescent="0.2">
      <c r="A668" t="s">
        <v>1288</v>
      </c>
      <c r="B668" s="3">
        <f>VLOOKUP($A668,Sheet1!$A$2:$G$4653,2,FALSE)</f>
        <v>4</v>
      </c>
      <c r="C668" s="3">
        <f>VLOOKUP($A668,Sheet1!$A$2:$G$4653,3,FALSE)</f>
        <v>0.44224957030740852</v>
      </c>
      <c r="D668" s="3">
        <f>VLOOKUP($A668,Sheet1!$A$2:$G$4653,4,FALSE)</f>
        <v>0</v>
      </c>
      <c r="E668" s="3">
        <f>VLOOKUP($A668,Sheet1!$A$2:$G$4653,5,FALSE)</f>
        <v>1016.842188</v>
      </c>
      <c r="F668" s="3">
        <f>VLOOKUP($A668,Sheet1!$A$2:$G$4653,6,FALSE)</f>
        <v>0.72315077476063461</v>
      </c>
      <c r="G668" s="3">
        <f>VLOOKUP($A668,Sheet1!$A$2:$G$4653,7,FALSE)</f>
        <v>0.29494366579058667</v>
      </c>
      <c r="H668" s="4" t="s">
        <v>18</v>
      </c>
      <c r="I668" s="4" t="s">
        <v>49</v>
      </c>
      <c r="J668" s="4" t="s">
        <v>596</v>
      </c>
      <c r="K668" s="4"/>
      <c r="L668" s="4" t="s">
        <v>597</v>
      </c>
      <c r="M668" s="4" t="s">
        <v>598</v>
      </c>
      <c r="N668" s="4">
        <v>9.517728</v>
      </c>
      <c r="O668" s="4">
        <v>5.9140401650880001</v>
      </c>
      <c r="P668" s="4"/>
      <c r="Q668" s="4"/>
      <c r="R668" s="4">
        <v>25.696252999999999</v>
      </c>
      <c r="S668" s="4">
        <v>-80.335299999999989</v>
      </c>
    </row>
    <row r="669" spans="1:19" x14ac:dyDescent="0.2">
      <c r="A669" t="s">
        <v>1289</v>
      </c>
      <c r="B669" s="3">
        <f>VLOOKUP($A669,Sheet1!$A$2:$G$4653,2,FALSE)</f>
        <v>2</v>
      </c>
      <c r="C669" s="3">
        <f>VLOOKUP($A669,Sheet1!$A$2:$G$4653,3,FALSE)</f>
        <v>0</v>
      </c>
      <c r="D669" s="3">
        <f>VLOOKUP($A669,Sheet1!$A$2:$G$4653,4,FALSE)</f>
        <v>0</v>
      </c>
      <c r="E669" s="3">
        <f>VLOOKUP($A669,Sheet1!$A$2:$G$4653,5,FALSE)</f>
        <v>0</v>
      </c>
      <c r="F669" s="3">
        <f>VLOOKUP($A669,Sheet1!$A$2:$G$4653,6,FALSE)</f>
        <v>0</v>
      </c>
      <c r="G669" s="3">
        <f>VLOOKUP($A669,Sheet1!$A$2:$G$4653,7,FALSE)</f>
        <v>2.165087956698241E-3</v>
      </c>
      <c r="H669" s="4" t="s">
        <v>75</v>
      </c>
      <c r="I669" s="4" t="s">
        <v>64</v>
      </c>
      <c r="J669" s="4" t="s">
        <v>1290</v>
      </c>
      <c r="K669" s="4" t="s">
        <v>204</v>
      </c>
      <c r="L669" s="4">
        <v>33176</v>
      </c>
      <c r="M669" s="4" t="s">
        <v>1291</v>
      </c>
      <c r="N669" s="4">
        <v>2.0393249999999998</v>
      </c>
      <c r="O669" s="4">
        <v>1.2671774145750001</v>
      </c>
      <c r="P669" s="4"/>
      <c r="Q669" s="4"/>
      <c r="R669" s="4">
        <v>25.7883</v>
      </c>
      <c r="S669" s="4">
        <v>-80.2170275</v>
      </c>
    </row>
    <row r="670" spans="1:19" x14ac:dyDescent="0.2">
      <c r="A670" t="s">
        <v>1289</v>
      </c>
      <c r="B670" s="3">
        <f>VLOOKUP($A670,Sheet1!$A$2:$G$4653,2,FALSE)</f>
        <v>2</v>
      </c>
      <c r="C670" s="3">
        <f>VLOOKUP($A670,Sheet1!$A$2:$G$4653,3,FALSE)</f>
        <v>0</v>
      </c>
      <c r="D670" s="3">
        <f>VLOOKUP($A670,Sheet1!$A$2:$G$4653,4,FALSE)</f>
        <v>0</v>
      </c>
      <c r="E670" s="3">
        <f>VLOOKUP($A670,Sheet1!$A$2:$G$4653,5,FALSE)</f>
        <v>0</v>
      </c>
      <c r="F670" s="3">
        <f>VLOOKUP($A670,Sheet1!$A$2:$G$4653,6,FALSE)</f>
        <v>0</v>
      </c>
      <c r="G670" s="3">
        <f>VLOOKUP($A670,Sheet1!$A$2:$G$4653,7,FALSE)</f>
        <v>2.165087956698241E-3</v>
      </c>
      <c r="H670" s="4" t="s">
        <v>23</v>
      </c>
      <c r="I670" s="4" t="s">
        <v>64</v>
      </c>
      <c r="J670" s="4" t="s">
        <v>1292</v>
      </c>
      <c r="K670" s="4" t="s">
        <v>204</v>
      </c>
      <c r="L670" s="4">
        <v>33125</v>
      </c>
      <c r="M670" s="4" t="s">
        <v>1293</v>
      </c>
      <c r="N670" s="4">
        <v>15.91821</v>
      </c>
      <c r="O670" s="4">
        <v>9.891114065910001</v>
      </c>
      <c r="P670" s="4"/>
      <c r="Q670" s="4"/>
      <c r="R670" s="4">
        <v>25.7883</v>
      </c>
      <c r="S670" s="4">
        <v>-80.2170275</v>
      </c>
    </row>
    <row r="671" spans="1:19" x14ac:dyDescent="0.2">
      <c r="A671" t="s">
        <v>1294</v>
      </c>
      <c r="B671" s="3">
        <f>VLOOKUP($A671,Sheet1!$A$2:$G$4653,2,FALSE)</f>
        <v>3</v>
      </c>
      <c r="C671" s="3">
        <f>VLOOKUP($A671,Sheet1!$A$2:$G$4653,3,FALSE)</f>
        <v>0</v>
      </c>
      <c r="D671" s="3">
        <f>VLOOKUP($A671,Sheet1!$A$2:$G$4653,4,FALSE)</f>
        <v>0.25000000000000011</v>
      </c>
      <c r="E671" s="3">
        <f>VLOOKUP($A671,Sheet1!$A$2:$G$4653,5,FALSE)</f>
        <v>522.29999999999995</v>
      </c>
      <c r="F671" s="3">
        <f>VLOOKUP($A671,Sheet1!$A$2:$G$4653,6,FALSE)</f>
        <v>0.37144569148962131</v>
      </c>
      <c r="G671" s="3">
        <f>VLOOKUP($A671,Sheet1!$A$2:$G$4653,7,FALSE)</f>
        <v>0.20480290447135599</v>
      </c>
      <c r="H671" s="4" t="s">
        <v>23</v>
      </c>
      <c r="I671" s="4" t="s">
        <v>64</v>
      </c>
      <c r="J671" s="4" t="s">
        <v>235</v>
      </c>
      <c r="K671" s="4" t="s">
        <v>148</v>
      </c>
      <c r="L671" s="4">
        <v>33146</v>
      </c>
      <c r="M671" s="4" t="s">
        <v>149</v>
      </c>
      <c r="N671" s="4">
        <v>11.04321</v>
      </c>
      <c r="O671" s="4">
        <v>6.8619304409100002</v>
      </c>
      <c r="P671" s="4"/>
      <c r="Q671" s="4"/>
      <c r="R671" s="4">
        <v>25.713464299999998</v>
      </c>
      <c r="S671" s="4">
        <v>-80.279977299999999</v>
      </c>
    </row>
    <row r="672" spans="1:19" x14ac:dyDescent="0.2">
      <c r="A672" t="s">
        <v>1295</v>
      </c>
      <c r="B672" s="3">
        <f>VLOOKUP($A672,Sheet1!$A$2:$G$4653,2,FALSE)</f>
        <v>1</v>
      </c>
      <c r="C672" s="3">
        <f>VLOOKUP($A672,Sheet1!$A$2:$G$4653,3,FALSE)</f>
        <v>0</v>
      </c>
      <c r="D672" s="3">
        <f>VLOOKUP($A672,Sheet1!$A$2:$G$4653,4,FALSE)</f>
        <v>0</v>
      </c>
      <c r="E672" s="3">
        <f>VLOOKUP($A672,Sheet1!$A$2:$G$4653,5,FALSE)</f>
        <v>1037.4105360000001</v>
      </c>
      <c r="F672" s="3">
        <f>VLOOKUP($A672,Sheet1!$A$2:$G$4653,6,FALSE)</f>
        <v>0.73777842983560904</v>
      </c>
      <c r="G672" s="3">
        <f>VLOOKUP($A672,Sheet1!$A$2:$G$4653,7,FALSE)</f>
        <v>0.29619391591259281</v>
      </c>
      <c r="H672" s="4" t="s">
        <v>48</v>
      </c>
      <c r="I672" s="4" t="s">
        <v>49</v>
      </c>
      <c r="J672" s="4" t="s">
        <v>183</v>
      </c>
      <c r="K672" s="4"/>
      <c r="L672" s="4" t="s">
        <v>184</v>
      </c>
      <c r="M672" s="4">
        <v>8337353668</v>
      </c>
      <c r="N672" s="4">
        <v>28.147320000000001</v>
      </c>
      <c r="O672" s="4">
        <v>17.489928375720002</v>
      </c>
      <c r="P672" s="4"/>
      <c r="Q672" s="4"/>
      <c r="R672" s="4">
        <v>25.687051</v>
      </c>
      <c r="S672" s="4">
        <v>-80.315826700000002</v>
      </c>
    </row>
    <row r="673" spans="1:19" x14ac:dyDescent="0.2">
      <c r="A673" t="s">
        <v>1295</v>
      </c>
      <c r="B673" s="3">
        <f>VLOOKUP($A673,Sheet1!$A$2:$G$4653,2,FALSE)</f>
        <v>1</v>
      </c>
      <c r="C673" s="3">
        <f>VLOOKUP($A673,Sheet1!$A$2:$G$4653,3,FALSE)</f>
        <v>0</v>
      </c>
      <c r="D673" s="3">
        <f>VLOOKUP($A673,Sheet1!$A$2:$G$4653,4,FALSE)</f>
        <v>0</v>
      </c>
      <c r="E673" s="3">
        <f>VLOOKUP($A673,Sheet1!$A$2:$G$4653,5,FALSE)</f>
        <v>1037.4105360000001</v>
      </c>
      <c r="F673" s="3">
        <f>VLOOKUP($A673,Sheet1!$A$2:$G$4653,6,FALSE)</f>
        <v>0.73777842983560904</v>
      </c>
      <c r="G673" s="3">
        <f>VLOOKUP($A673,Sheet1!$A$2:$G$4653,7,FALSE)</f>
        <v>0.29619391591259281</v>
      </c>
      <c r="H673" s="4" t="s">
        <v>48</v>
      </c>
      <c r="I673" s="4" t="s">
        <v>319</v>
      </c>
      <c r="J673" s="4" t="s">
        <v>1296</v>
      </c>
      <c r="K673" s="4" t="s">
        <v>77</v>
      </c>
      <c r="L673" s="4" t="s">
        <v>549</v>
      </c>
      <c r="M673" s="4">
        <v>8337353668</v>
      </c>
      <c r="N673" s="4">
        <v>4.7610400000000004</v>
      </c>
      <c r="O673" s="4">
        <v>2.9583721858400001</v>
      </c>
      <c r="P673" s="4"/>
      <c r="Q673" s="4"/>
      <c r="R673" s="4">
        <v>25.480546400000001</v>
      </c>
      <c r="S673" s="4">
        <v>-80.479792000000018</v>
      </c>
    </row>
    <row r="674" spans="1:19" x14ac:dyDescent="0.2">
      <c r="A674" t="s">
        <v>1297</v>
      </c>
      <c r="B674" s="3">
        <f>VLOOKUP($A674,Sheet1!$A$2:$G$4653,2,FALSE)</f>
        <v>7</v>
      </c>
      <c r="C674" s="3">
        <f>VLOOKUP($A674,Sheet1!$A$2:$G$4653,3,FALSE)</f>
        <v>-7.1682233277444274E-2</v>
      </c>
      <c r="D674" s="3">
        <f>VLOOKUP($A674,Sheet1!$A$2:$G$4653,4,FALSE)</f>
        <v>0.60841116638722137</v>
      </c>
      <c r="E674" s="3">
        <f>VLOOKUP($A674,Sheet1!$A$2:$G$4653,5,FALSE)</f>
        <v>1406.127495799999</v>
      </c>
      <c r="F674" s="3">
        <f>VLOOKUP($A674,Sheet1!$A$2:$G$4653,6,FALSE)</f>
        <v>1</v>
      </c>
      <c r="G674" s="3">
        <f>VLOOKUP($A674,Sheet1!$A$2:$G$4653,7,FALSE)</f>
        <v>0.54252120486066491</v>
      </c>
      <c r="H674" s="4" t="s">
        <v>48</v>
      </c>
      <c r="I674" s="4" t="s">
        <v>210</v>
      </c>
      <c r="J674" s="4" t="s">
        <v>835</v>
      </c>
      <c r="K674" s="4"/>
      <c r="L674" s="4" t="s">
        <v>836</v>
      </c>
      <c r="M674" s="4">
        <v>3052736266</v>
      </c>
      <c r="N674" s="4">
        <v>4.0662349999999998</v>
      </c>
      <c r="O674" s="4">
        <v>2.5266405081849999</v>
      </c>
      <c r="P674" s="4"/>
      <c r="Q674" s="4"/>
      <c r="R674" s="4">
        <v>25.6889444</v>
      </c>
      <c r="S674" s="4">
        <v>-80.320978199999999</v>
      </c>
    </row>
    <row r="675" spans="1:19" x14ac:dyDescent="0.2">
      <c r="A675" t="s">
        <v>322</v>
      </c>
      <c r="B675" s="3">
        <f>VLOOKUP($A675,Sheet1!$A$2:$G$4653,2,FALSE)</f>
        <v>3</v>
      </c>
      <c r="C675" s="3">
        <f>VLOOKUP($A675,Sheet1!$A$2:$G$4653,3,FALSE)</f>
        <v>-1</v>
      </c>
      <c r="D675" s="3">
        <f>VLOOKUP($A675,Sheet1!$A$2:$G$4653,4,FALSE)</f>
        <v>1</v>
      </c>
      <c r="E675" s="3">
        <f>VLOOKUP($A675,Sheet1!$A$2:$G$4653,5,FALSE)</f>
        <v>476.1</v>
      </c>
      <c r="F675" s="3">
        <f>VLOOKUP($A675,Sheet1!$A$2:$G$4653,6,FALSE)</f>
        <v>0.33858949591845428</v>
      </c>
      <c r="G675" s="3">
        <f>VLOOKUP($A675,Sheet1!$A$2:$G$4653,7,FALSE)</f>
        <v>0.34057788226454011</v>
      </c>
      <c r="H675" s="4" t="s">
        <v>48</v>
      </c>
      <c r="I675" s="4" t="s">
        <v>319</v>
      </c>
      <c r="J675" s="4" t="s">
        <v>320</v>
      </c>
      <c r="K675" s="4"/>
      <c r="L675" s="4" t="s">
        <v>321</v>
      </c>
      <c r="M675" s="4">
        <v>3058606260</v>
      </c>
      <c r="N675" s="4">
        <v>14.00896</v>
      </c>
      <c r="O675" s="4">
        <v>8.7047614841600005</v>
      </c>
      <c r="P675" s="4" t="s">
        <v>33</v>
      </c>
      <c r="Q675" s="4" t="s">
        <v>34</v>
      </c>
      <c r="R675" s="4">
        <v>25.740693400000001</v>
      </c>
      <c r="S675" s="4">
        <v>-80.212833899999993</v>
      </c>
    </row>
    <row r="676" spans="1:19" x14ac:dyDescent="0.2">
      <c r="A676" t="s">
        <v>322</v>
      </c>
      <c r="B676" s="3">
        <f>VLOOKUP($A676,Sheet1!$A$2:$G$4653,2,FALSE)</f>
        <v>3</v>
      </c>
      <c r="C676" s="3">
        <f>VLOOKUP($A676,Sheet1!$A$2:$G$4653,3,FALSE)</f>
        <v>-1</v>
      </c>
      <c r="D676" s="3">
        <f>VLOOKUP($A676,Sheet1!$A$2:$G$4653,4,FALSE)</f>
        <v>1</v>
      </c>
      <c r="E676" s="3">
        <f>VLOOKUP($A676,Sheet1!$A$2:$G$4653,5,FALSE)</f>
        <v>476.1</v>
      </c>
      <c r="F676" s="3">
        <f>VLOOKUP($A676,Sheet1!$A$2:$G$4653,6,FALSE)</f>
        <v>0.33858949591845428</v>
      </c>
      <c r="G676" s="3">
        <f>VLOOKUP($A676,Sheet1!$A$2:$G$4653,7,FALSE)</f>
        <v>0.34057788226454011</v>
      </c>
      <c r="H676" s="4" t="s">
        <v>25</v>
      </c>
      <c r="I676" s="4" t="s">
        <v>319</v>
      </c>
      <c r="J676" s="4" t="s">
        <v>323</v>
      </c>
      <c r="K676" s="4" t="s">
        <v>89</v>
      </c>
      <c r="L676" s="4">
        <v>33133</v>
      </c>
      <c r="M676" s="4" t="s">
        <v>324</v>
      </c>
      <c r="N676" s="4">
        <v>13.7196</v>
      </c>
      <c r="O676" s="4">
        <v>8.5249615716000005</v>
      </c>
      <c r="P676" s="4" t="s">
        <v>33</v>
      </c>
      <c r="Q676" s="4" t="s">
        <v>34</v>
      </c>
      <c r="R676" s="4">
        <v>25.731691300000001</v>
      </c>
      <c r="S676" s="4">
        <v>-80.385232599999995</v>
      </c>
    </row>
    <row r="677" spans="1:19" x14ac:dyDescent="0.2">
      <c r="A677" t="s">
        <v>322</v>
      </c>
      <c r="B677" s="3">
        <f>VLOOKUP($A677,Sheet1!$A$2:$G$4653,2,FALSE)</f>
        <v>3</v>
      </c>
      <c r="C677" s="3">
        <f>VLOOKUP($A677,Sheet1!$A$2:$G$4653,3,FALSE)</f>
        <v>-1</v>
      </c>
      <c r="D677" s="3">
        <f>VLOOKUP($A677,Sheet1!$A$2:$G$4653,4,FALSE)</f>
        <v>1</v>
      </c>
      <c r="E677" s="3">
        <f>VLOOKUP($A677,Sheet1!$A$2:$G$4653,5,FALSE)</f>
        <v>476.1</v>
      </c>
      <c r="F677" s="3">
        <f>VLOOKUP($A677,Sheet1!$A$2:$G$4653,6,FALSE)</f>
        <v>0.33858949591845428</v>
      </c>
      <c r="G677" s="3">
        <f>VLOOKUP($A677,Sheet1!$A$2:$G$4653,7,FALSE)</f>
        <v>0.34057788226454011</v>
      </c>
      <c r="H677" s="4" t="s">
        <v>18</v>
      </c>
      <c r="I677" s="4" t="s">
        <v>319</v>
      </c>
      <c r="J677" s="4" t="s">
        <v>325</v>
      </c>
      <c r="K677" s="4" t="s">
        <v>89</v>
      </c>
      <c r="L677" s="4" t="s">
        <v>326</v>
      </c>
      <c r="M677" s="4" t="s">
        <v>327</v>
      </c>
      <c r="N677" s="4">
        <v>13.57943</v>
      </c>
      <c r="O677" s="4">
        <v>8.4378639985300001</v>
      </c>
      <c r="P677" s="4" t="s">
        <v>33</v>
      </c>
      <c r="Q677" s="4" t="s">
        <v>34</v>
      </c>
      <c r="R677" s="4">
        <v>25.741982700000001</v>
      </c>
      <c r="S677" s="4">
        <v>-80.214805200000001</v>
      </c>
    </row>
    <row r="678" spans="1:19" x14ac:dyDescent="0.2">
      <c r="A678" t="s">
        <v>322</v>
      </c>
      <c r="B678" s="3">
        <f>VLOOKUP($A678,Sheet1!$A$2:$G$4653,2,FALSE)</f>
        <v>3</v>
      </c>
      <c r="C678" s="3">
        <f>VLOOKUP($A678,Sheet1!$A$2:$G$4653,3,FALSE)</f>
        <v>-1</v>
      </c>
      <c r="D678" s="3">
        <f>VLOOKUP($A678,Sheet1!$A$2:$G$4653,4,FALSE)</f>
        <v>1</v>
      </c>
      <c r="E678" s="3">
        <f>VLOOKUP($A678,Sheet1!$A$2:$G$4653,5,FALSE)</f>
        <v>476.1</v>
      </c>
      <c r="F678" s="3">
        <f>VLOOKUP($A678,Sheet1!$A$2:$G$4653,6,FALSE)</f>
        <v>0.33858949591845428</v>
      </c>
      <c r="G678" s="3">
        <f>VLOOKUP($A678,Sheet1!$A$2:$G$4653,7,FALSE)</f>
        <v>0.34057788226454011</v>
      </c>
      <c r="H678" s="4" t="s">
        <v>23</v>
      </c>
      <c r="I678" s="4" t="s">
        <v>319</v>
      </c>
      <c r="J678" s="4" t="s">
        <v>328</v>
      </c>
      <c r="K678" s="4" t="s">
        <v>89</v>
      </c>
      <c r="L678" s="4">
        <v>33133</v>
      </c>
      <c r="M678" s="4" t="s">
        <v>329</v>
      </c>
      <c r="N678" s="4">
        <v>5.4368569999999998</v>
      </c>
      <c r="O678" s="4">
        <v>3.3783052709470001</v>
      </c>
      <c r="P678" s="4" t="s">
        <v>33</v>
      </c>
      <c r="Q678" s="4" t="s">
        <v>34</v>
      </c>
      <c r="R678" s="4">
        <v>26.0203828</v>
      </c>
      <c r="S678" s="4">
        <v>-80.179163599999995</v>
      </c>
    </row>
    <row r="679" spans="1:19" x14ac:dyDescent="0.2">
      <c r="A679" t="s">
        <v>1298</v>
      </c>
      <c r="B679" s="3">
        <f>VLOOKUP($A679,Sheet1!$A$2:$G$4653,2,FALSE)</f>
        <v>3</v>
      </c>
      <c r="C679" s="3">
        <f>VLOOKUP($A679,Sheet1!$A$2:$G$4653,3,FALSE)</f>
        <v>-1</v>
      </c>
      <c r="D679" s="3">
        <f>VLOOKUP($A679,Sheet1!$A$2:$G$4653,4,FALSE)</f>
        <v>1</v>
      </c>
      <c r="E679" s="3">
        <f>VLOOKUP($A679,Sheet1!$A$2:$G$4653,5,FALSE)</f>
        <v>0</v>
      </c>
      <c r="F679" s="3">
        <f>VLOOKUP($A679,Sheet1!$A$2:$G$4653,6,FALSE)</f>
        <v>0</v>
      </c>
      <c r="G679" s="3">
        <f>VLOOKUP($A679,Sheet1!$A$2:$G$4653,7,FALSE)</f>
        <v>0.20378890392422189</v>
      </c>
      <c r="H679" s="4" t="s">
        <v>23</v>
      </c>
      <c r="I679" s="4" t="s">
        <v>64</v>
      </c>
      <c r="J679" s="4" t="s">
        <v>502</v>
      </c>
      <c r="K679" s="4" t="s">
        <v>84</v>
      </c>
      <c r="L679" s="4">
        <v>33143</v>
      </c>
      <c r="M679" s="4" t="s">
        <v>503</v>
      </c>
      <c r="N679" s="4">
        <v>4.9253090000000004</v>
      </c>
      <c r="O679" s="4">
        <v>3.060444178639</v>
      </c>
      <c r="P679" s="4"/>
      <c r="Q679" s="4"/>
      <c r="R679" s="4"/>
      <c r="S679" s="4"/>
    </row>
    <row r="680" spans="1:19" x14ac:dyDescent="0.2">
      <c r="A680" t="s">
        <v>1299</v>
      </c>
      <c r="B680" s="3">
        <f>VLOOKUP($A680,Sheet1!$A$2:$G$4653,2,FALSE)</f>
        <v>6</v>
      </c>
      <c r="C680" s="3">
        <f>VLOOKUP($A680,Sheet1!$A$2:$G$4653,3,FALSE)</f>
        <v>-1</v>
      </c>
      <c r="D680" s="3">
        <f>VLOOKUP($A680,Sheet1!$A$2:$G$4653,4,FALSE)</f>
        <v>1</v>
      </c>
      <c r="E680" s="3">
        <f>VLOOKUP($A680,Sheet1!$A$2:$G$4653,5,FALSE)</f>
        <v>227.7</v>
      </c>
      <c r="F680" s="3">
        <f>VLOOKUP($A680,Sheet1!$A$2:$G$4653,6,FALSE)</f>
        <v>0.16193410674360861</v>
      </c>
      <c r="G680" s="3">
        <f>VLOOKUP($A680,Sheet1!$A$2:$G$4653,7,FALSE)</f>
        <v>0.26748000264331617</v>
      </c>
      <c r="H680" s="4" t="s">
        <v>29</v>
      </c>
      <c r="I680" s="4" t="s">
        <v>30</v>
      </c>
      <c r="J680" s="4" t="s">
        <v>609</v>
      </c>
      <c r="K680" s="4" t="s">
        <v>610</v>
      </c>
      <c r="L680" s="4">
        <v>33021</v>
      </c>
      <c r="M680" s="4" t="s">
        <v>611</v>
      </c>
      <c r="N680" s="4"/>
      <c r="O680" s="4">
        <v>0</v>
      </c>
      <c r="P680" s="4"/>
      <c r="Q680" s="4"/>
      <c r="R680" s="4">
        <v>25.741982700000001</v>
      </c>
      <c r="S680" s="4">
        <v>-80.214805200000001</v>
      </c>
    </row>
    <row r="681" spans="1:19" x14ac:dyDescent="0.2">
      <c r="A681" t="s">
        <v>1300</v>
      </c>
      <c r="B681" s="3">
        <f>VLOOKUP($A681,Sheet1!$A$2:$G$4653,2,FALSE)</f>
        <v>2</v>
      </c>
      <c r="C681" s="3">
        <f>VLOOKUP($A681,Sheet1!$A$2:$G$4653,3,FALSE)</f>
        <v>0</v>
      </c>
      <c r="D681" s="3">
        <f>VLOOKUP($A681,Sheet1!$A$2:$G$4653,4,FALSE)</f>
        <v>0</v>
      </c>
      <c r="E681" s="3">
        <f>VLOOKUP($A681,Sheet1!$A$2:$G$4653,5,FALSE)</f>
        <v>1406.127495799999</v>
      </c>
      <c r="F681" s="3">
        <f>VLOOKUP($A681,Sheet1!$A$2:$G$4653,6,FALSE)</f>
        <v>1</v>
      </c>
      <c r="G681" s="3">
        <f>VLOOKUP($A681,Sheet1!$A$2:$G$4653,7,FALSE)</f>
        <v>0.40216508795669831</v>
      </c>
      <c r="H681" s="4" t="s">
        <v>75</v>
      </c>
      <c r="I681" s="4" t="s">
        <v>64</v>
      </c>
      <c r="J681" s="4" t="s">
        <v>1301</v>
      </c>
      <c r="K681" s="4" t="s">
        <v>77</v>
      </c>
      <c r="L681" s="4">
        <v>33146</v>
      </c>
      <c r="M681" s="4" t="s">
        <v>78</v>
      </c>
      <c r="N681" s="4">
        <v>16.07282</v>
      </c>
      <c r="O681" s="4">
        <v>9.987184236220001</v>
      </c>
      <c r="P681" s="4"/>
      <c r="Q681" s="4"/>
      <c r="R681" s="4">
        <v>25.683191099999998</v>
      </c>
      <c r="S681" s="4">
        <v>-80.340324199999998</v>
      </c>
    </row>
    <row r="682" spans="1:19" x14ac:dyDescent="0.2">
      <c r="A682" t="s">
        <v>1302</v>
      </c>
      <c r="B682" s="3">
        <f>VLOOKUP($A682,Sheet1!$A$2:$G$4653,2,FALSE)</f>
        <v>1</v>
      </c>
      <c r="C682" s="3">
        <f>VLOOKUP($A682,Sheet1!$A$2:$G$4653,3,FALSE)</f>
        <v>0</v>
      </c>
      <c r="D682" s="3">
        <f>VLOOKUP($A682,Sheet1!$A$2:$G$4653,4,FALSE)</f>
        <v>0.25000000000000011</v>
      </c>
      <c r="E682" s="3">
        <f>VLOOKUP($A682,Sheet1!$A$2:$G$4653,5,FALSE)</f>
        <v>0</v>
      </c>
      <c r="F682" s="3">
        <f>VLOOKUP($A682,Sheet1!$A$2:$G$4653,6,FALSE)</f>
        <v>0</v>
      </c>
      <c r="G682" s="3">
        <f>VLOOKUP($A682,Sheet1!$A$2:$G$4653,7,FALSE)</f>
        <v>5.1353179972936418E-2</v>
      </c>
      <c r="H682" s="4"/>
      <c r="I682" s="4"/>
      <c r="J682" s="4"/>
      <c r="K682" s="4" t="s">
        <v>89</v>
      </c>
      <c r="L682" s="4"/>
      <c r="M682" s="4"/>
      <c r="N682" s="4"/>
      <c r="O682" s="4"/>
      <c r="P682" s="4" t="s">
        <v>33</v>
      </c>
      <c r="Q682" s="4" t="s">
        <v>34</v>
      </c>
      <c r="R682" s="4"/>
      <c r="S682" s="4"/>
    </row>
    <row r="683" spans="1:19" x14ac:dyDescent="0.2">
      <c r="A683" t="s">
        <v>1303</v>
      </c>
      <c r="B683" s="3">
        <f>VLOOKUP($A683,Sheet1!$A$2:$G$4653,2,FALSE)</f>
        <v>5</v>
      </c>
      <c r="C683" s="3">
        <f>VLOOKUP($A683,Sheet1!$A$2:$G$4653,3,FALSE)</f>
        <v>0.58740105196819936</v>
      </c>
      <c r="D683" s="3">
        <f>VLOOKUP($A683,Sheet1!$A$2:$G$4653,4,FALSE)</f>
        <v>0</v>
      </c>
      <c r="E683" s="3">
        <f>VLOOKUP($A683,Sheet1!$A$2:$G$4653,5,FALSE)</f>
        <v>756.9</v>
      </c>
      <c r="F683" s="3">
        <f>VLOOKUP($A683,Sheet1!$A$2:$G$4653,6,FALSE)</f>
        <v>0.53828689237697558</v>
      </c>
      <c r="G683" s="3">
        <f>VLOOKUP($A683,Sheet1!$A$2:$G$4653,7,FALSE)</f>
        <v>0.2231632007938214</v>
      </c>
      <c r="H683" s="4"/>
      <c r="I683" s="4"/>
      <c r="J683" s="4"/>
      <c r="K683" s="4" t="s">
        <v>89</v>
      </c>
      <c r="L683" s="4"/>
      <c r="M683" s="4"/>
      <c r="N683" s="4"/>
      <c r="O683" s="4"/>
      <c r="P683" s="4" t="s">
        <v>33</v>
      </c>
      <c r="Q683" s="4" t="s">
        <v>34</v>
      </c>
      <c r="R683" s="4"/>
      <c r="S683" s="4"/>
    </row>
    <row r="684" spans="1:19" x14ac:dyDescent="0.2">
      <c r="A684" t="s">
        <v>1304</v>
      </c>
      <c r="B684" s="3">
        <f>VLOOKUP($A684,Sheet1!$A$2:$G$4653,2,FALSE)</f>
        <v>6</v>
      </c>
      <c r="C684" s="3">
        <f>VLOOKUP($A684,Sheet1!$A$2:$G$4653,3,FALSE)</f>
        <v>0.58740105196819936</v>
      </c>
      <c r="D684" s="3">
        <f>VLOOKUP($A684,Sheet1!$A$2:$G$4653,4,FALSE)</f>
        <v>0</v>
      </c>
      <c r="E684" s="3">
        <f>VLOOKUP($A684,Sheet1!$A$2:$G$4653,5,FALSE)</f>
        <v>495.6</v>
      </c>
      <c r="F684" s="3">
        <f>VLOOKUP($A684,Sheet1!$A$2:$G$4653,6,FALSE)</f>
        <v>0.35245737067251831</v>
      </c>
      <c r="G684" s="3">
        <f>VLOOKUP($A684,Sheet1!$A$2:$G$4653,7,FALSE)</f>
        <v>0.14585439617157839</v>
      </c>
      <c r="H684" s="4"/>
      <c r="I684" s="4"/>
      <c r="J684" s="4"/>
      <c r="K684" s="4"/>
      <c r="L684" s="4"/>
      <c r="M684" s="4"/>
      <c r="N684" s="4"/>
      <c r="O684" s="4"/>
      <c r="P684" s="4" t="s">
        <v>33</v>
      </c>
      <c r="Q684" s="4" t="s">
        <v>34</v>
      </c>
      <c r="R684" s="4"/>
      <c r="S684" s="4"/>
    </row>
    <row r="685" spans="1:19" x14ac:dyDescent="0.2">
      <c r="A685" t="s">
        <v>1305</v>
      </c>
      <c r="B685" s="3">
        <f>VLOOKUP($A685,Sheet1!$A$2:$G$4653,2,FALSE)</f>
        <v>4</v>
      </c>
      <c r="C685" s="3">
        <f>VLOOKUP($A685,Sheet1!$A$2:$G$4653,3,FALSE)</f>
        <v>0</v>
      </c>
      <c r="D685" s="3">
        <f>VLOOKUP($A685,Sheet1!$A$2:$G$4653,4,FALSE)</f>
        <v>0</v>
      </c>
      <c r="E685" s="3">
        <f>VLOOKUP($A685,Sheet1!$A$2:$G$4653,5,FALSE)</f>
        <v>118.8</v>
      </c>
      <c r="F685" s="3">
        <f>VLOOKUP($A685,Sheet1!$A$2:$G$4653,6,FALSE)</f>
        <v>8.4487360040143608E-2</v>
      </c>
      <c r="G685" s="3">
        <f>VLOOKUP($A685,Sheet1!$A$2:$G$4653,7,FALSE)</f>
        <v>3.6230667967342971E-2</v>
      </c>
      <c r="H685" s="4" t="s">
        <v>18</v>
      </c>
      <c r="I685" s="4" t="s">
        <v>40</v>
      </c>
      <c r="J685" s="4" t="s">
        <v>659</v>
      </c>
      <c r="K685" s="4" t="s">
        <v>89</v>
      </c>
      <c r="L685" s="4" t="s">
        <v>660</v>
      </c>
      <c r="M685" s="4" t="s">
        <v>1113</v>
      </c>
      <c r="N685" s="4">
        <v>13.608739999999999</v>
      </c>
      <c r="O685" s="4">
        <v>8.4560763825399992</v>
      </c>
      <c r="P685" s="4"/>
      <c r="Q685" s="4"/>
      <c r="R685" s="4">
        <v>25.739901199999998</v>
      </c>
      <c r="S685" s="4">
        <v>-80.213403200000002</v>
      </c>
    </row>
    <row r="686" spans="1:19" x14ac:dyDescent="0.2">
      <c r="A686" t="s">
        <v>1306</v>
      </c>
      <c r="B686" s="3">
        <f>VLOOKUP($A686,Sheet1!$A$2:$G$4653,2,FALSE)</f>
        <v>4</v>
      </c>
      <c r="C686" s="3">
        <f>VLOOKUP($A686,Sheet1!$A$2:$G$4653,3,FALSE)</f>
        <v>-0.1264195352637012</v>
      </c>
      <c r="D686" s="3">
        <f>VLOOKUP($A686,Sheet1!$A$2:$G$4653,4,FALSE)</f>
        <v>0.882097676318506</v>
      </c>
      <c r="E686" s="3">
        <f>VLOOKUP($A686,Sheet1!$A$2:$G$4653,5,FALSE)</f>
        <v>91.9</v>
      </c>
      <c r="F686" s="3">
        <f>VLOOKUP($A686,Sheet1!$A$2:$G$4653,6,FALSE)</f>
        <v>6.535680461017844E-2</v>
      </c>
      <c r="G686" s="3">
        <f>VLOOKUP($A686,Sheet1!$A$2:$G$4653,7,FALSE)</f>
        <v>0.20878688498327999</v>
      </c>
      <c r="H686" s="4" t="s">
        <v>48</v>
      </c>
      <c r="I686" s="4" t="s">
        <v>49</v>
      </c>
      <c r="J686" s="4" t="s">
        <v>562</v>
      </c>
      <c r="K686" s="4"/>
      <c r="L686" s="4" t="s">
        <v>563</v>
      </c>
      <c r="M686" s="4">
        <v>7865078830</v>
      </c>
      <c r="N686" s="4">
        <v>6.9430500000000004</v>
      </c>
      <c r="O686" s="4">
        <v>4.3142099215500007</v>
      </c>
      <c r="P686" s="4"/>
      <c r="Q686" s="4"/>
      <c r="R686" s="4">
        <v>25.7300887</v>
      </c>
      <c r="S686" s="4">
        <v>-80.40422190000001</v>
      </c>
    </row>
    <row r="687" spans="1:19" x14ac:dyDescent="0.2">
      <c r="A687" t="s">
        <v>1307</v>
      </c>
      <c r="B687" s="3">
        <f>VLOOKUP($A687,Sheet1!$A$2:$G$4653,2,FALSE)</f>
        <v>3</v>
      </c>
      <c r="C687" s="3">
        <f>VLOOKUP($A687,Sheet1!$A$2:$G$4653,3,FALSE)</f>
        <v>0</v>
      </c>
      <c r="D687" s="3">
        <f>VLOOKUP($A687,Sheet1!$A$2:$G$4653,4,FALSE)</f>
        <v>0.25000000000000011</v>
      </c>
      <c r="E687" s="3">
        <f>VLOOKUP($A687,Sheet1!$A$2:$G$4653,5,FALSE)</f>
        <v>184.1</v>
      </c>
      <c r="F687" s="3">
        <f>VLOOKUP($A687,Sheet1!$A$2:$G$4653,6,FALSE)</f>
        <v>0.13092696113965011</v>
      </c>
      <c r="G687" s="3">
        <f>VLOOKUP($A687,Sheet1!$A$2:$G$4653,7,FALSE)</f>
        <v>0.10670096036925659</v>
      </c>
      <c r="H687" s="4" t="s">
        <v>48</v>
      </c>
      <c r="I687" s="4" t="s">
        <v>49</v>
      </c>
      <c r="J687" s="4" t="s">
        <v>218</v>
      </c>
      <c r="K687" s="4"/>
      <c r="L687" s="4" t="s">
        <v>219</v>
      </c>
      <c r="M687" s="4">
        <v>7862438000</v>
      </c>
      <c r="N687" s="4">
        <v>26.12397</v>
      </c>
      <c r="O687" s="4">
        <v>16.23267736287</v>
      </c>
      <c r="P687" s="4"/>
      <c r="Q687" s="4"/>
      <c r="R687" s="4">
        <v>25.760126</v>
      </c>
      <c r="S687" s="4">
        <v>-80.410322699999995</v>
      </c>
    </row>
    <row r="688" spans="1:19" x14ac:dyDescent="0.2">
      <c r="A688" t="s">
        <v>1308</v>
      </c>
      <c r="B688" s="3">
        <f>VLOOKUP($A688,Sheet1!$A$2:$G$4653,2,FALSE)</f>
        <v>3</v>
      </c>
      <c r="C688" s="3">
        <f>VLOOKUP($A688,Sheet1!$A$2:$G$4653,3,FALSE)</f>
        <v>0</v>
      </c>
      <c r="D688" s="3">
        <f>VLOOKUP($A688,Sheet1!$A$2:$G$4653,4,FALSE)</f>
        <v>0.25000000000000011</v>
      </c>
      <c r="E688" s="3">
        <f>VLOOKUP($A688,Sheet1!$A$2:$G$4653,5,FALSE)</f>
        <v>66.5</v>
      </c>
      <c r="F688" s="3">
        <f>VLOOKUP($A688,Sheet1!$A$2:$G$4653,6,FALSE)</f>
        <v>4.7293008776679718E-2</v>
      </c>
      <c r="G688" s="3">
        <f>VLOOKUP($A688,Sheet1!$A$2:$G$4653,7,FALSE)</f>
        <v>7.162356345654472E-2</v>
      </c>
      <c r="H688" s="4" t="s">
        <v>48</v>
      </c>
      <c r="I688" s="4" t="s">
        <v>49</v>
      </c>
      <c r="J688" s="4" t="s">
        <v>140</v>
      </c>
      <c r="K688" s="4"/>
      <c r="L688" s="4" t="s">
        <v>141</v>
      </c>
      <c r="M688" s="4">
        <v>3055908286</v>
      </c>
      <c r="N688" s="4">
        <v>28.136399999999998</v>
      </c>
      <c r="O688" s="4">
        <v>17.483143004399999</v>
      </c>
      <c r="P688" s="4"/>
      <c r="Q688" s="4"/>
      <c r="R688" s="4">
        <v>25.4799735</v>
      </c>
      <c r="S688" s="4">
        <v>-80.429696499999991</v>
      </c>
    </row>
    <row r="689" spans="1:19" x14ac:dyDescent="0.2">
      <c r="A689" t="s">
        <v>1309</v>
      </c>
      <c r="B689" s="3">
        <f>VLOOKUP($A689,Sheet1!$A$2:$G$4653,2,FALSE)</f>
        <v>3</v>
      </c>
      <c r="C689" s="3">
        <f>VLOOKUP($A689,Sheet1!$A$2:$G$4653,3,FALSE)</f>
        <v>0</v>
      </c>
      <c r="D689" s="3">
        <f>VLOOKUP($A689,Sheet1!$A$2:$G$4653,4,FALSE)</f>
        <v>0.25000000000000011</v>
      </c>
      <c r="E689" s="3">
        <f>VLOOKUP($A689,Sheet1!$A$2:$G$4653,5,FALSE)</f>
        <v>133.1</v>
      </c>
      <c r="F689" s="3">
        <f>VLOOKUP($A689,Sheet1!$A$2:$G$4653,6,FALSE)</f>
        <v>9.4657134859790548E-2</v>
      </c>
      <c r="G689" s="3">
        <f>VLOOKUP($A689,Sheet1!$A$2:$G$4653,7,FALSE)</f>
        <v>9.138112187355088E-2</v>
      </c>
      <c r="H689" s="4" t="s">
        <v>18</v>
      </c>
      <c r="I689" s="4" t="s">
        <v>319</v>
      </c>
      <c r="J689" s="4" t="s">
        <v>1088</v>
      </c>
      <c r="K689" s="4" t="s">
        <v>204</v>
      </c>
      <c r="L689" s="4" t="s">
        <v>1089</v>
      </c>
      <c r="M689" s="4" t="s">
        <v>987</v>
      </c>
      <c r="N689" s="4">
        <v>15.98645</v>
      </c>
      <c r="O689" s="4">
        <v>9.9335164229499995</v>
      </c>
      <c r="P689" s="4"/>
      <c r="Q689" s="4"/>
      <c r="R689" s="4">
        <v>25.788703900000002</v>
      </c>
      <c r="S689" s="4">
        <v>-80.215836600000003</v>
      </c>
    </row>
    <row r="690" spans="1:19" x14ac:dyDescent="0.2">
      <c r="A690" t="s">
        <v>1309</v>
      </c>
      <c r="B690" s="3">
        <f>VLOOKUP($A690,Sheet1!$A$2:$G$4653,2,FALSE)</f>
        <v>3</v>
      </c>
      <c r="C690" s="3">
        <f>VLOOKUP($A690,Sheet1!$A$2:$G$4653,3,FALSE)</f>
        <v>0</v>
      </c>
      <c r="D690" s="3">
        <f>VLOOKUP($A690,Sheet1!$A$2:$G$4653,4,FALSE)</f>
        <v>0.25000000000000011</v>
      </c>
      <c r="E690" s="3">
        <f>VLOOKUP($A690,Sheet1!$A$2:$G$4653,5,FALSE)</f>
        <v>133.1</v>
      </c>
      <c r="F690" s="3">
        <f>VLOOKUP($A690,Sheet1!$A$2:$G$4653,6,FALSE)</f>
        <v>9.4657134859790548E-2</v>
      </c>
      <c r="G690" s="3">
        <f>VLOOKUP($A690,Sheet1!$A$2:$G$4653,7,FALSE)</f>
        <v>9.138112187355088E-2</v>
      </c>
      <c r="H690" s="4" t="s">
        <v>18</v>
      </c>
      <c r="I690" s="4" t="s">
        <v>319</v>
      </c>
      <c r="J690" s="4" t="s">
        <v>513</v>
      </c>
      <c r="K690" s="4" t="s">
        <v>204</v>
      </c>
      <c r="L690" s="4" t="s">
        <v>514</v>
      </c>
      <c r="M690" s="4" t="s">
        <v>987</v>
      </c>
      <c r="N690" s="4">
        <v>16.041440000000001</v>
      </c>
      <c r="O690" s="4">
        <v>9.9676856142400005</v>
      </c>
      <c r="P690" s="4"/>
      <c r="Q690" s="4"/>
      <c r="R690" s="4">
        <v>25.789953100000002</v>
      </c>
      <c r="S690" s="4">
        <v>-80.213749399999998</v>
      </c>
    </row>
    <row r="691" spans="1:19" x14ac:dyDescent="0.2">
      <c r="A691" t="s">
        <v>1309</v>
      </c>
      <c r="B691" s="3">
        <f>VLOOKUP($A691,Sheet1!$A$2:$G$4653,2,FALSE)</f>
        <v>3</v>
      </c>
      <c r="C691" s="3">
        <f>VLOOKUP($A691,Sheet1!$A$2:$G$4653,3,FALSE)</f>
        <v>0</v>
      </c>
      <c r="D691" s="3">
        <f>VLOOKUP($A691,Sheet1!$A$2:$G$4653,4,FALSE)</f>
        <v>0.25000000000000011</v>
      </c>
      <c r="E691" s="3">
        <f>VLOOKUP($A691,Sheet1!$A$2:$G$4653,5,FALSE)</f>
        <v>133.1</v>
      </c>
      <c r="F691" s="3">
        <f>VLOOKUP($A691,Sheet1!$A$2:$G$4653,6,FALSE)</f>
        <v>9.4657134859790548E-2</v>
      </c>
      <c r="G691" s="3">
        <f>VLOOKUP($A691,Sheet1!$A$2:$G$4653,7,FALSE)</f>
        <v>9.138112187355088E-2</v>
      </c>
      <c r="H691" s="4" t="s">
        <v>18</v>
      </c>
      <c r="I691" s="4" t="s">
        <v>319</v>
      </c>
      <c r="J691" s="4" t="s">
        <v>1091</v>
      </c>
      <c r="K691" s="4" t="s">
        <v>204</v>
      </c>
      <c r="L691" s="4" t="s">
        <v>768</v>
      </c>
      <c r="M691" s="4" t="s">
        <v>987</v>
      </c>
      <c r="N691" s="4">
        <v>16.23685</v>
      </c>
      <c r="O691" s="4">
        <v>10.08910772135</v>
      </c>
      <c r="P691" s="4"/>
      <c r="Q691" s="4"/>
      <c r="R691" s="4">
        <v>25.788222699999999</v>
      </c>
      <c r="S691" s="4">
        <v>-80.214742299999997</v>
      </c>
    </row>
    <row r="692" spans="1:19" x14ac:dyDescent="0.2">
      <c r="A692" t="s">
        <v>1310</v>
      </c>
      <c r="B692" s="3">
        <f>VLOOKUP($A692,Sheet1!$A$2:$G$4653,2,FALSE)</f>
        <v>1</v>
      </c>
      <c r="C692" s="3">
        <f>VLOOKUP($A692,Sheet1!$A$2:$G$4653,3,FALSE)</f>
        <v>0</v>
      </c>
      <c r="D692" s="3">
        <f>VLOOKUP($A692,Sheet1!$A$2:$G$4653,4,FALSE)</f>
        <v>0</v>
      </c>
      <c r="E692" s="3">
        <f>VLOOKUP($A692,Sheet1!$A$2:$G$4653,5,FALSE)</f>
        <v>905.08332399999995</v>
      </c>
      <c r="F692" s="3">
        <f>VLOOKUP($A692,Sheet1!$A$2:$G$4653,6,FALSE)</f>
        <v>0.64367088098584135</v>
      </c>
      <c r="G692" s="3">
        <f>VLOOKUP($A692,Sheet1!$A$2:$G$4653,7,FALSE)</f>
        <v>0.25828026037809843</v>
      </c>
      <c r="H692" s="4" t="s">
        <v>23</v>
      </c>
      <c r="I692" s="4" t="s">
        <v>210</v>
      </c>
      <c r="J692" s="4" t="s">
        <v>294</v>
      </c>
      <c r="K692" s="4" t="s">
        <v>77</v>
      </c>
      <c r="L692" s="4">
        <v>33176</v>
      </c>
      <c r="M692" s="4" t="s">
        <v>295</v>
      </c>
      <c r="N692" s="4">
        <v>2.2469429999999999</v>
      </c>
      <c r="O692" s="4">
        <v>1.396185218853</v>
      </c>
      <c r="P692" s="4"/>
      <c r="Q692" s="4"/>
      <c r="R692" s="4">
        <v>25.684991799999999</v>
      </c>
      <c r="S692" s="4">
        <v>-80.334190300000003</v>
      </c>
    </row>
    <row r="693" spans="1:19" x14ac:dyDescent="0.2">
      <c r="A693" t="s">
        <v>1311</v>
      </c>
      <c r="B693" s="3">
        <f>VLOOKUP($A693,Sheet1!$A$2:$G$4653,2,FALSE)</f>
        <v>7</v>
      </c>
      <c r="C693" s="3">
        <f>VLOOKUP($A693,Sheet1!$A$2:$G$4653,3,FALSE)</f>
        <v>0.1856311014966876</v>
      </c>
      <c r="D693" s="3">
        <f>VLOOKUP($A693,Sheet1!$A$2:$G$4653,4,FALSE)</f>
        <v>0</v>
      </c>
      <c r="E693" s="3">
        <f>VLOOKUP($A693,Sheet1!$A$2:$G$4653,5,FALSE)</f>
        <v>1099.4000000000001</v>
      </c>
      <c r="F693" s="3">
        <f>VLOOKUP($A693,Sheet1!$A$2:$G$4653,6,FALSE)</f>
        <v>0.78186366690348397</v>
      </c>
      <c r="G693" s="3">
        <f>VLOOKUP($A693,Sheet1!$A$2:$G$4653,7,FALSE)</f>
        <v>0.32113518259359919</v>
      </c>
      <c r="H693" s="4" t="s">
        <v>48</v>
      </c>
      <c r="I693" s="4" t="s">
        <v>49</v>
      </c>
      <c r="J693" s="4" t="s">
        <v>218</v>
      </c>
      <c r="K693" s="4"/>
      <c r="L693" s="4" t="s">
        <v>219</v>
      </c>
      <c r="M693" s="4">
        <v>7862438000</v>
      </c>
      <c r="N693" s="4">
        <v>26.12397</v>
      </c>
      <c r="O693" s="4">
        <v>16.23267736287</v>
      </c>
      <c r="P693" s="4"/>
      <c r="Q693" s="4"/>
      <c r="R693" s="4">
        <v>25.682158399999999</v>
      </c>
      <c r="S693" s="4">
        <v>-80.335845599999999</v>
      </c>
    </row>
    <row r="694" spans="1:19" x14ac:dyDescent="0.2">
      <c r="A694" t="s">
        <v>1312</v>
      </c>
      <c r="B694" s="3">
        <f>VLOOKUP($A694,Sheet1!$A$2:$G$4653,2,FALSE)</f>
        <v>8</v>
      </c>
      <c r="C694" s="3">
        <f>VLOOKUP($A694,Sheet1!$A$2:$G$4653,3,FALSE)</f>
        <v>0</v>
      </c>
      <c r="D694" s="3">
        <f>VLOOKUP($A694,Sheet1!$A$2:$G$4653,4,FALSE)</f>
        <v>0</v>
      </c>
      <c r="E694" s="3">
        <f>VLOOKUP($A694,Sheet1!$A$2:$G$4653,5,FALSE)</f>
        <v>1406.127495799999</v>
      </c>
      <c r="F694" s="3">
        <f>VLOOKUP($A694,Sheet1!$A$2:$G$4653,6,FALSE)</f>
        <v>1</v>
      </c>
      <c r="G694" s="3">
        <f>VLOOKUP($A694,Sheet1!$A$2:$G$4653,7,FALSE)</f>
        <v>0.41569688768606228</v>
      </c>
      <c r="H694" s="4" t="s">
        <v>18</v>
      </c>
      <c r="I694" s="4" t="s">
        <v>210</v>
      </c>
      <c r="J694" s="4" t="s">
        <v>1313</v>
      </c>
      <c r="K694" s="4"/>
      <c r="L694" s="4" t="s">
        <v>1314</v>
      </c>
      <c r="M694" s="4" t="s">
        <v>1315</v>
      </c>
      <c r="N694" s="4">
        <v>9.4357729999999993</v>
      </c>
      <c r="O694" s="4">
        <v>5.8631157047829996</v>
      </c>
      <c r="P694" s="4"/>
      <c r="Q694" s="4"/>
      <c r="R694" s="4">
        <v>25.4799735</v>
      </c>
      <c r="S694" s="4">
        <v>-80.429696499999991</v>
      </c>
    </row>
    <row r="695" spans="1:19" x14ac:dyDescent="0.2">
      <c r="A695" t="s">
        <v>1316</v>
      </c>
      <c r="B695" s="3">
        <f>VLOOKUP($A695,Sheet1!$A$2:$G$4653,2,FALSE)</f>
        <v>3</v>
      </c>
      <c r="C695" s="3">
        <f>VLOOKUP($A695,Sheet1!$A$2:$G$4653,3,FALSE)</f>
        <v>-1</v>
      </c>
      <c r="D695" s="3">
        <f>VLOOKUP($A695,Sheet1!$A$2:$G$4653,4,FALSE)</f>
        <v>1</v>
      </c>
      <c r="E695" s="3">
        <f>VLOOKUP($A695,Sheet1!$A$2:$G$4653,5,FALSE)</f>
        <v>0</v>
      </c>
      <c r="F695" s="3">
        <f>VLOOKUP($A695,Sheet1!$A$2:$G$4653,6,FALSE)</f>
        <v>0</v>
      </c>
      <c r="G695" s="3">
        <f>VLOOKUP($A695,Sheet1!$A$2:$G$4653,7,FALSE)</f>
        <v>0.20243572395128551</v>
      </c>
      <c r="H695" s="4" t="s">
        <v>29</v>
      </c>
      <c r="I695" s="4" t="s">
        <v>49</v>
      </c>
      <c r="J695" s="4" t="s">
        <v>1317</v>
      </c>
      <c r="K695" s="4"/>
      <c r="L695" s="4">
        <v>33166</v>
      </c>
      <c r="M695" s="4" t="s">
        <v>1318</v>
      </c>
      <c r="N695" s="4">
        <v>7.5083450000000003</v>
      </c>
      <c r="O695" s="4">
        <v>4.6654678409950003</v>
      </c>
      <c r="P695" s="4"/>
      <c r="Q695" s="4"/>
      <c r="R695" s="4">
        <v>25.788492300000001</v>
      </c>
      <c r="S695" s="4">
        <v>-80.216808200000003</v>
      </c>
    </row>
    <row r="696" spans="1:19" x14ac:dyDescent="0.2">
      <c r="A696" t="s">
        <v>1319</v>
      </c>
      <c r="B696" s="3">
        <f>VLOOKUP($A696,Sheet1!$A$2:$G$4653,2,FALSE)</f>
        <v>11</v>
      </c>
      <c r="C696" s="3">
        <f>VLOOKUP($A696,Sheet1!$A$2:$G$4653,3,FALSE)</f>
        <v>0</v>
      </c>
      <c r="D696" s="3">
        <f>VLOOKUP($A696,Sheet1!$A$2:$G$4653,4,FALSE)</f>
        <v>0</v>
      </c>
      <c r="E696" s="3">
        <f>VLOOKUP($A696,Sheet1!$A$2:$G$4653,5,FALSE)</f>
        <v>672.50000000000011</v>
      </c>
      <c r="F696" s="3">
        <f>VLOOKUP($A696,Sheet1!$A$2:$G$4653,6,FALSE)</f>
        <v>0.47826388574912948</v>
      </c>
      <c r="G696" s="3">
        <f>VLOOKUP($A696,Sheet1!$A$2:$G$4653,7,FALSE)</f>
        <v>0.202130994083143</v>
      </c>
      <c r="H696" s="4" t="s">
        <v>75</v>
      </c>
      <c r="I696" s="4" t="s">
        <v>19</v>
      </c>
      <c r="J696" s="4" t="s">
        <v>1320</v>
      </c>
      <c r="K696" s="4" t="s">
        <v>204</v>
      </c>
      <c r="L696" s="4">
        <v>33125</v>
      </c>
      <c r="M696" s="4" t="s">
        <v>581</v>
      </c>
      <c r="N696" s="4">
        <v>15.8924</v>
      </c>
      <c r="O696" s="4">
        <v>9.8750764804000006</v>
      </c>
      <c r="P696" s="4"/>
      <c r="Q696" s="4"/>
      <c r="R696" s="4">
        <v>25.808692499999999</v>
      </c>
      <c r="S696" s="4">
        <v>-80.330646999999999</v>
      </c>
    </row>
    <row r="697" spans="1:19" x14ac:dyDescent="0.2">
      <c r="A697" t="s">
        <v>1319</v>
      </c>
      <c r="B697" s="3">
        <f>VLOOKUP($A697,Sheet1!$A$2:$G$4653,2,FALSE)</f>
        <v>11</v>
      </c>
      <c r="C697" s="3">
        <f>VLOOKUP($A697,Sheet1!$A$2:$G$4653,3,FALSE)</f>
        <v>0</v>
      </c>
      <c r="D697" s="3">
        <f>VLOOKUP($A697,Sheet1!$A$2:$G$4653,4,FALSE)</f>
        <v>0</v>
      </c>
      <c r="E697" s="3">
        <f>VLOOKUP($A697,Sheet1!$A$2:$G$4653,5,FALSE)</f>
        <v>672.50000000000011</v>
      </c>
      <c r="F697" s="3">
        <f>VLOOKUP($A697,Sheet1!$A$2:$G$4653,6,FALSE)</f>
        <v>0.47826388574912948</v>
      </c>
      <c r="G697" s="3">
        <f>VLOOKUP($A697,Sheet1!$A$2:$G$4653,7,FALSE)</f>
        <v>0.202130994083143</v>
      </c>
      <c r="H697" s="4" t="s">
        <v>29</v>
      </c>
      <c r="I697" s="4" t="s">
        <v>19</v>
      </c>
      <c r="J697" s="4" t="s">
        <v>1321</v>
      </c>
      <c r="K697" s="4" t="s">
        <v>204</v>
      </c>
      <c r="L697" s="4">
        <v>33125</v>
      </c>
      <c r="M697" s="4" t="s">
        <v>581</v>
      </c>
      <c r="N697" s="4"/>
      <c r="O697" s="4">
        <v>0</v>
      </c>
      <c r="P697" s="4"/>
      <c r="Q697" s="4"/>
      <c r="R697" s="4">
        <v>25.788492300000001</v>
      </c>
      <c r="S697" s="4">
        <v>-80.216808200000003</v>
      </c>
    </row>
    <row r="698" spans="1:19" x14ac:dyDescent="0.2">
      <c r="A698" t="s">
        <v>1322</v>
      </c>
      <c r="B698" s="3">
        <f>VLOOKUP($A698,Sheet1!$A$2:$G$4653,2,FALSE)</f>
        <v>9</v>
      </c>
      <c r="C698" s="3">
        <f>VLOOKUP($A698,Sheet1!$A$2:$G$4653,3,FALSE)</f>
        <v>0</v>
      </c>
      <c r="D698" s="3">
        <f>VLOOKUP($A698,Sheet1!$A$2:$G$4653,4,FALSE)</f>
        <v>0</v>
      </c>
      <c r="E698" s="3">
        <f>VLOOKUP($A698,Sheet1!$A$2:$G$4653,5,FALSE)</f>
        <v>1406.127495799999</v>
      </c>
      <c r="F698" s="3">
        <f>VLOOKUP($A698,Sheet1!$A$2:$G$4653,6,FALSE)</f>
        <v>1</v>
      </c>
      <c r="G698" s="3">
        <f>VLOOKUP($A698,Sheet1!$A$2:$G$4653,7,FALSE)</f>
        <v>0.41353179972936399</v>
      </c>
      <c r="H698" s="4" t="s">
        <v>48</v>
      </c>
      <c r="I698" s="4" t="s">
        <v>319</v>
      </c>
      <c r="J698" s="4" t="s">
        <v>375</v>
      </c>
      <c r="K698" s="4" t="s">
        <v>89</v>
      </c>
      <c r="L698" s="4" t="s">
        <v>326</v>
      </c>
      <c r="M698" s="4">
        <v>3058606260</v>
      </c>
      <c r="N698" s="4">
        <v>13.57943</v>
      </c>
      <c r="O698" s="4">
        <v>8.4378639985300001</v>
      </c>
      <c r="P698" s="4"/>
      <c r="Q698" s="4"/>
      <c r="R698" s="4">
        <v>25.741982700000001</v>
      </c>
      <c r="S698" s="4">
        <v>-80.214805200000001</v>
      </c>
    </row>
    <row r="699" spans="1:19" x14ac:dyDescent="0.2">
      <c r="A699" t="s">
        <v>1323</v>
      </c>
      <c r="B699" s="3">
        <f>VLOOKUP($A699,Sheet1!$A$2:$G$4653,2,FALSE)</f>
        <v>5</v>
      </c>
      <c r="C699" s="3">
        <f>VLOOKUP($A699,Sheet1!$A$2:$G$4653,3,FALSE)</f>
        <v>0.25992104989487319</v>
      </c>
      <c r="D699" s="3">
        <f>VLOOKUP($A699,Sheet1!$A$2:$G$4653,4,FALSE)</f>
        <v>0</v>
      </c>
      <c r="E699" s="3">
        <f>VLOOKUP($A699,Sheet1!$A$2:$G$4653,5,FALSE)</f>
        <v>1234</v>
      </c>
      <c r="F699" s="3">
        <f>VLOOKUP($A699,Sheet1!$A$2:$G$4653,6,FALSE)</f>
        <v>0.87758756135974092</v>
      </c>
      <c r="G699" s="3">
        <f>VLOOKUP($A699,Sheet1!$A$2:$G$4653,7,FALSE)</f>
        <v>0.36131919233821302</v>
      </c>
      <c r="H699" s="4" t="s">
        <v>29</v>
      </c>
      <c r="I699" s="4" t="s">
        <v>49</v>
      </c>
      <c r="J699" s="4" t="s">
        <v>1324</v>
      </c>
      <c r="K699" s="4"/>
      <c r="L699" s="4">
        <v>33143</v>
      </c>
      <c r="M699" s="4" t="s">
        <v>1325</v>
      </c>
      <c r="N699" s="4"/>
      <c r="O699" s="4">
        <v>0</v>
      </c>
      <c r="P699" s="4"/>
      <c r="Q699" s="4"/>
      <c r="R699" s="4"/>
      <c r="S699" s="4"/>
    </row>
    <row r="700" spans="1:19" x14ac:dyDescent="0.2">
      <c r="A700" t="s">
        <v>1323</v>
      </c>
      <c r="B700" s="3">
        <f>VLOOKUP($A700,Sheet1!$A$2:$G$4653,2,FALSE)</f>
        <v>5</v>
      </c>
      <c r="C700" s="3">
        <f>VLOOKUP($A700,Sheet1!$A$2:$G$4653,3,FALSE)</f>
        <v>0.25992104989487319</v>
      </c>
      <c r="D700" s="3">
        <f>VLOOKUP($A700,Sheet1!$A$2:$G$4653,4,FALSE)</f>
        <v>0</v>
      </c>
      <c r="E700" s="3">
        <f>VLOOKUP($A700,Sheet1!$A$2:$G$4653,5,FALSE)</f>
        <v>1234</v>
      </c>
      <c r="F700" s="3">
        <f>VLOOKUP($A700,Sheet1!$A$2:$G$4653,6,FALSE)</f>
        <v>0.87758756135974092</v>
      </c>
      <c r="G700" s="3">
        <f>VLOOKUP($A700,Sheet1!$A$2:$G$4653,7,FALSE)</f>
        <v>0.36131919233821302</v>
      </c>
      <c r="H700" s="4" t="s">
        <v>23</v>
      </c>
      <c r="I700" s="4" t="s">
        <v>319</v>
      </c>
      <c r="J700" s="4" t="s">
        <v>1326</v>
      </c>
      <c r="K700" s="4"/>
      <c r="L700" s="4">
        <v>33143</v>
      </c>
      <c r="M700" s="4" t="s">
        <v>1325</v>
      </c>
      <c r="N700" s="4"/>
      <c r="O700" s="4">
        <v>0</v>
      </c>
      <c r="P700" s="4"/>
      <c r="Q700" s="4"/>
      <c r="R700" s="4">
        <v>25.704093400000001</v>
      </c>
      <c r="S700" s="4">
        <v>-80.301932100000002</v>
      </c>
    </row>
    <row r="701" spans="1:19" x14ac:dyDescent="0.2">
      <c r="A701" t="s">
        <v>1327</v>
      </c>
      <c r="B701" s="3">
        <f>VLOOKUP($A701,Sheet1!$A$2:$G$4653,2,FALSE)</f>
        <v>3</v>
      </c>
      <c r="C701" s="3">
        <f>VLOOKUP($A701,Sheet1!$A$2:$G$4653,3,FALSE)</f>
        <v>0</v>
      </c>
      <c r="D701" s="3">
        <f>VLOOKUP($A701,Sheet1!$A$2:$G$4653,4,FALSE)</f>
        <v>0</v>
      </c>
      <c r="E701" s="3">
        <f>VLOOKUP($A701,Sheet1!$A$2:$G$4653,5,FALSE)</f>
        <v>83.4</v>
      </c>
      <c r="F701" s="3">
        <f>VLOOKUP($A701,Sheet1!$A$2:$G$4653,6,FALSE)</f>
        <v>5.9311833563535157E-2</v>
      </c>
      <c r="G701" s="3">
        <f>VLOOKUP($A701,Sheet1!$A$2:$G$4653,7,FALSE)</f>
        <v>2.778427334422327E-2</v>
      </c>
      <c r="H701" s="4" t="s">
        <v>48</v>
      </c>
      <c r="I701" s="4" t="s">
        <v>319</v>
      </c>
      <c r="J701" s="4" t="s">
        <v>320</v>
      </c>
      <c r="K701" s="4"/>
      <c r="L701" s="4" t="s">
        <v>321</v>
      </c>
      <c r="M701" s="4">
        <v>3058606260</v>
      </c>
      <c r="N701" s="4">
        <v>14.00896</v>
      </c>
      <c r="O701" s="4">
        <v>8.7047614841600005</v>
      </c>
      <c r="P701" s="4" t="s">
        <v>33</v>
      </c>
      <c r="Q701" s="4" t="s">
        <v>34</v>
      </c>
      <c r="R701" s="4">
        <v>25.731691300000001</v>
      </c>
      <c r="S701" s="4">
        <v>-80.385232599999995</v>
      </c>
    </row>
    <row r="702" spans="1:19" x14ac:dyDescent="0.2">
      <c r="A702" t="s">
        <v>1327</v>
      </c>
      <c r="B702" s="3">
        <f>VLOOKUP($A702,Sheet1!$A$2:$G$4653,2,FALSE)</f>
        <v>3</v>
      </c>
      <c r="C702" s="3">
        <f>VLOOKUP($A702,Sheet1!$A$2:$G$4653,3,FALSE)</f>
        <v>0</v>
      </c>
      <c r="D702" s="3">
        <f>VLOOKUP($A702,Sheet1!$A$2:$G$4653,4,FALSE)</f>
        <v>0</v>
      </c>
      <c r="E702" s="3">
        <f>VLOOKUP($A702,Sheet1!$A$2:$G$4653,5,FALSE)</f>
        <v>83.4</v>
      </c>
      <c r="F702" s="3">
        <f>VLOOKUP($A702,Sheet1!$A$2:$G$4653,6,FALSE)</f>
        <v>5.9311833563535157E-2</v>
      </c>
      <c r="G702" s="3">
        <f>VLOOKUP($A702,Sheet1!$A$2:$G$4653,7,FALSE)</f>
        <v>2.778427334422327E-2</v>
      </c>
      <c r="H702" s="4" t="s">
        <v>25</v>
      </c>
      <c r="I702" s="4" t="s">
        <v>319</v>
      </c>
      <c r="J702" s="4" t="s">
        <v>323</v>
      </c>
      <c r="K702" s="4" t="s">
        <v>89</v>
      </c>
      <c r="L702" s="4">
        <v>33133</v>
      </c>
      <c r="M702" s="4" t="s">
        <v>324</v>
      </c>
      <c r="N702" s="4">
        <v>13.7196</v>
      </c>
      <c r="O702" s="4">
        <v>8.5249615716000005</v>
      </c>
      <c r="P702" s="4" t="s">
        <v>33</v>
      </c>
      <c r="Q702" s="4" t="s">
        <v>34</v>
      </c>
      <c r="R702" s="4">
        <v>25.741982700000001</v>
      </c>
      <c r="S702" s="4">
        <v>-80.214805200000001</v>
      </c>
    </row>
    <row r="703" spans="1:19" x14ac:dyDescent="0.2">
      <c r="A703" t="s">
        <v>1327</v>
      </c>
      <c r="B703" s="3">
        <f>VLOOKUP($A703,Sheet1!$A$2:$G$4653,2,FALSE)</f>
        <v>3</v>
      </c>
      <c r="C703" s="3">
        <f>VLOOKUP($A703,Sheet1!$A$2:$G$4653,3,FALSE)</f>
        <v>0</v>
      </c>
      <c r="D703" s="3">
        <f>VLOOKUP($A703,Sheet1!$A$2:$G$4653,4,FALSE)</f>
        <v>0</v>
      </c>
      <c r="E703" s="3">
        <f>VLOOKUP($A703,Sheet1!$A$2:$G$4653,5,FALSE)</f>
        <v>83.4</v>
      </c>
      <c r="F703" s="3">
        <f>VLOOKUP($A703,Sheet1!$A$2:$G$4653,6,FALSE)</f>
        <v>5.9311833563535157E-2</v>
      </c>
      <c r="G703" s="3">
        <f>VLOOKUP($A703,Sheet1!$A$2:$G$4653,7,FALSE)</f>
        <v>2.778427334422327E-2</v>
      </c>
      <c r="H703" s="4" t="s">
        <v>18</v>
      </c>
      <c r="I703" s="4" t="s">
        <v>319</v>
      </c>
      <c r="J703" s="4" t="s">
        <v>325</v>
      </c>
      <c r="K703" s="4" t="s">
        <v>89</v>
      </c>
      <c r="L703" s="4" t="s">
        <v>326</v>
      </c>
      <c r="M703" s="4" t="s">
        <v>327</v>
      </c>
      <c r="N703" s="4">
        <v>13.57943</v>
      </c>
      <c r="O703" s="4">
        <v>8.4378639985300001</v>
      </c>
      <c r="P703" s="4" t="s">
        <v>33</v>
      </c>
      <c r="Q703" s="4" t="s">
        <v>34</v>
      </c>
      <c r="R703" s="4">
        <v>25.741982700000001</v>
      </c>
      <c r="S703" s="4">
        <v>-80.214805200000001</v>
      </c>
    </row>
    <row r="704" spans="1:19" x14ac:dyDescent="0.2">
      <c r="A704" t="s">
        <v>1327</v>
      </c>
      <c r="B704" s="3">
        <f>VLOOKUP($A704,Sheet1!$A$2:$G$4653,2,FALSE)</f>
        <v>3</v>
      </c>
      <c r="C704" s="3">
        <f>VLOOKUP($A704,Sheet1!$A$2:$G$4653,3,FALSE)</f>
        <v>0</v>
      </c>
      <c r="D704" s="3">
        <f>VLOOKUP($A704,Sheet1!$A$2:$G$4653,4,FALSE)</f>
        <v>0</v>
      </c>
      <c r="E704" s="3">
        <f>VLOOKUP($A704,Sheet1!$A$2:$G$4653,5,FALSE)</f>
        <v>83.4</v>
      </c>
      <c r="F704" s="3">
        <f>VLOOKUP($A704,Sheet1!$A$2:$G$4653,6,FALSE)</f>
        <v>5.9311833563535157E-2</v>
      </c>
      <c r="G704" s="3">
        <f>VLOOKUP($A704,Sheet1!$A$2:$G$4653,7,FALSE)</f>
        <v>2.778427334422327E-2</v>
      </c>
      <c r="H704" s="4" t="s">
        <v>23</v>
      </c>
      <c r="I704" s="4" t="s">
        <v>319</v>
      </c>
      <c r="J704" s="4" t="s">
        <v>328</v>
      </c>
      <c r="K704" s="4" t="s">
        <v>89</v>
      </c>
      <c r="L704" s="4">
        <v>33133</v>
      </c>
      <c r="M704" s="4" t="s">
        <v>329</v>
      </c>
      <c r="N704" s="4">
        <v>5.4368569999999998</v>
      </c>
      <c r="O704" s="4">
        <v>3.3783052709470001</v>
      </c>
      <c r="P704" s="4" t="s">
        <v>33</v>
      </c>
      <c r="Q704" s="4" t="s">
        <v>34</v>
      </c>
      <c r="R704" s="4">
        <v>25.740693400000001</v>
      </c>
      <c r="S704" s="4">
        <v>-80.212833899999993</v>
      </c>
    </row>
    <row r="705" spans="1:19" x14ac:dyDescent="0.2">
      <c r="A705" t="s">
        <v>1328</v>
      </c>
      <c r="B705" s="3">
        <f>VLOOKUP($A705,Sheet1!$A$2:$G$4653,2,FALSE)</f>
        <v>7</v>
      </c>
      <c r="C705" s="3">
        <f>VLOOKUP($A705,Sheet1!$A$2:$G$4653,3,FALSE)</f>
        <v>0.44224957030740852</v>
      </c>
      <c r="D705" s="3">
        <f>VLOOKUP($A705,Sheet1!$A$2:$G$4653,4,FALSE)</f>
        <v>0</v>
      </c>
      <c r="E705" s="3">
        <f>VLOOKUP($A705,Sheet1!$A$2:$G$4653,5,FALSE)</f>
        <v>1406.127495799999</v>
      </c>
      <c r="F705" s="3">
        <f>VLOOKUP($A705,Sheet1!$A$2:$G$4653,6,FALSE)</f>
        <v>1</v>
      </c>
      <c r="G705" s="3">
        <f>VLOOKUP($A705,Sheet1!$A$2:$G$4653,7,FALSE)</f>
        <v>0.41569688768606228</v>
      </c>
      <c r="H705" s="4" t="s">
        <v>18</v>
      </c>
      <c r="I705" s="4" t="s">
        <v>49</v>
      </c>
      <c r="J705" s="4" t="s">
        <v>1329</v>
      </c>
      <c r="K705" s="4" t="s">
        <v>77</v>
      </c>
      <c r="L705" s="4" t="s">
        <v>186</v>
      </c>
      <c r="M705" s="4" t="s">
        <v>1330</v>
      </c>
      <c r="N705" s="4">
        <v>3.12704</v>
      </c>
      <c r="O705" s="4">
        <v>1.9430519718399999</v>
      </c>
      <c r="P705" s="4"/>
      <c r="Q705" s="4"/>
      <c r="R705" s="4">
        <v>25.687913099999999</v>
      </c>
      <c r="S705" s="4">
        <v>-80.315125000000009</v>
      </c>
    </row>
    <row r="706" spans="1:19" x14ac:dyDescent="0.2">
      <c r="A706" t="s">
        <v>1328</v>
      </c>
      <c r="B706" s="3">
        <f>VLOOKUP($A706,Sheet1!$A$2:$G$4653,2,FALSE)</f>
        <v>7</v>
      </c>
      <c r="C706" s="3">
        <f>VLOOKUP($A706,Sheet1!$A$2:$G$4653,3,FALSE)</f>
        <v>0.44224957030740852</v>
      </c>
      <c r="D706" s="3">
        <f>VLOOKUP($A706,Sheet1!$A$2:$G$4653,4,FALSE)</f>
        <v>0</v>
      </c>
      <c r="E706" s="3">
        <f>VLOOKUP($A706,Sheet1!$A$2:$G$4653,5,FALSE)</f>
        <v>1406.127495799999</v>
      </c>
      <c r="F706" s="3">
        <f>VLOOKUP($A706,Sheet1!$A$2:$G$4653,6,FALSE)</f>
        <v>1</v>
      </c>
      <c r="G706" s="3">
        <f>VLOOKUP($A706,Sheet1!$A$2:$G$4653,7,FALSE)</f>
        <v>0.41569688768606228</v>
      </c>
      <c r="H706" s="4" t="s">
        <v>18</v>
      </c>
      <c r="I706" s="4" t="s">
        <v>30</v>
      </c>
      <c r="J706" s="4" t="s">
        <v>1331</v>
      </c>
      <c r="K706" s="4" t="s">
        <v>77</v>
      </c>
      <c r="L706" s="4" t="s">
        <v>1332</v>
      </c>
      <c r="M706" s="4" t="s">
        <v>1330</v>
      </c>
      <c r="N706" s="4">
        <v>9.9696499999999997</v>
      </c>
      <c r="O706" s="4">
        <v>6.1948513901500002</v>
      </c>
      <c r="P706" s="4"/>
      <c r="Q706" s="4"/>
      <c r="R706" s="4">
        <v>25.867963</v>
      </c>
      <c r="S706" s="4">
        <v>-80.311331900000013</v>
      </c>
    </row>
    <row r="707" spans="1:19" x14ac:dyDescent="0.2">
      <c r="A707" t="s">
        <v>1333</v>
      </c>
      <c r="B707" s="3">
        <f>VLOOKUP($A707,Sheet1!$A$2:$G$4653,2,FALSE)</f>
        <v>5</v>
      </c>
      <c r="C707" s="3">
        <f>VLOOKUP($A707,Sheet1!$A$2:$G$4653,3,FALSE)</f>
        <v>0</v>
      </c>
      <c r="D707" s="3">
        <f>VLOOKUP($A707,Sheet1!$A$2:$G$4653,4,FALSE)</f>
        <v>0.25000000000000011</v>
      </c>
      <c r="E707" s="3">
        <f>VLOOKUP($A707,Sheet1!$A$2:$G$4653,5,FALSE)</f>
        <v>594.6</v>
      </c>
      <c r="F707" s="3">
        <f>VLOOKUP($A707,Sheet1!$A$2:$G$4653,6,FALSE)</f>
        <v>0.42286350403930473</v>
      </c>
      <c r="G707" s="3">
        <f>VLOOKUP($A707,Sheet1!$A$2:$G$4653,7,FALSE)</f>
        <v>0.22645257346957851</v>
      </c>
      <c r="H707" s="4" t="s">
        <v>29</v>
      </c>
      <c r="I707" s="4" t="s">
        <v>49</v>
      </c>
      <c r="J707" s="4" t="s">
        <v>1334</v>
      </c>
      <c r="K707" s="4"/>
      <c r="L707" s="4">
        <v>33012</v>
      </c>
      <c r="M707" s="4" t="s">
        <v>1335</v>
      </c>
      <c r="N707" s="4"/>
      <c r="O707" s="4">
        <v>0</v>
      </c>
      <c r="P707" s="4"/>
      <c r="Q707" s="4"/>
      <c r="R707" s="4">
        <v>25.687051</v>
      </c>
      <c r="S707" s="4">
        <v>-80.315826700000002</v>
      </c>
    </row>
    <row r="708" spans="1:19" x14ac:dyDescent="0.2">
      <c r="A708" t="s">
        <v>1336</v>
      </c>
      <c r="B708" s="3">
        <f>VLOOKUP($A708,Sheet1!$A$2:$G$4653,2,FALSE)</f>
        <v>7</v>
      </c>
      <c r="C708" s="3">
        <f>VLOOKUP($A708,Sheet1!$A$2:$G$4653,3,FALSE)</f>
        <v>-1</v>
      </c>
      <c r="D708" s="3">
        <f>VLOOKUP($A708,Sheet1!$A$2:$G$4653,4,FALSE)</f>
        <v>1</v>
      </c>
      <c r="E708" s="3">
        <f>VLOOKUP($A708,Sheet1!$A$2:$G$4653,5,FALSE)</f>
        <v>526.1</v>
      </c>
      <c r="F708" s="3">
        <f>VLOOKUP($A708,Sheet1!$A$2:$G$4653,6,FALSE)</f>
        <v>0.37414814913400302</v>
      </c>
      <c r="G708" s="3">
        <f>VLOOKUP($A708,Sheet1!$A$2:$G$4653,7,FALSE)</f>
        <v>0.35588388752910871</v>
      </c>
      <c r="H708" s="4" t="s">
        <v>48</v>
      </c>
      <c r="I708" s="4" t="s">
        <v>64</v>
      </c>
      <c r="J708" s="4" t="s">
        <v>173</v>
      </c>
      <c r="K708" s="4"/>
      <c r="L708" s="4" t="s">
        <v>174</v>
      </c>
      <c r="M708" s="4">
        <v>9542654325</v>
      </c>
      <c r="N708" s="4">
        <v>34.91845</v>
      </c>
      <c r="O708" s="4">
        <v>21.697312194950001</v>
      </c>
      <c r="P708" s="4"/>
      <c r="Q708" s="4"/>
      <c r="R708" s="4">
        <v>25.792323400000001</v>
      </c>
      <c r="S708" s="4">
        <v>-80.213330200000001</v>
      </c>
    </row>
    <row r="709" spans="1:19" x14ac:dyDescent="0.2">
      <c r="A709" t="s">
        <v>1337</v>
      </c>
      <c r="B709" s="3">
        <f>VLOOKUP($A709,Sheet1!$A$2:$G$4653,2,FALSE)</f>
        <v>2</v>
      </c>
      <c r="C709" s="3">
        <f>VLOOKUP($A709,Sheet1!$A$2:$G$4653,3,FALSE)</f>
        <v>0</v>
      </c>
      <c r="D709" s="3">
        <f>VLOOKUP($A709,Sheet1!$A$2:$G$4653,4,FALSE)</f>
        <v>0</v>
      </c>
      <c r="E709" s="3">
        <f>VLOOKUP($A709,Sheet1!$A$2:$G$4653,5,FALSE)</f>
        <v>561.97500000000002</v>
      </c>
      <c r="F709" s="3">
        <f>VLOOKUP($A709,Sheet1!$A$2:$G$4653,6,FALSE)</f>
        <v>0.39966148281615921</v>
      </c>
      <c r="G709" s="3">
        <f>VLOOKUP($A709,Sheet1!$A$2:$G$4653,7,FALSE)</f>
        <v>0.16067650111022549</v>
      </c>
      <c r="H709" s="4" t="s">
        <v>75</v>
      </c>
      <c r="I709" s="4" t="s">
        <v>49</v>
      </c>
      <c r="J709" s="4" t="s">
        <v>1338</v>
      </c>
      <c r="K709" s="4" t="s">
        <v>204</v>
      </c>
      <c r="L709" s="4">
        <v>33136</v>
      </c>
      <c r="M709" s="4" t="s">
        <v>1339</v>
      </c>
      <c r="N709" s="4">
        <v>8.0349369999999993</v>
      </c>
      <c r="O709" s="4">
        <v>4.9926768386269993</v>
      </c>
      <c r="P709" s="4"/>
      <c r="Q709" s="4"/>
      <c r="R709" s="4">
        <v>25.730818599999999</v>
      </c>
      <c r="S709" s="4">
        <v>-80.3860162</v>
      </c>
    </row>
    <row r="710" spans="1:19" x14ac:dyDescent="0.2">
      <c r="A710" t="s">
        <v>1340</v>
      </c>
      <c r="B710" s="3">
        <f>VLOOKUP($A710,Sheet1!$A$2:$G$4653,2,FALSE)</f>
        <v>4</v>
      </c>
      <c r="C710" s="3">
        <f>VLOOKUP($A710,Sheet1!$A$2:$G$4653,3,FALSE)</f>
        <v>0</v>
      </c>
      <c r="D710" s="3">
        <f>VLOOKUP($A710,Sheet1!$A$2:$G$4653,4,FALSE)</f>
        <v>0</v>
      </c>
      <c r="E710" s="3">
        <f>VLOOKUP($A710,Sheet1!$A$2:$G$4653,5,FALSE)</f>
        <v>918.7</v>
      </c>
      <c r="F710" s="3">
        <f>VLOOKUP($A710,Sheet1!$A$2:$G$4653,6,FALSE)</f>
        <v>0.65335469418249104</v>
      </c>
      <c r="G710" s="3">
        <f>VLOOKUP($A710,Sheet1!$A$2:$G$4653,7,FALSE)</f>
        <v>0.26621332557556748</v>
      </c>
      <c r="H710" s="4" t="s">
        <v>23</v>
      </c>
      <c r="I710" s="4" t="s">
        <v>30</v>
      </c>
      <c r="J710" s="4" t="s">
        <v>1341</v>
      </c>
      <c r="K710" s="4" t="s">
        <v>247</v>
      </c>
      <c r="L710" s="4">
        <v>33175</v>
      </c>
      <c r="M710" s="4" t="s">
        <v>1342</v>
      </c>
      <c r="N710" s="4">
        <v>13.42061</v>
      </c>
      <c r="O710" s="4">
        <v>8.3391778563100001</v>
      </c>
      <c r="P710" s="4"/>
      <c r="Q710" s="4"/>
      <c r="R710" s="4">
        <v>26.014030200000001</v>
      </c>
      <c r="S710" s="4">
        <v>-80.30964019999999</v>
      </c>
    </row>
    <row r="711" spans="1:19" x14ac:dyDescent="0.2">
      <c r="A711" t="s">
        <v>1340</v>
      </c>
      <c r="B711" s="3">
        <f>VLOOKUP($A711,Sheet1!$A$2:$G$4653,2,FALSE)</f>
        <v>4</v>
      </c>
      <c r="C711" s="3">
        <f>VLOOKUP($A711,Sheet1!$A$2:$G$4653,3,FALSE)</f>
        <v>0</v>
      </c>
      <c r="D711" s="3">
        <f>VLOOKUP($A711,Sheet1!$A$2:$G$4653,4,FALSE)</f>
        <v>0</v>
      </c>
      <c r="E711" s="3">
        <f>VLOOKUP($A711,Sheet1!$A$2:$G$4653,5,FALSE)</f>
        <v>918.7</v>
      </c>
      <c r="F711" s="3">
        <f>VLOOKUP($A711,Sheet1!$A$2:$G$4653,6,FALSE)</f>
        <v>0.65335469418249104</v>
      </c>
      <c r="G711" s="3">
        <f>VLOOKUP($A711,Sheet1!$A$2:$G$4653,7,FALSE)</f>
        <v>0.26621332557556748</v>
      </c>
      <c r="H711" s="4" t="s">
        <v>25</v>
      </c>
      <c r="I711" s="4" t="s">
        <v>30</v>
      </c>
      <c r="J711" s="4" t="s">
        <v>1343</v>
      </c>
      <c r="K711" s="4" t="s">
        <v>247</v>
      </c>
      <c r="L711" s="4">
        <v>33175</v>
      </c>
      <c r="M711" s="4" t="s">
        <v>1344</v>
      </c>
      <c r="N711" s="4">
        <v>5.4368569999999998</v>
      </c>
      <c r="O711" s="4">
        <v>3.3783052709470001</v>
      </c>
      <c r="P711" s="4"/>
      <c r="Q711" s="4"/>
      <c r="R711" s="4">
        <v>25.730818599999999</v>
      </c>
      <c r="S711" s="4">
        <v>-80.3860162</v>
      </c>
    </row>
    <row r="712" spans="1:19" x14ac:dyDescent="0.2">
      <c r="A712" t="s">
        <v>1345</v>
      </c>
      <c r="B712" s="3">
        <f>VLOOKUP($A712,Sheet1!$A$2:$G$4653,2,FALSE)</f>
        <v>8</v>
      </c>
      <c r="C712" s="3">
        <f>VLOOKUP($A712,Sheet1!$A$2:$G$4653,3,FALSE)</f>
        <v>0.1006424162982089</v>
      </c>
      <c r="D712" s="3">
        <f>VLOOKUP($A712,Sheet1!$A$2:$G$4653,4,FALSE)</f>
        <v>0</v>
      </c>
      <c r="E712" s="3">
        <f>VLOOKUP($A712,Sheet1!$A$2:$G$4653,5,FALSE)</f>
        <v>1406.127495799999</v>
      </c>
      <c r="F712" s="3">
        <f>VLOOKUP($A712,Sheet1!$A$2:$G$4653,6,FALSE)</f>
        <v>1</v>
      </c>
      <c r="G712" s="3">
        <f>VLOOKUP($A712,Sheet1!$A$2:$G$4653,7,FALSE)</f>
        <v>0.41488497970230043</v>
      </c>
      <c r="H712" s="4" t="s">
        <v>75</v>
      </c>
      <c r="I712" s="4" t="s">
        <v>30</v>
      </c>
      <c r="J712" s="4" t="s">
        <v>785</v>
      </c>
      <c r="K712" s="4"/>
      <c r="L712" s="4">
        <v>33133</v>
      </c>
      <c r="M712" s="4" t="s">
        <v>786</v>
      </c>
      <c r="N712" s="4">
        <v>4.8970700000000003</v>
      </c>
      <c r="O712" s="4">
        <v>3.0428972829699998</v>
      </c>
      <c r="P712" s="4"/>
      <c r="Q712" s="4"/>
      <c r="R712" s="4">
        <v>25.683916799999999</v>
      </c>
      <c r="S712" s="4">
        <v>-80.3341128</v>
      </c>
    </row>
    <row r="713" spans="1:19" x14ac:dyDescent="0.2">
      <c r="A713" t="s">
        <v>1346</v>
      </c>
      <c r="B713" s="3">
        <f>VLOOKUP($A713,Sheet1!$A$2:$G$4653,2,FALSE)</f>
        <v>3</v>
      </c>
      <c r="C713" s="3">
        <f>VLOOKUP($A713,Sheet1!$A$2:$G$4653,3,FALSE)</f>
        <v>0</v>
      </c>
      <c r="D713" s="3">
        <f>VLOOKUP($A713,Sheet1!$A$2:$G$4653,4,FALSE)</f>
        <v>0</v>
      </c>
      <c r="E713" s="3">
        <f>VLOOKUP($A713,Sheet1!$A$2:$G$4653,5,FALSE)</f>
        <v>66.5</v>
      </c>
      <c r="F713" s="3">
        <f>VLOOKUP($A713,Sheet1!$A$2:$G$4653,6,FALSE)</f>
        <v>4.7293008776679718E-2</v>
      </c>
      <c r="G713" s="3">
        <f>VLOOKUP($A713,Sheet1!$A$2:$G$4653,7,FALSE)</f>
        <v>2.1623563456544689E-2</v>
      </c>
      <c r="H713" s="4" t="s">
        <v>48</v>
      </c>
      <c r="I713" s="4" t="s">
        <v>19</v>
      </c>
      <c r="J713" s="4" t="s">
        <v>1347</v>
      </c>
      <c r="K713" s="4"/>
      <c r="L713" s="4" t="s">
        <v>1348</v>
      </c>
      <c r="M713" s="4">
        <v>3055672080</v>
      </c>
      <c r="N713" s="4">
        <v>2.1284519999999998</v>
      </c>
      <c r="O713" s="4">
        <v>1.322558347692</v>
      </c>
      <c r="P713" s="4"/>
      <c r="Q713" s="4"/>
      <c r="R713" s="4">
        <v>25.773741000000001</v>
      </c>
      <c r="S713" s="4">
        <v>-80.255940799999991</v>
      </c>
    </row>
    <row r="714" spans="1:19" x14ac:dyDescent="0.2">
      <c r="A714" t="s">
        <v>1346</v>
      </c>
      <c r="B714" s="3">
        <f>VLOOKUP($A714,Sheet1!$A$2:$G$4653,2,FALSE)</f>
        <v>3</v>
      </c>
      <c r="C714" s="3">
        <f>VLOOKUP($A714,Sheet1!$A$2:$G$4653,3,FALSE)</f>
        <v>0</v>
      </c>
      <c r="D714" s="3">
        <f>VLOOKUP($A714,Sheet1!$A$2:$G$4653,4,FALSE)</f>
        <v>0</v>
      </c>
      <c r="E714" s="3">
        <f>VLOOKUP($A714,Sheet1!$A$2:$G$4653,5,FALSE)</f>
        <v>66.5</v>
      </c>
      <c r="F714" s="3">
        <f>VLOOKUP($A714,Sheet1!$A$2:$G$4653,6,FALSE)</f>
        <v>4.7293008776679718E-2</v>
      </c>
      <c r="G714" s="3">
        <f>VLOOKUP($A714,Sheet1!$A$2:$G$4653,7,FALSE)</f>
        <v>2.1623563456544689E-2</v>
      </c>
      <c r="H714" s="4" t="s">
        <v>29</v>
      </c>
      <c r="I714" s="4" t="s">
        <v>19</v>
      </c>
      <c r="J714" s="4" t="s">
        <v>1349</v>
      </c>
      <c r="K714" s="4"/>
      <c r="L714" s="4">
        <v>33125</v>
      </c>
      <c r="M714" s="4" t="s">
        <v>1036</v>
      </c>
      <c r="N714" s="4"/>
      <c r="O714" s="4">
        <v>0</v>
      </c>
      <c r="P714" s="4"/>
      <c r="Q714" s="4"/>
      <c r="R714" s="4">
        <v>25.7427171</v>
      </c>
      <c r="S714" s="4">
        <v>-80.253861099999995</v>
      </c>
    </row>
    <row r="715" spans="1:19" x14ac:dyDescent="0.2">
      <c r="A715" t="s">
        <v>1346</v>
      </c>
      <c r="B715" s="3">
        <f>VLOOKUP($A715,Sheet1!$A$2:$G$4653,2,FALSE)</f>
        <v>3</v>
      </c>
      <c r="C715" s="3">
        <f>VLOOKUP($A715,Sheet1!$A$2:$G$4653,3,FALSE)</f>
        <v>0</v>
      </c>
      <c r="D715" s="3">
        <f>VLOOKUP($A715,Sheet1!$A$2:$G$4653,4,FALSE)</f>
        <v>0</v>
      </c>
      <c r="E715" s="3">
        <f>VLOOKUP($A715,Sheet1!$A$2:$G$4653,5,FALSE)</f>
        <v>66.5</v>
      </c>
      <c r="F715" s="3">
        <f>VLOOKUP($A715,Sheet1!$A$2:$G$4653,6,FALSE)</f>
        <v>4.7293008776679718E-2</v>
      </c>
      <c r="G715" s="3">
        <f>VLOOKUP($A715,Sheet1!$A$2:$G$4653,7,FALSE)</f>
        <v>2.1623563456544689E-2</v>
      </c>
      <c r="H715" s="4" t="s">
        <v>18</v>
      </c>
      <c r="I715" s="4" t="s">
        <v>19</v>
      </c>
      <c r="J715" s="4" t="s">
        <v>458</v>
      </c>
      <c r="K715" s="4"/>
      <c r="L715" s="4" t="s">
        <v>1035</v>
      </c>
      <c r="M715" s="4" t="s">
        <v>1036</v>
      </c>
      <c r="N715" s="4">
        <v>11.83789</v>
      </c>
      <c r="O715" s="4">
        <v>7.3557215471899999</v>
      </c>
      <c r="P715" s="4"/>
      <c r="Q715" s="4"/>
      <c r="R715" s="4">
        <v>25.773741000000001</v>
      </c>
      <c r="S715" s="4">
        <v>-80.255940799999991</v>
      </c>
    </row>
    <row r="716" spans="1:19" x14ac:dyDescent="0.2">
      <c r="A716" t="s">
        <v>1346</v>
      </c>
      <c r="B716" s="3">
        <f>VLOOKUP($A716,Sheet1!$A$2:$G$4653,2,FALSE)</f>
        <v>3</v>
      </c>
      <c r="C716" s="3">
        <f>VLOOKUP($A716,Sheet1!$A$2:$G$4653,3,FALSE)</f>
        <v>0</v>
      </c>
      <c r="D716" s="3">
        <f>VLOOKUP($A716,Sheet1!$A$2:$G$4653,4,FALSE)</f>
        <v>0</v>
      </c>
      <c r="E716" s="3">
        <f>VLOOKUP($A716,Sheet1!$A$2:$G$4653,5,FALSE)</f>
        <v>66.5</v>
      </c>
      <c r="F716" s="3">
        <f>VLOOKUP($A716,Sheet1!$A$2:$G$4653,6,FALSE)</f>
        <v>4.7293008776679718E-2</v>
      </c>
      <c r="G716" s="3">
        <f>VLOOKUP($A716,Sheet1!$A$2:$G$4653,7,FALSE)</f>
        <v>2.1623563456544689E-2</v>
      </c>
      <c r="H716" s="4" t="s">
        <v>18</v>
      </c>
      <c r="I716" s="4" t="s">
        <v>19</v>
      </c>
      <c r="J716" s="4" t="s">
        <v>458</v>
      </c>
      <c r="K716" s="4"/>
      <c r="L716" s="4" t="s">
        <v>1035</v>
      </c>
      <c r="M716" s="4" t="s">
        <v>1036</v>
      </c>
      <c r="N716" s="4">
        <v>11.83789</v>
      </c>
      <c r="O716" s="4">
        <v>7.3557215471899999</v>
      </c>
      <c r="P716" s="4"/>
      <c r="Q716" s="4"/>
      <c r="R716" s="4">
        <v>25.743592700000001</v>
      </c>
      <c r="S716" s="4">
        <v>-80.254750099999995</v>
      </c>
    </row>
    <row r="717" spans="1:19" x14ac:dyDescent="0.2">
      <c r="A717" t="s">
        <v>1346</v>
      </c>
      <c r="B717" s="3">
        <f>VLOOKUP($A717,Sheet1!$A$2:$G$4653,2,FALSE)</f>
        <v>3</v>
      </c>
      <c r="C717" s="3">
        <f>VLOOKUP($A717,Sheet1!$A$2:$G$4653,3,FALSE)</f>
        <v>0</v>
      </c>
      <c r="D717" s="3">
        <f>VLOOKUP($A717,Sheet1!$A$2:$G$4653,4,FALSE)</f>
        <v>0</v>
      </c>
      <c r="E717" s="3">
        <f>VLOOKUP($A717,Sheet1!$A$2:$G$4653,5,FALSE)</f>
        <v>66.5</v>
      </c>
      <c r="F717" s="3">
        <f>VLOOKUP($A717,Sheet1!$A$2:$G$4653,6,FALSE)</f>
        <v>4.7293008776679718E-2</v>
      </c>
      <c r="G717" s="3">
        <f>VLOOKUP($A717,Sheet1!$A$2:$G$4653,7,FALSE)</f>
        <v>2.1623563456544689E-2</v>
      </c>
      <c r="H717" s="4" t="s">
        <v>18</v>
      </c>
      <c r="I717" s="4" t="s">
        <v>49</v>
      </c>
      <c r="J717" s="4" t="s">
        <v>1350</v>
      </c>
      <c r="K717" s="4" t="s">
        <v>992</v>
      </c>
      <c r="L717" s="4" t="s">
        <v>993</v>
      </c>
      <c r="M717" s="4" t="s">
        <v>994</v>
      </c>
      <c r="N717" s="4">
        <v>9.9696499999999997</v>
      </c>
      <c r="O717" s="4">
        <v>6.1948513901500002</v>
      </c>
      <c r="P717" s="4"/>
      <c r="Q717" s="4"/>
      <c r="R717" s="4">
        <v>25.773741000000001</v>
      </c>
      <c r="S717" s="4">
        <v>-80.255940799999991</v>
      </c>
    </row>
    <row r="718" spans="1:19" x14ac:dyDescent="0.2">
      <c r="A718" t="s">
        <v>1346</v>
      </c>
      <c r="B718" s="3">
        <f>VLOOKUP($A718,Sheet1!$A$2:$G$4653,2,FALSE)</f>
        <v>3</v>
      </c>
      <c r="C718" s="3">
        <f>VLOOKUP($A718,Sheet1!$A$2:$G$4653,3,FALSE)</f>
        <v>0</v>
      </c>
      <c r="D718" s="3">
        <f>VLOOKUP($A718,Sheet1!$A$2:$G$4653,4,FALSE)</f>
        <v>0</v>
      </c>
      <c r="E718" s="3">
        <f>VLOOKUP($A718,Sheet1!$A$2:$G$4653,5,FALSE)</f>
        <v>66.5</v>
      </c>
      <c r="F718" s="3">
        <f>VLOOKUP($A718,Sheet1!$A$2:$G$4653,6,FALSE)</f>
        <v>4.7293008776679718E-2</v>
      </c>
      <c r="G718" s="3">
        <f>VLOOKUP($A718,Sheet1!$A$2:$G$4653,7,FALSE)</f>
        <v>2.1623563456544689E-2</v>
      </c>
      <c r="H718" s="4" t="s">
        <v>18</v>
      </c>
      <c r="I718" s="4" t="s">
        <v>49</v>
      </c>
      <c r="J718" s="4" t="s">
        <v>995</v>
      </c>
      <c r="K718" s="4" t="s">
        <v>118</v>
      </c>
      <c r="L718" s="4" t="s">
        <v>664</v>
      </c>
      <c r="M718" s="4" t="s">
        <v>1037</v>
      </c>
      <c r="N718" s="4">
        <v>7.3218550000000002</v>
      </c>
      <c r="O718" s="4">
        <v>4.5495883632050003</v>
      </c>
      <c r="P718" s="4"/>
      <c r="Q718" s="4"/>
      <c r="R718" s="4">
        <v>25.724265599999999</v>
      </c>
      <c r="S718" s="4">
        <v>-80.274119999999996</v>
      </c>
    </row>
    <row r="719" spans="1:19" x14ac:dyDescent="0.2">
      <c r="A719" t="s">
        <v>1346</v>
      </c>
      <c r="B719" s="3">
        <f>VLOOKUP($A719,Sheet1!$A$2:$G$4653,2,FALSE)</f>
        <v>3</v>
      </c>
      <c r="C719" s="3">
        <f>VLOOKUP($A719,Sheet1!$A$2:$G$4653,3,FALSE)</f>
        <v>0</v>
      </c>
      <c r="D719" s="3">
        <f>VLOOKUP($A719,Sheet1!$A$2:$G$4653,4,FALSE)</f>
        <v>0</v>
      </c>
      <c r="E719" s="3">
        <f>VLOOKUP($A719,Sheet1!$A$2:$G$4653,5,FALSE)</f>
        <v>66.5</v>
      </c>
      <c r="F719" s="3">
        <f>VLOOKUP($A719,Sheet1!$A$2:$G$4653,6,FALSE)</f>
        <v>4.7293008776679718E-2</v>
      </c>
      <c r="G719" s="3">
        <f>VLOOKUP($A719,Sheet1!$A$2:$G$4653,7,FALSE)</f>
        <v>2.1623563456544689E-2</v>
      </c>
      <c r="H719" s="4" t="s">
        <v>18</v>
      </c>
      <c r="I719" s="4" t="s">
        <v>19</v>
      </c>
      <c r="J719" s="4" t="s">
        <v>266</v>
      </c>
      <c r="K719" s="4" t="s">
        <v>77</v>
      </c>
      <c r="L719" s="4" t="s">
        <v>239</v>
      </c>
      <c r="M719" s="4" t="s">
        <v>267</v>
      </c>
      <c r="N719" s="4">
        <v>2.0393249999999998</v>
      </c>
      <c r="O719" s="4">
        <v>1.2671774145750001</v>
      </c>
      <c r="P719" s="4"/>
      <c r="Q719" s="4"/>
      <c r="R719" s="4">
        <v>25.683191099999998</v>
      </c>
      <c r="S719" s="4">
        <v>-80.340324199999998</v>
      </c>
    </row>
    <row r="720" spans="1:19" x14ac:dyDescent="0.2">
      <c r="A720" t="s">
        <v>1346</v>
      </c>
      <c r="B720" s="3">
        <f>VLOOKUP($A720,Sheet1!$A$2:$G$4653,2,FALSE)</f>
        <v>3</v>
      </c>
      <c r="C720" s="3">
        <f>VLOOKUP($A720,Sheet1!$A$2:$G$4653,3,FALSE)</f>
        <v>0</v>
      </c>
      <c r="D720" s="3">
        <f>VLOOKUP($A720,Sheet1!$A$2:$G$4653,4,FALSE)</f>
        <v>0</v>
      </c>
      <c r="E720" s="3">
        <f>VLOOKUP($A720,Sheet1!$A$2:$G$4653,5,FALSE)</f>
        <v>66.5</v>
      </c>
      <c r="F720" s="3">
        <f>VLOOKUP($A720,Sheet1!$A$2:$G$4653,6,FALSE)</f>
        <v>4.7293008776679718E-2</v>
      </c>
      <c r="G720" s="3">
        <f>VLOOKUP($A720,Sheet1!$A$2:$G$4653,7,FALSE)</f>
        <v>2.1623563456544689E-2</v>
      </c>
      <c r="H720" s="4" t="s">
        <v>23</v>
      </c>
      <c r="I720" s="4" t="s">
        <v>19</v>
      </c>
      <c r="J720" s="4" t="s">
        <v>1351</v>
      </c>
      <c r="K720" s="4"/>
      <c r="L720" s="4">
        <v>33126</v>
      </c>
      <c r="M720" s="4" t="s">
        <v>1036</v>
      </c>
      <c r="N720" s="4">
        <v>11.25854</v>
      </c>
      <c r="O720" s="4">
        <v>6.9957302583400001</v>
      </c>
      <c r="P720" s="4"/>
      <c r="Q720" s="4"/>
      <c r="R720" s="4">
        <v>25.773838000000001</v>
      </c>
      <c r="S720" s="4">
        <v>-80.264048000000003</v>
      </c>
    </row>
    <row r="721" spans="1:19" x14ac:dyDescent="0.2">
      <c r="A721" t="s">
        <v>1346</v>
      </c>
      <c r="B721" s="3">
        <f>VLOOKUP($A721,Sheet1!$A$2:$G$4653,2,FALSE)</f>
        <v>3</v>
      </c>
      <c r="C721" s="3">
        <f>VLOOKUP($A721,Sheet1!$A$2:$G$4653,3,FALSE)</f>
        <v>0</v>
      </c>
      <c r="D721" s="3">
        <f>VLOOKUP($A721,Sheet1!$A$2:$G$4653,4,FALSE)</f>
        <v>0</v>
      </c>
      <c r="E721" s="3">
        <f>VLOOKUP($A721,Sheet1!$A$2:$G$4653,5,FALSE)</f>
        <v>66.5</v>
      </c>
      <c r="F721" s="3">
        <f>VLOOKUP($A721,Sheet1!$A$2:$G$4653,6,FALSE)</f>
        <v>4.7293008776679718E-2</v>
      </c>
      <c r="G721" s="3">
        <f>VLOOKUP($A721,Sheet1!$A$2:$G$4653,7,FALSE)</f>
        <v>2.1623563456544689E-2</v>
      </c>
      <c r="H721" s="4" t="s">
        <v>25</v>
      </c>
      <c r="I721" s="4" t="s">
        <v>19</v>
      </c>
      <c r="J721" s="4" t="s">
        <v>1352</v>
      </c>
      <c r="K721" s="4"/>
      <c r="L721" s="4">
        <v>33125</v>
      </c>
      <c r="M721" s="4" t="s">
        <v>1353</v>
      </c>
      <c r="N721" s="4">
        <v>13.708729999999999</v>
      </c>
      <c r="O721" s="4">
        <v>8.5182072688300003</v>
      </c>
      <c r="P721" s="4"/>
      <c r="Q721" s="4"/>
      <c r="R721" s="4">
        <v>25.773741000000001</v>
      </c>
      <c r="S721" s="4">
        <v>-80.255940799999991</v>
      </c>
    </row>
    <row r="722" spans="1:19" x14ac:dyDescent="0.2">
      <c r="A722" t="s">
        <v>1346</v>
      </c>
      <c r="B722" s="3">
        <f>VLOOKUP($A722,Sheet1!$A$2:$G$4653,2,FALSE)</f>
        <v>3</v>
      </c>
      <c r="C722" s="3">
        <f>VLOOKUP($A722,Sheet1!$A$2:$G$4653,3,FALSE)</f>
        <v>0</v>
      </c>
      <c r="D722" s="3">
        <f>VLOOKUP($A722,Sheet1!$A$2:$G$4653,4,FALSE)</f>
        <v>0</v>
      </c>
      <c r="E722" s="3">
        <f>VLOOKUP($A722,Sheet1!$A$2:$G$4653,5,FALSE)</f>
        <v>66.5</v>
      </c>
      <c r="F722" s="3">
        <f>VLOOKUP($A722,Sheet1!$A$2:$G$4653,6,FALSE)</f>
        <v>4.7293008776679718E-2</v>
      </c>
      <c r="G722" s="3">
        <f>VLOOKUP($A722,Sheet1!$A$2:$G$4653,7,FALSE)</f>
        <v>2.1623563456544689E-2</v>
      </c>
      <c r="H722" s="4" t="s">
        <v>25</v>
      </c>
      <c r="I722" s="4" t="s">
        <v>19</v>
      </c>
      <c r="J722" s="4" t="s">
        <v>1354</v>
      </c>
      <c r="K722" s="4"/>
      <c r="L722" s="4">
        <v>33126</v>
      </c>
      <c r="M722" s="4" t="s">
        <v>1353</v>
      </c>
      <c r="N722" s="4">
        <v>11.83789</v>
      </c>
      <c r="O722" s="4">
        <v>7.3557215471899999</v>
      </c>
      <c r="P722" s="4"/>
      <c r="Q722" s="4"/>
      <c r="R722" s="4">
        <v>25.780213700000001</v>
      </c>
      <c r="S722" s="4">
        <v>-80.264784899999995</v>
      </c>
    </row>
    <row r="723" spans="1:19" x14ac:dyDescent="0.2">
      <c r="A723" t="s">
        <v>1355</v>
      </c>
      <c r="B723" s="3">
        <f>VLOOKUP($A723,Sheet1!$A$2:$G$4653,2,FALSE)</f>
        <v>2</v>
      </c>
      <c r="C723" s="3">
        <f>VLOOKUP($A723,Sheet1!$A$2:$G$4653,3,FALSE)</f>
        <v>-1</v>
      </c>
      <c r="D723" s="3">
        <f>VLOOKUP($A723,Sheet1!$A$2:$G$4653,4,FALSE)</f>
        <v>1</v>
      </c>
      <c r="E723" s="3">
        <f>VLOOKUP($A723,Sheet1!$A$2:$G$4653,5,FALSE)</f>
        <v>619.17500000000007</v>
      </c>
      <c r="F723" s="3">
        <f>VLOOKUP($A723,Sheet1!$A$2:$G$4653,6,FALSE)</f>
        <v>0.44034058209474691</v>
      </c>
      <c r="G723" s="3">
        <f>VLOOKUP($A723,Sheet1!$A$2:$G$4653,7,FALSE)</f>
        <v>0.37803068480000968</v>
      </c>
      <c r="H723" s="4" t="s">
        <v>29</v>
      </c>
      <c r="I723" s="4" t="s">
        <v>49</v>
      </c>
      <c r="J723" s="4" t="s">
        <v>955</v>
      </c>
      <c r="K723" s="4"/>
      <c r="L723" s="4">
        <v>33144</v>
      </c>
      <c r="M723" s="4" t="s">
        <v>956</v>
      </c>
      <c r="N723" s="4">
        <v>11.00947</v>
      </c>
      <c r="O723" s="4">
        <v>6.8409653833700004</v>
      </c>
      <c r="P723" s="4"/>
      <c r="Q723" s="4"/>
      <c r="R723" s="4">
        <v>25.773838000000001</v>
      </c>
      <c r="S723" s="4">
        <v>-80.264048000000003</v>
      </c>
    </row>
    <row r="724" spans="1:19" x14ac:dyDescent="0.2">
      <c r="A724" t="s">
        <v>1355</v>
      </c>
      <c r="B724" s="3">
        <f>VLOOKUP($A724,Sheet1!$A$2:$G$4653,2,FALSE)</f>
        <v>2</v>
      </c>
      <c r="C724" s="3">
        <f>VLOOKUP($A724,Sheet1!$A$2:$G$4653,3,FALSE)</f>
        <v>-1</v>
      </c>
      <c r="D724" s="3">
        <f>VLOOKUP($A724,Sheet1!$A$2:$G$4653,4,FALSE)</f>
        <v>1</v>
      </c>
      <c r="E724" s="3">
        <f>VLOOKUP($A724,Sheet1!$A$2:$G$4653,5,FALSE)</f>
        <v>619.17500000000007</v>
      </c>
      <c r="F724" s="3">
        <f>VLOOKUP($A724,Sheet1!$A$2:$G$4653,6,FALSE)</f>
        <v>0.44034058209474691</v>
      </c>
      <c r="G724" s="3">
        <f>VLOOKUP($A724,Sheet1!$A$2:$G$4653,7,FALSE)</f>
        <v>0.37803068480000968</v>
      </c>
      <c r="H724" s="4" t="s">
        <v>29</v>
      </c>
      <c r="I724" s="4" t="s">
        <v>49</v>
      </c>
      <c r="J724" s="4" t="s">
        <v>1356</v>
      </c>
      <c r="K724" s="4"/>
      <c r="L724" s="4">
        <v>33126</v>
      </c>
      <c r="M724" s="4" t="s">
        <v>1357</v>
      </c>
      <c r="N724" s="4">
        <v>13.708729999999999</v>
      </c>
      <c r="O724" s="4">
        <v>8.5182072688300003</v>
      </c>
      <c r="P724" s="4"/>
      <c r="Q724" s="4"/>
      <c r="R724" s="4">
        <v>25.769630100000001</v>
      </c>
      <c r="S724" s="4">
        <v>-80.314290099999994</v>
      </c>
    </row>
    <row r="725" spans="1:19" x14ac:dyDescent="0.2">
      <c r="A725" t="s">
        <v>1358</v>
      </c>
      <c r="B725" s="3">
        <f>VLOOKUP($A725,Sheet1!$A$2:$G$4653,2,FALSE)</f>
        <v>2</v>
      </c>
      <c r="C725" s="3">
        <f>VLOOKUP($A725,Sheet1!$A$2:$G$4653,3,FALSE)</f>
        <v>0</v>
      </c>
      <c r="D725" s="3">
        <f>VLOOKUP($A725,Sheet1!$A$2:$G$4653,4,FALSE)</f>
        <v>0</v>
      </c>
      <c r="E725" s="3">
        <f>VLOOKUP($A725,Sheet1!$A$2:$G$4653,5,FALSE)</f>
        <v>1406.127495799999</v>
      </c>
      <c r="F725" s="3">
        <f>VLOOKUP($A725,Sheet1!$A$2:$G$4653,6,FALSE)</f>
        <v>1</v>
      </c>
      <c r="G725" s="3">
        <f>VLOOKUP($A725,Sheet1!$A$2:$G$4653,7,FALSE)</f>
        <v>0.40270635994587278</v>
      </c>
      <c r="H725" s="4" t="s">
        <v>75</v>
      </c>
      <c r="I725" s="4" t="s">
        <v>19</v>
      </c>
      <c r="J725" s="4" t="s">
        <v>1359</v>
      </c>
      <c r="K725" s="4"/>
      <c r="L725" s="4">
        <v>33196</v>
      </c>
      <c r="M725" s="4" t="s">
        <v>1360</v>
      </c>
      <c r="N725" s="4">
        <v>29.092669999999998</v>
      </c>
      <c r="O725" s="4">
        <v>18.07734145057</v>
      </c>
      <c r="P725" s="4"/>
      <c r="Q725" s="4"/>
      <c r="R725" s="4">
        <v>25.677974299999999</v>
      </c>
      <c r="S725" s="4">
        <v>-80.454660799999999</v>
      </c>
    </row>
    <row r="726" spans="1:19" x14ac:dyDescent="0.2">
      <c r="A726" t="s">
        <v>1358</v>
      </c>
      <c r="B726" s="3">
        <f>VLOOKUP($A726,Sheet1!$A$2:$G$4653,2,FALSE)</f>
        <v>2</v>
      </c>
      <c r="C726" s="3">
        <f>VLOOKUP($A726,Sheet1!$A$2:$G$4653,3,FALSE)</f>
        <v>0</v>
      </c>
      <c r="D726" s="3">
        <f>VLOOKUP($A726,Sheet1!$A$2:$G$4653,4,FALSE)</f>
        <v>0</v>
      </c>
      <c r="E726" s="3">
        <f>VLOOKUP($A726,Sheet1!$A$2:$G$4653,5,FALSE)</f>
        <v>1406.127495799999</v>
      </c>
      <c r="F726" s="3">
        <f>VLOOKUP($A726,Sheet1!$A$2:$G$4653,6,FALSE)</f>
        <v>1</v>
      </c>
      <c r="G726" s="3">
        <f>VLOOKUP($A726,Sheet1!$A$2:$G$4653,7,FALSE)</f>
        <v>0.40270635994587278</v>
      </c>
      <c r="H726" s="4" t="s">
        <v>29</v>
      </c>
      <c r="I726" s="4" t="s">
        <v>19</v>
      </c>
      <c r="J726" s="4" t="s">
        <v>1361</v>
      </c>
      <c r="K726" s="4"/>
      <c r="L726" s="4">
        <v>33156</v>
      </c>
      <c r="M726" s="4" t="s">
        <v>1362</v>
      </c>
      <c r="N726" s="4"/>
      <c r="O726" s="4">
        <v>0</v>
      </c>
      <c r="P726" s="4"/>
      <c r="Q726" s="4"/>
      <c r="R726" s="4">
        <v>25.684207799999999</v>
      </c>
      <c r="S726" s="4">
        <v>-80.3341779</v>
      </c>
    </row>
    <row r="727" spans="1:19" x14ac:dyDescent="0.2">
      <c r="A727" t="s">
        <v>1358</v>
      </c>
      <c r="B727" s="3">
        <f>VLOOKUP($A727,Sheet1!$A$2:$G$4653,2,FALSE)</f>
        <v>2</v>
      </c>
      <c r="C727" s="3">
        <f>VLOOKUP($A727,Sheet1!$A$2:$G$4653,3,FALSE)</f>
        <v>0</v>
      </c>
      <c r="D727" s="3">
        <f>VLOOKUP($A727,Sheet1!$A$2:$G$4653,4,FALSE)</f>
        <v>0</v>
      </c>
      <c r="E727" s="3">
        <f>VLOOKUP($A727,Sheet1!$A$2:$G$4653,5,FALSE)</f>
        <v>1406.127495799999</v>
      </c>
      <c r="F727" s="3">
        <f>VLOOKUP($A727,Sheet1!$A$2:$G$4653,6,FALSE)</f>
        <v>1</v>
      </c>
      <c r="G727" s="3">
        <f>VLOOKUP($A727,Sheet1!$A$2:$G$4653,7,FALSE)</f>
        <v>0.40270635994587278</v>
      </c>
      <c r="H727" s="4" t="s">
        <v>29</v>
      </c>
      <c r="I727" s="4" t="s">
        <v>49</v>
      </c>
      <c r="J727" s="4" t="s">
        <v>1363</v>
      </c>
      <c r="K727" s="4"/>
      <c r="L727" s="4">
        <v>33156</v>
      </c>
      <c r="M727" s="4" t="s">
        <v>1362</v>
      </c>
      <c r="N727" s="4"/>
      <c r="O727" s="4">
        <v>0</v>
      </c>
      <c r="P727" s="4"/>
      <c r="Q727" s="4"/>
      <c r="R727" s="4">
        <v>25.683883999999999</v>
      </c>
      <c r="S727" s="4">
        <v>-80.334118699999991</v>
      </c>
    </row>
    <row r="728" spans="1:19" x14ac:dyDescent="0.2">
      <c r="A728" t="s">
        <v>1358</v>
      </c>
      <c r="B728" s="3">
        <f>VLOOKUP($A728,Sheet1!$A$2:$G$4653,2,FALSE)</f>
        <v>2</v>
      </c>
      <c r="C728" s="3">
        <f>VLOOKUP($A728,Sheet1!$A$2:$G$4653,3,FALSE)</f>
        <v>0</v>
      </c>
      <c r="D728" s="3">
        <f>VLOOKUP($A728,Sheet1!$A$2:$G$4653,4,FALSE)</f>
        <v>0</v>
      </c>
      <c r="E728" s="3">
        <f>VLOOKUP($A728,Sheet1!$A$2:$G$4653,5,FALSE)</f>
        <v>1406.127495799999</v>
      </c>
      <c r="F728" s="3">
        <f>VLOOKUP($A728,Sheet1!$A$2:$G$4653,6,FALSE)</f>
        <v>1</v>
      </c>
      <c r="G728" s="3">
        <f>VLOOKUP($A728,Sheet1!$A$2:$G$4653,7,FALSE)</f>
        <v>0.40270635994587278</v>
      </c>
      <c r="H728" s="4" t="s">
        <v>23</v>
      </c>
      <c r="I728" s="4" t="s">
        <v>19</v>
      </c>
      <c r="J728" s="4" t="s">
        <v>1364</v>
      </c>
      <c r="K728" s="4"/>
      <c r="L728" s="4">
        <v>33156</v>
      </c>
      <c r="M728" s="4" t="s">
        <v>267</v>
      </c>
      <c r="N728" s="4">
        <v>2.0393249999999998</v>
      </c>
      <c r="O728" s="4">
        <v>1.2671774145750001</v>
      </c>
      <c r="P728" s="4"/>
      <c r="Q728" s="4"/>
      <c r="R728" s="4">
        <v>25.683883999999999</v>
      </c>
      <c r="S728" s="4">
        <v>-80.334118699999991</v>
      </c>
    </row>
    <row r="729" spans="1:19" x14ac:dyDescent="0.2">
      <c r="A729" t="s">
        <v>1358</v>
      </c>
      <c r="B729" s="3">
        <f>VLOOKUP($A729,Sheet1!$A$2:$G$4653,2,FALSE)</f>
        <v>2</v>
      </c>
      <c r="C729" s="3">
        <f>VLOOKUP($A729,Sheet1!$A$2:$G$4653,3,FALSE)</f>
        <v>0</v>
      </c>
      <c r="D729" s="3">
        <f>VLOOKUP($A729,Sheet1!$A$2:$G$4653,4,FALSE)</f>
        <v>0</v>
      </c>
      <c r="E729" s="3">
        <f>VLOOKUP($A729,Sheet1!$A$2:$G$4653,5,FALSE)</f>
        <v>1406.127495799999</v>
      </c>
      <c r="F729" s="3">
        <f>VLOOKUP($A729,Sheet1!$A$2:$G$4653,6,FALSE)</f>
        <v>1</v>
      </c>
      <c r="G729" s="3">
        <f>VLOOKUP($A729,Sheet1!$A$2:$G$4653,7,FALSE)</f>
        <v>0.40270635994587278</v>
      </c>
      <c r="H729" s="4" t="s">
        <v>25</v>
      </c>
      <c r="I729" s="4" t="s">
        <v>19</v>
      </c>
      <c r="J729" s="4" t="s">
        <v>1365</v>
      </c>
      <c r="K729" s="4"/>
      <c r="L729" s="4">
        <v>33156</v>
      </c>
      <c r="M729" s="4" t="s">
        <v>1366</v>
      </c>
      <c r="N729" s="4">
        <v>2.1284519999999998</v>
      </c>
      <c r="O729" s="4">
        <v>1.322558347692</v>
      </c>
      <c r="P729" s="4"/>
      <c r="Q729" s="4"/>
      <c r="R729" s="4">
        <v>25.7340509</v>
      </c>
      <c r="S729" s="4">
        <v>-80.336324300000001</v>
      </c>
    </row>
    <row r="730" spans="1:19" x14ac:dyDescent="0.2">
      <c r="A730" t="s">
        <v>1367</v>
      </c>
      <c r="B730" s="3">
        <f>VLOOKUP($A730,Sheet1!$A$2:$G$4653,2,FALSE)</f>
        <v>3</v>
      </c>
      <c r="C730" s="3">
        <f>VLOOKUP($A730,Sheet1!$A$2:$G$4653,3,FALSE)</f>
        <v>-0.1264195352637012</v>
      </c>
      <c r="D730" s="3">
        <f>VLOOKUP($A730,Sheet1!$A$2:$G$4653,4,FALSE)</f>
        <v>0.882097676318506</v>
      </c>
      <c r="E730" s="3">
        <f>VLOOKUP($A730,Sheet1!$A$2:$G$4653,5,FALSE)</f>
        <v>108.7</v>
      </c>
      <c r="F730" s="3">
        <f>VLOOKUP($A730,Sheet1!$A$2:$G$4653,6,FALSE)</f>
        <v>7.7304512090602795E-2</v>
      </c>
      <c r="G730" s="3">
        <f>VLOOKUP($A730,Sheet1!$A$2:$G$4653,7,FALSE)</f>
        <v>0.21437787595921159</v>
      </c>
      <c r="H730" s="4" t="s">
        <v>25</v>
      </c>
      <c r="I730" s="4" t="s">
        <v>40</v>
      </c>
      <c r="J730" s="4" t="s">
        <v>1368</v>
      </c>
      <c r="K730" s="4"/>
      <c r="L730" s="4">
        <v>33165</v>
      </c>
      <c r="M730" s="4" t="s">
        <v>1369</v>
      </c>
      <c r="N730" s="4">
        <v>5.3747759999999998</v>
      </c>
      <c r="O730" s="4">
        <v>3.3397299378960001</v>
      </c>
      <c r="P730" s="4"/>
      <c r="Q730" s="4"/>
      <c r="R730" s="4">
        <v>25.683883999999999</v>
      </c>
      <c r="S730" s="4">
        <v>-80.334118699999991</v>
      </c>
    </row>
    <row r="731" spans="1:19" x14ac:dyDescent="0.2">
      <c r="A731" t="s">
        <v>1370</v>
      </c>
      <c r="B731" s="3">
        <f>VLOOKUP($A731,Sheet1!$A$2:$G$4653,2,FALSE)</f>
        <v>2</v>
      </c>
      <c r="C731" s="3">
        <f>VLOOKUP($A731,Sheet1!$A$2:$G$4653,3,FALSE)</f>
        <v>0</v>
      </c>
      <c r="D731" s="3">
        <f>VLOOKUP($A731,Sheet1!$A$2:$G$4653,4,FALSE)</f>
        <v>0</v>
      </c>
      <c r="E731" s="3">
        <f>VLOOKUP($A731,Sheet1!$A$2:$G$4653,5,FALSE)</f>
        <v>0</v>
      </c>
      <c r="F731" s="3">
        <f>VLOOKUP($A731,Sheet1!$A$2:$G$4653,6,FALSE)</f>
        <v>0</v>
      </c>
      <c r="G731" s="3">
        <f>VLOOKUP($A731,Sheet1!$A$2:$G$4653,7,FALSE)</f>
        <v>1.8944519621109609E-3</v>
      </c>
      <c r="H731" s="4" t="s">
        <v>75</v>
      </c>
      <c r="I731" s="4" t="s">
        <v>19</v>
      </c>
      <c r="J731" s="4" t="s">
        <v>1142</v>
      </c>
      <c r="K731" s="4" t="s">
        <v>714</v>
      </c>
      <c r="L731" s="4">
        <v>33140</v>
      </c>
      <c r="M731" s="4" t="s">
        <v>719</v>
      </c>
      <c r="N731" s="4">
        <v>15.894909999999999</v>
      </c>
      <c r="O731" s="4">
        <v>9.8766361216099998</v>
      </c>
      <c r="P731" s="4"/>
      <c r="Q731" s="4"/>
      <c r="R731" s="4">
        <v>25.8140468</v>
      </c>
      <c r="S731" s="4">
        <v>-80.139674499999998</v>
      </c>
    </row>
    <row r="732" spans="1:19" x14ac:dyDescent="0.2">
      <c r="A732" t="s">
        <v>1371</v>
      </c>
      <c r="B732" s="3">
        <f>VLOOKUP($A732,Sheet1!$A$2:$G$4653,2,FALSE)</f>
        <v>6</v>
      </c>
      <c r="C732" s="3">
        <f>VLOOKUP($A732,Sheet1!$A$2:$G$4653,3,FALSE)</f>
        <v>0.1447142425533319</v>
      </c>
      <c r="D732" s="3">
        <f>VLOOKUP($A732,Sheet1!$A$2:$G$4653,4,FALSE)</f>
        <v>0</v>
      </c>
      <c r="E732" s="3">
        <f>VLOOKUP($A732,Sheet1!$A$2:$G$4653,5,FALSE)</f>
        <v>1406.127495799999</v>
      </c>
      <c r="F732" s="3">
        <f>VLOOKUP($A732,Sheet1!$A$2:$G$4653,6,FALSE)</f>
        <v>1</v>
      </c>
      <c r="G732" s="3">
        <f>VLOOKUP($A732,Sheet1!$A$2:$G$4653,7,FALSE)</f>
        <v>0.41894451962110962</v>
      </c>
      <c r="H732" s="4" t="s">
        <v>75</v>
      </c>
      <c r="I732" s="4" t="s">
        <v>30</v>
      </c>
      <c r="J732" s="4" t="s">
        <v>704</v>
      </c>
      <c r="K732" s="4" t="s">
        <v>84</v>
      </c>
      <c r="L732" s="4">
        <v>33143</v>
      </c>
      <c r="M732" s="4" t="s">
        <v>705</v>
      </c>
      <c r="N732" s="4">
        <v>24.060739999999999</v>
      </c>
      <c r="O732" s="4">
        <v>14.95064607454</v>
      </c>
      <c r="P732" s="4"/>
      <c r="Q732" s="4"/>
      <c r="R732" s="4">
        <v>25.703367</v>
      </c>
      <c r="S732" s="4">
        <v>-80.293831999999995</v>
      </c>
    </row>
    <row r="733" spans="1:19" x14ac:dyDescent="0.2">
      <c r="A733" t="s">
        <v>1371</v>
      </c>
      <c r="B733" s="3">
        <f>VLOOKUP($A733,Sheet1!$A$2:$G$4653,2,FALSE)</f>
        <v>6</v>
      </c>
      <c r="C733" s="3">
        <f>VLOOKUP($A733,Sheet1!$A$2:$G$4653,3,FALSE)</f>
        <v>0.1447142425533319</v>
      </c>
      <c r="D733" s="3">
        <f>VLOOKUP($A733,Sheet1!$A$2:$G$4653,4,FALSE)</f>
        <v>0</v>
      </c>
      <c r="E733" s="3">
        <f>VLOOKUP($A733,Sheet1!$A$2:$G$4653,5,FALSE)</f>
        <v>1406.127495799999</v>
      </c>
      <c r="F733" s="3">
        <f>VLOOKUP($A733,Sheet1!$A$2:$G$4653,6,FALSE)</f>
        <v>1</v>
      </c>
      <c r="G733" s="3">
        <f>VLOOKUP($A733,Sheet1!$A$2:$G$4653,7,FALSE)</f>
        <v>0.41894451962110962</v>
      </c>
      <c r="H733" s="4" t="s">
        <v>75</v>
      </c>
      <c r="I733" s="4" t="s">
        <v>30</v>
      </c>
      <c r="J733" s="4" t="s">
        <v>706</v>
      </c>
      <c r="K733" s="4" t="s">
        <v>707</v>
      </c>
      <c r="L733" s="4">
        <v>33166</v>
      </c>
      <c r="M733" s="4" t="s">
        <v>705</v>
      </c>
      <c r="N733" s="4">
        <v>24.060739999999999</v>
      </c>
      <c r="O733" s="4">
        <v>14.95064607454</v>
      </c>
      <c r="P733" s="4"/>
      <c r="Q733" s="4"/>
      <c r="R733" s="4">
        <v>25.7017293</v>
      </c>
      <c r="S733" s="4">
        <v>-80.294337400000003</v>
      </c>
    </row>
    <row r="734" spans="1:19" x14ac:dyDescent="0.2">
      <c r="A734" t="s">
        <v>1371</v>
      </c>
      <c r="B734" s="3">
        <f>VLOOKUP($A734,Sheet1!$A$2:$G$4653,2,FALSE)</f>
        <v>6</v>
      </c>
      <c r="C734" s="3">
        <f>VLOOKUP($A734,Sheet1!$A$2:$G$4653,3,FALSE)</f>
        <v>0.1447142425533319</v>
      </c>
      <c r="D734" s="3">
        <f>VLOOKUP($A734,Sheet1!$A$2:$G$4653,4,FALSE)</f>
        <v>0</v>
      </c>
      <c r="E734" s="3">
        <f>VLOOKUP($A734,Sheet1!$A$2:$G$4653,5,FALSE)</f>
        <v>1406.127495799999</v>
      </c>
      <c r="F734" s="3">
        <f>VLOOKUP($A734,Sheet1!$A$2:$G$4653,6,FALSE)</f>
        <v>1</v>
      </c>
      <c r="G734" s="3">
        <f>VLOOKUP($A734,Sheet1!$A$2:$G$4653,7,FALSE)</f>
        <v>0.41894451962110962</v>
      </c>
      <c r="H734" s="4" t="s">
        <v>75</v>
      </c>
      <c r="I734" s="4" t="s">
        <v>30</v>
      </c>
      <c r="J734" s="4" t="s">
        <v>708</v>
      </c>
      <c r="K734" s="4" t="s">
        <v>707</v>
      </c>
      <c r="L734" s="4">
        <v>33166</v>
      </c>
      <c r="M734" s="4" t="s">
        <v>709</v>
      </c>
      <c r="N734" s="4">
        <v>4.8970700000000003</v>
      </c>
      <c r="O734" s="4">
        <v>3.0428972829699998</v>
      </c>
      <c r="P734" s="4"/>
      <c r="Q734" s="4"/>
      <c r="R734" s="4">
        <v>25.816654199999999</v>
      </c>
      <c r="S734" s="4">
        <v>-80.322319999999991</v>
      </c>
    </row>
    <row r="735" spans="1:19" x14ac:dyDescent="0.2">
      <c r="A735" t="s">
        <v>1371</v>
      </c>
      <c r="B735" s="3">
        <f>VLOOKUP($A735,Sheet1!$A$2:$G$4653,2,FALSE)</f>
        <v>6</v>
      </c>
      <c r="C735" s="3">
        <f>VLOOKUP($A735,Sheet1!$A$2:$G$4653,3,FALSE)</f>
        <v>0.1447142425533319</v>
      </c>
      <c r="D735" s="3">
        <f>VLOOKUP($A735,Sheet1!$A$2:$G$4653,4,FALSE)</f>
        <v>0</v>
      </c>
      <c r="E735" s="3">
        <f>VLOOKUP($A735,Sheet1!$A$2:$G$4653,5,FALSE)</f>
        <v>1406.127495799999</v>
      </c>
      <c r="F735" s="3">
        <f>VLOOKUP($A735,Sheet1!$A$2:$G$4653,6,FALSE)</f>
        <v>1</v>
      </c>
      <c r="G735" s="3">
        <f>VLOOKUP($A735,Sheet1!$A$2:$G$4653,7,FALSE)</f>
        <v>0.41894451962110962</v>
      </c>
      <c r="H735" s="4" t="s">
        <v>29</v>
      </c>
      <c r="I735" s="4" t="s">
        <v>30</v>
      </c>
      <c r="J735" s="4" t="s">
        <v>710</v>
      </c>
      <c r="K735" s="4" t="s">
        <v>84</v>
      </c>
      <c r="L735" s="4">
        <v>33143</v>
      </c>
      <c r="M735" s="4" t="s">
        <v>705</v>
      </c>
      <c r="N735" s="4"/>
      <c r="O735" s="4">
        <v>0</v>
      </c>
      <c r="P735" s="4"/>
      <c r="Q735" s="4"/>
      <c r="R735" s="4">
        <v>25.699082900000001</v>
      </c>
      <c r="S735" s="4">
        <v>-80.3344393</v>
      </c>
    </row>
    <row r="736" spans="1:19" x14ac:dyDescent="0.2">
      <c r="A736" t="s">
        <v>1372</v>
      </c>
      <c r="B736" s="3">
        <f>VLOOKUP($A736,Sheet1!$A$2:$G$4653,2,FALSE)</f>
        <v>3</v>
      </c>
      <c r="C736" s="3">
        <f>VLOOKUP($A736,Sheet1!$A$2:$G$4653,3,FALSE)</f>
        <v>0</v>
      </c>
      <c r="D736" s="3">
        <f>VLOOKUP($A736,Sheet1!$A$2:$G$4653,4,FALSE)</f>
        <v>0</v>
      </c>
      <c r="E736" s="3">
        <f>VLOOKUP($A736,Sheet1!$A$2:$G$4653,5,FALSE)</f>
        <v>66.5</v>
      </c>
      <c r="F736" s="3">
        <f>VLOOKUP($A736,Sheet1!$A$2:$G$4653,6,FALSE)</f>
        <v>4.7293008776679718E-2</v>
      </c>
      <c r="G736" s="3">
        <f>VLOOKUP($A736,Sheet1!$A$2:$G$4653,7,FALSE)</f>
        <v>2.3247379424068369E-2</v>
      </c>
      <c r="H736" s="4" t="s">
        <v>48</v>
      </c>
      <c r="I736" s="4" t="s">
        <v>210</v>
      </c>
      <c r="J736" s="4" t="s">
        <v>303</v>
      </c>
      <c r="K736" s="4" t="s">
        <v>113</v>
      </c>
      <c r="L736" s="4" t="s">
        <v>304</v>
      </c>
      <c r="M736" s="4">
        <v>3055359511</v>
      </c>
      <c r="N736" s="4">
        <v>0.135745</v>
      </c>
      <c r="O736" s="4">
        <v>8.4348006395000008E-2</v>
      </c>
      <c r="P736" s="4"/>
      <c r="Q736" s="4"/>
      <c r="R736" s="4">
        <v>25.7039106</v>
      </c>
      <c r="S736" s="4">
        <v>-80.294127599999996</v>
      </c>
    </row>
    <row r="737" spans="1:19" x14ac:dyDescent="0.2">
      <c r="A737" t="s">
        <v>1373</v>
      </c>
      <c r="B737" s="3">
        <f>VLOOKUP($A737,Sheet1!$A$2:$G$4653,2,FALSE)</f>
        <v>3</v>
      </c>
      <c r="C737" s="3">
        <f>VLOOKUP($A737,Sheet1!$A$2:$G$4653,3,FALSE)</f>
        <v>0.44224957030740852</v>
      </c>
      <c r="D737" s="3">
        <f>VLOOKUP($A737,Sheet1!$A$2:$G$4653,4,FALSE)</f>
        <v>0</v>
      </c>
      <c r="E737" s="3">
        <f>VLOOKUP($A737,Sheet1!$A$2:$G$4653,5,FALSE)</f>
        <v>561</v>
      </c>
      <c r="F737" s="3">
        <f>VLOOKUP($A737,Sheet1!$A$2:$G$4653,6,FALSE)</f>
        <v>0.39896808907845588</v>
      </c>
      <c r="G737" s="3">
        <f>VLOOKUP($A737,Sheet1!$A$2:$G$4653,7,FALSE)</f>
        <v>0.16499995552312799</v>
      </c>
      <c r="H737" s="4" t="s">
        <v>18</v>
      </c>
      <c r="I737" s="4" t="s">
        <v>19</v>
      </c>
      <c r="J737" s="4" t="s">
        <v>713</v>
      </c>
      <c r="K737" s="4" t="s">
        <v>714</v>
      </c>
      <c r="L737" s="4" t="s">
        <v>715</v>
      </c>
      <c r="M737" s="4" t="s">
        <v>716</v>
      </c>
      <c r="N737" s="4">
        <v>23.83971</v>
      </c>
      <c r="O737" s="4">
        <v>14.813304442410001</v>
      </c>
      <c r="P737" s="4"/>
      <c r="Q737" s="4"/>
      <c r="R737" s="4">
        <v>25.814174000000001</v>
      </c>
      <c r="S737" s="4">
        <v>-80.14019789999999</v>
      </c>
    </row>
    <row r="738" spans="1:19" x14ac:dyDescent="0.2">
      <c r="A738" t="s">
        <v>1373</v>
      </c>
      <c r="B738" s="3">
        <f>VLOOKUP($A738,Sheet1!$A$2:$G$4653,2,FALSE)</f>
        <v>3</v>
      </c>
      <c r="C738" s="3">
        <f>VLOOKUP($A738,Sheet1!$A$2:$G$4653,3,FALSE)</f>
        <v>0.44224957030740852</v>
      </c>
      <c r="D738" s="3">
        <f>VLOOKUP($A738,Sheet1!$A$2:$G$4653,4,FALSE)</f>
        <v>0</v>
      </c>
      <c r="E738" s="3">
        <f>VLOOKUP($A738,Sheet1!$A$2:$G$4653,5,FALSE)</f>
        <v>561</v>
      </c>
      <c r="F738" s="3">
        <f>VLOOKUP($A738,Sheet1!$A$2:$G$4653,6,FALSE)</f>
        <v>0.39896808907845588</v>
      </c>
      <c r="G738" s="3">
        <f>VLOOKUP($A738,Sheet1!$A$2:$G$4653,7,FALSE)</f>
        <v>0.16499995552312799</v>
      </c>
      <c r="H738" s="4" t="s">
        <v>18</v>
      </c>
      <c r="I738" s="4" t="s">
        <v>19</v>
      </c>
      <c r="J738" s="4" t="s">
        <v>717</v>
      </c>
      <c r="K738" s="4" t="s">
        <v>714</v>
      </c>
      <c r="L738" s="4" t="s">
        <v>718</v>
      </c>
      <c r="M738" s="4" t="s">
        <v>719</v>
      </c>
      <c r="N738" s="4">
        <v>23.884920000000001</v>
      </c>
      <c r="O738" s="4">
        <v>14.84139662532</v>
      </c>
      <c r="P738" s="4"/>
      <c r="Q738" s="4"/>
      <c r="R738" s="4">
        <v>25.8140468</v>
      </c>
      <c r="S738" s="4">
        <v>-80.139674499999998</v>
      </c>
    </row>
    <row r="739" spans="1:19" x14ac:dyDescent="0.2">
      <c r="A739" t="s">
        <v>1373</v>
      </c>
      <c r="B739" s="3">
        <f>VLOOKUP($A739,Sheet1!$A$2:$G$4653,2,FALSE)</f>
        <v>3</v>
      </c>
      <c r="C739" s="3">
        <f>VLOOKUP($A739,Sheet1!$A$2:$G$4653,3,FALSE)</f>
        <v>0.44224957030740852</v>
      </c>
      <c r="D739" s="3">
        <f>VLOOKUP($A739,Sheet1!$A$2:$G$4653,4,FALSE)</f>
        <v>0</v>
      </c>
      <c r="E739" s="3">
        <f>VLOOKUP($A739,Sheet1!$A$2:$G$4653,5,FALSE)</f>
        <v>561</v>
      </c>
      <c r="F739" s="3">
        <f>VLOOKUP($A739,Sheet1!$A$2:$G$4653,6,FALSE)</f>
        <v>0.39896808907845588</v>
      </c>
      <c r="G739" s="3">
        <f>VLOOKUP($A739,Sheet1!$A$2:$G$4653,7,FALSE)</f>
        <v>0.16499995552312799</v>
      </c>
      <c r="H739" s="4" t="s">
        <v>18</v>
      </c>
      <c r="I739" s="4" t="s">
        <v>19</v>
      </c>
      <c r="J739" s="4" t="s">
        <v>720</v>
      </c>
      <c r="K739" s="4"/>
      <c r="L739" s="4" t="s">
        <v>721</v>
      </c>
      <c r="M739" s="4" t="s">
        <v>722</v>
      </c>
      <c r="N739" s="4">
        <v>20.12754</v>
      </c>
      <c r="O739" s="4">
        <v>12.50666965734</v>
      </c>
      <c r="P739" s="4"/>
      <c r="Q739" s="4"/>
      <c r="R739" s="4">
        <v>25.877530799999999</v>
      </c>
      <c r="S739" s="4">
        <v>-80.325183999999993</v>
      </c>
    </row>
    <row r="740" spans="1:19" x14ac:dyDescent="0.2">
      <c r="A740" t="s">
        <v>1374</v>
      </c>
      <c r="B740" s="3">
        <f>VLOOKUP($A740,Sheet1!$A$2:$G$4653,2,FALSE)</f>
        <v>1</v>
      </c>
      <c r="C740" s="3">
        <f>VLOOKUP($A740,Sheet1!$A$2:$G$4653,3,FALSE)</f>
        <v>0</v>
      </c>
      <c r="D740" s="3">
        <f>VLOOKUP($A740,Sheet1!$A$2:$G$4653,4,FALSE)</f>
        <v>0</v>
      </c>
      <c r="E740" s="3">
        <f>VLOOKUP($A740,Sheet1!$A$2:$G$4653,5,FALSE)</f>
        <v>0</v>
      </c>
      <c r="F740" s="3">
        <f>VLOOKUP($A740,Sheet1!$A$2:$G$4653,6,FALSE)</f>
        <v>0</v>
      </c>
      <c r="G740" s="3">
        <f>VLOOKUP($A740,Sheet1!$A$2:$G$4653,7,FALSE)</f>
        <v>1.8944519621109609E-3</v>
      </c>
      <c r="H740" s="4" t="s">
        <v>75</v>
      </c>
      <c r="I740" s="4" t="s">
        <v>30</v>
      </c>
      <c r="J740" s="4" t="s">
        <v>704</v>
      </c>
      <c r="K740" s="4" t="s">
        <v>84</v>
      </c>
      <c r="L740" s="4">
        <v>33143</v>
      </c>
      <c r="M740" s="4" t="s">
        <v>705</v>
      </c>
      <c r="N740" s="4">
        <v>24.060739999999999</v>
      </c>
      <c r="O740" s="4">
        <v>14.95064607454</v>
      </c>
      <c r="P740" s="4"/>
      <c r="Q740" s="4"/>
      <c r="R740" s="4">
        <v>25.703367</v>
      </c>
      <c r="S740" s="4">
        <v>-80.293831999999995</v>
      </c>
    </row>
    <row r="741" spans="1:19" x14ac:dyDescent="0.2">
      <c r="A741" t="s">
        <v>1374</v>
      </c>
      <c r="B741" s="3">
        <f>VLOOKUP($A741,Sheet1!$A$2:$G$4653,2,FALSE)</f>
        <v>1</v>
      </c>
      <c r="C741" s="3">
        <f>VLOOKUP($A741,Sheet1!$A$2:$G$4653,3,FALSE)</f>
        <v>0</v>
      </c>
      <c r="D741" s="3">
        <f>VLOOKUP($A741,Sheet1!$A$2:$G$4653,4,FALSE)</f>
        <v>0</v>
      </c>
      <c r="E741" s="3">
        <f>VLOOKUP($A741,Sheet1!$A$2:$G$4653,5,FALSE)</f>
        <v>0</v>
      </c>
      <c r="F741" s="3">
        <f>VLOOKUP($A741,Sheet1!$A$2:$G$4653,6,FALSE)</f>
        <v>0</v>
      </c>
      <c r="G741" s="3">
        <f>VLOOKUP($A741,Sheet1!$A$2:$G$4653,7,FALSE)</f>
        <v>1.8944519621109609E-3</v>
      </c>
      <c r="H741" s="4" t="s">
        <v>75</v>
      </c>
      <c r="I741" s="4" t="s">
        <v>30</v>
      </c>
      <c r="J741" s="4" t="s">
        <v>706</v>
      </c>
      <c r="K741" s="4" t="s">
        <v>707</v>
      </c>
      <c r="L741" s="4">
        <v>33166</v>
      </c>
      <c r="M741" s="4" t="s">
        <v>705</v>
      </c>
      <c r="N741" s="4">
        <v>24.060739999999999</v>
      </c>
      <c r="O741" s="4">
        <v>14.95064607454</v>
      </c>
      <c r="P741" s="4"/>
      <c r="Q741" s="4"/>
      <c r="R741" s="4">
        <v>25.816654199999999</v>
      </c>
      <c r="S741" s="4">
        <v>-80.322319999999991</v>
      </c>
    </row>
    <row r="742" spans="1:19" x14ac:dyDescent="0.2">
      <c r="A742" t="s">
        <v>1374</v>
      </c>
      <c r="B742" s="3">
        <f>VLOOKUP($A742,Sheet1!$A$2:$G$4653,2,FALSE)</f>
        <v>1</v>
      </c>
      <c r="C742" s="3">
        <f>VLOOKUP($A742,Sheet1!$A$2:$G$4653,3,FALSE)</f>
        <v>0</v>
      </c>
      <c r="D742" s="3">
        <f>VLOOKUP($A742,Sheet1!$A$2:$G$4653,4,FALSE)</f>
        <v>0</v>
      </c>
      <c r="E742" s="3">
        <f>VLOOKUP($A742,Sheet1!$A$2:$G$4653,5,FALSE)</f>
        <v>0</v>
      </c>
      <c r="F742" s="3">
        <f>VLOOKUP($A742,Sheet1!$A$2:$G$4653,6,FALSE)</f>
        <v>0</v>
      </c>
      <c r="G742" s="3">
        <f>VLOOKUP($A742,Sheet1!$A$2:$G$4653,7,FALSE)</f>
        <v>1.8944519621109609E-3</v>
      </c>
      <c r="H742" s="4" t="s">
        <v>75</v>
      </c>
      <c r="I742" s="4" t="s">
        <v>30</v>
      </c>
      <c r="J742" s="4" t="s">
        <v>708</v>
      </c>
      <c r="K742" s="4" t="s">
        <v>707</v>
      </c>
      <c r="L742" s="4">
        <v>33166</v>
      </c>
      <c r="M742" s="4" t="s">
        <v>709</v>
      </c>
      <c r="N742" s="4">
        <v>4.8970700000000003</v>
      </c>
      <c r="O742" s="4">
        <v>3.0428972829699998</v>
      </c>
      <c r="P742" s="4"/>
      <c r="Q742" s="4"/>
      <c r="R742" s="4">
        <v>25.788703900000002</v>
      </c>
      <c r="S742" s="4">
        <v>-80.215836600000003</v>
      </c>
    </row>
    <row r="743" spans="1:19" x14ac:dyDescent="0.2">
      <c r="A743" t="s">
        <v>1374</v>
      </c>
      <c r="B743" s="3">
        <f>VLOOKUP($A743,Sheet1!$A$2:$G$4653,2,FALSE)</f>
        <v>1</v>
      </c>
      <c r="C743" s="3">
        <f>VLOOKUP($A743,Sheet1!$A$2:$G$4653,3,FALSE)</f>
        <v>0</v>
      </c>
      <c r="D743" s="3">
        <f>VLOOKUP($A743,Sheet1!$A$2:$G$4653,4,FALSE)</f>
        <v>0</v>
      </c>
      <c r="E743" s="3">
        <f>VLOOKUP($A743,Sheet1!$A$2:$G$4653,5,FALSE)</f>
        <v>0</v>
      </c>
      <c r="F743" s="3">
        <f>VLOOKUP($A743,Sheet1!$A$2:$G$4653,6,FALSE)</f>
        <v>0</v>
      </c>
      <c r="G743" s="3">
        <f>VLOOKUP($A743,Sheet1!$A$2:$G$4653,7,FALSE)</f>
        <v>1.8944519621109609E-3</v>
      </c>
      <c r="H743" s="4" t="s">
        <v>29</v>
      </c>
      <c r="I743" s="4" t="s">
        <v>30</v>
      </c>
      <c r="J743" s="4" t="s">
        <v>710</v>
      </c>
      <c r="K743" s="4" t="s">
        <v>84</v>
      </c>
      <c r="L743" s="4">
        <v>33143</v>
      </c>
      <c r="M743" s="4" t="s">
        <v>705</v>
      </c>
      <c r="N743" s="4"/>
      <c r="O743" s="4">
        <v>0</v>
      </c>
      <c r="P743" s="4"/>
      <c r="Q743" s="4"/>
      <c r="R743" s="4">
        <v>25.7017293</v>
      </c>
      <c r="S743" s="4">
        <v>-80.294337400000003</v>
      </c>
    </row>
    <row r="744" spans="1:19" x14ac:dyDescent="0.2">
      <c r="A744" t="s">
        <v>1375</v>
      </c>
      <c r="B744" s="3">
        <f>VLOOKUP($A744,Sheet1!$A$2:$G$4653,2,FALSE)</f>
        <v>3</v>
      </c>
      <c r="C744" s="3">
        <f>VLOOKUP($A744,Sheet1!$A$2:$G$4653,3,FALSE)</f>
        <v>0</v>
      </c>
      <c r="D744" s="3">
        <f>VLOOKUP($A744,Sheet1!$A$2:$G$4653,4,FALSE)</f>
        <v>0</v>
      </c>
      <c r="E744" s="3">
        <f>VLOOKUP($A744,Sheet1!$A$2:$G$4653,5,FALSE)</f>
        <v>0</v>
      </c>
      <c r="F744" s="3">
        <f>VLOOKUP($A744,Sheet1!$A$2:$G$4653,6,FALSE)</f>
        <v>0</v>
      </c>
      <c r="G744" s="3">
        <f>VLOOKUP($A744,Sheet1!$A$2:$G$4653,7,FALSE)</f>
        <v>3.5182679296346421E-3</v>
      </c>
      <c r="H744" s="4" t="s">
        <v>75</v>
      </c>
      <c r="I744" s="4" t="s">
        <v>210</v>
      </c>
      <c r="J744" s="4" t="s">
        <v>1376</v>
      </c>
      <c r="K744" s="4" t="s">
        <v>204</v>
      </c>
      <c r="L744" s="4">
        <v>33136</v>
      </c>
      <c r="M744" s="4" t="s">
        <v>1377</v>
      </c>
      <c r="N744" s="4">
        <v>23.793669999999999</v>
      </c>
      <c r="O744" s="4">
        <v>14.78469652157</v>
      </c>
      <c r="P744" s="4"/>
      <c r="Q744" s="4"/>
      <c r="R744" s="4">
        <v>25.7039106</v>
      </c>
      <c r="S744" s="4">
        <v>-80.294127599999996</v>
      </c>
    </row>
    <row r="745" spans="1:19" x14ac:dyDescent="0.2">
      <c r="A745" t="s">
        <v>1375</v>
      </c>
      <c r="B745" s="3">
        <f>VLOOKUP($A745,Sheet1!$A$2:$G$4653,2,FALSE)</f>
        <v>3</v>
      </c>
      <c r="C745" s="3">
        <f>VLOOKUP($A745,Sheet1!$A$2:$G$4653,3,FALSE)</f>
        <v>0</v>
      </c>
      <c r="D745" s="3">
        <f>VLOOKUP($A745,Sheet1!$A$2:$G$4653,4,FALSE)</f>
        <v>0</v>
      </c>
      <c r="E745" s="3">
        <f>VLOOKUP($A745,Sheet1!$A$2:$G$4653,5,FALSE)</f>
        <v>0</v>
      </c>
      <c r="F745" s="3">
        <f>VLOOKUP($A745,Sheet1!$A$2:$G$4653,6,FALSE)</f>
        <v>0</v>
      </c>
      <c r="G745" s="3">
        <f>VLOOKUP($A745,Sheet1!$A$2:$G$4653,7,FALSE)</f>
        <v>3.5182679296346421E-3</v>
      </c>
      <c r="H745" s="4" t="s">
        <v>29</v>
      </c>
      <c r="I745" s="4" t="s">
        <v>210</v>
      </c>
      <c r="J745" s="4" t="s">
        <v>1378</v>
      </c>
      <c r="K745" s="4" t="s">
        <v>204</v>
      </c>
      <c r="L745" s="4">
        <v>33125</v>
      </c>
      <c r="M745" s="4" t="s">
        <v>780</v>
      </c>
      <c r="N745" s="4"/>
      <c r="O745" s="4">
        <v>0</v>
      </c>
      <c r="P745" s="4"/>
      <c r="Q745" s="4"/>
      <c r="R745" s="4">
        <v>25.787853399999999</v>
      </c>
      <c r="S745" s="4">
        <v>-80.2159762</v>
      </c>
    </row>
    <row r="746" spans="1:19" x14ac:dyDescent="0.2">
      <c r="A746" t="s">
        <v>1375</v>
      </c>
      <c r="B746" s="3">
        <f>VLOOKUP($A746,Sheet1!$A$2:$G$4653,2,FALSE)</f>
        <v>3</v>
      </c>
      <c r="C746" s="3">
        <f>VLOOKUP($A746,Sheet1!$A$2:$G$4653,3,FALSE)</f>
        <v>0</v>
      </c>
      <c r="D746" s="3">
        <f>VLOOKUP($A746,Sheet1!$A$2:$G$4653,4,FALSE)</f>
        <v>0</v>
      </c>
      <c r="E746" s="3">
        <f>VLOOKUP($A746,Sheet1!$A$2:$G$4653,5,FALSE)</f>
        <v>0</v>
      </c>
      <c r="F746" s="3">
        <f>VLOOKUP($A746,Sheet1!$A$2:$G$4653,6,FALSE)</f>
        <v>0</v>
      </c>
      <c r="G746" s="3">
        <f>VLOOKUP($A746,Sheet1!$A$2:$G$4653,7,FALSE)</f>
        <v>3.5182679296346421E-3</v>
      </c>
      <c r="H746" s="4" t="s">
        <v>29</v>
      </c>
      <c r="I746" s="4" t="s">
        <v>210</v>
      </c>
      <c r="J746" s="4" t="s">
        <v>1379</v>
      </c>
      <c r="K746" s="4" t="s">
        <v>204</v>
      </c>
      <c r="L746" s="4">
        <v>33136</v>
      </c>
      <c r="M746" s="4" t="s">
        <v>780</v>
      </c>
      <c r="N746" s="4"/>
      <c r="O746" s="4">
        <v>0</v>
      </c>
      <c r="P746" s="4"/>
      <c r="Q746" s="4"/>
      <c r="R746" s="4">
        <v>25.4799735</v>
      </c>
      <c r="S746" s="4">
        <v>-80.429696499999991</v>
      </c>
    </row>
    <row r="747" spans="1:19" x14ac:dyDescent="0.2">
      <c r="A747" t="s">
        <v>1380</v>
      </c>
      <c r="B747" s="3">
        <f>VLOOKUP($A747,Sheet1!$A$2:$G$4653,2,FALSE)</f>
        <v>4</v>
      </c>
      <c r="C747" s="3">
        <f>VLOOKUP($A747,Sheet1!$A$2:$G$4653,3,FALSE)</f>
        <v>0</v>
      </c>
      <c r="D747" s="3">
        <f>VLOOKUP($A747,Sheet1!$A$2:$G$4653,4,FALSE)</f>
        <v>0</v>
      </c>
      <c r="E747" s="3">
        <f>VLOOKUP($A747,Sheet1!$A$2:$G$4653,5,FALSE)</f>
        <v>175.3</v>
      </c>
      <c r="F747" s="3">
        <f>VLOOKUP($A747,Sheet1!$A$2:$G$4653,6,FALSE)</f>
        <v>0.1246686381737136</v>
      </c>
      <c r="G747" s="3">
        <f>VLOOKUP($A747,Sheet1!$A$2:$G$4653,7,FALSE)</f>
        <v>5.3926995188294642E-2</v>
      </c>
      <c r="H747" s="4" t="s">
        <v>48</v>
      </c>
      <c r="I747" s="4" t="s">
        <v>49</v>
      </c>
      <c r="J747" s="4" t="s">
        <v>218</v>
      </c>
      <c r="K747" s="4"/>
      <c r="L747" s="4" t="s">
        <v>219</v>
      </c>
      <c r="M747" s="4">
        <v>7862438000</v>
      </c>
      <c r="N747" s="4">
        <v>26.12397</v>
      </c>
      <c r="O747" s="4">
        <v>16.23267736287</v>
      </c>
      <c r="P747" s="4"/>
      <c r="Q747" s="4"/>
      <c r="R747" s="4">
        <v>25.7886034</v>
      </c>
      <c r="S747" s="4">
        <v>-80.215835099999993</v>
      </c>
    </row>
    <row r="748" spans="1:19" x14ac:dyDescent="0.2">
      <c r="A748" t="s">
        <v>1381</v>
      </c>
      <c r="B748" s="3">
        <f>VLOOKUP($A748,Sheet1!$A$2:$G$4653,2,FALSE)</f>
        <v>3</v>
      </c>
      <c r="C748" s="3">
        <f>VLOOKUP($A748,Sheet1!$A$2:$G$4653,3,FALSE)</f>
        <v>0</v>
      </c>
      <c r="D748" s="3">
        <f>VLOOKUP($A748,Sheet1!$A$2:$G$4653,4,FALSE)</f>
        <v>0</v>
      </c>
      <c r="E748" s="3">
        <f>VLOOKUP($A748,Sheet1!$A$2:$G$4653,5,FALSE)</f>
        <v>0</v>
      </c>
      <c r="F748" s="3">
        <f>VLOOKUP($A748,Sheet1!$A$2:$G$4653,6,FALSE)</f>
        <v>0</v>
      </c>
      <c r="G748" s="3">
        <f>VLOOKUP($A748,Sheet1!$A$2:$G$4653,7,FALSE)</f>
        <v>4.6008119079837618E-3</v>
      </c>
      <c r="H748" s="4" t="s">
        <v>48</v>
      </c>
      <c r="I748" s="4" t="s">
        <v>49</v>
      </c>
      <c r="J748" s="4" t="s">
        <v>613</v>
      </c>
      <c r="K748" s="4"/>
      <c r="L748" s="4" t="s">
        <v>614</v>
      </c>
      <c r="M748" s="4">
        <v>3052232930</v>
      </c>
      <c r="N748" s="4">
        <v>14.08686</v>
      </c>
      <c r="O748" s="4">
        <v>8.7531662850600007</v>
      </c>
      <c r="P748" s="4"/>
      <c r="Q748" s="4"/>
      <c r="R748" s="4">
        <v>25.702387600000002</v>
      </c>
      <c r="S748" s="4">
        <v>-80.341857300000001</v>
      </c>
    </row>
    <row r="749" spans="1:19" x14ac:dyDescent="0.2">
      <c r="A749" t="s">
        <v>1382</v>
      </c>
      <c r="B749" s="3">
        <f>VLOOKUP($A749,Sheet1!$A$2:$G$4653,2,FALSE)</f>
        <v>4</v>
      </c>
      <c r="C749" s="3">
        <f>VLOOKUP($A749,Sheet1!$A$2:$G$4653,3,FALSE)</f>
        <v>0</v>
      </c>
      <c r="D749" s="3">
        <f>VLOOKUP($A749,Sheet1!$A$2:$G$4653,4,FALSE)</f>
        <v>0.25000000000000011</v>
      </c>
      <c r="E749" s="3">
        <f>VLOOKUP($A749,Sheet1!$A$2:$G$4653,5,FALSE)</f>
        <v>0</v>
      </c>
      <c r="F749" s="3">
        <f>VLOOKUP($A749,Sheet1!$A$2:$G$4653,6,FALSE)</f>
        <v>0</v>
      </c>
      <c r="G749" s="3">
        <f>VLOOKUP($A749,Sheet1!$A$2:$G$4653,7,FALSE)</f>
        <v>5.2706359945872833E-2</v>
      </c>
      <c r="H749" s="4" t="s">
        <v>25</v>
      </c>
      <c r="I749" s="4" t="s">
        <v>49</v>
      </c>
      <c r="J749" s="4" t="s">
        <v>1383</v>
      </c>
      <c r="K749" s="4"/>
      <c r="L749" s="4">
        <v>33173</v>
      </c>
      <c r="M749" s="4" t="s">
        <v>1384</v>
      </c>
      <c r="N749" s="4">
        <v>0.13523299999999999</v>
      </c>
      <c r="O749" s="4">
        <v>8.4029864442999994E-2</v>
      </c>
      <c r="P749" s="4" t="s">
        <v>33</v>
      </c>
      <c r="Q749" s="4"/>
      <c r="R749" s="4">
        <v>25.742157299999999</v>
      </c>
      <c r="S749" s="4">
        <v>-80.433883699999996</v>
      </c>
    </row>
    <row r="750" spans="1:19" x14ac:dyDescent="0.2">
      <c r="A750" t="s">
        <v>1382</v>
      </c>
      <c r="B750" s="3">
        <f>VLOOKUP($A750,Sheet1!$A$2:$G$4653,2,FALSE)</f>
        <v>4</v>
      </c>
      <c r="C750" s="3">
        <f>VLOOKUP($A750,Sheet1!$A$2:$G$4653,3,FALSE)</f>
        <v>0</v>
      </c>
      <c r="D750" s="3">
        <f>VLOOKUP($A750,Sheet1!$A$2:$G$4653,4,FALSE)</f>
        <v>0.25000000000000011</v>
      </c>
      <c r="E750" s="3">
        <f>VLOOKUP($A750,Sheet1!$A$2:$G$4653,5,FALSE)</f>
        <v>0</v>
      </c>
      <c r="F750" s="3">
        <f>VLOOKUP($A750,Sheet1!$A$2:$G$4653,6,FALSE)</f>
        <v>0</v>
      </c>
      <c r="G750" s="3">
        <f>VLOOKUP($A750,Sheet1!$A$2:$G$4653,7,FALSE)</f>
        <v>5.2706359945872833E-2</v>
      </c>
      <c r="H750" s="4" t="s">
        <v>18</v>
      </c>
      <c r="I750" s="4" t="s">
        <v>49</v>
      </c>
      <c r="J750" s="4" t="s">
        <v>1385</v>
      </c>
      <c r="K750" s="4"/>
      <c r="L750" s="4" t="s">
        <v>1063</v>
      </c>
      <c r="M750" s="4" t="s">
        <v>1386</v>
      </c>
      <c r="N750" s="4">
        <v>5.6358300000000003</v>
      </c>
      <c r="O750" s="4">
        <v>3.50194132293</v>
      </c>
      <c r="P750" s="4" t="s">
        <v>33</v>
      </c>
      <c r="Q750" s="4" t="s">
        <v>34</v>
      </c>
      <c r="R750" s="4">
        <v>25.702387600000002</v>
      </c>
      <c r="S750" s="4">
        <v>-80.341857300000001</v>
      </c>
    </row>
    <row r="751" spans="1:19" x14ac:dyDescent="0.2">
      <c r="A751" t="s">
        <v>1387</v>
      </c>
      <c r="B751" s="3">
        <f>VLOOKUP($A751,Sheet1!$A$2:$G$4653,2,FALSE)</f>
        <v>4</v>
      </c>
      <c r="C751" s="3">
        <f>VLOOKUP($A751,Sheet1!$A$2:$G$4653,3,FALSE)</f>
        <v>0</v>
      </c>
      <c r="D751" s="3">
        <f>VLOOKUP($A751,Sheet1!$A$2:$G$4653,4,FALSE)</f>
        <v>0</v>
      </c>
      <c r="E751" s="3">
        <f>VLOOKUP($A751,Sheet1!$A$2:$G$4653,5,FALSE)</f>
        <v>117.1</v>
      </c>
      <c r="F751" s="3">
        <f>VLOOKUP($A751,Sheet1!$A$2:$G$4653,6,FALSE)</f>
        <v>8.3278365830814952E-2</v>
      </c>
      <c r="G751" s="3">
        <f>VLOOKUP($A751,Sheet1!$A$2:$G$4653,7,FALSE)</f>
        <v>3.8182794234897018E-2</v>
      </c>
      <c r="H751" s="4" t="s">
        <v>23</v>
      </c>
      <c r="I751" s="4" t="s">
        <v>64</v>
      </c>
      <c r="J751" s="4" t="s">
        <v>235</v>
      </c>
      <c r="K751" s="4" t="s">
        <v>148</v>
      </c>
      <c r="L751" s="4">
        <v>33146</v>
      </c>
      <c r="M751" s="4" t="s">
        <v>616</v>
      </c>
      <c r="N751" s="4">
        <v>11.04321</v>
      </c>
      <c r="O751" s="4">
        <v>6.8619304409100002</v>
      </c>
      <c r="P751" s="4"/>
      <c r="Q751" s="4"/>
      <c r="R751" s="4">
        <v>25.713464299999998</v>
      </c>
      <c r="S751" s="4">
        <v>-80.279977299999999</v>
      </c>
    </row>
    <row r="752" spans="1:19" x14ac:dyDescent="0.2">
      <c r="A752" t="s">
        <v>1387</v>
      </c>
      <c r="B752" s="3">
        <f>VLOOKUP($A752,Sheet1!$A$2:$G$4653,2,FALSE)</f>
        <v>4</v>
      </c>
      <c r="C752" s="3">
        <f>VLOOKUP($A752,Sheet1!$A$2:$G$4653,3,FALSE)</f>
        <v>0</v>
      </c>
      <c r="D752" s="3">
        <f>VLOOKUP($A752,Sheet1!$A$2:$G$4653,4,FALSE)</f>
        <v>0</v>
      </c>
      <c r="E752" s="3">
        <f>VLOOKUP($A752,Sheet1!$A$2:$G$4653,5,FALSE)</f>
        <v>117.1</v>
      </c>
      <c r="F752" s="3">
        <f>VLOOKUP($A752,Sheet1!$A$2:$G$4653,6,FALSE)</f>
        <v>8.3278365830814952E-2</v>
      </c>
      <c r="G752" s="3">
        <f>VLOOKUP($A752,Sheet1!$A$2:$G$4653,7,FALSE)</f>
        <v>3.8182794234897018E-2</v>
      </c>
      <c r="H752" s="4" t="s">
        <v>25</v>
      </c>
      <c r="I752" s="4" t="s">
        <v>64</v>
      </c>
      <c r="J752" s="4" t="s">
        <v>151</v>
      </c>
      <c r="K752" s="4" t="s">
        <v>148</v>
      </c>
      <c r="L752" s="4">
        <v>33146</v>
      </c>
      <c r="M752" s="4" t="s">
        <v>617</v>
      </c>
      <c r="N752" s="4">
        <v>11.04321</v>
      </c>
      <c r="O752" s="4">
        <v>6.8619304409100002</v>
      </c>
      <c r="P752" s="4"/>
      <c r="Q752" s="4"/>
      <c r="R752" s="4">
        <v>25.894728400000002</v>
      </c>
      <c r="S752" s="4">
        <v>-80.350211999999999</v>
      </c>
    </row>
    <row r="753" spans="1:19" x14ac:dyDescent="0.2">
      <c r="A753" t="s">
        <v>1388</v>
      </c>
      <c r="B753" s="3">
        <f>VLOOKUP($A753,Sheet1!$A$2:$G$4653,2,FALSE)</f>
        <v>7</v>
      </c>
      <c r="C753" s="3">
        <f>VLOOKUP($A753,Sheet1!$A$2:$G$4653,3,FALSE)</f>
        <v>0</v>
      </c>
      <c r="D753" s="3">
        <f>VLOOKUP($A753,Sheet1!$A$2:$G$4653,4,FALSE)</f>
        <v>0.25000000000000011</v>
      </c>
      <c r="E753" s="3">
        <f>VLOOKUP($A753,Sheet1!$A$2:$G$4653,5,FALSE)</f>
        <v>800.9</v>
      </c>
      <c r="F753" s="3">
        <f>VLOOKUP($A753,Sheet1!$A$2:$G$4653,6,FALSE)</f>
        <v>0.56957850720665837</v>
      </c>
      <c r="G753" s="3">
        <f>VLOOKUP($A753,Sheet1!$A$2:$G$4653,7,FALSE)</f>
        <v>0.2870330266986309</v>
      </c>
      <c r="H753" s="4" t="s">
        <v>29</v>
      </c>
      <c r="I753" s="4" t="s">
        <v>49</v>
      </c>
      <c r="J753" s="4" t="s">
        <v>675</v>
      </c>
      <c r="K753" s="4"/>
      <c r="L753" s="4">
        <v>33018</v>
      </c>
      <c r="M753" s="4" t="s">
        <v>676</v>
      </c>
      <c r="N753" s="4">
        <v>25.270029999999998</v>
      </c>
      <c r="O753" s="4">
        <v>15.702063811129999</v>
      </c>
      <c r="P753" s="4"/>
      <c r="Q753" s="4"/>
      <c r="R753" s="4">
        <v>25.713464299999998</v>
      </c>
      <c r="S753" s="4">
        <v>-80.279977299999999</v>
      </c>
    </row>
    <row r="754" spans="1:19" x14ac:dyDescent="0.2">
      <c r="A754" t="s">
        <v>1389</v>
      </c>
      <c r="B754" s="3">
        <f>VLOOKUP($A754,Sheet1!$A$2:$G$4653,2,FALSE)</f>
        <v>2</v>
      </c>
      <c r="C754" s="3">
        <f>VLOOKUP($A754,Sheet1!$A$2:$G$4653,3,FALSE)</f>
        <v>0</v>
      </c>
      <c r="D754" s="3">
        <f>VLOOKUP($A754,Sheet1!$A$2:$G$4653,4,FALSE)</f>
        <v>0.25000000000000011</v>
      </c>
      <c r="E754" s="3">
        <f>VLOOKUP($A754,Sheet1!$A$2:$G$4653,5,FALSE)</f>
        <v>184.1</v>
      </c>
      <c r="F754" s="3">
        <f>VLOOKUP($A754,Sheet1!$A$2:$G$4653,6,FALSE)</f>
        <v>0.13092696113965011</v>
      </c>
      <c r="G754" s="3">
        <f>VLOOKUP($A754,Sheet1!$A$2:$G$4653,7,FALSE)</f>
        <v>0.1058890523854947</v>
      </c>
      <c r="H754" s="4" t="s">
        <v>25</v>
      </c>
      <c r="I754" s="4" t="s">
        <v>49</v>
      </c>
      <c r="J754" s="4" t="s">
        <v>1390</v>
      </c>
      <c r="K754" s="4"/>
      <c r="L754" s="4">
        <v>33176</v>
      </c>
      <c r="M754" s="4" t="s">
        <v>1391</v>
      </c>
      <c r="N754" s="4">
        <v>1.8672839999999999</v>
      </c>
      <c r="O754" s="4">
        <v>1.160276126364</v>
      </c>
      <c r="P754" s="4" t="s">
        <v>33</v>
      </c>
      <c r="Q754" s="4" t="s">
        <v>34</v>
      </c>
      <c r="R754" s="4">
        <v>25.686067399999999</v>
      </c>
      <c r="S754" s="4">
        <v>-80.335084100000003</v>
      </c>
    </row>
    <row r="755" spans="1:19" x14ac:dyDescent="0.2">
      <c r="A755" t="s">
        <v>1392</v>
      </c>
      <c r="B755" s="3">
        <f>VLOOKUP($A755,Sheet1!$A$2:$G$4653,2,FALSE)</f>
        <v>2</v>
      </c>
      <c r="C755" s="3">
        <f>VLOOKUP($A755,Sheet1!$A$2:$G$4653,3,FALSE)</f>
        <v>-1</v>
      </c>
      <c r="D755" s="3">
        <f>VLOOKUP($A755,Sheet1!$A$2:$G$4653,4,FALSE)</f>
        <v>1</v>
      </c>
      <c r="E755" s="3">
        <f>VLOOKUP($A755,Sheet1!$A$2:$G$4653,5,FALSE)</f>
        <v>85.4</v>
      </c>
      <c r="F755" s="3">
        <f>VLOOKUP($A755,Sheet1!$A$2:$G$4653,6,FALSE)</f>
        <v>6.0734179692157109E-2</v>
      </c>
      <c r="G755" s="3">
        <f>VLOOKUP($A755,Sheet1!$A$2:$G$4653,7,FALSE)</f>
        <v>0.22700003182273559</v>
      </c>
      <c r="H755" s="4" t="s">
        <v>48</v>
      </c>
      <c r="I755" s="4" t="s">
        <v>319</v>
      </c>
      <c r="J755" s="4" t="s">
        <v>1393</v>
      </c>
      <c r="K755" s="4" t="s">
        <v>84</v>
      </c>
      <c r="L755" s="4" t="s">
        <v>1394</v>
      </c>
      <c r="M755" s="4">
        <v>3056616615</v>
      </c>
      <c r="N755" s="4">
        <v>5.0494409999999998</v>
      </c>
      <c r="O755" s="4">
        <v>3.1375762036110002</v>
      </c>
      <c r="P755" s="4" t="s">
        <v>33</v>
      </c>
      <c r="Q755" s="4" t="s">
        <v>38</v>
      </c>
      <c r="R755" s="4">
        <v>25.705556999999999</v>
      </c>
      <c r="S755" s="4">
        <v>-80.293593199999989</v>
      </c>
    </row>
    <row r="756" spans="1:19" x14ac:dyDescent="0.2">
      <c r="A756" t="s">
        <v>1395</v>
      </c>
      <c r="B756" s="3">
        <f>VLOOKUP($A756,Sheet1!$A$2:$G$4653,2,FALSE)</f>
        <v>2</v>
      </c>
      <c r="C756" s="3">
        <f>VLOOKUP($A756,Sheet1!$A$2:$G$4653,3,FALSE)</f>
        <v>-1</v>
      </c>
      <c r="D756" s="3">
        <f>VLOOKUP($A756,Sheet1!$A$2:$G$4653,4,FALSE)</f>
        <v>1</v>
      </c>
      <c r="E756" s="3">
        <f>VLOOKUP($A756,Sheet1!$A$2:$G$4653,5,FALSE)</f>
        <v>964.04315799999995</v>
      </c>
      <c r="F756" s="3">
        <f>VLOOKUP($A756,Sheet1!$A$2:$G$4653,6,FALSE)</f>
        <v>0.68560152680288766</v>
      </c>
      <c r="G756" s="3">
        <f>VLOOKUP($A756,Sheet1!$A$2:$G$4653,7,FALSE)</f>
        <v>0.4753231546995042</v>
      </c>
      <c r="H756" s="4" t="s">
        <v>18</v>
      </c>
      <c r="I756" s="4" t="s">
        <v>49</v>
      </c>
      <c r="J756" s="4" t="s">
        <v>476</v>
      </c>
      <c r="K756" s="4" t="s">
        <v>92</v>
      </c>
      <c r="L756" s="4" t="s">
        <v>477</v>
      </c>
      <c r="M756" s="4" t="s">
        <v>478</v>
      </c>
      <c r="N756" s="4">
        <v>4.9376930000000003</v>
      </c>
      <c r="O756" s="4">
        <v>3.0681392371029999</v>
      </c>
      <c r="P756" s="4"/>
      <c r="Q756" s="4"/>
      <c r="R756" s="4">
        <v>25.748646000000001</v>
      </c>
      <c r="S756" s="4">
        <v>-80.26440869999999</v>
      </c>
    </row>
    <row r="757" spans="1:19" x14ac:dyDescent="0.2">
      <c r="A757" t="s">
        <v>1396</v>
      </c>
      <c r="B757" s="3">
        <f>VLOOKUP($A757,Sheet1!$A$2:$G$4653,2,FALSE)</f>
        <v>2</v>
      </c>
      <c r="C757" s="3">
        <f>VLOOKUP($A757,Sheet1!$A$2:$G$4653,3,FALSE)</f>
        <v>0</v>
      </c>
      <c r="D757" s="3">
        <f>VLOOKUP($A757,Sheet1!$A$2:$G$4653,4,FALSE)</f>
        <v>0</v>
      </c>
      <c r="E757" s="3">
        <f>VLOOKUP($A757,Sheet1!$A$2:$G$4653,5,FALSE)</f>
        <v>85.4</v>
      </c>
      <c r="F757" s="3">
        <f>VLOOKUP($A757,Sheet1!$A$2:$G$4653,6,FALSE)</f>
        <v>6.0734179692157109E-2</v>
      </c>
      <c r="G757" s="3">
        <f>VLOOKUP($A757,Sheet1!$A$2:$G$4653,7,FALSE)</f>
        <v>2.645875983356109E-2</v>
      </c>
      <c r="H757" s="4" t="s">
        <v>18</v>
      </c>
      <c r="I757" s="4" t="s">
        <v>30</v>
      </c>
      <c r="J757" s="4" t="s">
        <v>1397</v>
      </c>
      <c r="K757" s="4"/>
      <c r="L757" s="4" t="s">
        <v>1398</v>
      </c>
      <c r="M757" s="4" t="s">
        <v>1399</v>
      </c>
      <c r="N757" s="4">
        <v>9.4397719999999996</v>
      </c>
      <c r="O757" s="4">
        <v>5.8656005674119998</v>
      </c>
      <c r="P757" s="4"/>
      <c r="Q757" s="4"/>
      <c r="R757" s="4">
        <v>25.704709900000001</v>
      </c>
      <c r="S757" s="4">
        <v>-80.292395900000002</v>
      </c>
    </row>
    <row r="758" spans="1:19" x14ac:dyDescent="0.2">
      <c r="A758" t="s">
        <v>1396</v>
      </c>
      <c r="B758" s="3">
        <f>VLOOKUP($A758,Sheet1!$A$2:$G$4653,2,FALSE)</f>
        <v>2</v>
      </c>
      <c r="C758" s="3">
        <f>VLOOKUP($A758,Sheet1!$A$2:$G$4653,3,FALSE)</f>
        <v>0</v>
      </c>
      <c r="D758" s="3">
        <f>VLOOKUP($A758,Sheet1!$A$2:$G$4653,4,FALSE)</f>
        <v>0</v>
      </c>
      <c r="E758" s="3">
        <f>VLOOKUP($A758,Sheet1!$A$2:$G$4653,5,FALSE)</f>
        <v>85.4</v>
      </c>
      <c r="F758" s="3">
        <f>VLOOKUP($A758,Sheet1!$A$2:$G$4653,6,FALSE)</f>
        <v>6.0734179692157109E-2</v>
      </c>
      <c r="G758" s="3">
        <f>VLOOKUP($A758,Sheet1!$A$2:$G$4653,7,FALSE)</f>
        <v>2.645875983356109E-2</v>
      </c>
      <c r="H758" s="4" t="s">
        <v>18</v>
      </c>
      <c r="I758" s="4" t="s">
        <v>30</v>
      </c>
      <c r="J758" s="4" t="s">
        <v>83</v>
      </c>
      <c r="K758" s="4" t="s">
        <v>84</v>
      </c>
      <c r="L758" s="4" t="s">
        <v>85</v>
      </c>
      <c r="M758" s="4" t="s">
        <v>86</v>
      </c>
      <c r="N758" s="4">
        <v>0.94305600000000001</v>
      </c>
      <c r="O758" s="4">
        <v>0.58598764977600004</v>
      </c>
      <c r="P758" s="4"/>
      <c r="Q758" s="4"/>
      <c r="R758" s="4">
        <v>40.777486699999997</v>
      </c>
      <c r="S758" s="4">
        <v>-96.821453899999995</v>
      </c>
    </row>
    <row r="759" spans="1:19" x14ac:dyDescent="0.2">
      <c r="A759" t="s">
        <v>1400</v>
      </c>
      <c r="B759" s="3">
        <f>VLOOKUP($A759,Sheet1!$A$2:$G$4653,2,FALSE)</f>
        <v>3</v>
      </c>
      <c r="C759" s="3">
        <f>VLOOKUP($A759,Sheet1!$A$2:$G$4653,3,FALSE)</f>
        <v>0</v>
      </c>
      <c r="D759" s="3">
        <f>VLOOKUP($A759,Sheet1!$A$2:$G$4653,4,FALSE)</f>
        <v>0</v>
      </c>
      <c r="E759" s="3">
        <f>VLOOKUP($A759,Sheet1!$A$2:$G$4653,5,FALSE)</f>
        <v>0</v>
      </c>
      <c r="F759" s="3">
        <f>VLOOKUP($A759,Sheet1!$A$2:$G$4653,6,FALSE)</f>
        <v>0</v>
      </c>
      <c r="G759" s="3">
        <f>VLOOKUP($A759,Sheet1!$A$2:$G$4653,7,FALSE)</f>
        <v>2.165087956698241E-3</v>
      </c>
      <c r="H759" s="4" t="s">
        <v>23</v>
      </c>
      <c r="I759" s="4" t="s">
        <v>64</v>
      </c>
      <c r="J759" s="4" t="s">
        <v>147</v>
      </c>
      <c r="K759" s="4" t="s">
        <v>148</v>
      </c>
      <c r="L759" s="4">
        <v>33146</v>
      </c>
      <c r="M759" s="4" t="s">
        <v>354</v>
      </c>
      <c r="N759" s="4">
        <v>6.4054250000000001</v>
      </c>
      <c r="O759" s="4">
        <v>3.9801453376749998</v>
      </c>
      <c r="P759" s="4"/>
      <c r="Q759" s="4"/>
      <c r="R759" s="4">
        <v>25.713409899999998</v>
      </c>
      <c r="S759" s="4">
        <v>-80.280129099999996</v>
      </c>
    </row>
    <row r="760" spans="1:19" x14ac:dyDescent="0.2">
      <c r="A760" t="s">
        <v>1401</v>
      </c>
      <c r="B760" s="3">
        <f>VLOOKUP($A760,Sheet1!$A$2:$G$4653,2,FALSE)</f>
        <v>3</v>
      </c>
      <c r="C760" s="3">
        <f>VLOOKUP($A760,Sheet1!$A$2:$G$4653,3,FALSE)</f>
        <v>0</v>
      </c>
      <c r="D760" s="3">
        <f>VLOOKUP($A760,Sheet1!$A$2:$G$4653,4,FALSE)</f>
        <v>0</v>
      </c>
      <c r="E760" s="3">
        <f>VLOOKUP($A760,Sheet1!$A$2:$G$4653,5,FALSE)</f>
        <v>56.3</v>
      </c>
      <c r="F760" s="3">
        <f>VLOOKUP($A760,Sheet1!$A$2:$G$4653,6,FALSE)</f>
        <v>4.0039043520707793E-2</v>
      </c>
      <c r="G760" s="3">
        <f>VLOOKUP($A760,Sheet1!$A$2:$G$4653,7,FALSE)</f>
        <v>1.8451341359568631E-2</v>
      </c>
      <c r="H760" s="4" t="s">
        <v>75</v>
      </c>
      <c r="I760" s="4" t="s">
        <v>210</v>
      </c>
      <c r="J760" s="4" t="s">
        <v>743</v>
      </c>
      <c r="K760" s="4" t="s">
        <v>510</v>
      </c>
      <c r="L760" s="4">
        <v>33155</v>
      </c>
      <c r="M760" s="4" t="s">
        <v>744</v>
      </c>
      <c r="N760" s="4">
        <v>1.7919339999999999</v>
      </c>
      <c r="O760" s="4">
        <v>1.113455821514</v>
      </c>
      <c r="P760" s="4"/>
      <c r="Q760" s="4"/>
      <c r="R760" s="4">
        <v>25.742042999999999</v>
      </c>
      <c r="S760" s="4">
        <v>-80.295491099999992</v>
      </c>
    </row>
    <row r="761" spans="1:19" x14ac:dyDescent="0.2">
      <c r="A761" t="s">
        <v>1402</v>
      </c>
      <c r="B761" s="3">
        <f>VLOOKUP($A761,Sheet1!$A$2:$G$4653,2,FALSE)</f>
        <v>4</v>
      </c>
      <c r="C761" s="3">
        <f>VLOOKUP($A761,Sheet1!$A$2:$G$4653,3,FALSE)</f>
        <v>-1</v>
      </c>
      <c r="D761" s="3">
        <f>VLOOKUP($A761,Sheet1!$A$2:$G$4653,4,FALSE)</f>
        <v>1</v>
      </c>
      <c r="E761" s="3">
        <f>VLOOKUP($A761,Sheet1!$A$2:$G$4653,5,FALSE)</f>
        <v>244.9</v>
      </c>
      <c r="F761" s="3">
        <f>VLOOKUP($A761,Sheet1!$A$2:$G$4653,6,FALSE)</f>
        <v>0.17416628344975729</v>
      </c>
      <c r="G761" s="3">
        <f>VLOOKUP($A761,Sheet1!$A$2:$G$4653,7,FALSE)</f>
        <v>0.27616177724999769</v>
      </c>
      <c r="H761" s="4"/>
      <c r="I761" s="4" t="s">
        <v>53</v>
      </c>
      <c r="J761" s="4" t="s">
        <v>1403</v>
      </c>
      <c r="K761" s="4" t="s">
        <v>1404</v>
      </c>
      <c r="L761" s="4"/>
      <c r="M761" s="4"/>
      <c r="N761" s="4"/>
      <c r="O761" s="4"/>
      <c r="P761" s="4" t="s">
        <v>33</v>
      </c>
      <c r="Q761" s="4" t="s">
        <v>38</v>
      </c>
      <c r="R761" s="4">
        <v>25.748324799999999</v>
      </c>
      <c r="S761" s="4">
        <v>-80.343112099999999</v>
      </c>
    </row>
    <row r="762" spans="1:19" x14ac:dyDescent="0.2">
      <c r="A762" t="s">
        <v>1405</v>
      </c>
      <c r="B762" s="3">
        <f>VLOOKUP($A762,Sheet1!$A$2:$G$4653,2,FALSE)</f>
        <v>1</v>
      </c>
      <c r="C762" s="3">
        <f>VLOOKUP($A762,Sheet1!$A$2:$G$4653,3,FALSE)</f>
        <v>0</v>
      </c>
      <c r="D762" s="3">
        <f>VLOOKUP($A762,Sheet1!$A$2:$G$4653,4,FALSE)</f>
        <v>0</v>
      </c>
      <c r="E762" s="3">
        <f>VLOOKUP($A762,Sheet1!$A$2:$G$4653,5,FALSE)</f>
        <v>901.54315799999995</v>
      </c>
      <c r="F762" s="3">
        <f>VLOOKUP($A762,Sheet1!$A$2:$G$4653,6,FALSE)</f>
        <v>0.64115321028345185</v>
      </c>
      <c r="G762" s="3">
        <f>VLOOKUP($A762,Sheet1!$A$2:$G$4653,7,FALSE)</f>
        <v>0.25673192010796803</v>
      </c>
      <c r="H762" s="4" t="s">
        <v>75</v>
      </c>
      <c r="I762" s="4" t="s">
        <v>64</v>
      </c>
      <c r="J762" s="4" t="s">
        <v>1301</v>
      </c>
      <c r="K762" s="4" t="s">
        <v>77</v>
      </c>
      <c r="L762" s="4">
        <v>33146</v>
      </c>
      <c r="M762" s="4" t="s">
        <v>78</v>
      </c>
      <c r="N762" s="4">
        <v>6.4054250000000001</v>
      </c>
      <c r="O762" s="4">
        <v>3.9801453376749998</v>
      </c>
      <c r="P762" s="4"/>
      <c r="Q762" s="4"/>
      <c r="R762" s="4">
        <v>25.683191099999998</v>
      </c>
      <c r="S762" s="4">
        <v>-80.340324199999998</v>
      </c>
    </row>
    <row r="763" spans="1:19" x14ac:dyDescent="0.2">
      <c r="A763" t="s">
        <v>1406</v>
      </c>
      <c r="B763" s="3">
        <f>VLOOKUP($A763,Sheet1!$A$2:$G$4653,2,FALSE)</f>
        <v>1</v>
      </c>
      <c r="C763" s="3">
        <f>VLOOKUP($A763,Sheet1!$A$2:$G$4653,3,FALSE)</f>
        <v>0</v>
      </c>
      <c r="D763" s="3">
        <f>VLOOKUP($A763,Sheet1!$A$2:$G$4653,4,FALSE)</f>
        <v>0</v>
      </c>
      <c r="E763" s="3">
        <f>VLOOKUP($A763,Sheet1!$A$2:$G$4653,5,FALSE)</f>
        <v>901.54315799999995</v>
      </c>
      <c r="F763" s="3">
        <f>VLOOKUP($A763,Sheet1!$A$2:$G$4653,6,FALSE)</f>
        <v>0.64115321028345185</v>
      </c>
      <c r="G763" s="3">
        <f>VLOOKUP($A763,Sheet1!$A$2:$G$4653,7,FALSE)</f>
        <v>0.25700255610255529</v>
      </c>
      <c r="H763" s="4" t="s">
        <v>29</v>
      </c>
      <c r="I763" s="4" t="s">
        <v>49</v>
      </c>
      <c r="J763" s="4" t="s">
        <v>792</v>
      </c>
      <c r="K763" s="4"/>
      <c r="L763" s="4">
        <v>33196</v>
      </c>
      <c r="M763" s="4" t="s">
        <v>793</v>
      </c>
      <c r="N763" s="4">
        <v>17.689060000000001</v>
      </c>
      <c r="O763" s="4">
        <v>10.991468901259999</v>
      </c>
      <c r="P763" s="4" t="s">
        <v>33</v>
      </c>
      <c r="Q763" s="4" t="s">
        <v>34</v>
      </c>
      <c r="R763" s="4">
        <v>25.679934299999999</v>
      </c>
      <c r="S763" s="4">
        <v>-80.435611100000003</v>
      </c>
    </row>
    <row r="764" spans="1:19" x14ac:dyDescent="0.2">
      <c r="A764" t="s">
        <v>1407</v>
      </c>
      <c r="B764" s="3">
        <f>VLOOKUP($A764,Sheet1!$A$2:$G$4653,2,FALSE)</f>
        <v>1</v>
      </c>
      <c r="C764" s="3">
        <f>VLOOKUP($A764,Sheet1!$A$2:$G$4653,3,FALSE)</f>
        <v>0</v>
      </c>
      <c r="D764" s="3">
        <f>VLOOKUP($A764,Sheet1!$A$2:$G$4653,4,FALSE)</f>
        <v>0</v>
      </c>
      <c r="E764" s="3">
        <f>VLOOKUP($A764,Sheet1!$A$2:$G$4653,5,FALSE)</f>
        <v>901.54315799999995</v>
      </c>
      <c r="F764" s="3">
        <f>VLOOKUP($A764,Sheet1!$A$2:$G$4653,6,FALSE)</f>
        <v>0.64115321028345185</v>
      </c>
      <c r="G764" s="3">
        <f>VLOOKUP($A764,Sheet1!$A$2:$G$4653,7,FALSE)</f>
        <v>0.25673192010796803</v>
      </c>
      <c r="H764" s="4" t="s">
        <v>48</v>
      </c>
      <c r="I764" s="4" t="s">
        <v>30</v>
      </c>
      <c r="J764" s="4" t="s">
        <v>102</v>
      </c>
      <c r="K764" s="4" t="s">
        <v>103</v>
      </c>
      <c r="L764" s="4" t="s">
        <v>104</v>
      </c>
      <c r="M764" s="4">
        <v>3052565018</v>
      </c>
      <c r="N764" s="4">
        <v>7.9014870000000004</v>
      </c>
      <c r="O764" s="4">
        <v>4.909754878677</v>
      </c>
      <c r="P764" s="4"/>
      <c r="Q764" s="4"/>
      <c r="R764" s="4">
        <v>25.630404899999998</v>
      </c>
      <c r="S764" s="4">
        <v>-80.345752199999993</v>
      </c>
    </row>
    <row r="765" spans="1:19" x14ac:dyDescent="0.2">
      <c r="A765" t="s">
        <v>1407</v>
      </c>
      <c r="B765" s="3">
        <f>VLOOKUP($A765,Sheet1!$A$2:$G$4653,2,FALSE)</f>
        <v>1</v>
      </c>
      <c r="C765" s="3">
        <f>VLOOKUP($A765,Sheet1!$A$2:$G$4653,3,FALSE)</f>
        <v>0</v>
      </c>
      <c r="D765" s="3">
        <f>VLOOKUP($A765,Sheet1!$A$2:$G$4653,4,FALSE)</f>
        <v>0</v>
      </c>
      <c r="E765" s="3">
        <f>VLOOKUP($A765,Sheet1!$A$2:$G$4653,5,FALSE)</f>
        <v>901.54315799999995</v>
      </c>
      <c r="F765" s="3">
        <f>VLOOKUP($A765,Sheet1!$A$2:$G$4653,6,FALSE)</f>
        <v>0.64115321028345185</v>
      </c>
      <c r="G765" s="3">
        <f>VLOOKUP($A765,Sheet1!$A$2:$G$4653,7,FALSE)</f>
        <v>0.25673192010796803</v>
      </c>
      <c r="H765" s="4" t="s">
        <v>48</v>
      </c>
      <c r="I765" s="4" t="s">
        <v>49</v>
      </c>
      <c r="J765" s="4" t="s">
        <v>102</v>
      </c>
      <c r="K765" s="4" t="s">
        <v>103</v>
      </c>
      <c r="L765" s="4" t="s">
        <v>104</v>
      </c>
      <c r="M765" s="4">
        <v>3052565018</v>
      </c>
      <c r="N765" s="4">
        <v>7.9014870000000004</v>
      </c>
      <c r="O765" s="4">
        <v>4.909754878677</v>
      </c>
      <c r="P765" s="4"/>
      <c r="Q765" s="4"/>
      <c r="R765" s="4">
        <v>25.705470200000001</v>
      </c>
      <c r="S765" s="4">
        <v>-80.2937084</v>
      </c>
    </row>
    <row r="766" spans="1:19" x14ac:dyDescent="0.2">
      <c r="A766" t="s">
        <v>1408</v>
      </c>
      <c r="B766" s="3">
        <f>VLOOKUP($A766,Sheet1!$A$2:$G$4653,2,FALSE)</f>
        <v>1</v>
      </c>
      <c r="C766" s="3">
        <f>VLOOKUP($A766,Sheet1!$A$2:$G$4653,3,FALSE)</f>
        <v>0</v>
      </c>
      <c r="D766" s="3">
        <f>VLOOKUP($A766,Sheet1!$A$2:$G$4653,4,FALSE)</f>
        <v>0</v>
      </c>
      <c r="E766" s="3">
        <f>VLOOKUP($A766,Sheet1!$A$2:$G$4653,5,FALSE)</f>
        <v>901.54315799999995</v>
      </c>
      <c r="F766" s="3">
        <f>VLOOKUP($A766,Sheet1!$A$2:$G$4653,6,FALSE)</f>
        <v>0.64115321028345185</v>
      </c>
      <c r="G766" s="3">
        <f>VLOOKUP($A766,Sheet1!$A$2:$G$4653,7,FALSE)</f>
        <v>0.25673192010796803</v>
      </c>
      <c r="H766" s="4" t="s">
        <v>23</v>
      </c>
      <c r="I766" s="4" t="s">
        <v>64</v>
      </c>
      <c r="J766" s="4" t="s">
        <v>1409</v>
      </c>
      <c r="K766" s="4" t="s">
        <v>92</v>
      </c>
      <c r="L766" s="4">
        <v>33143</v>
      </c>
      <c r="M766" s="4" t="s">
        <v>1410</v>
      </c>
      <c r="N766" s="4">
        <v>4.9252799999999999</v>
      </c>
      <c r="O766" s="4">
        <v>3.0604261588799999</v>
      </c>
      <c r="P766" s="4"/>
      <c r="Q766" s="4"/>
      <c r="R766" s="4">
        <v>25.630404899999998</v>
      </c>
      <c r="S766" s="4">
        <v>-80.345752199999993</v>
      </c>
    </row>
    <row r="767" spans="1:19" x14ac:dyDescent="0.2">
      <c r="A767" t="s">
        <v>1411</v>
      </c>
      <c r="B767" s="3">
        <f>VLOOKUP($A767,Sheet1!$A$2:$G$4653,2,FALSE)</f>
        <v>1</v>
      </c>
      <c r="C767" s="3">
        <f>VLOOKUP($A767,Sheet1!$A$2:$G$4653,3,FALSE)</f>
        <v>0</v>
      </c>
      <c r="D767" s="3">
        <f>VLOOKUP($A767,Sheet1!$A$2:$G$4653,4,FALSE)</f>
        <v>0</v>
      </c>
      <c r="E767" s="3">
        <f>VLOOKUP($A767,Sheet1!$A$2:$G$4653,5,FALSE)</f>
        <v>953.04315799999995</v>
      </c>
      <c r="F767" s="3">
        <f>VLOOKUP($A767,Sheet1!$A$2:$G$4653,6,FALSE)</f>
        <v>0.67777862309546688</v>
      </c>
      <c r="G767" s="3">
        <f>VLOOKUP($A767,Sheet1!$A$2:$G$4653,7,FALSE)</f>
        <v>0.2719233572219486</v>
      </c>
      <c r="H767" s="4" t="s">
        <v>48</v>
      </c>
      <c r="I767" s="4" t="s">
        <v>30</v>
      </c>
      <c r="J767" s="4" t="s">
        <v>102</v>
      </c>
      <c r="K767" s="4" t="s">
        <v>103</v>
      </c>
      <c r="L767" s="4" t="s">
        <v>104</v>
      </c>
      <c r="M767" s="4">
        <v>3052565018</v>
      </c>
      <c r="N767" s="4">
        <v>7.9014870000000004</v>
      </c>
      <c r="O767" s="4">
        <v>4.909754878677</v>
      </c>
      <c r="P767" s="4"/>
      <c r="Q767" s="4"/>
      <c r="R767" s="4">
        <v>26.006327299999999</v>
      </c>
      <c r="S767" s="4">
        <v>-80.314150999999995</v>
      </c>
    </row>
    <row r="768" spans="1:19" x14ac:dyDescent="0.2">
      <c r="A768" t="s">
        <v>1411</v>
      </c>
      <c r="B768" s="3">
        <f>VLOOKUP($A768,Sheet1!$A$2:$G$4653,2,FALSE)</f>
        <v>1</v>
      </c>
      <c r="C768" s="3">
        <f>VLOOKUP($A768,Sheet1!$A$2:$G$4653,3,FALSE)</f>
        <v>0</v>
      </c>
      <c r="D768" s="3">
        <f>VLOOKUP($A768,Sheet1!$A$2:$G$4653,4,FALSE)</f>
        <v>0</v>
      </c>
      <c r="E768" s="3">
        <f>VLOOKUP($A768,Sheet1!$A$2:$G$4653,5,FALSE)</f>
        <v>953.04315799999995</v>
      </c>
      <c r="F768" s="3">
        <f>VLOOKUP($A768,Sheet1!$A$2:$G$4653,6,FALSE)</f>
        <v>0.67777862309546688</v>
      </c>
      <c r="G768" s="3">
        <f>VLOOKUP($A768,Sheet1!$A$2:$G$4653,7,FALSE)</f>
        <v>0.2719233572219486</v>
      </c>
      <c r="H768" s="4" t="s">
        <v>48</v>
      </c>
      <c r="I768" s="4" t="s">
        <v>49</v>
      </c>
      <c r="J768" s="4" t="s">
        <v>102</v>
      </c>
      <c r="K768" s="4" t="s">
        <v>103</v>
      </c>
      <c r="L768" s="4" t="s">
        <v>104</v>
      </c>
      <c r="M768" s="4">
        <v>3052565018</v>
      </c>
      <c r="N768" s="4">
        <v>7.9014870000000004</v>
      </c>
      <c r="O768" s="4">
        <v>4.909754878677</v>
      </c>
      <c r="P768" s="4"/>
      <c r="Q768" s="4"/>
      <c r="R768" s="4">
        <v>25.630404899999998</v>
      </c>
      <c r="S768" s="4">
        <v>-80.345752199999993</v>
      </c>
    </row>
    <row r="769" spans="1:19" x14ac:dyDescent="0.2">
      <c r="A769" t="s">
        <v>1412</v>
      </c>
      <c r="B769" s="3">
        <f>VLOOKUP($A769,Sheet1!$A$2:$G$4653,2,FALSE)</f>
        <v>6</v>
      </c>
      <c r="C769" s="3">
        <f>VLOOKUP($A769,Sheet1!$A$2:$G$4653,3,FALSE)</f>
        <v>0</v>
      </c>
      <c r="D769" s="3">
        <f>VLOOKUP($A769,Sheet1!$A$2:$G$4653,4,FALSE)</f>
        <v>0</v>
      </c>
      <c r="E769" s="3">
        <f>VLOOKUP($A769,Sheet1!$A$2:$G$4653,5,FALSE)</f>
        <v>588.1</v>
      </c>
      <c r="F769" s="3">
        <f>VLOOKUP($A769,Sheet1!$A$2:$G$4653,6,FALSE)</f>
        <v>0.41824087912128333</v>
      </c>
      <c r="G769" s="3">
        <f>VLOOKUP($A769,Sheet1!$A$2:$G$4653,7,FALSE)</f>
        <v>0.17379161551860811</v>
      </c>
      <c r="H769" s="4" t="s">
        <v>48</v>
      </c>
      <c r="I769" s="4" t="s">
        <v>319</v>
      </c>
      <c r="J769" s="4" t="s">
        <v>937</v>
      </c>
      <c r="K769" s="4"/>
      <c r="L769" s="4" t="s">
        <v>938</v>
      </c>
      <c r="M769" s="4">
        <v>9546200011</v>
      </c>
      <c r="N769" s="4">
        <v>34.025060000000003</v>
      </c>
      <c r="O769" s="4">
        <v>21.142185557259999</v>
      </c>
      <c r="P769" s="4"/>
      <c r="Q769" s="4"/>
      <c r="R769" s="4">
        <v>25.630404899999998</v>
      </c>
      <c r="S769" s="4">
        <v>-80.345752199999993</v>
      </c>
    </row>
    <row r="770" spans="1:19" x14ac:dyDescent="0.2">
      <c r="A770" t="s">
        <v>1413</v>
      </c>
      <c r="B770" s="3">
        <f>VLOOKUP($A770,Sheet1!$A$2:$G$4653,2,FALSE)</f>
        <v>2</v>
      </c>
      <c r="C770" s="3">
        <f>VLOOKUP($A770,Sheet1!$A$2:$G$4653,3,FALSE)</f>
        <v>0</v>
      </c>
      <c r="D770" s="3">
        <f>VLOOKUP($A770,Sheet1!$A$2:$G$4653,4,FALSE)</f>
        <v>0</v>
      </c>
      <c r="E770" s="3">
        <f>VLOOKUP($A770,Sheet1!$A$2:$G$4653,5,FALSE)</f>
        <v>0</v>
      </c>
      <c r="F770" s="3">
        <f>VLOOKUP($A770,Sheet1!$A$2:$G$4653,6,FALSE)</f>
        <v>0</v>
      </c>
      <c r="G770" s="3">
        <f>VLOOKUP($A770,Sheet1!$A$2:$G$4653,7,FALSE)</f>
        <v>3.247631935047362E-3</v>
      </c>
      <c r="H770" s="4" t="s">
        <v>75</v>
      </c>
      <c r="I770" s="4" t="s">
        <v>210</v>
      </c>
      <c r="J770" s="4" t="s">
        <v>798</v>
      </c>
      <c r="K770" s="4"/>
      <c r="L770" s="4">
        <v>33173</v>
      </c>
      <c r="M770" s="4" t="s">
        <v>799</v>
      </c>
      <c r="N770" s="4">
        <v>34.53501</v>
      </c>
      <c r="O770" s="4">
        <v>21.459053698710001</v>
      </c>
      <c r="P770" s="4"/>
      <c r="Q770" s="4"/>
      <c r="R770" s="4">
        <v>25.697482399999998</v>
      </c>
      <c r="S770" s="4">
        <v>-80.332930099999999</v>
      </c>
    </row>
    <row r="771" spans="1:19" x14ac:dyDescent="0.2">
      <c r="A771" t="s">
        <v>1413</v>
      </c>
      <c r="B771" s="3">
        <f>VLOOKUP($A771,Sheet1!$A$2:$G$4653,2,FALSE)</f>
        <v>2</v>
      </c>
      <c r="C771" s="3">
        <f>VLOOKUP($A771,Sheet1!$A$2:$G$4653,3,FALSE)</f>
        <v>0</v>
      </c>
      <c r="D771" s="3">
        <f>VLOOKUP($A771,Sheet1!$A$2:$G$4653,4,FALSE)</f>
        <v>0</v>
      </c>
      <c r="E771" s="3">
        <f>VLOOKUP($A771,Sheet1!$A$2:$G$4653,5,FALSE)</f>
        <v>0</v>
      </c>
      <c r="F771" s="3">
        <f>VLOOKUP($A771,Sheet1!$A$2:$G$4653,6,FALSE)</f>
        <v>0</v>
      </c>
      <c r="G771" s="3">
        <f>VLOOKUP($A771,Sheet1!$A$2:$G$4653,7,FALSE)</f>
        <v>3.247631935047362E-3</v>
      </c>
      <c r="H771" s="4" t="s">
        <v>29</v>
      </c>
      <c r="I771" s="4" t="s">
        <v>210</v>
      </c>
      <c r="J771" s="4" t="s">
        <v>800</v>
      </c>
      <c r="K771" s="4"/>
      <c r="L771" s="4">
        <v>33173</v>
      </c>
      <c r="M771" s="4" t="s">
        <v>799</v>
      </c>
      <c r="N771" s="4"/>
      <c r="O771" s="4">
        <v>0</v>
      </c>
      <c r="P771" s="4"/>
      <c r="Q771" s="4"/>
      <c r="R771" s="4">
        <v>25.697482399999998</v>
      </c>
      <c r="S771" s="4">
        <v>-80.332930099999999</v>
      </c>
    </row>
    <row r="772" spans="1:19" x14ac:dyDescent="0.2">
      <c r="A772" t="s">
        <v>1413</v>
      </c>
      <c r="B772" s="3">
        <f>VLOOKUP($A772,Sheet1!$A$2:$G$4653,2,FALSE)</f>
        <v>2</v>
      </c>
      <c r="C772" s="3">
        <f>VLOOKUP($A772,Sheet1!$A$2:$G$4653,3,FALSE)</f>
        <v>0</v>
      </c>
      <c r="D772" s="3">
        <f>VLOOKUP($A772,Sheet1!$A$2:$G$4653,4,FALSE)</f>
        <v>0</v>
      </c>
      <c r="E772" s="3">
        <f>VLOOKUP($A772,Sheet1!$A$2:$G$4653,5,FALSE)</f>
        <v>0</v>
      </c>
      <c r="F772" s="3">
        <f>VLOOKUP($A772,Sheet1!$A$2:$G$4653,6,FALSE)</f>
        <v>0</v>
      </c>
      <c r="G772" s="3">
        <f>VLOOKUP($A772,Sheet1!$A$2:$G$4653,7,FALSE)</f>
        <v>3.247631935047362E-3</v>
      </c>
      <c r="H772" s="4" t="s">
        <v>25</v>
      </c>
      <c r="I772" s="4" t="s">
        <v>210</v>
      </c>
      <c r="J772" s="4" t="s">
        <v>801</v>
      </c>
      <c r="K772" s="4"/>
      <c r="L772" s="4">
        <v>33173</v>
      </c>
      <c r="M772" s="4" t="s">
        <v>802</v>
      </c>
      <c r="N772" s="4">
        <v>7.9287270000000003</v>
      </c>
      <c r="O772" s="4">
        <v>4.9266810247170003</v>
      </c>
      <c r="P772" s="4"/>
      <c r="Q772" s="4"/>
      <c r="R772" s="4">
        <v>25.697482399999998</v>
      </c>
      <c r="S772" s="4">
        <v>-80.332930099999999</v>
      </c>
    </row>
    <row r="773" spans="1:19" x14ac:dyDescent="0.2">
      <c r="A773" t="s">
        <v>1414</v>
      </c>
      <c r="B773" s="3">
        <f>VLOOKUP($A773,Sheet1!$A$2:$G$4653,2,FALSE)</f>
        <v>1</v>
      </c>
      <c r="C773" s="3">
        <f>VLOOKUP($A773,Sheet1!$A$2:$G$4653,3,FALSE)</f>
        <v>0</v>
      </c>
      <c r="D773" s="3">
        <f>VLOOKUP($A773,Sheet1!$A$2:$G$4653,4,FALSE)</f>
        <v>0</v>
      </c>
      <c r="E773" s="3">
        <f>VLOOKUP($A773,Sheet1!$A$2:$G$4653,5,FALSE)</f>
        <v>842.58332399999995</v>
      </c>
      <c r="F773" s="3">
        <f>VLOOKUP($A773,Sheet1!$A$2:$G$4653,6,FALSE)</f>
        <v>0.59922256446640554</v>
      </c>
      <c r="G773" s="3">
        <f>VLOOKUP($A773,Sheet1!$A$2:$G$4653,7,FALSE)</f>
        <v>0.24023029777573679</v>
      </c>
      <c r="H773" s="4" t="s">
        <v>75</v>
      </c>
      <c r="I773" s="4" t="s">
        <v>64</v>
      </c>
      <c r="J773" s="4" t="s">
        <v>1415</v>
      </c>
      <c r="K773" s="4"/>
      <c r="L773" s="4">
        <v>33146</v>
      </c>
      <c r="M773" s="4" t="s">
        <v>1416</v>
      </c>
      <c r="N773" s="4">
        <v>16.328050000000001</v>
      </c>
      <c r="O773" s="4">
        <v>10.145776756549999</v>
      </c>
      <c r="P773" s="4" t="s">
        <v>33</v>
      </c>
      <c r="Q773" s="4" t="s">
        <v>34</v>
      </c>
      <c r="R773" s="4">
        <v>25.484153299999999</v>
      </c>
      <c r="S773" s="4">
        <v>-80.47843499999999</v>
      </c>
    </row>
    <row r="774" spans="1:19" x14ac:dyDescent="0.2">
      <c r="A774" t="s">
        <v>1417</v>
      </c>
      <c r="B774" s="3">
        <f>VLOOKUP($A774,Sheet1!$A$2:$G$4653,2,FALSE)</f>
        <v>1</v>
      </c>
      <c r="C774" s="3">
        <f>VLOOKUP($A774,Sheet1!$A$2:$G$4653,3,FALSE)</f>
        <v>0</v>
      </c>
      <c r="D774" s="3">
        <f>VLOOKUP($A774,Sheet1!$A$2:$G$4653,4,FALSE)</f>
        <v>0</v>
      </c>
      <c r="E774" s="3">
        <f>VLOOKUP($A774,Sheet1!$A$2:$G$4653,5,FALSE)</f>
        <v>842.58332399999995</v>
      </c>
      <c r="F774" s="3">
        <f>VLOOKUP($A774,Sheet1!$A$2:$G$4653,6,FALSE)</f>
        <v>0.59922256446640554</v>
      </c>
      <c r="G774" s="3">
        <f>VLOOKUP($A774,Sheet1!$A$2:$G$4653,7,FALSE)</f>
        <v>0.24050093377032411</v>
      </c>
      <c r="H774" s="4" t="s">
        <v>48</v>
      </c>
      <c r="I774" s="4" t="s">
        <v>49</v>
      </c>
      <c r="J774" s="4" t="s">
        <v>672</v>
      </c>
      <c r="K774" s="4"/>
      <c r="L774" s="4" t="s">
        <v>673</v>
      </c>
      <c r="M774" s="4">
        <v>7868861030</v>
      </c>
      <c r="N774" s="4">
        <v>29.657550000000001</v>
      </c>
      <c r="O774" s="4">
        <v>18.428341501049999</v>
      </c>
      <c r="P774" s="4"/>
      <c r="Q774" s="4"/>
      <c r="R774" s="4">
        <v>25.687266999999999</v>
      </c>
      <c r="S774" s="4">
        <v>-80.334164999999999</v>
      </c>
    </row>
    <row r="775" spans="1:19" x14ac:dyDescent="0.2">
      <c r="A775" t="s">
        <v>1418</v>
      </c>
      <c r="B775" s="3">
        <f>VLOOKUP($A775,Sheet1!$A$2:$G$4653,2,FALSE)</f>
        <v>5</v>
      </c>
      <c r="C775" s="3">
        <f>VLOOKUP($A775,Sheet1!$A$2:$G$4653,3,FALSE)</f>
        <v>-0.26319370027192263</v>
      </c>
      <c r="D775" s="3">
        <f>VLOOKUP($A775,Sheet1!$A$2:$G$4653,4,FALSE)</f>
        <v>1</v>
      </c>
      <c r="E775" s="3">
        <f>VLOOKUP($A775,Sheet1!$A$2:$G$4653,5,FALSE)</f>
        <v>1231.9000000000001</v>
      </c>
      <c r="F775" s="3">
        <f>VLOOKUP($A775,Sheet1!$A$2:$G$4653,6,FALSE)</f>
        <v>0.87609409792468784</v>
      </c>
      <c r="G775" s="3">
        <f>VLOOKUP($A775,Sheet1!$A$2:$G$4653,7,FALSE)</f>
        <v>0.5572035390345571</v>
      </c>
      <c r="H775" s="4" t="s">
        <v>48</v>
      </c>
      <c r="I775" s="4" t="s">
        <v>319</v>
      </c>
      <c r="J775" s="4" t="s">
        <v>375</v>
      </c>
      <c r="K775" s="4" t="s">
        <v>89</v>
      </c>
      <c r="L775" s="4" t="s">
        <v>326</v>
      </c>
      <c r="M775" s="4">
        <v>3058606260</v>
      </c>
      <c r="N775" s="4">
        <v>13.57943</v>
      </c>
      <c r="O775" s="4">
        <v>8.4378639985300001</v>
      </c>
      <c r="P775" s="4"/>
      <c r="Q775" s="4"/>
      <c r="R775" s="4">
        <v>25.741982700000001</v>
      </c>
      <c r="S775" s="4">
        <v>-80.214805200000001</v>
      </c>
    </row>
    <row r="776" spans="1:19" x14ac:dyDescent="0.2">
      <c r="A776" t="s">
        <v>1419</v>
      </c>
      <c r="B776" s="3">
        <f>VLOOKUP($A776,Sheet1!$A$2:$G$4653,2,FALSE)</f>
        <v>7</v>
      </c>
      <c r="C776" s="3">
        <f>VLOOKUP($A776,Sheet1!$A$2:$G$4653,3,FALSE)</f>
        <v>-1</v>
      </c>
      <c r="D776" s="3">
        <f>VLOOKUP($A776,Sheet1!$A$2:$G$4653,4,FALSE)</f>
        <v>1</v>
      </c>
      <c r="E776" s="3">
        <f>VLOOKUP($A776,Sheet1!$A$2:$G$4653,5,FALSE)</f>
        <v>303.8</v>
      </c>
      <c r="F776" s="3">
        <f>VLOOKUP($A776,Sheet1!$A$2:$G$4653,6,FALSE)</f>
        <v>0.21605437693767371</v>
      </c>
      <c r="G776" s="3">
        <f>VLOOKUP($A776,Sheet1!$A$2:$G$4653,7,FALSE)</f>
        <v>0.29048129069387868</v>
      </c>
      <c r="H776" s="4" t="s">
        <v>18</v>
      </c>
      <c r="I776" s="4" t="s">
        <v>40</v>
      </c>
      <c r="J776" s="4" t="s">
        <v>764</v>
      </c>
      <c r="K776" s="4" t="s">
        <v>155</v>
      </c>
      <c r="L776" s="4" t="s">
        <v>765</v>
      </c>
      <c r="M776" s="4" t="s">
        <v>766</v>
      </c>
      <c r="N776" s="4">
        <v>16.065829999999998</v>
      </c>
      <c r="O776" s="4">
        <v>9.9828408529299999</v>
      </c>
      <c r="P776" s="4"/>
      <c r="Q776" s="4"/>
      <c r="R776" s="4">
        <v>25.787406799999999</v>
      </c>
      <c r="S776" s="4">
        <v>-80.213793999999993</v>
      </c>
    </row>
    <row r="777" spans="1:19" x14ac:dyDescent="0.2">
      <c r="A777" t="s">
        <v>1419</v>
      </c>
      <c r="B777" s="3">
        <f>VLOOKUP($A777,Sheet1!$A$2:$G$4653,2,FALSE)</f>
        <v>7</v>
      </c>
      <c r="C777" s="3">
        <f>VLOOKUP($A777,Sheet1!$A$2:$G$4653,3,FALSE)</f>
        <v>-1</v>
      </c>
      <c r="D777" s="3">
        <f>VLOOKUP($A777,Sheet1!$A$2:$G$4653,4,FALSE)</f>
        <v>1</v>
      </c>
      <c r="E777" s="3">
        <f>VLOOKUP($A777,Sheet1!$A$2:$G$4653,5,FALSE)</f>
        <v>303.8</v>
      </c>
      <c r="F777" s="3">
        <f>VLOOKUP($A777,Sheet1!$A$2:$G$4653,6,FALSE)</f>
        <v>0.21605437693767371</v>
      </c>
      <c r="G777" s="3">
        <f>VLOOKUP($A777,Sheet1!$A$2:$G$4653,7,FALSE)</f>
        <v>0.29048129069387868</v>
      </c>
      <c r="H777" s="4" t="s">
        <v>18</v>
      </c>
      <c r="I777" s="4" t="s">
        <v>40</v>
      </c>
      <c r="J777" s="4" t="s">
        <v>767</v>
      </c>
      <c r="K777" s="4" t="s">
        <v>204</v>
      </c>
      <c r="L777" s="4" t="s">
        <v>768</v>
      </c>
      <c r="M777" s="4" t="s">
        <v>755</v>
      </c>
      <c r="N777" s="4">
        <v>16.23685</v>
      </c>
      <c r="O777" s="4">
        <v>10.08910772135</v>
      </c>
      <c r="P777" s="4"/>
      <c r="Q777" s="4"/>
      <c r="R777" s="4">
        <v>25.791942599999999</v>
      </c>
      <c r="S777" s="4">
        <v>-80.212034599999996</v>
      </c>
    </row>
    <row r="778" spans="1:19" x14ac:dyDescent="0.2">
      <c r="A778" t="s">
        <v>1420</v>
      </c>
      <c r="B778" s="3">
        <f>VLOOKUP($A778,Sheet1!$A$2:$G$4653,2,FALSE)</f>
        <v>3</v>
      </c>
      <c r="C778" s="3">
        <f>VLOOKUP($A778,Sheet1!$A$2:$G$4653,3,FALSE)</f>
        <v>0.44224957030740852</v>
      </c>
      <c r="D778" s="3">
        <f>VLOOKUP($A778,Sheet1!$A$2:$G$4653,4,FALSE)</f>
        <v>0</v>
      </c>
      <c r="E778" s="3">
        <f>VLOOKUP($A778,Sheet1!$A$2:$G$4653,5,FALSE)</f>
        <v>217.1</v>
      </c>
      <c r="F778" s="3">
        <f>VLOOKUP($A778,Sheet1!$A$2:$G$4653,6,FALSE)</f>
        <v>0.15439567226191231</v>
      </c>
      <c r="G778" s="3">
        <f>VLOOKUP($A778,Sheet1!$A$2:$G$4653,7,FALSE)</f>
        <v>6.5817808823574103E-2</v>
      </c>
      <c r="H778" s="4" t="s">
        <v>48</v>
      </c>
      <c r="I778" s="4" t="s">
        <v>30</v>
      </c>
      <c r="J778" s="4" t="s">
        <v>102</v>
      </c>
      <c r="K778" s="4" t="s">
        <v>103</v>
      </c>
      <c r="L778" s="4" t="s">
        <v>104</v>
      </c>
      <c r="M778" s="4">
        <v>3052565018</v>
      </c>
      <c r="N778" s="4">
        <v>7.9014870000000004</v>
      </c>
      <c r="O778" s="4">
        <v>4.909754878677</v>
      </c>
      <c r="P778" s="4"/>
      <c r="Q778" s="4"/>
      <c r="R778" s="4">
        <v>25.630404899999998</v>
      </c>
      <c r="S778" s="4">
        <v>-80.345752199999993</v>
      </c>
    </row>
    <row r="779" spans="1:19" x14ac:dyDescent="0.2">
      <c r="A779" t="s">
        <v>1420</v>
      </c>
      <c r="B779" s="3">
        <f>VLOOKUP($A779,Sheet1!$A$2:$G$4653,2,FALSE)</f>
        <v>3</v>
      </c>
      <c r="C779" s="3">
        <f>VLOOKUP($A779,Sheet1!$A$2:$G$4653,3,FALSE)</f>
        <v>0.44224957030740852</v>
      </c>
      <c r="D779" s="3">
        <f>VLOOKUP($A779,Sheet1!$A$2:$G$4653,4,FALSE)</f>
        <v>0</v>
      </c>
      <c r="E779" s="3">
        <f>VLOOKUP($A779,Sheet1!$A$2:$G$4653,5,FALSE)</f>
        <v>217.1</v>
      </c>
      <c r="F779" s="3">
        <f>VLOOKUP($A779,Sheet1!$A$2:$G$4653,6,FALSE)</f>
        <v>0.15439567226191231</v>
      </c>
      <c r="G779" s="3">
        <f>VLOOKUP($A779,Sheet1!$A$2:$G$4653,7,FALSE)</f>
        <v>6.5817808823574103E-2</v>
      </c>
      <c r="H779" s="4" t="s">
        <v>48</v>
      </c>
      <c r="I779" s="4" t="s">
        <v>49</v>
      </c>
      <c r="J779" s="4" t="s">
        <v>102</v>
      </c>
      <c r="K779" s="4" t="s">
        <v>103</v>
      </c>
      <c r="L779" s="4" t="s">
        <v>104</v>
      </c>
      <c r="M779" s="4">
        <v>3052565018</v>
      </c>
      <c r="N779" s="4">
        <v>7.9014870000000004</v>
      </c>
      <c r="O779" s="4">
        <v>4.909754878677</v>
      </c>
      <c r="P779" s="4"/>
      <c r="Q779" s="4"/>
      <c r="R779" s="4">
        <v>25.697653800000001</v>
      </c>
      <c r="S779" s="4">
        <v>-80.285447499999989</v>
      </c>
    </row>
    <row r="780" spans="1:19" x14ac:dyDescent="0.2">
      <c r="A780" t="s">
        <v>1421</v>
      </c>
      <c r="B780" s="3">
        <f>VLOOKUP($A780,Sheet1!$A$2:$G$4653,2,FALSE)</f>
        <v>3</v>
      </c>
      <c r="C780" s="3">
        <f>VLOOKUP($A780,Sheet1!$A$2:$G$4653,3,FALSE)</f>
        <v>-1</v>
      </c>
      <c r="D780" s="3">
        <f>VLOOKUP($A780,Sheet1!$A$2:$G$4653,4,FALSE)</f>
        <v>1</v>
      </c>
      <c r="E780" s="3">
        <f>VLOOKUP($A780,Sheet1!$A$2:$G$4653,5,FALSE)</f>
        <v>66.5</v>
      </c>
      <c r="F780" s="3">
        <f>VLOOKUP($A780,Sheet1!$A$2:$G$4653,6,FALSE)</f>
        <v>4.7293008776679718E-2</v>
      </c>
      <c r="G780" s="3">
        <f>VLOOKUP($A780,Sheet1!$A$2:$G$4653,7,FALSE)</f>
        <v>0.21999974748902101</v>
      </c>
      <c r="H780" s="4" t="s">
        <v>18</v>
      </c>
      <c r="I780" s="4" t="s">
        <v>49</v>
      </c>
      <c r="J780" s="4" t="s">
        <v>1422</v>
      </c>
      <c r="K780" s="4"/>
      <c r="L780" s="4" t="s">
        <v>1423</v>
      </c>
      <c r="M780" s="4" t="s">
        <v>1424</v>
      </c>
      <c r="N780" s="4">
        <v>11.04321</v>
      </c>
      <c r="O780" s="4">
        <v>6.8619304409100002</v>
      </c>
      <c r="P780" s="4"/>
      <c r="Q780" s="4"/>
      <c r="R780" s="4">
        <v>25.630404899999998</v>
      </c>
      <c r="S780" s="4">
        <v>-80.345752199999993</v>
      </c>
    </row>
    <row r="781" spans="1:19" x14ac:dyDescent="0.2">
      <c r="A781" t="s">
        <v>1425</v>
      </c>
      <c r="B781" s="3">
        <f>VLOOKUP($A781,Sheet1!$A$2:$G$4653,2,FALSE)</f>
        <v>2</v>
      </c>
      <c r="C781" s="3">
        <f>VLOOKUP($A781,Sheet1!$A$2:$G$4653,3,FALSE)</f>
        <v>-1</v>
      </c>
      <c r="D781" s="3">
        <f>VLOOKUP($A781,Sheet1!$A$2:$G$4653,4,FALSE)</f>
        <v>1</v>
      </c>
      <c r="E781" s="3">
        <f>VLOOKUP($A781,Sheet1!$A$2:$G$4653,5,FALSE)</f>
        <v>175.3</v>
      </c>
      <c r="F781" s="3">
        <f>VLOOKUP($A781,Sheet1!$A$2:$G$4653,6,FALSE)</f>
        <v>0.1246686381737136</v>
      </c>
      <c r="G781" s="3">
        <f>VLOOKUP($A781,Sheet1!$A$2:$G$4653,7,FALSE)</f>
        <v>0.2514912712370091</v>
      </c>
      <c r="H781" s="4" t="s">
        <v>29</v>
      </c>
      <c r="I781" s="4" t="s">
        <v>30</v>
      </c>
      <c r="J781" s="4" t="s">
        <v>509</v>
      </c>
      <c r="K781" s="4" t="s">
        <v>510</v>
      </c>
      <c r="L781" s="4">
        <v>33155</v>
      </c>
      <c r="M781" s="4" t="s">
        <v>511</v>
      </c>
      <c r="N781" s="4">
        <v>1.7615320000000001</v>
      </c>
      <c r="O781" s="4">
        <v>1.0945649003719999</v>
      </c>
      <c r="P781" s="4"/>
      <c r="Q781" s="4"/>
      <c r="R781" s="4">
        <v>25.742042999999999</v>
      </c>
      <c r="S781" s="4">
        <v>-80.295491099999992</v>
      </c>
    </row>
    <row r="782" spans="1:19" x14ac:dyDescent="0.2">
      <c r="A782" t="s">
        <v>1426</v>
      </c>
      <c r="B782" s="3">
        <f>VLOOKUP($A782,Sheet1!$A$2:$G$4653,2,FALSE)</f>
        <v>2</v>
      </c>
      <c r="C782" s="3">
        <f>VLOOKUP($A782,Sheet1!$A$2:$G$4653,3,FALSE)</f>
        <v>-1</v>
      </c>
      <c r="D782" s="3">
        <f>VLOOKUP($A782,Sheet1!$A$2:$G$4653,4,FALSE)</f>
        <v>1</v>
      </c>
      <c r="E782" s="3">
        <f>VLOOKUP($A782,Sheet1!$A$2:$G$4653,5,FALSE)</f>
        <v>75.900000000000006</v>
      </c>
      <c r="F782" s="3">
        <f>VLOOKUP($A782,Sheet1!$A$2:$G$4653,6,FALSE)</f>
        <v>5.3978035581202857E-2</v>
      </c>
      <c r="G782" s="3">
        <f>VLOOKUP($A782,Sheet1!$A$2:$G$4653,7,FALSE)</f>
        <v>0.22429757417835389</v>
      </c>
      <c r="H782" s="4" t="s">
        <v>48</v>
      </c>
      <c r="I782" s="4" t="s">
        <v>64</v>
      </c>
      <c r="J782" s="4" t="s">
        <v>173</v>
      </c>
      <c r="K782" s="4"/>
      <c r="L782" s="4" t="s">
        <v>174</v>
      </c>
      <c r="M782" s="4">
        <v>9542654325</v>
      </c>
      <c r="N782" s="4">
        <v>34.91845</v>
      </c>
      <c r="O782" s="4">
        <v>21.697312194950001</v>
      </c>
      <c r="P782" s="4"/>
      <c r="Q782" s="4"/>
      <c r="R782" s="4">
        <v>26.014030200000001</v>
      </c>
      <c r="S782" s="4">
        <v>-80.30964019999999</v>
      </c>
    </row>
    <row r="783" spans="1:19" x14ac:dyDescent="0.2">
      <c r="A783" t="s">
        <v>1427</v>
      </c>
      <c r="B783" s="3">
        <f>VLOOKUP($A783,Sheet1!$A$2:$G$4653,2,FALSE)</f>
        <v>3</v>
      </c>
      <c r="C783" s="3">
        <f>VLOOKUP($A783,Sheet1!$A$2:$G$4653,3,FALSE)</f>
        <v>-0.1264195352637012</v>
      </c>
      <c r="D783" s="3">
        <f>VLOOKUP($A783,Sheet1!$A$2:$G$4653,4,FALSE)</f>
        <v>0.882097676318506</v>
      </c>
      <c r="E783" s="3">
        <f>VLOOKUP($A783,Sheet1!$A$2:$G$4653,5,FALSE)</f>
        <v>0</v>
      </c>
      <c r="F783" s="3">
        <f>VLOOKUP($A783,Sheet1!$A$2:$G$4653,6,FALSE)</f>
        <v>0</v>
      </c>
      <c r="G783" s="3">
        <f>VLOOKUP($A783,Sheet1!$A$2:$G$4653,7,FALSE)</f>
        <v>0.17993780319333591</v>
      </c>
      <c r="H783" s="4" t="s">
        <v>48</v>
      </c>
      <c r="I783" s="4" t="s">
        <v>210</v>
      </c>
      <c r="J783" s="4" t="s">
        <v>303</v>
      </c>
      <c r="K783" s="4" t="s">
        <v>113</v>
      </c>
      <c r="L783" s="4" t="s">
        <v>304</v>
      </c>
      <c r="M783" s="4">
        <v>3055359511</v>
      </c>
      <c r="N783" s="4">
        <v>0.135745</v>
      </c>
      <c r="O783" s="4">
        <v>8.4348006395000008E-2</v>
      </c>
      <c r="P783" s="4"/>
      <c r="Q783" s="4"/>
      <c r="R783" s="4">
        <v>25.699082900000001</v>
      </c>
      <c r="S783" s="4">
        <v>-80.3344393</v>
      </c>
    </row>
    <row r="784" spans="1:19" x14ac:dyDescent="0.2">
      <c r="A784" t="s">
        <v>1428</v>
      </c>
      <c r="B784" s="3">
        <f>VLOOKUP($A784,Sheet1!$A$2:$G$4653,2,FALSE)</f>
        <v>1</v>
      </c>
      <c r="C784" s="3">
        <f>VLOOKUP($A784,Sheet1!$A$2:$G$4653,3,FALSE)</f>
        <v>0</v>
      </c>
      <c r="D784" s="3">
        <f>VLOOKUP($A784,Sheet1!$A$2:$G$4653,4,FALSE)</f>
        <v>0</v>
      </c>
      <c r="E784" s="3">
        <f>VLOOKUP($A784,Sheet1!$A$2:$G$4653,5,FALSE)</f>
        <v>842.58332399999995</v>
      </c>
      <c r="F784" s="3">
        <f>VLOOKUP($A784,Sheet1!$A$2:$G$4653,6,FALSE)</f>
        <v>0.59922256446640554</v>
      </c>
      <c r="G784" s="3">
        <f>VLOOKUP($A784,Sheet1!$A$2:$G$4653,7,FALSE)</f>
        <v>0.2399596617811495</v>
      </c>
      <c r="H784" s="4" t="s">
        <v>48</v>
      </c>
      <c r="I784" s="4" t="s">
        <v>64</v>
      </c>
      <c r="J784" s="4" t="s">
        <v>360</v>
      </c>
      <c r="K784" s="4"/>
      <c r="L784" s="4" t="s">
        <v>361</v>
      </c>
      <c r="M784" s="4">
        <v>7865631550</v>
      </c>
      <c r="N784" s="4">
        <v>8.9742000000000002E-2</v>
      </c>
      <c r="O784" s="4">
        <v>5.5763076282000001E-2</v>
      </c>
      <c r="P784" s="4"/>
      <c r="Q784" s="4"/>
      <c r="R784" s="4">
        <v>25.7006084</v>
      </c>
      <c r="S784" s="4">
        <v>-80.342764099999997</v>
      </c>
    </row>
    <row r="785" spans="1:19" x14ac:dyDescent="0.2">
      <c r="A785" t="s">
        <v>1429</v>
      </c>
      <c r="B785" s="3">
        <f>VLOOKUP($A785,Sheet1!$A$2:$G$4653,2,FALSE)</f>
        <v>1</v>
      </c>
      <c r="C785" s="3">
        <f>VLOOKUP($A785,Sheet1!$A$2:$G$4653,3,FALSE)</f>
        <v>0</v>
      </c>
      <c r="D785" s="3">
        <f>VLOOKUP($A785,Sheet1!$A$2:$G$4653,4,FALSE)</f>
        <v>0</v>
      </c>
      <c r="E785" s="3">
        <f>VLOOKUP($A785,Sheet1!$A$2:$G$4653,5,FALSE)</f>
        <v>842.58332399999995</v>
      </c>
      <c r="F785" s="3">
        <f>VLOOKUP($A785,Sheet1!$A$2:$G$4653,6,FALSE)</f>
        <v>0.59922256446640554</v>
      </c>
      <c r="G785" s="3">
        <f>VLOOKUP($A785,Sheet1!$A$2:$G$4653,7,FALSE)</f>
        <v>0.2399596617811495</v>
      </c>
      <c r="H785" s="4" t="s">
        <v>48</v>
      </c>
      <c r="I785" s="4" t="s">
        <v>64</v>
      </c>
      <c r="J785" s="4" t="s">
        <v>173</v>
      </c>
      <c r="K785" s="4"/>
      <c r="L785" s="4" t="s">
        <v>174</v>
      </c>
      <c r="M785" s="4">
        <v>9542654325</v>
      </c>
      <c r="N785" s="4">
        <v>34.91845</v>
      </c>
      <c r="O785" s="4">
        <v>21.697312194950001</v>
      </c>
      <c r="P785" s="4"/>
      <c r="Q785" s="4"/>
      <c r="R785" s="4">
        <v>26.014030200000001</v>
      </c>
      <c r="S785" s="4">
        <v>-80.30964019999999</v>
      </c>
    </row>
    <row r="786" spans="1:19" x14ac:dyDescent="0.2">
      <c r="A786" t="s">
        <v>1430</v>
      </c>
      <c r="B786" s="3">
        <f>VLOOKUP($A786,Sheet1!$A$2:$G$4653,2,FALSE)</f>
        <v>4</v>
      </c>
      <c r="C786" s="3">
        <f>VLOOKUP($A786,Sheet1!$A$2:$G$4653,3,FALSE)</f>
        <v>0</v>
      </c>
      <c r="D786" s="3">
        <f>VLOOKUP($A786,Sheet1!$A$2:$G$4653,4,FALSE)</f>
        <v>0.25000000000000011</v>
      </c>
      <c r="E786" s="3">
        <f>VLOOKUP($A786,Sheet1!$A$2:$G$4653,5,FALSE)</f>
        <v>629.5</v>
      </c>
      <c r="F786" s="3">
        <f>VLOOKUP($A786,Sheet1!$A$2:$G$4653,6,FALSE)</f>
        <v>0.44768344398375759</v>
      </c>
      <c r="G786" s="3">
        <f>VLOOKUP($A786,Sheet1!$A$2:$G$4653,7,FALSE)</f>
        <v>0.23502736947442321</v>
      </c>
      <c r="H786" s="4" t="s">
        <v>29</v>
      </c>
      <c r="I786" s="4" t="s">
        <v>49</v>
      </c>
      <c r="J786" s="4" t="s">
        <v>401</v>
      </c>
      <c r="K786" s="4"/>
      <c r="L786" s="4">
        <v>33186</v>
      </c>
      <c r="M786" s="4" t="s">
        <v>402</v>
      </c>
      <c r="N786" s="4"/>
      <c r="O786" s="4">
        <v>0</v>
      </c>
      <c r="P786" s="4"/>
      <c r="Q786" s="4"/>
      <c r="R786" s="4">
        <v>25.682719899999999</v>
      </c>
      <c r="S786" s="4">
        <v>-80.417088699999994</v>
      </c>
    </row>
    <row r="787" spans="1:19" x14ac:dyDescent="0.2">
      <c r="A787" t="s">
        <v>1431</v>
      </c>
      <c r="B787" s="3">
        <f>VLOOKUP($A787,Sheet1!$A$2:$G$4653,2,FALSE)</f>
        <v>2</v>
      </c>
      <c r="C787" s="3">
        <f>VLOOKUP($A787,Sheet1!$A$2:$G$4653,3,FALSE)</f>
        <v>0</v>
      </c>
      <c r="D787" s="3">
        <f>VLOOKUP($A787,Sheet1!$A$2:$G$4653,4,FALSE)</f>
        <v>0</v>
      </c>
      <c r="E787" s="3">
        <f>VLOOKUP($A787,Sheet1!$A$2:$G$4653,5,FALSE)</f>
        <v>0</v>
      </c>
      <c r="F787" s="3">
        <f>VLOOKUP($A787,Sheet1!$A$2:$G$4653,6,FALSE)</f>
        <v>0</v>
      </c>
      <c r="G787" s="3">
        <f>VLOOKUP($A787,Sheet1!$A$2:$G$4653,7,FALSE)</f>
        <v>1.8944519621109609E-3</v>
      </c>
      <c r="H787" s="4" t="s">
        <v>23</v>
      </c>
      <c r="I787" s="4" t="s">
        <v>30</v>
      </c>
      <c r="J787" s="4" t="s">
        <v>1432</v>
      </c>
      <c r="K787" s="4" t="s">
        <v>204</v>
      </c>
      <c r="L787" s="4">
        <v>33125</v>
      </c>
      <c r="M787" s="4" t="s">
        <v>1433</v>
      </c>
      <c r="N787" s="4">
        <v>15.864470000000001</v>
      </c>
      <c r="O787" s="4">
        <v>9.8577215883700013</v>
      </c>
      <c r="P787" s="4"/>
      <c r="Q787" s="4"/>
      <c r="R787" s="4">
        <v>25.788505700000002</v>
      </c>
      <c r="S787" s="4">
        <v>-80.216968499999993</v>
      </c>
    </row>
    <row r="788" spans="1:19" x14ac:dyDescent="0.2">
      <c r="A788" t="s">
        <v>1434</v>
      </c>
      <c r="B788" s="3">
        <f>VLOOKUP($A788,Sheet1!$A$2:$G$4653,2,FALSE)</f>
        <v>6</v>
      </c>
      <c r="C788" s="3">
        <f>VLOOKUP($A788,Sheet1!$A$2:$G$4653,3,FALSE)</f>
        <v>0.1447142425533319</v>
      </c>
      <c r="D788" s="3">
        <f>VLOOKUP($A788,Sheet1!$A$2:$G$4653,4,FALSE)</f>
        <v>0</v>
      </c>
      <c r="E788" s="3">
        <f>VLOOKUP($A788,Sheet1!$A$2:$G$4653,5,FALSE)</f>
        <v>541.4</v>
      </c>
      <c r="F788" s="3">
        <f>VLOOKUP($A788,Sheet1!$A$2:$G$4653,6,FALSE)</f>
        <v>0.38502909701796079</v>
      </c>
      <c r="G788" s="3">
        <f>VLOOKUP($A788,Sheet1!$A$2:$G$4653,7,FALSE)</f>
        <v>0.1610481746664536</v>
      </c>
      <c r="H788" s="4" t="s">
        <v>18</v>
      </c>
      <c r="I788" s="4" t="s">
        <v>40</v>
      </c>
      <c r="J788" s="4" t="s">
        <v>1086</v>
      </c>
      <c r="K788" s="4" t="s">
        <v>155</v>
      </c>
      <c r="L788" s="4" t="s">
        <v>1087</v>
      </c>
      <c r="M788" s="4" t="s">
        <v>156</v>
      </c>
      <c r="N788" s="4">
        <v>16.065829999999998</v>
      </c>
      <c r="O788" s="4">
        <v>9.9828408529299999</v>
      </c>
      <c r="P788" s="4"/>
      <c r="Q788" s="4"/>
      <c r="R788" s="4">
        <v>25.789953100000002</v>
      </c>
      <c r="S788" s="4">
        <v>-80.213749399999998</v>
      </c>
    </row>
    <row r="789" spans="1:19" x14ac:dyDescent="0.2">
      <c r="A789" t="s">
        <v>1434</v>
      </c>
      <c r="B789" s="3">
        <f>VLOOKUP($A789,Sheet1!$A$2:$G$4653,2,FALSE)</f>
        <v>6</v>
      </c>
      <c r="C789" s="3">
        <f>VLOOKUP($A789,Sheet1!$A$2:$G$4653,3,FALSE)</f>
        <v>0.1447142425533319</v>
      </c>
      <c r="D789" s="3">
        <f>VLOOKUP($A789,Sheet1!$A$2:$G$4653,4,FALSE)</f>
        <v>0</v>
      </c>
      <c r="E789" s="3">
        <f>VLOOKUP($A789,Sheet1!$A$2:$G$4653,5,FALSE)</f>
        <v>541.4</v>
      </c>
      <c r="F789" s="3">
        <f>VLOOKUP($A789,Sheet1!$A$2:$G$4653,6,FALSE)</f>
        <v>0.38502909701796079</v>
      </c>
      <c r="G789" s="3">
        <f>VLOOKUP($A789,Sheet1!$A$2:$G$4653,7,FALSE)</f>
        <v>0.1610481746664536</v>
      </c>
      <c r="H789" s="4" t="s">
        <v>18</v>
      </c>
      <c r="I789" s="4" t="s">
        <v>40</v>
      </c>
      <c r="J789" s="4" t="s">
        <v>1088</v>
      </c>
      <c r="K789" s="4" t="s">
        <v>204</v>
      </c>
      <c r="L789" s="4" t="s">
        <v>1089</v>
      </c>
      <c r="M789" s="4" t="s">
        <v>1090</v>
      </c>
      <c r="N789" s="4">
        <v>15.98645</v>
      </c>
      <c r="O789" s="4">
        <v>9.9335164229499995</v>
      </c>
      <c r="P789" s="4"/>
      <c r="Q789" s="4"/>
      <c r="R789" s="4">
        <v>25.788703900000002</v>
      </c>
      <c r="S789" s="4">
        <v>-80.215836600000003</v>
      </c>
    </row>
    <row r="790" spans="1:19" x14ac:dyDescent="0.2">
      <c r="A790" t="s">
        <v>1434</v>
      </c>
      <c r="B790" s="3">
        <f>VLOOKUP($A790,Sheet1!$A$2:$G$4653,2,FALSE)</f>
        <v>6</v>
      </c>
      <c r="C790" s="3">
        <f>VLOOKUP($A790,Sheet1!$A$2:$G$4653,3,FALSE)</f>
        <v>0.1447142425533319</v>
      </c>
      <c r="D790" s="3">
        <f>VLOOKUP($A790,Sheet1!$A$2:$G$4653,4,FALSE)</f>
        <v>0</v>
      </c>
      <c r="E790" s="3">
        <f>VLOOKUP($A790,Sheet1!$A$2:$G$4653,5,FALSE)</f>
        <v>541.4</v>
      </c>
      <c r="F790" s="3">
        <f>VLOOKUP($A790,Sheet1!$A$2:$G$4653,6,FALSE)</f>
        <v>0.38502909701796079</v>
      </c>
      <c r="G790" s="3">
        <f>VLOOKUP($A790,Sheet1!$A$2:$G$4653,7,FALSE)</f>
        <v>0.1610481746664536</v>
      </c>
      <c r="H790" s="4" t="s">
        <v>18</v>
      </c>
      <c r="I790" s="4" t="s">
        <v>40</v>
      </c>
      <c r="J790" s="4" t="s">
        <v>1091</v>
      </c>
      <c r="K790" s="4" t="s">
        <v>204</v>
      </c>
      <c r="L790" s="4" t="s">
        <v>768</v>
      </c>
      <c r="M790" s="4"/>
      <c r="N790" s="4">
        <v>16.23685</v>
      </c>
      <c r="O790" s="4">
        <v>10.08910772135</v>
      </c>
      <c r="P790" s="4"/>
      <c r="Q790" s="4"/>
      <c r="R790" s="4">
        <v>25.787427600000001</v>
      </c>
      <c r="S790" s="4">
        <v>-80.213779199999991</v>
      </c>
    </row>
    <row r="791" spans="1:19" x14ac:dyDescent="0.2">
      <c r="A791" t="s">
        <v>1434</v>
      </c>
      <c r="B791" s="3">
        <f>VLOOKUP($A791,Sheet1!$A$2:$G$4653,2,FALSE)</f>
        <v>6</v>
      </c>
      <c r="C791" s="3">
        <f>VLOOKUP($A791,Sheet1!$A$2:$G$4653,3,FALSE)</f>
        <v>0.1447142425533319</v>
      </c>
      <c r="D791" s="3">
        <f>VLOOKUP($A791,Sheet1!$A$2:$G$4653,4,FALSE)</f>
        <v>0</v>
      </c>
      <c r="E791" s="3">
        <f>VLOOKUP($A791,Sheet1!$A$2:$G$4653,5,FALSE)</f>
        <v>541.4</v>
      </c>
      <c r="F791" s="3">
        <f>VLOOKUP($A791,Sheet1!$A$2:$G$4653,6,FALSE)</f>
        <v>0.38502909701796079</v>
      </c>
      <c r="G791" s="3">
        <f>VLOOKUP($A791,Sheet1!$A$2:$G$4653,7,FALSE)</f>
        <v>0.1610481746664536</v>
      </c>
      <c r="H791" s="4" t="s">
        <v>18</v>
      </c>
      <c r="I791" s="4" t="s">
        <v>40</v>
      </c>
      <c r="J791" s="4" t="s">
        <v>1435</v>
      </c>
      <c r="K791" s="4" t="s">
        <v>103</v>
      </c>
      <c r="L791" s="4" t="s">
        <v>752</v>
      </c>
      <c r="M791" s="4" t="s">
        <v>1436</v>
      </c>
      <c r="N791" s="4">
        <v>7.9343729999999999</v>
      </c>
      <c r="O791" s="4">
        <v>4.9301892853830003</v>
      </c>
      <c r="P791" s="4"/>
      <c r="Q791" s="4"/>
      <c r="R791" s="4">
        <v>25.630097500000002</v>
      </c>
      <c r="S791" s="4">
        <v>-80.345408899999995</v>
      </c>
    </row>
    <row r="792" spans="1:19" x14ac:dyDescent="0.2">
      <c r="A792" t="s">
        <v>1437</v>
      </c>
      <c r="B792" s="3">
        <f>VLOOKUP($A792,Sheet1!$A$2:$G$4653,2,FALSE)</f>
        <v>6</v>
      </c>
      <c r="C792" s="3">
        <f>VLOOKUP($A792,Sheet1!$A$2:$G$4653,3,FALSE)</f>
        <v>0.44224957030740852</v>
      </c>
      <c r="D792" s="3">
        <f>VLOOKUP($A792,Sheet1!$A$2:$G$4653,4,FALSE)</f>
        <v>0</v>
      </c>
      <c r="E792" s="3">
        <f>VLOOKUP($A792,Sheet1!$A$2:$G$4653,5,FALSE)</f>
        <v>127</v>
      </c>
      <c r="F792" s="3">
        <f>VLOOKUP($A792,Sheet1!$A$2:$G$4653,6,FALSE)</f>
        <v>9.0318979167493596E-2</v>
      </c>
      <c r="G792" s="3">
        <f>VLOOKUP($A792,Sheet1!$A$2:$G$4653,7,FALSE)</f>
        <v>3.9916495591219361E-2</v>
      </c>
      <c r="H792" s="4"/>
      <c r="I792" s="4"/>
      <c r="J792" s="4"/>
      <c r="K792" s="4" t="s">
        <v>89</v>
      </c>
      <c r="L792" s="4"/>
      <c r="M792" s="4"/>
      <c r="N792" s="4"/>
      <c r="O792" s="4"/>
      <c r="P792" s="4" t="s">
        <v>33</v>
      </c>
      <c r="Q792" s="4" t="s">
        <v>34</v>
      </c>
      <c r="R792" s="4"/>
      <c r="S792" s="4"/>
    </row>
    <row r="793" spans="1:19" x14ac:dyDescent="0.2">
      <c r="A793" t="s">
        <v>1438</v>
      </c>
      <c r="B793" s="3">
        <f>VLOOKUP($A793,Sheet1!$A$2:$G$4653,2,FALSE)</f>
        <v>3</v>
      </c>
      <c r="C793" s="3">
        <f>VLOOKUP($A793,Sheet1!$A$2:$G$4653,3,FALSE)</f>
        <v>0.25992104989487319</v>
      </c>
      <c r="D793" s="3">
        <f>VLOOKUP($A793,Sheet1!$A$2:$G$4653,4,FALSE)</f>
        <v>0</v>
      </c>
      <c r="E793" s="3">
        <f>VLOOKUP($A793,Sheet1!$A$2:$G$4653,5,FALSE)</f>
        <v>1406.127495799999</v>
      </c>
      <c r="F793" s="3">
        <f>VLOOKUP($A793,Sheet1!$A$2:$G$4653,6,FALSE)</f>
        <v>1</v>
      </c>
      <c r="G793" s="3">
        <f>VLOOKUP($A793,Sheet1!$A$2:$G$4653,7,FALSE)</f>
        <v>0.4054127198917456</v>
      </c>
      <c r="H793" s="4" t="s">
        <v>75</v>
      </c>
      <c r="I793" s="4" t="s">
        <v>210</v>
      </c>
      <c r="J793" s="4" t="s">
        <v>1439</v>
      </c>
      <c r="K793" s="4" t="s">
        <v>204</v>
      </c>
      <c r="L793" s="4">
        <v>33136</v>
      </c>
      <c r="M793" s="4" t="s">
        <v>1440</v>
      </c>
      <c r="N793" s="4">
        <v>13.71449</v>
      </c>
      <c r="O793" s="4">
        <v>8.5217863657899997</v>
      </c>
      <c r="P793" s="4"/>
      <c r="Q793" s="4"/>
      <c r="R793" s="4">
        <v>25.7889582</v>
      </c>
      <c r="S793" s="4">
        <v>-80.211477799999997</v>
      </c>
    </row>
    <row r="794" spans="1:19" x14ac:dyDescent="0.2">
      <c r="A794" t="s">
        <v>1441</v>
      </c>
      <c r="B794" s="3">
        <f>VLOOKUP($A794,Sheet1!$A$2:$G$4653,2,FALSE)</f>
        <v>3</v>
      </c>
      <c r="C794" s="3">
        <f>VLOOKUP($A794,Sheet1!$A$2:$G$4653,3,FALSE)</f>
        <v>0</v>
      </c>
      <c r="D794" s="3">
        <f>VLOOKUP($A794,Sheet1!$A$2:$G$4653,4,FALSE)</f>
        <v>0</v>
      </c>
      <c r="E794" s="3">
        <f>VLOOKUP($A794,Sheet1!$A$2:$G$4653,5,FALSE)</f>
        <v>291.8</v>
      </c>
      <c r="F794" s="3">
        <f>VLOOKUP($A794,Sheet1!$A$2:$G$4653,6,FALSE)</f>
        <v>0.207520300165942</v>
      </c>
      <c r="G794" s="3">
        <f>VLOOKUP($A794,Sheet1!$A$2:$G$4653,7,FALSE)</f>
        <v>8.7067659985185994E-2</v>
      </c>
      <c r="H794" s="4" t="s">
        <v>18</v>
      </c>
      <c r="I794" s="4" t="s">
        <v>319</v>
      </c>
      <c r="J794" s="4" t="s">
        <v>901</v>
      </c>
      <c r="K794" s="4"/>
      <c r="L794" s="4" t="s">
        <v>902</v>
      </c>
      <c r="M794" s="4" t="s">
        <v>903</v>
      </c>
      <c r="N794" s="4">
        <v>16.35229</v>
      </c>
      <c r="O794" s="4">
        <v>10.160838789590001</v>
      </c>
      <c r="P794" s="4"/>
      <c r="Q794" s="4"/>
      <c r="R794" s="4">
        <v>25.791811500000001</v>
      </c>
      <c r="S794" s="4">
        <v>-80.212580500000001</v>
      </c>
    </row>
    <row r="795" spans="1:19" x14ac:dyDescent="0.2">
      <c r="A795" t="s">
        <v>1442</v>
      </c>
      <c r="B795" s="3">
        <f>VLOOKUP($A795,Sheet1!$A$2:$G$4653,2,FALSE)</f>
        <v>1</v>
      </c>
      <c r="C795" s="3">
        <f>VLOOKUP($A795,Sheet1!$A$2:$G$4653,3,FALSE)</f>
        <v>0</v>
      </c>
      <c r="D795" s="3">
        <f>VLOOKUP($A795,Sheet1!$A$2:$G$4653,4,FALSE)</f>
        <v>0</v>
      </c>
      <c r="E795" s="3">
        <f>VLOOKUP($A795,Sheet1!$A$2:$G$4653,5,FALSE)</f>
        <v>0</v>
      </c>
      <c r="F795" s="3">
        <f>VLOOKUP($A795,Sheet1!$A$2:$G$4653,6,FALSE)</f>
        <v>0</v>
      </c>
      <c r="G795" s="3">
        <f>VLOOKUP($A795,Sheet1!$A$2:$G$4653,7,FALSE)</f>
        <v>2.7063599458728007E-4</v>
      </c>
      <c r="H795" s="4" t="s">
        <v>48</v>
      </c>
      <c r="I795" s="4" t="s">
        <v>64</v>
      </c>
      <c r="J795" s="4" t="s">
        <v>255</v>
      </c>
      <c r="K795" s="4"/>
      <c r="L795" s="4" t="s">
        <v>256</v>
      </c>
      <c r="M795" s="4">
        <v>3052734447</v>
      </c>
      <c r="N795" s="4">
        <v>2.0393249999999998</v>
      </c>
      <c r="O795" s="4">
        <v>1.2671774145750001</v>
      </c>
      <c r="P795" s="4"/>
      <c r="Q795" s="4"/>
      <c r="R795" s="4">
        <v>25.6889444</v>
      </c>
      <c r="S795" s="4">
        <v>-80.320978199999999</v>
      </c>
    </row>
    <row r="796" spans="1:19" x14ac:dyDescent="0.2">
      <c r="A796" t="s">
        <v>1443</v>
      </c>
      <c r="B796" s="3">
        <f>VLOOKUP($A796,Sheet1!$A$2:$G$4653,2,FALSE)</f>
        <v>6</v>
      </c>
      <c r="C796" s="3">
        <f>VLOOKUP($A796,Sheet1!$A$2:$G$4653,3,FALSE)</f>
        <v>0.1447142425533319</v>
      </c>
      <c r="D796" s="3">
        <f>VLOOKUP($A796,Sheet1!$A$2:$G$4653,4,FALSE)</f>
        <v>0</v>
      </c>
      <c r="E796" s="3">
        <f>VLOOKUP($A796,Sheet1!$A$2:$G$4653,5,FALSE)</f>
        <v>1406.127495799999</v>
      </c>
      <c r="F796" s="3">
        <f>VLOOKUP($A796,Sheet1!$A$2:$G$4653,6,FALSE)</f>
        <v>1</v>
      </c>
      <c r="G796" s="3">
        <f>VLOOKUP($A796,Sheet1!$A$2:$G$4653,7,FALSE)</f>
        <v>0.41705006765899871</v>
      </c>
      <c r="H796" s="4" t="s">
        <v>23</v>
      </c>
      <c r="I796" s="4" t="s">
        <v>210</v>
      </c>
      <c r="J796" s="4" t="s">
        <v>851</v>
      </c>
      <c r="K796" s="4"/>
      <c r="L796" s="4">
        <v>33156</v>
      </c>
      <c r="M796" s="4" t="s">
        <v>1444</v>
      </c>
      <c r="N796" s="4">
        <v>2.5758489999999998</v>
      </c>
      <c r="O796" s="4">
        <v>1.6005578689790001</v>
      </c>
      <c r="P796" s="4"/>
      <c r="Q796" s="4"/>
      <c r="R796" s="4">
        <v>25.703394299999999</v>
      </c>
      <c r="S796" s="4">
        <v>-80.293889499999992</v>
      </c>
    </row>
    <row r="797" spans="1:19" x14ac:dyDescent="0.2">
      <c r="A797" t="s">
        <v>1445</v>
      </c>
      <c r="B797" s="3">
        <f>VLOOKUP($A797,Sheet1!$A$2:$G$4653,2,FALSE)</f>
        <v>3</v>
      </c>
      <c r="C797" s="3">
        <f>VLOOKUP($A797,Sheet1!$A$2:$G$4653,3,FALSE)</f>
        <v>-0.20629947401590029</v>
      </c>
      <c r="D797" s="3">
        <f>VLOOKUP($A797,Sheet1!$A$2:$G$4653,4,FALSE)</f>
        <v>1</v>
      </c>
      <c r="E797" s="3">
        <f>VLOOKUP($A797,Sheet1!$A$2:$G$4653,5,FALSE)</f>
        <v>83.4</v>
      </c>
      <c r="F797" s="3">
        <f>VLOOKUP($A797,Sheet1!$A$2:$G$4653,6,FALSE)</f>
        <v>5.9311833563535157E-2</v>
      </c>
      <c r="G797" s="3">
        <f>VLOOKUP($A797,Sheet1!$A$2:$G$4653,7,FALSE)</f>
        <v>0.2283255453333978</v>
      </c>
      <c r="H797" s="4" t="s">
        <v>75</v>
      </c>
      <c r="I797" s="4" t="s">
        <v>40</v>
      </c>
      <c r="J797" s="4" t="s">
        <v>1446</v>
      </c>
      <c r="K797" s="4" t="s">
        <v>84</v>
      </c>
      <c r="L797" s="4">
        <v>33143</v>
      </c>
      <c r="M797" s="4" t="s">
        <v>1447</v>
      </c>
      <c r="N797" s="4">
        <v>11.04321</v>
      </c>
      <c r="O797" s="4">
        <v>6.8619304409100002</v>
      </c>
      <c r="P797" s="4"/>
      <c r="Q797" s="4"/>
      <c r="R797" s="4">
        <v>25.703576900000002</v>
      </c>
      <c r="S797" s="4">
        <v>-80.2945919</v>
      </c>
    </row>
    <row r="798" spans="1:19" x14ac:dyDescent="0.2">
      <c r="A798" t="s">
        <v>1448</v>
      </c>
      <c r="B798" s="3">
        <f>VLOOKUP($A798,Sheet1!$A$2:$G$4653,2,FALSE)</f>
        <v>2</v>
      </c>
      <c r="C798" s="3">
        <f>VLOOKUP($A798,Sheet1!$A$2:$G$4653,3,FALSE)</f>
        <v>-1</v>
      </c>
      <c r="D798" s="3">
        <f>VLOOKUP($A798,Sheet1!$A$2:$G$4653,4,FALSE)</f>
        <v>1</v>
      </c>
      <c r="E798" s="3">
        <f>VLOOKUP($A798,Sheet1!$A$2:$G$4653,5,FALSE)</f>
        <v>0</v>
      </c>
      <c r="F798" s="3">
        <f>VLOOKUP($A798,Sheet1!$A$2:$G$4653,6,FALSE)</f>
        <v>0</v>
      </c>
      <c r="G798" s="3">
        <f>VLOOKUP($A798,Sheet1!$A$2:$G$4653,7,FALSE)</f>
        <v>0.20351826792963459</v>
      </c>
      <c r="H798" s="4" t="s">
        <v>18</v>
      </c>
      <c r="I798" s="4" t="s">
        <v>40</v>
      </c>
      <c r="J798" s="4" t="s">
        <v>377</v>
      </c>
      <c r="K798" s="4" t="s">
        <v>77</v>
      </c>
      <c r="L798" s="4" t="s">
        <v>378</v>
      </c>
      <c r="M798" s="4" t="s">
        <v>373</v>
      </c>
      <c r="N798" s="4">
        <v>1.84981</v>
      </c>
      <c r="O798" s="4">
        <v>1.14941828951</v>
      </c>
      <c r="P798" s="4"/>
      <c r="Q798" s="4"/>
      <c r="R798" s="4">
        <v>25.6848393</v>
      </c>
      <c r="S798" s="4">
        <v>-80.3410291</v>
      </c>
    </row>
    <row r="799" spans="1:19" x14ac:dyDescent="0.2">
      <c r="A799" t="s">
        <v>1449</v>
      </c>
      <c r="B799" s="3">
        <f>VLOOKUP($A799,Sheet1!$A$2:$G$4653,2,FALSE)</f>
        <v>4</v>
      </c>
      <c r="C799" s="3">
        <f>VLOOKUP($A799,Sheet1!$A$2:$G$4653,3,FALSE)</f>
        <v>-0.20629947401590029</v>
      </c>
      <c r="D799" s="3">
        <f>VLOOKUP($A799,Sheet1!$A$2:$G$4653,4,FALSE)</f>
        <v>1</v>
      </c>
      <c r="E799" s="3">
        <f>VLOOKUP($A799,Sheet1!$A$2:$G$4653,5,FALSE)</f>
        <v>56.3</v>
      </c>
      <c r="F799" s="3">
        <f>VLOOKUP($A799,Sheet1!$A$2:$G$4653,6,FALSE)</f>
        <v>4.0039043520707793E-2</v>
      </c>
      <c r="G799" s="3">
        <f>VLOOKUP($A799,Sheet1!$A$2:$G$4653,7,FALSE)</f>
        <v>0.22224024528379061</v>
      </c>
      <c r="H799" s="4" t="s">
        <v>29</v>
      </c>
      <c r="I799" s="4" t="s">
        <v>40</v>
      </c>
      <c r="J799" s="4" t="s">
        <v>1450</v>
      </c>
      <c r="K799" s="4"/>
      <c r="L799" s="4">
        <v>33013</v>
      </c>
      <c r="M799" s="4" t="s">
        <v>1451</v>
      </c>
      <c r="N799" s="4">
        <v>17.782389999999999</v>
      </c>
      <c r="O799" s="4">
        <v>11.04946145669</v>
      </c>
      <c r="P799" s="4"/>
      <c r="Q799" s="4"/>
      <c r="R799" s="4">
        <v>25.8455133</v>
      </c>
      <c r="S799" s="4">
        <v>-80.267681200000013</v>
      </c>
    </row>
    <row r="800" spans="1:19" x14ac:dyDescent="0.2">
      <c r="A800" t="s">
        <v>1449</v>
      </c>
      <c r="B800" s="3">
        <f>VLOOKUP($A800,Sheet1!$A$2:$G$4653,2,FALSE)</f>
        <v>4</v>
      </c>
      <c r="C800" s="3">
        <f>VLOOKUP($A800,Sheet1!$A$2:$G$4653,3,FALSE)</f>
        <v>-0.20629947401590029</v>
      </c>
      <c r="D800" s="3">
        <f>VLOOKUP($A800,Sheet1!$A$2:$G$4653,4,FALSE)</f>
        <v>1</v>
      </c>
      <c r="E800" s="3">
        <f>VLOOKUP($A800,Sheet1!$A$2:$G$4653,5,FALSE)</f>
        <v>56.3</v>
      </c>
      <c r="F800" s="3">
        <f>VLOOKUP($A800,Sheet1!$A$2:$G$4653,6,FALSE)</f>
        <v>4.0039043520707793E-2</v>
      </c>
      <c r="G800" s="3">
        <f>VLOOKUP($A800,Sheet1!$A$2:$G$4653,7,FALSE)</f>
        <v>0.22224024528379061</v>
      </c>
      <c r="H800" s="4" t="s">
        <v>23</v>
      </c>
      <c r="I800" s="4" t="s">
        <v>40</v>
      </c>
      <c r="J800" s="4" t="s">
        <v>1452</v>
      </c>
      <c r="K800" s="4"/>
      <c r="L800" s="4">
        <v>33013</v>
      </c>
      <c r="M800" s="4" t="s">
        <v>1453</v>
      </c>
      <c r="N800" s="4">
        <v>17.782389999999999</v>
      </c>
      <c r="O800" s="4">
        <v>11.04946145669</v>
      </c>
      <c r="P800" s="4"/>
      <c r="Q800" s="4"/>
      <c r="R800" s="4">
        <v>25.8455133</v>
      </c>
      <c r="S800" s="4">
        <v>-80.267681200000013</v>
      </c>
    </row>
    <row r="801" spans="1:19" x14ac:dyDescent="0.2">
      <c r="A801" t="s">
        <v>1449</v>
      </c>
      <c r="B801" s="3">
        <f>VLOOKUP($A801,Sheet1!$A$2:$G$4653,2,FALSE)</f>
        <v>4</v>
      </c>
      <c r="C801" s="3">
        <f>VLOOKUP($A801,Sheet1!$A$2:$G$4653,3,FALSE)</f>
        <v>-0.20629947401590029</v>
      </c>
      <c r="D801" s="3">
        <f>VLOOKUP($A801,Sheet1!$A$2:$G$4653,4,FALSE)</f>
        <v>1</v>
      </c>
      <c r="E801" s="3">
        <f>VLOOKUP($A801,Sheet1!$A$2:$G$4653,5,FALSE)</f>
        <v>56.3</v>
      </c>
      <c r="F801" s="3">
        <f>VLOOKUP($A801,Sheet1!$A$2:$G$4653,6,FALSE)</f>
        <v>4.0039043520707793E-2</v>
      </c>
      <c r="G801" s="3">
        <f>VLOOKUP($A801,Sheet1!$A$2:$G$4653,7,FALSE)</f>
        <v>0.22224024528379061</v>
      </c>
      <c r="H801" s="4" t="s">
        <v>25</v>
      </c>
      <c r="I801" s="4" t="s">
        <v>40</v>
      </c>
      <c r="J801" s="4" t="s">
        <v>1454</v>
      </c>
      <c r="K801" s="4"/>
      <c r="L801" s="4">
        <v>33131</v>
      </c>
      <c r="M801" s="4" t="s">
        <v>1455</v>
      </c>
      <c r="N801" s="4">
        <v>14.94195</v>
      </c>
      <c r="O801" s="4">
        <v>9.28449441345</v>
      </c>
      <c r="P801" s="4"/>
      <c r="Q801" s="4"/>
      <c r="R801" s="4">
        <v>25.769090200000001</v>
      </c>
      <c r="S801" s="4">
        <v>-80.190420399999994</v>
      </c>
    </row>
    <row r="802" spans="1:19" x14ac:dyDescent="0.2">
      <c r="A802" t="s">
        <v>1456</v>
      </c>
      <c r="B802" s="3">
        <f>VLOOKUP($A802,Sheet1!$A$2:$G$4653,2,FALSE)</f>
        <v>1</v>
      </c>
      <c r="C802" s="3">
        <f>VLOOKUP($A802,Sheet1!$A$2:$G$4653,3,FALSE)</f>
        <v>0</v>
      </c>
      <c r="D802" s="3">
        <f>VLOOKUP($A802,Sheet1!$A$2:$G$4653,4,FALSE)</f>
        <v>0</v>
      </c>
      <c r="E802" s="3">
        <f>VLOOKUP($A802,Sheet1!$A$2:$G$4653,5,FALSE)</f>
        <v>1315.6089999999999</v>
      </c>
      <c r="F802" s="3">
        <f>VLOOKUP($A802,Sheet1!$A$2:$G$4653,6,FALSE)</f>
        <v>0.93562568396509505</v>
      </c>
      <c r="G802" s="3">
        <f>VLOOKUP($A802,Sheet1!$A$2:$G$4653,7,FALSE)</f>
        <v>0.3747915455752126</v>
      </c>
      <c r="H802" s="4"/>
      <c r="I802" s="4" t="s">
        <v>398</v>
      </c>
      <c r="J802" s="4" t="s">
        <v>399</v>
      </c>
      <c r="K802" s="4"/>
      <c r="L802" s="4"/>
      <c r="M802" s="4"/>
      <c r="N802" s="4"/>
      <c r="O802" s="4"/>
      <c r="P802" s="4" t="s">
        <v>33</v>
      </c>
      <c r="Q802" s="4" t="s">
        <v>38</v>
      </c>
      <c r="R802" s="4">
        <v>25.713464299999998</v>
      </c>
      <c r="S802" s="4">
        <v>-80.279977299999999</v>
      </c>
    </row>
    <row r="803" spans="1:19" x14ac:dyDescent="0.2">
      <c r="A803" t="s">
        <v>1457</v>
      </c>
      <c r="B803" s="3">
        <f>VLOOKUP($A803,Sheet1!$A$2:$G$4653,2,FALSE)</f>
        <v>1</v>
      </c>
      <c r="C803" s="3">
        <f>VLOOKUP($A803,Sheet1!$A$2:$G$4653,3,FALSE)</f>
        <v>0</v>
      </c>
      <c r="D803" s="3">
        <f>VLOOKUP($A803,Sheet1!$A$2:$G$4653,4,FALSE)</f>
        <v>0</v>
      </c>
      <c r="E803" s="3">
        <f>VLOOKUP($A803,Sheet1!$A$2:$G$4653,5,FALSE)</f>
        <v>753.6339999999999</v>
      </c>
      <c r="F803" s="3">
        <f>VLOOKUP($A803,Sheet1!$A$2:$G$4653,6,FALSE)</f>
        <v>0.53596420114893584</v>
      </c>
      <c r="G803" s="3">
        <f>VLOOKUP($A803,Sheet1!$A$2:$G$4653,7,FALSE)</f>
        <v>0.21465631645416161</v>
      </c>
      <c r="H803" s="4" t="s">
        <v>23</v>
      </c>
      <c r="I803" s="4" t="s">
        <v>64</v>
      </c>
      <c r="J803" s="4" t="s">
        <v>235</v>
      </c>
      <c r="K803" s="4" t="s">
        <v>148</v>
      </c>
      <c r="L803" s="4">
        <v>33146</v>
      </c>
      <c r="M803" s="4" t="s">
        <v>1458</v>
      </c>
      <c r="N803" s="4">
        <v>11.04321</v>
      </c>
      <c r="O803" s="4">
        <v>6.8619304409100002</v>
      </c>
      <c r="P803" s="4"/>
      <c r="Q803" s="4"/>
      <c r="R803" s="4">
        <v>25.761617999999999</v>
      </c>
      <c r="S803" s="4">
        <v>-80.335997999999989</v>
      </c>
    </row>
    <row r="804" spans="1:19" x14ac:dyDescent="0.2">
      <c r="A804" t="s">
        <v>1459</v>
      </c>
      <c r="B804" s="3">
        <f>VLOOKUP($A804,Sheet1!$A$2:$G$4653,2,FALSE)</f>
        <v>2</v>
      </c>
      <c r="C804" s="3">
        <f>VLOOKUP($A804,Sheet1!$A$2:$G$4653,3,FALSE)</f>
        <v>-1</v>
      </c>
      <c r="D804" s="3">
        <f>VLOOKUP($A804,Sheet1!$A$2:$G$4653,4,FALSE)</f>
        <v>1</v>
      </c>
      <c r="E804" s="3">
        <f>VLOOKUP($A804,Sheet1!$A$2:$G$4653,5,FALSE)</f>
        <v>418.87109400000003</v>
      </c>
      <c r="F804" s="3">
        <f>VLOOKUP($A804,Sheet1!$A$2:$G$4653,6,FALSE)</f>
        <v>0.29788983947126968</v>
      </c>
      <c r="G804" s="3">
        <f>VLOOKUP($A804,Sheet1!$A$2:$G$4653,7,FALSE)</f>
        <v>0.32077975175603157</v>
      </c>
      <c r="H804" s="4" t="s">
        <v>29</v>
      </c>
      <c r="I804" s="4" t="s">
        <v>49</v>
      </c>
      <c r="J804" s="4" t="s">
        <v>1460</v>
      </c>
      <c r="K804" s="4"/>
      <c r="L804" s="4">
        <v>33174</v>
      </c>
      <c r="M804" s="4" t="s">
        <v>1461</v>
      </c>
      <c r="N804" s="4">
        <v>11.14701</v>
      </c>
      <c r="O804" s="4">
        <v>6.9264287507100004</v>
      </c>
      <c r="P804" s="4"/>
      <c r="Q804" s="4"/>
      <c r="R804" s="4">
        <v>25.769493099999998</v>
      </c>
      <c r="S804" s="4">
        <v>-80.327011799999994</v>
      </c>
    </row>
    <row r="805" spans="1:19" x14ac:dyDescent="0.2">
      <c r="A805" t="s">
        <v>1462</v>
      </c>
      <c r="B805" s="3">
        <f>VLOOKUP($A805,Sheet1!$A$2:$G$4653,2,FALSE)</f>
        <v>2</v>
      </c>
      <c r="C805" s="3">
        <f>VLOOKUP($A805,Sheet1!$A$2:$G$4653,3,FALSE)</f>
        <v>-1</v>
      </c>
      <c r="D805" s="3">
        <f>VLOOKUP($A805,Sheet1!$A$2:$G$4653,4,FALSE)</f>
        <v>1</v>
      </c>
      <c r="E805" s="3">
        <f>VLOOKUP($A805,Sheet1!$A$2:$G$4653,5,FALSE)</f>
        <v>488.9</v>
      </c>
      <c r="F805" s="3">
        <f>VLOOKUP($A805,Sheet1!$A$2:$G$4653,6,FALSE)</f>
        <v>0.34769251114163469</v>
      </c>
      <c r="G805" s="3">
        <f>VLOOKUP($A805,Sheet1!$A$2:$G$4653,7,FALSE)</f>
        <v>0.34205400039711398</v>
      </c>
      <c r="H805" s="4" t="s">
        <v>29</v>
      </c>
      <c r="I805" s="4" t="s">
        <v>210</v>
      </c>
      <c r="J805" s="4" t="s">
        <v>1463</v>
      </c>
      <c r="K805" s="4"/>
      <c r="L805" s="4">
        <v>33176</v>
      </c>
      <c r="M805" s="4" t="s">
        <v>307</v>
      </c>
      <c r="N805" s="4"/>
      <c r="O805" s="4">
        <v>0</v>
      </c>
      <c r="P805" s="4"/>
      <c r="Q805" s="4"/>
      <c r="R805" s="4">
        <v>25.684220199999999</v>
      </c>
      <c r="S805" s="4">
        <v>-80.338822800000003</v>
      </c>
    </row>
    <row r="806" spans="1:19" x14ac:dyDescent="0.2">
      <c r="A806" t="s">
        <v>1462</v>
      </c>
      <c r="B806" s="3">
        <f>VLOOKUP($A806,Sheet1!$A$2:$G$4653,2,FALSE)</f>
        <v>2</v>
      </c>
      <c r="C806" s="3">
        <f>VLOOKUP($A806,Sheet1!$A$2:$G$4653,3,FALSE)</f>
        <v>-1</v>
      </c>
      <c r="D806" s="3">
        <f>VLOOKUP($A806,Sheet1!$A$2:$G$4653,4,FALSE)</f>
        <v>1</v>
      </c>
      <c r="E806" s="3">
        <f>VLOOKUP($A806,Sheet1!$A$2:$G$4653,5,FALSE)</f>
        <v>488.9</v>
      </c>
      <c r="F806" s="3">
        <f>VLOOKUP($A806,Sheet1!$A$2:$G$4653,6,FALSE)</f>
        <v>0.34769251114163469</v>
      </c>
      <c r="G806" s="3">
        <f>VLOOKUP($A806,Sheet1!$A$2:$G$4653,7,FALSE)</f>
        <v>0.34205400039711398</v>
      </c>
      <c r="H806" s="4" t="s">
        <v>23</v>
      </c>
      <c r="I806" s="4" t="s">
        <v>210</v>
      </c>
      <c r="J806" s="4" t="s">
        <v>1464</v>
      </c>
      <c r="K806" s="4"/>
      <c r="L806" s="4">
        <v>33156</v>
      </c>
      <c r="M806" s="4" t="s">
        <v>1465</v>
      </c>
      <c r="N806" s="4">
        <v>3.3285670000000001</v>
      </c>
      <c r="O806" s="4">
        <v>2.068275005357</v>
      </c>
      <c r="P806" s="4"/>
      <c r="Q806" s="4"/>
      <c r="R806" s="4">
        <v>25.682277899999999</v>
      </c>
      <c r="S806" s="4">
        <v>-80.317111699999998</v>
      </c>
    </row>
    <row r="807" spans="1:19" x14ac:dyDescent="0.2">
      <c r="A807" t="s">
        <v>1462</v>
      </c>
      <c r="B807" s="3">
        <f>VLOOKUP($A807,Sheet1!$A$2:$G$4653,2,FALSE)</f>
        <v>2</v>
      </c>
      <c r="C807" s="3">
        <f>VLOOKUP($A807,Sheet1!$A$2:$G$4653,3,FALSE)</f>
        <v>-1</v>
      </c>
      <c r="D807" s="3">
        <f>VLOOKUP($A807,Sheet1!$A$2:$G$4653,4,FALSE)</f>
        <v>1</v>
      </c>
      <c r="E807" s="3">
        <f>VLOOKUP($A807,Sheet1!$A$2:$G$4653,5,FALSE)</f>
        <v>488.9</v>
      </c>
      <c r="F807" s="3">
        <f>VLOOKUP($A807,Sheet1!$A$2:$G$4653,6,FALSE)</f>
        <v>0.34769251114163469</v>
      </c>
      <c r="G807" s="3">
        <f>VLOOKUP($A807,Sheet1!$A$2:$G$4653,7,FALSE)</f>
        <v>0.34205400039711398</v>
      </c>
      <c r="H807" s="4" t="s">
        <v>25</v>
      </c>
      <c r="I807" s="4" t="s">
        <v>210</v>
      </c>
      <c r="J807" s="4" t="s">
        <v>1466</v>
      </c>
      <c r="K807" s="4" t="s">
        <v>77</v>
      </c>
      <c r="L807" s="4">
        <v>33176</v>
      </c>
      <c r="M807" s="4" t="s">
        <v>1467</v>
      </c>
      <c r="N807" s="4">
        <v>1.9497059999999999</v>
      </c>
      <c r="O807" s="4">
        <v>1.211490766926</v>
      </c>
      <c r="P807" s="4"/>
      <c r="Q807" s="4"/>
      <c r="R807" s="4">
        <v>25.684220199999999</v>
      </c>
      <c r="S807" s="4">
        <v>-80.338822800000003</v>
      </c>
    </row>
    <row r="808" spans="1:19" x14ac:dyDescent="0.2">
      <c r="A808" t="s">
        <v>1468</v>
      </c>
      <c r="B808" s="3">
        <f>VLOOKUP($A808,Sheet1!$A$2:$G$4653,2,FALSE)</f>
        <v>3</v>
      </c>
      <c r="C808" s="3">
        <f>VLOOKUP($A808,Sheet1!$A$2:$G$4653,3,FALSE)</f>
        <v>0</v>
      </c>
      <c r="D808" s="3">
        <f>VLOOKUP($A808,Sheet1!$A$2:$G$4653,4,FALSE)</f>
        <v>0.25000000000000011</v>
      </c>
      <c r="E808" s="3">
        <f>VLOOKUP($A808,Sheet1!$A$2:$G$4653,5,FALSE)</f>
        <v>287.89999999999998</v>
      </c>
      <c r="F808" s="3">
        <f>VLOOKUP($A808,Sheet1!$A$2:$G$4653,6,FALSE)</f>
        <v>0.20474672521512921</v>
      </c>
      <c r="G808" s="3">
        <f>VLOOKUP($A808,Sheet1!$A$2:$G$4653,7,FALSE)</f>
        <v>0.1362288659994482</v>
      </c>
      <c r="H808" s="4" t="s">
        <v>48</v>
      </c>
      <c r="I808" s="4" t="s">
        <v>30</v>
      </c>
      <c r="J808" s="4" t="s">
        <v>218</v>
      </c>
      <c r="K808" s="4"/>
      <c r="L808" s="4" t="s">
        <v>219</v>
      </c>
      <c r="M808" s="4">
        <v>3056633377</v>
      </c>
      <c r="N808" s="4">
        <v>8.7274569999999994</v>
      </c>
      <c r="O808" s="4">
        <v>5.4229886835469996</v>
      </c>
      <c r="P808" s="4"/>
      <c r="Q808" s="4"/>
      <c r="R808" s="4">
        <v>25.4799735</v>
      </c>
      <c r="S808" s="4">
        <v>-80.429696499999991</v>
      </c>
    </row>
    <row r="809" spans="1:19" x14ac:dyDescent="0.2">
      <c r="A809" t="s">
        <v>1469</v>
      </c>
      <c r="B809" s="3">
        <f>VLOOKUP($A809,Sheet1!$A$2:$G$4653,2,FALSE)</f>
        <v>3</v>
      </c>
      <c r="C809" s="3">
        <f>VLOOKUP($A809,Sheet1!$A$2:$G$4653,3,FALSE)</f>
        <v>0</v>
      </c>
      <c r="D809" s="3">
        <f>VLOOKUP($A809,Sheet1!$A$2:$G$4653,4,FALSE)</f>
        <v>0</v>
      </c>
      <c r="E809" s="3">
        <f>VLOOKUP($A809,Sheet1!$A$2:$G$4653,5,FALSE)</f>
        <v>0</v>
      </c>
      <c r="F809" s="3">
        <f>VLOOKUP($A809,Sheet1!$A$2:$G$4653,6,FALSE)</f>
        <v>0</v>
      </c>
      <c r="G809" s="3">
        <f>VLOOKUP($A809,Sheet1!$A$2:$G$4653,7,FALSE)</f>
        <v>1.8944519621109609E-3</v>
      </c>
      <c r="H809" s="4" t="s">
        <v>75</v>
      </c>
      <c r="I809" s="4" t="s">
        <v>19</v>
      </c>
      <c r="J809" s="4" t="s">
        <v>1142</v>
      </c>
      <c r="K809" s="4" t="s">
        <v>714</v>
      </c>
      <c r="L809" s="4">
        <v>33140</v>
      </c>
      <c r="M809" s="4" t="s">
        <v>719</v>
      </c>
      <c r="N809" s="4">
        <v>15.894909999999999</v>
      </c>
      <c r="O809" s="4">
        <v>9.8766361216099998</v>
      </c>
      <c r="P809" s="4"/>
      <c r="Q809" s="4"/>
      <c r="R809" s="4">
        <v>25.8140468</v>
      </c>
      <c r="S809" s="4">
        <v>-80.139674499999998</v>
      </c>
    </row>
    <row r="810" spans="1:19" x14ac:dyDescent="0.2">
      <c r="A810" t="s">
        <v>1470</v>
      </c>
      <c r="B810" s="3">
        <f>VLOOKUP($A810,Sheet1!$A$2:$G$4653,2,FALSE)</f>
        <v>2</v>
      </c>
      <c r="C810" s="3">
        <f>VLOOKUP($A810,Sheet1!$A$2:$G$4653,3,FALSE)</f>
        <v>0</v>
      </c>
      <c r="D810" s="3">
        <f>VLOOKUP($A810,Sheet1!$A$2:$G$4653,4,FALSE)</f>
        <v>0.25000000000000011</v>
      </c>
      <c r="E810" s="3">
        <f>VLOOKUP($A810,Sheet1!$A$2:$G$4653,5,FALSE)</f>
        <v>882.27109399999995</v>
      </c>
      <c r="F810" s="3">
        <f>VLOOKUP($A810,Sheet1!$A$2:$G$4653,6,FALSE)</f>
        <v>0.6274474374729746</v>
      </c>
      <c r="G810" s="3">
        <f>VLOOKUP($A810,Sheet1!$A$2:$G$4653,7,FALSE)</f>
        <v>0.30666233087552269</v>
      </c>
      <c r="H810" s="4" t="s">
        <v>75</v>
      </c>
      <c r="I810" s="4" t="s">
        <v>19</v>
      </c>
      <c r="J810" s="4" t="s">
        <v>589</v>
      </c>
      <c r="K810" s="4"/>
      <c r="L810" s="4">
        <v>33026</v>
      </c>
      <c r="M810" s="4" t="s">
        <v>590</v>
      </c>
      <c r="N810" s="4">
        <v>16.31861</v>
      </c>
      <c r="O810" s="4">
        <v>10.13991101431</v>
      </c>
      <c r="P810" s="4"/>
      <c r="Q810" s="4"/>
      <c r="R810" s="4">
        <v>26.021151400000001</v>
      </c>
      <c r="S810" s="4">
        <v>-80.279388900000001</v>
      </c>
    </row>
    <row r="811" spans="1:19" x14ac:dyDescent="0.2">
      <c r="A811" t="s">
        <v>1471</v>
      </c>
      <c r="B811" s="3">
        <f>VLOOKUP($A811,Sheet1!$A$2:$G$4653,2,FALSE)</f>
        <v>5</v>
      </c>
      <c r="C811" s="3">
        <f>VLOOKUP($A811,Sheet1!$A$2:$G$4653,3,FALSE)</f>
        <v>0.70997594667669683</v>
      </c>
      <c r="D811" s="3">
        <f>VLOOKUP($A811,Sheet1!$A$2:$G$4653,4,FALSE)</f>
        <v>0</v>
      </c>
      <c r="E811" s="3">
        <f>VLOOKUP($A811,Sheet1!$A$2:$G$4653,5,FALSE)</f>
        <v>0</v>
      </c>
      <c r="F811" s="3">
        <f>VLOOKUP($A811,Sheet1!$A$2:$G$4653,6,FALSE)</f>
        <v>0</v>
      </c>
      <c r="G811" s="3">
        <f>VLOOKUP($A811,Sheet1!$A$2:$G$4653,7,FALSE)</f>
        <v>2.976995940460081E-3</v>
      </c>
      <c r="H811" s="4" t="s">
        <v>48</v>
      </c>
      <c r="I811" s="4" t="s">
        <v>49</v>
      </c>
      <c r="J811" s="4" t="s">
        <v>672</v>
      </c>
      <c r="K811" s="4"/>
      <c r="L811" s="4" t="s">
        <v>673</v>
      </c>
      <c r="M811" s="4">
        <v>7868861030</v>
      </c>
      <c r="N811" s="4">
        <v>29.657550000000001</v>
      </c>
      <c r="O811" s="4">
        <v>18.428341501049999</v>
      </c>
      <c r="P811" s="4"/>
      <c r="Q811" s="4"/>
      <c r="R811" s="4">
        <v>25.484153299999999</v>
      </c>
      <c r="S811" s="4">
        <v>-80.47843499999999</v>
      </c>
    </row>
    <row r="812" spans="1:19" x14ac:dyDescent="0.2">
      <c r="A812" t="s">
        <v>1472</v>
      </c>
      <c r="B812" s="3">
        <f>VLOOKUP($A812,Sheet1!$A$2:$G$4653,2,FALSE)</f>
        <v>3</v>
      </c>
      <c r="C812" s="3">
        <f>VLOOKUP($A812,Sheet1!$A$2:$G$4653,3,FALSE)</f>
        <v>-1</v>
      </c>
      <c r="D812" s="3">
        <f>VLOOKUP($A812,Sheet1!$A$2:$G$4653,4,FALSE)</f>
        <v>1</v>
      </c>
      <c r="E812" s="3">
        <f>VLOOKUP($A812,Sheet1!$A$2:$G$4653,5,FALSE)</f>
        <v>477.9</v>
      </c>
      <c r="F812" s="3">
        <f>VLOOKUP($A812,Sheet1!$A$2:$G$4653,6,FALSE)</f>
        <v>0.33986960743421413</v>
      </c>
      <c r="G812" s="3">
        <f>VLOOKUP($A812,Sheet1!$A$2:$G$4653,7,FALSE)</f>
        <v>0.33784229493579659</v>
      </c>
      <c r="H812" s="4" t="s">
        <v>48</v>
      </c>
      <c r="I812" s="4" t="s">
        <v>49</v>
      </c>
      <c r="J812" s="4" t="s">
        <v>258</v>
      </c>
      <c r="K812" s="4"/>
      <c r="L812" s="4" t="s">
        <v>259</v>
      </c>
      <c r="M812" s="4">
        <v>7542232321</v>
      </c>
      <c r="N812" s="4">
        <v>31.82573</v>
      </c>
      <c r="O812" s="4">
        <v>19.775585675830001</v>
      </c>
      <c r="P812" s="4"/>
      <c r="Q812" s="4"/>
      <c r="R812" s="4">
        <v>25.4739267</v>
      </c>
      <c r="S812" s="4">
        <v>-80.475475500000002</v>
      </c>
    </row>
    <row r="813" spans="1:19" x14ac:dyDescent="0.2">
      <c r="A813" t="s">
        <v>1473</v>
      </c>
      <c r="B813" s="3">
        <f>VLOOKUP($A813,Sheet1!$A$2:$G$4653,2,FALSE)</f>
        <v>3</v>
      </c>
      <c r="C813" s="3">
        <f>VLOOKUP($A813,Sheet1!$A$2:$G$4653,3,FALSE)</f>
        <v>-1</v>
      </c>
      <c r="D813" s="3">
        <f>VLOOKUP($A813,Sheet1!$A$2:$G$4653,4,FALSE)</f>
        <v>1</v>
      </c>
      <c r="E813" s="3">
        <f>VLOOKUP($A813,Sheet1!$A$2:$G$4653,5,FALSE)</f>
        <v>0</v>
      </c>
      <c r="F813" s="3">
        <f>VLOOKUP($A813,Sheet1!$A$2:$G$4653,6,FALSE)</f>
        <v>0</v>
      </c>
      <c r="G813" s="3">
        <f>VLOOKUP($A813,Sheet1!$A$2:$G$4653,7,FALSE)</f>
        <v>0.20405953991880921</v>
      </c>
      <c r="H813" s="4" t="s">
        <v>18</v>
      </c>
      <c r="I813" s="4" t="s">
        <v>40</v>
      </c>
      <c r="J813" s="4" t="s">
        <v>1474</v>
      </c>
      <c r="K813" s="4"/>
      <c r="L813" s="4" t="s">
        <v>758</v>
      </c>
      <c r="M813" s="4" t="s">
        <v>1475</v>
      </c>
      <c r="N813" s="4">
        <v>15.918100000000001</v>
      </c>
      <c r="O813" s="4">
        <v>9.8910457151000006</v>
      </c>
      <c r="P813" s="4"/>
      <c r="Q813" s="4"/>
      <c r="R813" s="4">
        <v>25.6913652</v>
      </c>
      <c r="S813" s="4">
        <v>-80.382369400000002</v>
      </c>
    </row>
    <row r="814" spans="1:19" x14ac:dyDescent="0.2">
      <c r="A814" t="s">
        <v>1476</v>
      </c>
      <c r="B814" s="3">
        <f>VLOOKUP($A814,Sheet1!$A$2:$G$4653,2,FALSE)</f>
        <v>2</v>
      </c>
      <c r="C814" s="3">
        <f>VLOOKUP($A814,Sheet1!$A$2:$G$4653,3,FALSE)</f>
        <v>0</v>
      </c>
      <c r="D814" s="3">
        <f>VLOOKUP($A814,Sheet1!$A$2:$G$4653,4,FALSE)</f>
        <v>0</v>
      </c>
      <c r="E814" s="3">
        <f>VLOOKUP($A814,Sheet1!$A$2:$G$4653,5,FALSE)</f>
        <v>62.5</v>
      </c>
      <c r="F814" s="3">
        <f>VLOOKUP($A814,Sheet1!$A$2:$G$4653,6,FALSE)</f>
        <v>4.4448316519435822E-2</v>
      </c>
      <c r="G814" s="3">
        <f>VLOOKUP($A814,Sheet1!$A$2:$G$4653,7,FALSE)</f>
        <v>1.994441456447257E-2</v>
      </c>
      <c r="H814" s="4" t="s">
        <v>48</v>
      </c>
      <c r="I814" s="4" t="s">
        <v>49</v>
      </c>
      <c r="J814" s="4" t="s">
        <v>672</v>
      </c>
      <c r="K814" s="4"/>
      <c r="L814" s="4" t="s">
        <v>673</v>
      </c>
      <c r="M814" s="4">
        <v>7868861030</v>
      </c>
      <c r="N814" s="4">
        <v>29.657550000000001</v>
      </c>
      <c r="O814" s="4">
        <v>18.428341501049999</v>
      </c>
      <c r="P814" s="4"/>
      <c r="Q814" s="4"/>
      <c r="R814" s="4">
        <v>25.484153299999999</v>
      </c>
      <c r="S814" s="4">
        <v>-80.47843499999999</v>
      </c>
    </row>
    <row r="815" spans="1:19" x14ac:dyDescent="0.2">
      <c r="A815" t="s">
        <v>1477</v>
      </c>
      <c r="B815" s="3">
        <f>VLOOKUP($A815,Sheet1!$A$2:$G$4653,2,FALSE)</f>
        <v>1</v>
      </c>
      <c r="C815" s="3">
        <f>VLOOKUP($A815,Sheet1!$A$2:$G$4653,3,FALSE)</f>
        <v>0</v>
      </c>
      <c r="D815" s="3">
        <f>VLOOKUP($A815,Sheet1!$A$2:$G$4653,4,FALSE)</f>
        <v>0</v>
      </c>
      <c r="E815" s="3">
        <f>VLOOKUP($A815,Sheet1!$A$2:$G$4653,5,FALSE)</f>
        <v>0</v>
      </c>
      <c r="F815" s="3">
        <f>VLOOKUP($A815,Sheet1!$A$2:$G$4653,6,FALSE)</f>
        <v>0</v>
      </c>
      <c r="G815" s="3">
        <f>VLOOKUP($A815,Sheet1!$A$2:$G$4653,7,FALSE)</f>
        <v>1.0825439783491209E-3</v>
      </c>
      <c r="H815" s="4" t="s">
        <v>75</v>
      </c>
      <c r="I815" s="4" t="s">
        <v>49</v>
      </c>
      <c r="J815" s="4" t="s">
        <v>166</v>
      </c>
      <c r="K815" s="4"/>
      <c r="L815" s="4">
        <v>33134</v>
      </c>
      <c r="M815" s="4" t="s">
        <v>167</v>
      </c>
      <c r="N815" s="4">
        <v>11.04321</v>
      </c>
      <c r="O815" s="4">
        <v>6.8619304409100002</v>
      </c>
      <c r="P815" s="4"/>
      <c r="Q815" s="4"/>
      <c r="R815" s="4">
        <v>25.753274699999999</v>
      </c>
      <c r="S815" s="4">
        <v>-80.262410000000003</v>
      </c>
    </row>
    <row r="816" spans="1:19" x14ac:dyDescent="0.2">
      <c r="A816" t="s">
        <v>1478</v>
      </c>
      <c r="B816" s="3">
        <f>VLOOKUP($A816,Sheet1!$A$2:$G$4653,2,FALSE)</f>
        <v>3</v>
      </c>
      <c r="C816" s="3">
        <f>VLOOKUP($A816,Sheet1!$A$2:$G$4653,3,FALSE)</f>
        <v>0</v>
      </c>
      <c r="D816" s="3">
        <f>VLOOKUP($A816,Sheet1!$A$2:$G$4653,4,FALSE)</f>
        <v>0</v>
      </c>
      <c r="E816" s="3">
        <f>VLOOKUP($A816,Sheet1!$A$2:$G$4653,5,FALSE)</f>
        <v>187</v>
      </c>
      <c r="F816" s="3">
        <f>VLOOKUP($A816,Sheet1!$A$2:$G$4653,6,FALSE)</f>
        <v>0.132989363026152</v>
      </c>
      <c r="G816" s="3">
        <f>VLOOKUP($A816,Sheet1!$A$2:$G$4653,7,FALSE)</f>
        <v>5.7796557118444551E-2</v>
      </c>
      <c r="H816" s="4" t="s">
        <v>29</v>
      </c>
      <c r="I816" s="4" t="s">
        <v>30</v>
      </c>
      <c r="J816" s="4" t="s">
        <v>1479</v>
      </c>
      <c r="K816" s="4" t="s">
        <v>204</v>
      </c>
      <c r="L816" s="4">
        <v>33125</v>
      </c>
      <c r="M816" s="4" t="s">
        <v>1480</v>
      </c>
      <c r="N816" s="4">
        <v>15.8924</v>
      </c>
      <c r="O816" s="4">
        <v>9.8750764804000006</v>
      </c>
      <c r="P816" s="4"/>
      <c r="Q816" s="4"/>
      <c r="R816" s="4">
        <v>25.787843299999999</v>
      </c>
      <c r="S816" s="4">
        <v>-80.215966299999991</v>
      </c>
    </row>
    <row r="817" spans="1:19" x14ac:dyDescent="0.2">
      <c r="A817" t="s">
        <v>1478</v>
      </c>
      <c r="B817" s="3">
        <f>VLOOKUP($A817,Sheet1!$A$2:$G$4653,2,FALSE)</f>
        <v>3</v>
      </c>
      <c r="C817" s="3">
        <f>VLOOKUP($A817,Sheet1!$A$2:$G$4653,3,FALSE)</f>
        <v>0</v>
      </c>
      <c r="D817" s="3">
        <f>VLOOKUP($A817,Sheet1!$A$2:$G$4653,4,FALSE)</f>
        <v>0</v>
      </c>
      <c r="E817" s="3">
        <f>VLOOKUP($A817,Sheet1!$A$2:$G$4653,5,FALSE)</f>
        <v>187</v>
      </c>
      <c r="F817" s="3">
        <f>VLOOKUP($A817,Sheet1!$A$2:$G$4653,6,FALSE)</f>
        <v>0.132989363026152</v>
      </c>
      <c r="G817" s="3">
        <f>VLOOKUP($A817,Sheet1!$A$2:$G$4653,7,FALSE)</f>
        <v>5.7796557118444551E-2</v>
      </c>
      <c r="H817" s="4" t="s">
        <v>23</v>
      </c>
      <c r="I817" s="4" t="s">
        <v>30</v>
      </c>
      <c r="J817" s="4" t="s">
        <v>1479</v>
      </c>
      <c r="K817" s="4" t="s">
        <v>204</v>
      </c>
      <c r="L817" s="4">
        <v>33125</v>
      </c>
      <c r="M817" s="4" t="s">
        <v>1480</v>
      </c>
      <c r="N817" s="4">
        <v>11.41122</v>
      </c>
      <c r="O817" s="4">
        <v>7.0906011826200004</v>
      </c>
      <c r="P817" s="4"/>
      <c r="Q817" s="4"/>
      <c r="R817" s="4">
        <v>25.787843299999999</v>
      </c>
      <c r="S817" s="4">
        <v>-80.215966299999991</v>
      </c>
    </row>
    <row r="818" spans="1:19" x14ac:dyDescent="0.2">
      <c r="A818" t="s">
        <v>1481</v>
      </c>
      <c r="B818" s="3">
        <f>VLOOKUP($A818,Sheet1!$A$2:$G$4653,2,FALSE)</f>
        <v>3</v>
      </c>
      <c r="C818" s="3">
        <f>VLOOKUP($A818,Sheet1!$A$2:$G$4653,3,FALSE)</f>
        <v>0</v>
      </c>
      <c r="D818" s="3">
        <f>VLOOKUP($A818,Sheet1!$A$2:$G$4653,4,FALSE)</f>
        <v>0</v>
      </c>
      <c r="E818" s="3">
        <f>VLOOKUP($A818,Sheet1!$A$2:$G$4653,5,FALSE)</f>
        <v>0</v>
      </c>
      <c r="F818" s="3">
        <f>VLOOKUP($A818,Sheet1!$A$2:$G$4653,6,FALSE)</f>
        <v>0</v>
      </c>
      <c r="G818" s="3">
        <f>VLOOKUP($A818,Sheet1!$A$2:$G$4653,7,FALSE)</f>
        <v>3.247631935047362E-3</v>
      </c>
      <c r="H818" s="4" t="s">
        <v>75</v>
      </c>
      <c r="I818" s="4" t="s">
        <v>30</v>
      </c>
      <c r="J818" s="4" t="s">
        <v>785</v>
      </c>
      <c r="K818" s="4"/>
      <c r="L818" s="4">
        <v>33133</v>
      </c>
      <c r="M818" s="4" t="s">
        <v>786</v>
      </c>
      <c r="N818" s="4">
        <v>4.8970700000000003</v>
      </c>
      <c r="O818" s="4">
        <v>3.0428972829699998</v>
      </c>
      <c r="P818" s="4"/>
      <c r="Q818" s="4"/>
      <c r="R818" s="4"/>
      <c r="S818" s="4"/>
    </row>
    <row r="819" spans="1:19" x14ac:dyDescent="0.2">
      <c r="A819" t="s">
        <v>1482</v>
      </c>
      <c r="B819" s="3">
        <f>VLOOKUP($A819,Sheet1!$A$2:$G$4653,2,FALSE)</f>
        <v>6</v>
      </c>
      <c r="C819" s="3">
        <f>VLOOKUP($A819,Sheet1!$A$2:$G$4653,3,FALSE)</f>
        <v>0.25992104989487319</v>
      </c>
      <c r="D819" s="3">
        <f>VLOOKUP($A819,Sheet1!$A$2:$G$4653,4,FALSE)</f>
        <v>0</v>
      </c>
      <c r="E819" s="3">
        <f>VLOOKUP($A819,Sheet1!$A$2:$G$4653,5,FALSE)</f>
        <v>615.1</v>
      </c>
      <c r="F819" s="3">
        <f>VLOOKUP($A819,Sheet1!$A$2:$G$4653,6,FALSE)</f>
        <v>0.43744255185767961</v>
      </c>
      <c r="G819" s="3">
        <f>VLOOKUP($A819,Sheet1!$A$2:$G$4653,7,FALSE)</f>
        <v>0.17930719665646841</v>
      </c>
      <c r="H819" s="4"/>
      <c r="I819" s="4"/>
      <c r="J819" s="4"/>
      <c r="K819" s="4"/>
      <c r="L819" s="4"/>
      <c r="M819" s="4"/>
      <c r="N819" s="4"/>
      <c r="O819" s="4"/>
      <c r="P819" s="4" t="s">
        <v>33</v>
      </c>
      <c r="Q819" s="4" t="s">
        <v>34</v>
      </c>
      <c r="R819" s="4">
        <v>25.7427171</v>
      </c>
      <c r="S819" s="4">
        <v>-80.253861099999995</v>
      </c>
    </row>
    <row r="820" spans="1:19" x14ac:dyDescent="0.2">
      <c r="A820" t="s">
        <v>1483</v>
      </c>
      <c r="B820" s="3">
        <f>VLOOKUP($A820,Sheet1!$A$2:$G$4653,2,FALSE)</f>
        <v>1</v>
      </c>
      <c r="C820" s="3">
        <f>VLOOKUP($A820,Sheet1!$A$2:$G$4653,3,FALSE)</f>
        <v>-1</v>
      </c>
      <c r="D820" s="3">
        <f>VLOOKUP($A820,Sheet1!$A$2:$G$4653,4,FALSE)</f>
        <v>1</v>
      </c>
      <c r="E820" s="3">
        <f>VLOOKUP($A820,Sheet1!$A$2:$G$4653,5,FALSE)</f>
        <v>0</v>
      </c>
      <c r="F820" s="3">
        <f>VLOOKUP($A820,Sheet1!$A$2:$G$4653,6,FALSE)</f>
        <v>0</v>
      </c>
      <c r="G820" s="3">
        <f>VLOOKUP($A820,Sheet1!$A$2:$G$4653,7,FALSE)</f>
        <v>0.2002706359945873</v>
      </c>
      <c r="H820" s="4" t="s">
        <v>29</v>
      </c>
      <c r="I820" s="4" t="s">
        <v>30</v>
      </c>
      <c r="J820" s="4" t="s">
        <v>519</v>
      </c>
      <c r="K820" s="4"/>
      <c r="L820" s="4">
        <v>33196</v>
      </c>
      <c r="M820" s="4" t="s">
        <v>119</v>
      </c>
      <c r="N820" s="4">
        <v>11.639200000000001</v>
      </c>
      <c r="O820" s="4">
        <v>7.2322613432000002</v>
      </c>
      <c r="P820" s="4"/>
      <c r="Q820" s="4"/>
      <c r="R820" s="4">
        <v>25.677974299999999</v>
      </c>
      <c r="S820" s="4">
        <v>-80.454660799999999</v>
      </c>
    </row>
    <row r="821" spans="1:19" x14ac:dyDescent="0.2">
      <c r="A821" t="s">
        <v>1483</v>
      </c>
      <c r="B821" s="3">
        <f>VLOOKUP($A821,Sheet1!$A$2:$G$4653,2,FALSE)</f>
        <v>1</v>
      </c>
      <c r="C821" s="3">
        <f>VLOOKUP($A821,Sheet1!$A$2:$G$4653,3,FALSE)</f>
        <v>-1</v>
      </c>
      <c r="D821" s="3">
        <f>VLOOKUP($A821,Sheet1!$A$2:$G$4653,4,FALSE)</f>
        <v>1</v>
      </c>
      <c r="E821" s="3">
        <f>VLOOKUP($A821,Sheet1!$A$2:$G$4653,5,FALSE)</f>
        <v>0</v>
      </c>
      <c r="F821" s="3">
        <f>VLOOKUP($A821,Sheet1!$A$2:$G$4653,6,FALSE)</f>
        <v>0</v>
      </c>
      <c r="G821" s="3">
        <f>VLOOKUP($A821,Sheet1!$A$2:$G$4653,7,FALSE)</f>
        <v>0.2002706359945873</v>
      </c>
      <c r="H821" s="4" t="s">
        <v>29</v>
      </c>
      <c r="I821" s="4" t="s">
        <v>30</v>
      </c>
      <c r="J821" s="4" t="s">
        <v>112</v>
      </c>
      <c r="K821" s="4" t="s">
        <v>113</v>
      </c>
      <c r="L821" s="4">
        <v>33173</v>
      </c>
      <c r="M821" s="4" t="s">
        <v>114</v>
      </c>
      <c r="N821" s="4">
        <v>0.78822599999999998</v>
      </c>
      <c r="O821" s="4">
        <v>0.48978077784599999</v>
      </c>
      <c r="P821" s="4"/>
      <c r="Q821" s="4"/>
      <c r="R821" s="4">
        <v>25.700063400000001</v>
      </c>
      <c r="S821" s="4">
        <v>-80.334936299999995</v>
      </c>
    </row>
    <row r="822" spans="1:19" x14ac:dyDescent="0.2">
      <c r="A822" t="s">
        <v>1484</v>
      </c>
      <c r="B822" s="3">
        <f>VLOOKUP($A822,Sheet1!$A$2:$G$4653,2,FALSE)</f>
        <v>1</v>
      </c>
      <c r="C822" s="3">
        <f>VLOOKUP($A822,Sheet1!$A$2:$G$4653,3,FALSE)</f>
        <v>-1</v>
      </c>
      <c r="D822" s="3">
        <f>VLOOKUP($A822,Sheet1!$A$2:$G$4653,4,FALSE)</f>
        <v>1</v>
      </c>
      <c r="E822" s="3">
        <f>VLOOKUP($A822,Sheet1!$A$2:$G$4653,5,FALSE)</f>
        <v>0</v>
      </c>
      <c r="F822" s="3">
        <f>VLOOKUP($A822,Sheet1!$A$2:$G$4653,6,FALSE)</f>
        <v>0</v>
      </c>
      <c r="G822" s="3">
        <f>VLOOKUP($A822,Sheet1!$A$2:$G$4653,7,FALSE)</f>
        <v>0.2005412719891746</v>
      </c>
      <c r="H822" s="4" t="s">
        <v>48</v>
      </c>
      <c r="I822" s="4" t="s">
        <v>30</v>
      </c>
      <c r="J822" s="4" t="s">
        <v>1485</v>
      </c>
      <c r="K822" s="4" t="s">
        <v>84</v>
      </c>
      <c r="L822" s="4" t="s">
        <v>1486</v>
      </c>
      <c r="M822" s="4">
        <v>3056664633</v>
      </c>
      <c r="N822" s="4">
        <v>4.8970700000000003</v>
      </c>
      <c r="O822" s="4">
        <v>3.0428972829699998</v>
      </c>
      <c r="P822" s="4"/>
      <c r="Q822" s="4"/>
      <c r="R822" s="4">
        <v>25.703367</v>
      </c>
      <c r="S822" s="4">
        <v>-80.293831999999995</v>
      </c>
    </row>
    <row r="823" spans="1:19" x14ac:dyDescent="0.2">
      <c r="A823" t="s">
        <v>1484</v>
      </c>
      <c r="B823" s="3">
        <f>VLOOKUP($A823,Sheet1!$A$2:$G$4653,2,FALSE)</f>
        <v>1</v>
      </c>
      <c r="C823" s="3">
        <f>VLOOKUP($A823,Sheet1!$A$2:$G$4653,3,FALSE)</f>
        <v>-1</v>
      </c>
      <c r="D823" s="3">
        <f>VLOOKUP($A823,Sheet1!$A$2:$G$4653,4,FALSE)</f>
        <v>1</v>
      </c>
      <c r="E823" s="3">
        <f>VLOOKUP($A823,Sheet1!$A$2:$G$4653,5,FALSE)</f>
        <v>0</v>
      </c>
      <c r="F823" s="3">
        <f>VLOOKUP($A823,Sheet1!$A$2:$G$4653,6,FALSE)</f>
        <v>0</v>
      </c>
      <c r="G823" s="3">
        <f>VLOOKUP($A823,Sheet1!$A$2:$G$4653,7,FALSE)</f>
        <v>0.2005412719891746</v>
      </c>
      <c r="H823" s="4" t="s">
        <v>75</v>
      </c>
      <c r="I823" s="4" t="s">
        <v>30</v>
      </c>
      <c r="J823" s="4" t="s">
        <v>704</v>
      </c>
      <c r="K823" s="4" t="s">
        <v>84</v>
      </c>
      <c r="L823" s="4">
        <v>33143</v>
      </c>
      <c r="M823" s="4" t="s">
        <v>1487</v>
      </c>
      <c r="N823" s="4">
        <v>11.52149</v>
      </c>
      <c r="O823" s="4">
        <v>7.1591197627900014</v>
      </c>
      <c r="P823" s="4"/>
      <c r="Q823" s="4"/>
      <c r="R823" s="4">
        <v>25.703367</v>
      </c>
      <c r="S823" s="4">
        <v>-80.293831999999995</v>
      </c>
    </row>
    <row r="824" spans="1:19" x14ac:dyDescent="0.2">
      <c r="A824" t="s">
        <v>1484</v>
      </c>
      <c r="B824" s="3">
        <f>VLOOKUP($A824,Sheet1!$A$2:$G$4653,2,FALSE)</f>
        <v>1</v>
      </c>
      <c r="C824" s="3">
        <f>VLOOKUP($A824,Sheet1!$A$2:$G$4653,3,FALSE)</f>
        <v>-1</v>
      </c>
      <c r="D824" s="3">
        <f>VLOOKUP($A824,Sheet1!$A$2:$G$4653,4,FALSE)</f>
        <v>1</v>
      </c>
      <c r="E824" s="3">
        <f>VLOOKUP($A824,Sheet1!$A$2:$G$4653,5,FALSE)</f>
        <v>0</v>
      </c>
      <c r="F824" s="3">
        <f>VLOOKUP($A824,Sheet1!$A$2:$G$4653,6,FALSE)</f>
        <v>0</v>
      </c>
      <c r="G824" s="3">
        <f>VLOOKUP($A824,Sheet1!$A$2:$G$4653,7,FALSE)</f>
        <v>0.2005412719891746</v>
      </c>
      <c r="H824" s="4" t="s">
        <v>75</v>
      </c>
      <c r="I824" s="4" t="s">
        <v>30</v>
      </c>
      <c r="J824" s="4" t="s">
        <v>704</v>
      </c>
      <c r="K824" s="4" t="s">
        <v>84</v>
      </c>
      <c r="L824" s="4">
        <v>33143</v>
      </c>
      <c r="M824" s="4" t="s">
        <v>1487</v>
      </c>
      <c r="N824" s="4">
        <v>4.8417589999999997</v>
      </c>
      <c r="O824" s="4">
        <v>3.0085286315889999</v>
      </c>
      <c r="P824" s="4"/>
      <c r="Q824" s="4"/>
      <c r="R824" s="4">
        <v>25.703367</v>
      </c>
      <c r="S824" s="4">
        <v>-80.293831999999995</v>
      </c>
    </row>
    <row r="825" spans="1:19" x14ac:dyDescent="0.2">
      <c r="A825" t="s">
        <v>1484</v>
      </c>
      <c r="B825" s="3">
        <f>VLOOKUP($A825,Sheet1!$A$2:$G$4653,2,FALSE)</f>
        <v>1</v>
      </c>
      <c r="C825" s="3">
        <f>VLOOKUP($A825,Sheet1!$A$2:$G$4653,3,FALSE)</f>
        <v>-1</v>
      </c>
      <c r="D825" s="3">
        <f>VLOOKUP($A825,Sheet1!$A$2:$G$4653,4,FALSE)</f>
        <v>1</v>
      </c>
      <c r="E825" s="3">
        <f>VLOOKUP($A825,Sheet1!$A$2:$G$4653,5,FALSE)</f>
        <v>0</v>
      </c>
      <c r="F825" s="3">
        <f>VLOOKUP($A825,Sheet1!$A$2:$G$4653,6,FALSE)</f>
        <v>0</v>
      </c>
      <c r="G825" s="3">
        <f>VLOOKUP($A825,Sheet1!$A$2:$G$4653,7,FALSE)</f>
        <v>0.2005412719891746</v>
      </c>
      <c r="H825" s="4" t="s">
        <v>75</v>
      </c>
      <c r="I825" s="4" t="s">
        <v>30</v>
      </c>
      <c r="J825" s="4" t="s">
        <v>706</v>
      </c>
      <c r="K825" s="4" t="s">
        <v>707</v>
      </c>
      <c r="L825" s="4">
        <v>33166</v>
      </c>
      <c r="M825" s="4" t="s">
        <v>705</v>
      </c>
      <c r="N825" s="4">
        <v>24.060739999999999</v>
      </c>
      <c r="O825" s="4">
        <v>14.95064607454</v>
      </c>
      <c r="P825" s="4"/>
      <c r="Q825" s="4"/>
      <c r="R825" s="4">
        <v>25.816654199999999</v>
      </c>
      <c r="S825" s="4">
        <v>-80.322319999999991</v>
      </c>
    </row>
    <row r="826" spans="1:19" x14ac:dyDescent="0.2">
      <c r="A826" t="s">
        <v>1484</v>
      </c>
      <c r="B826" s="3">
        <f>VLOOKUP($A826,Sheet1!$A$2:$G$4653,2,FALSE)</f>
        <v>1</v>
      </c>
      <c r="C826" s="3">
        <f>VLOOKUP($A826,Sheet1!$A$2:$G$4653,3,FALSE)</f>
        <v>-1</v>
      </c>
      <c r="D826" s="3">
        <f>VLOOKUP($A826,Sheet1!$A$2:$G$4653,4,FALSE)</f>
        <v>1</v>
      </c>
      <c r="E826" s="3">
        <f>VLOOKUP($A826,Sheet1!$A$2:$G$4653,5,FALSE)</f>
        <v>0</v>
      </c>
      <c r="F826" s="3">
        <f>VLOOKUP($A826,Sheet1!$A$2:$G$4653,6,FALSE)</f>
        <v>0</v>
      </c>
      <c r="G826" s="3">
        <f>VLOOKUP($A826,Sheet1!$A$2:$G$4653,7,FALSE)</f>
        <v>0.2005412719891746</v>
      </c>
      <c r="H826" s="4" t="s">
        <v>75</v>
      </c>
      <c r="I826" s="4" t="s">
        <v>30</v>
      </c>
      <c r="J826" s="4" t="s">
        <v>706</v>
      </c>
      <c r="K826" s="4" t="s">
        <v>707</v>
      </c>
      <c r="L826" s="4">
        <v>33166</v>
      </c>
      <c r="M826" s="4" t="s">
        <v>705</v>
      </c>
      <c r="N826" s="4">
        <v>23.884889999999999</v>
      </c>
      <c r="O826" s="4">
        <v>14.84137798419</v>
      </c>
      <c r="P826" s="4"/>
      <c r="Q826" s="4"/>
      <c r="R826" s="4">
        <v>25.816654199999999</v>
      </c>
      <c r="S826" s="4">
        <v>-80.322319999999991</v>
      </c>
    </row>
    <row r="827" spans="1:19" x14ac:dyDescent="0.2">
      <c r="A827" t="s">
        <v>1484</v>
      </c>
      <c r="B827" s="3">
        <f>VLOOKUP($A827,Sheet1!$A$2:$G$4653,2,FALSE)</f>
        <v>1</v>
      </c>
      <c r="C827" s="3">
        <f>VLOOKUP($A827,Sheet1!$A$2:$G$4653,3,FALSE)</f>
        <v>-1</v>
      </c>
      <c r="D827" s="3">
        <f>VLOOKUP($A827,Sheet1!$A$2:$G$4653,4,FALSE)</f>
        <v>1</v>
      </c>
      <c r="E827" s="3">
        <f>VLOOKUP($A827,Sheet1!$A$2:$G$4653,5,FALSE)</f>
        <v>0</v>
      </c>
      <c r="F827" s="3">
        <f>VLOOKUP($A827,Sheet1!$A$2:$G$4653,6,FALSE)</f>
        <v>0</v>
      </c>
      <c r="G827" s="3">
        <f>VLOOKUP($A827,Sheet1!$A$2:$G$4653,7,FALSE)</f>
        <v>0.2005412719891746</v>
      </c>
      <c r="H827" s="4" t="s">
        <v>29</v>
      </c>
      <c r="I827" s="4" t="s">
        <v>30</v>
      </c>
      <c r="J827" s="4" t="s">
        <v>1488</v>
      </c>
      <c r="K827" s="4"/>
      <c r="L827" s="4">
        <v>33146</v>
      </c>
      <c r="M827" s="4" t="s">
        <v>705</v>
      </c>
      <c r="N827" s="4">
        <v>8.3362210000000001</v>
      </c>
      <c r="O827" s="4">
        <v>5.1798859789909999</v>
      </c>
      <c r="P827" s="4"/>
      <c r="Q827" s="4"/>
      <c r="R827" s="4">
        <v>25.7260165</v>
      </c>
      <c r="S827" s="4">
        <v>-80.264060299999997</v>
      </c>
    </row>
    <row r="828" spans="1:19" x14ac:dyDescent="0.2">
      <c r="A828" t="s">
        <v>1484</v>
      </c>
      <c r="B828" s="3">
        <f>VLOOKUP($A828,Sheet1!$A$2:$G$4653,2,FALSE)</f>
        <v>1</v>
      </c>
      <c r="C828" s="3">
        <f>VLOOKUP($A828,Sheet1!$A$2:$G$4653,3,FALSE)</f>
        <v>-1</v>
      </c>
      <c r="D828" s="3">
        <f>VLOOKUP($A828,Sheet1!$A$2:$G$4653,4,FALSE)</f>
        <v>1</v>
      </c>
      <c r="E828" s="3">
        <f>VLOOKUP($A828,Sheet1!$A$2:$G$4653,5,FALSE)</f>
        <v>0</v>
      </c>
      <c r="F828" s="3">
        <f>VLOOKUP($A828,Sheet1!$A$2:$G$4653,6,FALSE)</f>
        <v>0</v>
      </c>
      <c r="G828" s="3">
        <f>VLOOKUP($A828,Sheet1!$A$2:$G$4653,7,FALSE)</f>
        <v>0.2005412719891746</v>
      </c>
      <c r="H828" s="4" t="s">
        <v>29</v>
      </c>
      <c r="I828" s="4" t="s">
        <v>30</v>
      </c>
      <c r="J828" s="4" t="s">
        <v>1489</v>
      </c>
      <c r="K828" s="4" t="s">
        <v>84</v>
      </c>
      <c r="L828" s="4">
        <v>33143</v>
      </c>
      <c r="M828" s="4" t="s">
        <v>705</v>
      </c>
      <c r="N828" s="4">
        <v>4.8705480000000003</v>
      </c>
      <c r="O828" s="4">
        <v>3.0264172813079999</v>
      </c>
      <c r="P828" s="4"/>
      <c r="Q828" s="4"/>
      <c r="R828" s="4">
        <v>25.7034807</v>
      </c>
      <c r="S828" s="4">
        <v>-80.293720800000003</v>
      </c>
    </row>
    <row r="829" spans="1:19" x14ac:dyDescent="0.2">
      <c r="A829" t="s">
        <v>1484</v>
      </c>
      <c r="B829" s="3">
        <f>VLOOKUP($A829,Sheet1!$A$2:$G$4653,2,FALSE)</f>
        <v>1</v>
      </c>
      <c r="C829" s="3">
        <f>VLOOKUP($A829,Sheet1!$A$2:$G$4653,3,FALSE)</f>
        <v>-1</v>
      </c>
      <c r="D829" s="3">
        <f>VLOOKUP($A829,Sheet1!$A$2:$G$4653,4,FALSE)</f>
        <v>1</v>
      </c>
      <c r="E829" s="3">
        <f>VLOOKUP($A829,Sheet1!$A$2:$G$4653,5,FALSE)</f>
        <v>0</v>
      </c>
      <c r="F829" s="3">
        <f>VLOOKUP($A829,Sheet1!$A$2:$G$4653,6,FALSE)</f>
        <v>0</v>
      </c>
      <c r="G829" s="3">
        <f>VLOOKUP($A829,Sheet1!$A$2:$G$4653,7,FALSE)</f>
        <v>0.2005412719891746</v>
      </c>
      <c r="H829" s="4" t="s">
        <v>29</v>
      </c>
      <c r="I829" s="4" t="s">
        <v>30</v>
      </c>
      <c r="J829" s="4" t="s">
        <v>710</v>
      </c>
      <c r="K829" s="4" t="s">
        <v>84</v>
      </c>
      <c r="L829" s="4">
        <v>33143</v>
      </c>
      <c r="M829" s="4" t="s">
        <v>705</v>
      </c>
      <c r="N829" s="4"/>
      <c r="O829" s="4">
        <v>0</v>
      </c>
      <c r="P829" s="4"/>
      <c r="Q829" s="4"/>
      <c r="R829" s="4">
        <v>25.7039106</v>
      </c>
      <c r="S829" s="4">
        <v>-80.294127599999996</v>
      </c>
    </row>
    <row r="830" spans="1:19" x14ac:dyDescent="0.2">
      <c r="A830" t="s">
        <v>1484</v>
      </c>
      <c r="B830" s="3">
        <f>VLOOKUP($A830,Sheet1!$A$2:$G$4653,2,FALSE)</f>
        <v>1</v>
      </c>
      <c r="C830" s="3">
        <f>VLOOKUP($A830,Sheet1!$A$2:$G$4653,3,FALSE)</f>
        <v>-1</v>
      </c>
      <c r="D830" s="3">
        <f>VLOOKUP($A830,Sheet1!$A$2:$G$4653,4,FALSE)</f>
        <v>1</v>
      </c>
      <c r="E830" s="3">
        <f>VLOOKUP($A830,Sheet1!$A$2:$G$4653,5,FALSE)</f>
        <v>0</v>
      </c>
      <c r="F830" s="3">
        <f>VLOOKUP($A830,Sheet1!$A$2:$G$4653,6,FALSE)</f>
        <v>0</v>
      </c>
      <c r="G830" s="3">
        <f>VLOOKUP($A830,Sheet1!$A$2:$G$4653,7,FALSE)</f>
        <v>0.2005412719891746</v>
      </c>
      <c r="H830" s="4" t="s">
        <v>23</v>
      </c>
      <c r="I830" s="4" t="s">
        <v>30</v>
      </c>
      <c r="J830" s="4" t="s">
        <v>1490</v>
      </c>
      <c r="K830" s="4" t="s">
        <v>84</v>
      </c>
      <c r="L830" s="4">
        <v>33143</v>
      </c>
      <c r="M830" s="4" t="s">
        <v>705</v>
      </c>
      <c r="N830" s="4">
        <v>4.7802509999999998</v>
      </c>
      <c r="O830" s="4">
        <v>2.970309344121</v>
      </c>
      <c r="P830" s="4"/>
      <c r="Q830" s="4"/>
      <c r="R830" s="4">
        <v>25.702641100000001</v>
      </c>
      <c r="S830" s="4">
        <v>-80.295151500000003</v>
      </c>
    </row>
    <row r="831" spans="1:19" x14ac:dyDescent="0.2">
      <c r="A831" t="s">
        <v>1491</v>
      </c>
      <c r="B831" s="3">
        <f>VLOOKUP($A831,Sheet1!$A$2:$G$4653,2,FALSE)</f>
        <v>1</v>
      </c>
      <c r="C831" s="3">
        <f>VLOOKUP($A831,Sheet1!$A$2:$G$4653,3,FALSE)</f>
        <v>0</v>
      </c>
      <c r="D831" s="3">
        <f>VLOOKUP($A831,Sheet1!$A$2:$G$4653,4,FALSE)</f>
        <v>0</v>
      </c>
      <c r="E831" s="3">
        <f>VLOOKUP($A831,Sheet1!$A$2:$G$4653,5,FALSE)</f>
        <v>0</v>
      </c>
      <c r="F831" s="3">
        <f>VLOOKUP($A831,Sheet1!$A$2:$G$4653,6,FALSE)</f>
        <v>0</v>
      </c>
      <c r="G831" s="3">
        <f>VLOOKUP($A831,Sheet1!$A$2:$G$4653,7,FALSE)</f>
        <v>2.7063599458728007E-4</v>
      </c>
      <c r="H831" s="4" t="s">
        <v>75</v>
      </c>
      <c r="I831" s="4" t="s">
        <v>30</v>
      </c>
      <c r="J831" s="4" t="s">
        <v>704</v>
      </c>
      <c r="K831" s="4" t="s">
        <v>84</v>
      </c>
      <c r="L831" s="4">
        <v>33143</v>
      </c>
      <c r="M831" s="4" t="s">
        <v>705</v>
      </c>
      <c r="N831" s="4">
        <v>24.060739999999999</v>
      </c>
      <c r="O831" s="4">
        <v>14.95064607454</v>
      </c>
      <c r="P831" s="4"/>
      <c r="Q831" s="4"/>
      <c r="R831" s="4">
        <v>25.703367</v>
      </c>
      <c r="S831" s="4">
        <v>-80.293831999999995</v>
      </c>
    </row>
    <row r="832" spans="1:19" x14ac:dyDescent="0.2">
      <c r="A832" t="s">
        <v>1491</v>
      </c>
      <c r="B832" s="3">
        <f>VLOOKUP($A832,Sheet1!$A$2:$G$4653,2,FALSE)</f>
        <v>1</v>
      </c>
      <c r="C832" s="3">
        <f>VLOOKUP($A832,Sheet1!$A$2:$G$4653,3,FALSE)</f>
        <v>0</v>
      </c>
      <c r="D832" s="3">
        <f>VLOOKUP($A832,Sheet1!$A$2:$G$4653,4,FALSE)</f>
        <v>0</v>
      </c>
      <c r="E832" s="3">
        <f>VLOOKUP($A832,Sheet1!$A$2:$G$4653,5,FALSE)</f>
        <v>0</v>
      </c>
      <c r="F832" s="3">
        <f>VLOOKUP($A832,Sheet1!$A$2:$G$4653,6,FALSE)</f>
        <v>0</v>
      </c>
      <c r="G832" s="3">
        <f>VLOOKUP($A832,Sheet1!$A$2:$G$4653,7,FALSE)</f>
        <v>2.7063599458728007E-4</v>
      </c>
      <c r="H832" s="4" t="s">
        <v>75</v>
      </c>
      <c r="I832" s="4" t="s">
        <v>30</v>
      </c>
      <c r="J832" s="4" t="s">
        <v>706</v>
      </c>
      <c r="K832" s="4" t="s">
        <v>707</v>
      </c>
      <c r="L832" s="4">
        <v>33166</v>
      </c>
      <c r="M832" s="4" t="s">
        <v>705</v>
      </c>
      <c r="N832" s="4">
        <v>24.060739999999999</v>
      </c>
      <c r="O832" s="4">
        <v>14.95064607454</v>
      </c>
      <c r="P832" s="4"/>
      <c r="Q832" s="4"/>
      <c r="R832" s="4">
        <v>25.816654199999999</v>
      </c>
      <c r="S832" s="4">
        <v>-80.322319999999991</v>
      </c>
    </row>
    <row r="833" spans="1:19" x14ac:dyDescent="0.2">
      <c r="A833" t="s">
        <v>1491</v>
      </c>
      <c r="B833" s="3">
        <f>VLOOKUP($A833,Sheet1!$A$2:$G$4653,2,FALSE)</f>
        <v>1</v>
      </c>
      <c r="C833" s="3">
        <f>VLOOKUP($A833,Sheet1!$A$2:$G$4653,3,FALSE)</f>
        <v>0</v>
      </c>
      <c r="D833" s="3">
        <f>VLOOKUP($A833,Sheet1!$A$2:$G$4653,4,FALSE)</f>
        <v>0</v>
      </c>
      <c r="E833" s="3">
        <f>VLOOKUP($A833,Sheet1!$A$2:$G$4653,5,FALSE)</f>
        <v>0</v>
      </c>
      <c r="F833" s="3">
        <f>VLOOKUP($A833,Sheet1!$A$2:$G$4653,6,FALSE)</f>
        <v>0</v>
      </c>
      <c r="G833" s="3">
        <f>VLOOKUP($A833,Sheet1!$A$2:$G$4653,7,FALSE)</f>
        <v>2.7063599458728007E-4</v>
      </c>
      <c r="H833" s="4" t="s">
        <v>75</v>
      </c>
      <c r="I833" s="4" t="s">
        <v>30</v>
      </c>
      <c r="J833" s="4" t="s">
        <v>708</v>
      </c>
      <c r="K833" s="4" t="s">
        <v>707</v>
      </c>
      <c r="L833" s="4">
        <v>33166</v>
      </c>
      <c r="M833" s="4" t="s">
        <v>709</v>
      </c>
      <c r="N833" s="4">
        <v>4.8970700000000003</v>
      </c>
      <c r="O833" s="4">
        <v>3.0428972829699998</v>
      </c>
      <c r="P833" s="4"/>
      <c r="Q833" s="4"/>
      <c r="R833" s="4">
        <v>25.7039106</v>
      </c>
      <c r="S833" s="4">
        <v>-80.294127599999996</v>
      </c>
    </row>
    <row r="834" spans="1:19" x14ac:dyDescent="0.2">
      <c r="A834" t="s">
        <v>1491</v>
      </c>
      <c r="B834" s="3">
        <f>VLOOKUP($A834,Sheet1!$A$2:$G$4653,2,FALSE)</f>
        <v>1</v>
      </c>
      <c r="C834" s="3">
        <f>VLOOKUP($A834,Sheet1!$A$2:$G$4653,3,FALSE)</f>
        <v>0</v>
      </c>
      <c r="D834" s="3">
        <f>VLOOKUP($A834,Sheet1!$A$2:$G$4653,4,FALSE)</f>
        <v>0</v>
      </c>
      <c r="E834" s="3">
        <f>VLOOKUP($A834,Sheet1!$A$2:$G$4653,5,FALSE)</f>
        <v>0</v>
      </c>
      <c r="F834" s="3">
        <f>VLOOKUP($A834,Sheet1!$A$2:$G$4653,6,FALSE)</f>
        <v>0</v>
      </c>
      <c r="G834" s="3">
        <f>VLOOKUP($A834,Sheet1!$A$2:$G$4653,7,FALSE)</f>
        <v>2.7063599458728007E-4</v>
      </c>
      <c r="H834" s="4" t="s">
        <v>29</v>
      </c>
      <c r="I834" s="4" t="s">
        <v>30</v>
      </c>
      <c r="J834" s="4" t="s">
        <v>710</v>
      </c>
      <c r="K834" s="4" t="s">
        <v>84</v>
      </c>
      <c r="L834" s="4">
        <v>33143</v>
      </c>
      <c r="M834" s="4" t="s">
        <v>705</v>
      </c>
      <c r="N834" s="4"/>
      <c r="O834" s="4">
        <v>0</v>
      </c>
      <c r="P834" s="4"/>
      <c r="Q834" s="4"/>
      <c r="R834" s="4">
        <v>25.7017293</v>
      </c>
      <c r="S834" s="4">
        <v>-80.294337400000003</v>
      </c>
    </row>
    <row r="835" spans="1:19" x14ac:dyDescent="0.2">
      <c r="A835" t="s">
        <v>1492</v>
      </c>
      <c r="B835" s="3">
        <f>VLOOKUP($A835,Sheet1!$A$2:$G$4653,2,FALSE)</f>
        <v>2</v>
      </c>
      <c r="C835" s="3">
        <f>VLOOKUP($A835,Sheet1!$A$2:$G$4653,3,FALSE)</f>
        <v>-0.20629947401590029</v>
      </c>
      <c r="D835" s="3">
        <f>VLOOKUP($A835,Sheet1!$A$2:$G$4653,4,FALSE)</f>
        <v>1</v>
      </c>
      <c r="E835" s="3">
        <f>VLOOKUP($A835,Sheet1!$A$2:$G$4653,5,FALSE)</f>
        <v>0</v>
      </c>
      <c r="F835" s="3">
        <f>VLOOKUP($A835,Sheet1!$A$2:$G$4653,6,FALSE)</f>
        <v>0</v>
      </c>
      <c r="G835" s="3">
        <f>VLOOKUP($A835,Sheet1!$A$2:$G$4653,7,FALSE)</f>
        <v>0.2027063599458728</v>
      </c>
      <c r="H835" s="4" t="s">
        <v>48</v>
      </c>
      <c r="I835" s="4" t="s">
        <v>49</v>
      </c>
      <c r="J835" s="4" t="s">
        <v>521</v>
      </c>
      <c r="K835" s="4"/>
      <c r="L835" s="4" t="s">
        <v>522</v>
      </c>
      <c r="M835" s="4">
        <v>3052535100</v>
      </c>
      <c r="N835" s="4">
        <v>11.628740000000001</v>
      </c>
      <c r="O835" s="4">
        <v>7.2257618025400001</v>
      </c>
      <c r="P835" s="4"/>
      <c r="Q835" s="4"/>
      <c r="R835" s="4">
        <v>25.565504300000001</v>
      </c>
      <c r="S835" s="4">
        <v>-80.357829699999996</v>
      </c>
    </row>
    <row r="836" spans="1:19" x14ac:dyDescent="0.2">
      <c r="A836" t="s">
        <v>1493</v>
      </c>
      <c r="B836" s="3">
        <f>VLOOKUP($A836,Sheet1!$A$2:$G$4653,2,FALSE)</f>
        <v>6</v>
      </c>
      <c r="C836" s="3">
        <f>VLOOKUP($A836,Sheet1!$A$2:$G$4653,3,FALSE)</f>
        <v>0</v>
      </c>
      <c r="D836" s="3">
        <f>VLOOKUP($A836,Sheet1!$A$2:$G$4653,4,FALSE)</f>
        <v>0.25000000000000011</v>
      </c>
      <c r="E836" s="3">
        <f>VLOOKUP($A836,Sheet1!$A$2:$G$4653,5,FALSE)</f>
        <v>1216.7</v>
      </c>
      <c r="F836" s="3">
        <f>VLOOKUP($A836,Sheet1!$A$2:$G$4653,6,FALSE)</f>
        <v>0.86528426734716102</v>
      </c>
      <c r="G836" s="3">
        <f>VLOOKUP($A836,Sheet1!$A$2:$G$4653,7,FALSE)</f>
        <v>0.405315330754832</v>
      </c>
      <c r="H836" s="4" t="s">
        <v>48</v>
      </c>
      <c r="I836" s="4" t="s">
        <v>49</v>
      </c>
      <c r="J836" s="4" t="s">
        <v>183</v>
      </c>
      <c r="K836" s="4"/>
      <c r="L836" s="4" t="s">
        <v>184</v>
      </c>
      <c r="M836" s="4">
        <v>8337353668</v>
      </c>
      <c r="N836" s="4">
        <v>28.621459999999999</v>
      </c>
      <c r="O836" s="4">
        <v>17.78454522166</v>
      </c>
      <c r="P836" s="4"/>
      <c r="Q836" s="4"/>
      <c r="R836" s="4">
        <v>25.480546400000001</v>
      </c>
      <c r="S836" s="4">
        <v>-80.479792000000018</v>
      </c>
    </row>
    <row r="837" spans="1:19" x14ac:dyDescent="0.2">
      <c r="A837" t="s">
        <v>1493</v>
      </c>
      <c r="B837" s="3">
        <f>VLOOKUP($A837,Sheet1!$A$2:$G$4653,2,FALSE)</f>
        <v>6</v>
      </c>
      <c r="C837" s="3">
        <f>VLOOKUP($A837,Sheet1!$A$2:$G$4653,3,FALSE)</f>
        <v>0</v>
      </c>
      <c r="D837" s="3">
        <f>VLOOKUP($A837,Sheet1!$A$2:$G$4653,4,FALSE)</f>
        <v>0.25000000000000011</v>
      </c>
      <c r="E837" s="3">
        <f>VLOOKUP($A837,Sheet1!$A$2:$G$4653,5,FALSE)</f>
        <v>1216.7</v>
      </c>
      <c r="F837" s="3">
        <f>VLOOKUP($A837,Sheet1!$A$2:$G$4653,6,FALSE)</f>
        <v>0.86528426734716102</v>
      </c>
      <c r="G837" s="3">
        <f>VLOOKUP($A837,Sheet1!$A$2:$G$4653,7,FALSE)</f>
        <v>0.405315330754832</v>
      </c>
      <c r="H837" s="4" t="s">
        <v>18</v>
      </c>
      <c r="I837" s="4" t="s">
        <v>49</v>
      </c>
      <c r="J837" s="4" t="s">
        <v>185</v>
      </c>
      <c r="K837" s="4" t="s">
        <v>77</v>
      </c>
      <c r="L837" s="4" t="s">
        <v>186</v>
      </c>
      <c r="M837" s="4" t="s">
        <v>187</v>
      </c>
      <c r="N837" s="4">
        <v>3.12704</v>
      </c>
      <c r="O837" s="4">
        <v>1.9430519718399999</v>
      </c>
      <c r="P837" s="4"/>
      <c r="Q837" s="4"/>
      <c r="R837" s="4">
        <v>25.687051</v>
      </c>
      <c r="S837" s="4">
        <v>-80.315826700000002</v>
      </c>
    </row>
    <row r="838" spans="1:19" x14ac:dyDescent="0.2">
      <c r="A838" t="s">
        <v>1494</v>
      </c>
      <c r="B838" s="3">
        <f>VLOOKUP($A838,Sheet1!$A$2:$G$4653,2,FALSE)</f>
        <v>5</v>
      </c>
      <c r="C838" s="3">
        <f>VLOOKUP($A838,Sheet1!$A$2:$G$4653,3,FALSE)</f>
        <v>-1</v>
      </c>
      <c r="D838" s="3">
        <f>VLOOKUP($A838,Sheet1!$A$2:$G$4653,4,FALSE)</f>
        <v>1</v>
      </c>
      <c r="E838" s="3">
        <f>VLOOKUP($A838,Sheet1!$A$2:$G$4653,5,FALSE)</f>
        <v>51.5</v>
      </c>
      <c r="F838" s="3">
        <f>VLOOKUP($A838,Sheet1!$A$2:$G$4653,6,FALSE)</f>
        <v>3.6625412812015118E-2</v>
      </c>
      <c r="G838" s="3">
        <f>VLOOKUP($A838,Sheet1!$A$2:$G$4653,7,FALSE)</f>
        <v>0.21681525308150429</v>
      </c>
      <c r="H838" s="4" t="s">
        <v>48</v>
      </c>
      <c r="I838" s="4" t="s">
        <v>49</v>
      </c>
      <c r="J838" s="4" t="s">
        <v>562</v>
      </c>
      <c r="K838" s="4"/>
      <c r="L838" s="4" t="s">
        <v>563</v>
      </c>
      <c r="M838" s="4">
        <v>7865078830</v>
      </c>
      <c r="N838" s="4">
        <v>6.9430500000000004</v>
      </c>
      <c r="O838" s="4">
        <v>4.3142099215500007</v>
      </c>
      <c r="P838" s="4"/>
      <c r="Q838" s="4"/>
      <c r="R838" s="4">
        <v>25.7300887</v>
      </c>
      <c r="S838" s="4">
        <v>-80.40422190000001</v>
      </c>
    </row>
    <row r="839" spans="1:19" x14ac:dyDescent="0.2">
      <c r="A839" t="s">
        <v>1495</v>
      </c>
      <c r="B839" s="3">
        <f>VLOOKUP($A839,Sheet1!$A$2:$G$4653,2,FALSE)</f>
        <v>5</v>
      </c>
      <c r="C839" s="3">
        <f>VLOOKUP($A839,Sheet1!$A$2:$G$4653,3,FALSE)</f>
        <v>0</v>
      </c>
      <c r="D839" s="3">
        <f>VLOOKUP($A839,Sheet1!$A$2:$G$4653,4,FALSE)</f>
        <v>0</v>
      </c>
      <c r="E839" s="3">
        <f>VLOOKUP($A839,Sheet1!$A$2:$G$4653,5,FALSE)</f>
        <v>650.70000000000005</v>
      </c>
      <c r="F839" s="3">
        <f>VLOOKUP($A839,Sheet1!$A$2:$G$4653,6,FALSE)</f>
        <v>0.46276031294715031</v>
      </c>
      <c r="G839" s="3">
        <f>VLOOKUP($A839,Sheet1!$A$2:$G$4653,7,FALSE)</f>
        <v>0.19214066103812941</v>
      </c>
      <c r="H839" s="4" t="s">
        <v>29</v>
      </c>
      <c r="I839" s="4" t="s">
        <v>49</v>
      </c>
      <c r="J839" s="4" t="s">
        <v>57</v>
      </c>
      <c r="K839" s="4"/>
      <c r="L839" s="4">
        <v>33145</v>
      </c>
      <c r="M839" s="4" t="s">
        <v>58</v>
      </c>
      <c r="N839" s="4">
        <v>11.182320000000001</v>
      </c>
      <c r="O839" s="4">
        <v>6.9483693607200001</v>
      </c>
      <c r="P839" s="4"/>
      <c r="Q839" s="4"/>
      <c r="R839" s="4">
        <v>25.750401400000001</v>
      </c>
      <c r="S839" s="4">
        <v>-80.245172499999995</v>
      </c>
    </row>
    <row r="840" spans="1:19" x14ac:dyDescent="0.2">
      <c r="A840" t="s">
        <v>1496</v>
      </c>
      <c r="B840" s="3">
        <f>VLOOKUP($A840,Sheet1!$A$2:$G$4653,2,FALSE)</f>
        <v>3</v>
      </c>
      <c r="C840" s="3">
        <f>VLOOKUP($A840,Sheet1!$A$2:$G$4653,3,FALSE)</f>
        <v>-1</v>
      </c>
      <c r="D840" s="3">
        <f>VLOOKUP($A840,Sheet1!$A$2:$G$4653,4,FALSE)</f>
        <v>1</v>
      </c>
      <c r="E840" s="3">
        <f>VLOOKUP($A840,Sheet1!$A$2:$G$4653,5,FALSE)</f>
        <v>149.4</v>
      </c>
      <c r="F840" s="3">
        <f>VLOOKUP($A840,Sheet1!$A$2:$G$4653,6,FALSE)</f>
        <v>0.1062492558080594</v>
      </c>
      <c r="G840" s="3">
        <f>VLOOKUP($A840,Sheet1!$A$2:$G$4653,7,FALSE)</f>
        <v>0.24682987823662031</v>
      </c>
      <c r="H840" s="4"/>
      <c r="I840" s="4" t="s">
        <v>53</v>
      </c>
      <c r="J840" s="4" t="s">
        <v>1403</v>
      </c>
      <c r="K840" s="4" t="s">
        <v>1404</v>
      </c>
      <c r="L840" s="4"/>
      <c r="M840" s="4"/>
      <c r="N840" s="4"/>
      <c r="O840" s="4"/>
      <c r="P840" s="4" t="s">
        <v>33</v>
      </c>
      <c r="Q840" s="4" t="s">
        <v>38</v>
      </c>
      <c r="R840" s="4">
        <v>25.748324799999999</v>
      </c>
      <c r="S840" s="4">
        <v>-80.343112099999999</v>
      </c>
    </row>
    <row r="841" spans="1:19" x14ac:dyDescent="0.2">
      <c r="A841" t="s">
        <v>1497</v>
      </c>
      <c r="B841" s="3">
        <f>VLOOKUP($A841,Sheet1!$A$2:$G$4653,2,FALSE)</f>
        <v>2</v>
      </c>
      <c r="C841" s="3">
        <f>VLOOKUP($A841,Sheet1!$A$2:$G$4653,3,FALSE)</f>
        <v>-0.20629947401590029</v>
      </c>
      <c r="D841" s="3">
        <f>VLOOKUP($A841,Sheet1!$A$2:$G$4653,4,FALSE)</f>
        <v>1</v>
      </c>
      <c r="E841" s="3">
        <f>VLOOKUP($A841,Sheet1!$A$2:$G$4653,5,FALSE)</f>
        <v>123.3</v>
      </c>
      <c r="F841" s="3">
        <f>VLOOKUP($A841,Sheet1!$A$2:$G$4653,6,FALSE)</f>
        <v>8.7687638829542974E-2</v>
      </c>
      <c r="G841" s="3">
        <f>VLOOKUP($A841,Sheet1!$A$2:$G$4653,7,FALSE)</f>
        <v>0.2391345954506264</v>
      </c>
      <c r="H841" s="4" t="s">
        <v>23</v>
      </c>
      <c r="I841" s="4" t="s">
        <v>64</v>
      </c>
      <c r="J841" s="4" t="s">
        <v>203</v>
      </c>
      <c r="K841" s="4" t="s">
        <v>204</v>
      </c>
      <c r="L841" s="4">
        <v>33136</v>
      </c>
      <c r="M841" s="4" t="s">
        <v>1241</v>
      </c>
      <c r="N841" s="4">
        <v>15.98645</v>
      </c>
      <c r="O841" s="4">
        <v>9.9335164229499995</v>
      </c>
      <c r="P841" s="4"/>
      <c r="Q841" s="4"/>
      <c r="R841" s="4">
        <v>25.788703699999999</v>
      </c>
      <c r="S841" s="4">
        <v>-80.215835499999997</v>
      </c>
    </row>
    <row r="842" spans="1:19" x14ac:dyDescent="0.2">
      <c r="A842" t="s">
        <v>1498</v>
      </c>
      <c r="B842" s="3">
        <f>VLOOKUP($A842,Sheet1!$A$2:$G$4653,2,FALSE)</f>
        <v>2</v>
      </c>
      <c r="C842" s="3">
        <f>VLOOKUP($A842,Sheet1!$A$2:$G$4653,3,FALSE)</f>
        <v>-1</v>
      </c>
      <c r="D842" s="3">
        <f>VLOOKUP($A842,Sheet1!$A$2:$G$4653,4,FALSE)</f>
        <v>1</v>
      </c>
      <c r="E842" s="3">
        <f>VLOOKUP($A842,Sheet1!$A$2:$G$4653,5,FALSE)</f>
        <v>0</v>
      </c>
      <c r="F842" s="3">
        <f>VLOOKUP($A842,Sheet1!$A$2:$G$4653,6,FALSE)</f>
        <v>0</v>
      </c>
      <c r="G842" s="3">
        <f>VLOOKUP($A842,Sheet1!$A$2:$G$4653,7,FALSE)</f>
        <v>0.20243572395128551</v>
      </c>
      <c r="H842" s="4" t="s">
        <v>29</v>
      </c>
      <c r="I842" s="4" t="s">
        <v>30</v>
      </c>
      <c r="J842" s="4" t="s">
        <v>509</v>
      </c>
      <c r="K842" s="4" t="s">
        <v>510</v>
      </c>
      <c r="L842" s="4">
        <v>33155</v>
      </c>
      <c r="M842" s="4" t="s">
        <v>511</v>
      </c>
      <c r="N842" s="4">
        <v>1.7615320000000001</v>
      </c>
      <c r="O842" s="4">
        <v>1.0945649003719999</v>
      </c>
      <c r="P842" s="4"/>
      <c r="Q842" s="4"/>
      <c r="R842" s="4">
        <v>25.685363899999999</v>
      </c>
      <c r="S842" s="4">
        <v>-80.382088400000001</v>
      </c>
    </row>
    <row r="843" spans="1:19" x14ac:dyDescent="0.2">
      <c r="A843" t="s">
        <v>1499</v>
      </c>
      <c r="B843" s="3">
        <f>VLOOKUP($A843,Sheet1!$A$2:$G$4653,2,FALSE)</f>
        <v>4</v>
      </c>
      <c r="C843" s="3">
        <f>VLOOKUP($A843,Sheet1!$A$2:$G$4653,3,FALSE)</f>
        <v>-0.20629947401590029</v>
      </c>
      <c r="D843" s="3">
        <f>VLOOKUP($A843,Sheet1!$A$2:$G$4653,4,FALSE)</f>
        <v>1</v>
      </c>
      <c r="E843" s="3">
        <f>VLOOKUP($A843,Sheet1!$A$2:$G$4653,5,FALSE)</f>
        <v>932.5</v>
      </c>
      <c r="F843" s="3">
        <f>VLOOKUP($A843,Sheet1!$A$2:$G$4653,6,FALSE)</f>
        <v>0.66316888246998251</v>
      </c>
      <c r="G843" s="3">
        <f>VLOOKUP($A843,Sheet1!$A$2:$G$4653,7,FALSE)</f>
        <v>0.47068027287973868</v>
      </c>
      <c r="H843" s="4" t="s">
        <v>23</v>
      </c>
      <c r="I843" s="4" t="s">
        <v>30</v>
      </c>
      <c r="J843" s="4" t="s">
        <v>1500</v>
      </c>
      <c r="K843" s="4" t="s">
        <v>103</v>
      </c>
      <c r="L843" s="4">
        <v>33176</v>
      </c>
      <c r="M843" s="4" t="s">
        <v>1501</v>
      </c>
      <c r="N843" s="4">
        <v>7.9343729999999999</v>
      </c>
      <c r="O843" s="4">
        <v>4.9301892853830003</v>
      </c>
      <c r="P843" s="4"/>
      <c r="Q843" s="4"/>
      <c r="R843" s="4">
        <v>25.630404899999998</v>
      </c>
      <c r="S843" s="4">
        <v>-80.345752199999993</v>
      </c>
    </row>
    <row r="844" spans="1:19" x14ac:dyDescent="0.2">
      <c r="A844" t="s">
        <v>1502</v>
      </c>
      <c r="B844" s="3">
        <f>VLOOKUP($A844,Sheet1!$A$2:$G$4653,2,FALSE)</f>
        <v>6</v>
      </c>
      <c r="C844" s="3">
        <f>VLOOKUP($A844,Sheet1!$A$2:$G$4653,3,FALSE)</f>
        <v>0</v>
      </c>
      <c r="D844" s="3">
        <f>VLOOKUP($A844,Sheet1!$A$2:$G$4653,4,FALSE)</f>
        <v>0.25000000000000011</v>
      </c>
      <c r="E844" s="3">
        <f>VLOOKUP($A844,Sheet1!$A$2:$G$4653,5,FALSE)</f>
        <v>1406.127495799999</v>
      </c>
      <c r="F844" s="3">
        <f>VLOOKUP($A844,Sheet1!$A$2:$G$4653,6,FALSE)</f>
        <v>1</v>
      </c>
      <c r="G844" s="3">
        <f>VLOOKUP($A844,Sheet1!$A$2:$G$4653,7,FALSE)</f>
        <v>0.46326116373477683</v>
      </c>
      <c r="H844" s="4" t="s">
        <v>48</v>
      </c>
      <c r="I844" s="4" t="s">
        <v>210</v>
      </c>
      <c r="J844" s="4" t="s">
        <v>1059</v>
      </c>
      <c r="K844" s="4" t="s">
        <v>443</v>
      </c>
      <c r="L844" s="4" t="s">
        <v>1060</v>
      </c>
      <c r="M844" s="4">
        <v>3058224107</v>
      </c>
      <c r="N844" s="4">
        <v>4.3426460000000002</v>
      </c>
      <c r="O844" s="4">
        <v>2.6983942876659999</v>
      </c>
      <c r="P844" s="4"/>
      <c r="Q844" s="4"/>
      <c r="R844" s="4">
        <v>25.742042999999999</v>
      </c>
      <c r="S844" s="4">
        <v>-80.295491099999992</v>
      </c>
    </row>
    <row r="845" spans="1:19" x14ac:dyDescent="0.2">
      <c r="A845" t="s">
        <v>1503</v>
      </c>
      <c r="B845" s="3">
        <f>VLOOKUP($A845,Sheet1!$A$2:$G$4653,2,FALSE)</f>
        <v>3</v>
      </c>
      <c r="C845" s="3">
        <f>VLOOKUP($A845,Sheet1!$A$2:$G$4653,3,FALSE)</f>
        <v>-0.1264195352637012</v>
      </c>
      <c r="D845" s="3">
        <f>VLOOKUP($A845,Sheet1!$A$2:$G$4653,4,FALSE)</f>
        <v>0.882097676318506</v>
      </c>
      <c r="E845" s="3">
        <f>VLOOKUP($A845,Sheet1!$A$2:$G$4653,5,FALSE)</f>
        <v>112.6</v>
      </c>
      <c r="F845" s="3">
        <f>VLOOKUP($A845,Sheet1!$A$2:$G$4653,6,FALSE)</f>
        <v>8.0078087041415572E-2</v>
      </c>
      <c r="G845" s="3">
        <f>VLOOKUP($A845,Sheet1!$A$2:$G$4653,7,FALSE)</f>
        <v>0.21332221798283851</v>
      </c>
      <c r="H845" s="4" t="s">
        <v>23</v>
      </c>
      <c r="I845" s="4" t="s">
        <v>30</v>
      </c>
      <c r="J845" s="4" t="s">
        <v>235</v>
      </c>
      <c r="K845" s="4" t="s">
        <v>148</v>
      </c>
      <c r="L845" s="4">
        <v>33146</v>
      </c>
      <c r="M845" s="4" t="s">
        <v>616</v>
      </c>
      <c r="N845" s="4">
        <v>11.04321</v>
      </c>
      <c r="O845" s="4">
        <v>6.8619304409100002</v>
      </c>
      <c r="P845" s="4"/>
      <c r="Q845" s="4"/>
      <c r="R845" s="4">
        <v>25.713464299999998</v>
      </c>
      <c r="S845" s="4">
        <v>-80.279977299999999</v>
      </c>
    </row>
    <row r="846" spans="1:19" x14ac:dyDescent="0.2">
      <c r="A846" t="s">
        <v>1504</v>
      </c>
      <c r="B846" s="3">
        <f>VLOOKUP($A846,Sheet1!$A$2:$G$4653,2,FALSE)</f>
        <v>1</v>
      </c>
      <c r="C846" s="3">
        <f>VLOOKUP($A846,Sheet1!$A$2:$G$4653,3,FALSE)</f>
        <v>0</v>
      </c>
      <c r="D846" s="3">
        <f>VLOOKUP($A846,Sheet1!$A$2:$G$4653,4,FALSE)</f>
        <v>0</v>
      </c>
      <c r="E846" s="3">
        <f>VLOOKUP($A846,Sheet1!$A$2:$G$4653,5,FALSE)</f>
        <v>561.97500000000002</v>
      </c>
      <c r="F846" s="3">
        <f>VLOOKUP($A846,Sheet1!$A$2:$G$4653,6,FALSE)</f>
        <v>0.39966148281615921</v>
      </c>
      <c r="G846" s="3">
        <f>VLOOKUP($A846,Sheet1!$A$2:$G$4653,7,FALSE)</f>
        <v>0.1604058651156382</v>
      </c>
      <c r="H846" s="4" t="s">
        <v>75</v>
      </c>
      <c r="I846" s="4" t="s">
        <v>19</v>
      </c>
      <c r="J846" s="4" t="s">
        <v>1505</v>
      </c>
      <c r="K846" s="4" t="s">
        <v>204</v>
      </c>
      <c r="L846" s="4">
        <v>33125</v>
      </c>
      <c r="M846" s="4" t="s">
        <v>1506</v>
      </c>
      <c r="N846" s="4">
        <v>11.42501</v>
      </c>
      <c r="O846" s="4">
        <v>7.0991698887100014</v>
      </c>
      <c r="P846" s="4"/>
      <c r="Q846" s="4"/>
      <c r="R846" s="4">
        <v>25.788492300000001</v>
      </c>
      <c r="S846" s="4">
        <v>-80.216808200000003</v>
      </c>
    </row>
    <row r="847" spans="1:19" x14ac:dyDescent="0.2">
      <c r="A847" t="s">
        <v>1504</v>
      </c>
      <c r="B847" s="3">
        <f>VLOOKUP($A847,Sheet1!$A$2:$G$4653,2,FALSE)</f>
        <v>1</v>
      </c>
      <c r="C847" s="3">
        <f>VLOOKUP($A847,Sheet1!$A$2:$G$4653,3,FALSE)</f>
        <v>0</v>
      </c>
      <c r="D847" s="3">
        <f>VLOOKUP($A847,Sheet1!$A$2:$G$4653,4,FALSE)</f>
        <v>0</v>
      </c>
      <c r="E847" s="3">
        <f>VLOOKUP($A847,Sheet1!$A$2:$G$4653,5,FALSE)</f>
        <v>561.97500000000002</v>
      </c>
      <c r="F847" s="3">
        <f>VLOOKUP($A847,Sheet1!$A$2:$G$4653,6,FALSE)</f>
        <v>0.39966148281615921</v>
      </c>
      <c r="G847" s="3">
        <f>VLOOKUP($A847,Sheet1!$A$2:$G$4653,7,FALSE)</f>
        <v>0.1604058651156382</v>
      </c>
      <c r="H847" s="4" t="s">
        <v>29</v>
      </c>
      <c r="I847" s="4" t="s">
        <v>19</v>
      </c>
      <c r="J847" s="4" t="s">
        <v>1321</v>
      </c>
      <c r="K847" s="4" t="s">
        <v>204</v>
      </c>
      <c r="L847" s="4">
        <v>33125</v>
      </c>
      <c r="M847" s="4" t="s">
        <v>581</v>
      </c>
      <c r="N847" s="4"/>
      <c r="O847" s="4">
        <v>0</v>
      </c>
      <c r="P847" s="4"/>
      <c r="Q847" s="4"/>
      <c r="R847" s="4">
        <v>25.788492300000001</v>
      </c>
      <c r="S847" s="4">
        <v>-80.216808200000003</v>
      </c>
    </row>
    <row r="848" spans="1:19" x14ac:dyDescent="0.2">
      <c r="A848" t="s">
        <v>1504</v>
      </c>
      <c r="B848" s="3">
        <f>VLOOKUP($A848,Sheet1!$A$2:$G$4653,2,FALSE)</f>
        <v>1</v>
      </c>
      <c r="C848" s="3">
        <f>VLOOKUP($A848,Sheet1!$A$2:$G$4653,3,FALSE)</f>
        <v>0</v>
      </c>
      <c r="D848" s="3">
        <f>VLOOKUP($A848,Sheet1!$A$2:$G$4653,4,FALSE)</f>
        <v>0</v>
      </c>
      <c r="E848" s="3">
        <f>VLOOKUP($A848,Sheet1!$A$2:$G$4653,5,FALSE)</f>
        <v>561.97500000000002</v>
      </c>
      <c r="F848" s="3">
        <f>VLOOKUP($A848,Sheet1!$A$2:$G$4653,6,FALSE)</f>
        <v>0.39966148281615921</v>
      </c>
      <c r="G848" s="3">
        <f>VLOOKUP($A848,Sheet1!$A$2:$G$4653,7,FALSE)</f>
        <v>0.1604058651156382</v>
      </c>
      <c r="H848" s="4" t="s">
        <v>23</v>
      </c>
      <c r="I848" s="4" t="s">
        <v>19</v>
      </c>
      <c r="J848" s="4" t="s">
        <v>1507</v>
      </c>
      <c r="K848" s="4"/>
      <c r="L848" s="4">
        <v>33176</v>
      </c>
      <c r="M848" s="4" t="s">
        <v>1508</v>
      </c>
      <c r="N848" s="4">
        <v>9.9696499999999997</v>
      </c>
      <c r="O848" s="4">
        <v>6.1948513901500002</v>
      </c>
      <c r="P848" s="4"/>
      <c r="Q848" s="4"/>
      <c r="R848" s="4">
        <v>25.6865314</v>
      </c>
      <c r="S848" s="4">
        <v>-80.350845800000002</v>
      </c>
    </row>
    <row r="849" spans="1:19" x14ac:dyDescent="0.2">
      <c r="A849" t="s">
        <v>1509</v>
      </c>
      <c r="B849" s="3">
        <f>VLOOKUP($A849,Sheet1!$A$2:$G$4653,2,FALSE)</f>
        <v>2</v>
      </c>
      <c r="C849" s="3">
        <f>VLOOKUP($A849,Sheet1!$A$2:$G$4653,3,FALSE)</f>
        <v>0.25992104989487319</v>
      </c>
      <c r="D849" s="3">
        <f>VLOOKUP($A849,Sheet1!$A$2:$G$4653,4,FALSE)</f>
        <v>0</v>
      </c>
      <c r="E849" s="3">
        <f>VLOOKUP($A849,Sheet1!$A$2:$G$4653,5,FALSE)</f>
        <v>0</v>
      </c>
      <c r="F849" s="3">
        <f>VLOOKUP($A849,Sheet1!$A$2:$G$4653,6,FALSE)</f>
        <v>0</v>
      </c>
      <c r="G849" s="3">
        <f>VLOOKUP($A849,Sheet1!$A$2:$G$4653,7,FALSE)</f>
        <v>1.0825439783491209E-3</v>
      </c>
      <c r="H849" s="4" t="s">
        <v>48</v>
      </c>
      <c r="I849" s="4" t="s">
        <v>319</v>
      </c>
      <c r="J849" s="4" t="s">
        <v>375</v>
      </c>
      <c r="K849" s="4" t="s">
        <v>89</v>
      </c>
      <c r="L849" s="4" t="s">
        <v>326</v>
      </c>
      <c r="M849" s="4">
        <v>3058606260</v>
      </c>
      <c r="N849" s="4">
        <v>13.57943</v>
      </c>
      <c r="O849" s="4">
        <v>8.4378639985300001</v>
      </c>
      <c r="P849" s="4"/>
      <c r="Q849" s="4"/>
      <c r="R849" s="4">
        <v>25.741982700000001</v>
      </c>
      <c r="S849" s="4">
        <v>-80.214805200000001</v>
      </c>
    </row>
    <row r="850" spans="1:19" x14ac:dyDescent="0.2">
      <c r="A850" t="s">
        <v>1510</v>
      </c>
      <c r="B850" s="3">
        <f>VLOOKUP($A850,Sheet1!$A$2:$G$4653,2,FALSE)</f>
        <v>5</v>
      </c>
      <c r="C850" s="3">
        <f>VLOOKUP($A850,Sheet1!$A$2:$G$4653,3,FALSE)</f>
        <v>-0.20629947401590029</v>
      </c>
      <c r="D850" s="3">
        <f>VLOOKUP($A850,Sheet1!$A$2:$G$4653,4,FALSE)</f>
        <v>1</v>
      </c>
      <c r="E850" s="3">
        <f>VLOOKUP($A850,Sheet1!$A$2:$G$4653,5,FALSE)</f>
        <v>518.5</v>
      </c>
      <c r="F850" s="3">
        <f>VLOOKUP($A850,Sheet1!$A$2:$G$4653,6,FALSE)</f>
        <v>0.3687432338452396</v>
      </c>
      <c r="G850" s="3">
        <f>VLOOKUP($A850,Sheet1!$A$2:$G$4653,7,FALSE)</f>
        <v>0.3526393774352542</v>
      </c>
      <c r="H850" s="4"/>
      <c r="I850" s="4" t="s">
        <v>49</v>
      </c>
      <c r="J850" s="4" t="s">
        <v>1511</v>
      </c>
      <c r="K850" s="4"/>
      <c r="L850" s="4"/>
      <c r="M850" s="4"/>
      <c r="N850" s="4"/>
      <c r="O850" s="4"/>
      <c r="P850" s="4" t="s">
        <v>33</v>
      </c>
      <c r="Q850" s="4" t="s">
        <v>38</v>
      </c>
      <c r="R850" s="4">
        <v>25.730530600000002</v>
      </c>
      <c r="S850" s="4">
        <v>-80.389934499999995</v>
      </c>
    </row>
    <row r="851" spans="1:19" x14ac:dyDescent="0.2">
      <c r="A851" t="s">
        <v>1512</v>
      </c>
      <c r="B851" s="3">
        <f>VLOOKUP($A851,Sheet1!$A$2:$G$4653,2,FALSE)</f>
        <v>5</v>
      </c>
      <c r="C851" s="3">
        <f>VLOOKUP($A851,Sheet1!$A$2:$G$4653,3,FALSE)</f>
        <v>-0.30663872564936528</v>
      </c>
      <c r="D851" s="3">
        <f>VLOOKUP($A851,Sheet1!$A$2:$G$4653,4,FALSE)</f>
        <v>1</v>
      </c>
      <c r="E851" s="3">
        <f>VLOOKUP($A851,Sheet1!$A$2:$G$4653,5,FALSE)</f>
        <v>280.8</v>
      </c>
      <c r="F851" s="3">
        <f>VLOOKUP($A851,Sheet1!$A$2:$G$4653,6,FALSE)</f>
        <v>0.1996973964585213</v>
      </c>
      <c r="G851" s="3">
        <f>VLOOKUP($A851,Sheet1!$A$2:$G$4653,7,FALSE)</f>
        <v>0.28664485844809051</v>
      </c>
      <c r="H851" s="4" t="s">
        <v>29</v>
      </c>
      <c r="I851" s="4" t="s">
        <v>30</v>
      </c>
      <c r="J851" s="4" t="s">
        <v>509</v>
      </c>
      <c r="K851" s="4" t="s">
        <v>510</v>
      </c>
      <c r="L851" s="4">
        <v>33155</v>
      </c>
      <c r="M851" s="4" t="s">
        <v>511</v>
      </c>
      <c r="N851" s="4">
        <v>1.7615320000000001</v>
      </c>
      <c r="O851" s="4">
        <v>1.0945649003719999</v>
      </c>
      <c r="P851" s="4"/>
      <c r="Q851" s="4"/>
      <c r="R851" s="4">
        <v>25.742042999999999</v>
      </c>
      <c r="S851" s="4">
        <v>-80.295491099999992</v>
      </c>
    </row>
    <row r="852" spans="1:19" x14ac:dyDescent="0.2">
      <c r="A852" t="s">
        <v>1513</v>
      </c>
      <c r="B852" s="3">
        <f>VLOOKUP($A852,Sheet1!$A$2:$G$4653,2,FALSE)</f>
        <v>5</v>
      </c>
      <c r="C852" s="3">
        <f>VLOOKUP($A852,Sheet1!$A$2:$G$4653,3,FALSE)</f>
        <v>0</v>
      </c>
      <c r="D852" s="3">
        <f>VLOOKUP($A852,Sheet1!$A$2:$G$4653,4,FALSE)</f>
        <v>0</v>
      </c>
      <c r="E852" s="3">
        <f>VLOOKUP($A852,Sheet1!$A$2:$G$4653,5,FALSE)</f>
        <v>0</v>
      </c>
      <c r="F852" s="3">
        <f>VLOOKUP($A852,Sheet1!$A$2:$G$4653,6,FALSE)</f>
        <v>0</v>
      </c>
      <c r="G852" s="3">
        <f>VLOOKUP($A852,Sheet1!$A$2:$G$4653,7,FALSE)</f>
        <v>4.3301759133964821E-3</v>
      </c>
      <c r="H852" s="4" t="s">
        <v>23</v>
      </c>
      <c r="I852" s="4" t="s">
        <v>40</v>
      </c>
      <c r="J852" s="4" t="s">
        <v>1514</v>
      </c>
      <c r="K852" s="4"/>
      <c r="L852" s="4">
        <v>33166</v>
      </c>
      <c r="M852" s="4" t="s">
        <v>1515</v>
      </c>
      <c r="N852" s="4">
        <v>15.894909999999999</v>
      </c>
      <c r="O852" s="4">
        <v>9.8766361216099998</v>
      </c>
      <c r="P852" s="4"/>
      <c r="Q852" s="4"/>
      <c r="R852" s="4">
        <v>25.808441699999999</v>
      </c>
      <c r="S852" s="4">
        <v>-80.330016499999999</v>
      </c>
    </row>
    <row r="853" spans="1:19" x14ac:dyDescent="0.2">
      <c r="A853" t="s">
        <v>1513</v>
      </c>
      <c r="B853" s="3">
        <f>VLOOKUP($A853,Sheet1!$A$2:$G$4653,2,FALSE)</f>
        <v>5</v>
      </c>
      <c r="C853" s="3">
        <f>VLOOKUP($A853,Sheet1!$A$2:$G$4653,3,FALSE)</f>
        <v>0</v>
      </c>
      <c r="D853" s="3">
        <f>VLOOKUP($A853,Sheet1!$A$2:$G$4653,4,FALSE)</f>
        <v>0</v>
      </c>
      <c r="E853" s="3">
        <f>VLOOKUP($A853,Sheet1!$A$2:$G$4653,5,FALSE)</f>
        <v>0</v>
      </c>
      <c r="F853" s="3">
        <f>VLOOKUP($A853,Sheet1!$A$2:$G$4653,6,FALSE)</f>
        <v>0</v>
      </c>
      <c r="G853" s="3">
        <f>VLOOKUP($A853,Sheet1!$A$2:$G$4653,7,FALSE)</f>
        <v>4.3301759133964821E-3</v>
      </c>
      <c r="H853" s="4" t="s">
        <v>25</v>
      </c>
      <c r="I853" s="4" t="s">
        <v>40</v>
      </c>
      <c r="J853" s="4" t="s">
        <v>1516</v>
      </c>
      <c r="K853" s="4"/>
      <c r="L853" s="4">
        <v>33166</v>
      </c>
      <c r="M853" s="4" t="s">
        <v>1517</v>
      </c>
      <c r="N853" s="4">
        <v>17.00508</v>
      </c>
      <c r="O853" s="4">
        <v>10.566463564679999</v>
      </c>
      <c r="P853" s="4"/>
      <c r="Q853" s="4"/>
      <c r="R853" s="4">
        <v>25.8084226</v>
      </c>
      <c r="S853" s="4">
        <v>-80.330058699999995</v>
      </c>
    </row>
    <row r="854" spans="1:19" x14ac:dyDescent="0.2">
      <c r="A854" t="s">
        <v>1518</v>
      </c>
      <c r="B854" s="3">
        <f>VLOOKUP($A854,Sheet1!$A$2:$G$4653,2,FALSE)</f>
        <v>2</v>
      </c>
      <c r="C854" s="3">
        <f>VLOOKUP($A854,Sheet1!$A$2:$G$4653,3,FALSE)</f>
        <v>-1</v>
      </c>
      <c r="D854" s="3">
        <f>VLOOKUP($A854,Sheet1!$A$2:$G$4653,4,FALSE)</f>
        <v>1</v>
      </c>
      <c r="E854" s="3">
        <f>VLOOKUP($A854,Sheet1!$A$2:$G$4653,5,FALSE)</f>
        <v>0</v>
      </c>
      <c r="F854" s="3">
        <f>VLOOKUP($A854,Sheet1!$A$2:$G$4653,6,FALSE)</f>
        <v>0</v>
      </c>
      <c r="G854" s="3">
        <f>VLOOKUP($A854,Sheet1!$A$2:$G$4653,7,FALSE)</f>
        <v>0.20216508795669819</v>
      </c>
      <c r="H854" s="4" t="s">
        <v>23</v>
      </c>
      <c r="I854" s="4" t="s">
        <v>210</v>
      </c>
      <c r="J854" s="4" t="s">
        <v>1519</v>
      </c>
      <c r="K854" s="4"/>
      <c r="L854" s="4">
        <v>33136</v>
      </c>
      <c r="M854" s="4" t="s">
        <v>780</v>
      </c>
      <c r="N854" s="4">
        <v>15.98645</v>
      </c>
      <c r="O854" s="4">
        <v>9.9335164229499995</v>
      </c>
      <c r="P854" s="4"/>
      <c r="Q854" s="4"/>
      <c r="R854" s="4">
        <v>25.7870916</v>
      </c>
      <c r="S854" s="4">
        <v>-80.213340700000003</v>
      </c>
    </row>
    <row r="855" spans="1:19" x14ac:dyDescent="0.2">
      <c r="A855" t="s">
        <v>1520</v>
      </c>
      <c r="B855" s="3">
        <f>VLOOKUP($A855,Sheet1!$A$2:$G$4653,2,FALSE)</f>
        <v>2</v>
      </c>
      <c r="C855" s="3">
        <f>VLOOKUP($A855,Sheet1!$A$2:$G$4653,3,FALSE)</f>
        <v>0</v>
      </c>
      <c r="D855" s="3">
        <f>VLOOKUP($A855,Sheet1!$A$2:$G$4653,4,FALSE)</f>
        <v>0</v>
      </c>
      <c r="E855" s="3">
        <f>VLOOKUP($A855,Sheet1!$A$2:$G$4653,5,FALSE)</f>
        <v>0</v>
      </c>
      <c r="F855" s="3">
        <f>VLOOKUP($A855,Sheet1!$A$2:$G$4653,6,FALSE)</f>
        <v>0</v>
      </c>
      <c r="G855" s="3">
        <f>VLOOKUP($A855,Sheet1!$A$2:$G$4653,7,FALSE)</f>
        <v>8.1190798376184039E-4</v>
      </c>
      <c r="H855" s="4" t="s">
        <v>23</v>
      </c>
      <c r="I855" s="4" t="s">
        <v>19</v>
      </c>
      <c r="J855" s="4" t="s">
        <v>1521</v>
      </c>
      <c r="K855" s="4" t="s">
        <v>204</v>
      </c>
      <c r="L855" s="4">
        <v>33125</v>
      </c>
      <c r="M855" s="4" t="s">
        <v>755</v>
      </c>
      <c r="N855" s="4">
        <v>15.894909999999999</v>
      </c>
      <c r="O855" s="4">
        <v>9.8766361216099998</v>
      </c>
      <c r="P855" s="4"/>
      <c r="Q855" s="4"/>
      <c r="R855" s="4">
        <v>25.7307573</v>
      </c>
      <c r="S855" s="4">
        <v>-80.385518899999994</v>
      </c>
    </row>
    <row r="856" spans="1:19" x14ac:dyDescent="0.2">
      <c r="A856" t="s">
        <v>1522</v>
      </c>
      <c r="B856" s="3">
        <f>VLOOKUP($A856,Sheet1!$A$2:$G$4653,2,FALSE)</f>
        <v>5</v>
      </c>
      <c r="C856" s="3">
        <f>VLOOKUP($A856,Sheet1!$A$2:$G$4653,3,FALSE)</f>
        <v>0</v>
      </c>
      <c r="D856" s="3">
        <f>VLOOKUP($A856,Sheet1!$A$2:$G$4653,4,FALSE)</f>
        <v>0</v>
      </c>
      <c r="E856" s="3">
        <f>VLOOKUP($A856,Sheet1!$A$2:$G$4653,5,FALSE)</f>
        <v>1406.127495799999</v>
      </c>
      <c r="F856" s="3">
        <f>VLOOKUP($A856,Sheet1!$A$2:$G$4653,6,FALSE)</f>
        <v>1</v>
      </c>
      <c r="G856" s="3">
        <f>VLOOKUP($A856,Sheet1!$A$2:$G$4653,7,FALSE)</f>
        <v>0.40595399188092018</v>
      </c>
      <c r="H856" s="4" t="s">
        <v>23</v>
      </c>
      <c r="I856" s="4" t="s">
        <v>30</v>
      </c>
      <c r="J856" s="4" t="s">
        <v>1523</v>
      </c>
      <c r="K856" s="4"/>
      <c r="L856" s="4">
        <v>33134</v>
      </c>
      <c r="M856" s="4" t="s">
        <v>1524</v>
      </c>
      <c r="N856" s="4">
        <v>10.82372</v>
      </c>
      <c r="O856" s="4">
        <v>6.7255457201200004</v>
      </c>
      <c r="P856" s="4" t="s">
        <v>33</v>
      </c>
      <c r="Q856" s="4" t="s">
        <v>38</v>
      </c>
      <c r="R856" s="4">
        <v>25.763455400000002</v>
      </c>
      <c r="S856" s="4">
        <v>-80.259400200000002</v>
      </c>
    </row>
    <row r="857" spans="1:19" x14ac:dyDescent="0.2">
      <c r="A857" t="s">
        <v>1525</v>
      </c>
      <c r="B857" s="3">
        <f>VLOOKUP($A857,Sheet1!$A$2:$G$4653,2,FALSE)</f>
        <v>2</v>
      </c>
      <c r="C857" s="3">
        <f>VLOOKUP($A857,Sheet1!$A$2:$G$4653,3,FALSE)</f>
        <v>-1</v>
      </c>
      <c r="D857" s="3">
        <f>VLOOKUP($A857,Sheet1!$A$2:$G$4653,4,FALSE)</f>
        <v>1</v>
      </c>
      <c r="E857" s="3">
        <f>VLOOKUP($A857,Sheet1!$A$2:$G$4653,5,FALSE)</f>
        <v>0</v>
      </c>
      <c r="F857" s="3">
        <f>VLOOKUP($A857,Sheet1!$A$2:$G$4653,6,FALSE)</f>
        <v>0</v>
      </c>
      <c r="G857" s="3">
        <f>VLOOKUP($A857,Sheet1!$A$2:$G$4653,7,FALSE)</f>
        <v>0.20243572395128551</v>
      </c>
      <c r="H857" s="4" t="s">
        <v>18</v>
      </c>
      <c r="I857" s="4" t="s">
        <v>210</v>
      </c>
      <c r="J857" s="4" t="s">
        <v>341</v>
      </c>
      <c r="K857" s="4"/>
      <c r="L857" s="4" t="s">
        <v>342</v>
      </c>
      <c r="M857" s="4" t="s">
        <v>343</v>
      </c>
      <c r="N857" s="4">
        <v>5.3930129999999998</v>
      </c>
      <c r="O857" s="4">
        <v>3.3510618808229999</v>
      </c>
      <c r="P857" s="4"/>
      <c r="Q857" s="4"/>
      <c r="R857" s="4">
        <v>25.788467499999999</v>
      </c>
      <c r="S857" s="4">
        <v>-80.216818599999996</v>
      </c>
    </row>
    <row r="858" spans="1:19" x14ac:dyDescent="0.2">
      <c r="A858" t="s">
        <v>1525</v>
      </c>
      <c r="B858" s="3">
        <f>VLOOKUP($A858,Sheet1!$A$2:$G$4653,2,FALSE)</f>
        <v>2</v>
      </c>
      <c r="C858" s="3">
        <f>VLOOKUP($A858,Sheet1!$A$2:$G$4653,3,FALSE)</f>
        <v>-1</v>
      </c>
      <c r="D858" s="3">
        <f>VLOOKUP($A858,Sheet1!$A$2:$G$4653,4,FALSE)</f>
        <v>1</v>
      </c>
      <c r="E858" s="3">
        <f>VLOOKUP($A858,Sheet1!$A$2:$G$4653,5,FALSE)</f>
        <v>0</v>
      </c>
      <c r="F858" s="3">
        <f>VLOOKUP($A858,Sheet1!$A$2:$G$4653,6,FALSE)</f>
        <v>0</v>
      </c>
      <c r="G858" s="3">
        <f>VLOOKUP($A858,Sheet1!$A$2:$G$4653,7,FALSE)</f>
        <v>0.20243572395128551</v>
      </c>
      <c r="H858" s="4" t="s">
        <v>18</v>
      </c>
      <c r="I858" s="4" t="s">
        <v>210</v>
      </c>
      <c r="J858" s="4" t="s">
        <v>344</v>
      </c>
      <c r="K858" s="4" t="s">
        <v>247</v>
      </c>
      <c r="L858" s="4" t="s">
        <v>345</v>
      </c>
      <c r="M858" s="4" t="s">
        <v>346</v>
      </c>
      <c r="N858" s="4">
        <v>5.3930129999999998</v>
      </c>
      <c r="O858" s="4">
        <v>3.3510618808229999</v>
      </c>
      <c r="P858" s="4"/>
      <c r="Q858" s="4"/>
      <c r="R858" s="4">
        <v>25.764196599999998</v>
      </c>
      <c r="S858" s="4">
        <v>-80.277292099999997</v>
      </c>
    </row>
    <row r="859" spans="1:19" x14ac:dyDescent="0.2">
      <c r="A859" t="s">
        <v>1525</v>
      </c>
      <c r="B859" s="3">
        <f>VLOOKUP($A859,Sheet1!$A$2:$G$4653,2,FALSE)</f>
        <v>2</v>
      </c>
      <c r="C859" s="3">
        <f>VLOOKUP($A859,Sheet1!$A$2:$G$4653,3,FALSE)</f>
        <v>-1</v>
      </c>
      <c r="D859" s="3">
        <f>VLOOKUP($A859,Sheet1!$A$2:$G$4653,4,FALSE)</f>
        <v>1</v>
      </c>
      <c r="E859" s="3">
        <f>VLOOKUP($A859,Sheet1!$A$2:$G$4653,5,FALSE)</f>
        <v>0</v>
      </c>
      <c r="F859" s="3">
        <f>VLOOKUP($A859,Sheet1!$A$2:$G$4653,6,FALSE)</f>
        <v>0</v>
      </c>
      <c r="G859" s="3">
        <f>VLOOKUP($A859,Sheet1!$A$2:$G$4653,7,FALSE)</f>
        <v>0.20243572395128551</v>
      </c>
      <c r="H859" s="4" t="s">
        <v>18</v>
      </c>
      <c r="I859" s="4" t="s">
        <v>210</v>
      </c>
      <c r="J859" s="4" t="s">
        <v>347</v>
      </c>
      <c r="K859" s="4" t="s">
        <v>277</v>
      </c>
      <c r="L859" s="4" t="s">
        <v>348</v>
      </c>
      <c r="M859" s="4" t="s">
        <v>349</v>
      </c>
      <c r="N859" s="4">
        <v>9.5715719999999997</v>
      </c>
      <c r="O859" s="4">
        <v>5.9474972652120002</v>
      </c>
      <c r="P859" s="4"/>
      <c r="Q859" s="4"/>
      <c r="R859" s="4">
        <v>25.7055109</v>
      </c>
      <c r="S859" s="4">
        <v>-80.293689099999995</v>
      </c>
    </row>
    <row r="860" spans="1:19" x14ac:dyDescent="0.2">
      <c r="A860" t="s">
        <v>1526</v>
      </c>
      <c r="B860" s="3">
        <f>VLOOKUP($A860,Sheet1!$A$2:$G$4653,2,FALSE)</f>
        <v>2</v>
      </c>
      <c r="C860" s="3">
        <f>VLOOKUP($A860,Sheet1!$A$2:$G$4653,3,FALSE)</f>
        <v>0</v>
      </c>
      <c r="D860" s="3">
        <f>VLOOKUP($A860,Sheet1!$A$2:$G$4653,4,FALSE)</f>
        <v>0.25000000000000011</v>
      </c>
      <c r="E860" s="3">
        <f>VLOOKUP($A860,Sheet1!$A$2:$G$4653,5,FALSE)</f>
        <v>0</v>
      </c>
      <c r="F860" s="3">
        <f>VLOOKUP($A860,Sheet1!$A$2:$G$4653,6,FALSE)</f>
        <v>0</v>
      </c>
      <c r="G860" s="3">
        <f>VLOOKUP($A860,Sheet1!$A$2:$G$4653,7,FALSE)</f>
        <v>5.2976995940460098E-2</v>
      </c>
      <c r="H860" s="4" t="s">
        <v>18</v>
      </c>
      <c r="I860" s="4" t="s">
        <v>40</v>
      </c>
      <c r="J860" s="4" t="s">
        <v>1527</v>
      </c>
      <c r="K860" s="4" t="s">
        <v>92</v>
      </c>
      <c r="L860" s="4" t="s">
        <v>1528</v>
      </c>
      <c r="M860" s="4" t="s">
        <v>571</v>
      </c>
      <c r="N860" s="4">
        <v>4.9276499999999999</v>
      </c>
      <c r="O860" s="4">
        <v>3.06189880815</v>
      </c>
      <c r="P860" s="4"/>
      <c r="Q860" s="4"/>
      <c r="R860" s="4">
        <v>25.7311744</v>
      </c>
      <c r="S860" s="4">
        <v>-80.384771399999991</v>
      </c>
    </row>
    <row r="861" spans="1:19" x14ac:dyDescent="0.2">
      <c r="A861" t="s">
        <v>1526</v>
      </c>
      <c r="B861" s="3">
        <f>VLOOKUP($A861,Sheet1!$A$2:$G$4653,2,FALSE)</f>
        <v>2</v>
      </c>
      <c r="C861" s="3">
        <f>VLOOKUP($A861,Sheet1!$A$2:$G$4653,3,FALSE)</f>
        <v>0</v>
      </c>
      <c r="D861" s="3">
        <f>VLOOKUP($A861,Sheet1!$A$2:$G$4653,4,FALSE)</f>
        <v>0.25000000000000011</v>
      </c>
      <c r="E861" s="3">
        <f>VLOOKUP($A861,Sheet1!$A$2:$G$4653,5,FALSE)</f>
        <v>0</v>
      </c>
      <c r="F861" s="3">
        <f>VLOOKUP($A861,Sheet1!$A$2:$G$4653,6,FALSE)</f>
        <v>0</v>
      </c>
      <c r="G861" s="3">
        <f>VLOOKUP($A861,Sheet1!$A$2:$G$4653,7,FALSE)</f>
        <v>5.2976995940460098E-2</v>
      </c>
      <c r="H861" s="4" t="s">
        <v>18</v>
      </c>
      <c r="I861" s="4" t="s">
        <v>40</v>
      </c>
      <c r="J861" s="4" t="s">
        <v>1529</v>
      </c>
      <c r="K861" s="4"/>
      <c r="L861" s="4" t="s">
        <v>1530</v>
      </c>
      <c r="M861" s="4" t="s">
        <v>571</v>
      </c>
      <c r="N861" s="4">
        <v>18.78726</v>
      </c>
      <c r="O861" s="4">
        <v>11.673858533460001</v>
      </c>
      <c r="P861" s="4"/>
      <c r="Q861" s="4"/>
      <c r="R861" s="4">
        <v>25.812189400000001</v>
      </c>
      <c r="S861" s="4">
        <v>-80.357731799999996</v>
      </c>
    </row>
    <row r="862" spans="1:19" x14ac:dyDescent="0.2">
      <c r="A862" t="s">
        <v>1531</v>
      </c>
      <c r="B862" s="3">
        <f>VLOOKUP($A862,Sheet1!$A$2:$G$4653,2,FALSE)</f>
        <v>2</v>
      </c>
      <c r="C862" s="3">
        <f>VLOOKUP($A862,Sheet1!$A$2:$G$4653,3,FALSE)</f>
        <v>0</v>
      </c>
      <c r="D862" s="3">
        <f>VLOOKUP($A862,Sheet1!$A$2:$G$4653,4,FALSE)</f>
        <v>0</v>
      </c>
      <c r="E862" s="3">
        <f>VLOOKUP($A862,Sheet1!$A$2:$G$4653,5,FALSE)</f>
        <v>0</v>
      </c>
      <c r="F862" s="3">
        <f>VLOOKUP($A862,Sheet1!$A$2:$G$4653,6,FALSE)</f>
        <v>0</v>
      </c>
      <c r="G862" s="3">
        <f>VLOOKUP($A862,Sheet1!$A$2:$G$4653,7,FALSE)</f>
        <v>1.3531799729364011E-3</v>
      </c>
      <c r="H862" s="4" t="s">
        <v>48</v>
      </c>
      <c r="I862" s="4" t="s">
        <v>49</v>
      </c>
      <c r="J862" s="4" t="s">
        <v>218</v>
      </c>
      <c r="K862" s="4"/>
      <c r="L862" s="4" t="s">
        <v>219</v>
      </c>
      <c r="M862" s="4">
        <v>7862438000</v>
      </c>
      <c r="N862" s="4">
        <v>26.12397</v>
      </c>
      <c r="O862" s="4">
        <v>16.23267736287</v>
      </c>
      <c r="P862" s="4"/>
      <c r="Q862" s="4"/>
      <c r="R862" s="4">
        <v>25.4799735</v>
      </c>
      <c r="S862" s="4">
        <v>-80.429696499999991</v>
      </c>
    </row>
    <row r="863" spans="1:19" x14ac:dyDescent="0.2">
      <c r="A863" t="s">
        <v>1532</v>
      </c>
      <c r="B863" s="3">
        <f>VLOOKUP($A863,Sheet1!$A$2:$G$4653,2,FALSE)</f>
        <v>3</v>
      </c>
      <c r="C863" s="3">
        <f>VLOOKUP($A863,Sheet1!$A$2:$G$4653,3,FALSE)</f>
        <v>-1</v>
      </c>
      <c r="D863" s="3">
        <f>VLOOKUP($A863,Sheet1!$A$2:$G$4653,4,FALSE)</f>
        <v>1</v>
      </c>
      <c r="E863" s="3">
        <f>VLOOKUP($A863,Sheet1!$A$2:$G$4653,5,FALSE)</f>
        <v>57.20000000000001</v>
      </c>
      <c r="F863" s="3">
        <f>VLOOKUP($A863,Sheet1!$A$2:$G$4653,6,FALSE)</f>
        <v>4.067909927858767E-2</v>
      </c>
      <c r="G863" s="3">
        <f>VLOOKUP($A863,Sheet1!$A$2:$G$4653,7,FALSE)</f>
        <v>0.22114308761400611</v>
      </c>
      <c r="H863" s="4" t="s">
        <v>29</v>
      </c>
      <c r="I863" s="4" t="s">
        <v>30</v>
      </c>
      <c r="J863" s="4" t="s">
        <v>112</v>
      </c>
      <c r="K863" s="4" t="s">
        <v>113</v>
      </c>
      <c r="L863" s="4">
        <v>33173</v>
      </c>
      <c r="M863" s="4" t="s">
        <v>114</v>
      </c>
      <c r="N863" s="4">
        <v>0.78822599999999998</v>
      </c>
      <c r="O863" s="4">
        <v>0.48978077784599999</v>
      </c>
      <c r="P863" s="4"/>
      <c r="Q863" s="4"/>
      <c r="R863" s="4">
        <v>25.6839242</v>
      </c>
      <c r="S863" s="4">
        <v>-80.34037099999999</v>
      </c>
    </row>
    <row r="864" spans="1:19" x14ac:dyDescent="0.2">
      <c r="A864" t="s">
        <v>1532</v>
      </c>
      <c r="B864" s="3">
        <f>VLOOKUP($A864,Sheet1!$A$2:$G$4653,2,FALSE)</f>
        <v>3</v>
      </c>
      <c r="C864" s="3">
        <f>VLOOKUP($A864,Sheet1!$A$2:$G$4653,3,FALSE)</f>
        <v>-1</v>
      </c>
      <c r="D864" s="3">
        <f>VLOOKUP($A864,Sheet1!$A$2:$G$4653,4,FALSE)</f>
        <v>1</v>
      </c>
      <c r="E864" s="3">
        <f>VLOOKUP($A864,Sheet1!$A$2:$G$4653,5,FALSE)</f>
        <v>57.20000000000001</v>
      </c>
      <c r="F864" s="3">
        <f>VLOOKUP($A864,Sheet1!$A$2:$G$4653,6,FALSE)</f>
        <v>4.067909927858767E-2</v>
      </c>
      <c r="G864" s="3">
        <f>VLOOKUP($A864,Sheet1!$A$2:$G$4653,7,FALSE)</f>
        <v>0.22114308761400611</v>
      </c>
      <c r="H864" s="4" t="s">
        <v>29</v>
      </c>
      <c r="I864" s="4" t="s">
        <v>30</v>
      </c>
      <c r="J864" s="4" t="s">
        <v>1147</v>
      </c>
      <c r="K864" s="4" t="s">
        <v>77</v>
      </c>
      <c r="L864" s="4">
        <v>33176</v>
      </c>
      <c r="M864" s="4" t="s">
        <v>1148</v>
      </c>
      <c r="N864" s="4">
        <v>1.9578139999999999</v>
      </c>
      <c r="O864" s="4">
        <v>1.216528842994</v>
      </c>
      <c r="P864" s="4"/>
      <c r="Q864" s="4"/>
      <c r="R864" s="4">
        <v>25.700063400000001</v>
      </c>
      <c r="S864" s="4">
        <v>-80.334936299999995</v>
      </c>
    </row>
    <row r="865" spans="1:19" x14ac:dyDescent="0.2">
      <c r="A865" t="s">
        <v>1533</v>
      </c>
      <c r="B865" s="3">
        <f>VLOOKUP($A865,Sheet1!$A$2:$G$4653,2,FALSE)</f>
        <v>3</v>
      </c>
      <c r="C865" s="3">
        <f>VLOOKUP($A865,Sheet1!$A$2:$G$4653,3,FALSE)</f>
        <v>0</v>
      </c>
      <c r="D865" s="3">
        <f>VLOOKUP($A865,Sheet1!$A$2:$G$4653,4,FALSE)</f>
        <v>0</v>
      </c>
      <c r="E865" s="3">
        <f>VLOOKUP($A865,Sheet1!$A$2:$G$4653,5,FALSE)</f>
        <v>0</v>
      </c>
      <c r="F865" s="3">
        <f>VLOOKUP($A865,Sheet1!$A$2:$G$4653,6,FALSE)</f>
        <v>0</v>
      </c>
      <c r="G865" s="3">
        <f>VLOOKUP($A865,Sheet1!$A$2:$G$4653,7,FALSE)</f>
        <v>2.976995940460081E-3</v>
      </c>
      <c r="H865" s="4" t="s">
        <v>18</v>
      </c>
      <c r="I865" s="4" t="s">
        <v>49</v>
      </c>
      <c r="J865" s="4" t="s">
        <v>1534</v>
      </c>
      <c r="K865" s="4" t="s">
        <v>113</v>
      </c>
      <c r="L865" s="4" t="s">
        <v>304</v>
      </c>
      <c r="M865" s="4" t="s">
        <v>295</v>
      </c>
      <c r="N865" s="4">
        <v>0.86336199999999996</v>
      </c>
      <c r="O865" s="4">
        <v>0.53646810930199995</v>
      </c>
      <c r="P865" s="4"/>
      <c r="Q865" s="4"/>
      <c r="R865" s="4">
        <v>25.7034387</v>
      </c>
      <c r="S865" s="4">
        <v>-80.293742399999999</v>
      </c>
    </row>
    <row r="866" spans="1:19" x14ac:dyDescent="0.2">
      <c r="A866" t="s">
        <v>1535</v>
      </c>
      <c r="B866" s="3">
        <f>VLOOKUP($A866,Sheet1!$A$2:$G$4653,2,FALSE)</f>
        <v>3</v>
      </c>
      <c r="C866" s="3">
        <f>VLOOKUP($A866,Sheet1!$A$2:$G$4653,3,FALSE)</f>
        <v>0</v>
      </c>
      <c r="D866" s="3">
        <f>VLOOKUP($A866,Sheet1!$A$2:$G$4653,4,FALSE)</f>
        <v>0</v>
      </c>
      <c r="E866" s="3">
        <f>VLOOKUP($A866,Sheet1!$A$2:$G$4653,5,FALSE)</f>
        <v>592.79999999999995</v>
      </c>
      <c r="F866" s="3">
        <f>VLOOKUP($A866,Sheet1!$A$2:$G$4653,6,FALSE)</f>
        <v>0.42158339252354488</v>
      </c>
      <c r="G866" s="3">
        <f>VLOOKUP($A866,Sheet1!$A$2:$G$4653,7,FALSE)</f>
        <v>0.17242226093363991</v>
      </c>
      <c r="H866" s="4" t="s">
        <v>18</v>
      </c>
      <c r="I866" s="4" t="s">
        <v>49</v>
      </c>
      <c r="J866" s="4" t="s">
        <v>1536</v>
      </c>
      <c r="K866" s="4"/>
      <c r="L866" s="4" t="s">
        <v>1063</v>
      </c>
      <c r="M866" s="4" t="s">
        <v>1537</v>
      </c>
      <c r="N866" s="4">
        <v>0.177203</v>
      </c>
      <c r="O866" s="4">
        <v>0.110108805313</v>
      </c>
      <c r="P866" s="4"/>
      <c r="Q866" s="4"/>
      <c r="R866" s="4">
        <v>25.699082900000001</v>
      </c>
      <c r="S866" s="4">
        <v>-80.3344393</v>
      </c>
    </row>
    <row r="867" spans="1:19" x14ac:dyDescent="0.2">
      <c r="A867" t="s">
        <v>1538</v>
      </c>
      <c r="B867" s="3">
        <f>VLOOKUP($A867,Sheet1!$A$2:$G$4653,2,FALSE)</f>
        <v>1</v>
      </c>
      <c r="C867" s="3">
        <f>VLOOKUP($A867,Sheet1!$A$2:$G$4653,3,FALSE)</f>
        <v>0</v>
      </c>
      <c r="D867" s="3">
        <f>VLOOKUP($A867,Sheet1!$A$2:$G$4653,4,FALSE)</f>
        <v>0</v>
      </c>
      <c r="E867" s="3">
        <f>VLOOKUP($A867,Sheet1!$A$2:$G$4653,5,FALSE)</f>
        <v>0</v>
      </c>
      <c r="F867" s="3">
        <f>VLOOKUP($A867,Sheet1!$A$2:$G$4653,6,FALSE)</f>
        <v>0</v>
      </c>
      <c r="G867" s="3">
        <f>VLOOKUP($A867,Sheet1!$A$2:$G$4653,7,FALSE)</f>
        <v>8.1190798376184039E-4</v>
      </c>
      <c r="H867" s="4" t="s">
        <v>18</v>
      </c>
      <c r="I867" s="4" t="s">
        <v>49</v>
      </c>
      <c r="J867" s="4" t="s">
        <v>1539</v>
      </c>
      <c r="K867" s="4" t="s">
        <v>84</v>
      </c>
      <c r="L867" s="4" t="s">
        <v>1540</v>
      </c>
      <c r="M867" s="4"/>
      <c r="N867" s="4">
        <v>4.9063970000000001</v>
      </c>
      <c r="O867" s="4">
        <v>3.0486928102870001</v>
      </c>
      <c r="P867" s="4"/>
      <c r="Q867" s="4"/>
      <c r="R867" s="4">
        <v>25.702173800000001</v>
      </c>
      <c r="S867" s="4">
        <v>-80.341944900000001</v>
      </c>
    </row>
    <row r="868" spans="1:19" x14ac:dyDescent="0.2">
      <c r="A868" t="s">
        <v>1541</v>
      </c>
      <c r="B868" s="3">
        <f>VLOOKUP($A868,Sheet1!$A$2:$G$4653,2,FALSE)</f>
        <v>3</v>
      </c>
      <c r="C868" s="3">
        <f>VLOOKUP($A868,Sheet1!$A$2:$G$4653,3,FALSE)</f>
        <v>0</v>
      </c>
      <c r="D868" s="3">
        <f>VLOOKUP($A868,Sheet1!$A$2:$G$4653,4,FALSE)</f>
        <v>0</v>
      </c>
      <c r="E868" s="3">
        <f>VLOOKUP($A868,Sheet1!$A$2:$G$4653,5,FALSE)</f>
        <v>389.5</v>
      </c>
      <c r="F868" s="3">
        <f>VLOOKUP($A868,Sheet1!$A$2:$G$4653,6,FALSE)</f>
        <v>0.27700190854912399</v>
      </c>
      <c r="G868" s="3">
        <f>VLOOKUP($A868,Sheet1!$A$2:$G$4653,7,FALSE)</f>
        <v>0.11458966734387151</v>
      </c>
      <c r="H868" s="4" t="s">
        <v>18</v>
      </c>
      <c r="I868" s="4" t="s">
        <v>40</v>
      </c>
      <c r="J868" s="4" t="s">
        <v>767</v>
      </c>
      <c r="K868" s="4" t="s">
        <v>204</v>
      </c>
      <c r="L868" s="4" t="s">
        <v>768</v>
      </c>
      <c r="M868" s="4" t="s">
        <v>755</v>
      </c>
      <c r="N868" s="4">
        <v>16.328050000000001</v>
      </c>
      <c r="O868" s="4">
        <v>10.145776756549999</v>
      </c>
      <c r="P868" s="4"/>
      <c r="Q868" s="4"/>
      <c r="R868" s="4">
        <v>25.7407149</v>
      </c>
      <c r="S868" s="4">
        <v>-80.21289569999999</v>
      </c>
    </row>
    <row r="869" spans="1:19" x14ac:dyDescent="0.2">
      <c r="A869" t="s">
        <v>1542</v>
      </c>
      <c r="B869" s="3">
        <f>VLOOKUP($A869,Sheet1!$A$2:$G$4653,2,FALSE)</f>
        <v>3</v>
      </c>
      <c r="C869" s="3">
        <f>VLOOKUP($A869,Sheet1!$A$2:$G$4653,3,FALSE)</f>
        <v>0</v>
      </c>
      <c r="D869" s="3">
        <f>VLOOKUP($A869,Sheet1!$A$2:$G$4653,4,FALSE)</f>
        <v>0</v>
      </c>
      <c r="E869" s="3">
        <f>VLOOKUP($A869,Sheet1!$A$2:$G$4653,5,FALSE)</f>
        <v>203.2</v>
      </c>
      <c r="F869" s="3">
        <f>VLOOKUP($A869,Sheet1!$A$2:$G$4653,6,FALSE)</f>
        <v>0.14451036666798969</v>
      </c>
      <c r="G869" s="3">
        <f>VLOOKUP($A869,Sheet1!$A$2:$G$4653,7,FALSE)</f>
        <v>6.1593050591417828E-2</v>
      </c>
      <c r="H869" s="4" t="s">
        <v>29</v>
      </c>
      <c r="I869" s="4" t="s">
        <v>49</v>
      </c>
      <c r="J869" s="4" t="s">
        <v>823</v>
      </c>
      <c r="K869" s="4" t="s">
        <v>89</v>
      </c>
      <c r="L869" s="4">
        <v>33133</v>
      </c>
      <c r="M869" s="4" t="s">
        <v>824</v>
      </c>
      <c r="N869" s="4">
        <v>13.71997</v>
      </c>
      <c r="O869" s="4">
        <v>8.5251914788700009</v>
      </c>
      <c r="P869" s="4" t="s">
        <v>33</v>
      </c>
      <c r="Q869" s="4" t="s">
        <v>34</v>
      </c>
      <c r="R869" s="4">
        <v>25.791942599999999</v>
      </c>
      <c r="S869" s="4">
        <v>-80.212034599999996</v>
      </c>
    </row>
    <row r="870" spans="1:19" x14ac:dyDescent="0.2">
      <c r="A870" t="s">
        <v>1543</v>
      </c>
      <c r="B870" s="3">
        <f>VLOOKUP($A870,Sheet1!$A$2:$G$4653,2,FALSE)</f>
        <v>2</v>
      </c>
      <c r="C870" s="3">
        <f>VLOOKUP($A870,Sheet1!$A$2:$G$4653,3,FALSE)</f>
        <v>-1</v>
      </c>
      <c r="D870" s="3">
        <f>VLOOKUP($A870,Sheet1!$A$2:$G$4653,4,FALSE)</f>
        <v>1</v>
      </c>
      <c r="E870" s="3">
        <f>VLOOKUP($A870,Sheet1!$A$2:$G$4653,5,FALSE)</f>
        <v>0</v>
      </c>
      <c r="F870" s="3">
        <f>VLOOKUP($A870,Sheet1!$A$2:$G$4653,6,FALSE)</f>
        <v>0</v>
      </c>
      <c r="G870" s="3">
        <f>VLOOKUP($A870,Sheet1!$A$2:$G$4653,7,FALSE)</f>
        <v>0.20162381596752371</v>
      </c>
      <c r="H870" s="4" t="s">
        <v>48</v>
      </c>
      <c r="I870" s="4" t="s">
        <v>49</v>
      </c>
      <c r="J870" s="4" t="s">
        <v>1053</v>
      </c>
      <c r="K870" s="4"/>
      <c r="L870" s="4" t="s">
        <v>1054</v>
      </c>
      <c r="M870" s="4">
        <v>7866686396</v>
      </c>
      <c r="N870" s="4">
        <v>15.18835</v>
      </c>
      <c r="O870" s="4">
        <v>9.43760022785</v>
      </c>
      <c r="P870" s="4"/>
      <c r="Q870" s="4"/>
      <c r="R870" s="4">
        <v>25.712791200000002</v>
      </c>
      <c r="S870" s="4">
        <v>-80.431942699999993</v>
      </c>
    </row>
    <row r="871" spans="1:19" x14ac:dyDescent="0.2">
      <c r="A871" t="s">
        <v>1544</v>
      </c>
      <c r="B871" s="3">
        <f>VLOOKUP($A871,Sheet1!$A$2:$G$4653,2,FALSE)</f>
        <v>3</v>
      </c>
      <c r="C871" s="3">
        <f>VLOOKUP($A871,Sheet1!$A$2:$G$4653,3,FALSE)</f>
        <v>0.44224957030740852</v>
      </c>
      <c r="D871" s="3">
        <f>VLOOKUP($A871,Sheet1!$A$2:$G$4653,4,FALSE)</f>
        <v>0</v>
      </c>
      <c r="E871" s="3">
        <f>VLOOKUP($A871,Sheet1!$A$2:$G$4653,5,FALSE)</f>
        <v>0</v>
      </c>
      <c r="F871" s="3">
        <f>VLOOKUP($A871,Sheet1!$A$2:$G$4653,6,FALSE)</f>
        <v>0</v>
      </c>
      <c r="G871" s="3">
        <f>VLOOKUP($A871,Sheet1!$A$2:$G$4653,7,FALSE)</f>
        <v>2.7063599458728009E-3</v>
      </c>
      <c r="H871" s="4"/>
      <c r="I871" s="4" t="s">
        <v>53</v>
      </c>
      <c r="J871" s="4" t="s">
        <v>1545</v>
      </c>
      <c r="K871" s="4"/>
      <c r="L871" s="4"/>
      <c r="M871" s="4"/>
      <c r="N871" s="4"/>
      <c r="O871" s="4"/>
      <c r="P871" s="4" t="s">
        <v>33</v>
      </c>
      <c r="Q871" s="4" t="s">
        <v>38</v>
      </c>
      <c r="R871" s="4">
        <v>25.762566899999999</v>
      </c>
      <c r="S871" s="4">
        <v>-80.320356500000003</v>
      </c>
    </row>
    <row r="872" spans="1:19" x14ac:dyDescent="0.2">
      <c r="A872" t="s">
        <v>1546</v>
      </c>
      <c r="B872" s="3">
        <f>VLOOKUP($A872,Sheet1!$A$2:$G$4653,2,FALSE)</f>
        <v>2</v>
      </c>
      <c r="C872" s="3">
        <f>VLOOKUP($A872,Sheet1!$A$2:$G$4653,3,FALSE)</f>
        <v>0</v>
      </c>
      <c r="D872" s="3">
        <f>VLOOKUP($A872,Sheet1!$A$2:$G$4653,4,FALSE)</f>
        <v>0</v>
      </c>
      <c r="E872" s="3">
        <f>VLOOKUP($A872,Sheet1!$A$2:$G$4653,5,FALSE)</f>
        <v>66.5</v>
      </c>
      <c r="F872" s="3">
        <f>VLOOKUP($A872,Sheet1!$A$2:$G$4653,6,FALSE)</f>
        <v>4.7293008776679718E-2</v>
      </c>
      <c r="G872" s="3">
        <f>VLOOKUP($A872,Sheet1!$A$2:$G$4653,7,FALSE)</f>
        <v>2.0270383483608288E-2</v>
      </c>
      <c r="H872" s="4" t="s">
        <v>75</v>
      </c>
      <c r="I872" s="4" t="s">
        <v>64</v>
      </c>
      <c r="J872" s="4" t="s">
        <v>91</v>
      </c>
      <c r="K872" s="4" t="s">
        <v>92</v>
      </c>
      <c r="L872" s="4">
        <v>33136</v>
      </c>
      <c r="M872" s="4" t="s">
        <v>93</v>
      </c>
      <c r="N872" s="4">
        <v>15.98645</v>
      </c>
      <c r="O872" s="4">
        <v>9.9335164229499995</v>
      </c>
      <c r="P872" s="4"/>
      <c r="Q872" s="4"/>
      <c r="R872" s="4">
        <v>25.705470200000001</v>
      </c>
      <c r="S872" s="4">
        <v>-80.2937084</v>
      </c>
    </row>
    <row r="873" spans="1:19" x14ac:dyDescent="0.2">
      <c r="A873" t="s">
        <v>1547</v>
      </c>
      <c r="B873" s="3">
        <f>VLOOKUP($A873,Sheet1!$A$2:$G$4653,2,FALSE)</f>
        <v>3</v>
      </c>
      <c r="C873" s="3">
        <f>VLOOKUP($A873,Sheet1!$A$2:$G$4653,3,FALSE)</f>
        <v>0</v>
      </c>
      <c r="D873" s="3">
        <f>VLOOKUP($A873,Sheet1!$A$2:$G$4653,4,FALSE)</f>
        <v>0</v>
      </c>
      <c r="E873" s="3">
        <f>VLOOKUP($A873,Sheet1!$A$2:$G$4653,5,FALSE)</f>
        <v>0</v>
      </c>
      <c r="F873" s="3">
        <f>VLOOKUP($A873,Sheet1!$A$2:$G$4653,6,FALSE)</f>
        <v>0</v>
      </c>
      <c r="G873" s="3">
        <f>VLOOKUP($A873,Sheet1!$A$2:$G$4653,7,FALSE)</f>
        <v>1.8944519621109609E-3</v>
      </c>
      <c r="H873" s="4" t="s">
        <v>18</v>
      </c>
      <c r="I873" s="4" t="s">
        <v>49</v>
      </c>
      <c r="J873" s="4" t="s">
        <v>476</v>
      </c>
      <c r="K873" s="4" t="s">
        <v>92</v>
      </c>
      <c r="L873" s="4" t="s">
        <v>477</v>
      </c>
      <c r="M873" s="4" t="s">
        <v>478</v>
      </c>
      <c r="N873" s="4">
        <v>4.9376930000000003</v>
      </c>
      <c r="O873" s="4">
        <v>3.0681392371029999</v>
      </c>
      <c r="P873" s="4"/>
      <c r="Q873" s="4"/>
      <c r="R873" s="4">
        <v>25.705556999999999</v>
      </c>
      <c r="S873" s="4">
        <v>-80.293593199999989</v>
      </c>
    </row>
    <row r="874" spans="1:19" x14ac:dyDescent="0.2">
      <c r="A874" t="s">
        <v>1548</v>
      </c>
      <c r="B874" s="3">
        <f>VLOOKUP($A874,Sheet1!$A$2:$G$4653,2,FALSE)</f>
        <v>4</v>
      </c>
      <c r="C874" s="3">
        <f>VLOOKUP($A874,Sheet1!$A$2:$G$4653,3,FALSE)</f>
        <v>-0.20629947401590029</v>
      </c>
      <c r="D874" s="3">
        <f>VLOOKUP($A874,Sheet1!$A$2:$G$4653,4,FALSE)</f>
        <v>1</v>
      </c>
      <c r="E874" s="3">
        <f>VLOOKUP($A874,Sheet1!$A$2:$G$4653,5,FALSE)</f>
        <v>66.5</v>
      </c>
      <c r="F874" s="3">
        <f>VLOOKUP($A874,Sheet1!$A$2:$G$4653,6,FALSE)</f>
        <v>4.7293008776679718E-2</v>
      </c>
      <c r="G874" s="3">
        <f>VLOOKUP($A874,Sheet1!$A$2:$G$4653,7,FALSE)</f>
        <v>0.22405928740783021</v>
      </c>
      <c r="H874" s="4" t="s">
        <v>23</v>
      </c>
      <c r="I874" s="4" t="s">
        <v>30</v>
      </c>
      <c r="J874" s="4" t="s">
        <v>1549</v>
      </c>
      <c r="K874" s="4"/>
      <c r="L874" s="4">
        <v>33155</v>
      </c>
      <c r="M874" s="4" t="s">
        <v>1550</v>
      </c>
      <c r="N874" s="4">
        <v>0.78822599999999998</v>
      </c>
      <c r="O874" s="4">
        <v>0.48978077784599999</v>
      </c>
      <c r="P874" s="4"/>
      <c r="Q874" s="4"/>
      <c r="R874" s="4">
        <v>25.733118000000001</v>
      </c>
      <c r="S874" s="4">
        <v>-80.286666799999992</v>
      </c>
    </row>
    <row r="875" spans="1:19" x14ac:dyDescent="0.2">
      <c r="A875" t="s">
        <v>1551</v>
      </c>
      <c r="B875" s="3">
        <f>VLOOKUP($A875,Sheet1!$A$2:$G$4653,2,FALSE)</f>
        <v>3</v>
      </c>
      <c r="C875" s="3">
        <f>VLOOKUP($A875,Sheet1!$A$2:$G$4653,3,FALSE)</f>
        <v>0</v>
      </c>
      <c r="D875" s="3">
        <f>VLOOKUP($A875,Sheet1!$A$2:$G$4653,4,FALSE)</f>
        <v>0</v>
      </c>
      <c r="E875" s="3">
        <f>VLOOKUP($A875,Sheet1!$A$2:$G$4653,5,FALSE)</f>
        <v>171.7</v>
      </c>
      <c r="F875" s="3">
        <f>VLOOKUP($A875,Sheet1!$A$2:$G$4653,6,FALSE)</f>
        <v>0.1221084151421941</v>
      </c>
      <c r="G875" s="3">
        <f>VLOOKUP($A875,Sheet1!$A$2:$G$4653,7,FALSE)</f>
        <v>5.1008454013575892E-2</v>
      </c>
      <c r="H875" s="4" t="s">
        <v>48</v>
      </c>
      <c r="I875" s="4" t="s">
        <v>19</v>
      </c>
      <c r="J875" s="4" t="s">
        <v>287</v>
      </c>
      <c r="K875" s="4" t="s">
        <v>92</v>
      </c>
      <c r="L875" s="4" t="s">
        <v>288</v>
      </c>
      <c r="M875" s="4">
        <v>3056619404</v>
      </c>
      <c r="N875" s="4">
        <v>4.9283539999999997</v>
      </c>
      <c r="O875" s="4">
        <v>3.0623362533340002</v>
      </c>
      <c r="P875" s="4"/>
      <c r="Q875" s="4"/>
      <c r="R875" s="4">
        <v>25.7053911</v>
      </c>
      <c r="S875" s="4">
        <v>-80.293669899999998</v>
      </c>
    </row>
    <row r="876" spans="1:19" x14ac:dyDescent="0.2">
      <c r="A876" t="s">
        <v>1552</v>
      </c>
      <c r="B876" s="3">
        <f>VLOOKUP($A876,Sheet1!$A$2:$G$4653,2,FALSE)</f>
        <v>3</v>
      </c>
      <c r="C876" s="3">
        <f>VLOOKUP($A876,Sheet1!$A$2:$G$4653,3,FALSE)</f>
        <v>-0.20629947401590029</v>
      </c>
      <c r="D876" s="3">
        <f>VLOOKUP($A876,Sheet1!$A$2:$G$4653,4,FALSE)</f>
        <v>1</v>
      </c>
      <c r="E876" s="3">
        <f>VLOOKUP($A876,Sheet1!$A$2:$G$4653,5,FALSE)</f>
        <v>66.5</v>
      </c>
      <c r="F876" s="3">
        <f>VLOOKUP($A876,Sheet1!$A$2:$G$4653,6,FALSE)</f>
        <v>4.7293008776679718E-2</v>
      </c>
      <c r="G876" s="3">
        <f>VLOOKUP($A876,Sheet1!$A$2:$G$4653,7,FALSE)</f>
        <v>0.22324737942406839</v>
      </c>
      <c r="H876" s="4" t="s">
        <v>48</v>
      </c>
      <c r="I876" s="4" t="s">
        <v>19</v>
      </c>
      <c r="J876" s="4" t="s">
        <v>1553</v>
      </c>
      <c r="K876" s="4"/>
      <c r="L876" s="4" t="s">
        <v>682</v>
      </c>
      <c r="M876" s="4">
        <v>7862995419</v>
      </c>
      <c r="N876" s="4">
        <v>7.9969239999999999</v>
      </c>
      <c r="O876" s="4">
        <v>4.9690566628040003</v>
      </c>
      <c r="P876" s="4"/>
      <c r="Q876" s="4"/>
      <c r="R876" s="4">
        <v>25.702556300000001</v>
      </c>
      <c r="S876" s="4">
        <v>-80.350837900000002</v>
      </c>
    </row>
    <row r="877" spans="1:19" x14ac:dyDescent="0.2">
      <c r="A877" t="s">
        <v>1552</v>
      </c>
      <c r="B877" s="3">
        <f>VLOOKUP($A877,Sheet1!$A$2:$G$4653,2,FALSE)</f>
        <v>3</v>
      </c>
      <c r="C877" s="3">
        <f>VLOOKUP($A877,Sheet1!$A$2:$G$4653,3,FALSE)</f>
        <v>-0.20629947401590029</v>
      </c>
      <c r="D877" s="3">
        <f>VLOOKUP($A877,Sheet1!$A$2:$G$4653,4,FALSE)</f>
        <v>1</v>
      </c>
      <c r="E877" s="3">
        <f>VLOOKUP($A877,Sheet1!$A$2:$G$4653,5,FALSE)</f>
        <v>66.5</v>
      </c>
      <c r="F877" s="3">
        <f>VLOOKUP($A877,Sheet1!$A$2:$G$4653,6,FALSE)</f>
        <v>4.7293008776679718E-2</v>
      </c>
      <c r="G877" s="3">
        <f>VLOOKUP($A877,Sheet1!$A$2:$G$4653,7,FALSE)</f>
        <v>0.22324737942406839</v>
      </c>
      <c r="H877" s="4" t="s">
        <v>18</v>
      </c>
      <c r="I877" s="4" t="s">
        <v>19</v>
      </c>
      <c r="J877" s="4" t="s">
        <v>681</v>
      </c>
      <c r="K877" s="4"/>
      <c r="L877" s="4" t="s">
        <v>682</v>
      </c>
      <c r="M877" s="4" t="s">
        <v>683</v>
      </c>
      <c r="N877" s="4">
        <v>0.82922700000000005</v>
      </c>
      <c r="O877" s="4">
        <v>0.51525761021700001</v>
      </c>
      <c r="P877" s="4"/>
      <c r="Q877" s="4"/>
      <c r="R877" s="4">
        <v>25.702556300000001</v>
      </c>
      <c r="S877" s="4">
        <v>-80.350837900000002</v>
      </c>
    </row>
    <row r="878" spans="1:19" x14ac:dyDescent="0.2">
      <c r="A878" t="s">
        <v>1554</v>
      </c>
      <c r="B878" s="3">
        <f>VLOOKUP($A878,Sheet1!$A$2:$G$4653,2,FALSE)</f>
        <v>3</v>
      </c>
      <c r="C878" s="3">
        <f>VLOOKUP($A878,Sheet1!$A$2:$G$4653,3,FALSE)</f>
        <v>0</v>
      </c>
      <c r="D878" s="3">
        <f>VLOOKUP($A878,Sheet1!$A$2:$G$4653,4,FALSE)</f>
        <v>0</v>
      </c>
      <c r="E878" s="3">
        <f>VLOOKUP($A878,Sheet1!$A$2:$G$4653,5,FALSE)</f>
        <v>0</v>
      </c>
      <c r="F878" s="3">
        <f>VLOOKUP($A878,Sheet1!$A$2:$G$4653,6,FALSE)</f>
        <v>0</v>
      </c>
      <c r="G878" s="3">
        <f>VLOOKUP($A878,Sheet1!$A$2:$G$4653,7,FALSE)</f>
        <v>1.8944519621109609E-3</v>
      </c>
      <c r="H878" s="4" t="s">
        <v>23</v>
      </c>
      <c r="I878" s="4" t="s">
        <v>40</v>
      </c>
      <c r="J878" s="4" t="s">
        <v>1555</v>
      </c>
      <c r="K878" s="4"/>
      <c r="L878" s="4">
        <v>33146</v>
      </c>
      <c r="M878" s="4" t="s">
        <v>129</v>
      </c>
      <c r="N878" s="4">
        <v>4.9973999999999998E-2</v>
      </c>
      <c r="O878" s="4">
        <v>3.1052394354E-2</v>
      </c>
      <c r="P878" s="4"/>
      <c r="Q878" s="4"/>
      <c r="R878" s="4">
        <v>25.7954106</v>
      </c>
      <c r="S878" s="4">
        <v>-80.340328599999992</v>
      </c>
    </row>
    <row r="879" spans="1:19" x14ac:dyDescent="0.2">
      <c r="A879" t="s">
        <v>1554</v>
      </c>
      <c r="B879" s="3">
        <f>VLOOKUP($A879,Sheet1!$A$2:$G$4653,2,FALSE)</f>
        <v>3</v>
      </c>
      <c r="C879" s="3">
        <f>VLOOKUP($A879,Sheet1!$A$2:$G$4653,3,FALSE)</f>
        <v>0</v>
      </c>
      <c r="D879" s="3">
        <f>VLOOKUP($A879,Sheet1!$A$2:$G$4653,4,FALSE)</f>
        <v>0</v>
      </c>
      <c r="E879" s="3">
        <f>VLOOKUP($A879,Sheet1!$A$2:$G$4653,5,FALSE)</f>
        <v>0</v>
      </c>
      <c r="F879" s="3">
        <f>VLOOKUP($A879,Sheet1!$A$2:$G$4653,6,FALSE)</f>
        <v>0</v>
      </c>
      <c r="G879" s="3">
        <f>VLOOKUP($A879,Sheet1!$A$2:$G$4653,7,FALSE)</f>
        <v>1.8944519621109609E-3</v>
      </c>
      <c r="H879" s="4" t="s">
        <v>25</v>
      </c>
      <c r="I879" s="4" t="s">
        <v>40</v>
      </c>
      <c r="J879" s="4" t="s">
        <v>1556</v>
      </c>
      <c r="K879" s="4"/>
      <c r="L879" s="4">
        <v>33172</v>
      </c>
      <c r="M879" s="4" t="s">
        <v>1557</v>
      </c>
      <c r="N879" s="4">
        <v>10.455</v>
      </c>
      <c r="O879" s="4">
        <v>6.4964338049999997</v>
      </c>
      <c r="P879" s="4"/>
      <c r="Q879" s="4"/>
      <c r="R879" s="4">
        <v>25.727046600000001</v>
      </c>
      <c r="S879" s="4">
        <v>-80.262792200000007</v>
      </c>
    </row>
    <row r="880" spans="1:19" x14ac:dyDescent="0.2">
      <c r="A880" t="s">
        <v>1558</v>
      </c>
      <c r="B880" s="3">
        <f>VLOOKUP($A880,Sheet1!$A$2:$G$4653,2,FALSE)</f>
        <v>3</v>
      </c>
      <c r="C880" s="3">
        <f>VLOOKUP($A880,Sheet1!$A$2:$G$4653,3,FALSE)</f>
        <v>0</v>
      </c>
      <c r="D880" s="3">
        <f>VLOOKUP($A880,Sheet1!$A$2:$G$4653,4,FALSE)</f>
        <v>0.25000000000000011</v>
      </c>
      <c r="E880" s="3">
        <f>VLOOKUP($A880,Sheet1!$A$2:$G$4653,5,FALSE)</f>
        <v>509.3</v>
      </c>
      <c r="F880" s="3">
        <f>VLOOKUP($A880,Sheet1!$A$2:$G$4653,6,FALSE)</f>
        <v>0.36220044165357862</v>
      </c>
      <c r="G880" s="3">
        <f>VLOOKUP($A880,Sheet1!$A$2:$G$4653,7,FALSE)</f>
        <v>0.199210352574828</v>
      </c>
      <c r="H880" s="4" t="s">
        <v>48</v>
      </c>
      <c r="I880" s="4" t="s">
        <v>40</v>
      </c>
      <c r="J880" s="4" t="s">
        <v>751</v>
      </c>
      <c r="K880" s="4" t="s">
        <v>103</v>
      </c>
      <c r="L880" s="4" t="s">
        <v>752</v>
      </c>
      <c r="M880" s="4">
        <v>3052436732</v>
      </c>
      <c r="N880" s="4">
        <v>7.9343729999999999</v>
      </c>
      <c r="O880" s="4">
        <v>4.9301892853830003</v>
      </c>
      <c r="P880" s="4"/>
      <c r="Q880" s="4"/>
      <c r="R880" s="4">
        <v>25.630097500000002</v>
      </c>
      <c r="S880" s="4">
        <v>-80.345408899999995</v>
      </c>
    </row>
    <row r="881" spans="1:19" x14ac:dyDescent="0.2">
      <c r="A881" t="s">
        <v>1559</v>
      </c>
      <c r="B881" s="3">
        <f>VLOOKUP($A881,Sheet1!$A$2:$G$4653,2,FALSE)</f>
        <v>2</v>
      </c>
      <c r="C881" s="3">
        <f>VLOOKUP($A881,Sheet1!$A$2:$G$4653,3,FALSE)</f>
        <v>-1</v>
      </c>
      <c r="D881" s="3">
        <f>VLOOKUP($A881,Sheet1!$A$2:$G$4653,4,FALSE)</f>
        <v>1</v>
      </c>
      <c r="E881" s="3">
        <f>VLOOKUP($A881,Sheet1!$A$2:$G$4653,5,FALSE)</f>
        <v>0</v>
      </c>
      <c r="F881" s="3">
        <f>VLOOKUP($A881,Sheet1!$A$2:$G$4653,6,FALSE)</f>
        <v>0</v>
      </c>
      <c r="G881" s="3">
        <f>VLOOKUP($A881,Sheet1!$A$2:$G$4653,7,FALSE)</f>
        <v>0.20216508795669819</v>
      </c>
      <c r="H881" s="4" t="s">
        <v>29</v>
      </c>
      <c r="I881" s="4" t="s">
        <v>49</v>
      </c>
      <c r="J881" s="4" t="s">
        <v>638</v>
      </c>
      <c r="K881" s="4"/>
      <c r="L881" s="4">
        <v>33134</v>
      </c>
      <c r="M881" s="4" t="s">
        <v>639</v>
      </c>
      <c r="N881" s="4">
        <v>9.3319399999999995</v>
      </c>
      <c r="O881" s="4">
        <v>5.7985968897399998</v>
      </c>
      <c r="P881" s="4"/>
      <c r="Q881" s="4"/>
      <c r="R881" s="4">
        <v>25.7635744</v>
      </c>
      <c r="S881" s="4">
        <v>-80.280071899999996</v>
      </c>
    </row>
    <row r="882" spans="1:19" x14ac:dyDescent="0.2">
      <c r="A882" t="s">
        <v>1560</v>
      </c>
      <c r="B882" s="3">
        <f>VLOOKUP($A882,Sheet1!$A$2:$G$4653,2,FALSE)</f>
        <v>3</v>
      </c>
      <c r="C882" s="3">
        <f>VLOOKUP($A882,Sheet1!$A$2:$G$4653,3,FALSE)</f>
        <v>-1</v>
      </c>
      <c r="D882" s="3">
        <f>VLOOKUP($A882,Sheet1!$A$2:$G$4653,4,FALSE)</f>
        <v>1</v>
      </c>
      <c r="E882" s="3">
        <f>VLOOKUP($A882,Sheet1!$A$2:$G$4653,5,FALSE)</f>
        <v>545.29999999999995</v>
      </c>
      <c r="F882" s="3">
        <f>VLOOKUP($A882,Sheet1!$A$2:$G$4653,6,FALSE)</f>
        <v>0.3878026719687736</v>
      </c>
      <c r="G882" s="3">
        <f>VLOOKUP($A882,Sheet1!$A$2:$G$4653,7,FALSE)</f>
        <v>0.35999251669008048</v>
      </c>
      <c r="H882" s="4" t="s">
        <v>48</v>
      </c>
      <c r="I882" s="4" t="s">
        <v>30</v>
      </c>
      <c r="J882" s="4" t="s">
        <v>789</v>
      </c>
      <c r="K882" s="4"/>
      <c r="L882" s="4" t="s">
        <v>790</v>
      </c>
      <c r="M882" s="4">
        <v>3057075688</v>
      </c>
      <c r="N882" s="4">
        <v>10.487679999999999</v>
      </c>
      <c r="O882" s="4">
        <v>6.51674020928</v>
      </c>
      <c r="P882" s="4"/>
      <c r="Q882" s="4"/>
      <c r="R882" s="4">
        <v>25.732330399999999</v>
      </c>
      <c r="S882" s="4">
        <v>-80.316697199999993</v>
      </c>
    </row>
    <row r="883" spans="1:19" x14ac:dyDescent="0.2">
      <c r="A883" t="s">
        <v>1561</v>
      </c>
      <c r="B883" s="3">
        <f>VLOOKUP($A883,Sheet1!$A$2:$G$4653,2,FALSE)</f>
        <v>2</v>
      </c>
      <c r="C883" s="3">
        <f>VLOOKUP($A883,Sheet1!$A$2:$G$4653,3,FALSE)</f>
        <v>0</v>
      </c>
      <c r="D883" s="3">
        <f>VLOOKUP($A883,Sheet1!$A$2:$G$4653,4,FALSE)</f>
        <v>0</v>
      </c>
      <c r="E883" s="3">
        <f>VLOOKUP($A883,Sheet1!$A$2:$G$4653,5,FALSE)</f>
        <v>0</v>
      </c>
      <c r="F883" s="3">
        <f>VLOOKUP($A883,Sheet1!$A$2:$G$4653,6,FALSE)</f>
        <v>0</v>
      </c>
      <c r="G883" s="3">
        <f>VLOOKUP($A883,Sheet1!$A$2:$G$4653,7,FALSE)</f>
        <v>1.0825439783491209E-3</v>
      </c>
      <c r="H883" s="4" t="s">
        <v>48</v>
      </c>
      <c r="I883" s="4" t="s">
        <v>49</v>
      </c>
      <c r="J883" s="4" t="s">
        <v>672</v>
      </c>
      <c r="K883" s="4"/>
      <c r="L883" s="4" t="s">
        <v>673</v>
      </c>
      <c r="M883" s="4">
        <v>7868861030</v>
      </c>
      <c r="N883" s="4">
        <v>29.657550000000001</v>
      </c>
      <c r="O883" s="4">
        <v>18.428341501049999</v>
      </c>
      <c r="P883" s="4"/>
      <c r="Q883" s="4"/>
      <c r="R883" s="4">
        <v>25.484153299999999</v>
      </c>
      <c r="S883" s="4">
        <v>-80.47843499999999</v>
      </c>
    </row>
    <row r="884" spans="1:19" x14ac:dyDescent="0.2">
      <c r="A884" t="s">
        <v>1562</v>
      </c>
      <c r="B884" s="3">
        <f>VLOOKUP($A884,Sheet1!$A$2:$G$4653,2,FALSE)</f>
        <v>2</v>
      </c>
      <c r="C884" s="3">
        <f>VLOOKUP($A884,Sheet1!$A$2:$G$4653,3,FALSE)</f>
        <v>-1</v>
      </c>
      <c r="D884" s="3">
        <f>VLOOKUP($A884,Sheet1!$A$2:$G$4653,4,FALSE)</f>
        <v>1</v>
      </c>
      <c r="E884" s="3">
        <f>VLOOKUP($A884,Sheet1!$A$2:$G$4653,5,FALSE)</f>
        <v>0</v>
      </c>
      <c r="F884" s="3">
        <f>VLOOKUP($A884,Sheet1!$A$2:$G$4653,6,FALSE)</f>
        <v>0</v>
      </c>
      <c r="G884" s="3">
        <f>VLOOKUP($A884,Sheet1!$A$2:$G$4653,7,FALSE)</f>
        <v>0.20081190798376189</v>
      </c>
      <c r="H884" s="4" t="s">
        <v>75</v>
      </c>
      <c r="I884" s="4" t="s">
        <v>40</v>
      </c>
      <c r="J884" s="4" t="s">
        <v>1563</v>
      </c>
      <c r="K884" s="4" t="s">
        <v>204</v>
      </c>
      <c r="L884" s="4">
        <v>33125</v>
      </c>
      <c r="M884" s="4" t="s">
        <v>1136</v>
      </c>
      <c r="N884" s="4">
        <v>16.063269999999999</v>
      </c>
      <c r="O884" s="4">
        <v>9.9812501431699996</v>
      </c>
      <c r="P884" s="4"/>
      <c r="Q884" s="4"/>
      <c r="R884" s="4">
        <v>25.787853399999999</v>
      </c>
      <c r="S884" s="4">
        <v>-80.2159762</v>
      </c>
    </row>
    <row r="885" spans="1:19" x14ac:dyDescent="0.2">
      <c r="A885" t="s">
        <v>1562</v>
      </c>
      <c r="B885" s="3">
        <f>VLOOKUP($A885,Sheet1!$A$2:$G$4653,2,FALSE)</f>
        <v>2</v>
      </c>
      <c r="C885" s="3">
        <f>VLOOKUP($A885,Sheet1!$A$2:$G$4653,3,FALSE)</f>
        <v>-1</v>
      </c>
      <c r="D885" s="3">
        <f>VLOOKUP($A885,Sheet1!$A$2:$G$4653,4,FALSE)</f>
        <v>1</v>
      </c>
      <c r="E885" s="3">
        <f>VLOOKUP($A885,Sheet1!$A$2:$G$4653,5,FALSE)</f>
        <v>0</v>
      </c>
      <c r="F885" s="3">
        <f>VLOOKUP($A885,Sheet1!$A$2:$G$4653,6,FALSE)</f>
        <v>0</v>
      </c>
      <c r="G885" s="3">
        <f>VLOOKUP($A885,Sheet1!$A$2:$G$4653,7,FALSE)</f>
        <v>0.20081190798376189</v>
      </c>
      <c r="H885" s="4" t="s">
        <v>23</v>
      </c>
      <c r="I885" s="4" t="s">
        <v>40</v>
      </c>
      <c r="J885" s="4" t="s">
        <v>1564</v>
      </c>
      <c r="K885" s="4"/>
      <c r="L885" s="4">
        <v>33176</v>
      </c>
      <c r="M885" s="4" t="s">
        <v>1565</v>
      </c>
      <c r="N885" s="4">
        <v>1.8465860000000001</v>
      </c>
      <c r="O885" s="4">
        <v>1.147414989406</v>
      </c>
      <c r="P885" s="4"/>
      <c r="Q885" s="4"/>
      <c r="R885" s="4">
        <v>25.6865314</v>
      </c>
      <c r="S885" s="4">
        <v>-80.350845800000002</v>
      </c>
    </row>
    <row r="886" spans="1:19" x14ac:dyDescent="0.2">
      <c r="A886" t="s">
        <v>1566</v>
      </c>
      <c r="B886" s="3">
        <f>VLOOKUP($A886,Sheet1!$A$2:$G$4653,2,FALSE)</f>
        <v>2</v>
      </c>
      <c r="C886" s="3">
        <f>VLOOKUP($A886,Sheet1!$A$2:$G$4653,3,FALSE)</f>
        <v>0.25992104989487319</v>
      </c>
      <c r="D886" s="3">
        <f>VLOOKUP($A886,Sheet1!$A$2:$G$4653,4,FALSE)</f>
        <v>0</v>
      </c>
      <c r="E886" s="3">
        <f>VLOOKUP($A886,Sheet1!$A$2:$G$4653,5,FALSE)</f>
        <v>525.90000000000009</v>
      </c>
      <c r="F886" s="3">
        <f>VLOOKUP($A886,Sheet1!$A$2:$G$4653,6,FALSE)</f>
        <v>0.37400591452114079</v>
      </c>
      <c r="G886" s="3">
        <f>VLOOKUP($A886,Sheet1!$A$2:$G$4653,7,FALSE)</f>
        <v>0.15149681777056731</v>
      </c>
      <c r="H886" s="4" t="s">
        <v>18</v>
      </c>
      <c r="I886" s="4" t="s">
        <v>40</v>
      </c>
      <c r="J886" s="4" t="s">
        <v>513</v>
      </c>
      <c r="K886" s="4" t="s">
        <v>204</v>
      </c>
      <c r="L886" s="4" t="s">
        <v>514</v>
      </c>
      <c r="M886" s="4" t="s">
        <v>285</v>
      </c>
      <c r="N886" s="4">
        <v>16.041440000000001</v>
      </c>
      <c r="O886" s="4">
        <v>9.9676856142400005</v>
      </c>
      <c r="P886" s="4"/>
      <c r="Q886" s="4"/>
      <c r="R886" s="4">
        <v>25.788222699999999</v>
      </c>
      <c r="S886" s="4">
        <v>-80.214742299999997</v>
      </c>
    </row>
    <row r="887" spans="1:19" x14ac:dyDescent="0.2">
      <c r="A887" t="s">
        <v>1567</v>
      </c>
      <c r="B887" s="3">
        <f>VLOOKUP($A887,Sheet1!$A$2:$G$4653,2,FALSE)</f>
        <v>1</v>
      </c>
      <c r="C887" s="3">
        <f>VLOOKUP($A887,Sheet1!$A$2:$G$4653,3,FALSE)</f>
        <v>0</v>
      </c>
      <c r="D887" s="3">
        <f>VLOOKUP($A887,Sheet1!$A$2:$G$4653,4,FALSE)</f>
        <v>0</v>
      </c>
      <c r="E887" s="3">
        <f>VLOOKUP($A887,Sheet1!$A$2:$G$4653,5,FALSE)</f>
        <v>561.97500000000002</v>
      </c>
      <c r="F887" s="3">
        <f>VLOOKUP($A887,Sheet1!$A$2:$G$4653,6,FALSE)</f>
        <v>0.39966148281615921</v>
      </c>
      <c r="G887" s="3">
        <f>VLOOKUP($A887,Sheet1!$A$2:$G$4653,7,FALSE)</f>
        <v>0.16067650111022549</v>
      </c>
      <c r="H887" s="4" t="s">
        <v>23</v>
      </c>
      <c r="I887" s="4" t="s">
        <v>64</v>
      </c>
      <c r="J887" s="4" t="s">
        <v>908</v>
      </c>
      <c r="K887" s="4" t="s">
        <v>77</v>
      </c>
      <c r="L887" s="4">
        <v>33176</v>
      </c>
      <c r="M887" s="4" t="s">
        <v>78</v>
      </c>
      <c r="N887" s="4">
        <v>2.0393249999999998</v>
      </c>
      <c r="O887" s="4">
        <v>1.2671774145750001</v>
      </c>
      <c r="P887" s="4"/>
      <c r="Q887" s="4"/>
      <c r="R887" s="4">
        <v>25.683191099999998</v>
      </c>
      <c r="S887" s="4">
        <v>-80.340324199999998</v>
      </c>
    </row>
    <row r="888" spans="1:19" x14ac:dyDescent="0.2">
      <c r="A888" t="s">
        <v>1568</v>
      </c>
      <c r="B888" s="3">
        <f>VLOOKUP($A888,Sheet1!$A$2:$G$4653,2,FALSE)</f>
        <v>1</v>
      </c>
      <c r="C888" s="3">
        <f>VLOOKUP($A888,Sheet1!$A$2:$G$4653,3,FALSE)</f>
        <v>0</v>
      </c>
      <c r="D888" s="3">
        <f>VLOOKUP($A888,Sheet1!$A$2:$G$4653,4,FALSE)</f>
        <v>0</v>
      </c>
      <c r="E888" s="3">
        <f>VLOOKUP($A888,Sheet1!$A$2:$G$4653,5,FALSE)</f>
        <v>561.97500000000002</v>
      </c>
      <c r="F888" s="3">
        <f>VLOOKUP($A888,Sheet1!$A$2:$G$4653,6,FALSE)</f>
        <v>0.39966148281615921</v>
      </c>
      <c r="G888" s="3">
        <f>VLOOKUP($A888,Sheet1!$A$2:$G$4653,7,FALSE)</f>
        <v>0.16013522912105099</v>
      </c>
      <c r="H888" s="4" t="s">
        <v>48</v>
      </c>
      <c r="I888" s="4" t="s">
        <v>30</v>
      </c>
      <c r="J888" s="4" t="s">
        <v>839</v>
      </c>
      <c r="K888" s="4"/>
      <c r="L888" s="4">
        <v>33033</v>
      </c>
      <c r="M888" s="4">
        <v>3055299901</v>
      </c>
      <c r="N888" s="4">
        <v>26.12397</v>
      </c>
      <c r="O888" s="4">
        <v>16.23267736287</v>
      </c>
      <c r="P888" s="4"/>
      <c r="Q888" s="4"/>
      <c r="R888" s="4">
        <v>25.468722400000001</v>
      </c>
      <c r="S888" s="4">
        <v>-80.477556899999996</v>
      </c>
    </row>
    <row r="889" spans="1:19" x14ac:dyDescent="0.2">
      <c r="A889" t="s">
        <v>1568</v>
      </c>
      <c r="B889" s="3">
        <f>VLOOKUP($A889,Sheet1!$A$2:$G$4653,2,FALSE)</f>
        <v>1</v>
      </c>
      <c r="C889" s="3">
        <f>VLOOKUP($A889,Sheet1!$A$2:$G$4653,3,FALSE)</f>
        <v>0</v>
      </c>
      <c r="D889" s="3">
        <f>VLOOKUP($A889,Sheet1!$A$2:$G$4653,4,FALSE)</f>
        <v>0</v>
      </c>
      <c r="E889" s="3">
        <f>VLOOKUP($A889,Sheet1!$A$2:$G$4653,5,FALSE)</f>
        <v>561.97500000000002</v>
      </c>
      <c r="F889" s="3">
        <f>VLOOKUP($A889,Sheet1!$A$2:$G$4653,6,FALSE)</f>
        <v>0.39966148281615921</v>
      </c>
      <c r="G889" s="3">
        <f>VLOOKUP($A889,Sheet1!$A$2:$G$4653,7,FALSE)</f>
        <v>0.16013522912105099</v>
      </c>
      <c r="H889" s="4" t="s">
        <v>29</v>
      </c>
      <c r="I889" s="4" t="s">
        <v>30</v>
      </c>
      <c r="J889" s="4" t="s">
        <v>840</v>
      </c>
      <c r="K889" s="4"/>
      <c r="L889" s="4">
        <v>33134</v>
      </c>
      <c r="M889" s="4" t="s">
        <v>841</v>
      </c>
      <c r="N889" s="4"/>
      <c r="O889" s="4">
        <v>0</v>
      </c>
      <c r="P889" s="4"/>
      <c r="Q889" s="4"/>
      <c r="R889" s="4">
        <v>25.764892199999998</v>
      </c>
      <c r="S889" s="4">
        <v>-80.258311399999997</v>
      </c>
    </row>
    <row r="890" spans="1:19" x14ac:dyDescent="0.2">
      <c r="A890" t="s">
        <v>1568</v>
      </c>
      <c r="B890" s="3">
        <f>VLOOKUP($A890,Sheet1!$A$2:$G$4653,2,FALSE)</f>
        <v>1</v>
      </c>
      <c r="C890" s="3">
        <f>VLOOKUP($A890,Sheet1!$A$2:$G$4653,3,FALSE)</f>
        <v>0</v>
      </c>
      <c r="D890" s="3">
        <f>VLOOKUP($A890,Sheet1!$A$2:$G$4653,4,FALSE)</f>
        <v>0</v>
      </c>
      <c r="E890" s="3">
        <f>VLOOKUP($A890,Sheet1!$A$2:$G$4653,5,FALSE)</f>
        <v>561.97500000000002</v>
      </c>
      <c r="F890" s="3">
        <f>VLOOKUP($A890,Sheet1!$A$2:$G$4653,6,FALSE)</f>
        <v>0.39966148281615921</v>
      </c>
      <c r="G890" s="3">
        <f>VLOOKUP($A890,Sheet1!$A$2:$G$4653,7,FALSE)</f>
        <v>0.16013522912105099</v>
      </c>
      <c r="H890" s="4" t="s">
        <v>23</v>
      </c>
      <c r="I890" s="4" t="s">
        <v>30</v>
      </c>
      <c r="J890" s="4" t="s">
        <v>840</v>
      </c>
      <c r="K890" s="4"/>
      <c r="L890" s="4">
        <v>33134</v>
      </c>
      <c r="M890" s="4" t="s">
        <v>841</v>
      </c>
      <c r="N890" s="4">
        <v>11.00947</v>
      </c>
      <c r="O890" s="4">
        <v>6.8409653833700004</v>
      </c>
      <c r="P890" s="4"/>
      <c r="Q890" s="4"/>
      <c r="R890" s="4">
        <v>25.788703900000002</v>
      </c>
      <c r="S890" s="4">
        <v>-80.215836600000003</v>
      </c>
    </row>
    <row r="891" spans="1:19" x14ac:dyDescent="0.2">
      <c r="A891" t="s">
        <v>1569</v>
      </c>
      <c r="B891" s="3">
        <f>VLOOKUP($A891,Sheet1!$A$2:$G$4653,2,FALSE)</f>
        <v>1</v>
      </c>
      <c r="C891" s="3">
        <f>VLOOKUP($A891,Sheet1!$A$2:$G$4653,3,FALSE)</f>
        <v>-1</v>
      </c>
      <c r="D891" s="3">
        <f>VLOOKUP($A891,Sheet1!$A$2:$G$4653,4,FALSE)</f>
        <v>1</v>
      </c>
      <c r="E891" s="3">
        <f>VLOOKUP($A891,Sheet1!$A$2:$G$4653,5,FALSE)</f>
        <v>561.97500000000002</v>
      </c>
      <c r="F891" s="3">
        <f>VLOOKUP($A891,Sheet1!$A$2:$G$4653,6,FALSE)</f>
        <v>0.39966148281615921</v>
      </c>
      <c r="G891" s="3">
        <f>VLOOKUP($A891,Sheet1!$A$2:$G$4653,7,FALSE)</f>
        <v>0.360135229121051</v>
      </c>
      <c r="H891" s="4" t="s">
        <v>75</v>
      </c>
      <c r="I891" s="4" t="s">
        <v>64</v>
      </c>
      <c r="J891" s="4" t="s">
        <v>1570</v>
      </c>
      <c r="K891" s="4" t="s">
        <v>204</v>
      </c>
      <c r="L891" s="4">
        <v>33176</v>
      </c>
      <c r="M891" s="4" t="s">
        <v>1571</v>
      </c>
      <c r="N891" s="4">
        <v>2.0393249999999998</v>
      </c>
      <c r="O891" s="4">
        <v>1.2671774145750001</v>
      </c>
      <c r="P891" s="4"/>
      <c r="Q891" s="4"/>
      <c r="R891" s="4">
        <v>25.764892199999998</v>
      </c>
      <c r="S891" s="4">
        <v>-80.258311399999997</v>
      </c>
    </row>
    <row r="892" spans="1:19" x14ac:dyDescent="0.2">
      <c r="A892" t="s">
        <v>1569</v>
      </c>
      <c r="B892" s="3">
        <f>VLOOKUP($A892,Sheet1!$A$2:$G$4653,2,FALSE)</f>
        <v>1</v>
      </c>
      <c r="C892" s="3">
        <f>VLOOKUP($A892,Sheet1!$A$2:$G$4653,3,FALSE)</f>
        <v>-1</v>
      </c>
      <c r="D892" s="3">
        <f>VLOOKUP($A892,Sheet1!$A$2:$G$4653,4,FALSE)</f>
        <v>1</v>
      </c>
      <c r="E892" s="3">
        <f>VLOOKUP($A892,Sheet1!$A$2:$G$4653,5,FALSE)</f>
        <v>561.97500000000002</v>
      </c>
      <c r="F892" s="3">
        <f>VLOOKUP($A892,Sheet1!$A$2:$G$4653,6,FALSE)</f>
        <v>0.39966148281615921</v>
      </c>
      <c r="G892" s="3">
        <f>VLOOKUP($A892,Sheet1!$A$2:$G$4653,7,FALSE)</f>
        <v>0.360135229121051</v>
      </c>
      <c r="H892" s="4" t="s">
        <v>18</v>
      </c>
      <c r="I892" s="4" t="s">
        <v>64</v>
      </c>
      <c r="J892" s="4" t="s">
        <v>1572</v>
      </c>
      <c r="K892" s="4" t="s">
        <v>204</v>
      </c>
      <c r="L892" s="4" t="s">
        <v>514</v>
      </c>
      <c r="M892" s="4"/>
      <c r="N892" s="4">
        <v>16.041440000000001</v>
      </c>
      <c r="O892" s="4">
        <v>9.9676856142400005</v>
      </c>
      <c r="P892" s="4"/>
      <c r="Q892" s="4"/>
      <c r="R892" s="4">
        <v>25.788703699999999</v>
      </c>
      <c r="S892" s="4">
        <v>-80.215835499999997</v>
      </c>
    </row>
    <row r="893" spans="1:19" x14ac:dyDescent="0.2">
      <c r="A893" t="s">
        <v>1569</v>
      </c>
      <c r="B893" s="3">
        <f>VLOOKUP($A893,Sheet1!$A$2:$G$4653,2,FALSE)</f>
        <v>1</v>
      </c>
      <c r="C893" s="3">
        <f>VLOOKUP($A893,Sheet1!$A$2:$G$4653,3,FALSE)</f>
        <v>-1</v>
      </c>
      <c r="D893" s="3">
        <f>VLOOKUP($A893,Sheet1!$A$2:$G$4653,4,FALSE)</f>
        <v>1</v>
      </c>
      <c r="E893" s="3">
        <f>VLOOKUP($A893,Sheet1!$A$2:$G$4653,5,FALSE)</f>
        <v>561.97500000000002</v>
      </c>
      <c r="F893" s="3">
        <f>VLOOKUP($A893,Sheet1!$A$2:$G$4653,6,FALSE)</f>
        <v>0.39966148281615921</v>
      </c>
      <c r="G893" s="3">
        <f>VLOOKUP($A893,Sheet1!$A$2:$G$4653,7,FALSE)</f>
        <v>0.360135229121051</v>
      </c>
      <c r="H893" s="4" t="s">
        <v>23</v>
      </c>
      <c r="I893" s="4" t="s">
        <v>64</v>
      </c>
      <c r="J893" s="4" t="s">
        <v>203</v>
      </c>
      <c r="K893" s="4" t="s">
        <v>204</v>
      </c>
      <c r="L893" s="4">
        <v>33136</v>
      </c>
      <c r="M893" s="4" t="s">
        <v>354</v>
      </c>
      <c r="N893" s="4">
        <v>15.98653</v>
      </c>
      <c r="O893" s="4">
        <v>9.9335661326300002</v>
      </c>
      <c r="P893" s="4"/>
      <c r="Q893" s="4"/>
      <c r="R893" s="4">
        <v>25.788222699999999</v>
      </c>
      <c r="S893" s="4">
        <v>-80.214742299999997</v>
      </c>
    </row>
    <row r="894" spans="1:19" x14ac:dyDescent="0.2">
      <c r="A894" t="s">
        <v>1573</v>
      </c>
      <c r="B894" s="3">
        <f>VLOOKUP($A894,Sheet1!$A$2:$G$4653,2,FALSE)</f>
        <v>2</v>
      </c>
      <c r="C894" s="3">
        <f>VLOOKUP($A894,Sheet1!$A$2:$G$4653,3,FALSE)</f>
        <v>0</v>
      </c>
      <c r="D894" s="3">
        <f>VLOOKUP($A894,Sheet1!$A$2:$G$4653,4,FALSE)</f>
        <v>0.25000000000000011</v>
      </c>
      <c r="E894" s="3">
        <f>VLOOKUP($A894,Sheet1!$A$2:$G$4653,5,FALSE)</f>
        <v>96</v>
      </c>
      <c r="F894" s="3">
        <f>VLOOKUP($A894,Sheet1!$A$2:$G$4653,6,FALSE)</f>
        <v>6.8272614173853427E-2</v>
      </c>
      <c r="G894" s="3">
        <f>VLOOKUP($A894,Sheet1!$A$2:$G$4653,7,FALSE)</f>
        <v>7.9744769620826911E-2</v>
      </c>
      <c r="H894" s="4" t="s">
        <v>48</v>
      </c>
      <c r="I894" s="4" t="s">
        <v>49</v>
      </c>
      <c r="J894" s="4" t="s">
        <v>521</v>
      </c>
      <c r="K894" s="4"/>
      <c r="L894" s="4" t="s">
        <v>522</v>
      </c>
      <c r="M894" s="4">
        <v>3052535100</v>
      </c>
      <c r="N894" s="4">
        <v>11.628740000000001</v>
      </c>
      <c r="O894" s="4">
        <v>7.2257618025400001</v>
      </c>
      <c r="P894" s="4"/>
      <c r="Q894" s="4"/>
      <c r="R894" s="4">
        <v>25.565504300000001</v>
      </c>
      <c r="S894" s="4">
        <v>-80.357829699999996</v>
      </c>
    </row>
    <row r="895" spans="1:19" x14ac:dyDescent="0.2">
      <c r="A895" t="s">
        <v>1574</v>
      </c>
      <c r="B895" s="3">
        <f>VLOOKUP($A895,Sheet1!$A$2:$G$4653,2,FALSE)</f>
        <v>2</v>
      </c>
      <c r="C895" s="3">
        <f>VLOOKUP($A895,Sheet1!$A$2:$G$4653,3,FALSE)</f>
        <v>0</v>
      </c>
      <c r="D895" s="3">
        <f>VLOOKUP($A895,Sheet1!$A$2:$G$4653,4,FALSE)</f>
        <v>0</v>
      </c>
      <c r="E895" s="3">
        <f>VLOOKUP($A895,Sheet1!$A$2:$G$4653,5,FALSE)</f>
        <v>0</v>
      </c>
      <c r="F895" s="3">
        <f>VLOOKUP($A895,Sheet1!$A$2:$G$4653,6,FALSE)</f>
        <v>0</v>
      </c>
      <c r="G895" s="3">
        <f>VLOOKUP($A895,Sheet1!$A$2:$G$4653,7,FALSE)</f>
        <v>2.165087956698241E-3</v>
      </c>
      <c r="H895" s="4" t="s">
        <v>48</v>
      </c>
      <c r="I895" s="4" t="s">
        <v>30</v>
      </c>
      <c r="J895" s="4" t="s">
        <v>839</v>
      </c>
      <c r="K895" s="4"/>
      <c r="L895" s="4">
        <v>33033</v>
      </c>
      <c r="M895" s="4">
        <v>3055299901</v>
      </c>
      <c r="N895" s="4">
        <v>26.12397</v>
      </c>
      <c r="O895" s="4">
        <v>16.23267736287</v>
      </c>
      <c r="P895" s="4"/>
      <c r="Q895" s="4"/>
      <c r="R895" s="4">
        <v>25.764892199999998</v>
      </c>
      <c r="S895" s="4">
        <v>-80.258311399999997</v>
      </c>
    </row>
    <row r="896" spans="1:19" x14ac:dyDescent="0.2">
      <c r="A896" t="s">
        <v>1574</v>
      </c>
      <c r="B896" s="3">
        <f>VLOOKUP($A896,Sheet1!$A$2:$G$4653,2,FALSE)</f>
        <v>2</v>
      </c>
      <c r="C896" s="3">
        <f>VLOOKUP($A896,Sheet1!$A$2:$G$4653,3,FALSE)</f>
        <v>0</v>
      </c>
      <c r="D896" s="3">
        <f>VLOOKUP($A896,Sheet1!$A$2:$G$4653,4,FALSE)</f>
        <v>0</v>
      </c>
      <c r="E896" s="3">
        <f>VLOOKUP($A896,Sheet1!$A$2:$G$4653,5,FALSE)</f>
        <v>0</v>
      </c>
      <c r="F896" s="3">
        <f>VLOOKUP($A896,Sheet1!$A$2:$G$4653,6,FALSE)</f>
        <v>0</v>
      </c>
      <c r="G896" s="3">
        <f>VLOOKUP($A896,Sheet1!$A$2:$G$4653,7,FALSE)</f>
        <v>2.165087956698241E-3</v>
      </c>
      <c r="H896" s="4" t="s">
        <v>29</v>
      </c>
      <c r="I896" s="4" t="s">
        <v>30</v>
      </c>
      <c r="J896" s="4" t="s">
        <v>840</v>
      </c>
      <c r="K896" s="4"/>
      <c r="L896" s="4">
        <v>33134</v>
      </c>
      <c r="M896" s="4" t="s">
        <v>841</v>
      </c>
      <c r="N896" s="4"/>
      <c r="O896" s="4">
        <v>0</v>
      </c>
      <c r="P896" s="4"/>
      <c r="Q896" s="4"/>
      <c r="R896" s="4">
        <v>25.468722400000001</v>
      </c>
      <c r="S896" s="4">
        <v>-80.477556899999996</v>
      </c>
    </row>
    <row r="897" spans="1:19" x14ac:dyDescent="0.2">
      <c r="A897" t="s">
        <v>1574</v>
      </c>
      <c r="B897" s="3">
        <f>VLOOKUP($A897,Sheet1!$A$2:$G$4653,2,FALSE)</f>
        <v>2</v>
      </c>
      <c r="C897" s="3">
        <f>VLOOKUP($A897,Sheet1!$A$2:$G$4653,3,FALSE)</f>
        <v>0</v>
      </c>
      <c r="D897" s="3">
        <f>VLOOKUP($A897,Sheet1!$A$2:$G$4653,4,FALSE)</f>
        <v>0</v>
      </c>
      <c r="E897" s="3">
        <f>VLOOKUP($A897,Sheet1!$A$2:$G$4653,5,FALSE)</f>
        <v>0</v>
      </c>
      <c r="F897" s="3">
        <f>VLOOKUP($A897,Sheet1!$A$2:$G$4653,6,FALSE)</f>
        <v>0</v>
      </c>
      <c r="G897" s="3">
        <f>VLOOKUP($A897,Sheet1!$A$2:$G$4653,7,FALSE)</f>
        <v>2.165087956698241E-3</v>
      </c>
      <c r="H897" s="4" t="s">
        <v>23</v>
      </c>
      <c r="I897" s="4" t="s">
        <v>30</v>
      </c>
      <c r="J897" s="4" t="s">
        <v>840</v>
      </c>
      <c r="K897" s="4"/>
      <c r="L897" s="4">
        <v>33134</v>
      </c>
      <c r="M897" s="4" t="s">
        <v>841</v>
      </c>
      <c r="N897" s="4">
        <v>11.00947</v>
      </c>
      <c r="O897" s="4">
        <v>6.8409653833700004</v>
      </c>
      <c r="P897" s="4"/>
      <c r="Q897" s="4"/>
      <c r="R897" s="4">
        <v>25.764892199999998</v>
      </c>
      <c r="S897" s="4">
        <v>-80.258311399999997</v>
      </c>
    </row>
    <row r="898" spans="1:19" x14ac:dyDescent="0.2">
      <c r="A898" t="s">
        <v>1575</v>
      </c>
      <c r="B898" s="3">
        <f>VLOOKUP($A898,Sheet1!$A$2:$G$4653,2,FALSE)</f>
        <v>3</v>
      </c>
      <c r="C898" s="3">
        <f>VLOOKUP($A898,Sheet1!$A$2:$G$4653,3,FALSE)</f>
        <v>0</v>
      </c>
      <c r="D898" s="3">
        <f>VLOOKUP($A898,Sheet1!$A$2:$G$4653,4,FALSE)</f>
        <v>0</v>
      </c>
      <c r="E898" s="3">
        <f>VLOOKUP($A898,Sheet1!$A$2:$G$4653,5,FALSE)</f>
        <v>57.20000000000001</v>
      </c>
      <c r="F898" s="3">
        <f>VLOOKUP($A898,Sheet1!$A$2:$G$4653,6,FALSE)</f>
        <v>4.067909927858767E-2</v>
      </c>
      <c r="G898" s="3">
        <f>VLOOKUP($A898,Sheet1!$A$2:$G$4653,7,FALSE)</f>
        <v>1.9519271646482431E-2</v>
      </c>
      <c r="H898" s="4" t="s">
        <v>18</v>
      </c>
      <c r="I898" s="4" t="s">
        <v>40</v>
      </c>
      <c r="J898" s="4" t="s">
        <v>764</v>
      </c>
      <c r="K898" s="4" t="s">
        <v>155</v>
      </c>
      <c r="L898" s="4" t="s">
        <v>765</v>
      </c>
      <c r="M898" s="4" t="s">
        <v>766</v>
      </c>
      <c r="N898" s="4">
        <v>16.065829999999998</v>
      </c>
      <c r="O898" s="4">
        <v>9.9828408529299999</v>
      </c>
      <c r="P898" s="4"/>
      <c r="Q898" s="4"/>
      <c r="R898" s="4">
        <v>25.787406799999999</v>
      </c>
      <c r="S898" s="4">
        <v>-80.213793999999993</v>
      </c>
    </row>
    <row r="899" spans="1:19" x14ac:dyDescent="0.2">
      <c r="A899" t="s">
        <v>1575</v>
      </c>
      <c r="B899" s="3">
        <f>VLOOKUP($A899,Sheet1!$A$2:$G$4653,2,FALSE)</f>
        <v>3</v>
      </c>
      <c r="C899" s="3">
        <f>VLOOKUP($A899,Sheet1!$A$2:$G$4653,3,FALSE)</f>
        <v>0</v>
      </c>
      <c r="D899" s="3">
        <f>VLOOKUP($A899,Sheet1!$A$2:$G$4653,4,FALSE)</f>
        <v>0</v>
      </c>
      <c r="E899" s="3">
        <f>VLOOKUP($A899,Sheet1!$A$2:$G$4653,5,FALSE)</f>
        <v>57.20000000000001</v>
      </c>
      <c r="F899" s="3">
        <f>VLOOKUP($A899,Sheet1!$A$2:$G$4653,6,FALSE)</f>
        <v>4.067909927858767E-2</v>
      </c>
      <c r="G899" s="3">
        <f>VLOOKUP($A899,Sheet1!$A$2:$G$4653,7,FALSE)</f>
        <v>1.9519271646482431E-2</v>
      </c>
      <c r="H899" s="4" t="s">
        <v>18</v>
      </c>
      <c r="I899" s="4" t="s">
        <v>40</v>
      </c>
      <c r="J899" s="4" t="s">
        <v>767</v>
      </c>
      <c r="K899" s="4" t="s">
        <v>204</v>
      </c>
      <c r="L899" s="4" t="s">
        <v>768</v>
      </c>
      <c r="M899" s="4" t="s">
        <v>755</v>
      </c>
      <c r="N899" s="4">
        <v>16.23685</v>
      </c>
      <c r="O899" s="4">
        <v>10.08910772135</v>
      </c>
      <c r="P899" s="4"/>
      <c r="Q899" s="4"/>
      <c r="R899" s="4">
        <v>25.791942599999999</v>
      </c>
      <c r="S899" s="4">
        <v>-80.212034599999996</v>
      </c>
    </row>
    <row r="900" spans="1:19" x14ac:dyDescent="0.2">
      <c r="A900" t="s">
        <v>1576</v>
      </c>
      <c r="B900" s="3">
        <f>VLOOKUP($A900,Sheet1!$A$2:$G$4653,2,FALSE)</f>
        <v>1</v>
      </c>
      <c r="C900" s="3">
        <f>VLOOKUP($A900,Sheet1!$A$2:$G$4653,3,FALSE)</f>
        <v>0</v>
      </c>
      <c r="D900" s="3">
        <f>VLOOKUP($A900,Sheet1!$A$2:$G$4653,4,FALSE)</f>
        <v>0</v>
      </c>
      <c r="E900" s="3">
        <f>VLOOKUP($A900,Sheet1!$A$2:$G$4653,5,FALSE)</f>
        <v>0</v>
      </c>
      <c r="F900" s="3">
        <f>VLOOKUP($A900,Sheet1!$A$2:$G$4653,6,FALSE)</f>
        <v>0</v>
      </c>
      <c r="G900" s="3">
        <f>VLOOKUP($A900,Sheet1!$A$2:$G$4653,7,FALSE)</f>
        <v>1.3531799729364011E-3</v>
      </c>
      <c r="H900" s="4" t="s">
        <v>18</v>
      </c>
      <c r="I900" s="4" t="s">
        <v>210</v>
      </c>
      <c r="J900" s="4" t="s">
        <v>1577</v>
      </c>
      <c r="K900" s="4"/>
      <c r="L900" s="4" t="s">
        <v>1578</v>
      </c>
      <c r="M900" s="4" t="s">
        <v>346</v>
      </c>
      <c r="N900" s="4">
        <v>11.127330000000001</v>
      </c>
      <c r="O900" s="4">
        <v>6.9142001694300008</v>
      </c>
      <c r="P900" s="4" t="s">
        <v>33</v>
      </c>
      <c r="Q900" s="4" t="s">
        <v>34</v>
      </c>
      <c r="R900" s="4">
        <v>25.799795100000001</v>
      </c>
      <c r="S900" s="4">
        <v>-80.32235519999999</v>
      </c>
    </row>
    <row r="901" spans="1:19" x14ac:dyDescent="0.2">
      <c r="A901" t="s">
        <v>1576</v>
      </c>
      <c r="B901" s="3">
        <f>VLOOKUP($A901,Sheet1!$A$2:$G$4653,2,FALSE)</f>
        <v>1</v>
      </c>
      <c r="C901" s="3">
        <f>VLOOKUP($A901,Sheet1!$A$2:$G$4653,3,FALSE)</f>
        <v>0</v>
      </c>
      <c r="D901" s="3">
        <f>VLOOKUP($A901,Sheet1!$A$2:$G$4653,4,FALSE)</f>
        <v>0</v>
      </c>
      <c r="E901" s="3">
        <f>VLOOKUP($A901,Sheet1!$A$2:$G$4653,5,FALSE)</f>
        <v>0</v>
      </c>
      <c r="F901" s="3">
        <f>VLOOKUP($A901,Sheet1!$A$2:$G$4653,6,FALSE)</f>
        <v>0</v>
      </c>
      <c r="G901" s="3">
        <f>VLOOKUP($A901,Sheet1!$A$2:$G$4653,7,FALSE)</f>
        <v>1.3531799729364011E-3</v>
      </c>
      <c r="H901" s="4" t="s">
        <v>18</v>
      </c>
      <c r="I901" s="4" t="s">
        <v>210</v>
      </c>
      <c r="J901" s="4" t="s">
        <v>347</v>
      </c>
      <c r="K901" s="4" t="s">
        <v>277</v>
      </c>
      <c r="L901" s="4" t="s">
        <v>348</v>
      </c>
      <c r="M901" s="4" t="s">
        <v>349</v>
      </c>
      <c r="N901" s="4">
        <v>9.5715719999999997</v>
      </c>
      <c r="O901" s="4">
        <v>5.9474972652120002</v>
      </c>
      <c r="P901" s="4" t="s">
        <v>33</v>
      </c>
      <c r="Q901" s="4" t="s">
        <v>34</v>
      </c>
      <c r="R901" s="4">
        <v>25.764196599999998</v>
      </c>
      <c r="S901" s="4">
        <v>-80.277292099999997</v>
      </c>
    </row>
    <row r="902" spans="1:19" x14ac:dyDescent="0.2">
      <c r="A902" t="s">
        <v>1576</v>
      </c>
      <c r="B902" s="3">
        <f>VLOOKUP($A902,Sheet1!$A$2:$G$4653,2,FALSE)</f>
        <v>1</v>
      </c>
      <c r="C902" s="3">
        <f>VLOOKUP($A902,Sheet1!$A$2:$G$4653,3,FALSE)</f>
        <v>0</v>
      </c>
      <c r="D902" s="3">
        <f>VLOOKUP($A902,Sheet1!$A$2:$G$4653,4,FALSE)</f>
        <v>0</v>
      </c>
      <c r="E902" s="3">
        <f>VLOOKUP($A902,Sheet1!$A$2:$G$4653,5,FALSE)</f>
        <v>0</v>
      </c>
      <c r="F902" s="3">
        <f>VLOOKUP($A902,Sheet1!$A$2:$G$4653,6,FALSE)</f>
        <v>0</v>
      </c>
      <c r="G902" s="3">
        <f>VLOOKUP($A902,Sheet1!$A$2:$G$4653,7,FALSE)</f>
        <v>1.3531799729364011E-3</v>
      </c>
      <c r="H902" s="4" t="s">
        <v>18</v>
      </c>
      <c r="I902" s="4" t="s">
        <v>210</v>
      </c>
      <c r="J902" s="4" t="s">
        <v>1064</v>
      </c>
      <c r="K902" s="4"/>
      <c r="L902" s="4" t="s">
        <v>1063</v>
      </c>
      <c r="M902" s="4" t="s">
        <v>1579</v>
      </c>
      <c r="N902" s="4">
        <v>0.13523299999999999</v>
      </c>
      <c r="O902" s="4">
        <v>8.4029864442999994E-2</v>
      </c>
      <c r="P902" s="4" t="s">
        <v>33</v>
      </c>
      <c r="Q902" s="4" t="s">
        <v>34</v>
      </c>
      <c r="R902" s="4">
        <v>25.7023872</v>
      </c>
      <c r="S902" s="4">
        <v>-80.341856499999992</v>
      </c>
    </row>
    <row r="903" spans="1:19" x14ac:dyDescent="0.2">
      <c r="A903" t="s">
        <v>1576</v>
      </c>
      <c r="B903" s="3">
        <f>VLOOKUP($A903,Sheet1!$A$2:$G$4653,2,FALSE)</f>
        <v>1</v>
      </c>
      <c r="C903" s="3">
        <f>VLOOKUP($A903,Sheet1!$A$2:$G$4653,3,FALSE)</f>
        <v>0</v>
      </c>
      <c r="D903" s="3">
        <f>VLOOKUP($A903,Sheet1!$A$2:$G$4653,4,FALSE)</f>
        <v>0</v>
      </c>
      <c r="E903" s="3">
        <f>VLOOKUP($A903,Sheet1!$A$2:$G$4653,5,FALSE)</f>
        <v>0</v>
      </c>
      <c r="F903" s="3">
        <f>VLOOKUP($A903,Sheet1!$A$2:$G$4653,6,FALSE)</f>
        <v>0</v>
      </c>
      <c r="G903" s="3">
        <f>VLOOKUP($A903,Sheet1!$A$2:$G$4653,7,FALSE)</f>
        <v>1.3531799729364011E-3</v>
      </c>
      <c r="H903" s="4" t="s">
        <v>18</v>
      </c>
      <c r="I903" s="4" t="s">
        <v>210</v>
      </c>
      <c r="J903" s="4" t="s">
        <v>831</v>
      </c>
      <c r="K903" s="4"/>
      <c r="L903" s="4" t="s">
        <v>832</v>
      </c>
      <c r="M903" s="4" t="s">
        <v>833</v>
      </c>
      <c r="N903" s="4">
        <v>7.9763000000000002</v>
      </c>
      <c r="O903" s="4">
        <v>4.9562415073000006</v>
      </c>
      <c r="P903" s="4" t="s">
        <v>33</v>
      </c>
      <c r="Q903" s="4" t="s">
        <v>34</v>
      </c>
      <c r="R903" s="4">
        <v>25.741108499999999</v>
      </c>
      <c r="S903" s="4">
        <v>-80.213209599999999</v>
      </c>
    </row>
    <row r="904" spans="1:19" x14ac:dyDescent="0.2">
      <c r="A904" t="s">
        <v>1580</v>
      </c>
      <c r="B904" s="3">
        <f>VLOOKUP($A904,Sheet1!$A$2:$G$4653,2,FALSE)</f>
        <v>4</v>
      </c>
      <c r="C904" s="3">
        <f>VLOOKUP($A904,Sheet1!$A$2:$G$4653,3,FALSE)</f>
        <v>-1</v>
      </c>
      <c r="D904" s="3">
        <f>VLOOKUP($A904,Sheet1!$A$2:$G$4653,4,FALSE)</f>
        <v>1</v>
      </c>
      <c r="E904" s="3">
        <f>VLOOKUP($A904,Sheet1!$A$2:$G$4653,5,FALSE)</f>
        <v>509.7</v>
      </c>
      <c r="F904" s="3">
        <f>VLOOKUP($A904,Sheet1!$A$2:$G$4653,6,FALSE)</f>
        <v>0.36248491087930312</v>
      </c>
      <c r="G904" s="3">
        <f>VLOOKUP($A904,Sheet1!$A$2:$G$4653,7,FALSE)</f>
        <v>0.35094795623264141</v>
      </c>
      <c r="H904" s="4" t="s">
        <v>18</v>
      </c>
      <c r="I904" s="4" t="s">
        <v>19</v>
      </c>
      <c r="J904" s="4" t="s">
        <v>1581</v>
      </c>
      <c r="K904" s="4" t="s">
        <v>89</v>
      </c>
      <c r="L904" s="4" t="s">
        <v>1582</v>
      </c>
      <c r="M904" s="4" t="s">
        <v>1583</v>
      </c>
      <c r="N904" s="4">
        <v>1.950515</v>
      </c>
      <c r="O904" s="4">
        <v>1.2119934560650001</v>
      </c>
      <c r="P904" s="4"/>
      <c r="Q904" s="4"/>
      <c r="R904" s="4">
        <v>25.629711400000001</v>
      </c>
      <c r="S904" s="4">
        <v>-80.345109800000003</v>
      </c>
    </row>
    <row r="905" spans="1:19" x14ac:dyDescent="0.2">
      <c r="A905" t="s">
        <v>1584</v>
      </c>
      <c r="B905" s="3">
        <f>VLOOKUP($A905,Sheet1!$A$2:$G$4653,2,FALSE)</f>
        <v>3</v>
      </c>
      <c r="C905" s="3">
        <f>VLOOKUP($A905,Sheet1!$A$2:$G$4653,3,FALSE)</f>
        <v>-1</v>
      </c>
      <c r="D905" s="3">
        <f>VLOOKUP($A905,Sheet1!$A$2:$G$4653,4,FALSE)</f>
        <v>1</v>
      </c>
      <c r="E905" s="3">
        <f>VLOOKUP($A905,Sheet1!$A$2:$G$4653,5,FALSE)</f>
        <v>525.90000000000009</v>
      </c>
      <c r="F905" s="3">
        <f>VLOOKUP($A905,Sheet1!$A$2:$G$4653,6,FALSE)</f>
        <v>0.37400591452114079</v>
      </c>
      <c r="G905" s="3">
        <f>VLOOKUP($A905,Sheet1!$A$2:$G$4653,7,FALSE)</f>
        <v>0.35149681777056729</v>
      </c>
      <c r="H905" s="4"/>
      <c r="I905" s="4"/>
      <c r="J905" s="4"/>
      <c r="K905" s="4" t="s">
        <v>89</v>
      </c>
      <c r="L905" s="4"/>
      <c r="M905" s="4"/>
      <c r="N905" s="4"/>
      <c r="O905" s="4"/>
      <c r="P905" s="4" t="s">
        <v>33</v>
      </c>
      <c r="Q905" s="4" t="s">
        <v>34</v>
      </c>
      <c r="R905" s="4"/>
      <c r="S905" s="4"/>
    </row>
    <row r="906" spans="1:19" x14ac:dyDescent="0.2">
      <c r="A906" t="s">
        <v>1585</v>
      </c>
      <c r="B906" s="3">
        <f>VLOOKUP($A906,Sheet1!$A$2:$G$4653,2,FALSE)</f>
        <v>1</v>
      </c>
      <c r="C906" s="3">
        <f>VLOOKUP($A906,Sheet1!$A$2:$G$4653,3,FALSE)</f>
        <v>0</v>
      </c>
      <c r="D906" s="3">
        <f>VLOOKUP($A906,Sheet1!$A$2:$G$4653,4,FALSE)</f>
        <v>0</v>
      </c>
      <c r="E906" s="3">
        <f>VLOOKUP($A906,Sheet1!$A$2:$G$4653,5,FALSE)</f>
        <v>0</v>
      </c>
      <c r="F906" s="3">
        <f>VLOOKUP($A906,Sheet1!$A$2:$G$4653,6,FALSE)</f>
        <v>0</v>
      </c>
      <c r="G906" s="3">
        <f>VLOOKUP($A906,Sheet1!$A$2:$G$4653,7,FALSE)</f>
        <v>1.8944519621109609E-3</v>
      </c>
      <c r="H906" s="4" t="s">
        <v>18</v>
      </c>
      <c r="I906" s="4" t="s">
        <v>40</v>
      </c>
      <c r="J906" s="4" t="s">
        <v>1586</v>
      </c>
      <c r="K906" s="4"/>
      <c r="L906" s="4" t="s">
        <v>1587</v>
      </c>
      <c r="M906" s="4" t="s">
        <v>1588</v>
      </c>
      <c r="N906" s="4">
        <v>11.04321</v>
      </c>
      <c r="O906" s="4">
        <v>6.8619304409100002</v>
      </c>
      <c r="P906" s="4"/>
      <c r="Q906" s="4"/>
      <c r="R906" s="4">
        <v>25.702739099999999</v>
      </c>
      <c r="S906" s="4">
        <v>-80.295148499999996</v>
      </c>
    </row>
    <row r="907" spans="1:19" x14ac:dyDescent="0.2">
      <c r="A907" t="s">
        <v>1589</v>
      </c>
      <c r="B907" s="3">
        <f>VLOOKUP($A907,Sheet1!$A$2:$G$4653,2,FALSE)</f>
        <v>5</v>
      </c>
      <c r="C907" s="3">
        <f>VLOOKUP($A907,Sheet1!$A$2:$G$4653,3,FALSE)</f>
        <v>0</v>
      </c>
      <c r="D907" s="3">
        <f>VLOOKUP($A907,Sheet1!$A$2:$G$4653,4,FALSE)</f>
        <v>0</v>
      </c>
      <c r="E907" s="3">
        <f>VLOOKUP($A907,Sheet1!$A$2:$G$4653,5,FALSE)</f>
        <v>205.2</v>
      </c>
      <c r="F907" s="3">
        <f>VLOOKUP($A907,Sheet1!$A$2:$G$4653,6,FALSE)</f>
        <v>0.14593271279661171</v>
      </c>
      <c r="G907" s="3">
        <f>VLOOKUP($A907,Sheet1!$A$2:$G$4653,7,FALSE)</f>
        <v>6.7304072940024912E-2</v>
      </c>
      <c r="H907" s="4" t="s">
        <v>75</v>
      </c>
      <c r="I907" s="4" t="s">
        <v>40</v>
      </c>
      <c r="J907" s="4" t="s">
        <v>1590</v>
      </c>
      <c r="K907" s="4" t="s">
        <v>89</v>
      </c>
      <c r="L907" s="4">
        <v>33133</v>
      </c>
      <c r="M907" s="4" t="s">
        <v>1591</v>
      </c>
      <c r="N907" s="4">
        <v>16.063269999999999</v>
      </c>
      <c r="O907" s="4">
        <v>9.9812501431699996</v>
      </c>
      <c r="P907" s="4"/>
      <c r="Q907" s="4"/>
      <c r="R907" s="4">
        <v>25.740705999999999</v>
      </c>
      <c r="S907" s="4">
        <v>-80.212849199999994</v>
      </c>
    </row>
    <row r="908" spans="1:19" x14ac:dyDescent="0.2">
      <c r="A908" t="s">
        <v>1589</v>
      </c>
      <c r="B908" s="3">
        <f>VLOOKUP($A908,Sheet1!$A$2:$G$4653,2,FALSE)</f>
        <v>5</v>
      </c>
      <c r="C908" s="3">
        <f>VLOOKUP($A908,Sheet1!$A$2:$G$4653,3,FALSE)</f>
        <v>0</v>
      </c>
      <c r="D908" s="3">
        <f>VLOOKUP($A908,Sheet1!$A$2:$G$4653,4,FALSE)</f>
        <v>0</v>
      </c>
      <c r="E908" s="3">
        <f>VLOOKUP($A908,Sheet1!$A$2:$G$4653,5,FALSE)</f>
        <v>205.2</v>
      </c>
      <c r="F908" s="3">
        <f>VLOOKUP($A908,Sheet1!$A$2:$G$4653,6,FALSE)</f>
        <v>0.14593271279661171</v>
      </c>
      <c r="G908" s="3">
        <f>VLOOKUP($A908,Sheet1!$A$2:$G$4653,7,FALSE)</f>
        <v>6.7304072940024912E-2</v>
      </c>
      <c r="H908" s="4" t="s">
        <v>75</v>
      </c>
      <c r="I908" s="4" t="s">
        <v>40</v>
      </c>
      <c r="J908" s="4" t="s">
        <v>1590</v>
      </c>
      <c r="K908" s="4" t="s">
        <v>89</v>
      </c>
      <c r="L908" s="4">
        <v>33133</v>
      </c>
      <c r="M908" s="4" t="s">
        <v>1591</v>
      </c>
      <c r="N908" s="4">
        <v>11.04321</v>
      </c>
      <c r="O908" s="4">
        <v>6.8619304409100002</v>
      </c>
      <c r="P908" s="4"/>
      <c r="Q908" s="4"/>
      <c r="R908" s="4">
        <v>25.740705999999999</v>
      </c>
      <c r="S908" s="4">
        <v>-80.212849199999994</v>
      </c>
    </row>
    <row r="909" spans="1:19" x14ac:dyDescent="0.2">
      <c r="A909" t="s">
        <v>1589</v>
      </c>
      <c r="B909" s="3">
        <f>VLOOKUP($A909,Sheet1!$A$2:$G$4653,2,FALSE)</f>
        <v>5</v>
      </c>
      <c r="C909" s="3">
        <f>VLOOKUP($A909,Sheet1!$A$2:$G$4653,3,FALSE)</f>
        <v>0</v>
      </c>
      <c r="D909" s="3">
        <f>VLOOKUP($A909,Sheet1!$A$2:$G$4653,4,FALSE)</f>
        <v>0</v>
      </c>
      <c r="E909" s="3">
        <f>VLOOKUP($A909,Sheet1!$A$2:$G$4653,5,FALSE)</f>
        <v>205.2</v>
      </c>
      <c r="F909" s="3">
        <f>VLOOKUP($A909,Sheet1!$A$2:$G$4653,6,FALSE)</f>
        <v>0.14593271279661171</v>
      </c>
      <c r="G909" s="3">
        <f>VLOOKUP($A909,Sheet1!$A$2:$G$4653,7,FALSE)</f>
        <v>6.7304072940024912E-2</v>
      </c>
      <c r="H909" s="4" t="s">
        <v>23</v>
      </c>
      <c r="I909" s="4" t="s">
        <v>40</v>
      </c>
      <c r="J909" s="4" t="s">
        <v>1592</v>
      </c>
      <c r="K909" s="4" t="s">
        <v>89</v>
      </c>
      <c r="L909" s="4">
        <v>33133</v>
      </c>
      <c r="M909" s="4" t="s">
        <v>1593</v>
      </c>
      <c r="N909" s="4">
        <v>13.71997</v>
      </c>
      <c r="O909" s="4">
        <v>8.5251914788700009</v>
      </c>
      <c r="P909" s="4"/>
      <c r="Q909" s="4"/>
      <c r="R909" s="4">
        <v>25.7406899</v>
      </c>
      <c r="S909" s="4">
        <v>-80.212828700000003</v>
      </c>
    </row>
    <row r="910" spans="1:19" x14ac:dyDescent="0.2">
      <c r="A910" t="s">
        <v>1589</v>
      </c>
      <c r="B910" s="3">
        <f>VLOOKUP($A910,Sheet1!$A$2:$G$4653,2,FALSE)</f>
        <v>5</v>
      </c>
      <c r="C910" s="3">
        <f>VLOOKUP($A910,Sheet1!$A$2:$G$4653,3,FALSE)</f>
        <v>0</v>
      </c>
      <c r="D910" s="3">
        <f>VLOOKUP($A910,Sheet1!$A$2:$G$4653,4,FALSE)</f>
        <v>0</v>
      </c>
      <c r="E910" s="3">
        <f>VLOOKUP($A910,Sheet1!$A$2:$G$4653,5,FALSE)</f>
        <v>205.2</v>
      </c>
      <c r="F910" s="3">
        <f>VLOOKUP($A910,Sheet1!$A$2:$G$4653,6,FALSE)</f>
        <v>0.14593271279661171</v>
      </c>
      <c r="G910" s="3">
        <f>VLOOKUP($A910,Sheet1!$A$2:$G$4653,7,FALSE)</f>
        <v>6.7304072940024912E-2</v>
      </c>
      <c r="H910" s="4" t="s">
        <v>25</v>
      </c>
      <c r="I910" s="4" t="s">
        <v>40</v>
      </c>
      <c r="J910" s="4" t="s">
        <v>1594</v>
      </c>
      <c r="K910" s="4"/>
      <c r="L910" s="4">
        <v>33138</v>
      </c>
      <c r="M910" s="4" t="s">
        <v>1595</v>
      </c>
      <c r="N910" s="4">
        <v>23.684940000000001</v>
      </c>
      <c r="O910" s="4">
        <v>14.717134852739999</v>
      </c>
      <c r="P910" s="4"/>
      <c r="Q910" s="4"/>
      <c r="R910" s="4">
        <v>25.8633323</v>
      </c>
      <c r="S910" s="4">
        <v>-80.193784100000002</v>
      </c>
    </row>
    <row r="911" spans="1:19" x14ac:dyDescent="0.2">
      <c r="A911" t="s">
        <v>1596</v>
      </c>
      <c r="B911" s="3">
        <f>VLOOKUP($A911,Sheet1!$A$2:$G$4653,2,FALSE)</f>
        <v>2</v>
      </c>
      <c r="C911" s="3">
        <f>VLOOKUP($A911,Sheet1!$A$2:$G$4653,3,FALSE)</f>
        <v>-1</v>
      </c>
      <c r="D911" s="3">
        <f>VLOOKUP($A911,Sheet1!$A$2:$G$4653,4,FALSE)</f>
        <v>1</v>
      </c>
      <c r="E911" s="3">
        <f>VLOOKUP($A911,Sheet1!$A$2:$G$4653,5,FALSE)</f>
        <v>315.89999999999998</v>
      </c>
      <c r="F911" s="3">
        <f>VLOOKUP($A911,Sheet1!$A$2:$G$4653,6,FALSE)</f>
        <v>0.22465957101583639</v>
      </c>
      <c r="G911" s="3">
        <f>VLOOKUP($A911,Sheet1!$A$2:$G$4653,7,FALSE)</f>
        <v>0.29284082434679459</v>
      </c>
      <c r="H911" s="4" t="s">
        <v>18</v>
      </c>
      <c r="I911" s="4" t="s">
        <v>49</v>
      </c>
      <c r="J911" s="4" t="s">
        <v>151</v>
      </c>
      <c r="K911" s="4" t="s">
        <v>148</v>
      </c>
      <c r="L911" s="4" t="s">
        <v>284</v>
      </c>
      <c r="M911" s="4" t="s">
        <v>594</v>
      </c>
      <c r="N911" s="4">
        <v>11.04321</v>
      </c>
      <c r="O911" s="4">
        <v>6.8619304409100002</v>
      </c>
      <c r="P911" s="4"/>
      <c r="Q911" s="4"/>
      <c r="R911" s="4">
        <v>25.713464299999998</v>
      </c>
      <c r="S911" s="4">
        <v>-80.279977299999999</v>
      </c>
    </row>
    <row r="912" spans="1:19" x14ac:dyDescent="0.2">
      <c r="A912" t="s">
        <v>1597</v>
      </c>
      <c r="B912" s="3">
        <f>VLOOKUP($A912,Sheet1!$A$2:$G$4653,2,FALSE)</f>
        <v>2</v>
      </c>
      <c r="C912" s="3">
        <f>VLOOKUP($A912,Sheet1!$A$2:$G$4653,3,FALSE)</f>
        <v>0</v>
      </c>
      <c r="D912" s="3">
        <f>VLOOKUP($A912,Sheet1!$A$2:$G$4653,4,FALSE)</f>
        <v>0</v>
      </c>
      <c r="E912" s="3">
        <f>VLOOKUP($A912,Sheet1!$A$2:$G$4653,5,FALSE)</f>
        <v>0</v>
      </c>
      <c r="F912" s="3">
        <f>VLOOKUP($A912,Sheet1!$A$2:$G$4653,6,FALSE)</f>
        <v>0</v>
      </c>
      <c r="G912" s="3">
        <f>VLOOKUP($A912,Sheet1!$A$2:$G$4653,7,FALSE)</f>
        <v>1.3531799729364011E-3</v>
      </c>
      <c r="H912" s="4" t="s">
        <v>18</v>
      </c>
      <c r="I912" s="4" t="s">
        <v>40</v>
      </c>
      <c r="J912" s="4" t="s">
        <v>1598</v>
      </c>
      <c r="K912" s="4" t="s">
        <v>92</v>
      </c>
      <c r="L912" s="4" t="s">
        <v>1599</v>
      </c>
      <c r="M912" s="4" t="s">
        <v>1600</v>
      </c>
      <c r="N912" s="4">
        <v>4.9276499999999999</v>
      </c>
      <c r="O912" s="4">
        <v>3.06189880815</v>
      </c>
      <c r="P912" s="4"/>
      <c r="Q912" s="4"/>
      <c r="R912" s="4"/>
      <c r="S912" s="4"/>
    </row>
    <row r="913" spans="1:19" x14ac:dyDescent="0.2">
      <c r="A913" t="s">
        <v>1601</v>
      </c>
      <c r="B913" s="3">
        <f>VLOOKUP($A913,Sheet1!$A$2:$G$4653,2,FALSE)</f>
        <v>3</v>
      </c>
      <c r="C913" s="3">
        <f>VLOOKUP($A913,Sheet1!$A$2:$G$4653,3,FALSE)</f>
        <v>-0.30663872564936528</v>
      </c>
      <c r="D913" s="3">
        <f>VLOOKUP($A913,Sheet1!$A$2:$G$4653,4,FALSE)</f>
        <v>1</v>
      </c>
      <c r="E913" s="3">
        <f>VLOOKUP($A913,Sheet1!$A$2:$G$4653,5,FALSE)</f>
        <v>350.6</v>
      </c>
      <c r="F913" s="3">
        <f>VLOOKUP($A913,Sheet1!$A$2:$G$4653,6,FALSE)</f>
        <v>0.24933727634742719</v>
      </c>
      <c r="G913" s="3">
        <f>VLOOKUP($A913,Sheet1!$A$2:$G$4653,7,FALSE)</f>
        <v>0.30271190647943103</v>
      </c>
      <c r="H913" s="4"/>
      <c r="I913" s="4"/>
      <c r="J913" s="4"/>
      <c r="K913" s="4"/>
      <c r="L913" s="4"/>
      <c r="M913" s="4"/>
      <c r="N913" s="4"/>
      <c r="O913" s="4"/>
      <c r="P913" s="4" t="s">
        <v>33</v>
      </c>
      <c r="Q913" s="4" t="s">
        <v>34</v>
      </c>
      <c r="R913" s="4">
        <v>25.705470200000001</v>
      </c>
      <c r="S913" s="4">
        <v>-80.2937084</v>
      </c>
    </row>
    <row r="914" spans="1:19" x14ac:dyDescent="0.2">
      <c r="A914" t="s">
        <v>1602</v>
      </c>
      <c r="B914" s="3">
        <f>VLOOKUP($A914,Sheet1!$A$2:$G$4653,2,FALSE)</f>
        <v>2</v>
      </c>
      <c r="C914" s="3">
        <f>VLOOKUP($A914,Sheet1!$A$2:$G$4653,3,FALSE)</f>
        <v>0</v>
      </c>
      <c r="D914" s="3">
        <f>VLOOKUP($A914,Sheet1!$A$2:$G$4653,4,FALSE)</f>
        <v>0</v>
      </c>
      <c r="E914" s="3">
        <f>VLOOKUP($A914,Sheet1!$A$2:$G$4653,5,FALSE)</f>
        <v>0</v>
      </c>
      <c r="F914" s="3">
        <f>VLOOKUP($A914,Sheet1!$A$2:$G$4653,6,FALSE)</f>
        <v>0</v>
      </c>
      <c r="G914" s="3">
        <f>VLOOKUP($A914,Sheet1!$A$2:$G$4653,7,FALSE)</f>
        <v>1.0825439783491209E-3</v>
      </c>
      <c r="H914" s="4" t="s">
        <v>48</v>
      </c>
      <c r="I914" s="4" t="s">
        <v>64</v>
      </c>
      <c r="J914" s="4" t="s">
        <v>173</v>
      </c>
      <c r="K914" s="4"/>
      <c r="L914" s="4" t="s">
        <v>174</v>
      </c>
      <c r="M914" s="4">
        <v>9542654325</v>
      </c>
      <c r="N914" s="4">
        <v>34.91845</v>
      </c>
      <c r="O914" s="4">
        <v>21.697312194950001</v>
      </c>
      <c r="P914" s="4"/>
      <c r="Q914" s="4"/>
      <c r="R914" s="4">
        <v>26.014030200000001</v>
      </c>
      <c r="S914" s="4">
        <v>-80.30964019999999</v>
      </c>
    </row>
    <row r="915" spans="1:19" x14ac:dyDescent="0.2">
      <c r="A915" t="s">
        <v>1603</v>
      </c>
      <c r="B915" s="3">
        <f>VLOOKUP($A915,Sheet1!$A$2:$G$4653,2,FALSE)</f>
        <v>4</v>
      </c>
      <c r="C915" s="3">
        <f>VLOOKUP($A915,Sheet1!$A$2:$G$4653,3,FALSE)</f>
        <v>0.25992104989487319</v>
      </c>
      <c r="D915" s="3">
        <f>VLOOKUP($A915,Sheet1!$A$2:$G$4653,4,FALSE)</f>
        <v>0</v>
      </c>
      <c r="E915" s="3">
        <f>VLOOKUP($A915,Sheet1!$A$2:$G$4653,5,FALSE)</f>
        <v>142.4</v>
      </c>
      <c r="F915" s="3">
        <f>VLOOKUP($A915,Sheet1!$A$2:$G$4653,6,FALSE)</f>
        <v>0.1012710443578826</v>
      </c>
      <c r="G915" s="3">
        <f>VLOOKUP($A915,Sheet1!$A$2:$G$4653,7,FALSE)</f>
        <v>4.5921137634898627E-2</v>
      </c>
      <c r="H915" s="4"/>
      <c r="I915" s="4" t="s">
        <v>53</v>
      </c>
      <c r="J915" s="4" t="s">
        <v>1545</v>
      </c>
      <c r="K915" s="4"/>
      <c r="L915" s="4"/>
      <c r="M915" s="4"/>
      <c r="N915" s="4"/>
      <c r="O915" s="4"/>
      <c r="P915" s="4" t="s">
        <v>33</v>
      </c>
      <c r="Q915" s="4" t="s">
        <v>38</v>
      </c>
      <c r="R915" s="4">
        <v>25.685469900000001</v>
      </c>
      <c r="S915" s="4">
        <v>-80.336000200000001</v>
      </c>
    </row>
    <row r="916" spans="1:19" x14ac:dyDescent="0.2">
      <c r="A916" t="s">
        <v>1604</v>
      </c>
      <c r="B916" s="3">
        <f>VLOOKUP($A916,Sheet1!$A$2:$G$4653,2,FALSE)</f>
        <v>2</v>
      </c>
      <c r="C916" s="3">
        <f>VLOOKUP($A916,Sheet1!$A$2:$G$4653,3,FALSE)</f>
        <v>0</v>
      </c>
      <c r="D916" s="3">
        <f>VLOOKUP($A916,Sheet1!$A$2:$G$4653,4,FALSE)</f>
        <v>0</v>
      </c>
      <c r="E916" s="3">
        <f>VLOOKUP($A916,Sheet1!$A$2:$G$4653,5,FALSE)</f>
        <v>129</v>
      </c>
      <c r="F916" s="3">
        <f>VLOOKUP($A916,Sheet1!$A$2:$G$4653,6,FALSE)</f>
        <v>9.1741325296115533E-2</v>
      </c>
      <c r="G916" s="3">
        <f>VLOOKUP($A916,Sheet1!$A$2:$G$4653,7,FALSE)</f>
        <v>3.9132254069731739E-2</v>
      </c>
      <c r="H916" s="4" t="s">
        <v>48</v>
      </c>
      <c r="I916" s="4" t="s">
        <v>49</v>
      </c>
      <c r="J916" s="4" t="s">
        <v>521</v>
      </c>
      <c r="K916" s="4"/>
      <c r="L916" s="4" t="s">
        <v>522</v>
      </c>
      <c r="M916" s="4">
        <v>3052535100</v>
      </c>
      <c r="N916" s="4">
        <v>11.628740000000001</v>
      </c>
      <c r="O916" s="4">
        <v>7.2257618025400001</v>
      </c>
      <c r="P916" s="4"/>
      <c r="Q916" s="4"/>
      <c r="R916" s="4">
        <v>25.762566899999999</v>
      </c>
      <c r="S916" s="4">
        <v>-80.320356500000003</v>
      </c>
    </row>
    <row r="917" spans="1:19" x14ac:dyDescent="0.2">
      <c r="A917" t="s">
        <v>1605</v>
      </c>
      <c r="B917" s="3">
        <f>VLOOKUP($A917,Sheet1!$A$2:$G$4653,2,FALSE)</f>
        <v>3</v>
      </c>
      <c r="C917" s="3">
        <f>VLOOKUP($A917,Sheet1!$A$2:$G$4653,3,FALSE)</f>
        <v>0</v>
      </c>
      <c r="D917" s="3">
        <f>VLOOKUP($A917,Sheet1!$A$2:$G$4653,4,FALSE)</f>
        <v>0</v>
      </c>
      <c r="E917" s="3">
        <f>VLOOKUP($A917,Sheet1!$A$2:$G$4653,5,FALSE)</f>
        <v>141.69999999999999</v>
      </c>
      <c r="F917" s="3">
        <f>VLOOKUP($A917,Sheet1!$A$2:$G$4653,6,FALSE)</f>
        <v>0.1007732232128649</v>
      </c>
      <c r="G917" s="3">
        <f>VLOOKUP($A917,Sheet1!$A$2:$G$4653,7,FALSE)</f>
        <v>4.3286285225606042E-2</v>
      </c>
      <c r="H917" s="4" t="s">
        <v>75</v>
      </c>
      <c r="I917" s="4" t="s">
        <v>40</v>
      </c>
      <c r="J917" s="4" t="s">
        <v>99</v>
      </c>
      <c r="K917" s="4"/>
      <c r="L917" s="4">
        <v>33176</v>
      </c>
      <c r="M917" s="4" t="s">
        <v>100</v>
      </c>
      <c r="N917" s="4">
        <v>13.69999</v>
      </c>
      <c r="O917" s="4">
        <v>8.5127764862899991</v>
      </c>
      <c r="P917" s="4"/>
      <c r="Q917" s="4"/>
      <c r="R917" s="4">
        <v>25.565504300000001</v>
      </c>
      <c r="S917" s="4">
        <v>-80.357829699999996</v>
      </c>
    </row>
    <row r="918" spans="1:19" x14ac:dyDescent="0.2">
      <c r="A918" t="s">
        <v>1605</v>
      </c>
      <c r="B918" s="3">
        <f>VLOOKUP($A918,Sheet1!$A$2:$G$4653,2,FALSE)</f>
        <v>3</v>
      </c>
      <c r="C918" s="3">
        <f>VLOOKUP($A918,Sheet1!$A$2:$G$4653,3,FALSE)</f>
        <v>0</v>
      </c>
      <c r="D918" s="3">
        <f>VLOOKUP($A918,Sheet1!$A$2:$G$4653,4,FALSE)</f>
        <v>0</v>
      </c>
      <c r="E918" s="3">
        <f>VLOOKUP($A918,Sheet1!$A$2:$G$4653,5,FALSE)</f>
        <v>141.69999999999999</v>
      </c>
      <c r="F918" s="3">
        <f>VLOOKUP($A918,Sheet1!$A$2:$G$4653,6,FALSE)</f>
        <v>0.1007732232128649</v>
      </c>
      <c r="G918" s="3">
        <f>VLOOKUP($A918,Sheet1!$A$2:$G$4653,7,FALSE)</f>
        <v>4.3286285225606042E-2</v>
      </c>
      <c r="H918" s="4" t="s">
        <v>25</v>
      </c>
      <c r="I918" s="4" t="s">
        <v>40</v>
      </c>
      <c r="J918" s="4" t="s">
        <v>1278</v>
      </c>
      <c r="K918" s="4"/>
      <c r="L918" s="4">
        <v>33176</v>
      </c>
      <c r="M918" s="4" t="s">
        <v>586</v>
      </c>
      <c r="N918" s="4">
        <v>1.8939170000000001</v>
      </c>
      <c r="O918" s="4">
        <v>1.176825100207</v>
      </c>
      <c r="P918" s="4"/>
      <c r="Q918" s="4"/>
      <c r="R918" s="4">
        <v>25.685469900000001</v>
      </c>
      <c r="S918" s="4">
        <v>-80.336000200000001</v>
      </c>
    </row>
    <row r="919" spans="1:19" x14ac:dyDescent="0.2">
      <c r="A919" t="s">
        <v>1606</v>
      </c>
      <c r="B919" s="3">
        <f>VLOOKUP($A919,Sheet1!$A$2:$G$4653,2,FALSE)</f>
        <v>1</v>
      </c>
      <c r="C919" s="3">
        <f>VLOOKUP($A919,Sheet1!$A$2:$G$4653,3,FALSE)</f>
        <v>-1</v>
      </c>
      <c r="D919" s="3">
        <f>VLOOKUP($A919,Sheet1!$A$2:$G$4653,4,FALSE)</f>
        <v>1</v>
      </c>
      <c r="E919" s="3">
        <f>VLOOKUP($A919,Sheet1!$A$2:$G$4653,5,FALSE)</f>
        <v>75.900000000000006</v>
      </c>
      <c r="F919" s="3">
        <f>VLOOKUP($A919,Sheet1!$A$2:$G$4653,6,FALSE)</f>
        <v>5.3978035581202857E-2</v>
      </c>
      <c r="G919" s="3">
        <f>VLOOKUP($A919,Sheet1!$A$2:$G$4653,7,FALSE)</f>
        <v>0.22294439420541759</v>
      </c>
      <c r="H919" s="4" t="s">
        <v>48</v>
      </c>
      <c r="I919" s="4" t="s">
        <v>319</v>
      </c>
      <c r="J919" s="4" t="s">
        <v>1393</v>
      </c>
      <c r="K919" s="4" t="s">
        <v>84</v>
      </c>
      <c r="L919" s="4" t="s">
        <v>1394</v>
      </c>
      <c r="M919" s="4">
        <v>3056616615</v>
      </c>
      <c r="N919" s="4">
        <v>5.0494409999999998</v>
      </c>
      <c r="O919" s="4">
        <v>3.1375762036110002</v>
      </c>
      <c r="P919" s="4"/>
      <c r="Q919" s="4"/>
      <c r="R919" s="4">
        <v>25.704709900000001</v>
      </c>
      <c r="S919" s="4">
        <v>-80.292395900000002</v>
      </c>
    </row>
    <row r="920" spans="1:19" x14ac:dyDescent="0.2">
      <c r="A920" t="s">
        <v>1606</v>
      </c>
      <c r="B920" s="3">
        <f>VLOOKUP($A920,Sheet1!$A$2:$G$4653,2,FALSE)</f>
        <v>1</v>
      </c>
      <c r="C920" s="3">
        <f>VLOOKUP($A920,Sheet1!$A$2:$G$4653,3,FALSE)</f>
        <v>-1</v>
      </c>
      <c r="D920" s="3">
        <f>VLOOKUP($A920,Sheet1!$A$2:$G$4653,4,FALSE)</f>
        <v>1</v>
      </c>
      <c r="E920" s="3">
        <f>VLOOKUP($A920,Sheet1!$A$2:$G$4653,5,FALSE)</f>
        <v>75.900000000000006</v>
      </c>
      <c r="F920" s="3">
        <f>VLOOKUP($A920,Sheet1!$A$2:$G$4653,6,FALSE)</f>
        <v>5.3978035581202857E-2</v>
      </c>
      <c r="G920" s="3">
        <f>VLOOKUP($A920,Sheet1!$A$2:$G$4653,7,FALSE)</f>
        <v>0.22294439420541759</v>
      </c>
      <c r="H920" s="4" t="s">
        <v>18</v>
      </c>
      <c r="I920" s="4" t="s">
        <v>319</v>
      </c>
      <c r="J920" s="4" t="s">
        <v>1607</v>
      </c>
      <c r="K920" s="4" t="s">
        <v>84</v>
      </c>
      <c r="L920" s="4" t="s">
        <v>1394</v>
      </c>
      <c r="M920" s="4" t="s">
        <v>1608</v>
      </c>
      <c r="N920" s="4">
        <v>4.9283539999999997</v>
      </c>
      <c r="O920" s="4">
        <v>3.0623362533340002</v>
      </c>
      <c r="P920" s="4"/>
      <c r="Q920" s="4"/>
      <c r="R920" s="4">
        <v>25.704709900000001</v>
      </c>
      <c r="S920" s="4">
        <v>-80.292395900000002</v>
      </c>
    </row>
    <row r="921" spans="1:19" x14ac:dyDescent="0.2">
      <c r="A921" t="s">
        <v>1609</v>
      </c>
      <c r="B921" s="3">
        <f>VLOOKUP($A921,Sheet1!$A$2:$G$4653,2,FALSE)</f>
        <v>4</v>
      </c>
      <c r="C921" s="3">
        <f>VLOOKUP($A921,Sheet1!$A$2:$G$4653,3,FALSE)</f>
        <v>-0.20629947401590029</v>
      </c>
      <c r="D921" s="3">
        <f>VLOOKUP($A921,Sheet1!$A$2:$G$4653,4,FALSE)</f>
        <v>1</v>
      </c>
      <c r="E921" s="3">
        <f>VLOOKUP($A921,Sheet1!$A$2:$G$4653,5,FALSE)</f>
        <v>760</v>
      </c>
      <c r="F921" s="3">
        <f>VLOOKUP($A921,Sheet1!$A$2:$G$4653,6,FALSE)</f>
        <v>0.54049152887633956</v>
      </c>
      <c r="G921" s="3">
        <f>VLOOKUP($A921,Sheet1!$A$2:$G$4653,7,FALSE)</f>
        <v>0.42106805945310688</v>
      </c>
      <c r="H921" s="4" t="s">
        <v>25</v>
      </c>
      <c r="I921" s="4" t="s">
        <v>49</v>
      </c>
      <c r="J921" s="4" t="s">
        <v>1610</v>
      </c>
      <c r="K921" s="4"/>
      <c r="L921" s="4">
        <v>33157</v>
      </c>
      <c r="M921" s="4" t="s">
        <v>1611</v>
      </c>
      <c r="N921" s="4">
        <v>7.2600629999999997</v>
      </c>
      <c r="O921" s="4">
        <v>4.5111926063730001</v>
      </c>
      <c r="P921" s="4"/>
      <c r="Q921" s="4"/>
      <c r="R921" s="4">
        <v>25.6061145</v>
      </c>
      <c r="S921" s="4">
        <v>-80.350144299999997</v>
      </c>
    </row>
    <row r="922" spans="1:19" x14ac:dyDescent="0.2">
      <c r="A922" t="s">
        <v>1612</v>
      </c>
      <c r="B922" s="3">
        <f>VLOOKUP($A922,Sheet1!$A$2:$G$4653,2,FALSE)</f>
        <v>3</v>
      </c>
      <c r="C922" s="3">
        <f>VLOOKUP($A922,Sheet1!$A$2:$G$4653,3,FALSE)</f>
        <v>0</v>
      </c>
      <c r="D922" s="3">
        <f>VLOOKUP($A922,Sheet1!$A$2:$G$4653,4,FALSE)</f>
        <v>0</v>
      </c>
      <c r="E922" s="3">
        <f>VLOOKUP($A922,Sheet1!$A$2:$G$4653,5,FALSE)</f>
        <v>74.099999999999994</v>
      </c>
      <c r="F922" s="3">
        <f>VLOOKUP($A922,Sheet1!$A$2:$G$4653,6,FALSE)</f>
        <v>5.2697924065443109E-2</v>
      </c>
      <c r="G922" s="3">
        <f>VLOOKUP($A922,Sheet1!$A$2:$G$4653,7,FALSE)</f>
        <v>2.189107760993908E-2</v>
      </c>
      <c r="H922" s="4" t="s">
        <v>18</v>
      </c>
      <c r="I922" s="4" t="s">
        <v>30</v>
      </c>
      <c r="J922" s="4" t="s">
        <v>1397</v>
      </c>
      <c r="K922" s="4"/>
      <c r="L922" s="4" t="s">
        <v>1398</v>
      </c>
      <c r="M922" s="4" t="s">
        <v>1399</v>
      </c>
      <c r="N922" s="4">
        <v>9.8501119999999993</v>
      </c>
      <c r="O922" s="4">
        <v>6.1205739435519986</v>
      </c>
      <c r="P922" s="4"/>
      <c r="Q922" s="4"/>
      <c r="R922" s="4">
        <v>25.748646000000001</v>
      </c>
      <c r="S922" s="4">
        <v>-80.26440869999999</v>
      </c>
    </row>
    <row r="923" spans="1:19" x14ac:dyDescent="0.2">
      <c r="A923" t="s">
        <v>1612</v>
      </c>
      <c r="B923" s="3">
        <f>VLOOKUP($A923,Sheet1!$A$2:$G$4653,2,FALSE)</f>
        <v>3</v>
      </c>
      <c r="C923" s="3">
        <f>VLOOKUP($A923,Sheet1!$A$2:$G$4653,3,FALSE)</f>
        <v>0</v>
      </c>
      <c r="D923" s="3">
        <f>VLOOKUP($A923,Sheet1!$A$2:$G$4653,4,FALSE)</f>
        <v>0</v>
      </c>
      <c r="E923" s="3">
        <f>VLOOKUP($A923,Sheet1!$A$2:$G$4653,5,FALSE)</f>
        <v>74.099999999999994</v>
      </c>
      <c r="F923" s="3">
        <f>VLOOKUP($A923,Sheet1!$A$2:$G$4653,6,FALSE)</f>
        <v>5.2697924065443109E-2</v>
      </c>
      <c r="G923" s="3">
        <f>VLOOKUP($A923,Sheet1!$A$2:$G$4653,7,FALSE)</f>
        <v>2.189107760993908E-2</v>
      </c>
      <c r="H923" s="4" t="s">
        <v>18</v>
      </c>
      <c r="I923" s="4" t="s">
        <v>49</v>
      </c>
      <c r="J923" s="4" t="s">
        <v>1613</v>
      </c>
      <c r="K923" s="4"/>
      <c r="L923" s="4" t="s">
        <v>1614</v>
      </c>
      <c r="M923" s="4" t="s">
        <v>1399</v>
      </c>
      <c r="N923" s="4">
        <v>1.8382879999999999</v>
      </c>
      <c r="O923" s="4">
        <v>1.142258852848</v>
      </c>
      <c r="P923" s="4"/>
      <c r="Q923" s="4"/>
      <c r="R923" s="4">
        <v>40.777486699999997</v>
      </c>
      <c r="S923" s="4">
        <v>-96.821453899999995</v>
      </c>
    </row>
    <row r="924" spans="1:19" x14ac:dyDescent="0.2">
      <c r="A924" t="s">
        <v>1612</v>
      </c>
      <c r="B924" s="3">
        <f>VLOOKUP($A924,Sheet1!$A$2:$G$4653,2,FALSE)</f>
        <v>3</v>
      </c>
      <c r="C924" s="3">
        <f>VLOOKUP($A924,Sheet1!$A$2:$G$4653,3,FALSE)</f>
        <v>0</v>
      </c>
      <c r="D924" s="3">
        <f>VLOOKUP($A924,Sheet1!$A$2:$G$4653,4,FALSE)</f>
        <v>0</v>
      </c>
      <c r="E924" s="3">
        <f>VLOOKUP($A924,Sheet1!$A$2:$G$4653,5,FALSE)</f>
        <v>74.099999999999994</v>
      </c>
      <c r="F924" s="3">
        <f>VLOOKUP($A924,Sheet1!$A$2:$G$4653,6,FALSE)</f>
        <v>5.2697924065443109E-2</v>
      </c>
      <c r="G924" s="3">
        <f>VLOOKUP($A924,Sheet1!$A$2:$G$4653,7,FALSE)</f>
        <v>2.189107760993908E-2</v>
      </c>
      <c r="H924" s="4" t="s">
        <v>18</v>
      </c>
      <c r="I924" s="4" t="s">
        <v>30</v>
      </c>
      <c r="J924" s="4" t="s">
        <v>83</v>
      </c>
      <c r="K924" s="4" t="s">
        <v>84</v>
      </c>
      <c r="L924" s="4" t="s">
        <v>85</v>
      </c>
      <c r="M924" s="4" t="s">
        <v>86</v>
      </c>
      <c r="N924" s="4">
        <v>0.94305600000000001</v>
      </c>
      <c r="O924" s="4">
        <v>0.58598764977600004</v>
      </c>
      <c r="P924" s="4"/>
      <c r="Q924" s="4"/>
      <c r="R924" s="4">
        <v>25.748646000000001</v>
      </c>
      <c r="S924" s="4">
        <v>-80.26440869999999</v>
      </c>
    </row>
    <row r="925" spans="1:19" x14ac:dyDescent="0.2">
      <c r="A925" t="s">
        <v>1615</v>
      </c>
      <c r="B925" s="3">
        <f>VLOOKUP($A925,Sheet1!$A$2:$G$4653,2,FALSE)</f>
        <v>1</v>
      </c>
      <c r="C925" s="3">
        <f>VLOOKUP($A925,Sheet1!$A$2:$G$4653,3,FALSE)</f>
        <v>-1</v>
      </c>
      <c r="D925" s="3">
        <f>VLOOKUP($A925,Sheet1!$A$2:$G$4653,4,FALSE)</f>
        <v>1</v>
      </c>
      <c r="E925" s="3">
        <f>VLOOKUP($A925,Sheet1!$A$2:$G$4653,5,FALSE)</f>
        <v>0</v>
      </c>
      <c r="F925" s="3">
        <f>VLOOKUP($A925,Sheet1!$A$2:$G$4653,6,FALSE)</f>
        <v>0</v>
      </c>
      <c r="G925" s="3">
        <f>VLOOKUP($A925,Sheet1!$A$2:$G$4653,7,FALSE)</f>
        <v>0.20081190798376189</v>
      </c>
      <c r="H925" s="4" t="s">
        <v>29</v>
      </c>
      <c r="I925" s="4" t="s">
        <v>64</v>
      </c>
      <c r="J925" s="4" t="s">
        <v>885</v>
      </c>
      <c r="K925" s="4"/>
      <c r="L925" s="4">
        <v>33173</v>
      </c>
      <c r="M925" s="4" t="s">
        <v>886</v>
      </c>
      <c r="N925" s="4"/>
      <c r="O925" s="4">
        <v>0</v>
      </c>
      <c r="P925" s="4"/>
      <c r="Q925" s="4"/>
      <c r="R925" s="4">
        <v>25.682158399999999</v>
      </c>
      <c r="S925" s="4">
        <v>-80.335845599999999</v>
      </c>
    </row>
    <row r="926" spans="1:19" x14ac:dyDescent="0.2">
      <c r="A926" t="s">
        <v>1615</v>
      </c>
      <c r="B926" s="3">
        <f>VLOOKUP($A926,Sheet1!$A$2:$G$4653,2,FALSE)</f>
        <v>1</v>
      </c>
      <c r="C926" s="3">
        <f>VLOOKUP($A926,Sheet1!$A$2:$G$4653,3,FALSE)</f>
        <v>-1</v>
      </c>
      <c r="D926" s="3">
        <f>VLOOKUP($A926,Sheet1!$A$2:$G$4653,4,FALSE)</f>
        <v>1</v>
      </c>
      <c r="E926" s="3">
        <f>VLOOKUP($A926,Sheet1!$A$2:$G$4653,5,FALSE)</f>
        <v>0</v>
      </c>
      <c r="F926" s="3">
        <f>VLOOKUP($A926,Sheet1!$A$2:$G$4653,6,FALSE)</f>
        <v>0</v>
      </c>
      <c r="G926" s="3">
        <f>VLOOKUP($A926,Sheet1!$A$2:$G$4653,7,FALSE)</f>
        <v>0.20081190798376189</v>
      </c>
      <c r="H926" s="4" t="s">
        <v>25</v>
      </c>
      <c r="I926" s="4" t="s">
        <v>64</v>
      </c>
      <c r="J926" s="4" t="s">
        <v>887</v>
      </c>
      <c r="K926" s="4" t="s">
        <v>77</v>
      </c>
      <c r="L926" s="4">
        <v>33176</v>
      </c>
      <c r="M926" s="4" t="s">
        <v>888</v>
      </c>
      <c r="N926" s="4">
        <v>8.0399139999999996</v>
      </c>
      <c r="O926" s="4">
        <v>4.995769402094</v>
      </c>
      <c r="P926" s="4"/>
      <c r="Q926" s="4"/>
      <c r="R926" s="4">
        <v>25.696259999999999</v>
      </c>
      <c r="S926" s="4">
        <v>-80.33543499999999</v>
      </c>
    </row>
    <row r="927" spans="1:19" x14ac:dyDescent="0.2">
      <c r="A927" t="s">
        <v>1616</v>
      </c>
      <c r="B927" s="3">
        <f>VLOOKUP($A927,Sheet1!$A$2:$G$4653,2,FALSE)</f>
        <v>6</v>
      </c>
      <c r="C927" s="3">
        <f>VLOOKUP($A927,Sheet1!$A$2:$G$4653,3,FALSE)</f>
        <v>-1</v>
      </c>
      <c r="D927" s="3">
        <f>VLOOKUP($A927,Sheet1!$A$2:$G$4653,4,FALSE)</f>
        <v>1</v>
      </c>
      <c r="E927" s="3">
        <f>VLOOKUP($A927,Sheet1!$A$2:$G$4653,5,FALSE)</f>
        <v>1406.127495799999</v>
      </c>
      <c r="F927" s="3">
        <f>VLOOKUP($A927,Sheet1!$A$2:$G$4653,6,FALSE)</f>
        <v>1</v>
      </c>
      <c r="G927" s="3">
        <f>VLOOKUP($A927,Sheet1!$A$2:$G$4653,7,FALSE)</f>
        <v>0.61488497970230038</v>
      </c>
      <c r="H927" s="4" t="s">
        <v>23</v>
      </c>
      <c r="I927" s="4" t="s">
        <v>30</v>
      </c>
      <c r="J927" s="4" t="s">
        <v>1521</v>
      </c>
      <c r="K927" s="4" t="s">
        <v>204</v>
      </c>
      <c r="L927" s="4">
        <v>33125</v>
      </c>
      <c r="M927" s="4" t="s">
        <v>1617</v>
      </c>
      <c r="N927" s="4">
        <v>15.888999999999999</v>
      </c>
      <c r="O927" s="4">
        <v>9.8729638189999989</v>
      </c>
      <c r="P927" s="4"/>
      <c r="Q927" s="4"/>
      <c r="R927" s="4">
        <v>25.788467499999999</v>
      </c>
      <c r="S927" s="4">
        <v>-80.216818599999996</v>
      </c>
    </row>
    <row r="928" spans="1:19" x14ac:dyDescent="0.2">
      <c r="A928" t="s">
        <v>1618</v>
      </c>
      <c r="B928" s="3">
        <f>VLOOKUP($A928,Sheet1!$A$2:$G$4653,2,FALSE)</f>
        <v>3</v>
      </c>
      <c r="C928" s="3">
        <f>VLOOKUP($A928,Sheet1!$A$2:$G$4653,3,FALSE)</f>
        <v>0.1447142425533319</v>
      </c>
      <c r="D928" s="3">
        <f>VLOOKUP($A928,Sheet1!$A$2:$G$4653,4,FALSE)</f>
        <v>0</v>
      </c>
      <c r="E928" s="3">
        <f>VLOOKUP($A928,Sheet1!$A$2:$G$4653,5,FALSE)</f>
        <v>181.4</v>
      </c>
      <c r="F928" s="3">
        <f>VLOOKUP($A928,Sheet1!$A$2:$G$4653,6,FALSE)</f>
        <v>0.12900679386601049</v>
      </c>
      <c r="G928" s="3">
        <f>VLOOKUP($A928,Sheet1!$A$2:$G$4653,7,FALSE)</f>
        <v>5.4850349481451573E-2</v>
      </c>
      <c r="H928" s="4" t="s">
        <v>75</v>
      </c>
      <c r="I928" s="4" t="s">
        <v>64</v>
      </c>
      <c r="J928" s="4" t="s">
        <v>76</v>
      </c>
      <c r="K928" s="4" t="s">
        <v>77</v>
      </c>
      <c r="L928" s="4">
        <v>33176</v>
      </c>
      <c r="M928" s="4" t="s">
        <v>1619</v>
      </c>
      <c r="N928" s="4">
        <v>2.0393249999999998</v>
      </c>
      <c r="O928" s="4">
        <v>1.2671774145750001</v>
      </c>
      <c r="P928" s="4"/>
      <c r="Q928" s="4"/>
      <c r="R928" s="4">
        <v>25.683191099999998</v>
      </c>
      <c r="S928" s="4">
        <v>-80.340324199999998</v>
      </c>
    </row>
    <row r="929" spans="1:19" x14ac:dyDescent="0.2">
      <c r="A929" t="s">
        <v>1620</v>
      </c>
      <c r="B929" s="3">
        <f>VLOOKUP($A929,Sheet1!$A$2:$G$4653,2,FALSE)</f>
        <v>3</v>
      </c>
      <c r="C929" s="3">
        <f>VLOOKUP($A929,Sheet1!$A$2:$G$4653,3,FALSE)</f>
        <v>0</v>
      </c>
      <c r="D929" s="3">
        <f>VLOOKUP($A929,Sheet1!$A$2:$G$4653,4,FALSE)</f>
        <v>0.25000000000000011</v>
      </c>
      <c r="E929" s="3">
        <f>VLOOKUP($A929,Sheet1!$A$2:$G$4653,5,FALSE)</f>
        <v>600.1</v>
      </c>
      <c r="F929" s="3">
        <f>VLOOKUP($A929,Sheet1!$A$2:$G$4653,6,FALSE)</f>
        <v>0.42677495589301501</v>
      </c>
      <c r="G929" s="3">
        <f>VLOOKUP($A929,Sheet1!$A$2:$G$4653,7,FALSE)</f>
        <v>0.22476952227601529</v>
      </c>
      <c r="H929" s="4" t="s">
        <v>48</v>
      </c>
      <c r="I929" s="4" t="s">
        <v>49</v>
      </c>
      <c r="J929" s="4" t="s">
        <v>521</v>
      </c>
      <c r="K929" s="4"/>
      <c r="L929" s="4" t="s">
        <v>522</v>
      </c>
      <c r="M929" s="4">
        <v>3052535100</v>
      </c>
      <c r="N929" s="4">
        <v>11.628740000000001</v>
      </c>
      <c r="O929" s="4">
        <v>7.2257618025400001</v>
      </c>
      <c r="P929" s="4"/>
      <c r="Q929" s="4"/>
      <c r="R929" s="4">
        <v>25.565504300000001</v>
      </c>
      <c r="S929" s="4">
        <v>-80.357829699999996</v>
      </c>
    </row>
    <row r="930" spans="1:19" x14ac:dyDescent="0.2">
      <c r="A930" t="s">
        <v>1621</v>
      </c>
      <c r="B930" s="3">
        <f>VLOOKUP($A930,Sheet1!$A$2:$G$4653,2,FALSE)</f>
        <v>3</v>
      </c>
      <c r="C930" s="3">
        <f>VLOOKUP($A930,Sheet1!$A$2:$G$4653,3,FALSE)</f>
        <v>0</v>
      </c>
      <c r="D930" s="3">
        <f>VLOOKUP($A930,Sheet1!$A$2:$G$4653,4,FALSE)</f>
        <v>0.25000000000000011</v>
      </c>
      <c r="E930" s="3">
        <f>VLOOKUP($A930,Sheet1!$A$2:$G$4653,5,FALSE)</f>
        <v>91.9</v>
      </c>
      <c r="F930" s="3">
        <f>VLOOKUP($A930,Sheet1!$A$2:$G$4653,6,FALSE)</f>
        <v>6.535680461017844E-2</v>
      </c>
      <c r="G930" s="3">
        <f>VLOOKUP($A930,Sheet1!$A$2:$G$4653,7,FALSE)</f>
        <v>8.1555441735816997E-2</v>
      </c>
      <c r="H930" s="4" t="s">
        <v>29</v>
      </c>
      <c r="I930" s="4" t="s">
        <v>49</v>
      </c>
      <c r="J930" s="4" t="s">
        <v>1622</v>
      </c>
      <c r="K930" s="4" t="s">
        <v>84</v>
      </c>
      <c r="L930" s="4">
        <v>33143</v>
      </c>
      <c r="M930" s="4" t="s">
        <v>1623</v>
      </c>
      <c r="N930" s="4">
        <v>4.9996869999999998</v>
      </c>
      <c r="O930" s="4">
        <v>3.106660510877</v>
      </c>
      <c r="P930" s="4"/>
      <c r="Q930" s="4"/>
      <c r="R930" s="4">
        <v>25.703852300000001</v>
      </c>
      <c r="S930" s="4">
        <v>-80.292654499999998</v>
      </c>
    </row>
    <row r="931" spans="1:19" x14ac:dyDescent="0.2">
      <c r="A931" t="s">
        <v>1624</v>
      </c>
      <c r="B931" s="3">
        <f>VLOOKUP($A931,Sheet1!$A$2:$G$4653,2,FALSE)</f>
        <v>1</v>
      </c>
      <c r="C931" s="3">
        <f>VLOOKUP($A931,Sheet1!$A$2:$G$4653,3,FALSE)</f>
        <v>-1</v>
      </c>
      <c r="D931" s="3">
        <f>VLOOKUP($A931,Sheet1!$A$2:$G$4653,4,FALSE)</f>
        <v>1</v>
      </c>
      <c r="E931" s="3">
        <f>VLOOKUP($A931,Sheet1!$A$2:$G$4653,5,FALSE)</f>
        <v>0</v>
      </c>
      <c r="F931" s="3">
        <f>VLOOKUP($A931,Sheet1!$A$2:$G$4653,6,FALSE)</f>
        <v>0</v>
      </c>
      <c r="G931" s="3">
        <f>VLOOKUP($A931,Sheet1!$A$2:$G$4653,7,FALSE)</f>
        <v>0.2005412719891746</v>
      </c>
      <c r="H931" s="4" t="s">
        <v>18</v>
      </c>
      <c r="I931" s="4" t="s">
        <v>64</v>
      </c>
      <c r="J931" s="4" t="s">
        <v>1625</v>
      </c>
      <c r="K931" s="4"/>
      <c r="L931" s="4" t="s">
        <v>1213</v>
      </c>
      <c r="M931" s="4"/>
      <c r="N931" s="4">
        <v>7.2090500000000004</v>
      </c>
      <c r="O931" s="4">
        <v>4.4794946075500004</v>
      </c>
      <c r="P931" s="4"/>
      <c r="Q931" s="4"/>
      <c r="R931" s="4">
        <v>25.6865314</v>
      </c>
      <c r="S931" s="4">
        <v>-80.350845800000002</v>
      </c>
    </row>
    <row r="932" spans="1:19" x14ac:dyDescent="0.2">
      <c r="A932" t="s">
        <v>1624</v>
      </c>
      <c r="B932" s="3">
        <f>VLOOKUP($A932,Sheet1!$A$2:$G$4653,2,FALSE)</f>
        <v>1</v>
      </c>
      <c r="C932" s="3">
        <f>VLOOKUP($A932,Sheet1!$A$2:$G$4653,3,FALSE)</f>
        <v>-1</v>
      </c>
      <c r="D932" s="3">
        <f>VLOOKUP($A932,Sheet1!$A$2:$G$4653,4,FALSE)</f>
        <v>1</v>
      </c>
      <c r="E932" s="3">
        <f>VLOOKUP($A932,Sheet1!$A$2:$G$4653,5,FALSE)</f>
        <v>0</v>
      </c>
      <c r="F932" s="3">
        <f>VLOOKUP($A932,Sheet1!$A$2:$G$4653,6,FALSE)</f>
        <v>0</v>
      </c>
      <c r="G932" s="3">
        <f>VLOOKUP($A932,Sheet1!$A$2:$G$4653,7,FALSE)</f>
        <v>0.2005412719891746</v>
      </c>
      <c r="H932" s="4" t="s">
        <v>25</v>
      </c>
      <c r="I932" s="4" t="s">
        <v>64</v>
      </c>
      <c r="J932" s="4" t="s">
        <v>207</v>
      </c>
      <c r="K932" s="4"/>
      <c r="L932" s="4">
        <v>33176</v>
      </c>
      <c r="M932" s="4" t="s">
        <v>208</v>
      </c>
      <c r="N932" s="4">
        <v>1.8465860000000001</v>
      </c>
      <c r="O932" s="4">
        <v>1.147414989406</v>
      </c>
      <c r="P932" s="4"/>
      <c r="Q932" s="4"/>
      <c r="R932" s="4">
        <v>25.6865314</v>
      </c>
      <c r="S932" s="4">
        <v>-80.350845800000002</v>
      </c>
    </row>
    <row r="933" spans="1:19" x14ac:dyDescent="0.2">
      <c r="A933" t="s">
        <v>1626</v>
      </c>
      <c r="B933" s="3">
        <f>VLOOKUP($A933,Sheet1!$A$2:$G$4653,2,FALSE)</f>
        <v>1</v>
      </c>
      <c r="C933" s="3">
        <f>VLOOKUP($A933,Sheet1!$A$2:$G$4653,3,FALSE)</f>
        <v>0</v>
      </c>
      <c r="D933" s="3">
        <f>VLOOKUP($A933,Sheet1!$A$2:$G$4653,4,FALSE)</f>
        <v>0</v>
      </c>
      <c r="E933" s="3">
        <f>VLOOKUP($A933,Sheet1!$A$2:$G$4653,5,FALSE)</f>
        <v>0</v>
      </c>
      <c r="F933" s="3">
        <f>VLOOKUP($A933,Sheet1!$A$2:$G$4653,6,FALSE)</f>
        <v>0</v>
      </c>
      <c r="G933" s="3">
        <f>VLOOKUP($A933,Sheet1!$A$2:$G$4653,7,FALSE)</f>
        <v>8.1190798376184039E-4</v>
      </c>
      <c r="H933" s="4" t="s">
        <v>75</v>
      </c>
      <c r="I933" s="4" t="s">
        <v>40</v>
      </c>
      <c r="J933" s="4" t="s">
        <v>1627</v>
      </c>
      <c r="K933" s="4" t="s">
        <v>148</v>
      </c>
      <c r="L933" s="4">
        <v>33146</v>
      </c>
      <c r="M933" s="4" t="s">
        <v>1628</v>
      </c>
      <c r="N933" s="4">
        <v>4.899661</v>
      </c>
      <c r="O933" s="4">
        <v>3.0445072552310002</v>
      </c>
      <c r="P933" s="4"/>
      <c r="Q933" s="4"/>
      <c r="R933" s="4">
        <v>25.787406799999999</v>
      </c>
      <c r="S933" s="4">
        <v>-80.213793999999993</v>
      </c>
    </row>
    <row r="934" spans="1:19" x14ac:dyDescent="0.2">
      <c r="A934" t="s">
        <v>1626</v>
      </c>
      <c r="B934" s="3">
        <f>VLOOKUP($A934,Sheet1!$A$2:$G$4653,2,FALSE)</f>
        <v>1</v>
      </c>
      <c r="C934" s="3">
        <f>VLOOKUP($A934,Sheet1!$A$2:$G$4653,3,FALSE)</f>
        <v>0</v>
      </c>
      <c r="D934" s="3">
        <f>VLOOKUP($A934,Sheet1!$A$2:$G$4653,4,FALSE)</f>
        <v>0</v>
      </c>
      <c r="E934" s="3">
        <f>VLOOKUP($A934,Sheet1!$A$2:$G$4653,5,FALSE)</f>
        <v>0</v>
      </c>
      <c r="F934" s="3">
        <f>VLOOKUP($A934,Sheet1!$A$2:$G$4653,6,FALSE)</f>
        <v>0</v>
      </c>
      <c r="G934" s="3">
        <f>VLOOKUP($A934,Sheet1!$A$2:$G$4653,7,FALSE)</f>
        <v>8.1190798376184039E-4</v>
      </c>
      <c r="H934" s="4" t="s">
        <v>29</v>
      </c>
      <c r="I934" s="4" t="s">
        <v>40</v>
      </c>
      <c r="J934" s="4" t="s">
        <v>1629</v>
      </c>
      <c r="K934" s="4" t="s">
        <v>155</v>
      </c>
      <c r="L934" s="4">
        <v>33136</v>
      </c>
      <c r="M934" s="4" t="s">
        <v>156</v>
      </c>
      <c r="N934" s="4">
        <v>16.063269999999999</v>
      </c>
      <c r="O934" s="4">
        <v>9.9812501431699996</v>
      </c>
      <c r="P934" s="4"/>
      <c r="Q934" s="4"/>
      <c r="R934" s="4">
        <v>25.713409899999998</v>
      </c>
      <c r="S934" s="4">
        <v>-80.280129099999996</v>
      </c>
    </row>
    <row r="935" spans="1:19" x14ac:dyDescent="0.2">
      <c r="A935" t="s">
        <v>1626</v>
      </c>
      <c r="B935" s="3">
        <f>VLOOKUP($A935,Sheet1!$A$2:$G$4653,2,FALSE)</f>
        <v>1</v>
      </c>
      <c r="C935" s="3">
        <f>VLOOKUP($A935,Sheet1!$A$2:$G$4653,3,FALSE)</f>
        <v>0</v>
      </c>
      <c r="D935" s="3">
        <f>VLOOKUP($A935,Sheet1!$A$2:$G$4653,4,FALSE)</f>
        <v>0</v>
      </c>
      <c r="E935" s="3">
        <f>VLOOKUP($A935,Sheet1!$A$2:$G$4653,5,FALSE)</f>
        <v>0</v>
      </c>
      <c r="F935" s="3">
        <f>VLOOKUP($A935,Sheet1!$A$2:$G$4653,6,FALSE)</f>
        <v>0</v>
      </c>
      <c r="G935" s="3">
        <f>VLOOKUP($A935,Sheet1!$A$2:$G$4653,7,FALSE)</f>
        <v>8.1190798376184039E-4</v>
      </c>
      <c r="H935" s="4" t="s">
        <v>23</v>
      </c>
      <c r="I935" s="4" t="s">
        <v>40</v>
      </c>
      <c r="J935" s="4" t="s">
        <v>235</v>
      </c>
      <c r="K935" s="4" t="s">
        <v>148</v>
      </c>
      <c r="L935" s="4">
        <v>33146</v>
      </c>
      <c r="M935" s="4" t="s">
        <v>1630</v>
      </c>
      <c r="N935" s="4">
        <v>11.04321</v>
      </c>
      <c r="O935" s="4">
        <v>6.8619304409100002</v>
      </c>
      <c r="P935" s="4"/>
      <c r="Q935" s="4"/>
      <c r="R935" s="4">
        <v>25.713464299999998</v>
      </c>
      <c r="S935" s="4">
        <v>-80.279977299999999</v>
      </c>
    </row>
    <row r="936" spans="1:19" x14ac:dyDescent="0.2">
      <c r="A936" t="s">
        <v>1631</v>
      </c>
      <c r="B936" s="3">
        <f>VLOOKUP($A936,Sheet1!$A$2:$G$4653,2,FALSE)</f>
        <v>2</v>
      </c>
      <c r="C936" s="3">
        <f>VLOOKUP($A936,Sheet1!$A$2:$G$4653,3,FALSE)</f>
        <v>-1</v>
      </c>
      <c r="D936" s="3">
        <f>VLOOKUP($A936,Sheet1!$A$2:$G$4653,4,FALSE)</f>
        <v>1</v>
      </c>
      <c r="E936" s="3">
        <f>VLOOKUP($A936,Sheet1!$A$2:$G$4653,5,FALSE)</f>
        <v>249.4</v>
      </c>
      <c r="F936" s="3">
        <f>VLOOKUP($A936,Sheet1!$A$2:$G$4653,6,FALSE)</f>
        <v>0.1773665622391567</v>
      </c>
      <c r="G936" s="3">
        <f>VLOOKUP($A936,Sheet1!$A$2:$G$4653,7,FALSE)</f>
        <v>0.27257044086318638</v>
      </c>
      <c r="H936" s="4" t="s">
        <v>23</v>
      </c>
      <c r="I936" s="4" t="s">
        <v>30</v>
      </c>
      <c r="J936" s="4" t="s">
        <v>235</v>
      </c>
      <c r="K936" s="4" t="s">
        <v>148</v>
      </c>
      <c r="L936" s="4">
        <v>33146</v>
      </c>
      <c r="M936" s="4" t="s">
        <v>616</v>
      </c>
      <c r="N936" s="4">
        <v>11.04321</v>
      </c>
      <c r="O936" s="4">
        <v>6.8619304409100002</v>
      </c>
      <c r="P936" s="4"/>
      <c r="Q936" s="4"/>
      <c r="R936" s="4">
        <v>25.705470200000001</v>
      </c>
      <c r="S936" s="4">
        <v>-80.2937084</v>
      </c>
    </row>
    <row r="937" spans="1:19" x14ac:dyDescent="0.2">
      <c r="A937" t="s">
        <v>1632</v>
      </c>
      <c r="B937" s="3">
        <f>VLOOKUP($A937,Sheet1!$A$2:$G$4653,2,FALSE)</f>
        <v>2</v>
      </c>
      <c r="C937" s="3">
        <f>VLOOKUP($A937,Sheet1!$A$2:$G$4653,3,FALSE)</f>
        <v>0</v>
      </c>
      <c r="D937" s="3">
        <f>VLOOKUP($A937,Sheet1!$A$2:$G$4653,4,FALSE)</f>
        <v>0</v>
      </c>
      <c r="E937" s="3">
        <f>VLOOKUP($A937,Sheet1!$A$2:$G$4653,5,FALSE)</f>
        <v>0</v>
      </c>
      <c r="F937" s="3">
        <f>VLOOKUP($A937,Sheet1!$A$2:$G$4653,6,FALSE)</f>
        <v>0</v>
      </c>
      <c r="G937" s="3">
        <f>VLOOKUP($A937,Sheet1!$A$2:$G$4653,7,FALSE)</f>
        <v>2.165087956698241E-3</v>
      </c>
      <c r="H937" s="4" t="s">
        <v>75</v>
      </c>
      <c r="I937" s="4" t="s">
        <v>64</v>
      </c>
      <c r="J937" s="4" t="s">
        <v>91</v>
      </c>
      <c r="K937" s="4" t="s">
        <v>92</v>
      </c>
      <c r="L937" s="4">
        <v>33136</v>
      </c>
      <c r="M937" s="4" t="s">
        <v>93</v>
      </c>
      <c r="N937" s="4">
        <v>15.98645</v>
      </c>
      <c r="O937" s="4">
        <v>9.9335164229499995</v>
      </c>
      <c r="P937" s="4"/>
      <c r="Q937" s="4"/>
      <c r="R937" s="4">
        <v>25.713464299999998</v>
      </c>
      <c r="S937" s="4">
        <v>-80.279977299999999</v>
      </c>
    </row>
    <row r="938" spans="1:19" x14ac:dyDescent="0.2">
      <c r="A938" t="s">
        <v>1633</v>
      </c>
      <c r="B938" s="3">
        <f>VLOOKUP($A938,Sheet1!$A$2:$G$4653,2,FALSE)</f>
        <v>4</v>
      </c>
      <c r="C938" s="3">
        <f>VLOOKUP($A938,Sheet1!$A$2:$G$4653,3,FALSE)</f>
        <v>0</v>
      </c>
      <c r="D938" s="3">
        <f>VLOOKUP($A938,Sheet1!$A$2:$G$4653,4,FALSE)</f>
        <v>0</v>
      </c>
      <c r="E938" s="3">
        <f>VLOOKUP($A938,Sheet1!$A$2:$G$4653,5,FALSE)</f>
        <v>237.3</v>
      </c>
      <c r="F938" s="3">
        <f>VLOOKUP($A938,Sheet1!$A$2:$G$4653,6,FALSE)</f>
        <v>0.16876136816099391</v>
      </c>
      <c r="G938" s="3">
        <f>VLOOKUP($A938,Sheet1!$A$2:$G$4653,7,FALSE)</f>
        <v>6.9669635221095816E-2</v>
      </c>
      <c r="H938" s="4" t="s">
        <v>18</v>
      </c>
      <c r="I938" s="4" t="s">
        <v>19</v>
      </c>
      <c r="J938" s="4" t="s">
        <v>458</v>
      </c>
      <c r="K938" s="4"/>
      <c r="L938" s="4" t="s">
        <v>1035</v>
      </c>
      <c r="M938" s="4" t="s">
        <v>1036</v>
      </c>
      <c r="N938" s="4">
        <v>11.83789</v>
      </c>
      <c r="O938" s="4">
        <v>7.3557215471899999</v>
      </c>
      <c r="P938" s="4"/>
      <c r="Q938" s="4"/>
      <c r="R938" s="4">
        <v>25.773741000000001</v>
      </c>
      <c r="S938" s="4">
        <v>-80.255940799999991</v>
      </c>
    </row>
    <row r="939" spans="1:19" x14ac:dyDescent="0.2">
      <c r="A939" t="s">
        <v>1633</v>
      </c>
      <c r="B939" s="3">
        <f>VLOOKUP($A939,Sheet1!$A$2:$G$4653,2,FALSE)</f>
        <v>4</v>
      </c>
      <c r="C939" s="3">
        <f>VLOOKUP($A939,Sheet1!$A$2:$G$4653,3,FALSE)</f>
        <v>0</v>
      </c>
      <c r="D939" s="3">
        <f>VLOOKUP($A939,Sheet1!$A$2:$G$4653,4,FALSE)</f>
        <v>0</v>
      </c>
      <c r="E939" s="3">
        <f>VLOOKUP($A939,Sheet1!$A$2:$G$4653,5,FALSE)</f>
        <v>237.3</v>
      </c>
      <c r="F939" s="3">
        <f>VLOOKUP($A939,Sheet1!$A$2:$G$4653,6,FALSE)</f>
        <v>0.16876136816099391</v>
      </c>
      <c r="G939" s="3">
        <f>VLOOKUP($A939,Sheet1!$A$2:$G$4653,7,FALSE)</f>
        <v>6.9669635221095816E-2</v>
      </c>
      <c r="H939" s="4" t="s">
        <v>18</v>
      </c>
      <c r="I939" s="4" t="s">
        <v>49</v>
      </c>
      <c r="J939" s="4" t="s">
        <v>995</v>
      </c>
      <c r="K939" s="4" t="s">
        <v>118</v>
      </c>
      <c r="L939" s="4" t="s">
        <v>664</v>
      </c>
      <c r="M939" s="4" t="s">
        <v>1037</v>
      </c>
      <c r="N939" s="4">
        <v>7.3218550000000002</v>
      </c>
      <c r="O939" s="4">
        <v>4.5495883632050003</v>
      </c>
      <c r="P939" s="4"/>
      <c r="Q939" s="4"/>
      <c r="R939" s="4">
        <v>25.724265599999999</v>
      </c>
      <c r="S939" s="4">
        <v>-80.274119999999996</v>
      </c>
    </row>
    <row r="940" spans="1:19" x14ac:dyDescent="0.2">
      <c r="A940" t="s">
        <v>1634</v>
      </c>
      <c r="B940" s="3">
        <f>VLOOKUP($A940,Sheet1!$A$2:$G$4653,2,FALSE)</f>
        <v>1</v>
      </c>
      <c r="C940" s="3">
        <f>VLOOKUP($A940,Sheet1!$A$2:$G$4653,3,FALSE)</f>
        <v>-1</v>
      </c>
      <c r="D940" s="3">
        <f>VLOOKUP($A940,Sheet1!$A$2:$G$4653,4,FALSE)</f>
        <v>1</v>
      </c>
      <c r="E940" s="3">
        <f>VLOOKUP($A940,Sheet1!$A$2:$G$4653,5,FALSE)</f>
        <v>0</v>
      </c>
      <c r="F940" s="3">
        <f>VLOOKUP($A940,Sheet1!$A$2:$G$4653,6,FALSE)</f>
        <v>0</v>
      </c>
      <c r="G940" s="3">
        <f>VLOOKUP($A940,Sheet1!$A$2:$G$4653,7,FALSE)</f>
        <v>0.20081190798376189</v>
      </c>
      <c r="H940" s="4"/>
      <c r="I940" s="4" t="s">
        <v>53</v>
      </c>
      <c r="J940" s="4" t="s">
        <v>54</v>
      </c>
      <c r="K940" s="4" t="s">
        <v>55</v>
      </c>
      <c r="L940" s="4"/>
      <c r="M940" s="4"/>
      <c r="N940" s="4"/>
      <c r="O940" s="4"/>
      <c r="P940" s="4" t="s">
        <v>33</v>
      </c>
      <c r="Q940" s="4" t="s">
        <v>38</v>
      </c>
      <c r="R940" s="4">
        <v>25.688063400000001</v>
      </c>
      <c r="S940" s="4">
        <v>-80.334975099999994</v>
      </c>
    </row>
    <row r="941" spans="1:19" x14ac:dyDescent="0.2">
      <c r="A941" t="s">
        <v>1635</v>
      </c>
      <c r="B941" s="3">
        <f>VLOOKUP($A941,Sheet1!$A$2:$G$4653,2,FALSE)</f>
        <v>2</v>
      </c>
      <c r="C941" s="3">
        <f>VLOOKUP($A941,Sheet1!$A$2:$G$4653,3,FALSE)</f>
        <v>0</v>
      </c>
      <c r="D941" s="3">
        <f>VLOOKUP($A941,Sheet1!$A$2:$G$4653,4,FALSE)</f>
        <v>0</v>
      </c>
      <c r="E941" s="3">
        <f>VLOOKUP($A941,Sheet1!$A$2:$G$4653,5,FALSE)</f>
        <v>0</v>
      </c>
      <c r="F941" s="3">
        <f>VLOOKUP($A941,Sheet1!$A$2:$G$4653,6,FALSE)</f>
        <v>0</v>
      </c>
      <c r="G941" s="3">
        <f>VLOOKUP($A941,Sheet1!$A$2:$G$4653,7,FALSE)</f>
        <v>2.7063599458728009E-3</v>
      </c>
      <c r="H941" s="4" t="s">
        <v>48</v>
      </c>
      <c r="I941" s="4" t="s">
        <v>64</v>
      </c>
      <c r="J941" s="4" t="s">
        <v>255</v>
      </c>
      <c r="K941" s="4"/>
      <c r="L941" s="4" t="s">
        <v>256</v>
      </c>
      <c r="M941" s="4">
        <v>3052734447</v>
      </c>
      <c r="N941" s="4">
        <v>2.0393249999999998</v>
      </c>
      <c r="O941" s="4">
        <v>1.2671774145750001</v>
      </c>
      <c r="P941" s="4"/>
      <c r="Q941" s="4"/>
      <c r="R941" s="4">
        <v>25.703576900000002</v>
      </c>
      <c r="S941" s="4">
        <v>-80.2945919</v>
      </c>
    </row>
    <row r="942" spans="1:19" x14ac:dyDescent="0.2">
      <c r="A942" t="s">
        <v>1636</v>
      </c>
      <c r="B942" s="3">
        <f>VLOOKUP($A942,Sheet1!$A$2:$G$4653,2,FALSE)</f>
        <v>3</v>
      </c>
      <c r="C942" s="3">
        <f>VLOOKUP($A942,Sheet1!$A$2:$G$4653,3,FALSE)</f>
        <v>0</v>
      </c>
      <c r="D942" s="3">
        <f>VLOOKUP($A942,Sheet1!$A$2:$G$4653,4,FALSE)</f>
        <v>0</v>
      </c>
      <c r="E942" s="3">
        <f>VLOOKUP($A942,Sheet1!$A$2:$G$4653,5,FALSE)</f>
        <v>611</v>
      </c>
      <c r="F942" s="3">
        <f>VLOOKUP($A942,Sheet1!$A$2:$G$4653,6,FALSE)</f>
        <v>0.43452674229400462</v>
      </c>
      <c r="G942" s="3">
        <f>VLOOKUP($A942,Sheet1!$A$2:$G$4653,7,FALSE)</f>
        <v>0.17787023683641109</v>
      </c>
      <c r="H942" s="4" t="s">
        <v>23</v>
      </c>
      <c r="I942" s="4" t="s">
        <v>40</v>
      </c>
      <c r="J942" s="4" t="s">
        <v>1637</v>
      </c>
      <c r="K942" s="4"/>
      <c r="L942" s="4">
        <v>33138</v>
      </c>
      <c r="M942" s="4" t="s">
        <v>1638</v>
      </c>
      <c r="N942" s="4">
        <v>22.66235</v>
      </c>
      <c r="O942" s="4">
        <v>14.08172708185</v>
      </c>
      <c r="P942" s="4"/>
      <c r="Q942" s="4"/>
      <c r="R942" s="4">
        <v>26.0203828</v>
      </c>
      <c r="S942" s="4">
        <v>-80.179163599999995</v>
      </c>
    </row>
    <row r="943" spans="1:19" x14ac:dyDescent="0.2">
      <c r="A943" t="s">
        <v>1639</v>
      </c>
      <c r="B943" s="3">
        <f>VLOOKUP($A943,Sheet1!$A$2:$G$4653,2,FALSE)</f>
        <v>2</v>
      </c>
      <c r="C943" s="3">
        <f>VLOOKUP($A943,Sheet1!$A$2:$G$4653,3,FALSE)</f>
        <v>0</v>
      </c>
      <c r="D943" s="3">
        <f>VLOOKUP($A943,Sheet1!$A$2:$G$4653,4,FALSE)</f>
        <v>0.25000000000000011</v>
      </c>
      <c r="E943" s="3">
        <f>VLOOKUP($A943,Sheet1!$A$2:$G$4653,5,FALSE)</f>
        <v>0</v>
      </c>
      <c r="F943" s="3">
        <f>VLOOKUP($A943,Sheet1!$A$2:$G$4653,6,FALSE)</f>
        <v>0</v>
      </c>
      <c r="G943" s="3">
        <f>VLOOKUP($A943,Sheet1!$A$2:$G$4653,7,FALSE)</f>
        <v>5.1353179972936418E-2</v>
      </c>
      <c r="H943" s="4" t="s">
        <v>29</v>
      </c>
      <c r="I943" s="4" t="s">
        <v>49</v>
      </c>
      <c r="J943" s="4" t="s">
        <v>401</v>
      </c>
      <c r="K943" s="4"/>
      <c r="L943" s="4">
        <v>33186</v>
      </c>
      <c r="M943" s="4" t="s">
        <v>402</v>
      </c>
      <c r="N943" s="4"/>
      <c r="O943" s="4">
        <v>0</v>
      </c>
      <c r="P943" s="4"/>
      <c r="Q943" s="4"/>
      <c r="R943" s="4">
        <v>25.866614899999998</v>
      </c>
      <c r="S943" s="4">
        <v>-80.193339299999991</v>
      </c>
    </row>
    <row r="944" spans="1:19" x14ac:dyDescent="0.2">
      <c r="A944" t="s">
        <v>1640</v>
      </c>
      <c r="B944" s="3">
        <f>VLOOKUP($A944,Sheet1!$A$2:$G$4653,2,FALSE)</f>
        <v>2</v>
      </c>
      <c r="C944" s="3">
        <f>VLOOKUP($A944,Sheet1!$A$2:$G$4653,3,FALSE)</f>
        <v>0</v>
      </c>
      <c r="D944" s="3">
        <f>VLOOKUP($A944,Sheet1!$A$2:$G$4653,4,FALSE)</f>
        <v>0</v>
      </c>
      <c r="E944" s="3">
        <f>VLOOKUP($A944,Sheet1!$A$2:$G$4653,5,FALSE)</f>
        <v>0</v>
      </c>
      <c r="F944" s="3">
        <f>VLOOKUP($A944,Sheet1!$A$2:$G$4653,6,FALSE)</f>
        <v>0</v>
      </c>
      <c r="G944" s="3">
        <f>VLOOKUP($A944,Sheet1!$A$2:$G$4653,7,FALSE)</f>
        <v>1.8944519621109609E-3</v>
      </c>
      <c r="H944" s="4" t="s">
        <v>29</v>
      </c>
      <c r="I944" s="4" t="s">
        <v>30</v>
      </c>
      <c r="J944" s="4" t="s">
        <v>609</v>
      </c>
      <c r="K944" s="4" t="s">
        <v>610</v>
      </c>
      <c r="L944" s="4">
        <v>33021</v>
      </c>
      <c r="M944" s="4" t="s">
        <v>611</v>
      </c>
      <c r="N944" s="4"/>
      <c r="O944" s="4">
        <v>0</v>
      </c>
      <c r="P944" s="4"/>
      <c r="Q944" s="4"/>
      <c r="R944" s="4">
        <v>25.682719899999999</v>
      </c>
      <c r="S944" s="4">
        <v>-80.417088699999994</v>
      </c>
    </row>
    <row r="945" spans="1:19" x14ac:dyDescent="0.2">
      <c r="A945" t="s">
        <v>1641</v>
      </c>
      <c r="B945" s="3">
        <f>VLOOKUP($A945,Sheet1!$A$2:$G$4653,2,FALSE)</f>
        <v>3</v>
      </c>
      <c r="C945" s="3">
        <f>VLOOKUP($A945,Sheet1!$A$2:$G$4653,3,FALSE)</f>
        <v>0</v>
      </c>
      <c r="D945" s="3">
        <f>VLOOKUP($A945,Sheet1!$A$2:$G$4653,4,FALSE)</f>
        <v>0</v>
      </c>
      <c r="E945" s="3">
        <f>VLOOKUP($A945,Sheet1!$A$2:$G$4653,5,FALSE)</f>
        <v>0</v>
      </c>
      <c r="F945" s="3">
        <f>VLOOKUP($A945,Sheet1!$A$2:$G$4653,6,FALSE)</f>
        <v>0</v>
      </c>
      <c r="G945" s="3">
        <f>VLOOKUP($A945,Sheet1!$A$2:$G$4653,7,FALSE)</f>
        <v>1.0825439783491209E-3</v>
      </c>
      <c r="H945" s="4" t="s">
        <v>48</v>
      </c>
      <c r="I945" s="4" t="s">
        <v>64</v>
      </c>
      <c r="J945" s="4" t="s">
        <v>1642</v>
      </c>
      <c r="K945" s="4"/>
      <c r="L945" s="4" t="s">
        <v>1643</v>
      </c>
      <c r="M945" s="4">
        <v>9542654325</v>
      </c>
      <c r="N945" s="4">
        <v>34.91845</v>
      </c>
      <c r="O945" s="4">
        <v>21.697312194950001</v>
      </c>
      <c r="P945" s="4"/>
      <c r="Q945" s="4"/>
      <c r="R945" s="4">
        <v>26.008753599999999</v>
      </c>
      <c r="S945" s="4">
        <v>-80.311104</v>
      </c>
    </row>
    <row r="946" spans="1:19" x14ac:dyDescent="0.2">
      <c r="A946" t="s">
        <v>1644</v>
      </c>
      <c r="B946" s="3">
        <f>VLOOKUP($A946,Sheet1!$A$2:$G$4653,2,FALSE)</f>
        <v>3</v>
      </c>
      <c r="C946" s="3">
        <f>VLOOKUP($A946,Sheet1!$A$2:$G$4653,3,FALSE)</f>
        <v>0</v>
      </c>
      <c r="D946" s="3">
        <f>VLOOKUP($A946,Sheet1!$A$2:$G$4653,4,FALSE)</f>
        <v>0</v>
      </c>
      <c r="E946" s="3">
        <f>VLOOKUP($A946,Sheet1!$A$2:$G$4653,5,FALSE)</f>
        <v>736.2</v>
      </c>
      <c r="F946" s="3">
        <f>VLOOKUP($A946,Sheet1!$A$2:$G$4653,6,FALSE)</f>
        <v>0.52356560994573842</v>
      </c>
      <c r="G946" s="3">
        <f>VLOOKUP($A946,Sheet1!$A$2:$G$4653,7,FALSE)</f>
        <v>0.21375641989169189</v>
      </c>
      <c r="H946" s="4" t="s">
        <v>29</v>
      </c>
      <c r="I946" s="4" t="s">
        <v>49</v>
      </c>
      <c r="J946" s="4" t="s">
        <v>675</v>
      </c>
      <c r="K946" s="4"/>
      <c r="L946" s="4">
        <v>33018</v>
      </c>
      <c r="M946" s="4" t="s">
        <v>676</v>
      </c>
      <c r="N946" s="4">
        <v>25.270029999999998</v>
      </c>
      <c r="O946" s="4">
        <v>15.702063811129999</v>
      </c>
      <c r="P946" s="4"/>
      <c r="Q946" s="4"/>
      <c r="R946" s="4">
        <v>26.009411499999999</v>
      </c>
      <c r="S946" s="4">
        <v>-80.387047499999994</v>
      </c>
    </row>
    <row r="947" spans="1:19" x14ac:dyDescent="0.2">
      <c r="A947" t="s">
        <v>1645</v>
      </c>
      <c r="B947" s="3">
        <f>VLOOKUP($A947,Sheet1!$A$2:$G$4653,2,FALSE)</f>
        <v>4</v>
      </c>
      <c r="C947" s="3">
        <f>VLOOKUP($A947,Sheet1!$A$2:$G$4653,3,FALSE)</f>
        <v>0</v>
      </c>
      <c r="D947" s="3">
        <f>VLOOKUP($A947,Sheet1!$A$2:$G$4653,4,FALSE)</f>
        <v>0</v>
      </c>
      <c r="E947" s="3">
        <f>VLOOKUP($A947,Sheet1!$A$2:$G$4653,5,FALSE)</f>
        <v>125</v>
      </c>
      <c r="F947" s="3">
        <f>VLOOKUP($A947,Sheet1!$A$2:$G$4653,6,FALSE)</f>
        <v>8.8896633038871645E-2</v>
      </c>
      <c r="G947" s="3">
        <f>VLOOKUP($A947,Sheet1!$A$2:$G$4653,7,FALSE)</f>
        <v>3.7453105177659617E-2</v>
      </c>
      <c r="H947" s="4" t="s">
        <v>75</v>
      </c>
      <c r="I947" s="4" t="s">
        <v>210</v>
      </c>
      <c r="J947" s="4" t="s">
        <v>846</v>
      </c>
      <c r="K947" s="4"/>
      <c r="L947" s="4">
        <v>33029</v>
      </c>
      <c r="M947" s="4" t="s">
        <v>847</v>
      </c>
      <c r="N947" s="4">
        <v>23.793669999999999</v>
      </c>
      <c r="O947" s="4">
        <v>14.78469652157</v>
      </c>
      <c r="P947" s="4"/>
      <c r="Q947" s="4"/>
      <c r="R947" s="4">
        <v>25.894728400000002</v>
      </c>
      <c r="S947" s="4">
        <v>-80.350211999999999</v>
      </c>
    </row>
    <row r="948" spans="1:19" x14ac:dyDescent="0.2">
      <c r="A948" t="s">
        <v>1645</v>
      </c>
      <c r="B948" s="3">
        <f>VLOOKUP($A948,Sheet1!$A$2:$G$4653,2,FALSE)</f>
        <v>4</v>
      </c>
      <c r="C948" s="3">
        <f>VLOOKUP($A948,Sheet1!$A$2:$G$4653,3,FALSE)</f>
        <v>0</v>
      </c>
      <c r="D948" s="3">
        <f>VLOOKUP($A948,Sheet1!$A$2:$G$4653,4,FALSE)</f>
        <v>0</v>
      </c>
      <c r="E948" s="3">
        <f>VLOOKUP($A948,Sheet1!$A$2:$G$4653,5,FALSE)</f>
        <v>125</v>
      </c>
      <c r="F948" s="3">
        <f>VLOOKUP($A948,Sheet1!$A$2:$G$4653,6,FALSE)</f>
        <v>8.8896633038871645E-2</v>
      </c>
      <c r="G948" s="3">
        <f>VLOOKUP($A948,Sheet1!$A$2:$G$4653,7,FALSE)</f>
        <v>3.7453105177659617E-2</v>
      </c>
      <c r="H948" s="4" t="s">
        <v>75</v>
      </c>
      <c r="I948" s="4" t="s">
        <v>210</v>
      </c>
      <c r="J948" s="4" t="s">
        <v>848</v>
      </c>
      <c r="K948" s="4"/>
      <c r="L948" s="4">
        <v>33016</v>
      </c>
      <c r="M948" s="4" t="s">
        <v>847</v>
      </c>
      <c r="N948" s="4">
        <v>9.6668839999999996</v>
      </c>
      <c r="O948" s="4">
        <v>6.0067213779639994</v>
      </c>
      <c r="P948" s="4"/>
      <c r="Q948" s="4"/>
      <c r="R948" s="4">
        <v>25.814208799999999</v>
      </c>
      <c r="S948" s="4">
        <v>-80.210661399999992</v>
      </c>
    </row>
    <row r="949" spans="1:19" x14ac:dyDescent="0.2">
      <c r="A949" t="s">
        <v>1645</v>
      </c>
      <c r="B949" s="3">
        <f>VLOOKUP($A949,Sheet1!$A$2:$G$4653,2,FALSE)</f>
        <v>4</v>
      </c>
      <c r="C949" s="3">
        <f>VLOOKUP($A949,Sheet1!$A$2:$G$4653,3,FALSE)</f>
        <v>0</v>
      </c>
      <c r="D949" s="3">
        <f>VLOOKUP($A949,Sheet1!$A$2:$G$4653,4,FALSE)</f>
        <v>0</v>
      </c>
      <c r="E949" s="3">
        <f>VLOOKUP($A949,Sheet1!$A$2:$G$4653,5,FALSE)</f>
        <v>125</v>
      </c>
      <c r="F949" s="3">
        <f>VLOOKUP($A949,Sheet1!$A$2:$G$4653,6,FALSE)</f>
        <v>8.8896633038871645E-2</v>
      </c>
      <c r="G949" s="3">
        <f>VLOOKUP($A949,Sheet1!$A$2:$G$4653,7,FALSE)</f>
        <v>3.7453105177659617E-2</v>
      </c>
      <c r="H949" s="4" t="s">
        <v>75</v>
      </c>
      <c r="I949" s="4" t="s">
        <v>210</v>
      </c>
      <c r="J949" s="4" t="s">
        <v>849</v>
      </c>
      <c r="K949" s="4"/>
      <c r="L949" s="4">
        <v>33127</v>
      </c>
      <c r="M949" s="4" t="s">
        <v>850</v>
      </c>
      <c r="N949" s="4">
        <v>6.5377229999999997</v>
      </c>
      <c r="O949" s="4">
        <v>4.0623514782329986</v>
      </c>
      <c r="P949" s="4"/>
      <c r="Q949" s="4"/>
      <c r="R949" s="4">
        <v>25.883941700000001</v>
      </c>
      <c r="S949" s="4">
        <v>-80.325785999999994</v>
      </c>
    </row>
    <row r="950" spans="1:19" x14ac:dyDescent="0.2">
      <c r="A950" t="s">
        <v>1645</v>
      </c>
      <c r="B950" s="3">
        <f>VLOOKUP($A950,Sheet1!$A$2:$G$4653,2,FALSE)</f>
        <v>4</v>
      </c>
      <c r="C950" s="3">
        <f>VLOOKUP($A950,Sheet1!$A$2:$G$4653,3,FALSE)</f>
        <v>0</v>
      </c>
      <c r="D950" s="3">
        <f>VLOOKUP($A950,Sheet1!$A$2:$G$4653,4,FALSE)</f>
        <v>0</v>
      </c>
      <c r="E950" s="3">
        <f>VLOOKUP($A950,Sheet1!$A$2:$G$4653,5,FALSE)</f>
        <v>125</v>
      </c>
      <c r="F950" s="3">
        <f>VLOOKUP($A950,Sheet1!$A$2:$G$4653,6,FALSE)</f>
        <v>8.8896633038871645E-2</v>
      </c>
      <c r="G950" s="3">
        <f>VLOOKUP($A950,Sheet1!$A$2:$G$4653,7,FALSE)</f>
        <v>3.7453105177659617E-2</v>
      </c>
      <c r="H950" s="4" t="s">
        <v>23</v>
      </c>
      <c r="I950" s="4" t="s">
        <v>210</v>
      </c>
      <c r="J950" s="4" t="s">
        <v>851</v>
      </c>
      <c r="K950" s="4"/>
      <c r="L950" s="4">
        <v>33156</v>
      </c>
      <c r="M950" s="4" t="s">
        <v>852</v>
      </c>
      <c r="N950" s="4">
        <v>2.5758489999999998</v>
      </c>
      <c r="O950" s="4">
        <v>1.6005578689790001</v>
      </c>
      <c r="P950" s="4"/>
      <c r="Q950" s="4"/>
      <c r="R950" s="4">
        <v>25.6889444</v>
      </c>
      <c r="S950" s="4">
        <v>-80.320978199999999</v>
      </c>
    </row>
    <row r="951" spans="1:19" x14ac:dyDescent="0.2">
      <c r="A951" t="s">
        <v>1645</v>
      </c>
      <c r="B951" s="3">
        <f>VLOOKUP($A951,Sheet1!$A$2:$G$4653,2,FALSE)</f>
        <v>4</v>
      </c>
      <c r="C951" s="3">
        <f>VLOOKUP($A951,Sheet1!$A$2:$G$4653,3,FALSE)</f>
        <v>0</v>
      </c>
      <c r="D951" s="3">
        <f>VLOOKUP($A951,Sheet1!$A$2:$G$4653,4,FALSE)</f>
        <v>0</v>
      </c>
      <c r="E951" s="3">
        <f>VLOOKUP($A951,Sheet1!$A$2:$G$4653,5,FALSE)</f>
        <v>125</v>
      </c>
      <c r="F951" s="3">
        <f>VLOOKUP($A951,Sheet1!$A$2:$G$4653,6,FALSE)</f>
        <v>8.8896633038871645E-2</v>
      </c>
      <c r="G951" s="3">
        <f>VLOOKUP($A951,Sheet1!$A$2:$G$4653,7,FALSE)</f>
        <v>3.7453105177659617E-2</v>
      </c>
      <c r="H951" s="4" t="s">
        <v>25</v>
      </c>
      <c r="I951" s="4" t="s">
        <v>210</v>
      </c>
      <c r="J951" s="4" t="s">
        <v>853</v>
      </c>
      <c r="K951" s="4"/>
      <c r="L951" s="4">
        <v>33016</v>
      </c>
      <c r="M951" s="4" t="s">
        <v>854</v>
      </c>
      <c r="N951" s="4">
        <v>20.366779999999999</v>
      </c>
      <c r="O951" s="4">
        <v>12.655326455379999</v>
      </c>
      <c r="P951" s="4"/>
      <c r="Q951" s="4"/>
      <c r="R951" s="4">
        <v>25.883941700000001</v>
      </c>
      <c r="S951" s="4">
        <v>-80.325785999999994</v>
      </c>
    </row>
    <row r="952" spans="1:19" x14ac:dyDescent="0.2">
      <c r="A952" t="s">
        <v>1646</v>
      </c>
      <c r="B952" s="3">
        <f>VLOOKUP($A952,Sheet1!$A$2:$G$4653,2,FALSE)</f>
        <v>2</v>
      </c>
      <c r="C952" s="3">
        <f>VLOOKUP($A952,Sheet1!$A$2:$G$4653,3,FALSE)</f>
        <v>0</v>
      </c>
      <c r="D952" s="3">
        <f>VLOOKUP($A952,Sheet1!$A$2:$G$4653,4,FALSE)</f>
        <v>0</v>
      </c>
      <c r="E952" s="3">
        <f>VLOOKUP($A952,Sheet1!$A$2:$G$4653,5,FALSE)</f>
        <v>0</v>
      </c>
      <c r="F952" s="3">
        <f>VLOOKUP($A952,Sheet1!$A$2:$G$4653,6,FALSE)</f>
        <v>0</v>
      </c>
      <c r="G952" s="3">
        <f>VLOOKUP($A952,Sheet1!$A$2:$G$4653,7,FALSE)</f>
        <v>5.4127198917456026E-4</v>
      </c>
      <c r="H952" s="4" t="s">
        <v>48</v>
      </c>
      <c r="I952" s="4" t="s">
        <v>49</v>
      </c>
      <c r="J952" s="4" t="s">
        <v>672</v>
      </c>
      <c r="K952" s="4"/>
      <c r="L952" s="4" t="s">
        <v>673</v>
      </c>
      <c r="M952" s="4">
        <v>7868861030</v>
      </c>
      <c r="N952" s="4">
        <v>29.657550000000001</v>
      </c>
      <c r="O952" s="4">
        <v>18.428341501049999</v>
      </c>
      <c r="P952" s="4"/>
      <c r="Q952" s="4"/>
      <c r="R952" s="4">
        <v>25.484153299999999</v>
      </c>
      <c r="S952" s="4">
        <v>-80.47843499999999</v>
      </c>
    </row>
    <row r="953" spans="1:19" x14ac:dyDescent="0.2">
      <c r="A953" t="s">
        <v>1647</v>
      </c>
      <c r="B953" s="3">
        <f>VLOOKUP($A953,Sheet1!$A$2:$G$4653,2,FALSE)</f>
        <v>1</v>
      </c>
      <c r="C953" s="3">
        <f>VLOOKUP($A953,Sheet1!$A$2:$G$4653,3,FALSE)</f>
        <v>0</v>
      </c>
      <c r="D953" s="3">
        <f>VLOOKUP($A953,Sheet1!$A$2:$G$4653,4,FALSE)</f>
        <v>0</v>
      </c>
      <c r="E953" s="3">
        <f>VLOOKUP($A953,Sheet1!$A$2:$G$4653,5,FALSE)</f>
        <v>0</v>
      </c>
      <c r="F953" s="3">
        <f>VLOOKUP($A953,Sheet1!$A$2:$G$4653,6,FALSE)</f>
        <v>0</v>
      </c>
      <c r="G953" s="3">
        <f>VLOOKUP($A953,Sheet1!$A$2:$G$4653,7,FALSE)</f>
        <v>5.4127198917456026E-4</v>
      </c>
      <c r="H953" s="4" t="s">
        <v>29</v>
      </c>
      <c r="I953" s="4" t="s">
        <v>49</v>
      </c>
      <c r="J953" s="4" t="s">
        <v>1648</v>
      </c>
      <c r="K953" s="4" t="s">
        <v>108</v>
      </c>
      <c r="L953" s="4">
        <v>33156</v>
      </c>
      <c r="M953" s="4" t="s">
        <v>1649</v>
      </c>
      <c r="N953" s="4"/>
      <c r="O953" s="4">
        <v>0</v>
      </c>
      <c r="P953" s="4"/>
      <c r="Q953" s="4"/>
      <c r="R953" s="4">
        <v>25.648651600000001</v>
      </c>
      <c r="S953" s="4">
        <v>-80.331137099999992</v>
      </c>
    </row>
    <row r="954" spans="1:19" x14ac:dyDescent="0.2">
      <c r="A954" t="s">
        <v>1650</v>
      </c>
      <c r="B954" s="3">
        <f>VLOOKUP($A954,Sheet1!$A$2:$G$4653,2,FALSE)</f>
        <v>6</v>
      </c>
      <c r="C954" s="3">
        <f>VLOOKUP($A954,Sheet1!$A$2:$G$4653,3,FALSE)</f>
        <v>0</v>
      </c>
      <c r="D954" s="3">
        <f>VLOOKUP($A954,Sheet1!$A$2:$G$4653,4,FALSE)</f>
        <v>0</v>
      </c>
      <c r="E954" s="3">
        <f>VLOOKUP($A954,Sheet1!$A$2:$G$4653,5,FALSE)</f>
        <v>1146.8833239999999</v>
      </c>
      <c r="F954" s="3">
        <f>VLOOKUP($A954,Sheet1!$A$2:$G$4653,6,FALSE)</f>
        <v>0.81563252793623464</v>
      </c>
      <c r="G954" s="3">
        <f>VLOOKUP($A954,Sheet1!$A$2:$G$4653,7,FALSE)</f>
        <v>0.33166573106623948</v>
      </c>
      <c r="H954" s="4" t="s">
        <v>29</v>
      </c>
      <c r="I954" s="4" t="s">
        <v>49</v>
      </c>
      <c r="J954" s="4" t="s">
        <v>1651</v>
      </c>
      <c r="K954" s="4"/>
      <c r="L954" s="4">
        <v>33184</v>
      </c>
      <c r="M954" s="4" t="s">
        <v>1652</v>
      </c>
      <c r="N954" s="4"/>
      <c r="O954" s="4">
        <v>0</v>
      </c>
      <c r="P954" s="4"/>
      <c r="Q954" s="4"/>
      <c r="R954" s="4">
        <v>25.759659899999999</v>
      </c>
      <c r="S954" s="4">
        <v>-80.418615199999991</v>
      </c>
    </row>
    <row r="955" spans="1:19" x14ac:dyDescent="0.2">
      <c r="A955" t="s">
        <v>1650</v>
      </c>
      <c r="B955" s="3">
        <f>VLOOKUP($A955,Sheet1!$A$2:$G$4653,2,FALSE)</f>
        <v>6</v>
      </c>
      <c r="C955" s="3">
        <f>VLOOKUP($A955,Sheet1!$A$2:$G$4653,3,FALSE)</f>
        <v>0</v>
      </c>
      <c r="D955" s="3">
        <f>VLOOKUP($A955,Sheet1!$A$2:$G$4653,4,FALSE)</f>
        <v>0</v>
      </c>
      <c r="E955" s="3">
        <f>VLOOKUP($A955,Sheet1!$A$2:$G$4653,5,FALSE)</f>
        <v>1146.8833239999999</v>
      </c>
      <c r="F955" s="3">
        <f>VLOOKUP($A955,Sheet1!$A$2:$G$4653,6,FALSE)</f>
        <v>0.81563252793623464</v>
      </c>
      <c r="G955" s="3">
        <f>VLOOKUP($A955,Sheet1!$A$2:$G$4653,7,FALSE)</f>
        <v>0.33166573106623948</v>
      </c>
      <c r="H955" s="4" t="s">
        <v>29</v>
      </c>
      <c r="I955" s="4" t="s">
        <v>49</v>
      </c>
      <c r="J955" s="4" t="s">
        <v>1653</v>
      </c>
      <c r="K955" s="4"/>
      <c r="L955" s="4">
        <v>33184</v>
      </c>
      <c r="M955" s="4" t="s">
        <v>1652</v>
      </c>
      <c r="N955" s="4">
        <v>9.9920150000000003</v>
      </c>
      <c r="O955" s="4">
        <v>6.2087483525650002</v>
      </c>
      <c r="P955" s="4"/>
      <c r="Q955" s="4"/>
      <c r="R955" s="4">
        <v>25.746836699999999</v>
      </c>
      <c r="S955" s="4">
        <v>-80.317708100000004</v>
      </c>
    </row>
    <row r="956" spans="1:19" x14ac:dyDescent="0.2">
      <c r="A956" t="s">
        <v>1654</v>
      </c>
      <c r="B956" s="3">
        <f>VLOOKUP($A956,Sheet1!$A$2:$G$4653,2,FALSE)</f>
        <v>1</v>
      </c>
      <c r="C956" s="3">
        <f>VLOOKUP($A956,Sheet1!$A$2:$G$4653,3,FALSE)</f>
        <v>0</v>
      </c>
      <c r="D956" s="3">
        <f>VLOOKUP($A956,Sheet1!$A$2:$G$4653,4,FALSE)</f>
        <v>0</v>
      </c>
      <c r="E956" s="3">
        <f>VLOOKUP($A956,Sheet1!$A$2:$G$4653,5,FALSE)</f>
        <v>0</v>
      </c>
      <c r="F956" s="3">
        <f>VLOOKUP($A956,Sheet1!$A$2:$G$4653,6,FALSE)</f>
        <v>0</v>
      </c>
      <c r="G956" s="3">
        <f>VLOOKUP($A956,Sheet1!$A$2:$G$4653,7,FALSE)</f>
        <v>5.4127198917456026E-4</v>
      </c>
      <c r="H956" s="4" t="s">
        <v>18</v>
      </c>
      <c r="I956" s="4" t="s">
        <v>30</v>
      </c>
      <c r="J956" s="4" t="s">
        <v>1655</v>
      </c>
      <c r="K956" s="4"/>
      <c r="L956" s="4" t="s">
        <v>1656</v>
      </c>
      <c r="M956" s="4" t="s">
        <v>310</v>
      </c>
      <c r="N956" s="4">
        <v>5.6358300000000003</v>
      </c>
      <c r="O956" s="4">
        <v>3.50194132293</v>
      </c>
      <c r="P956" s="4"/>
      <c r="Q956" s="4"/>
      <c r="R956" s="4">
        <v>25.746836699999999</v>
      </c>
      <c r="S956" s="4">
        <v>-80.317708100000004</v>
      </c>
    </row>
    <row r="957" spans="1:19" x14ac:dyDescent="0.2">
      <c r="A957" t="s">
        <v>1654</v>
      </c>
      <c r="B957" s="3">
        <f>VLOOKUP($A957,Sheet1!$A$2:$G$4653,2,FALSE)</f>
        <v>1</v>
      </c>
      <c r="C957" s="3">
        <f>VLOOKUP($A957,Sheet1!$A$2:$G$4653,3,FALSE)</f>
        <v>0</v>
      </c>
      <c r="D957" s="3">
        <f>VLOOKUP($A957,Sheet1!$A$2:$G$4653,4,FALSE)</f>
        <v>0</v>
      </c>
      <c r="E957" s="3">
        <f>VLOOKUP($A957,Sheet1!$A$2:$G$4653,5,FALSE)</f>
        <v>0</v>
      </c>
      <c r="F957" s="3">
        <f>VLOOKUP($A957,Sheet1!$A$2:$G$4653,6,FALSE)</f>
        <v>0</v>
      </c>
      <c r="G957" s="3">
        <f>VLOOKUP($A957,Sheet1!$A$2:$G$4653,7,FALSE)</f>
        <v>5.4127198917456026E-4</v>
      </c>
      <c r="H957" s="4" t="s">
        <v>18</v>
      </c>
      <c r="I957" s="4" t="s">
        <v>49</v>
      </c>
      <c r="J957" s="4" t="s">
        <v>529</v>
      </c>
      <c r="K957" s="4"/>
      <c r="L957" s="4" t="s">
        <v>309</v>
      </c>
      <c r="M957" s="4" t="s">
        <v>310</v>
      </c>
      <c r="N957" s="4">
        <v>5.6358300000000003</v>
      </c>
      <c r="O957" s="4">
        <v>3.50194132293</v>
      </c>
      <c r="P957" s="4"/>
      <c r="Q957" s="4"/>
      <c r="R957" s="4">
        <v>25.759659899999999</v>
      </c>
      <c r="S957" s="4">
        <v>-80.418615199999991</v>
      </c>
    </row>
    <row r="958" spans="1:19" x14ac:dyDescent="0.2">
      <c r="A958" t="s">
        <v>1654</v>
      </c>
      <c r="B958" s="3">
        <f>VLOOKUP($A958,Sheet1!$A$2:$G$4653,2,FALSE)</f>
        <v>1</v>
      </c>
      <c r="C958" s="3">
        <f>VLOOKUP($A958,Sheet1!$A$2:$G$4653,3,FALSE)</f>
        <v>0</v>
      </c>
      <c r="D958" s="3">
        <f>VLOOKUP($A958,Sheet1!$A$2:$G$4653,4,FALSE)</f>
        <v>0</v>
      </c>
      <c r="E958" s="3">
        <f>VLOOKUP($A958,Sheet1!$A$2:$G$4653,5,FALSE)</f>
        <v>0</v>
      </c>
      <c r="F958" s="3">
        <f>VLOOKUP($A958,Sheet1!$A$2:$G$4653,6,FALSE)</f>
        <v>0</v>
      </c>
      <c r="G958" s="3">
        <f>VLOOKUP($A958,Sheet1!$A$2:$G$4653,7,FALSE)</f>
        <v>5.4127198917456026E-4</v>
      </c>
      <c r="H958" s="4" t="s">
        <v>18</v>
      </c>
      <c r="I958" s="4" t="s">
        <v>30</v>
      </c>
      <c r="J958" s="4" t="s">
        <v>1027</v>
      </c>
      <c r="K958" s="4" t="s">
        <v>992</v>
      </c>
      <c r="L958" s="4" t="s">
        <v>1657</v>
      </c>
      <c r="M958" s="4" t="s">
        <v>994</v>
      </c>
      <c r="N958" s="4">
        <v>9.9696499999999997</v>
      </c>
      <c r="O958" s="4">
        <v>6.1948513901500002</v>
      </c>
      <c r="P958" s="4"/>
      <c r="Q958" s="4"/>
      <c r="R958" s="4">
        <v>25.7434206</v>
      </c>
      <c r="S958" s="4">
        <v>-80.25473989999999</v>
      </c>
    </row>
    <row r="959" spans="1:19" x14ac:dyDescent="0.2">
      <c r="A959" t="s">
        <v>1654</v>
      </c>
      <c r="B959" s="3">
        <f>VLOOKUP($A959,Sheet1!$A$2:$G$4653,2,FALSE)</f>
        <v>1</v>
      </c>
      <c r="C959" s="3">
        <f>VLOOKUP($A959,Sheet1!$A$2:$G$4653,3,FALSE)</f>
        <v>0</v>
      </c>
      <c r="D959" s="3">
        <f>VLOOKUP($A959,Sheet1!$A$2:$G$4653,4,FALSE)</f>
        <v>0</v>
      </c>
      <c r="E959" s="3">
        <f>VLOOKUP($A959,Sheet1!$A$2:$G$4653,5,FALSE)</f>
        <v>0</v>
      </c>
      <c r="F959" s="3">
        <f>VLOOKUP($A959,Sheet1!$A$2:$G$4653,6,FALSE)</f>
        <v>0</v>
      </c>
      <c r="G959" s="3">
        <f>VLOOKUP($A959,Sheet1!$A$2:$G$4653,7,FALSE)</f>
        <v>5.4127198917456026E-4</v>
      </c>
      <c r="H959" s="4" t="s">
        <v>18</v>
      </c>
      <c r="I959" s="4" t="s">
        <v>49</v>
      </c>
      <c r="J959" s="4" t="s">
        <v>991</v>
      </c>
      <c r="K959" s="4" t="s">
        <v>992</v>
      </c>
      <c r="L959" s="4" t="s">
        <v>993</v>
      </c>
      <c r="M959" s="4" t="s">
        <v>994</v>
      </c>
      <c r="N959" s="4">
        <v>9.9696499999999997</v>
      </c>
      <c r="O959" s="4">
        <v>6.1948513901500002</v>
      </c>
      <c r="P959" s="4"/>
      <c r="Q959" s="4"/>
      <c r="R959" s="4">
        <v>25.7434206</v>
      </c>
      <c r="S959" s="4">
        <v>-80.25473989999999</v>
      </c>
    </row>
    <row r="960" spans="1:19" x14ac:dyDescent="0.2">
      <c r="A960" t="s">
        <v>1658</v>
      </c>
      <c r="B960" s="3">
        <f>VLOOKUP($A960,Sheet1!$A$2:$G$4653,2,FALSE)</f>
        <v>2</v>
      </c>
      <c r="C960" s="3">
        <f>VLOOKUP($A960,Sheet1!$A$2:$G$4653,3,FALSE)</f>
        <v>0.25992104989487319</v>
      </c>
      <c r="D960" s="3">
        <f>VLOOKUP($A960,Sheet1!$A$2:$G$4653,4,FALSE)</f>
        <v>0</v>
      </c>
      <c r="E960" s="3">
        <f>VLOOKUP($A960,Sheet1!$A$2:$G$4653,5,FALSE)</f>
        <v>1406.127495799999</v>
      </c>
      <c r="F960" s="3">
        <f>VLOOKUP($A960,Sheet1!$A$2:$G$4653,6,FALSE)</f>
        <v>1</v>
      </c>
      <c r="G960" s="3">
        <f>VLOOKUP($A960,Sheet1!$A$2:$G$4653,7,FALSE)</f>
        <v>0.40216508795669831</v>
      </c>
      <c r="H960" s="4" t="s">
        <v>18</v>
      </c>
      <c r="I960" s="4" t="s">
        <v>19</v>
      </c>
      <c r="J960" s="4" t="s">
        <v>458</v>
      </c>
      <c r="K960" s="4"/>
      <c r="L960" s="4" t="s">
        <v>1035</v>
      </c>
      <c r="M960" s="4" t="s">
        <v>1036</v>
      </c>
      <c r="N960" s="4">
        <v>11.83789</v>
      </c>
      <c r="O960" s="4">
        <v>7.3557215471899999</v>
      </c>
      <c r="P960" s="4"/>
      <c r="Q960" s="4"/>
      <c r="R960" s="4">
        <v>25.773741000000001</v>
      </c>
      <c r="S960" s="4">
        <v>-80.255940799999991</v>
      </c>
    </row>
    <row r="961" spans="1:19" x14ac:dyDescent="0.2">
      <c r="A961" t="s">
        <v>1658</v>
      </c>
      <c r="B961" s="3">
        <f>VLOOKUP($A961,Sheet1!$A$2:$G$4653,2,FALSE)</f>
        <v>2</v>
      </c>
      <c r="C961" s="3">
        <f>VLOOKUP($A961,Sheet1!$A$2:$G$4653,3,FALSE)</f>
        <v>0.25992104989487319</v>
      </c>
      <c r="D961" s="3">
        <f>VLOOKUP($A961,Sheet1!$A$2:$G$4653,4,FALSE)</f>
        <v>0</v>
      </c>
      <c r="E961" s="3">
        <f>VLOOKUP($A961,Sheet1!$A$2:$G$4653,5,FALSE)</f>
        <v>1406.127495799999</v>
      </c>
      <c r="F961" s="3">
        <f>VLOOKUP($A961,Sheet1!$A$2:$G$4653,6,FALSE)</f>
        <v>1</v>
      </c>
      <c r="G961" s="3">
        <f>VLOOKUP($A961,Sheet1!$A$2:$G$4653,7,FALSE)</f>
        <v>0.40216508795669831</v>
      </c>
      <c r="H961" s="4" t="s">
        <v>18</v>
      </c>
      <c r="I961" s="4" t="s">
        <v>19</v>
      </c>
      <c r="J961" s="4" t="s">
        <v>659</v>
      </c>
      <c r="K961" s="4" t="s">
        <v>89</v>
      </c>
      <c r="L961" s="4" t="s">
        <v>660</v>
      </c>
      <c r="M961" s="4"/>
      <c r="N961" s="4">
        <v>13.637689999999999</v>
      </c>
      <c r="O961" s="4">
        <v>8.4740650729899993</v>
      </c>
      <c r="P961" s="4"/>
      <c r="Q961" s="4"/>
      <c r="R961" s="4">
        <v>25.739901199999998</v>
      </c>
      <c r="S961" s="4">
        <v>-80.213403200000002</v>
      </c>
    </row>
    <row r="962" spans="1:19" x14ac:dyDescent="0.2">
      <c r="A962" t="s">
        <v>1659</v>
      </c>
      <c r="B962" s="3">
        <f>VLOOKUP($A962,Sheet1!$A$2:$G$4653,2,FALSE)</f>
        <v>2</v>
      </c>
      <c r="C962" s="3">
        <f>VLOOKUP($A962,Sheet1!$A$2:$G$4653,3,FALSE)</f>
        <v>0</v>
      </c>
      <c r="D962" s="3">
        <f>VLOOKUP($A962,Sheet1!$A$2:$G$4653,4,FALSE)</f>
        <v>0</v>
      </c>
      <c r="E962" s="3">
        <f>VLOOKUP($A962,Sheet1!$A$2:$G$4653,5,FALSE)</f>
        <v>62.5</v>
      </c>
      <c r="F962" s="3">
        <f>VLOOKUP($A962,Sheet1!$A$2:$G$4653,6,FALSE)</f>
        <v>4.4448316519435822E-2</v>
      </c>
      <c r="G962" s="3">
        <f>VLOOKUP($A962,Sheet1!$A$2:$G$4653,7,FALSE)</f>
        <v>1.9403142575298009E-2</v>
      </c>
      <c r="H962" s="4" t="s">
        <v>75</v>
      </c>
      <c r="I962" s="4" t="s">
        <v>210</v>
      </c>
      <c r="J962" s="4" t="s">
        <v>1439</v>
      </c>
      <c r="K962" s="4" t="s">
        <v>204</v>
      </c>
      <c r="L962" s="4">
        <v>33136</v>
      </c>
      <c r="M962" s="4" t="s">
        <v>1440</v>
      </c>
      <c r="N962" s="4">
        <v>13.71449</v>
      </c>
      <c r="O962" s="4">
        <v>8.5217863657899997</v>
      </c>
      <c r="P962" s="4"/>
      <c r="Q962" s="4"/>
      <c r="R962" s="4">
        <v>25.688267400000001</v>
      </c>
      <c r="S962" s="4">
        <v>-80.321822900000001</v>
      </c>
    </row>
    <row r="963" spans="1:19" x14ac:dyDescent="0.2">
      <c r="A963" t="s">
        <v>1660</v>
      </c>
      <c r="B963" s="3">
        <f>VLOOKUP($A963,Sheet1!$A$2:$G$4653,2,FALSE)</f>
        <v>3</v>
      </c>
      <c r="C963" s="3">
        <f>VLOOKUP($A963,Sheet1!$A$2:$G$4653,3,FALSE)</f>
        <v>-1</v>
      </c>
      <c r="D963" s="3">
        <f>VLOOKUP($A963,Sheet1!$A$2:$G$4653,4,FALSE)</f>
        <v>1</v>
      </c>
      <c r="E963" s="3">
        <f>VLOOKUP($A963,Sheet1!$A$2:$G$4653,5,FALSE)</f>
        <v>743.37109399999997</v>
      </c>
      <c r="F963" s="3">
        <f>VLOOKUP($A963,Sheet1!$A$2:$G$4653,6,FALSE)</f>
        <v>0.52866549884018044</v>
      </c>
      <c r="G963" s="3">
        <f>VLOOKUP($A963,Sheet1!$A$2:$G$4653,7,FALSE)</f>
        <v>0.41579637544946868</v>
      </c>
      <c r="H963" s="4"/>
      <c r="I963" s="4" t="s">
        <v>53</v>
      </c>
      <c r="J963" s="4" t="s">
        <v>810</v>
      </c>
      <c r="K963" s="4"/>
      <c r="L963" s="4"/>
      <c r="M963" s="4"/>
      <c r="N963" s="4"/>
      <c r="O963" s="4"/>
      <c r="P963" s="4" t="s">
        <v>33</v>
      </c>
      <c r="Q963" s="4" t="s">
        <v>38</v>
      </c>
      <c r="R963" s="4">
        <v>25.6863712</v>
      </c>
      <c r="S963" s="4">
        <v>-80.350691799999993</v>
      </c>
    </row>
    <row r="964" spans="1:19" x14ac:dyDescent="0.2">
      <c r="A964" t="s">
        <v>1661</v>
      </c>
      <c r="B964" s="3">
        <f>VLOOKUP($A964,Sheet1!$A$2:$G$4653,2,FALSE)</f>
        <v>5</v>
      </c>
      <c r="C964" s="3">
        <f>VLOOKUP($A964,Sheet1!$A$2:$G$4653,3,FALSE)</f>
        <v>0.25992104989487319</v>
      </c>
      <c r="D964" s="3">
        <f>VLOOKUP($A964,Sheet1!$A$2:$G$4653,4,FALSE)</f>
        <v>0</v>
      </c>
      <c r="E964" s="3">
        <f>VLOOKUP($A964,Sheet1!$A$2:$G$4653,5,FALSE)</f>
        <v>759.4</v>
      </c>
      <c r="F964" s="3">
        <f>VLOOKUP($A964,Sheet1!$A$2:$G$4653,6,FALSE)</f>
        <v>0.54006482503775299</v>
      </c>
      <c r="G964" s="3">
        <f>VLOOKUP($A964,Sheet1!$A$2:$G$4653,7,FALSE)</f>
        <v>0.22225055789060871</v>
      </c>
      <c r="H964" s="4" t="s">
        <v>48</v>
      </c>
      <c r="I964" s="4" t="s">
        <v>49</v>
      </c>
      <c r="J964" s="4" t="s">
        <v>1212</v>
      </c>
      <c r="K964" s="4"/>
      <c r="L964" s="4" t="s">
        <v>1213</v>
      </c>
      <c r="M964" s="4">
        <v>3052434960</v>
      </c>
      <c r="N964" s="4">
        <v>1.85582</v>
      </c>
      <c r="O964" s="4">
        <v>1.1531527292199999</v>
      </c>
      <c r="P964" s="4"/>
      <c r="Q964" s="4"/>
      <c r="R964" s="4">
        <v>25.791811500000001</v>
      </c>
      <c r="S964" s="4">
        <v>-80.212580500000001</v>
      </c>
    </row>
    <row r="965" spans="1:19" x14ac:dyDescent="0.2">
      <c r="A965" t="s">
        <v>1661</v>
      </c>
      <c r="B965" s="3">
        <f>VLOOKUP($A965,Sheet1!$A$2:$G$4653,2,FALSE)</f>
        <v>5</v>
      </c>
      <c r="C965" s="3">
        <f>VLOOKUP($A965,Sheet1!$A$2:$G$4653,3,FALSE)</f>
        <v>0.25992104989487319</v>
      </c>
      <c r="D965" s="3">
        <f>VLOOKUP($A965,Sheet1!$A$2:$G$4653,4,FALSE)</f>
        <v>0</v>
      </c>
      <c r="E965" s="3">
        <f>VLOOKUP($A965,Sheet1!$A$2:$G$4653,5,FALSE)</f>
        <v>759.4</v>
      </c>
      <c r="F965" s="3">
        <f>VLOOKUP($A965,Sheet1!$A$2:$G$4653,6,FALSE)</f>
        <v>0.54006482503775299</v>
      </c>
      <c r="G965" s="3">
        <f>VLOOKUP($A965,Sheet1!$A$2:$G$4653,7,FALSE)</f>
        <v>0.22225055789060871</v>
      </c>
      <c r="H965" s="4" t="s">
        <v>25</v>
      </c>
      <c r="I965" s="4" t="s">
        <v>49</v>
      </c>
      <c r="J965" s="4" t="s">
        <v>1022</v>
      </c>
      <c r="K965" s="4"/>
      <c r="L965" s="4">
        <v>33176</v>
      </c>
      <c r="M965" s="4" t="s">
        <v>1662</v>
      </c>
      <c r="N965" s="4">
        <v>1.85582</v>
      </c>
      <c r="O965" s="4">
        <v>1.1531527292199999</v>
      </c>
      <c r="P965" s="4"/>
      <c r="Q965" s="4"/>
      <c r="R965" s="4">
        <v>25.6863712</v>
      </c>
      <c r="S965" s="4">
        <v>-80.350691799999993</v>
      </c>
    </row>
    <row r="966" spans="1:19" x14ac:dyDescent="0.2">
      <c r="A966" t="s">
        <v>1663</v>
      </c>
      <c r="B966" s="3">
        <f>VLOOKUP($A966,Sheet1!$A$2:$G$4653,2,FALSE)</f>
        <v>2</v>
      </c>
      <c r="C966" s="3">
        <f>VLOOKUP($A966,Sheet1!$A$2:$G$4653,3,FALSE)</f>
        <v>0</v>
      </c>
      <c r="D966" s="3">
        <f>VLOOKUP($A966,Sheet1!$A$2:$G$4653,4,FALSE)</f>
        <v>0</v>
      </c>
      <c r="E966" s="3">
        <f>VLOOKUP($A966,Sheet1!$A$2:$G$4653,5,FALSE)</f>
        <v>60.79999999999999</v>
      </c>
      <c r="F966" s="3">
        <f>VLOOKUP($A966,Sheet1!$A$2:$G$4653,6,FALSE)</f>
        <v>4.3239322310107159E-2</v>
      </c>
      <c r="G966" s="3">
        <f>VLOOKUP($A966,Sheet1!$A$2:$G$4653,7,FALSE)</f>
        <v>1.8378272902391982E-2</v>
      </c>
      <c r="H966" s="4" t="s">
        <v>48</v>
      </c>
      <c r="I966" s="4" t="s">
        <v>30</v>
      </c>
      <c r="J966" s="4" t="s">
        <v>1046</v>
      </c>
      <c r="K966" s="4"/>
      <c r="L966" s="4" t="s">
        <v>1047</v>
      </c>
      <c r="M966" s="4">
        <v>3056664633</v>
      </c>
      <c r="N966" s="4">
        <v>2.1350519999999999</v>
      </c>
      <c r="O966" s="4">
        <v>1.3266593962919999</v>
      </c>
      <c r="P966" s="4"/>
      <c r="Q966" s="4"/>
      <c r="R966" s="4">
        <v>25.699082900000001</v>
      </c>
      <c r="S966" s="4">
        <v>-80.3344393</v>
      </c>
    </row>
    <row r="967" spans="1:19" x14ac:dyDescent="0.2">
      <c r="A967" t="s">
        <v>1664</v>
      </c>
      <c r="B967" s="3">
        <f>VLOOKUP($A967,Sheet1!$A$2:$G$4653,2,FALSE)</f>
        <v>3</v>
      </c>
      <c r="C967" s="3">
        <f>VLOOKUP($A967,Sheet1!$A$2:$G$4653,3,FALSE)</f>
        <v>-0.20629947401590029</v>
      </c>
      <c r="D967" s="3">
        <f>VLOOKUP($A967,Sheet1!$A$2:$G$4653,4,FALSE)</f>
        <v>1</v>
      </c>
      <c r="E967" s="3">
        <f>VLOOKUP($A967,Sheet1!$A$2:$G$4653,5,FALSE)</f>
        <v>391.4</v>
      </c>
      <c r="F967" s="3">
        <f>VLOOKUP($A967,Sheet1!$A$2:$G$4653,6,FALSE)</f>
        <v>0.2783531373713149</v>
      </c>
      <c r="G967" s="3">
        <f>VLOOKUP($A967,Sheet1!$A$2:$G$4653,7,FALSE)</f>
        <v>0.31675397484027162</v>
      </c>
      <c r="H967" s="4" t="s">
        <v>48</v>
      </c>
      <c r="I967" s="4" t="s">
        <v>210</v>
      </c>
      <c r="J967" s="4" t="s">
        <v>303</v>
      </c>
      <c r="K967" s="4" t="s">
        <v>113</v>
      </c>
      <c r="L967" s="4" t="s">
        <v>304</v>
      </c>
      <c r="M967" s="4">
        <v>3055359511</v>
      </c>
      <c r="N967" s="4">
        <v>0.135745</v>
      </c>
      <c r="O967" s="4">
        <v>8.4348006395000008E-2</v>
      </c>
      <c r="P967" s="4"/>
      <c r="Q967" s="4"/>
      <c r="R967" s="4">
        <v>25.6839452</v>
      </c>
      <c r="S967" s="4">
        <v>-80.333805999999996</v>
      </c>
    </row>
    <row r="968" spans="1:19" x14ac:dyDescent="0.2">
      <c r="A968" t="s">
        <v>1665</v>
      </c>
      <c r="B968" s="3">
        <f>VLOOKUP($A968,Sheet1!$A$2:$G$4653,2,FALSE)</f>
        <v>2</v>
      </c>
      <c r="C968" s="3">
        <f>VLOOKUP($A968,Sheet1!$A$2:$G$4653,3,FALSE)</f>
        <v>0</v>
      </c>
      <c r="D968" s="3">
        <f>VLOOKUP($A968,Sheet1!$A$2:$G$4653,4,FALSE)</f>
        <v>0</v>
      </c>
      <c r="E968" s="3">
        <f>VLOOKUP($A968,Sheet1!$A$2:$G$4653,5,FALSE)</f>
        <v>250.2</v>
      </c>
      <c r="F968" s="3">
        <f>VLOOKUP($A968,Sheet1!$A$2:$G$4653,6,FALSE)</f>
        <v>0.17793550069060551</v>
      </c>
      <c r="G968" s="3">
        <f>VLOOKUP($A968,Sheet1!$A$2:$G$4653,7,FALSE)</f>
        <v>7.4151196216702284E-2</v>
      </c>
      <c r="H968" s="4" t="s">
        <v>29</v>
      </c>
      <c r="I968" s="4" t="s">
        <v>49</v>
      </c>
      <c r="J968" s="4" t="s">
        <v>675</v>
      </c>
      <c r="K968" s="4"/>
      <c r="L968" s="4">
        <v>33018</v>
      </c>
      <c r="M968" s="4" t="s">
        <v>676</v>
      </c>
      <c r="N968" s="4">
        <v>25.270029999999998</v>
      </c>
      <c r="O968" s="4">
        <v>15.702063811129999</v>
      </c>
      <c r="P968" s="4"/>
      <c r="Q968" s="4"/>
      <c r="R968" s="4">
        <v>25.484153299999999</v>
      </c>
      <c r="S968" s="4">
        <v>-80.47843499999999</v>
      </c>
    </row>
    <row r="969" spans="1:19" x14ac:dyDescent="0.2">
      <c r="A969" t="s">
        <v>1666</v>
      </c>
      <c r="B969" s="3">
        <f>VLOOKUP($A969,Sheet1!$A$2:$G$4653,2,FALSE)</f>
        <v>2</v>
      </c>
      <c r="C969" s="3">
        <f>VLOOKUP($A969,Sheet1!$A$2:$G$4653,3,FALSE)</f>
        <v>-1</v>
      </c>
      <c r="D969" s="3">
        <f>VLOOKUP($A969,Sheet1!$A$2:$G$4653,4,FALSE)</f>
        <v>1</v>
      </c>
      <c r="E969" s="3">
        <f>VLOOKUP($A969,Sheet1!$A$2:$G$4653,5,FALSE)</f>
        <v>175.3</v>
      </c>
      <c r="F969" s="3">
        <f>VLOOKUP($A969,Sheet1!$A$2:$G$4653,6,FALSE)</f>
        <v>0.1246686381737136</v>
      </c>
      <c r="G969" s="3">
        <f>VLOOKUP($A969,Sheet1!$A$2:$G$4653,7,FALSE)</f>
        <v>0.2514912712370091</v>
      </c>
      <c r="H969" s="4" t="s">
        <v>48</v>
      </c>
      <c r="I969" s="4" t="s">
        <v>49</v>
      </c>
      <c r="J969" s="4" t="s">
        <v>672</v>
      </c>
      <c r="K969" s="4"/>
      <c r="L969" s="4" t="s">
        <v>673</v>
      </c>
      <c r="M969" s="4">
        <v>7868861030</v>
      </c>
      <c r="N969" s="4">
        <v>29.657550000000001</v>
      </c>
      <c r="O969" s="4">
        <v>18.428341501049999</v>
      </c>
      <c r="P969" s="4"/>
      <c r="Q969" s="4"/>
      <c r="R969" s="4">
        <v>25.894728400000002</v>
      </c>
      <c r="S969" s="4">
        <v>-80.350211999999999</v>
      </c>
    </row>
    <row r="970" spans="1:19" x14ac:dyDescent="0.2">
      <c r="A970" t="s">
        <v>1667</v>
      </c>
      <c r="B970" s="3">
        <f>VLOOKUP($A970,Sheet1!$A$2:$G$4653,2,FALSE)</f>
        <v>1</v>
      </c>
      <c r="C970" s="3">
        <f>VLOOKUP($A970,Sheet1!$A$2:$G$4653,3,FALSE)</f>
        <v>-1</v>
      </c>
      <c r="D970" s="3">
        <f>VLOOKUP($A970,Sheet1!$A$2:$G$4653,4,FALSE)</f>
        <v>1</v>
      </c>
      <c r="E970" s="3">
        <f>VLOOKUP($A970,Sheet1!$A$2:$G$4653,5,FALSE)</f>
        <v>0</v>
      </c>
      <c r="F970" s="3">
        <f>VLOOKUP($A970,Sheet1!$A$2:$G$4653,6,FALSE)</f>
        <v>0</v>
      </c>
      <c r="G970" s="3">
        <f>VLOOKUP($A970,Sheet1!$A$2:$G$4653,7,FALSE)</f>
        <v>0.20135317997293639</v>
      </c>
      <c r="H970" s="4" t="s">
        <v>75</v>
      </c>
      <c r="I970" s="4" t="s">
        <v>64</v>
      </c>
      <c r="J970" s="4" t="s">
        <v>1668</v>
      </c>
      <c r="K970" s="4" t="s">
        <v>148</v>
      </c>
      <c r="L970" s="4">
        <v>33176</v>
      </c>
      <c r="M970" s="4" t="s">
        <v>1669</v>
      </c>
      <c r="N970" s="4">
        <v>2.0393249999999998</v>
      </c>
      <c r="O970" s="4">
        <v>1.2671774145750001</v>
      </c>
      <c r="P970" s="4"/>
      <c r="Q970" s="4"/>
      <c r="R970" s="4">
        <v>25.7910088</v>
      </c>
      <c r="S970" s="4">
        <v>-80.210704899999996</v>
      </c>
    </row>
    <row r="971" spans="1:19" x14ac:dyDescent="0.2">
      <c r="A971" t="s">
        <v>1670</v>
      </c>
      <c r="B971" s="3">
        <f>VLOOKUP($A971,Sheet1!$A$2:$G$4653,2,FALSE)</f>
        <v>5</v>
      </c>
      <c r="C971" s="3">
        <f>VLOOKUP($A971,Sheet1!$A$2:$G$4653,3,FALSE)</f>
        <v>0</v>
      </c>
      <c r="D971" s="3">
        <f>VLOOKUP($A971,Sheet1!$A$2:$G$4653,4,FALSE)</f>
        <v>0.25000000000000011</v>
      </c>
      <c r="E971" s="3">
        <f>VLOOKUP($A971,Sheet1!$A$2:$G$4653,5,FALSE)</f>
        <v>1383.6</v>
      </c>
      <c r="F971" s="3">
        <f>VLOOKUP($A971,Sheet1!$A$2:$G$4653,6,FALSE)</f>
        <v>0.98397905178066236</v>
      </c>
      <c r="G971" s="3">
        <f>VLOOKUP($A971,Sheet1!$A$2:$G$4653,7,FALSE)</f>
        <v>0.45225197253905791</v>
      </c>
      <c r="H971" s="4" t="s">
        <v>18</v>
      </c>
      <c r="I971" s="4" t="s">
        <v>49</v>
      </c>
      <c r="J971" s="4" t="s">
        <v>1671</v>
      </c>
      <c r="K971" s="4"/>
      <c r="L971" s="4" t="s">
        <v>1672</v>
      </c>
      <c r="M971" s="4" t="s">
        <v>1673</v>
      </c>
      <c r="N971" s="4">
        <v>6.2486740000000003</v>
      </c>
      <c r="O971" s="4">
        <v>3.8827448120539998</v>
      </c>
      <c r="P971" s="4"/>
      <c r="Q971" s="4"/>
      <c r="R971" s="4">
        <v>25.7477874</v>
      </c>
      <c r="S971" s="4">
        <v>-80.307434099999995</v>
      </c>
    </row>
    <row r="972" spans="1:19" x14ac:dyDescent="0.2">
      <c r="A972" t="s">
        <v>1674</v>
      </c>
      <c r="B972" s="3">
        <f>VLOOKUP($A972,Sheet1!$A$2:$G$4653,2,FALSE)</f>
        <v>2</v>
      </c>
      <c r="C972" s="3">
        <f>VLOOKUP($A972,Sheet1!$A$2:$G$4653,3,FALSE)</f>
        <v>0</v>
      </c>
      <c r="D972" s="3">
        <f>VLOOKUP($A972,Sheet1!$A$2:$G$4653,4,FALSE)</f>
        <v>0</v>
      </c>
      <c r="E972" s="3">
        <f>VLOOKUP($A972,Sheet1!$A$2:$G$4653,5,FALSE)</f>
        <v>0</v>
      </c>
      <c r="F972" s="3">
        <f>VLOOKUP($A972,Sheet1!$A$2:$G$4653,6,FALSE)</f>
        <v>0</v>
      </c>
      <c r="G972" s="3">
        <f>VLOOKUP($A972,Sheet1!$A$2:$G$4653,7,FALSE)</f>
        <v>2.4357239512855212E-3</v>
      </c>
      <c r="H972" s="4" t="s">
        <v>18</v>
      </c>
      <c r="I972" s="4" t="s">
        <v>19</v>
      </c>
      <c r="J972" s="4" t="s">
        <v>1675</v>
      </c>
      <c r="K972" s="4"/>
      <c r="L972" s="4" t="s">
        <v>342</v>
      </c>
      <c r="M972" s="4" t="s">
        <v>343</v>
      </c>
      <c r="N972" s="4">
        <v>5.3930129999999998</v>
      </c>
      <c r="O972" s="4">
        <v>3.3510618808229999</v>
      </c>
      <c r="P972" s="4"/>
      <c r="Q972" s="4"/>
      <c r="R972" s="4">
        <v>25.7616798</v>
      </c>
      <c r="S972" s="4">
        <v>-80.1917902</v>
      </c>
    </row>
    <row r="973" spans="1:19" x14ac:dyDescent="0.2">
      <c r="A973" t="s">
        <v>1674</v>
      </c>
      <c r="B973" s="3">
        <f>VLOOKUP($A973,Sheet1!$A$2:$G$4653,2,FALSE)</f>
        <v>2</v>
      </c>
      <c r="C973" s="3">
        <f>VLOOKUP($A973,Sheet1!$A$2:$G$4653,3,FALSE)</f>
        <v>0</v>
      </c>
      <c r="D973" s="3">
        <f>VLOOKUP($A973,Sheet1!$A$2:$G$4653,4,FALSE)</f>
        <v>0</v>
      </c>
      <c r="E973" s="3">
        <f>VLOOKUP($A973,Sheet1!$A$2:$G$4653,5,FALSE)</f>
        <v>0</v>
      </c>
      <c r="F973" s="3">
        <f>VLOOKUP($A973,Sheet1!$A$2:$G$4653,6,FALSE)</f>
        <v>0</v>
      </c>
      <c r="G973" s="3">
        <f>VLOOKUP($A973,Sheet1!$A$2:$G$4653,7,FALSE)</f>
        <v>2.4357239512855212E-3</v>
      </c>
      <c r="H973" s="4" t="s">
        <v>18</v>
      </c>
      <c r="I973" s="4" t="s">
        <v>19</v>
      </c>
      <c r="J973" s="4" t="s">
        <v>1676</v>
      </c>
      <c r="K973" s="4"/>
      <c r="L973" s="4">
        <v>33165</v>
      </c>
      <c r="M973" s="4" t="s">
        <v>1677</v>
      </c>
      <c r="N973" s="4">
        <v>5.6866399999999997</v>
      </c>
      <c r="O973" s="4">
        <v>3.5335131834400002</v>
      </c>
      <c r="P973" s="4"/>
      <c r="Q973" s="4"/>
      <c r="R973" s="4">
        <v>25.680345200000001</v>
      </c>
      <c r="S973" s="4">
        <v>-80.368436500000001</v>
      </c>
    </row>
    <row r="974" spans="1:19" x14ac:dyDescent="0.2">
      <c r="A974" t="s">
        <v>1678</v>
      </c>
      <c r="B974" s="3">
        <f>VLOOKUP($A974,Sheet1!$A$2:$G$4653,2,FALSE)</f>
        <v>2</v>
      </c>
      <c r="C974" s="3">
        <f>VLOOKUP($A974,Sheet1!$A$2:$G$4653,3,FALSE)</f>
        <v>0</v>
      </c>
      <c r="D974" s="3">
        <f>VLOOKUP($A974,Sheet1!$A$2:$G$4653,4,FALSE)</f>
        <v>0</v>
      </c>
      <c r="E974" s="3">
        <f>VLOOKUP($A974,Sheet1!$A$2:$G$4653,5,FALSE)</f>
        <v>60.79999999999999</v>
      </c>
      <c r="F974" s="3">
        <f>VLOOKUP($A974,Sheet1!$A$2:$G$4653,6,FALSE)</f>
        <v>4.3239322310107159E-2</v>
      </c>
      <c r="G974" s="3">
        <f>VLOOKUP($A974,Sheet1!$A$2:$G$4653,7,FALSE)</f>
        <v>2.027272486450294E-2</v>
      </c>
      <c r="H974" s="4" t="s">
        <v>29</v>
      </c>
      <c r="I974" s="4" t="s">
        <v>49</v>
      </c>
      <c r="J974" s="4" t="s">
        <v>1679</v>
      </c>
      <c r="K974" s="4"/>
      <c r="L974" s="4">
        <v>33176</v>
      </c>
      <c r="M974" s="4" t="s">
        <v>1680</v>
      </c>
      <c r="N974" s="4">
        <v>7.7356920000000002</v>
      </c>
      <c r="O974" s="4">
        <v>4.8067346737319996</v>
      </c>
      <c r="P974" s="4"/>
      <c r="Q974" s="4"/>
      <c r="R974" s="4">
        <v>25.7307573</v>
      </c>
      <c r="S974" s="4">
        <v>-80.385518899999994</v>
      </c>
    </row>
    <row r="975" spans="1:19" x14ac:dyDescent="0.2">
      <c r="A975" t="s">
        <v>1678</v>
      </c>
      <c r="B975" s="3">
        <f>VLOOKUP($A975,Sheet1!$A$2:$G$4653,2,FALSE)</f>
        <v>2</v>
      </c>
      <c r="C975" s="3">
        <f>VLOOKUP($A975,Sheet1!$A$2:$G$4653,3,FALSE)</f>
        <v>0</v>
      </c>
      <c r="D975" s="3">
        <f>VLOOKUP($A975,Sheet1!$A$2:$G$4653,4,FALSE)</f>
        <v>0</v>
      </c>
      <c r="E975" s="3">
        <f>VLOOKUP($A975,Sheet1!$A$2:$G$4653,5,FALSE)</f>
        <v>60.79999999999999</v>
      </c>
      <c r="F975" s="3">
        <f>VLOOKUP($A975,Sheet1!$A$2:$G$4653,6,FALSE)</f>
        <v>4.3239322310107159E-2</v>
      </c>
      <c r="G975" s="3">
        <f>VLOOKUP($A975,Sheet1!$A$2:$G$4653,7,FALSE)</f>
        <v>2.027272486450294E-2</v>
      </c>
      <c r="H975" s="4" t="s">
        <v>25</v>
      </c>
      <c r="I975" s="4" t="s">
        <v>49</v>
      </c>
      <c r="J975" s="4" t="s">
        <v>1681</v>
      </c>
      <c r="K975" s="4"/>
      <c r="L975" s="4">
        <v>33176</v>
      </c>
      <c r="M975" s="4" t="s">
        <v>1682</v>
      </c>
      <c r="N975" s="4">
        <v>8.0349369999999993</v>
      </c>
      <c r="O975" s="4">
        <v>4.9926768386269993</v>
      </c>
      <c r="P975" s="4"/>
      <c r="Q975" s="4"/>
      <c r="R975" s="4">
        <v>25.680345200000001</v>
      </c>
      <c r="S975" s="4">
        <v>-80.368436500000001</v>
      </c>
    </row>
    <row r="976" spans="1:19" x14ac:dyDescent="0.2">
      <c r="A976" t="s">
        <v>1683</v>
      </c>
      <c r="B976" s="3">
        <f>VLOOKUP($A976,Sheet1!$A$2:$G$4653,2,FALSE)</f>
        <v>2</v>
      </c>
      <c r="C976" s="3">
        <f>VLOOKUP($A976,Sheet1!$A$2:$G$4653,3,FALSE)</f>
        <v>0</v>
      </c>
      <c r="D976" s="3">
        <f>VLOOKUP($A976,Sheet1!$A$2:$G$4653,4,FALSE)</f>
        <v>0</v>
      </c>
      <c r="E976" s="3">
        <f>VLOOKUP($A976,Sheet1!$A$2:$G$4653,5,FALSE)</f>
        <v>0</v>
      </c>
      <c r="F976" s="3">
        <f>VLOOKUP($A976,Sheet1!$A$2:$G$4653,6,FALSE)</f>
        <v>0</v>
      </c>
      <c r="G976" s="3">
        <f>VLOOKUP($A976,Sheet1!$A$2:$G$4653,7,FALSE)</f>
        <v>5.4127198917456026E-4</v>
      </c>
      <c r="H976" s="4" t="s">
        <v>75</v>
      </c>
      <c r="I976" s="4" t="s">
        <v>210</v>
      </c>
      <c r="J976" s="4" t="s">
        <v>1684</v>
      </c>
      <c r="K976" s="4"/>
      <c r="L976" s="4">
        <v>33157</v>
      </c>
      <c r="M976" s="4" t="s">
        <v>1685</v>
      </c>
      <c r="N976" s="4">
        <v>9.6668839999999996</v>
      </c>
      <c r="O976" s="4">
        <v>6.0067213779639994</v>
      </c>
      <c r="P976" s="4"/>
      <c r="Q976" s="4"/>
      <c r="R976" s="4">
        <v>25.742042999999999</v>
      </c>
      <c r="S976" s="4">
        <v>-80.295491099999992</v>
      </c>
    </row>
    <row r="977" spans="1:19" x14ac:dyDescent="0.2">
      <c r="A977" t="s">
        <v>1683</v>
      </c>
      <c r="B977" s="3">
        <f>VLOOKUP($A977,Sheet1!$A$2:$G$4653,2,FALSE)</f>
        <v>2</v>
      </c>
      <c r="C977" s="3">
        <f>VLOOKUP($A977,Sheet1!$A$2:$G$4653,3,FALSE)</f>
        <v>0</v>
      </c>
      <c r="D977" s="3">
        <f>VLOOKUP($A977,Sheet1!$A$2:$G$4653,4,FALSE)</f>
        <v>0</v>
      </c>
      <c r="E977" s="3">
        <f>VLOOKUP($A977,Sheet1!$A$2:$G$4653,5,FALSE)</f>
        <v>0</v>
      </c>
      <c r="F977" s="3">
        <f>VLOOKUP($A977,Sheet1!$A$2:$G$4653,6,FALSE)</f>
        <v>0</v>
      </c>
      <c r="G977" s="3">
        <f>VLOOKUP($A977,Sheet1!$A$2:$G$4653,7,FALSE)</f>
        <v>5.4127198917456026E-4</v>
      </c>
      <c r="H977" s="4" t="s">
        <v>75</v>
      </c>
      <c r="I977" s="4" t="s">
        <v>210</v>
      </c>
      <c r="J977" s="4" t="s">
        <v>743</v>
      </c>
      <c r="K977" s="4" t="s">
        <v>510</v>
      </c>
      <c r="L977" s="4">
        <v>33155</v>
      </c>
      <c r="M977" s="4" t="s">
        <v>744</v>
      </c>
      <c r="N977" s="4">
        <v>11.04321</v>
      </c>
      <c r="O977" s="4">
        <v>6.8619304409100002</v>
      </c>
      <c r="P977" s="4"/>
      <c r="Q977" s="4"/>
      <c r="R977" s="4">
        <v>25.605900599999998</v>
      </c>
      <c r="S977" s="4">
        <v>-80.348180900000003</v>
      </c>
    </row>
    <row r="978" spans="1:19" x14ac:dyDescent="0.2">
      <c r="A978" t="s">
        <v>1686</v>
      </c>
      <c r="B978" s="3">
        <f>VLOOKUP($A978,Sheet1!$A$2:$G$4653,2,FALSE)</f>
        <v>1</v>
      </c>
      <c r="C978" s="3">
        <f>VLOOKUP($A978,Sheet1!$A$2:$G$4653,3,FALSE)</f>
        <v>0</v>
      </c>
      <c r="D978" s="3">
        <f>VLOOKUP($A978,Sheet1!$A$2:$G$4653,4,FALSE)</f>
        <v>0</v>
      </c>
      <c r="E978" s="3">
        <f>VLOOKUP($A978,Sheet1!$A$2:$G$4653,5,FALSE)</f>
        <v>175.3</v>
      </c>
      <c r="F978" s="3">
        <f>VLOOKUP($A978,Sheet1!$A$2:$G$4653,6,FALSE)</f>
        <v>0.1246686381737136</v>
      </c>
      <c r="G978" s="3">
        <f>VLOOKUP($A978,Sheet1!$A$2:$G$4653,7,FALSE)</f>
        <v>5.1761907231596398E-2</v>
      </c>
      <c r="H978" s="4" t="s">
        <v>18</v>
      </c>
      <c r="I978" s="4" t="s">
        <v>30</v>
      </c>
      <c r="J978" s="4" t="s">
        <v>1397</v>
      </c>
      <c r="K978" s="4"/>
      <c r="L978" s="4" t="s">
        <v>1398</v>
      </c>
      <c r="M978" s="4" t="s">
        <v>1399</v>
      </c>
      <c r="N978" s="4">
        <v>9.4357729999999993</v>
      </c>
      <c r="O978" s="4">
        <v>5.8631157047829996</v>
      </c>
      <c r="P978" s="4"/>
      <c r="Q978" s="4"/>
      <c r="R978" s="4">
        <v>25.748646000000001</v>
      </c>
      <c r="S978" s="4">
        <v>-80.26440869999999</v>
      </c>
    </row>
    <row r="979" spans="1:19" x14ac:dyDescent="0.2">
      <c r="A979" t="s">
        <v>1686</v>
      </c>
      <c r="B979" s="3">
        <f>VLOOKUP($A979,Sheet1!$A$2:$G$4653,2,FALSE)</f>
        <v>1</v>
      </c>
      <c r="C979" s="3">
        <f>VLOOKUP($A979,Sheet1!$A$2:$G$4653,3,FALSE)</f>
        <v>0</v>
      </c>
      <c r="D979" s="3">
        <f>VLOOKUP($A979,Sheet1!$A$2:$G$4653,4,FALSE)</f>
        <v>0</v>
      </c>
      <c r="E979" s="3">
        <f>VLOOKUP($A979,Sheet1!$A$2:$G$4653,5,FALSE)</f>
        <v>175.3</v>
      </c>
      <c r="F979" s="3">
        <f>VLOOKUP($A979,Sheet1!$A$2:$G$4653,6,FALSE)</f>
        <v>0.1246686381737136</v>
      </c>
      <c r="G979" s="3">
        <f>VLOOKUP($A979,Sheet1!$A$2:$G$4653,7,FALSE)</f>
        <v>5.1761907231596398E-2</v>
      </c>
      <c r="H979" s="4" t="s">
        <v>18</v>
      </c>
      <c r="I979" s="4" t="s">
        <v>49</v>
      </c>
      <c r="J979" s="4" t="s">
        <v>1613</v>
      </c>
      <c r="K979" s="4"/>
      <c r="L979" s="4" t="s">
        <v>1614</v>
      </c>
      <c r="M979" s="4" t="s">
        <v>1399</v>
      </c>
      <c r="N979" s="4">
        <v>9.4357729999999993</v>
      </c>
      <c r="O979" s="4">
        <v>5.8631157047829996</v>
      </c>
      <c r="P979" s="4"/>
      <c r="Q979" s="4"/>
      <c r="R979" s="4">
        <v>25.748646000000001</v>
      </c>
      <c r="S979" s="4">
        <v>-80.26440869999999</v>
      </c>
    </row>
    <row r="980" spans="1:19" x14ac:dyDescent="0.2">
      <c r="A980" t="s">
        <v>1686</v>
      </c>
      <c r="B980" s="3">
        <f>VLOOKUP($A980,Sheet1!$A$2:$G$4653,2,FALSE)</f>
        <v>1</v>
      </c>
      <c r="C980" s="3">
        <f>VLOOKUP($A980,Sheet1!$A$2:$G$4653,3,FALSE)</f>
        <v>0</v>
      </c>
      <c r="D980" s="3">
        <f>VLOOKUP($A980,Sheet1!$A$2:$G$4653,4,FALSE)</f>
        <v>0</v>
      </c>
      <c r="E980" s="3">
        <f>VLOOKUP($A980,Sheet1!$A$2:$G$4653,5,FALSE)</f>
        <v>175.3</v>
      </c>
      <c r="F980" s="3">
        <f>VLOOKUP($A980,Sheet1!$A$2:$G$4653,6,FALSE)</f>
        <v>0.1246686381737136</v>
      </c>
      <c r="G980" s="3">
        <f>VLOOKUP($A980,Sheet1!$A$2:$G$4653,7,FALSE)</f>
        <v>5.1761907231596398E-2</v>
      </c>
      <c r="H980" s="4" t="s">
        <v>18</v>
      </c>
      <c r="I980" s="4" t="s">
        <v>30</v>
      </c>
      <c r="J980" s="4" t="s">
        <v>418</v>
      </c>
      <c r="K980" s="4" t="s">
        <v>84</v>
      </c>
      <c r="L980" s="4" t="s">
        <v>419</v>
      </c>
      <c r="M980" s="4" t="s">
        <v>86</v>
      </c>
      <c r="N980" s="4">
        <v>4.7343460000000004</v>
      </c>
      <c r="O980" s="4">
        <v>2.9417853083660002</v>
      </c>
      <c r="P980" s="4"/>
      <c r="Q980" s="4"/>
      <c r="R980" s="4">
        <v>25.700930499999998</v>
      </c>
      <c r="S980" s="4">
        <v>-80.295411299999998</v>
      </c>
    </row>
    <row r="981" spans="1:19" x14ac:dyDescent="0.2">
      <c r="A981" t="s">
        <v>1687</v>
      </c>
      <c r="B981" s="3">
        <f>VLOOKUP($A981,Sheet1!$A$2:$G$4653,2,FALSE)</f>
        <v>2</v>
      </c>
      <c r="C981" s="3">
        <f>VLOOKUP($A981,Sheet1!$A$2:$G$4653,3,FALSE)</f>
        <v>0</v>
      </c>
      <c r="D981" s="3">
        <f>VLOOKUP($A981,Sheet1!$A$2:$G$4653,4,FALSE)</f>
        <v>0</v>
      </c>
      <c r="E981" s="3">
        <f>VLOOKUP($A981,Sheet1!$A$2:$G$4653,5,FALSE)</f>
        <v>175.3</v>
      </c>
      <c r="F981" s="3">
        <f>VLOOKUP($A981,Sheet1!$A$2:$G$4653,6,FALSE)</f>
        <v>0.1246686381737136</v>
      </c>
      <c r="G981" s="3">
        <f>VLOOKUP($A981,Sheet1!$A$2:$G$4653,7,FALSE)</f>
        <v>5.2032543226183683E-2</v>
      </c>
      <c r="H981" s="4" t="s">
        <v>48</v>
      </c>
      <c r="I981" s="4" t="s">
        <v>49</v>
      </c>
      <c r="J981" s="4" t="s">
        <v>140</v>
      </c>
      <c r="K981" s="4"/>
      <c r="L981" s="4" t="s">
        <v>141</v>
      </c>
      <c r="M981" s="4">
        <v>3055908286</v>
      </c>
      <c r="N981" s="4">
        <v>28.136399999999998</v>
      </c>
      <c r="O981" s="4">
        <v>17.483143004399999</v>
      </c>
      <c r="P981" s="4"/>
      <c r="Q981" s="4"/>
      <c r="R981" s="4">
        <v>25.760126</v>
      </c>
      <c r="S981" s="4">
        <v>-80.410322699999995</v>
      </c>
    </row>
    <row r="982" spans="1:19" x14ac:dyDescent="0.2">
      <c r="A982" t="s">
        <v>1688</v>
      </c>
      <c r="B982" s="3">
        <f>VLOOKUP($A982,Sheet1!$A$2:$G$4653,2,FALSE)</f>
        <v>5</v>
      </c>
      <c r="C982" s="3">
        <f>VLOOKUP($A982,Sheet1!$A$2:$G$4653,3,FALSE)</f>
        <v>-0.41519645235742692</v>
      </c>
      <c r="D982" s="3">
        <f>VLOOKUP($A982,Sheet1!$A$2:$G$4653,4,FALSE)</f>
        <v>1</v>
      </c>
      <c r="E982" s="3">
        <f>VLOOKUP($A982,Sheet1!$A$2:$G$4653,5,FALSE)</f>
        <v>1068.0999999999999</v>
      </c>
      <c r="F982" s="3">
        <f>VLOOKUP($A982,Sheet1!$A$2:$G$4653,6,FALSE)</f>
        <v>0.75960394999055036</v>
      </c>
      <c r="G982" s="3">
        <f>VLOOKUP($A982,Sheet1!$A$2:$G$4653,7,FALSE)</f>
        <v>0.51169002383925133</v>
      </c>
      <c r="H982" s="4" t="s">
        <v>75</v>
      </c>
      <c r="I982" s="4" t="s">
        <v>64</v>
      </c>
      <c r="J982" s="4" t="s">
        <v>91</v>
      </c>
      <c r="K982" s="4" t="s">
        <v>92</v>
      </c>
      <c r="L982" s="4">
        <v>33136</v>
      </c>
      <c r="M982" s="4" t="s">
        <v>93</v>
      </c>
      <c r="N982" s="4">
        <v>15.98645</v>
      </c>
      <c r="O982" s="4">
        <v>9.9335164229499995</v>
      </c>
      <c r="P982" s="4"/>
      <c r="Q982" s="4"/>
      <c r="R982" s="4">
        <v>25.683191099999998</v>
      </c>
      <c r="S982" s="4">
        <v>-80.340324199999998</v>
      </c>
    </row>
    <row r="983" spans="1:19" x14ac:dyDescent="0.2">
      <c r="A983" t="s">
        <v>1689</v>
      </c>
      <c r="B983" s="3">
        <f>VLOOKUP($A983,Sheet1!$A$2:$G$4653,2,FALSE)</f>
        <v>5</v>
      </c>
      <c r="C983" s="3">
        <f>VLOOKUP($A983,Sheet1!$A$2:$G$4653,3,FALSE)</f>
        <v>0</v>
      </c>
      <c r="D983" s="3">
        <f>VLOOKUP($A983,Sheet1!$A$2:$G$4653,4,FALSE)</f>
        <v>0</v>
      </c>
      <c r="E983" s="3">
        <f>VLOOKUP($A983,Sheet1!$A$2:$G$4653,5,FALSE)</f>
        <v>866.7</v>
      </c>
      <c r="F983" s="3">
        <f>VLOOKUP($A983,Sheet1!$A$2:$G$4653,6,FALSE)</f>
        <v>0.6163736948383205</v>
      </c>
      <c r="G983" s="3">
        <f>VLOOKUP($A983,Sheet1!$A$2:$G$4653,7,FALSE)</f>
        <v>0.25277410581083559</v>
      </c>
      <c r="H983" s="4" t="s">
        <v>48</v>
      </c>
      <c r="I983" s="4" t="s">
        <v>40</v>
      </c>
      <c r="J983" s="4" t="s">
        <v>1690</v>
      </c>
      <c r="K983" s="4"/>
      <c r="L983" s="4" t="s">
        <v>1691</v>
      </c>
      <c r="M983" s="4">
        <v>2016610408</v>
      </c>
      <c r="N983" s="4"/>
      <c r="O983" s="4">
        <v>0</v>
      </c>
      <c r="P983" s="4"/>
      <c r="Q983" s="4"/>
      <c r="R983" s="4">
        <v>25.6471369</v>
      </c>
      <c r="S983" s="4">
        <v>-80.32634680000001</v>
      </c>
    </row>
    <row r="984" spans="1:19" x14ac:dyDescent="0.2">
      <c r="A984" t="s">
        <v>1692</v>
      </c>
      <c r="B984" s="3">
        <f>VLOOKUP($A984,Sheet1!$A$2:$G$4653,2,FALSE)</f>
        <v>4</v>
      </c>
      <c r="C984" s="3">
        <f>VLOOKUP($A984,Sheet1!$A$2:$G$4653,3,FALSE)</f>
        <v>0</v>
      </c>
      <c r="D984" s="3">
        <f>VLOOKUP($A984,Sheet1!$A$2:$G$4653,4,FALSE)</f>
        <v>0</v>
      </c>
      <c r="E984" s="3">
        <f>VLOOKUP($A984,Sheet1!$A$2:$G$4653,5,FALSE)</f>
        <v>1051.8</v>
      </c>
      <c r="F984" s="3">
        <f>VLOOKUP($A984,Sheet1!$A$2:$G$4653,6,FALSE)</f>
        <v>0.7480118290422817</v>
      </c>
      <c r="G984" s="3">
        <f>VLOOKUP($A984,Sheet1!$A$2:$G$4653,7,FALSE)</f>
        <v>0.30569999548700738</v>
      </c>
      <c r="H984" s="4" t="s">
        <v>18</v>
      </c>
      <c r="I984" s="4" t="s">
        <v>30</v>
      </c>
      <c r="J984" s="4" t="s">
        <v>266</v>
      </c>
      <c r="K984" s="4" t="s">
        <v>77</v>
      </c>
      <c r="L984" s="4" t="s">
        <v>1693</v>
      </c>
      <c r="M984" s="4" t="s">
        <v>1694</v>
      </c>
      <c r="N984" s="4">
        <v>2.0393249999999998</v>
      </c>
      <c r="O984" s="4">
        <v>1.2671774145750001</v>
      </c>
      <c r="P984" s="4"/>
      <c r="Q984" s="4"/>
      <c r="R984" s="4">
        <v>25.705470200000001</v>
      </c>
      <c r="S984" s="4">
        <v>-80.2937084</v>
      </c>
    </row>
    <row r="985" spans="1:19" x14ac:dyDescent="0.2">
      <c r="A985" t="s">
        <v>1695</v>
      </c>
      <c r="B985" s="3">
        <f>VLOOKUP($A985,Sheet1!$A$2:$G$4653,2,FALSE)</f>
        <v>1</v>
      </c>
      <c r="C985" s="3">
        <f>VLOOKUP($A985,Sheet1!$A$2:$G$4653,3,FALSE)</f>
        <v>0</v>
      </c>
      <c r="D985" s="3">
        <f>VLOOKUP($A985,Sheet1!$A$2:$G$4653,4,FALSE)</f>
        <v>0</v>
      </c>
      <c r="E985" s="3">
        <f>VLOOKUP($A985,Sheet1!$A$2:$G$4653,5,FALSE)</f>
        <v>0</v>
      </c>
      <c r="F985" s="3">
        <f>VLOOKUP($A985,Sheet1!$A$2:$G$4653,6,FALSE)</f>
        <v>0</v>
      </c>
      <c r="G985" s="3">
        <f>VLOOKUP($A985,Sheet1!$A$2:$G$4653,7,FALSE)</f>
        <v>5.4127198917456026E-4</v>
      </c>
      <c r="H985" s="4" t="s">
        <v>23</v>
      </c>
      <c r="I985" s="4" t="s">
        <v>30</v>
      </c>
      <c r="J985" s="4" t="s">
        <v>1696</v>
      </c>
      <c r="K985" s="4"/>
      <c r="L985" s="4">
        <v>33156</v>
      </c>
      <c r="M985" s="4" t="s">
        <v>1697</v>
      </c>
      <c r="N985" s="4">
        <v>2.60663</v>
      </c>
      <c r="O985" s="4">
        <v>1.6196842897299999</v>
      </c>
      <c r="P985" s="4"/>
      <c r="Q985" s="4"/>
      <c r="R985" s="4">
        <v>25.688840599999999</v>
      </c>
      <c r="S985" s="4">
        <v>-80.320701299999996</v>
      </c>
    </row>
    <row r="986" spans="1:19" x14ac:dyDescent="0.2">
      <c r="A986" t="s">
        <v>1698</v>
      </c>
      <c r="B986" s="3">
        <f>VLOOKUP($A986,Sheet1!$A$2:$G$4653,2,FALSE)</f>
        <v>1</v>
      </c>
      <c r="C986" s="3">
        <f>VLOOKUP($A986,Sheet1!$A$2:$G$4653,3,FALSE)</f>
        <v>0</v>
      </c>
      <c r="D986" s="3">
        <f>VLOOKUP($A986,Sheet1!$A$2:$G$4653,4,FALSE)</f>
        <v>0</v>
      </c>
      <c r="E986" s="3">
        <f>VLOOKUP($A986,Sheet1!$A$2:$G$4653,5,FALSE)</f>
        <v>0</v>
      </c>
      <c r="F986" s="3">
        <f>VLOOKUP($A986,Sheet1!$A$2:$G$4653,6,FALSE)</f>
        <v>0</v>
      </c>
      <c r="G986" s="3">
        <f>VLOOKUP($A986,Sheet1!$A$2:$G$4653,7,FALSE)</f>
        <v>5.4127198917456026E-4</v>
      </c>
      <c r="H986" s="4" t="s">
        <v>75</v>
      </c>
      <c r="I986" s="4" t="s">
        <v>40</v>
      </c>
      <c r="J986" s="4" t="s">
        <v>1699</v>
      </c>
      <c r="K986" s="4"/>
      <c r="L986" s="4">
        <v>33157</v>
      </c>
      <c r="M986" s="4" t="s">
        <v>1700</v>
      </c>
      <c r="N986" s="4">
        <v>11.04321</v>
      </c>
      <c r="O986" s="4">
        <v>6.8619304409100002</v>
      </c>
      <c r="P986" s="4"/>
      <c r="Q986" s="4"/>
      <c r="R986" s="4">
        <v>25.605900599999998</v>
      </c>
      <c r="S986" s="4">
        <v>-80.348180900000003</v>
      </c>
    </row>
    <row r="987" spans="1:19" x14ac:dyDescent="0.2">
      <c r="A987" t="s">
        <v>1701</v>
      </c>
      <c r="B987" s="3">
        <f>VLOOKUP($A987,Sheet1!$A$2:$G$4653,2,FALSE)</f>
        <v>3</v>
      </c>
      <c r="C987" s="3">
        <f>VLOOKUP($A987,Sheet1!$A$2:$G$4653,3,FALSE)</f>
        <v>-1</v>
      </c>
      <c r="D987" s="3">
        <f>VLOOKUP($A987,Sheet1!$A$2:$G$4653,4,FALSE)</f>
        <v>1</v>
      </c>
      <c r="E987" s="3">
        <f>VLOOKUP($A987,Sheet1!$A$2:$G$4653,5,FALSE)</f>
        <v>284.10000000000002</v>
      </c>
      <c r="F987" s="3">
        <f>VLOOKUP($A987,Sheet1!$A$2:$G$4653,6,FALSE)</f>
        <v>0.20204426757074739</v>
      </c>
      <c r="G987" s="3">
        <f>VLOOKUP($A987,Sheet1!$A$2:$G$4653,7,FALSE)</f>
        <v>0.28568915493086999</v>
      </c>
      <c r="H987" s="4" t="s">
        <v>48</v>
      </c>
      <c r="I987" s="4" t="s">
        <v>49</v>
      </c>
      <c r="J987" s="4" t="s">
        <v>1702</v>
      </c>
      <c r="K987" s="4"/>
      <c r="L987" s="4" t="s">
        <v>1703</v>
      </c>
      <c r="M987" s="4">
        <v>3052530040</v>
      </c>
      <c r="N987" s="4">
        <v>5.1549110000000002</v>
      </c>
      <c r="O987" s="4">
        <v>3.203112202981</v>
      </c>
      <c r="P987" s="4"/>
      <c r="Q987" s="4"/>
      <c r="R987" s="4">
        <v>25.597440500000001</v>
      </c>
      <c r="S987" s="4">
        <v>-80.355175000000003</v>
      </c>
    </row>
    <row r="988" spans="1:19" x14ac:dyDescent="0.2">
      <c r="A988" t="s">
        <v>1704</v>
      </c>
      <c r="B988" s="3">
        <f>VLOOKUP($A988,Sheet1!$A$2:$G$4653,2,FALSE)</f>
        <v>4</v>
      </c>
      <c r="C988" s="3">
        <f>VLOOKUP($A988,Sheet1!$A$2:$G$4653,3,FALSE)</f>
        <v>0</v>
      </c>
      <c r="D988" s="3">
        <f>VLOOKUP($A988,Sheet1!$A$2:$G$4653,4,FALSE)</f>
        <v>0</v>
      </c>
      <c r="E988" s="3">
        <f>VLOOKUP($A988,Sheet1!$A$2:$G$4653,5,FALSE)</f>
        <v>870</v>
      </c>
      <c r="F988" s="3">
        <f>VLOOKUP($A988,Sheet1!$A$2:$G$4653,6,FALSE)</f>
        <v>0.6187205659505467</v>
      </c>
      <c r="G988" s="3">
        <f>VLOOKUP($A988,Sheet1!$A$2:$G$4653,7,FALSE)</f>
        <v>0.25073585831526612</v>
      </c>
      <c r="H988" s="4" t="s">
        <v>18</v>
      </c>
      <c r="I988" s="4" t="s">
        <v>49</v>
      </c>
      <c r="J988" s="4" t="s">
        <v>1539</v>
      </c>
      <c r="K988" s="4" t="s">
        <v>84</v>
      </c>
      <c r="L988" s="4" t="s">
        <v>1540</v>
      </c>
      <c r="M988" s="4"/>
      <c r="N988" s="4">
        <v>4.9063970000000001</v>
      </c>
      <c r="O988" s="4">
        <v>3.0486928102870001</v>
      </c>
      <c r="P988" s="4"/>
      <c r="Q988" s="4"/>
      <c r="R988" s="4">
        <v>25.7034387</v>
      </c>
      <c r="S988" s="4">
        <v>-80.293742399999999</v>
      </c>
    </row>
    <row r="989" spans="1:19" x14ac:dyDescent="0.2">
      <c r="A989" t="s">
        <v>1705</v>
      </c>
      <c r="B989" s="3">
        <f>VLOOKUP($A989,Sheet1!$A$2:$G$4653,2,FALSE)</f>
        <v>1</v>
      </c>
      <c r="C989" s="3">
        <f>VLOOKUP($A989,Sheet1!$A$2:$G$4653,3,FALSE)</f>
        <v>0</v>
      </c>
      <c r="D989" s="3">
        <f>VLOOKUP($A989,Sheet1!$A$2:$G$4653,4,FALSE)</f>
        <v>0</v>
      </c>
      <c r="E989" s="3">
        <f>VLOOKUP($A989,Sheet1!$A$2:$G$4653,5,FALSE)</f>
        <v>0</v>
      </c>
      <c r="F989" s="3">
        <f>VLOOKUP($A989,Sheet1!$A$2:$G$4653,6,FALSE)</f>
        <v>0</v>
      </c>
      <c r="G989" s="3">
        <f>VLOOKUP($A989,Sheet1!$A$2:$G$4653,7,FALSE)</f>
        <v>5.4127198917456026E-4</v>
      </c>
      <c r="H989" s="4" t="s">
        <v>29</v>
      </c>
      <c r="I989" s="4" t="s">
        <v>30</v>
      </c>
      <c r="J989" s="4" t="s">
        <v>1706</v>
      </c>
      <c r="K989" s="4" t="s">
        <v>89</v>
      </c>
      <c r="L989" s="4">
        <v>33133</v>
      </c>
      <c r="M989" s="4" t="s">
        <v>1707</v>
      </c>
      <c r="N989" s="4">
        <v>13.42061</v>
      </c>
      <c r="O989" s="4">
        <v>8.3391778563100001</v>
      </c>
      <c r="P989" s="4"/>
      <c r="Q989" s="4"/>
      <c r="R989" s="4">
        <v>25.741064300000001</v>
      </c>
      <c r="S989" s="4">
        <v>-80.213111499999997</v>
      </c>
    </row>
    <row r="990" spans="1:19" x14ac:dyDescent="0.2">
      <c r="A990" t="s">
        <v>1708</v>
      </c>
      <c r="B990" s="3">
        <f>VLOOKUP($A990,Sheet1!$A$2:$G$4653,2,FALSE)</f>
        <v>1</v>
      </c>
      <c r="C990" s="3">
        <f>VLOOKUP($A990,Sheet1!$A$2:$G$4653,3,FALSE)</f>
        <v>0</v>
      </c>
      <c r="D990" s="3">
        <f>VLOOKUP($A990,Sheet1!$A$2:$G$4653,4,FALSE)</f>
        <v>0</v>
      </c>
      <c r="E990" s="3">
        <f>VLOOKUP($A990,Sheet1!$A$2:$G$4653,5,FALSE)</f>
        <v>418.87109400000003</v>
      </c>
      <c r="F990" s="3">
        <f>VLOOKUP($A990,Sheet1!$A$2:$G$4653,6,FALSE)</f>
        <v>0.29788983947126968</v>
      </c>
      <c r="G990" s="3">
        <f>VLOOKUP($A990,Sheet1!$A$2:$G$4653,7,FALSE)</f>
        <v>0.1194265717830952</v>
      </c>
      <c r="H990" s="4" t="s">
        <v>75</v>
      </c>
      <c r="I990" s="4" t="s">
        <v>19</v>
      </c>
      <c r="J990" s="4" t="s">
        <v>589</v>
      </c>
      <c r="K990" s="4"/>
      <c r="L990" s="4">
        <v>33026</v>
      </c>
      <c r="M990" s="4" t="s">
        <v>590</v>
      </c>
      <c r="N990" s="4">
        <v>16.31861</v>
      </c>
      <c r="O990" s="4">
        <v>10.13991101431</v>
      </c>
      <c r="P990" s="4"/>
      <c r="Q990" s="4"/>
      <c r="R990" s="4">
        <v>25.7307573</v>
      </c>
      <c r="S990" s="4">
        <v>-80.385518899999994</v>
      </c>
    </row>
    <row r="991" spans="1:19" x14ac:dyDescent="0.2">
      <c r="A991" t="s">
        <v>1709</v>
      </c>
      <c r="B991" s="3">
        <f>VLOOKUP($A991,Sheet1!$A$2:$G$4653,2,FALSE)</f>
        <v>1</v>
      </c>
      <c r="C991" s="3">
        <f>VLOOKUP($A991,Sheet1!$A$2:$G$4653,3,FALSE)</f>
        <v>0</v>
      </c>
      <c r="D991" s="3">
        <f>VLOOKUP($A991,Sheet1!$A$2:$G$4653,4,FALSE)</f>
        <v>0</v>
      </c>
      <c r="E991" s="3">
        <f>VLOOKUP($A991,Sheet1!$A$2:$G$4653,5,FALSE)</f>
        <v>418.87109400000003</v>
      </c>
      <c r="F991" s="3">
        <f>VLOOKUP($A991,Sheet1!$A$2:$G$4653,6,FALSE)</f>
        <v>0.29788983947126968</v>
      </c>
      <c r="G991" s="3">
        <f>VLOOKUP($A991,Sheet1!$A$2:$G$4653,7,FALSE)</f>
        <v>0.1194265717830952</v>
      </c>
      <c r="H991" s="4" t="s">
        <v>48</v>
      </c>
      <c r="I991" s="4" t="s">
        <v>49</v>
      </c>
      <c r="J991" s="4" t="s">
        <v>341</v>
      </c>
      <c r="K991" s="4"/>
      <c r="L991" s="4" t="s">
        <v>342</v>
      </c>
      <c r="M991" s="4">
        <v>8006613365</v>
      </c>
      <c r="N991" s="4">
        <v>5.3620809999999999</v>
      </c>
      <c r="O991" s="4">
        <v>3.3318416330509999</v>
      </c>
      <c r="P991" s="4"/>
      <c r="Q991" s="4"/>
      <c r="R991" s="4">
        <v>26.021151400000001</v>
      </c>
      <c r="S991" s="4">
        <v>-80.279388900000001</v>
      </c>
    </row>
    <row r="992" spans="1:19" x14ac:dyDescent="0.2">
      <c r="A992" t="s">
        <v>1710</v>
      </c>
      <c r="B992" s="3">
        <f>VLOOKUP($A992,Sheet1!$A$2:$G$4653,2,FALSE)</f>
        <v>1</v>
      </c>
      <c r="C992" s="3">
        <f>VLOOKUP($A992,Sheet1!$A$2:$G$4653,3,FALSE)</f>
        <v>0</v>
      </c>
      <c r="D992" s="3">
        <f>VLOOKUP($A992,Sheet1!$A$2:$G$4653,4,FALSE)</f>
        <v>0</v>
      </c>
      <c r="E992" s="3">
        <f>VLOOKUP($A992,Sheet1!$A$2:$G$4653,5,FALSE)</f>
        <v>418.87109400000003</v>
      </c>
      <c r="F992" s="3">
        <f>VLOOKUP($A992,Sheet1!$A$2:$G$4653,6,FALSE)</f>
        <v>0.29788983947126968</v>
      </c>
      <c r="G992" s="3">
        <f>VLOOKUP($A992,Sheet1!$A$2:$G$4653,7,FALSE)</f>
        <v>0.1194265717830952</v>
      </c>
      <c r="H992" s="4" t="s">
        <v>48</v>
      </c>
      <c r="I992" s="4" t="s">
        <v>64</v>
      </c>
      <c r="J992" s="4" t="s">
        <v>462</v>
      </c>
      <c r="K992" s="4"/>
      <c r="L992" s="4" t="s">
        <v>463</v>
      </c>
      <c r="M992" s="4">
        <v>5614091767</v>
      </c>
      <c r="N992" s="4">
        <v>36.06062</v>
      </c>
      <c r="O992" s="4">
        <v>22.40702351002</v>
      </c>
      <c r="P992" s="4"/>
      <c r="Q992" s="4"/>
      <c r="R992" s="4">
        <v>25.753274699999999</v>
      </c>
      <c r="S992" s="4">
        <v>-80.262410000000003</v>
      </c>
    </row>
    <row r="993" spans="1:19" x14ac:dyDescent="0.2">
      <c r="A993" t="s">
        <v>1711</v>
      </c>
      <c r="B993" s="3">
        <f>VLOOKUP($A993,Sheet1!$A$2:$G$4653,2,FALSE)</f>
        <v>1</v>
      </c>
      <c r="C993" s="3">
        <f>VLOOKUP($A993,Sheet1!$A$2:$G$4653,3,FALSE)</f>
        <v>0</v>
      </c>
      <c r="D993" s="3">
        <f>VLOOKUP($A993,Sheet1!$A$2:$G$4653,4,FALSE)</f>
        <v>0</v>
      </c>
      <c r="E993" s="3">
        <f>VLOOKUP($A993,Sheet1!$A$2:$G$4653,5,FALSE)</f>
        <v>418.87109400000003</v>
      </c>
      <c r="F993" s="3">
        <f>VLOOKUP($A993,Sheet1!$A$2:$G$4653,6,FALSE)</f>
        <v>0.29788983947126968</v>
      </c>
      <c r="G993" s="3">
        <f>VLOOKUP($A993,Sheet1!$A$2:$G$4653,7,FALSE)</f>
        <v>0.1194265717830952</v>
      </c>
      <c r="H993" s="4" t="s">
        <v>18</v>
      </c>
      <c r="I993" s="4" t="s">
        <v>19</v>
      </c>
      <c r="J993" s="4" t="s">
        <v>659</v>
      </c>
      <c r="K993" s="4" t="s">
        <v>89</v>
      </c>
      <c r="L993" s="4" t="s">
        <v>660</v>
      </c>
      <c r="M993" s="4" t="s">
        <v>661</v>
      </c>
      <c r="N993" s="4">
        <v>13.637689999999999</v>
      </c>
      <c r="O993" s="4">
        <v>8.4740650729899993</v>
      </c>
      <c r="P993" s="4"/>
      <c r="Q993" s="4"/>
      <c r="R993" s="4">
        <v>25.739901199999998</v>
      </c>
      <c r="S993" s="4">
        <v>-80.213403200000002</v>
      </c>
    </row>
    <row r="994" spans="1:19" x14ac:dyDescent="0.2">
      <c r="A994" t="s">
        <v>1712</v>
      </c>
      <c r="B994" s="3">
        <f>VLOOKUP($A994,Sheet1!$A$2:$G$4653,2,FALSE)</f>
        <v>1</v>
      </c>
      <c r="C994" s="3">
        <f>VLOOKUP($A994,Sheet1!$A$2:$G$4653,3,FALSE)</f>
        <v>0</v>
      </c>
      <c r="D994" s="3">
        <f>VLOOKUP($A994,Sheet1!$A$2:$G$4653,4,FALSE)</f>
        <v>0</v>
      </c>
      <c r="E994" s="3">
        <f>VLOOKUP($A994,Sheet1!$A$2:$G$4653,5,FALSE)</f>
        <v>418.87109400000003</v>
      </c>
      <c r="F994" s="3">
        <f>VLOOKUP($A994,Sheet1!$A$2:$G$4653,6,FALSE)</f>
        <v>0.29788983947126968</v>
      </c>
      <c r="G994" s="3">
        <f>VLOOKUP($A994,Sheet1!$A$2:$G$4653,7,FALSE)</f>
        <v>0.1196972077776824</v>
      </c>
      <c r="H994" s="4" t="s">
        <v>75</v>
      </c>
      <c r="I994" s="4" t="s">
        <v>49</v>
      </c>
      <c r="J994" s="4" t="s">
        <v>166</v>
      </c>
      <c r="K994" s="4"/>
      <c r="L994" s="4">
        <v>33134</v>
      </c>
      <c r="M994" s="4" t="s">
        <v>167</v>
      </c>
      <c r="N994" s="4">
        <v>11.04321</v>
      </c>
      <c r="O994" s="4">
        <v>6.8619304409100002</v>
      </c>
      <c r="P994" s="4"/>
      <c r="Q994" s="4"/>
      <c r="R994" s="4">
        <v>25.973008100000001</v>
      </c>
      <c r="S994" s="4">
        <v>-80.145760600000003</v>
      </c>
    </row>
    <row r="995" spans="1:19" x14ac:dyDescent="0.2">
      <c r="A995" t="s">
        <v>1713</v>
      </c>
      <c r="B995" s="3">
        <f>VLOOKUP($A995,Sheet1!$A$2:$G$4653,2,FALSE)</f>
        <v>3</v>
      </c>
      <c r="C995" s="3">
        <f>VLOOKUP($A995,Sheet1!$A$2:$G$4653,3,FALSE)</f>
        <v>-1</v>
      </c>
      <c r="D995" s="3">
        <f>VLOOKUP($A995,Sheet1!$A$2:$G$4653,4,FALSE)</f>
        <v>1</v>
      </c>
      <c r="E995" s="3">
        <f>VLOOKUP($A995,Sheet1!$A$2:$G$4653,5,FALSE)</f>
        <v>701.2</v>
      </c>
      <c r="F995" s="3">
        <f>VLOOKUP($A995,Sheet1!$A$2:$G$4653,6,FALSE)</f>
        <v>0.49867455269485439</v>
      </c>
      <c r="G995" s="3">
        <f>VLOOKUP($A995,Sheet1!$A$2:$G$4653,7,FALSE)</f>
        <v>0.40244681701840179</v>
      </c>
      <c r="H995" s="4" t="s">
        <v>18</v>
      </c>
      <c r="I995" s="4" t="s">
        <v>19</v>
      </c>
      <c r="J995" s="4" t="s">
        <v>1714</v>
      </c>
      <c r="K995" s="4"/>
      <c r="L995" s="4" t="s">
        <v>563</v>
      </c>
      <c r="M995" s="4" t="s">
        <v>467</v>
      </c>
      <c r="N995" s="4">
        <v>6.9430500000000004</v>
      </c>
      <c r="O995" s="4">
        <v>4.3142099215500007</v>
      </c>
      <c r="P995" s="4"/>
      <c r="Q995" s="4"/>
      <c r="R995" s="4">
        <v>25.7300887</v>
      </c>
      <c r="S995" s="4">
        <v>-80.40422190000001</v>
      </c>
    </row>
    <row r="996" spans="1:19" x14ac:dyDescent="0.2">
      <c r="A996" t="s">
        <v>1715</v>
      </c>
      <c r="B996" s="3">
        <f>VLOOKUP($A996,Sheet1!$A$2:$G$4653,2,FALSE)</f>
        <v>1</v>
      </c>
      <c r="C996" s="3">
        <f>VLOOKUP($A996,Sheet1!$A$2:$G$4653,3,FALSE)</f>
        <v>0</v>
      </c>
      <c r="D996" s="3">
        <f>VLOOKUP($A996,Sheet1!$A$2:$G$4653,4,FALSE)</f>
        <v>0.25000000000000011</v>
      </c>
      <c r="E996" s="3">
        <f>VLOOKUP($A996,Sheet1!$A$2:$G$4653,5,FALSE)</f>
        <v>0</v>
      </c>
      <c r="F996" s="3">
        <f>VLOOKUP($A996,Sheet1!$A$2:$G$4653,6,FALSE)</f>
        <v>0</v>
      </c>
      <c r="G996" s="3">
        <f>VLOOKUP($A996,Sheet1!$A$2:$G$4653,7,FALSE)</f>
        <v>5.1353179972936418E-2</v>
      </c>
      <c r="H996" s="4" t="s">
        <v>48</v>
      </c>
      <c r="I996" s="4" t="s">
        <v>49</v>
      </c>
      <c r="J996" s="4" t="s">
        <v>227</v>
      </c>
      <c r="K996" s="4"/>
      <c r="L996" s="4" t="s">
        <v>228</v>
      </c>
      <c r="M996" s="4">
        <v>7863770120</v>
      </c>
      <c r="N996" s="4">
        <v>35.424759999999999</v>
      </c>
      <c r="O996" s="4">
        <v>22.01191854596</v>
      </c>
      <c r="P996" s="4"/>
      <c r="Q996" s="4"/>
      <c r="R996" s="4">
        <v>25.4470882</v>
      </c>
      <c r="S996" s="4">
        <v>-80.488221999999993</v>
      </c>
    </row>
    <row r="997" spans="1:19" x14ac:dyDescent="0.2">
      <c r="A997" t="s">
        <v>1716</v>
      </c>
      <c r="B997" s="3">
        <f>VLOOKUP($A997,Sheet1!$A$2:$G$4653,2,FALSE)</f>
        <v>2</v>
      </c>
      <c r="C997" s="3">
        <f>VLOOKUP($A997,Sheet1!$A$2:$G$4653,3,FALSE)</f>
        <v>0</v>
      </c>
      <c r="D997" s="3">
        <f>VLOOKUP($A997,Sheet1!$A$2:$G$4653,4,FALSE)</f>
        <v>0</v>
      </c>
      <c r="E997" s="3">
        <f>VLOOKUP($A997,Sheet1!$A$2:$G$4653,5,FALSE)</f>
        <v>0</v>
      </c>
      <c r="F997" s="3">
        <f>VLOOKUP($A997,Sheet1!$A$2:$G$4653,6,FALSE)</f>
        <v>0</v>
      </c>
      <c r="G997" s="3">
        <f>VLOOKUP($A997,Sheet1!$A$2:$G$4653,7,FALSE)</f>
        <v>1.8944519621109609E-3</v>
      </c>
      <c r="H997" s="4" t="s">
        <v>48</v>
      </c>
      <c r="I997" s="4" t="s">
        <v>49</v>
      </c>
      <c r="J997" s="4" t="s">
        <v>521</v>
      </c>
      <c r="K997" s="4"/>
      <c r="L997" s="4" t="s">
        <v>522</v>
      </c>
      <c r="M997" s="4">
        <v>3052535100</v>
      </c>
      <c r="N997" s="4">
        <v>11.628740000000001</v>
      </c>
      <c r="O997" s="4">
        <v>7.2257618025400001</v>
      </c>
      <c r="P997" s="4"/>
      <c r="Q997" s="4"/>
      <c r="R997" s="4">
        <v>25.565504300000001</v>
      </c>
      <c r="S997" s="4">
        <v>-80.357829699999996</v>
      </c>
    </row>
    <row r="998" spans="1:19" x14ac:dyDescent="0.2">
      <c r="A998" t="s">
        <v>1717</v>
      </c>
      <c r="B998" s="3">
        <f>VLOOKUP($A998,Sheet1!$A$2:$G$4653,2,FALSE)</f>
        <v>4</v>
      </c>
      <c r="C998" s="3">
        <f>VLOOKUP($A998,Sheet1!$A$2:$G$4653,3,FALSE)</f>
        <v>-0.20629947401590029</v>
      </c>
      <c r="D998" s="3">
        <f>VLOOKUP($A998,Sheet1!$A$2:$G$4653,4,FALSE)</f>
        <v>1</v>
      </c>
      <c r="E998" s="3">
        <f>VLOOKUP($A998,Sheet1!$A$2:$G$4653,5,FALSE)</f>
        <v>609.30000000000007</v>
      </c>
      <c r="F998" s="3">
        <f>VLOOKUP($A998,Sheet1!$A$2:$G$4653,6,FALSE)</f>
        <v>0.43331774808467599</v>
      </c>
      <c r="G998" s="3">
        <f>VLOOKUP($A998,Sheet1!$A$2:$G$4653,7,FALSE)</f>
        <v>0.37549218719056859</v>
      </c>
      <c r="H998" s="4" t="s">
        <v>25</v>
      </c>
      <c r="I998" s="4" t="s">
        <v>49</v>
      </c>
      <c r="J998" s="4" t="s">
        <v>607</v>
      </c>
      <c r="K998" s="4"/>
      <c r="L998" s="4">
        <v>33176</v>
      </c>
      <c r="M998" s="4" t="s">
        <v>1718</v>
      </c>
      <c r="N998" s="4">
        <v>1.8465860000000001</v>
      </c>
      <c r="O998" s="4">
        <v>1.147414989406</v>
      </c>
      <c r="P998" s="4"/>
      <c r="Q998" s="4"/>
      <c r="R998" s="4">
        <v>25.703394299999999</v>
      </c>
      <c r="S998" s="4">
        <v>-80.293889499999992</v>
      </c>
    </row>
    <row r="999" spans="1:19" x14ac:dyDescent="0.2">
      <c r="A999" t="s">
        <v>1719</v>
      </c>
      <c r="B999" s="3">
        <f>VLOOKUP($A999,Sheet1!$A$2:$G$4653,2,FALSE)</f>
        <v>1</v>
      </c>
      <c r="C999" s="3">
        <f>VLOOKUP($A999,Sheet1!$A$2:$G$4653,3,FALSE)</f>
        <v>0</v>
      </c>
      <c r="D999" s="3">
        <f>VLOOKUP($A999,Sheet1!$A$2:$G$4653,4,FALSE)</f>
        <v>0</v>
      </c>
      <c r="E999" s="3">
        <f>VLOOKUP($A999,Sheet1!$A$2:$G$4653,5,FALSE)</f>
        <v>0</v>
      </c>
      <c r="F999" s="3">
        <f>VLOOKUP($A999,Sheet1!$A$2:$G$4653,6,FALSE)</f>
        <v>0</v>
      </c>
      <c r="G999" s="3">
        <f>VLOOKUP($A999,Sheet1!$A$2:$G$4653,7,FALSE)</f>
        <v>1.0825439783491209E-3</v>
      </c>
      <c r="H999" s="4" t="s">
        <v>75</v>
      </c>
      <c r="I999" s="4" t="s">
        <v>40</v>
      </c>
      <c r="J999" s="4" t="s">
        <v>1446</v>
      </c>
      <c r="K999" s="4" t="s">
        <v>84</v>
      </c>
      <c r="L999" s="4">
        <v>33143</v>
      </c>
      <c r="M999" s="4" t="s">
        <v>1447</v>
      </c>
      <c r="N999" s="4">
        <v>16.063269999999999</v>
      </c>
      <c r="O999" s="4">
        <v>9.9812501431699996</v>
      </c>
      <c r="P999" s="4"/>
      <c r="Q999" s="4"/>
      <c r="R999" s="4">
        <v>25.753274699999999</v>
      </c>
      <c r="S999" s="4">
        <v>-80.262410000000003</v>
      </c>
    </row>
    <row r="1000" spans="1:19" x14ac:dyDescent="0.2">
      <c r="A1000" t="s">
        <v>1720</v>
      </c>
      <c r="B1000" s="3">
        <f>VLOOKUP($A1000,Sheet1!$A$2:$G$4653,2,FALSE)</f>
        <v>3</v>
      </c>
      <c r="C1000" s="3">
        <f>VLOOKUP($A1000,Sheet1!$A$2:$G$4653,3,FALSE)</f>
        <v>-1</v>
      </c>
      <c r="D1000" s="3">
        <f>VLOOKUP($A1000,Sheet1!$A$2:$G$4653,4,FALSE)</f>
        <v>1</v>
      </c>
      <c r="E1000" s="3">
        <f>VLOOKUP($A1000,Sheet1!$A$2:$G$4653,5,FALSE)</f>
        <v>149.9</v>
      </c>
      <c r="F1000" s="3">
        <f>VLOOKUP($A1000,Sheet1!$A$2:$G$4653,6,FALSE)</f>
        <v>0.1066048423402149</v>
      </c>
      <c r="G1000" s="3">
        <f>VLOOKUP($A1000,Sheet1!$A$2:$G$4653,7,FALSE)</f>
        <v>0.24507766088737151</v>
      </c>
      <c r="H1000" s="4" t="s">
        <v>75</v>
      </c>
      <c r="I1000" s="4" t="s">
        <v>49</v>
      </c>
      <c r="J1000" s="4" t="s">
        <v>166</v>
      </c>
      <c r="K1000" s="4"/>
      <c r="L1000" s="4">
        <v>33134</v>
      </c>
      <c r="M1000" s="4" t="s">
        <v>167</v>
      </c>
      <c r="N1000" s="4">
        <v>11.04321</v>
      </c>
      <c r="O1000" s="4">
        <v>6.8619304409100002</v>
      </c>
      <c r="P1000" s="4"/>
      <c r="Q1000" s="4"/>
      <c r="R1000" s="4">
        <v>25.6865314</v>
      </c>
      <c r="S1000" s="4">
        <v>-80.350845800000002</v>
      </c>
    </row>
    <row r="1001" spans="1:19" x14ac:dyDescent="0.2">
      <c r="A1001" t="s">
        <v>1721</v>
      </c>
      <c r="B1001" s="3">
        <f>VLOOKUP($A1001,Sheet1!$A$2:$G$4653,2,FALSE)</f>
        <v>3</v>
      </c>
      <c r="C1001" s="3">
        <f>VLOOKUP($A1001,Sheet1!$A$2:$G$4653,3,FALSE)</f>
        <v>-1</v>
      </c>
      <c r="D1001" s="3">
        <f>VLOOKUP($A1001,Sheet1!$A$2:$G$4653,4,FALSE)</f>
        <v>1</v>
      </c>
      <c r="E1001" s="3">
        <f>VLOOKUP($A1001,Sheet1!$A$2:$G$4653,5,FALSE)</f>
        <v>83.4</v>
      </c>
      <c r="F1001" s="3">
        <f>VLOOKUP($A1001,Sheet1!$A$2:$G$4653,6,FALSE)</f>
        <v>5.9311833563535157E-2</v>
      </c>
      <c r="G1001" s="3">
        <f>VLOOKUP($A1001,Sheet1!$A$2:$G$4653,7,FALSE)</f>
        <v>0.2261604573766996</v>
      </c>
      <c r="H1001" s="4"/>
      <c r="I1001" s="4"/>
      <c r="J1001" s="4"/>
      <c r="K1001" s="4"/>
      <c r="L1001" s="4"/>
      <c r="M1001" s="4"/>
      <c r="N1001" s="4"/>
      <c r="O1001" s="4"/>
      <c r="P1001" s="4" t="s">
        <v>33</v>
      </c>
      <c r="Q1001" s="4" t="s">
        <v>34</v>
      </c>
      <c r="R1001" s="4"/>
      <c r="S1001" s="4"/>
    </row>
    <row r="1002" spans="1:19" x14ac:dyDescent="0.2">
      <c r="A1002" t="s">
        <v>1722</v>
      </c>
      <c r="B1002" s="3">
        <f>VLOOKUP($A1002,Sheet1!$A$2:$G$4653,2,FALSE)</f>
        <v>4</v>
      </c>
      <c r="C1002" s="3">
        <f>VLOOKUP($A1002,Sheet1!$A$2:$G$4653,3,FALSE)</f>
        <v>0</v>
      </c>
      <c r="D1002" s="3">
        <f>VLOOKUP($A1002,Sheet1!$A$2:$G$4653,4,FALSE)</f>
        <v>0</v>
      </c>
      <c r="E1002" s="3">
        <f>VLOOKUP($A1002,Sheet1!$A$2:$G$4653,5,FALSE)</f>
        <v>536.80000000000007</v>
      </c>
      <c r="F1002" s="3">
        <f>VLOOKUP($A1002,Sheet1!$A$2:$G$4653,6,FALSE)</f>
        <v>0.38175770092213052</v>
      </c>
      <c r="G1002" s="3">
        <f>VLOOKUP($A1002,Sheet1!$A$2:$G$4653,7,FALSE)</f>
        <v>0.15649198429307409</v>
      </c>
      <c r="H1002" s="4" t="s">
        <v>29</v>
      </c>
      <c r="I1002" s="4" t="s">
        <v>30</v>
      </c>
      <c r="J1002" s="4" t="s">
        <v>609</v>
      </c>
      <c r="K1002" s="4" t="s">
        <v>610</v>
      </c>
      <c r="L1002" s="4">
        <v>33021</v>
      </c>
      <c r="M1002" s="4" t="s">
        <v>611</v>
      </c>
      <c r="N1002" s="4"/>
      <c r="O1002" s="4">
        <v>0</v>
      </c>
      <c r="P1002" s="4"/>
      <c r="Q1002" s="4"/>
      <c r="R1002" s="4">
        <v>25.7034737</v>
      </c>
      <c r="S1002" s="4">
        <v>-80.295196599999997</v>
      </c>
    </row>
    <row r="1003" spans="1:19" x14ac:dyDescent="0.2">
      <c r="A1003" t="s">
        <v>1723</v>
      </c>
      <c r="B1003" s="3">
        <f>VLOOKUP($A1003,Sheet1!$A$2:$G$4653,2,FALSE)</f>
        <v>1</v>
      </c>
      <c r="C1003" s="3">
        <f>VLOOKUP($A1003,Sheet1!$A$2:$G$4653,3,FALSE)</f>
        <v>0</v>
      </c>
      <c r="D1003" s="3">
        <f>VLOOKUP($A1003,Sheet1!$A$2:$G$4653,4,FALSE)</f>
        <v>0</v>
      </c>
      <c r="E1003" s="3">
        <f>VLOOKUP($A1003,Sheet1!$A$2:$G$4653,5,FALSE)</f>
        <v>0</v>
      </c>
      <c r="F1003" s="3">
        <f>VLOOKUP($A1003,Sheet1!$A$2:$G$4653,6,FALSE)</f>
        <v>0</v>
      </c>
      <c r="G1003" s="3">
        <f>VLOOKUP($A1003,Sheet1!$A$2:$G$4653,7,FALSE)</f>
        <v>1.0825439783491209E-3</v>
      </c>
      <c r="H1003" s="4" t="s">
        <v>48</v>
      </c>
      <c r="I1003" s="4" t="s">
        <v>319</v>
      </c>
      <c r="J1003" s="4" t="s">
        <v>1724</v>
      </c>
      <c r="K1003" s="4"/>
      <c r="L1003" s="4" t="s">
        <v>1725</v>
      </c>
      <c r="M1003" s="4">
        <v>3056713447</v>
      </c>
      <c r="N1003" s="4">
        <v>4.7610400000000004</v>
      </c>
      <c r="O1003" s="4">
        <v>2.9583721858400001</v>
      </c>
      <c r="P1003" s="4"/>
      <c r="Q1003" s="4"/>
      <c r="R1003" s="4">
        <v>25.7034737</v>
      </c>
      <c r="S1003" s="4">
        <v>-80.295196599999997</v>
      </c>
    </row>
    <row r="1004" spans="1:19" x14ac:dyDescent="0.2">
      <c r="A1004" t="s">
        <v>1723</v>
      </c>
      <c r="B1004" s="3">
        <f>VLOOKUP($A1004,Sheet1!$A$2:$G$4653,2,FALSE)</f>
        <v>1</v>
      </c>
      <c r="C1004" s="3">
        <f>VLOOKUP($A1004,Sheet1!$A$2:$G$4653,3,FALSE)</f>
        <v>0</v>
      </c>
      <c r="D1004" s="3">
        <f>VLOOKUP($A1004,Sheet1!$A$2:$G$4653,4,FALSE)</f>
        <v>0</v>
      </c>
      <c r="E1004" s="3">
        <f>VLOOKUP($A1004,Sheet1!$A$2:$G$4653,5,FALSE)</f>
        <v>0</v>
      </c>
      <c r="F1004" s="3">
        <f>VLOOKUP($A1004,Sheet1!$A$2:$G$4653,6,FALSE)</f>
        <v>0</v>
      </c>
      <c r="G1004" s="3">
        <f>VLOOKUP($A1004,Sheet1!$A$2:$G$4653,7,FALSE)</f>
        <v>1.0825439783491209E-3</v>
      </c>
      <c r="H1004" s="4" t="s">
        <v>25</v>
      </c>
      <c r="I1004" s="4" t="s">
        <v>49</v>
      </c>
      <c r="J1004" s="4" t="s">
        <v>1726</v>
      </c>
      <c r="K1004" s="4"/>
      <c r="L1004" s="4">
        <v>33143</v>
      </c>
      <c r="M1004" s="4" t="s">
        <v>1727</v>
      </c>
      <c r="N1004" s="4">
        <v>10.97359</v>
      </c>
      <c r="O1004" s="4">
        <v>6.8186705918900001</v>
      </c>
      <c r="P1004" s="4"/>
      <c r="Q1004" s="4"/>
      <c r="R1004" s="4">
        <v>26.0203828</v>
      </c>
      <c r="S1004" s="4">
        <v>-80.179163599999995</v>
      </c>
    </row>
    <row r="1005" spans="1:19" x14ac:dyDescent="0.2">
      <c r="A1005" t="s">
        <v>1728</v>
      </c>
      <c r="B1005" s="3">
        <f>VLOOKUP($A1005,Sheet1!$A$2:$G$4653,2,FALSE)</f>
        <v>1</v>
      </c>
      <c r="C1005" s="3">
        <f>VLOOKUP($A1005,Sheet1!$A$2:$G$4653,3,FALSE)</f>
        <v>0</v>
      </c>
      <c r="D1005" s="3">
        <f>VLOOKUP($A1005,Sheet1!$A$2:$G$4653,4,FALSE)</f>
        <v>0</v>
      </c>
      <c r="E1005" s="3">
        <f>VLOOKUP($A1005,Sheet1!$A$2:$G$4653,5,FALSE)</f>
        <v>0</v>
      </c>
      <c r="F1005" s="3">
        <f>VLOOKUP($A1005,Sheet1!$A$2:$G$4653,6,FALSE)</f>
        <v>0</v>
      </c>
      <c r="G1005" s="3">
        <f>VLOOKUP($A1005,Sheet1!$A$2:$G$4653,7,FALSE)</f>
        <v>8.1190798376184039E-4</v>
      </c>
      <c r="H1005" s="4" t="s">
        <v>23</v>
      </c>
      <c r="I1005" s="4" t="s">
        <v>40</v>
      </c>
      <c r="J1005" s="4" t="s">
        <v>1729</v>
      </c>
      <c r="K1005" s="4" t="s">
        <v>1730</v>
      </c>
      <c r="L1005" s="4">
        <v>33176</v>
      </c>
      <c r="M1005" s="4" t="s">
        <v>1731</v>
      </c>
      <c r="N1005" s="4">
        <v>7.7356920000000002</v>
      </c>
      <c r="O1005" s="4">
        <v>4.8067346737319996</v>
      </c>
      <c r="P1005" s="4"/>
      <c r="Q1005" s="4"/>
      <c r="R1005" s="4">
        <v>25.703367</v>
      </c>
      <c r="S1005" s="4">
        <v>-80.293831999999995</v>
      </c>
    </row>
    <row r="1006" spans="1:19" x14ac:dyDescent="0.2">
      <c r="A1006" t="s">
        <v>1732</v>
      </c>
      <c r="B1006" s="3">
        <f>VLOOKUP($A1006,Sheet1!$A$2:$G$4653,2,FALSE)</f>
        <v>1</v>
      </c>
      <c r="C1006" s="3">
        <f>VLOOKUP($A1006,Sheet1!$A$2:$G$4653,3,FALSE)</f>
        <v>-1</v>
      </c>
      <c r="D1006" s="3">
        <f>VLOOKUP($A1006,Sheet1!$A$2:$G$4653,4,FALSE)</f>
        <v>1</v>
      </c>
      <c r="E1006" s="3">
        <f>VLOOKUP($A1006,Sheet1!$A$2:$G$4653,5,FALSE)</f>
        <v>0</v>
      </c>
      <c r="F1006" s="3">
        <f>VLOOKUP($A1006,Sheet1!$A$2:$G$4653,6,FALSE)</f>
        <v>0</v>
      </c>
      <c r="G1006" s="3">
        <f>VLOOKUP($A1006,Sheet1!$A$2:$G$4653,7,FALSE)</f>
        <v>0.20081190798376189</v>
      </c>
      <c r="H1006" s="4" t="s">
        <v>75</v>
      </c>
      <c r="I1006" s="4" t="s">
        <v>30</v>
      </c>
      <c r="J1006" s="4" t="s">
        <v>704</v>
      </c>
      <c r="K1006" s="4" t="s">
        <v>84</v>
      </c>
      <c r="L1006" s="4">
        <v>33143</v>
      </c>
      <c r="M1006" s="4" t="s">
        <v>705</v>
      </c>
      <c r="N1006" s="4">
        <v>24.060739999999999</v>
      </c>
      <c r="O1006" s="4">
        <v>14.95064607454</v>
      </c>
      <c r="P1006" s="4"/>
      <c r="Q1006" s="4"/>
      <c r="R1006" s="4">
        <v>25.685935000000001</v>
      </c>
      <c r="S1006" s="4">
        <v>-80.3754189</v>
      </c>
    </row>
    <row r="1007" spans="1:19" x14ac:dyDescent="0.2">
      <c r="A1007" t="s">
        <v>1732</v>
      </c>
      <c r="B1007" s="3">
        <f>VLOOKUP($A1007,Sheet1!$A$2:$G$4653,2,FALSE)</f>
        <v>1</v>
      </c>
      <c r="C1007" s="3">
        <f>VLOOKUP($A1007,Sheet1!$A$2:$G$4653,3,FALSE)</f>
        <v>-1</v>
      </c>
      <c r="D1007" s="3">
        <f>VLOOKUP($A1007,Sheet1!$A$2:$G$4653,4,FALSE)</f>
        <v>1</v>
      </c>
      <c r="E1007" s="3">
        <f>VLOOKUP($A1007,Sheet1!$A$2:$G$4653,5,FALSE)</f>
        <v>0</v>
      </c>
      <c r="F1007" s="3">
        <f>VLOOKUP($A1007,Sheet1!$A$2:$G$4653,6,FALSE)</f>
        <v>0</v>
      </c>
      <c r="G1007" s="3">
        <f>VLOOKUP($A1007,Sheet1!$A$2:$G$4653,7,FALSE)</f>
        <v>0.20081190798376189</v>
      </c>
      <c r="H1007" s="4" t="s">
        <v>75</v>
      </c>
      <c r="I1007" s="4" t="s">
        <v>30</v>
      </c>
      <c r="J1007" s="4" t="s">
        <v>706</v>
      </c>
      <c r="K1007" s="4" t="s">
        <v>707</v>
      </c>
      <c r="L1007" s="4">
        <v>33166</v>
      </c>
      <c r="M1007" s="4" t="s">
        <v>705</v>
      </c>
      <c r="N1007" s="4">
        <v>24.060739999999999</v>
      </c>
      <c r="O1007" s="4">
        <v>14.95064607454</v>
      </c>
      <c r="P1007" s="4"/>
      <c r="Q1007" s="4"/>
      <c r="R1007" s="4">
        <v>25.816654199999999</v>
      </c>
      <c r="S1007" s="4">
        <v>-80.322319999999991</v>
      </c>
    </row>
    <row r="1008" spans="1:19" x14ac:dyDescent="0.2">
      <c r="A1008" t="s">
        <v>1732</v>
      </c>
      <c r="B1008" s="3">
        <f>VLOOKUP($A1008,Sheet1!$A$2:$G$4653,2,FALSE)</f>
        <v>1</v>
      </c>
      <c r="C1008" s="3">
        <f>VLOOKUP($A1008,Sheet1!$A$2:$G$4653,3,FALSE)</f>
        <v>-1</v>
      </c>
      <c r="D1008" s="3">
        <f>VLOOKUP($A1008,Sheet1!$A$2:$G$4653,4,FALSE)</f>
        <v>1</v>
      </c>
      <c r="E1008" s="3">
        <f>VLOOKUP($A1008,Sheet1!$A$2:$G$4653,5,FALSE)</f>
        <v>0</v>
      </c>
      <c r="F1008" s="3">
        <f>VLOOKUP($A1008,Sheet1!$A$2:$G$4653,6,FALSE)</f>
        <v>0</v>
      </c>
      <c r="G1008" s="3">
        <f>VLOOKUP($A1008,Sheet1!$A$2:$G$4653,7,FALSE)</f>
        <v>0.20081190798376189</v>
      </c>
      <c r="H1008" s="4" t="s">
        <v>75</v>
      </c>
      <c r="I1008" s="4" t="s">
        <v>30</v>
      </c>
      <c r="J1008" s="4" t="s">
        <v>708</v>
      </c>
      <c r="K1008" s="4" t="s">
        <v>707</v>
      </c>
      <c r="L1008" s="4">
        <v>33166</v>
      </c>
      <c r="M1008" s="4" t="s">
        <v>709</v>
      </c>
      <c r="N1008" s="4">
        <v>4.8970700000000003</v>
      </c>
      <c r="O1008" s="4">
        <v>3.0428972829699998</v>
      </c>
      <c r="P1008" s="4"/>
      <c r="Q1008" s="4"/>
      <c r="R1008" s="4">
        <v>25.7017293</v>
      </c>
      <c r="S1008" s="4">
        <v>-80.294337400000003</v>
      </c>
    </row>
    <row r="1009" spans="1:19" x14ac:dyDescent="0.2">
      <c r="A1009" t="s">
        <v>1732</v>
      </c>
      <c r="B1009" s="3">
        <f>VLOOKUP($A1009,Sheet1!$A$2:$G$4653,2,FALSE)</f>
        <v>1</v>
      </c>
      <c r="C1009" s="3">
        <f>VLOOKUP($A1009,Sheet1!$A$2:$G$4653,3,FALSE)</f>
        <v>-1</v>
      </c>
      <c r="D1009" s="3">
        <f>VLOOKUP($A1009,Sheet1!$A$2:$G$4653,4,FALSE)</f>
        <v>1</v>
      </c>
      <c r="E1009" s="3">
        <f>VLOOKUP($A1009,Sheet1!$A$2:$G$4653,5,FALSE)</f>
        <v>0</v>
      </c>
      <c r="F1009" s="3">
        <f>VLOOKUP($A1009,Sheet1!$A$2:$G$4653,6,FALSE)</f>
        <v>0</v>
      </c>
      <c r="G1009" s="3">
        <f>VLOOKUP($A1009,Sheet1!$A$2:$G$4653,7,FALSE)</f>
        <v>0.20081190798376189</v>
      </c>
      <c r="H1009" s="4" t="s">
        <v>29</v>
      </c>
      <c r="I1009" s="4" t="s">
        <v>30</v>
      </c>
      <c r="J1009" s="4" t="s">
        <v>710</v>
      </c>
      <c r="K1009" s="4" t="s">
        <v>84</v>
      </c>
      <c r="L1009" s="4">
        <v>33143</v>
      </c>
      <c r="M1009" s="4" t="s">
        <v>705</v>
      </c>
      <c r="N1009" s="4"/>
      <c r="O1009" s="4">
        <v>0</v>
      </c>
      <c r="P1009" s="4"/>
      <c r="Q1009" s="4"/>
      <c r="R1009" s="4">
        <v>25.7039106</v>
      </c>
      <c r="S1009" s="4">
        <v>-80.294127599999996</v>
      </c>
    </row>
    <row r="1010" spans="1:19" x14ac:dyDescent="0.2">
      <c r="A1010" t="s">
        <v>1733</v>
      </c>
      <c r="B1010" s="3">
        <f>VLOOKUP($A1010,Sheet1!$A$2:$G$4653,2,FALSE)</f>
        <v>3</v>
      </c>
      <c r="C1010" s="3">
        <f>VLOOKUP($A1010,Sheet1!$A$2:$G$4653,3,FALSE)</f>
        <v>0</v>
      </c>
      <c r="D1010" s="3">
        <f>VLOOKUP($A1010,Sheet1!$A$2:$G$4653,4,FALSE)</f>
        <v>0</v>
      </c>
      <c r="E1010" s="3">
        <f>VLOOKUP($A1010,Sheet1!$A$2:$G$4653,5,FALSE)</f>
        <v>249.4</v>
      </c>
      <c r="F1010" s="3">
        <f>VLOOKUP($A1010,Sheet1!$A$2:$G$4653,6,FALSE)</f>
        <v>0.1773665622391567</v>
      </c>
      <c r="G1010" s="3">
        <f>VLOOKUP($A1010,Sheet1!$A$2:$G$4653,7,FALSE)</f>
        <v>7.4464892825297321E-2</v>
      </c>
      <c r="H1010" s="4" t="s">
        <v>18</v>
      </c>
      <c r="I1010" s="4" t="s">
        <v>210</v>
      </c>
      <c r="J1010" s="4" t="s">
        <v>1534</v>
      </c>
      <c r="K1010" s="4" t="s">
        <v>113</v>
      </c>
      <c r="L1010" s="4" t="s">
        <v>304</v>
      </c>
      <c r="M1010" s="4" t="s">
        <v>295</v>
      </c>
      <c r="N1010" s="4">
        <v>0.86336199999999996</v>
      </c>
      <c r="O1010" s="4">
        <v>0.53646810930199995</v>
      </c>
      <c r="P1010" s="4"/>
      <c r="Q1010" s="4"/>
      <c r="R1010" s="4">
        <v>25.699082900000001</v>
      </c>
      <c r="S1010" s="4">
        <v>-80.3344393</v>
      </c>
    </row>
    <row r="1011" spans="1:19" x14ac:dyDescent="0.2">
      <c r="A1011" t="s">
        <v>1734</v>
      </c>
      <c r="B1011" s="3">
        <f>VLOOKUP($A1011,Sheet1!$A$2:$G$4653,2,FALSE)</f>
        <v>1</v>
      </c>
      <c r="C1011" s="3">
        <f>VLOOKUP($A1011,Sheet1!$A$2:$G$4653,3,FALSE)</f>
        <v>0</v>
      </c>
      <c r="D1011" s="3">
        <f>VLOOKUP($A1011,Sheet1!$A$2:$G$4653,4,FALSE)</f>
        <v>0.25000000000000011</v>
      </c>
      <c r="E1011" s="3">
        <f>VLOOKUP($A1011,Sheet1!$A$2:$G$4653,5,FALSE)</f>
        <v>0</v>
      </c>
      <c r="F1011" s="3">
        <f>VLOOKUP($A1011,Sheet1!$A$2:$G$4653,6,FALSE)</f>
        <v>0</v>
      </c>
      <c r="G1011" s="3">
        <f>VLOOKUP($A1011,Sheet1!$A$2:$G$4653,7,FALSE)</f>
        <v>5.1082543978349153E-2</v>
      </c>
      <c r="H1011" s="4" t="s">
        <v>29</v>
      </c>
      <c r="I1011" s="4" t="s">
        <v>49</v>
      </c>
      <c r="J1011" s="4" t="s">
        <v>1735</v>
      </c>
      <c r="K1011" s="4"/>
      <c r="L1011" s="4">
        <v>33144</v>
      </c>
      <c r="M1011" s="4" t="s">
        <v>1736</v>
      </c>
      <c r="N1011" s="4"/>
      <c r="O1011" s="4">
        <v>0</v>
      </c>
      <c r="P1011" s="4"/>
      <c r="Q1011" s="4"/>
      <c r="R1011" s="4">
        <v>25.769185100000001</v>
      </c>
      <c r="S1011" s="4">
        <v>-80.330102599999989</v>
      </c>
    </row>
    <row r="1012" spans="1:19" x14ac:dyDescent="0.2">
      <c r="A1012" t="s">
        <v>1737</v>
      </c>
      <c r="B1012" s="3">
        <f>VLOOKUP($A1012,Sheet1!$A$2:$G$4653,2,FALSE)</f>
        <v>3</v>
      </c>
      <c r="C1012" s="3">
        <f>VLOOKUP($A1012,Sheet1!$A$2:$G$4653,3,FALSE)</f>
        <v>0</v>
      </c>
      <c r="D1012" s="3">
        <f>VLOOKUP($A1012,Sheet1!$A$2:$G$4653,4,FALSE)</f>
        <v>0</v>
      </c>
      <c r="E1012" s="3">
        <f>VLOOKUP($A1012,Sheet1!$A$2:$G$4653,5,FALSE)</f>
        <v>0</v>
      </c>
      <c r="F1012" s="3">
        <f>VLOOKUP($A1012,Sheet1!$A$2:$G$4653,6,FALSE)</f>
        <v>0</v>
      </c>
      <c r="G1012" s="3">
        <f>VLOOKUP($A1012,Sheet1!$A$2:$G$4653,7,FALSE)</f>
        <v>1.0825439783491209E-3</v>
      </c>
      <c r="H1012" s="4" t="s">
        <v>29</v>
      </c>
      <c r="I1012" s="4" t="s">
        <v>40</v>
      </c>
      <c r="J1012" s="4" t="s">
        <v>1738</v>
      </c>
      <c r="K1012" s="4" t="s">
        <v>1739</v>
      </c>
      <c r="L1012" s="4">
        <v>33150</v>
      </c>
      <c r="M1012" s="4" t="s">
        <v>1740</v>
      </c>
      <c r="N1012" s="4"/>
      <c r="O1012" s="4">
        <v>0</v>
      </c>
      <c r="P1012" s="4"/>
      <c r="Q1012" s="4"/>
      <c r="R1012" s="4">
        <v>25.8610544</v>
      </c>
      <c r="S1012" s="4">
        <v>-80.2163149</v>
      </c>
    </row>
    <row r="1013" spans="1:19" x14ac:dyDescent="0.2">
      <c r="A1013" t="s">
        <v>1737</v>
      </c>
      <c r="B1013" s="3">
        <f>VLOOKUP($A1013,Sheet1!$A$2:$G$4653,2,FALSE)</f>
        <v>3</v>
      </c>
      <c r="C1013" s="3">
        <f>VLOOKUP($A1013,Sheet1!$A$2:$G$4653,3,FALSE)</f>
        <v>0</v>
      </c>
      <c r="D1013" s="3">
        <f>VLOOKUP($A1013,Sheet1!$A$2:$G$4653,4,FALSE)</f>
        <v>0</v>
      </c>
      <c r="E1013" s="3">
        <f>VLOOKUP($A1013,Sheet1!$A$2:$G$4653,5,FALSE)</f>
        <v>0</v>
      </c>
      <c r="F1013" s="3">
        <f>VLOOKUP($A1013,Sheet1!$A$2:$G$4653,6,FALSE)</f>
        <v>0</v>
      </c>
      <c r="G1013" s="3">
        <f>VLOOKUP($A1013,Sheet1!$A$2:$G$4653,7,FALSE)</f>
        <v>1.0825439783491209E-3</v>
      </c>
      <c r="H1013" s="4" t="s">
        <v>25</v>
      </c>
      <c r="I1013" s="4" t="s">
        <v>40</v>
      </c>
      <c r="J1013" s="4" t="s">
        <v>1741</v>
      </c>
      <c r="K1013" s="4"/>
      <c r="L1013" s="4">
        <v>33016</v>
      </c>
      <c r="M1013" s="4" t="s">
        <v>1742</v>
      </c>
      <c r="N1013" s="4">
        <v>23.374680000000001</v>
      </c>
      <c r="O1013" s="4">
        <v>14.52434828628</v>
      </c>
      <c r="P1013" s="4"/>
      <c r="Q1013" s="4"/>
      <c r="R1013" s="4">
        <v>25.907558999999999</v>
      </c>
      <c r="S1013" s="4">
        <v>-80.326071499999998</v>
      </c>
    </row>
    <row r="1014" spans="1:19" x14ac:dyDescent="0.2">
      <c r="A1014" t="s">
        <v>1743</v>
      </c>
      <c r="B1014" s="3">
        <f>VLOOKUP($A1014,Sheet1!$A$2:$G$4653,2,FALSE)</f>
        <v>2</v>
      </c>
      <c r="C1014" s="3">
        <f>VLOOKUP($A1014,Sheet1!$A$2:$G$4653,3,FALSE)</f>
        <v>0</v>
      </c>
      <c r="D1014" s="3">
        <f>VLOOKUP($A1014,Sheet1!$A$2:$G$4653,4,FALSE)</f>
        <v>0</v>
      </c>
      <c r="E1014" s="3">
        <f>VLOOKUP($A1014,Sheet1!$A$2:$G$4653,5,FALSE)</f>
        <v>350.6</v>
      </c>
      <c r="F1014" s="3">
        <f>VLOOKUP($A1014,Sheet1!$A$2:$G$4653,6,FALSE)</f>
        <v>0.24933727634742719</v>
      </c>
      <c r="G1014" s="3">
        <f>VLOOKUP($A1014,Sheet1!$A$2:$G$4653,7,FALSE)</f>
        <v>0.1016293625010818</v>
      </c>
      <c r="H1014" s="4" t="s">
        <v>75</v>
      </c>
      <c r="I1014" s="4" t="s">
        <v>19</v>
      </c>
      <c r="J1014" s="4" t="s">
        <v>1320</v>
      </c>
      <c r="K1014" s="4" t="s">
        <v>204</v>
      </c>
      <c r="L1014" s="4">
        <v>33125</v>
      </c>
      <c r="M1014" s="4" t="s">
        <v>581</v>
      </c>
      <c r="N1014" s="4">
        <v>15.8924</v>
      </c>
      <c r="O1014" s="4">
        <v>9.8750764804000006</v>
      </c>
      <c r="P1014" s="4"/>
      <c r="Q1014" s="4"/>
      <c r="R1014" s="4">
        <v>25.788492300000001</v>
      </c>
      <c r="S1014" s="4">
        <v>-80.216808200000003</v>
      </c>
    </row>
    <row r="1015" spans="1:19" x14ac:dyDescent="0.2">
      <c r="A1015" t="s">
        <v>1743</v>
      </c>
      <c r="B1015" s="3">
        <f>VLOOKUP($A1015,Sheet1!$A$2:$G$4653,2,FALSE)</f>
        <v>2</v>
      </c>
      <c r="C1015" s="3">
        <f>VLOOKUP($A1015,Sheet1!$A$2:$G$4653,3,FALSE)</f>
        <v>0</v>
      </c>
      <c r="D1015" s="3">
        <f>VLOOKUP($A1015,Sheet1!$A$2:$G$4653,4,FALSE)</f>
        <v>0</v>
      </c>
      <c r="E1015" s="3">
        <f>VLOOKUP($A1015,Sheet1!$A$2:$G$4653,5,FALSE)</f>
        <v>350.6</v>
      </c>
      <c r="F1015" s="3">
        <f>VLOOKUP($A1015,Sheet1!$A$2:$G$4653,6,FALSE)</f>
        <v>0.24933727634742719</v>
      </c>
      <c r="G1015" s="3">
        <f>VLOOKUP($A1015,Sheet1!$A$2:$G$4653,7,FALSE)</f>
        <v>0.1016293625010818</v>
      </c>
      <c r="H1015" s="4" t="s">
        <v>29</v>
      </c>
      <c r="I1015" s="4" t="s">
        <v>19</v>
      </c>
      <c r="J1015" s="4" t="s">
        <v>1321</v>
      </c>
      <c r="K1015" s="4" t="s">
        <v>204</v>
      </c>
      <c r="L1015" s="4">
        <v>33125</v>
      </c>
      <c r="M1015" s="4" t="s">
        <v>581</v>
      </c>
      <c r="N1015" s="4"/>
      <c r="O1015" s="4">
        <v>0</v>
      </c>
      <c r="P1015" s="4"/>
      <c r="Q1015" s="4"/>
      <c r="R1015" s="4">
        <v>25.788492300000001</v>
      </c>
      <c r="S1015" s="4">
        <v>-80.216808200000003</v>
      </c>
    </row>
    <row r="1016" spans="1:19" x14ac:dyDescent="0.2">
      <c r="A1016" t="s">
        <v>1744</v>
      </c>
      <c r="B1016" s="3">
        <f>VLOOKUP($A1016,Sheet1!$A$2:$G$4653,2,FALSE)</f>
        <v>3</v>
      </c>
      <c r="C1016" s="3">
        <f>VLOOKUP($A1016,Sheet1!$A$2:$G$4653,3,FALSE)</f>
        <v>0</v>
      </c>
      <c r="D1016" s="3">
        <f>VLOOKUP($A1016,Sheet1!$A$2:$G$4653,4,FALSE)</f>
        <v>0.25000000000000011</v>
      </c>
      <c r="E1016" s="3">
        <f>VLOOKUP($A1016,Sheet1!$A$2:$G$4653,5,FALSE)</f>
        <v>271.39999999999998</v>
      </c>
      <c r="F1016" s="3">
        <f>VLOOKUP($A1016,Sheet1!$A$2:$G$4653,6,FALSE)</f>
        <v>0.19301236965399809</v>
      </c>
      <c r="G1016" s="3">
        <f>VLOOKUP($A1016,Sheet1!$A$2:$G$4653,7,FALSE)</f>
        <v>0.13099385178582121</v>
      </c>
      <c r="H1016" s="4"/>
      <c r="I1016" s="4"/>
      <c r="J1016" s="4"/>
      <c r="K1016" s="4" t="s">
        <v>89</v>
      </c>
      <c r="L1016" s="4"/>
      <c r="M1016" s="4"/>
      <c r="N1016" s="4"/>
      <c r="O1016" s="4"/>
      <c r="P1016" s="4" t="s">
        <v>33</v>
      </c>
      <c r="Q1016" s="4" t="s">
        <v>34</v>
      </c>
      <c r="R1016" s="4">
        <v>25.675052399999998</v>
      </c>
      <c r="S1016" s="4">
        <v>-80.367974699999991</v>
      </c>
    </row>
    <row r="1017" spans="1:19" x14ac:dyDescent="0.2">
      <c r="A1017" t="s">
        <v>1745</v>
      </c>
      <c r="B1017" s="3">
        <f>VLOOKUP($A1017,Sheet1!$A$2:$G$4653,2,FALSE)</f>
        <v>2</v>
      </c>
      <c r="C1017" s="3">
        <f>VLOOKUP($A1017,Sheet1!$A$2:$G$4653,3,FALSE)</f>
        <v>0</v>
      </c>
      <c r="D1017" s="3">
        <f>VLOOKUP($A1017,Sheet1!$A$2:$G$4653,4,FALSE)</f>
        <v>0</v>
      </c>
      <c r="E1017" s="3">
        <f>VLOOKUP($A1017,Sheet1!$A$2:$G$4653,5,FALSE)</f>
        <v>0</v>
      </c>
      <c r="F1017" s="3">
        <f>VLOOKUP($A1017,Sheet1!$A$2:$G$4653,6,FALSE)</f>
        <v>0</v>
      </c>
      <c r="G1017" s="3">
        <f>VLOOKUP($A1017,Sheet1!$A$2:$G$4653,7,FALSE)</f>
        <v>1.3531799729364011E-3</v>
      </c>
      <c r="H1017" s="4" t="s">
        <v>25</v>
      </c>
      <c r="I1017" s="4" t="s">
        <v>49</v>
      </c>
      <c r="J1017" s="4" t="s">
        <v>1056</v>
      </c>
      <c r="K1017" s="4"/>
      <c r="L1017" s="4">
        <v>33176</v>
      </c>
      <c r="M1017" s="4" t="s">
        <v>1057</v>
      </c>
      <c r="N1017" s="4">
        <v>1.8478730000000001</v>
      </c>
      <c r="O1017" s="4">
        <v>1.148214693883</v>
      </c>
      <c r="P1017" s="4"/>
      <c r="Q1017" s="4"/>
      <c r="R1017" s="4"/>
      <c r="S1017" s="4"/>
    </row>
    <row r="1018" spans="1:19" x14ac:dyDescent="0.2">
      <c r="A1018" t="s">
        <v>1746</v>
      </c>
      <c r="B1018" s="3">
        <f>VLOOKUP($A1018,Sheet1!$A$2:$G$4653,2,FALSE)</f>
        <v>2</v>
      </c>
      <c r="C1018" s="3">
        <f>VLOOKUP($A1018,Sheet1!$A$2:$G$4653,3,FALSE)</f>
        <v>0</v>
      </c>
      <c r="D1018" s="3">
        <f>VLOOKUP($A1018,Sheet1!$A$2:$G$4653,4,FALSE)</f>
        <v>0</v>
      </c>
      <c r="E1018" s="3">
        <f>VLOOKUP($A1018,Sheet1!$A$2:$G$4653,5,FALSE)</f>
        <v>69.5</v>
      </c>
      <c r="F1018" s="3">
        <f>VLOOKUP($A1018,Sheet1!$A$2:$G$4653,6,FALSE)</f>
        <v>4.9426527969612631E-2</v>
      </c>
      <c r="G1018" s="3">
        <f>VLOOKUP($A1018,Sheet1!$A$2:$G$4653,7,FALSE)</f>
        <v>2.1394427155368729E-2</v>
      </c>
      <c r="H1018" s="4" t="s">
        <v>18</v>
      </c>
      <c r="I1018" s="4" t="s">
        <v>40</v>
      </c>
      <c r="J1018" s="4" t="s">
        <v>764</v>
      </c>
      <c r="K1018" s="4" t="s">
        <v>155</v>
      </c>
      <c r="L1018" s="4" t="s">
        <v>765</v>
      </c>
      <c r="M1018" s="4" t="s">
        <v>766</v>
      </c>
      <c r="N1018" s="4">
        <v>16.065829999999998</v>
      </c>
      <c r="O1018" s="4">
        <v>9.9828408529299999</v>
      </c>
      <c r="P1018" s="4"/>
      <c r="Q1018" s="4"/>
      <c r="R1018" s="4">
        <v>25.787406799999999</v>
      </c>
      <c r="S1018" s="4">
        <v>-80.213793999999993</v>
      </c>
    </row>
    <row r="1019" spans="1:19" x14ac:dyDescent="0.2">
      <c r="A1019" t="s">
        <v>1746</v>
      </c>
      <c r="B1019" s="3">
        <f>VLOOKUP($A1019,Sheet1!$A$2:$G$4653,2,FALSE)</f>
        <v>2</v>
      </c>
      <c r="C1019" s="3">
        <f>VLOOKUP($A1019,Sheet1!$A$2:$G$4653,3,FALSE)</f>
        <v>0</v>
      </c>
      <c r="D1019" s="3">
        <f>VLOOKUP($A1019,Sheet1!$A$2:$G$4653,4,FALSE)</f>
        <v>0</v>
      </c>
      <c r="E1019" s="3">
        <f>VLOOKUP($A1019,Sheet1!$A$2:$G$4653,5,FALSE)</f>
        <v>69.5</v>
      </c>
      <c r="F1019" s="3">
        <f>VLOOKUP($A1019,Sheet1!$A$2:$G$4653,6,FALSE)</f>
        <v>4.9426527969612631E-2</v>
      </c>
      <c r="G1019" s="3">
        <f>VLOOKUP($A1019,Sheet1!$A$2:$G$4653,7,FALSE)</f>
        <v>2.1394427155368729E-2</v>
      </c>
      <c r="H1019" s="4" t="s">
        <v>18</v>
      </c>
      <c r="I1019" s="4" t="s">
        <v>40</v>
      </c>
      <c r="J1019" s="4" t="s">
        <v>767</v>
      </c>
      <c r="K1019" s="4" t="s">
        <v>204</v>
      </c>
      <c r="L1019" s="4" t="s">
        <v>768</v>
      </c>
      <c r="M1019" s="4" t="s">
        <v>755</v>
      </c>
      <c r="N1019" s="4">
        <v>16.23685</v>
      </c>
      <c r="O1019" s="4">
        <v>10.08910772135</v>
      </c>
      <c r="P1019" s="4"/>
      <c r="Q1019" s="4"/>
      <c r="R1019" s="4">
        <v>25.7407149</v>
      </c>
      <c r="S1019" s="4">
        <v>-80.21289569999999</v>
      </c>
    </row>
    <row r="1020" spans="1:19" x14ac:dyDescent="0.2">
      <c r="A1020" t="s">
        <v>1747</v>
      </c>
      <c r="B1020" s="3">
        <f>VLOOKUP($A1020,Sheet1!$A$2:$G$4653,2,FALSE)</f>
        <v>2</v>
      </c>
      <c r="C1020" s="3">
        <f>VLOOKUP($A1020,Sheet1!$A$2:$G$4653,3,FALSE)</f>
        <v>0.25992104989487319</v>
      </c>
      <c r="D1020" s="3">
        <f>VLOOKUP($A1020,Sheet1!$A$2:$G$4653,4,FALSE)</f>
        <v>0</v>
      </c>
      <c r="E1020" s="3">
        <f>VLOOKUP($A1020,Sheet1!$A$2:$G$4653,5,FALSE)</f>
        <v>332.1</v>
      </c>
      <c r="F1020" s="3">
        <f>VLOOKUP($A1020,Sheet1!$A$2:$G$4653,6,FALSE)</f>
        <v>0.2361805746576742</v>
      </c>
      <c r="G1020" s="3">
        <f>VLOOKUP($A1020,Sheet1!$A$2:$G$4653,7,FALSE)</f>
        <v>9.6637317819767934E-2</v>
      </c>
      <c r="H1020" s="4" t="s">
        <v>75</v>
      </c>
      <c r="I1020" s="4" t="s">
        <v>49</v>
      </c>
      <c r="J1020" s="4" t="s">
        <v>979</v>
      </c>
      <c r="K1020" s="4" t="s">
        <v>89</v>
      </c>
      <c r="L1020" s="4">
        <v>33133</v>
      </c>
      <c r="M1020" s="4" t="s">
        <v>824</v>
      </c>
      <c r="N1020" s="4">
        <v>15.98653</v>
      </c>
      <c r="O1020" s="4">
        <v>9.9335661326300002</v>
      </c>
      <c r="P1020" s="4"/>
      <c r="Q1020" s="4"/>
      <c r="R1020" s="4">
        <v>25.791942599999999</v>
      </c>
      <c r="S1020" s="4">
        <v>-80.212034599999996</v>
      </c>
    </row>
    <row r="1021" spans="1:19" x14ac:dyDescent="0.2">
      <c r="A1021" t="s">
        <v>1748</v>
      </c>
      <c r="B1021" s="3">
        <f>VLOOKUP($A1021,Sheet1!$A$2:$G$4653,2,FALSE)</f>
        <v>3</v>
      </c>
      <c r="C1021" s="3">
        <f>VLOOKUP($A1021,Sheet1!$A$2:$G$4653,3,FALSE)</f>
        <v>-0.30663872564936528</v>
      </c>
      <c r="D1021" s="3">
        <f>VLOOKUP($A1021,Sheet1!$A$2:$G$4653,4,FALSE)</f>
        <v>1</v>
      </c>
      <c r="E1021" s="3">
        <f>VLOOKUP($A1021,Sheet1!$A$2:$G$4653,5,FALSE)</f>
        <v>385.3</v>
      </c>
      <c r="F1021" s="3">
        <f>VLOOKUP($A1021,Sheet1!$A$2:$G$4653,6,FALSE)</f>
        <v>0.27401498167901789</v>
      </c>
      <c r="G1021" s="3">
        <f>VLOOKUP($A1021,Sheet1!$A$2:$G$4653,7,FALSE)</f>
        <v>0.31312426060124182</v>
      </c>
      <c r="H1021" s="4" t="s">
        <v>48</v>
      </c>
      <c r="I1021" s="4" t="s">
        <v>49</v>
      </c>
      <c r="J1021" s="4" t="s">
        <v>183</v>
      </c>
      <c r="K1021" s="4"/>
      <c r="L1021" s="4" t="s">
        <v>184</v>
      </c>
      <c r="M1021" s="4">
        <v>8337353668</v>
      </c>
      <c r="N1021" s="4">
        <v>28.621459999999999</v>
      </c>
      <c r="O1021" s="4">
        <v>17.78454522166</v>
      </c>
      <c r="P1021" s="4"/>
      <c r="Q1021" s="4"/>
      <c r="R1021" s="4">
        <v>25.480546400000001</v>
      </c>
      <c r="S1021" s="4">
        <v>-80.479792000000018</v>
      </c>
    </row>
    <row r="1022" spans="1:19" x14ac:dyDescent="0.2">
      <c r="A1022" t="s">
        <v>1748</v>
      </c>
      <c r="B1022" s="3">
        <f>VLOOKUP($A1022,Sheet1!$A$2:$G$4653,2,FALSE)</f>
        <v>3</v>
      </c>
      <c r="C1022" s="3">
        <f>VLOOKUP($A1022,Sheet1!$A$2:$G$4653,3,FALSE)</f>
        <v>-0.30663872564936528</v>
      </c>
      <c r="D1022" s="3">
        <f>VLOOKUP($A1022,Sheet1!$A$2:$G$4653,4,FALSE)</f>
        <v>1</v>
      </c>
      <c r="E1022" s="3">
        <f>VLOOKUP($A1022,Sheet1!$A$2:$G$4653,5,FALSE)</f>
        <v>385.3</v>
      </c>
      <c r="F1022" s="3">
        <f>VLOOKUP($A1022,Sheet1!$A$2:$G$4653,6,FALSE)</f>
        <v>0.27401498167901789</v>
      </c>
      <c r="G1022" s="3">
        <f>VLOOKUP($A1022,Sheet1!$A$2:$G$4653,7,FALSE)</f>
        <v>0.31312426060124182</v>
      </c>
      <c r="H1022" s="4" t="s">
        <v>18</v>
      </c>
      <c r="I1022" s="4" t="s">
        <v>49</v>
      </c>
      <c r="J1022" s="4" t="s">
        <v>185</v>
      </c>
      <c r="K1022" s="4" t="s">
        <v>77</v>
      </c>
      <c r="L1022" s="4" t="s">
        <v>186</v>
      </c>
      <c r="M1022" s="4" t="s">
        <v>187</v>
      </c>
      <c r="N1022" s="4">
        <v>3.12704</v>
      </c>
      <c r="O1022" s="4">
        <v>1.9430519718399999</v>
      </c>
      <c r="P1022" s="4"/>
      <c r="Q1022" s="4"/>
      <c r="R1022" s="4">
        <v>25.687051</v>
      </c>
      <c r="S1022" s="4">
        <v>-80.315826700000002</v>
      </c>
    </row>
    <row r="1023" spans="1:19" x14ac:dyDescent="0.2">
      <c r="A1023" t="s">
        <v>1749</v>
      </c>
      <c r="B1023" s="3">
        <f>VLOOKUP($A1023,Sheet1!$A$2:$G$4653,2,FALSE)</f>
        <v>2</v>
      </c>
      <c r="C1023" s="3">
        <f>VLOOKUP($A1023,Sheet1!$A$2:$G$4653,3,FALSE)</f>
        <v>-0.20629947401590029</v>
      </c>
      <c r="D1023" s="3">
        <f>VLOOKUP($A1023,Sheet1!$A$2:$G$4653,4,FALSE)</f>
        <v>1</v>
      </c>
      <c r="E1023" s="3">
        <f>VLOOKUP($A1023,Sheet1!$A$2:$G$4653,5,FALSE)</f>
        <v>210.4</v>
      </c>
      <c r="F1023" s="3">
        <f>VLOOKUP($A1023,Sheet1!$A$2:$G$4653,6,FALSE)</f>
        <v>0.14963081273102879</v>
      </c>
      <c r="G1023" s="3">
        <f>VLOOKUP($A1023,Sheet1!$A$2:$G$4653,7,FALSE)</f>
        <v>0.26337059302204607</v>
      </c>
      <c r="H1023" s="4" t="s">
        <v>48</v>
      </c>
      <c r="I1023" s="4" t="s">
        <v>64</v>
      </c>
      <c r="J1023" s="4" t="s">
        <v>524</v>
      </c>
      <c r="K1023" s="4"/>
      <c r="L1023" s="4" t="s">
        <v>525</v>
      </c>
      <c r="M1023" s="4">
        <v>3056426966</v>
      </c>
      <c r="N1023" s="4"/>
      <c r="O1023" s="4">
        <v>0</v>
      </c>
      <c r="P1023" s="4"/>
      <c r="Q1023" s="4"/>
      <c r="R1023" s="4">
        <v>26.124874399999999</v>
      </c>
      <c r="S1023" s="4">
        <v>-80.259237200000001</v>
      </c>
    </row>
    <row r="1024" spans="1:19" x14ac:dyDescent="0.2">
      <c r="A1024" t="s">
        <v>1750</v>
      </c>
      <c r="B1024" s="3">
        <f>VLOOKUP($A1024,Sheet1!$A$2:$G$4653,2,FALSE)</f>
        <v>2</v>
      </c>
      <c r="C1024" s="3">
        <f>VLOOKUP($A1024,Sheet1!$A$2:$G$4653,3,FALSE)</f>
        <v>0</v>
      </c>
      <c r="D1024" s="3">
        <f>VLOOKUP($A1024,Sheet1!$A$2:$G$4653,4,FALSE)</f>
        <v>0</v>
      </c>
      <c r="E1024" s="3">
        <f>VLOOKUP($A1024,Sheet1!$A$2:$G$4653,5,FALSE)</f>
        <v>175.3</v>
      </c>
      <c r="F1024" s="3">
        <f>VLOOKUP($A1024,Sheet1!$A$2:$G$4653,6,FALSE)</f>
        <v>0.1246686381737136</v>
      </c>
      <c r="G1024" s="3">
        <f>VLOOKUP($A1024,Sheet1!$A$2:$G$4653,7,FALSE)</f>
        <v>5.2032543226183683E-2</v>
      </c>
      <c r="H1024" s="4" t="s">
        <v>29</v>
      </c>
      <c r="I1024" s="4" t="s">
        <v>30</v>
      </c>
      <c r="J1024" s="4" t="s">
        <v>1751</v>
      </c>
      <c r="K1024" s="4"/>
      <c r="L1024" s="4">
        <v>33324</v>
      </c>
      <c r="M1024" s="4" t="s">
        <v>1752</v>
      </c>
      <c r="N1024" s="4"/>
      <c r="O1024" s="4">
        <v>0</v>
      </c>
      <c r="P1024" s="4"/>
      <c r="Q1024" s="4"/>
      <c r="R1024" s="4">
        <v>25.772694600000001</v>
      </c>
      <c r="S1024" s="4">
        <v>-80.216585600000002</v>
      </c>
    </row>
    <row r="1025" spans="1:19" x14ac:dyDescent="0.2">
      <c r="A1025" t="s">
        <v>1753</v>
      </c>
      <c r="B1025" s="3">
        <f>VLOOKUP($A1025,Sheet1!$A$2:$G$4653,2,FALSE)</f>
        <v>2</v>
      </c>
      <c r="C1025" s="3">
        <f>VLOOKUP($A1025,Sheet1!$A$2:$G$4653,3,FALSE)</f>
        <v>0</v>
      </c>
      <c r="D1025" s="3">
        <f>VLOOKUP($A1025,Sheet1!$A$2:$G$4653,4,FALSE)</f>
        <v>0</v>
      </c>
      <c r="E1025" s="3">
        <f>VLOOKUP($A1025,Sheet1!$A$2:$G$4653,5,FALSE)</f>
        <v>0</v>
      </c>
      <c r="F1025" s="3">
        <f>VLOOKUP($A1025,Sheet1!$A$2:$G$4653,6,FALSE)</f>
        <v>0</v>
      </c>
      <c r="G1025" s="3">
        <f>VLOOKUP($A1025,Sheet1!$A$2:$G$4653,7,FALSE)</f>
        <v>5.4127198917456026E-4</v>
      </c>
      <c r="H1025" s="4" t="s">
        <v>75</v>
      </c>
      <c r="I1025" s="4" t="s">
        <v>19</v>
      </c>
      <c r="J1025" s="4" t="s">
        <v>1320</v>
      </c>
      <c r="K1025" s="4" t="s">
        <v>204</v>
      </c>
      <c r="L1025" s="4">
        <v>33125</v>
      </c>
      <c r="M1025" s="4" t="s">
        <v>581</v>
      </c>
      <c r="N1025" s="4">
        <v>23.87689</v>
      </c>
      <c r="O1025" s="4">
        <v>14.83640701619</v>
      </c>
      <c r="P1025" s="4"/>
      <c r="Q1025" s="4"/>
      <c r="R1025" s="4">
        <v>25.788492300000001</v>
      </c>
      <c r="S1025" s="4">
        <v>-80.216808200000003</v>
      </c>
    </row>
    <row r="1026" spans="1:19" x14ac:dyDescent="0.2">
      <c r="A1026" t="s">
        <v>1754</v>
      </c>
      <c r="B1026" s="3">
        <f>VLOOKUP($A1026,Sheet1!$A$2:$G$4653,2,FALSE)</f>
        <v>2</v>
      </c>
      <c r="C1026" s="3">
        <f>VLOOKUP($A1026,Sheet1!$A$2:$G$4653,3,FALSE)</f>
        <v>0</v>
      </c>
      <c r="D1026" s="3">
        <f>VLOOKUP($A1026,Sheet1!$A$2:$G$4653,4,FALSE)</f>
        <v>0</v>
      </c>
      <c r="E1026" s="3">
        <f>VLOOKUP($A1026,Sheet1!$A$2:$G$4653,5,FALSE)</f>
        <v>0</v>
      </c>
      <c r="F1026" s="3">
        <f>VLOOKUP($A1026,Sheet1!$A$2:$G$4653,6,FALSE)</f>
        <v>0</v>
      </c>
      <c r="G1026" s="3">
        <f>VLOOKUP($A1026,Sheet1!$A$2:$G$4653,7,FALSE)</f>
        <v>5.4127198917456026E-4</v>
      </c>
      <c r="H1026" s="4" t="s">
        <v>23</v>
      </c>
      <c r="I1026" s="4" t="s">
        <v>40</v>
      </c>
      <c r="J1026" s="4" t="s">
        <v>1755</v>
      </c>
      <c r="K1026" s="4"/>
      <c r="L1026" s="4">
        <v>33016</v>
      </c>
      <c r="M1026" s="4" t="s">
        <v>1756</v>
      </c>
      <c r="N1026" s="4">
        <v>22.66235</v>
      </c>
      <c r="O1026" s="4">
        <v>14.08172708185</v>
      </c>
      <c r="P1026" s="4"/>
      <c r="Q1026" s="4"/>
      <c r="R1026" s="4">
        <v>25.9046798</v>
      </c>
      <c r="S1026" s="4">
        <v>-80.326228399999991</v>
      </c>
    </row>
    <row r="1027" spans="1:19" x14ac:dyDescent="0.2">
      <c r="A1027" t="s">
        <v>1754</v>
      </c>
      <c r="B1027" s="3">
        <f>VLOOKUP($A1027,Sheet1!$A$2:$G$4653,2,FALSE)</f>
        <v>2</v>
      </c>
      <c r="C1027" s="3">
        <f>VLOOKUP($A1027,Sheet1!$A$2:$G$4653,3,FALSE)</f>
        <v>0</v>
      </c>
      <c r="D1027" s="3">
        <f>VLOOKUP($A1027,Sheet1!$A$2:$G$4653,4,FALSE)</f>
        <v>0</v>
      </c>
      <c r="E1027" s="3">
        <f>VLOOKUP($A1027,Sheet1!$A$2:$G$4653,5,FALSE)</f>
        <v>0</v>
      </c>
      <c r="F1027" s="3">
        <f>VLOOKUP($A1027,Sheet1!$A$2:$G$4653,6,FALSE)</f>
        <v>0</v>
      </c>
      <c r="G1027" s="3">
        <f>VLOOKUP($A1027,Sheet1!$A$2:$G$4653,7,FALSE)</f>
        <v>5.4127198917456026E-4</v>
      </c>
      <c r="H1027" s="4" t="s">
        <v>25</v>
      </c>
      <c r="I1027" s="4" t="s">
        <v>40</v>
      </c>
      <c r="J1027" s="4" t="s">
        <v>1556</v>
      </c>
      <c r="K1027" s="4"/>
      <c r="L1027" s="4">
        <v>33172</v>
      </c>
      <c r="M1027" s="4" t="s">
        <v>1557</v>
      </c>
      <c r="N1027" s="4">
        <v>10.455</v>
      </c>
      <c r="O1027" s="4">
        <v>6.4964338049999997</v>
      </c>
      <c r="P1027" s="4"/>
      <c r="Q1027" s="4"/>
      <c r="R1027" s="4">
        <v>25.7954106</v>
      </c>
      <c r="S1027" s="4">
        <v>-80.340328599999992</v>
      </c>
    </row>
    <row r="1028" spans="1:19" x14ac:dyDescent="0.2">
      <c r="A1028" t="s">
        <v>1757</v>
      </c>
      <c r="B1028" s="3">
        <f>VLOOKUP($A1028,Sheet1!$A$2:$G$4653,2,FALSE)</f>
        <v>2</v>
      </c>
      <c r="C1028" s="3">
        <f>VLOOKUP($A1028,Sheet1!$A$2:$G$4653,3,FALSE)</f>
        <v>0</v>
      </c>
      <c r="D1028" s="3">
        <f>VLOOKUP($A1028,Sheet1!$A$2:$G$4653,4,FALSE)</f>
        <v>0</v>
      </c>
      <c r="E1028" s="3">
        <f>VLOOKUP($A1028,Sheet1!$A$2:$G$4653,5,FALSE)</f>
        <v>0</v>
      </c>
      <c r="F1028" s="3">
        <f>VLOOKUP($A1028,Sheet1!$A$2:$G$4653,6,FALSE)</f>
        <v>0</v>
      </c>
      <c r="G1028" s="3">
        <f>VLOOKUP($A1028,Sheet1!$A$2:$G$4653,7,FALSE)</f>
        <v>2.165087956698241E-3</v>
      </c>
      <c r="H1028" s="4" t="s">
        <v>18</v>
      </c>
      <c r="I1028" s="4" t="s">
        <v>49</v>
      </c>
      <c r="J1028" s="4" t="s">
        <v>1539</v>
      </c>
      <c r="K1028" s="4" t="s">
        <v>84</v>
      </c>
      <c r="L1028" s="4" t="s">
        <v>1540</v>
      </c>
      <c r="M1028" s="4"/>
      <c r="N1028" s="4">
        <v>4.9063970000000001</v>
      </c>
      <c r="O1028" s="4">
        <v>3.0486928102870001</v>
      </c>
      <c r="P1028" s="4"/>
      <c r="Q1028" s="4"/>
      <c r="R1028" s="4">
        <v>25.7034387</v>
      </c>
      <c r="S1028" s="4">
        <v>-80.293742399999999</v>
      </c>
    </row>
    <row r="1029" spans="1:19" x14ac:dyDescent="0.2">
      <c r="A1029" t="s">
        <v>1758</v>
      </c>
      <c r="B1029" s="3">
        <f>VLOOKUP($A1029,Sheet1!$A$2:$G$4653,2,FALSE)</f>
        <v>2</v>
      </c>
      <c r="C1029" s="3">
        <f>VLOOKUP($A1029,Sheet1!$A$2:$G$4653,3,FALSE)</f>
        <v>0.25992104989487319</v>
      </c>
      <c r="D1029" s="3">
        <f>VLOOKUP($A1029,Sheet1!$A$2:$G$4653,4,FALSE)</f>
        <v>0</v>
      </c>
      <c r="E1029" s="3">
        <f>VLOOKUP($A1029,Sheet1!$A$2:$G$4653,5,FALSE)</f>
        <v>0</v>
      </c>
      <c r="F1029" s="3">
        <f>VLOOKUP($A1029,Sheet1!$A$2:$G$4653,6,FALSE)</f>
        <v>0</v>
      </c>
      <c r="G1029" s="3">
        <f>VLOOKUP($A1029,Sheet1!$A$2:$G$4653,7,FALSE)</f>
        <v>1.8944519621109609E-3</v>
      </c>
      <c r="H1029" s="4" t="s">
        <v>75</v>
      </c>
      <c r="I1029" s="4" t="s">
        <v>40</v>
      </c>
      <c r="J1029" s="4" t="s">
        <v>1759</v>
      </c>
      <c r="K1029" s="4" t="s">
        <v>204</v>
      </c>
      <c r="L1029" s="4">
        <v>33136</v>
      </c>
      <c r="M1029" s="4" t="s">
        <v>1760</v>
      </c>
      <c r="N1029" s="4">
        <v>15.8902</v>
      </c>
      <c r="O1029" s="4">
        <v>9.873709464200001</v>
      </c>
      <c r="P1029" s="4"/>
      <c r="Q1029" s="4"/>
      <c r="R1029" s="4">
        <v>25.788383700000001</v>
      </c>
      <c r="S1029" s="4">
        <v>-80.2144847</v>
      </c>
    </row>
    <row r="1030" spans="1:19" x14ac:dyDescent="0.2">
      <c r="A1030" t="s">
        <v>1761</v>
      </c>
      <c r="B1030" s="3">
        <f>VLOOKUP($A1030,Sheet1!$A$2:$G$4653,2,FALSE)</f>
        <v>3</v>
      </c>
      <c r="C1030" s="3">
        <f>VLOOKUP($A1030,Sheet1!$A$2:$G$4653,3,FALSE)</f>
        <v>0</v>
      </c>
      <c r="D1030" s="3">
        <f>VLOOKUP($A1030,Sheet1!$A$2:$G$4653,4,FALSE)</f>
        <v>0</v>
      </c>
      <c r="E1030" s="3">
        <f>VLOOKUP($A1030,Sheet1!$A$2:$G$4653,5,FALSE)</f>
        <v>62.5</v>
      </c>
      <c r="F1030" s="3">
        <f>VLOOKUP($A1030,Sheet1!$A$2:$G$4653,6,FALSE)</f>
        <v>4.4448316519435822E-2</v>
      </c>
      <c r="G1030" s="3">
        <f>VLOOKUP($A1030,Sheet1!$A$2:$G$4653,7,FALSE)</f>
        <v>1.913250658071073E-2</v>
      </c>
      <c r="H1030" s="4" t="s">
        <v>48</v>
      </c>
      <c r="I1030" s="4" t="s">
        <v>64</v>
      </c>
      <c r="J1030" s="4" t="s">
        <v>1762</v>
      </c>
      <c r="K1030" s="4"/>
      <c r="L1030" s="4" t="s">
        <v>1763</v>
      </c>
      <c r="M1030" s="4">
        <v>3059461030</v>
      </c>
      <c r="N1030" s="4">
        <v>0.92303199999999996</v>
      </c>
      <c r="O1030" s="4">
        <v>0.57354531687199994</v>
      </c>
      <c r="P1030" s="4"/>
      <c r="Q1030" s="4"/>
      <c r="R1030" s="4">
        <v>25.565155300000001</v>
      </c>
      <c r="S1030" s="4">
        <v>-80.353213400000001</v>
      </c>
    </row>
    <row r="1031" spans="1:19" x14ac:dyDescent="0.2">
      <c r="A1031" t="s">
        <v>1761</v>
      </c>
      <c r="B1031" s="3">
        <f>VLOOKUP($A1031,Sheet1!$A$2:$G$4653,2,FALSE)</f>
        <v>3</v>
      </c>
      <c r="C1031" s="3">
        <f>VLOOKUP($A1031,Sheet1!$A$2:$G$4653,3,FALSE)</f>
        <v>0</v>
      </c>
      <c r="D1031" s="3">
        <f>VLOOKUP($A1031,Sheet1!$A$2:$G$4653,4,FALSE)</f>
        <v>0</v>
      </c>
      <c r="E1031" s="3">
        <f>VLOOKUP($A1031,Sheet1!$A$2:$G$4653,5,FALSE)</f>
        <v>62.5</v>
      </c>
      <c r="F1031" s="3">
        <f>VLOOKUP($A1031,Sheet1!$A$2:$G$4653,6,FALSE)</f>
        <v>4.4448316519435822E-2</v>
      </c>
      <c r="G1031" s="3">
        <f>VLOOKUP($A1031,Sheet1!$A$2:$G$4653,7,FALSE)</f>
        <v>1.913250658071073E-2</v>
      </c>
      <c r="H1031" s="4" t="s">
        <v>75</v>
      </c>
      <c r="I1031" s="4" t="s">
        <v>64</v>
      </c>
      <c r="J1031" s="4" t="s">
        <v>1764</v>
      </c>
      <c r="K1031" s="4"/>
      <c r="L1031" s="4">
        <v>33146</v>
      </c>
      <c r="M1031" s="4" t="s">
        <v>1765</v>
      </c>
      <c r="N1031" s="4">
        <v>11.04321</v>
      </c>
      <c r="O1031" s="4">
        <v>6.8619304409100002</v>
      </c>
      <c r="P1031" s="4"/>
      <c r="Q1031" s="4"/>
      <c r="R1031" s="4">
        <v>25.577741</v>
      </c>
      <c r="S1031" s="4">
        <v>-80.337909300000007</v>
      </c>
    </row>
    <row r="1032" spans="1:19" x14ac:dyDescent="0.2">
      <c r="A1032" t="s">
        <v>1761</v>
      </c>
      <c r="B1032" s="3">
        <f>VLOOKUP($A1032,Sheet1!$A$2:$G$4653,2,FALSE)</f>
        <v>3</v>
      </c>
      <c r="C1032" s="3">
        <f>VLOOKUP($A1032,Sheet1!$A$2:$G$4653,3,FALSE)</f>
        <v>0</v>
      </c>
      <c r="D1032" s="3">
        <f>VLOOKUP($A1032,Sheet1!$A$2:$G$4653,4,FALSE)</f>
        <v>0</v>
      </c>
      <c r="E1032" s="3">
        <f>VLOOKUP($A1032,Sheet1!$A$2:$G$4653,5,FALSE)</f>
        <v>62.5</v>
      </c>
      <c r="F1032" s="3">
        <f>VLOOKUP($A1032,Sheet1!$A$2:$G$4653,6,FALSE)</f>
        <v>4.4448316519435822E-2</v>
      </c>
      <c r="G1032" s="3">
        <f>VLOOKUP($A1032,Sheet1!$A$2:$G$4653,7,FALSE)</f>
        <v>1.913250658071073E-2</v>
      </c>
      <c r="H1032" s="4" t="s">
        <v>23</v>
      </c>
      <c r="I1032" s="4" t="s">
        <v>64</v>
      </c>
      <c r="J1032" s="4" t="s">
        <v>1766</v>
      </c>
      <c r="K1032" s="4"/>
      <c r="L1032" s="4">
        <v>33189</v>
      </c>
      <c r="M1032" s="4" t="s">
        <v>1765</v>
      </c>
      <c r="N1032" s="4"/>
      <c r="O1032" s="4">
        <v>0</v>
      </c>
      <c r="P1032" s="4"/>
      <c r="Q1032" s="4"/>
      <c r="R1032" s="4">
        <v>25.5774869</v>
      </c>
      <c r="S1032" s="4">
        <v>-80.336739100000003</v>
      </c>
    </row>
    <row r="1033" spans="1:19" x14ac:dyDescent="0.2">
      <c r="A1033" t="s">
        <v>1767</v>
      </c>
      <c r="B1033" s="3">
        <f>VLOOKUP($A1033,Sheet1!$A$2:$G$4653,2,FALSE)</f>
        <v>2</v>
      </c>
      <c r="C1033" s="3">
        <f>VLOOKUP($A1033,Sheet1!$A$2:$G$4653,3,FALSE)</f>
        <v>0</v>
      </c>
      <c r="D1033" s="3">
        <f>VLOOKUP($A1033,Sheet1!$A$2:$G$4653,4,FALSE)</f>
        <v>0</v>
      </c>
      <c r="E1033" s="3">
        <f>VLOOKUP($A1033,Sheet1!$A$2:$G$4653,5,FALSE)</f>
        <v>0</v>
      </c>
      <c r="F1033" s="3">
        <f>VLOOKUP($A1033,Sheet1!$A$2:$G$4653,6,FALSE)</f>
        <v>0</v>
      </c>
      <c r="G1033" s="3">
        <f>VLOOKUP($A1033,Sheet1!$A$2:$G$4653,7,FALSE)</f>
        <v>5.4127198917456026E-4</v>
      </c>
      <c r="H1033" s="4" t="s">
        <v>48</v>
      </c>
      <c r="I1033" s="4" t="s">
        <v>19</v>
      </c>
      <c r="J1033" s="4" t="s">
        <v>287</v>
      </c>
      <c r="K1033" s="4" t="s">
        <v>92</v>
      </c>
      <c r="L1033" s="4" t="s">
        <v>288</v>
      </c>
      <c r="M1033" s="4">
        <v>3056619404</v>
      </c>
      <c r="N1033" s="4">
        <v>4.9283539999999997</v>
      </c>
      <c r="O1033" s="4">
        <v>3.0623362533340002</v>
      </c>
      <c r="P1033" s="4"/>
      <c r="Q1033" s="4"/>
      <c r="R1033" s="4">
        <v>25.7053911</v>
      </c>
      <c r="S1033" s="4">
        <v>-80.293669899999998</v>
      </c>
    </row>
    <row r="1034" spans="1:19" x14ac:dyDescent="0.2">
      <c r="A1034" t="s">
        <v>1768</v>
      </c>
      <c r="B1034" s="3">
        <f>VLOOKUP($A1034,Sheet1!$A$2:$G$4653,2,FALSE)</f>
        <v>3</v>
      </c>
      <c r="C1034" s="3">
        <f>VLOOKUP($A1034,Sheet1!$A$2:$G$4653,3,FALSE)</f>
        <v>0.44224957030740852</v>
      </c>
      <c r="D1034" s="3">
        <f>VLOOKUP($A1034,Sheet1!$A$2:$G$4653,4,FALSE)</f>
        <v>0</v>
      </c>
      <c r="E1034" s="3">
        <f>VLOOKUP($A1034,Sheet1!$A$2:$G$4653,5,FALSE)</f>
        <v>154.4</v>
      </c>
      <c r="F1034" s="3">
        <f>VLOOKUP($A1034,Sheet1!$A$2:$G$4653,6,FALSE)</f>
        <v>0.1098051211296143</v>
      </c>
      <c r="G1034" s="3">
        <f>VLOOKUP($A1034,Sheet1!$A$2:$G$4653,7,FALSE)</f>
        <v>4.906413234900403E-2</v>
      </c>
      <c r="H1034" s="4" t="s">
        <v>48</v>
      </c>
      <c r="I1034" s="4" t="s">
        <v>49</v>
      </c>
      <c r="J1034" s="4" t="s">
        <v>1053</v>
      </c>
      <c r="K1034" s="4"/>
      <c r="L1034" s="4" t="s">
        <v>1054</v>
      </c>
      <c r="M1034" s="4">
        <v>7866686396</v>
      </c>
      <c r="N1034" s="4">
        <v>15.18835</v>
      </c>
      <c r="O1034" s="4">
        <v>9.43760022785</v>
      </c>
      <c r="P1034" s="4"/>
      <c r="Q1034" s="4"/>
      <c r="R1034" s="4">
        <v>25.712791200000002</v>
      </c>
      <c r="S1034" s="4">
        <v>-80.431942699999993</v>
      </c>
    </row>
    <row r="1035" spans="1:19" x14ac:dyDescent="0.2">
      <c r="A1035" t="s">
        <v>1769</v>
      </c>
      <c r="B1035" s="3">
        <f>VLOOKUP($A1035,Sheet1!$A$2:$G$4653,2,FALSE)</f>
        <v>1</v>
      </c>
      <c r="C1035" s="3">
        <f>VLOOKUP($A1035,Sheet1!$A$2:$G$4653,3,FALSE)</f>
        <v>0</v>
      </c>
      <c r="D1035" s="3">
        <f>VLOOKUP($A1035,Sheet1!$A$2:$G$4653,4,FALSE)</f>
        <v>0</v>
      </c>
      <c r="E1035" s="3">
        <f>VLOOKUP($A1035,Sheet1!$A$2:$G$4653,5,FALSE)</f>
        <v>0</v>
      </c>
      <c r="F1035" s="3">
        <f>VLOOKUP($A1035,Sheet1!$A$2:$G$4653,6,FALSE)</f>
        <v>0</v>
      </c>
      <c r="G1035" s="3">
        <f>VLOOKUP($A1035,Sheet1!$A$2:$G$4653,7,FALSE)</f>
        <v>1.0825439783491209E-3</v>
      </c>
      <c r="H1035" s="4" t="s">
        <v>18</v>
      </c>
      <c r="I1035" s="4" t="s">
        <v>19</v>
      </c>
      <c r="J1035" s="4" t="s">
        <v>659</v>
      </c>
      <c r="K1035" s="4" t="s">
        <v>89</v>
      </c>
      <c r="L1035" s="4" t="s">
        <v>660</v>
      </c>
      <c r="M1035" s="4" t="s">
        <v>661</v>
      </c>
      <c r="N1035" s="4">
        <v>13.637689999999999</v>
      </c>
      <c r="O1035" s="4">
        <v>8.4740650729899993</v>
      </c>
      <c r="P1035" s="4"/>
      <c r="Q1035" s="4"/>
      <c r="R1035" s="4">
        <v>25.884805100000001</v>
      </c>
      <c r="S1035" s="4">
        <v>-80.330680700000002</v>
      </c>
    </row>
    <row r="1036" spans="1:19" x14ac:dyDescent="0.2">
      <c r="A1036" t="s">
        <v>1770</v>
      </c>
      <c r="B1036" s="3">
        <f>VLOOKUP($A1036,Sheet1!$A$2:$G$4653,2,FALSE)</f>
        <v>1</v>
      </c>
      <c r="C1036" s="3">
        <f>VLOOKUP($A1036,Sheet1!$A$2:$G$4653,3,FALSE)</f>
        <v>0</v>
      </c>
      <c r="D1036" s="3">
        <f>VLOOKUP($A1036,Sheet1!$A$2:$G$4653,4,FALSE)</f>
        <v>0</v>
      </c>
      <c r="E1036" s="3">
        <f>VLOOKUP($A1036,Sheet1!$A$2:$G$4653,5,FALSE)</f>
        <v>643.25259599999993</v>
      </c>
      <c r="F1036" s="3">
        <f>VLOOKUP($A1036,Sheet1!$A$2:$G$4653,6,FALSE)</f>
        <v>0.45746391982330842</v>
      </c>
      <c r="G1036" s="3">
        <f>VLOOKUP($A1036,Sheet1!$A$2:$G$4653,7,FALSE)</f>
        <v>0.184609383896847</v>
      </c>
      <c r="H1036" s="4" t="s">
        <v>75</v>
      </c>
      <c r="I1036" s="4" t="s">
        <v>19</v>
      </c>
      <c r="J1036" s="4" t="s">
        <v>1771</v>
      </c>
      <c r="K1036" s="4"/>
      <c r="L1036" s="4">
        <v>33016</v>
      </c>
      <c r="M1036" s="4" t="s">
        <v>1772</v>
      </c>
      <c r="N1036" s="4">
        <v>19.187439999999999</v>
      </c>
      <c r="O1036" s="4">
        <v>11.922518780240001</v>
      </c>
      <c r="P1036" s="4"/>
      <c r="Q1036" s="4"/>
      <c r="R1036" s="4">
        <v>25.739901199999998</v>
      </c>
      <c r="S1036" s="4">
        <v>-80.213403200000002</v>
      </c>
    </row>
    <row r="1037" spans="1:19" x14ac:dyDescent="0.2">
      <c r="A1037" t="s">
        <v>1770</v>
      </c>
      <c r="B1037" s="3">
        <f>VLOOKUP($A1037,Sheet1!$A$2:$G$4653,2,FALSE)</f>
        <v>1</v>
      </c>
      <c r="C1037" s="3">
        <f>VLOOKUP($A1037,Sheet1!$A$2:$G$4653,3,FALSE)</f>
        <v>0</v>
      </c>
      <c r="D1037" s="3">
        <f>VLOOKUP($A1037,Sheet1!$A$2:$G$4653,4,FALSE)</f>
        <v>0</v>
      </c>
      <c r="E1037" s="3">
        <f>VLOOKUP($A1037,Sheet1!$A$2:$G$4653,5,FALSE)</f>
        <v>643.25259599999993</v>
      </c>
      <c r="F1037" s="3">
        <f>VLOOKUP($A1037,Sheet1!$A$2:$G$4653,6,FALSE)</f>
        <v>0.45746391982330842</v>
      </c>
      <c r="G1037" s="3">
        <f>VLOOKUP($A1037,Sheet1!$A$2:$G$4653,7,FALSE)</f>
        <v>0.184609383896847</v>
      </c>
      <c r="H1037" s="4" t="s">
        <v>29</v>
      </c>
      <c r="I1037" s="4" t="s">
        <v>19</v>
      </c>
      <c r="J1037" s="4" t="s">
        <v>1773</v>
      </c>
      <c r="K1037" s="4"/>
      <c r="L1037" s="4">
        <v>33016</v>
      </c>
      <c r="M1037" s="4" t="s">
        <v>1772</v>
      </c>
      <c r="N1037" s="4"/>
      <c r="O1037" s="4">
        <v>0</v>
      </c>
      <c r="P1037" s="4"/>
      <c r="Q1037" s="4"/>
      <c r="R1037" s="4">
        <v>25.884805100000001</v>
      </c>
      <c r="S1037" s="4">
        <v>-80.330680700000002</v>
      </c>
    </row>
    <row r="1038" spans="1:19" x14ac:dyDescent="0.2">
      <c r="A1038" t="s">
        <v>1770</v>
      </c>
      <c r="B1038" s="3">
        <f>VLOOKUP($A1038,Sheet1!$A$2:$G$4653,2,FALSE)</f>
        <v>1</v>
      </c>
      <c r="C1038" s="3">
        <f>VLOOKUP($A1038,Sheet1!$A$2:$G$4653,3,FALSE)</f>
        <v>0</v>
      </c>
      <c r="D1038" s="3">
        <f>VLOOKUP($A1038,Sheet1!$A$2:$G$4653,4,FALSE)</f>
        <v>0</v>
      </c>
      <c r="E1038" s="3">
        <f>VLOOKUP($A1038,Sheet1!$A$2:$G$4653,5,FALSE)</f>
        <v>643.25259599999993</v>
      </c>
      <c r="F1038" s="3">
        <f>VLOOKUP($A1038,Sheet1!$A$2:$G$4653,6,FALSE)</f>
        <v>0.45746391982330842</v>
      </c>
      <c r="G1038" s="3">
        <f>VLOOKUP($A1038,Sheet1!$A$2:$G$4653,7,FALSE)</f>
        <v>0.184609383896847</v>
      </c>
      <c r="H1038" s="4" t="s">
        <v>25</v>
      </c>
      <c r="I1038" s="4" t="s">
        <v>19</v>
      </c>
      <c r="J1038" s="4" t="s">
        <v>1774</v>
      </c>
      <c r="K1038" s="4"/>
      <c r="L1038" s="4">
        <v>33016</v>
      </c>
      <c r="M1038" s="4" t="s">
        <v>1775</v>
      </c>
      <c r="N1038" s="4">
        <v>20.42784</v>
      </c>
      <c r="O1038" s="4">
        <v>12.693267368640001</v>
      </c>
      <c r="P1038" s="4"/>
      <c r="Q1038" s="4"/>
      <c r="R1038" s="4">
        <v>25.884805100000001</v>
      </c>
      <c r="S1038" s="4">
        <v>-80.330680700000002</v>
      </c>
    </row>
    <row r="1039" spans="1:19" x14ac:dyDescent="0.2">
      <c r="A1039" t="s">
        <v>1776</v>
      </c>
      <c r="B1039" s="3">
        <f>VLOOKUP($A1039,Sheet1!$A$2:$G$4653,2,FALSE)</f>
        <v>8</v>
      </c>
      <c r="C1039" s="3">
        <f>VLOOKUP($A1039,Sheet1!$A$2:$G$4653,3,FALSE)</f>
        <v>0</v>
      </c>
      <c r="D1039" s="3">
        <f>VLOOKUP($A1039,Sheet1!$A$2:$G$4653,4,FALSE)</f>
        <v>0</v>
      </c>
      <c r="E1039" s="3">
        <f>VLOOKUP($A1039,Sheet1!$A$2:$G$4653,5,FALSE)</f>
        <v>1406.127495799999</v>
      </c>
      <c r="F1039" s="3">
        <f>VLOOKUP($A1039,Sheet1!$A$2:$G$4653,6,FALSE)</f>
        <v>1</v>
      </c>
      <c r="G1039" s="3">
        <f>VLOOKUP($A1039,Sheet1!$A$2:$G$4653,7,FALSE)</f>
        <v>0.408660351826793</v>
      </c>
      <c r="H1039" s="4" t="s">
        <v>23</v>
      </c>
      <c r="I1039" s="4" t="s">
        <v>19</v>
      </c>
      <c r="J1039" s="4" t="s">
        <v>1777</v>
      </c>
      <c r="K1039" s="4"/>
      <c r="L1039" s="4">
        <v>33173</v>
      </c>
      <c r="M1039" s="4" t="s">
        <v>1778</v>
      </c>
      <c r="N1039" s="4">
        <v>0.92303199999999996</v>
      </c>
      <c r="O1039" s="4">
        <v>0.57354531687199994</v>
      </c>
      <c r="P1039" s="4"/>
      <c r="Q1039" s="4"/>
      <c r="R1039" s="4">
        <v>25.7030098</v>
      </c>
      <c r="S1039" s="4">
        <v>-80.334677499999998</v>
      </c>
    </row>
    <row r="1040" spans="1:19" x14ac:dyDescent="0.2">
      <c r="A1040" t="s">
        <v>1779</v>
      </c>
      <c r="B1040" s="3">
        <f>VLOOKUP($A1040,Sheet1!$A$2:$G$4653,2,FALSE)</f>
        <v>2</v>
      </c>
      <c r="C1040" s="3">
        <f>VLOOKUP($A1040,Sheet1!$A$2:$G$4653,3,FALSE)</f>
        <v>0</v>
      </c>
      <c r="D1040" s="3">
        <f>VLOOKUP($A1040,Sheet1!$A$2:$G$4653,4,FALSE)</f>
        <v>0</v>
      </c>
      <c r="E1040" s="3">
        <f>VLOOKUP($A1040,Sheet1!$A$2:$G$4653,5,FALSE)</f>
        <v>235.1</v>
      </c>
      <c r="F1040" s="3">
        <f>VLOOKUP($A1040,Sheet1!$A$2:$G$4653,6,FALSE)</f>
        <v>0.1671967874195098</v>
      </c>
      <c r="G1040" s="3">
        <f>VLOOKUP($A1040,Sheet1!$A$2:$G$4653,7,FALSE)</f>
        <v>6.9855710908263993E-2</v>
      </c>
      <c r="H1040" s="4"/>
      <c r="I1040" s="4" t="s">
        <v>53</v>
      </c>
      <c r="J1040" s="4" t="s">
        <v>1780</v>
      </c>
      <c r="K1040" s="4"/>
      <c r="L1040" s="4"/>
      <c r="M1040" s="4"/>
      <c r="N1040" s="4"/>
      <c r="O1040" s="4"/>
      <c r="P1040" s="4" t="s">
        <v>33</v>
      </c>
      <c r="Q1040" s="4" t="s">
        <v>38</v>
      </c>
      <c r="R1040" s="4">
        <v>25.732275600000001</v>
      </c>
      <c r="S1040" s="4">
        <v>-80.358143599999991</v>
      </c>
    </row>
    <row r="1041" spans="1:19" x14ac:dyDescent="0.2">
      <c r="A1041" t="s">
        <v>1781</v>
      </c>
      <c r="B1041" s="3">
        <f>VLOOKUP($A1041,Sheet1!$A$2:$G$4653,2,FALSE)</f>
        <v>4</v>
      </c>
      <c r="C1041" s="3">
        <f>VLOOKUP($A1041,Sheet1!$A$2:$G$4653,3,FALSE)</f>
        <v>0.25992104989487319</v>
      </c>
      <c r="D1041" s="3">
        <f>VLOOKUP($A1041,Sheet1!$A$2:$G$4653,4,FALSE)</f>
        <v>0</v>
      </c>
      <c r="E1041" s="3">
        <f>VLOOKUP($A1041,Sheet1!$A$2:$G$4653,5,FALSE)</f>
        <v>825.2</v>
      </c>
      <c r="F1041" s="3">
        <f>VLOOKUP($A1041,Sheet1!$A$2:$G$4653,6,FALSE)</f>
        <v>0.58686001266941512</v>
      </c>
      <c r="G1041" s="3">
        <f>VLOOKUP($A1041,Sheet1!$A$2:$G$4653,7,FALSE)</f>
        <v>0.2396154529703371</v>
      </c>
      <c r="H1041" s="4" t="s">
        <v>23</v>
      </c>
      <c r="I1041" s="4" t="s">
        <v>64</v>
      </c>
      <c r="J1041" s="4" t="s">
        <v>235</v>
      </c>
      <c r="K1041" s="4" t="s">
        <v>148</v>
      </c>
      <c r="L1041" s="4">
        <v>33146</v>
      </c>
      <c r="M1041" s="4" t="s">
        <v>149</v>
      </c>
      <c r="N1041" s="4">
        <v>11.04321</v>
      </c>
      <c r="O1041" s="4">
        <v>6.8619304409100002</v>
      </c>
      <c r="P1041" s="4"/>
      <c r="Q1041" s="4"/>
      <c r="R1041" s="4">
        <v>25.713464299999998</v>
      </c>
      <c r="S1041" s="4">
        <v>-80.279977299999999</v>
      </c>
    </row>
    <row r="1042" spans="1:19" x14ac:dyDescent="0.2">
      <c r="A1042" t="s">
        <v>1782</v>
      </c>
      <c r="B1042" s="3">
        <f>VLOOKUP($A1042,Sheet1!$A$2:$G$4653,2,FALSE)</f>
        <v>5</v>
      </c>
      <c r="C1042" s="3">
        <f>VLOOKUP($A1042,Sheet1!$A$2:$G$4653,3,FALSE)</f>
        <v>-1</v>
      </c>
      <c r="D1042" s="3">
        <f>VLOOKUP($A1042,Sheet1!$A$2:$G$4653,4,FALSE)</f>
        <v>1</v>
      </c>
      <c r="E1042" s="3">
        <f>VLOOKUP($A1042,Sheet1!$A$2:$G$4653,5,FALSE)</f>
        <v>870.1</v>
      </c>
      <c r="F1042" s="3">
        <f>VLOOKUP($A1042,Sheet1!$A$2:$G$4653,6,FALSE)</f>
        <v>0.61879168325697775</v>
      </c>
      <c r="G1042" s="3">
        <f>VLOOKUP($A1042,Sheet1!$A$2:$G$4653,7,FALSE)</f>
        <v>0.4548238451566477</v>
      </c>
      <c r="H1042" s="4"/>
      <c r="I1042" s="4" t="s">
        <v>724</v>
      </c>
      <c r="J1042" s="4" t="s">
        <v>1783</v>
      </c>
      <c r="K1042" s="4"/>
      <c r="L1042" s="4"/>
      <c r="M1042" s="4"/>
      <c r="N1042" s="4"/>
      <c r="O1042" s="4"/>
      <c r="P1042" s="4" t="s">
        <v>33</v>
      </c>
      <c r="Q1042" s="4" t="s">
        <v>38</v>
      </c>
      <c r="R1042" s="4">
        <v>25.780125000000002</v>
      </c>
      <c r="S1042" s="4">
        <v>-80.225312800000012</v>
      </c>
    </row>
    <row r="1043" spans="1:19" x14ac:dyDescent="0.2">
      <c r="A1043" t="s">
        <v>1784</v>
      </c>
      <c r="B1043" s="3">
        <f>VLOOKUP($A1043,Sheet1!$A$2:$G$4653,2,FALSE)</f>
        <v>4</v>
      </c>
      <c r="C1043" s="3">
        <f>VLOOKUP($A1043,Sheet1!$A$2:$G$4653,3,FALSE)</f>
        <v>0</v>
      </c>
      <c r="D1043" s="3">
        <f>VLOOKUP($A1043,Sheet1!$A$2:$G$4653,4,FALSE)</f>
        <v>0</v>
      </c>
      <c r="E1043" s="3">
        <f>VLOOKUP($A1043,Sheet1!$A$2:$G$4653,5,FALSE)</f>
        <v>777.1</v>
      </c>
      <c r="F1043" s="3">
        <f>VLOOKUP($A1043,Sheet1!$A$2:$G$4653,6,FALSE)</f>
        <v>0.55265258827605723</v>
      </c>
      <c r="G1043" s="3">
        <f>VLOOKUP($A1043,Sheet1!$A$2:$G$4653,7,FALSE)</f>
        <v>0.2232261232671211</v>
      </c>
      <c r="H1043" s="4" t="s">
        <v>23</v>
      </c>
      <c r="I1043" s="4" t="s">
        <v>30</v>
      </c>
      <c r="J1043" s="4" t="s">
        <v>1785</v>
      </c>
      <c r="K1043" s="4"/>
      <c r="L1043" s="4">
        <v>33125</v>
      </c>
      <c r="M1043" s="4" t="s">
        <v>1786</v>
      </c>
      <c r="N1043" s="4">
        <v>10.71041</v>
      </c>
      <c r="O1043" s="4">
        <v>6.65513817211</v>
      </c>
      <c r="P1043" s="4"/>
      <c r="Q1043" s="4"/>
      <c r="R1043" s="4">
        <v>25.7607325</v>
      </c>
      <c r="S1043" s="4">
        <v>-80.334982400000001</v>
      </c>
    </row>
    <row r="1044" spans="1:19" x14ac:dyDescent="0.2">
      <c r="A1044" t="s">
        <v>1787</v>
      </c>
      <c r="B1044" s="3">
        <f>VLOOKUP($A1044,Sheet1!$A$2:$G$4653,2,FALSE)</f>
        <v>5</v>
      </c>
      <c r="C1044" s="3">
        <f>VLOOKUP($A1044,Sheet1!$A$2:$G$4653,3,FALSE)</f>
        <v>0.44224957030740852</v>
      </c>
      <c r="D1044" s="3">
        <f>VLOOKUP($A1044,Sheet1!$A$2:$G$4653,4,FALSE)</f>
        <v>0</v>
      </c>
      <c r="E1044" s="3">
        <f>VLOOKUP($A1044,Sheet1!$A$2:$G$4653,5,FALSE)</f>
        <v>616.6</v>
      </c>
      <c r="F1044" s="3">
        <f>VLOOKUP($A1044,Sheet1!$A$2:$G$4653,6,FALSE)</f>
        <v>0.43850931145414612</v>
      </c>
      <c r="G1044" s="3">
        <f>VLOOKUP($A1044,Sheet1!$A$2:$G$4653,7,FALSE)</f>
        <v>0.1840640764084514</v>
      </c>
      <c r="H1044" s="4" t="s">
        <v>48</v>
      </c>
      <c r="I1044" s="4" t="s">
        <v>30</v>
      </c>
      <c r="J1044" s="4" t="s">
        <v>218</v>
      </c>
      <c r="K1044" s="4"/>
      <c r="L1044" s="4" t="s">
        <v>219</v>
      </c>
      <c r="M1044" s="4">
        <v>3056633377</v>
      </c>
      <c r="N1044" s="4">
        <v>8.7274569999999994</v>
      </c>
      <c r="O1044" s="4">
        <v>5.4229886835469996</v>
      </c>
      <c r="P1044" s="4"/>
      <c r="Q1044" s="4"/>
      <c r="R1044" s="4">
        <v>25.4799735</v>
      </c>
      <c r="S1044" s="4">
        <v>-80.429696499999991</v>
      </c>
    </row>
    <row r="1045" spans="1:19" x14ac:dyDescent="0.2">
      <c r="A1045" t="s">
        <v>1788</v>
      </c>
      <c r="B1045" s="3">
        <f>VLOOKUP($A1045,Sheet1!$A$2:$G$4653,2,FALSE)</f>
        <v>2</v>
      </c>
      <c r="C1045" s="3">
        <f>VLOOKUP($A1045,Sheet1!$A$2:$G$4653,3,FALSE)</f>
        <v>-1</v>
      </c>
      <c r="D1045" s="3">
        <f>VLOOKUP($A1045,Sheet1!$A$2:$G$4653,4,FALSE)</f>
        <v>1</v>
      </c>
      <c r="E1045" s="3">
        <f>VLOOKUP($A1045,Sheet1!$A$2:$G$4653,5,FALSE)</f>
        <v>1023.143158</v>
      </c>
      <c r="F1045" s="3">
        <f>VLOOKUP($A1045,Sheet1!$A$2:$G$4653,6,FALSE)</f>
        <v>0.72763185490366611</v>
      </c>
      <c r="G1045" s="3">
        <f>VLOOKUP($A1045,Sheet1!$A$2:$G$4653,7,FALSE)</f>
        <v>0.49402973790192661</v>
      </c>
      <c r="H1045" s="4" t="s">
        <v>29</v>
      </c>
      <c r="I1045" s="4" t="s">
        <v>19</v>
      </c>
      <c r="J1045" s="4" t="s">
        <v>1349</v>
      </c>
      <c r="K1045" s="4"/>
      <c r="L1045" s="4">
        <v>33125</v>
      </c>
      <c r="M1045" s="4" t="s">
        <v>1036</v>
      </c>
      <c r="N1045" s="4"/>
      <c r="O1045" s="4">
        <v>0</v>
      </c>
      <c r="P1045" s="4"/>
      <c r="Q1045" s="4"/>
      <c r="R1045" s="4">
        <v>25.684200799999999</v>
      </c>
      <c r="S1045" s="4">
        <v>-80.334182299999995</v>
      </c>
    </row>
    <row r="1046" spans="1:19" x14ac:dyDescent="0.2">
      <c r="A1046" t="s">
        <v>1788</v>
      </c>
      <c r="B1046" s="3">
        <f>VLOOKUP($A1046,Sheet1!$A$2:$G$4653,2,FALSE)</f>
        <v>2</v>
      </c>
      <c r="C1046" s="3">
        <f>VLOOKUP($A1046,Sheet1!$A$2:$G$4653,3,FALSE)</f>
        <v>-1</v>
      </c>
      <c r="D1046" s="3">
        <f>VLOOKUP($A1046,Sheet1!$A$2:$G$4653,4,FALSE)</f>
        <v>1</v>
      </c>
      <c r="E1046" s="3">
        <f>VLOOKUP($A1046,Sheet1!$A$2:$G$4653,5,FALSE)</f>
        <v>1023.143158</v>
      </c>
      <c r="F1046" s="3">
        <f>VLOOKUP($A1046,Sheet1!$A$2:$G$4653,6,FALSE)</f>
        <v>0.72763185490366611</v>
      </c>
      <c r="G1046" s="3">
        <f>VLOOKUP($A1046,Sheet1!$A$2:$G$4653,7,FALSE)</f>
        <v>0.49402973790192661</v>
      </c>
      <c r="H1046" s="4" t="s">
        <v>23</v>
      </c>
      <c r="I1046" s="4" t="s">
        <v>19</v>
      </c>
      <c r="J1046" s="4" t="s">
        <v>1789</v>
      </c>
      <c r="K1046" s="4"/>
      <c r="L1046" s="4">
        <v>33156</v>
      </c>
      <c r="M1046" s="4" t="s">
        <v>1790</v>
      </c>
      <c r="N1046" s="4">
        <v>2.1284519999999998</v>
      </c>
      <c r="O1046" s="4">
        <v>1.322558347692</v>
      </c>
      <c r="P1046" s="4"/>
      <c r="Q1046" s="4"/>
      <c r="R1046" s="4">
        <v>25.773741000000001</v>
      </c>
      <c r="S1046" s="4">
        <v>-80.255940799999991</v>
      </c>
    </row>
    <row r="1047" spans="1:19" x14ac:dyDescent="0.2">
      <c r="A1047" t="s">
        <v>1788</v>
      </c>
      <c r="B1047" s="3">
        <f>VLOOKUP($A1047,Sheet1!$A$2:$G$4653,2,FALSE)</f>
        <v>2</v>
      </c>
      <c r="C1047" s="3">
        <f>VLOOKUP($A1047,Sheet1!$A$2:$G$4653,3,FALSE)</f>
        <v>-1</v>
      </c>
      <c r="D1047" s="3">
        <f>VLOOKUP($A1047,Sheet1!$A$2:$G$4653,4,FALSE)</f>
        <v>1</v>
      </c>
      <c r="E1047" s="3">
        <f>VLOOKUP($A1047,Sheet1!$A$2:$G$4653,5,FALSE)</f>
        <v>1023.143158</v>
      </c>
      <c r="F1047" s="3">
        <f>VLOOKUP($A1047,Sheet1!$A$2:$G$4653,6,FALSE)</f>
        <v>0.72763185490366611</v>
      </c>
      <c r="G1047" s="3">
        <f>VLOOKUP($A1047,Sheet1!$A$2:$G$4653,7,FALSE)</f>
        <v>0.49402973790192661</v>
      </c>
      <c r="H1047" s="4" t="s">
        <v>25</v>
      </c>
      <c r="I1047" s="4" t="s">
        <v>19</v>
      </c>
      <c r="J1047" s="4" t="s">
        <v>1354</v>
      </c>
      <c r="K1047" s="4"/>
      <c r="L1047" s="4">
        <v>33126</v>
      </c>
      <c r="M1047" s="4" t="s">
        <v>1353</v>
      </c>
      <c r="N1047" s="4">
        <v>11.26329</v>
      </c>
      <c r="O1047" s="4">
        <v>6.9986817705900002</v>
      </c>
      <c r="P1047" s="4"/>
      <c r="Q1047" s="4"/>
      <c r="R1047" s="4">
        <v>25.773838000000001</v>
      </c>
      <c r="S1047" s="4">
        <v>-80.264048000000003</v>
      </c>
    </row>
    <row r="1048" spans="1:19" x14ac:dyDescent="0.2">
      <c r="A1048" t="s">
        <v>1791</v>
      </c>
      <c r="B1048" s="3">
        <f>VLOOKUP($A1048,Sheet1!$A$2:$G$4653,2,FALSE)</f>
        <v>1</v>
      </c>
      <c r="C1048" s="3">
        <f>VLOOKUP($A1048,Sheet1!$A$2:$G$4653,3,FALSE)</f>
        <v>0</v>
      </c>
      <c r="D1048" s="3">
        <f>VLOOKUP($A1048,Sheet1!$A$2:$G$4653,4,FALSE)</f>
        <v>0</v>
      </c>
      <c r="E1048" s="3">
        <f>VLOOKUP($A1048,Sheet1!$A$2:$G$4653,5,FALSE)</f>
        <v>0</v>
      </c>
      <c r="F1048" s="3">
        <f>VLOOKUP($A1048,Sheet1!$A$2:$G$4653,6,FALSE)</f>
        <v>0</v>
      </c>
      <c r="G1048" s="3">
        <f>VLOOKUP($A1048,Sheet1!$A$2:$G$4653,7,FALSE)</f>
        <v>5.4127198917456026E-4</v>
      </c>
      <c r="H1048" s="4" t="s">
        <v>48</v>
      </c>
      <c r="I1048" s="4" t="s">
        <v>19</v>
      </c>
      <c r="J1048" s="4" t="s">
        <v>287</v>
      </c>
      <c r="K1048" s="4" t="s">
        <v>92</v>
      </c>
      <c r="L1048" s="4" t="s">
        <v>288</v>
      </c>
      <c r="M1048" s="4">
        <v>3056619404</v>
      </c>
      <c r="N1048" s="4">
        <v>4.9283539999999997</v>
      </c>
      <c r="O1048" s="4">
        <v>3.0623362533340002</v>
      </c>
      <c r="P1048" s="4"/>
      <c r="Q1048" s="4"/>
      <c r="R1048" s="4">
        <v>25.713464299999998</v>
      </c>
      <c r="S1048" s="4">
        <v>-80.279977299999999</v>
      </c>
    </row>
    <row r="1049" spans="1:19" x14ac:dyDescent="0.2">
      <c r="A1049" t="s">
        <v>1792</v>
      </c>
      <c r="B1049" s="3">
        <f>VLOOKUP($A1049,Sheet1!$A$2:$G$4653,2,FALSE)</f>
        <v>5</v>
      </c>
      <c r="C1049" s="3">
        <f>VLOOKUP($A1049,Sheet1!$A$2:$G$4653,3,FALSE)</f>
        <v>0</v>
      </c>
      <c r="D1049" s="3">
        <f>VLOOKUP($A1049,Sheet1!$A$2:$G$4653,4,FALSE)</f>
        <v>0</v>
      </c>
      <c r="E1049" s="3">
        <f>VLOOKUP($A1049,Sheet1!$A$2:$G$4653,5,FALSE)</f>
        <v>129.19999999999999</v>
      </c>
      <c r="F1049" s="3">
        <f>VLOOKUP($A1049,Sheet1!$A$2:$G$4653,6,FALSE)</f>
        <v>9.188355990897773E-2</v>
      </c>
      <c r="G1049" s="3">
        <f>VLOOKUP($A1049,Sheet1!$A$2:$G$4653,7,FALSE)</f>
        <v>3.9189147914876619E-2</v>
      </c>
      <c r="H1049" s="4" t="s">
        <v>75</v>
      </c>
      <c r="I1049" s="4" t="s">
        <v>49</v>
      </c>
      <c r="J1049" s="4" t="s">
        <v>890</v>
      </c>
      <c r="K1049" s="4"/>
      <c r="L1049" s="4">
        <v>33156</v>
      </c>
      <c r="M1049" s="4" t="s">
        <v>891</v>
      </c>
      <c r="N1049" s="4">
        <v>16.06184</v>
      </c>
      <c r="O1049" s="4">
        <v>9.9803615826400005</v>
      </c>
      <c r="P1049" s="4"/>
      <c r="Q1049" s="4"/>
      <c r="R1049" s="4">
        <v>25.655623599999998</v>
      </c>
      <c r="S1049" s="4">
        <v>-80.329729499999999</v>
      </c>
    </row>
    <row r="1050" spans="1:19" x14ac:dyDescent="0.2">
      <c r="A1050" t="s">
        <v>1793</v>
      </c>
      <c r="B1050" s="3">
        <f>VLOOKUP($A1050,Sheet1!$A$2:$G$4653,2,FALSE)</f>
        <v>1</v>
      </c>
      <c r="C1050" s="3">
        <f>VLOOKUP($A1050,Sheet1!$A$2:$G$4653,3,FALSE)</f>
        <v>0</v>
      </c>
      <c r="D1050" s="3">
        <f>VLOOKUP($A1050,Sheet1!$A$2:$G$4653,4,FALSE)</f>
        <v>0</v>
      </c>
      <c r="E1050" s="3">
        <f>VLOOKUP($A1050,Sheet1!$A$2:$G$4653,5,FALSE)</f>
        <v>175.3</v>
      </c>
      <c r="F1050" s="3">
        <f>VLOOKUP($A1050,Sheet1!$A$2:$G$4653,6,FALSE)</f>
        <v>0.1246686381737136</v>
      </c>
      <c r="G1050" s="3">
        <f>VLOOKUP($A1050,Sheet1!$A$2:$G$4653,7,FALSE)</f>
        <v>5.0679363253247282E-2</v>
      </c>
      <c r="H1050" s="4" t="s">
        <v>23</v>
      </c>
      <c r="I1050" s="4" t="s">
        <v>64</v>
      </c>
      <c r="J1050" s="4" t="s">
        <v>235</v>
      </c>
      <c r="K1050" s="4" t="s">
        <v>148</v>
      </c>
      <c r="L1050" s="4">
        <v>33146</v>
      </c>
      <c r="M1050" s="4" t="s">
        <v>354</v>
      </c>
      <c r="N1050" s="4">
        <v>11.04321</v>
      </c>
      <c r="O1050" s="4">
        <v>6.8619304409100002</v>
      </c>
      <c r="P1050" s="4"/>
      <c r="Q1050" s="4"/>
      <c r="R1050" s="4">
        <v>25.7053911</v>
      </c>
      <c r="S1050" s="4">
        <v>-80.293669899999998</v>
      </c>
    </row>
    <row r="1051" spans="1:19" x14ac:dyDescent="0.2">
      <c r="A1051" t="s">
        <v>1793</v>
      </c>
      <c r="B1051" s="3">
        <f>VLOOKUP($A1051,Sheet1!$A$2:$G$4653,2,FALSE)</f>
        <v>1</v>
      </c>
      <c r="C1051" s="3">
        <f>VLOOKUP($A1051,Sheet1!$A$2:$G$4653,3,FALSE)</f>
        <v>0</v>
      </c>
      <c r="D1051" s="3">
        <f>VLOOKUP($A1051,Sheet1!$A$2:$G$4653,4,FALSE)</f>
        <v>0</v>
      </c>
      <c r="E1051" s="3">
        <f>VLOOKUP($A1051,Sheet1!$A$2:$G$4653,5,FALSE)</f>
        <v>175.3</v>
      </c>
      <c r="F1051" s="3">
        <f>VLOOKUP($A1051,Sheet1!$A$2:$G$4653,6,FALSE)</f>
        <v>0.1246686381737136</v>
      </c>
      <c r="G1051" s="3">
        <f>VLOOKUP($A1051,Sheet1!$A$2:$G$4653,7,FALSE)</f>
        <v>5.0679363253247282E-2</v>
      </c>
      <c r="H1051" s="4" t="s">
        <v>25</v>
      </c>
      <c r="I1051" s="4" t="s">
        <v>64</v>
      </c>
      <c r="J1051" s="4" t="s">
        <v>1794</v>
      </c>
      <c r="K1051" s="4" t="s">
        <v>247</v>
      </c>
      <c r="L1051" s="4">
        <v>33175</v>
      </c>
      <c r="M1051" s="4" t="s">
        <v>1795</v>
      </c>
      <c r="N1051" s="4">
        <v>6.4054250000000001</v>
      </c>
      <c r="O1051" s="4">
        <v>3.9801453376749998</v>
      </c>
      <c r="P1051" s="4"/>
      <c r="Q1051" s="4"/>
      <c r="R1051" s="4">
        <v>25.730741999999999</v>
      </c>
      <c r="S1051" s="4">
        <v>-80.385663699999995</v>
      </c>
    </row>
    <row r="1052" spans="1:19" x14ac:dyDescent="0.2">
      <c r="A1052" t="s">
        <v>1796</v>
      </c>
      <c r="B1052" s="3">
        <f>VLOOKUP($A1052,Sheet1!$A$2:$G$4653,2,FALSE)</f>
        <v>1</v>
      </c>
      <c r="C1052" s="3">
        <f>VLOOKUP($A1052,Sheet1!$A$2:$G$4653,3,FALSE)</f>
        <v>0</v>
      </c>
      <c r="D1052" s="3">
        <f>VLOOKUP($A1052,Sheet1!$A$2:$G$4653,4,FALSE)</f>
        <v>0</v>
      </c>
      <c r="E1052" s="3">
        <f>VLOOKUP($A1052,Sheet1!$A$2:$G$4653,5,FALSE)</f>
        <v>0</v>
      </c>
      <c r="F1052" s="3">
        <f>VLOOKUP($A1052,Sheet1!$A$2:$G$4653,6,FALSE)</f>
        <v>0</v>
      </c>
      <c r="G1052" s="3">
        <f>VLOOKUP($A1052,Sheet1!$A$2:$G$4653,7,FALSE)</f>
        <v>5.4127198917456026E-4</v>
      </c>
      <c r="H1052" s="4" t="s">
        <v>23</v>
      </c>
      <c r="I1052" s="4" t="s">
        <v>40</v>
      </c>
      <c r="J1052" s="4" t="s">
        <v>1797</v>
      </c>
      <c r="K1052" s="4" t="s">
        <v>1798</v>
      </c>
      <c r="L1052" s="4">
        <v>33136</v>
      </c>
      <c r="M1052" s="4" t="s">
        <v>1799</v>
      </c>
      <c r="N1052" s="4">
        <v>15.98653</v>
      </c>
      <c r="O1052" s="4">
        <v>9.9335661326300002</v>
      </c>
      <c r="P1052" s="4"/>
      <c r="Q1052" s="4"/>
      <c r="R1052" s="4">
        <v>25.788222699999999</v>
      </c>
      <c r="S1052" s="4">
        <v>-80.214742299999997</v>
      </c>
    </row>
    <row r="1053" spans="1:19" x14ac:dyDescent="0.2">
      <c r="A1053" t="s">
        <v>1800</v>
      </c>
      <c r="B1053" s="3">
        <f>VLOOKUP($A1053,Sheet1!$A$2:$G$4653,2,FALSE)</f>
        <v>2</v>
      </c>
      <c r="C1053" s="3">
        <f>VLOOKUP($A1053,Sheet1!$A$2:$G$4653,3,FALSE)</f>
        <v>0</v>
      </c>
      <c r="D1053" s="3">
        <f>VLOOKUP($A1053,Sheet1!$A$2:$G$4653,4,FALSE)</f>
        <v>0</v>
      </c>
      <c r="E1053" s="3">
        <f>VLOOKUP($A1053,Sheet1!$A$2:$G$4653,5,FALSE)</f>
        <v>0</v>
      </c>
      <c r="F1053" s="3">
        <f>VLOOKUP($A1053,Sheet1!$A$2:$G$4653,6,FALSE)</f>
        <v>0</v>
      </c>
      <c r="G1053" s="3">
        <f>VLOOKUP($A1053,Sheet1!$A$2:$G$4653,7,FALSE)</f>
        <v>2.165087956698241E-3</v>
      </c>
      <c r="H1053" s="4" t="s">
        <v>18</v>
      </c>
      <c r="I1053" s="4" t="s">
        <v>40</v>
      </c>
      <c r="J1053" s="4" t="s">
        <v>513</v>
      </c>
      <c r="K1053" s="4" t="s">
        <v>204</v>
      </c>
      <c r="L1053" s="4" t="s">
        <v>514</v>
      </c>
      <c r="M1053" s="4" t="s">
        <v>285</v>
      </c>
      <c r="N1053" s="4">
        <v>16.041440000000001</v>
      </c>
      <c r="O1053" s="4">
        <v>9.9676856142400005</v>
      </c>
      <c r="P1053" s="4"/>
      <c r="Q1053" s="4"/>
      <c r="R1053" s="4">
        <v>25.688929600000002</v>
      </c>
      <c r="S1053" s="4">
        <v>-80.391003400000002</v>
      </c>
    </row>
    <row r="1054" spans="1:19" x14ac:dyDescent="0.2">
      <c r="A1054" t="s">
        <v>1801</v>
      </c>
      <c r="B1054" s="3">
        <f>VLOOKUP($A1054,Sheet1!$A$2:$G$4653,2,FALSE)</f>
        <v>2</v>
      </c>
      <c r="C1054" s="3">
        <f>VLOOKUP($A1054,Sheet1!$A$2:$G$4653,3,FALSE)</f>
        <v>0</v>
      </c>
      <c r="D1054" s="3">
        <f>VLOOKUP($A1054,Sheet1!$A$2:$G$4653,4,FALSE)</f>
        <v>0.25000000000000011</v>
      </c>
      <c r="E1054" s="3">
        <f>VLOOKUP($A1054,Sheet1!$A$2:$G$4653,5,FALSE)</f>
        <v>77.600093999999999</v>
      </c>
      <c r="F1054" s="3">
        <f>VLOOKUP($A1054,Sheet1!$A$2:$G$4653,6,FALSE)</f>
        <v>5.5187096640799557E-2</v>
      </c>
      <c r="G1054" s="3">
        <f>VLOOKUP($A1054,Sheet1!$A$2:$G$4653,7,FALSE)</f>
        <v>7.3969290618430814E-2</v>
      </c>
      <c r="H1054" s="4" t="s">
        <v>48</v>
      </c>
      <c r="I1054" s="4" t="s">
        <v>49</v>
      </c>
      <c r="J1054" s="4" t="s">
        <v>1802</v>
      </c>
      <c r="K1054" s="4"/>
      <c r="L1054" s="4" t="s">
        <v>1803</v>
      </c>
      <c r="M1054" s="4">
        <v>7868088555</v>
      </c>
      <c r="N1054" s="4">
        <v>8.8508030000000009</v>
      </c>
      <c r="O1054" s="4">
        <v>5.4996323109130003</v>
      </c>
      <c r="P1054" s="4"/>
      <c r="Q1054" s="4"/>
      <c r="R1054" s="4">
        <v>25.787088300000001</v>
      </c>
      <c r="S1054" s="4">
        <v>-80.212915899999999</v>
      </c>
    </row>
    <row r="1055" spans="1:19" x14ac:dyDescent="0.2">
      <c r="A1055" t="s">
        <v>1804</v>
      </c>
      <c r="B1055" s="3">
        <f>VLOOKUP($A1055,Sheet1!$A$2:$G$4653,2,FALSE)</f>
        <v>2</v>
      </c>
      <c r="C1055" s="3">
        <f>VLOOKUP($A1055,Sheet1!$A$2:$G$4653,3,FALSE)</f>
        <v>0</v>
      </c>
      <c r="D1055" s="3">
        <f>VLOOKUP($A1055,Sheet1!$A$2:$G$4653,4,FALSE)</f>
        <v>0</v>
      </c>
      <c r="E1055" s="3">
        <f>VLOOKUP($A1055,Sheet1!$A$2:$G$4653,5,FALSE)</f>
        <v>156.80000000000001</v>
      </c>
      <c r="F1055" s="3">
        <f>VLOOKUP($A1055,Sheet1!$A$2:$G$4653,6,FALSE)</f>
        <v>0.1115119364839606</v>
      </c>
      <c r="G1055" s="3">
        <f>VLOOKUP($A1055,Sheet1!$A$2:$G$4653,7,FALSE)</f>
        <v>4.6499226555695189E-2</v>
      </c>
      <c r="H1055" s="4" t="s">
        <v>48</v>
      </c>
      <c r="I1055" s="4" t="s">
        <v>40</v>
      </c>
      <c r="J1055" s="4" t="s">
        <v>751</v>
      </c>
      <c r="K1055" s="4" t="s">
        <v>103</v>
      </c>
      <c r="L1055" s="4" t="s">
        <v>752</v>
      </c>
      <c r="M1055" s="4">
        <v>3052436732</v>
      </c>
      <c r="N1055" s="4">
        <v>7.9343729999999999</v>
      </c>
      <c r="O1055" s="4">
        <v>4.9301892853830003</v>
      </c>
      <c r="P1055" s="4"/>
      <c r="Q1055" s="4"/>
      <c r="R1055" s="4">
        <v>25.742042999999999</v>
      </c>
      <c r="S1055" s="4">
        <v>-80.295491099999992</v>
      </c>
    </row>
    <row r="1056" spans="1:19" x14ac:dyDescent="0.2">
      <c r="A1056" t="s">
        <v>1805</v>
      </c>
      <c r="B1056" s="3">
        <f>VLOOKUP($A1056,Sheet1!$A$2:$G$4653,2,FALSE)</f>
        <v>3</v>
      </c>
      <c r="C1056" s="3">
        <f>VLOOKUP($A1056,Sheet1!$A$2:$G$4653,3,FALSE)</f>
        <v>-0.30663872564936528</v>
      </c>
      <c r="D1056" s="3">
        <f>VLOOKUP($A1056,Sheet1!$A$2:$G$4653,4,FALSE)</f>
        <v>1</v>
      </c>
      <c r="E1056" s="3">
        <f>VLOOKUP($A1056,Sheet1!$A$2:$G$4653,5,FALSE)</f>
        <v>133</v>
      </c>
      <c r="F1056" s="3">
        <f>VLOOKUP($A1056,Sheet1!$A$2:$G$4653,6,FALSE)</f>
        <v>9.4586017553359436E-2</v>
      </c>
      <c r="G1056" s="3">
        <f>VLOOKUP($A1056,Sheet1!$A$2:$G$4653,7,FALSE)</f>
        <v>0.23918758699428019</v>
      </c>
      <c r="H1056" s="4" t="s">
        <v>29</v>
      </c>
      <c r="I1056" s="4" t="s">
        <v>30</v>
      </c>
      <c r="J1056" s="4" t="s">
        <v>509</v>
      </c>
      <c r="K1056" s="4" t="s">
        <v>510</v>
      </c>
      <c r="L1056" s="4">
        <v>33155</v>
      </c>
      <c r="M1056" s="4" t="s">
        <v>511</v>
      </c>
      <c r="N1056" s="4">
        <v>6.5377229999999997</v>
      </c>
      <c r="O1056" s="4">
        <v>4.0623514782329986</v>
      </c>
      <c r="P1056" s="4"/>
      <c r="Q1056" s="4"/>
      <c r="R1056" s="4">
        <v>25.741205999999998</v>
      </c>
      <c r="S1056" s="4">
        <v>-80.294506999999996</v>
      </c>
    </row>
    <row r="1057" spans="1:19" x14ac:dyDescent="0.2">
      <c r="A1057" t="s">
        <v>1805</v>
      </c>
      <c r="B1057" s="3">
        <f>VLOOKUP($A1057,Sheet1!$A$2:$G$4653,2,FALSE)</f>
        <v>3</v>
      </c>
      <c r="C1057" s="3">
        <f>VLOOKUP($A1057,Sheet1!$A$2:$G$4653,3,FALSE)</f>
        <v>-0.30663872564936528</v>
      </c>
      <c r="D1057" s="3">
        <f>VLOOKUP($A1057,Sheet1!$A$2:$G$4653,4,FALSE)</f>
        <v>1</v>
      </c>
      <c r="E1057" s="3">
        <f>VLOOKUP($A1057,Sheet1!$A$2:$G$4653,5,FALSE)</f>
        <v>133</v>
      </c>
      <c r="F1057" s="3">
        <f>VLOOKUP($A1057,Sheet1!$A$2:$G$4653,6,FALSE)</f>
        <v>9.4586017553359436E-2</v>
      </c>
      <c r="G1057" s="3">
        <f>VLOOKUP($A1057,Sheet1!$A$2:$G$4653,7,FALSE)</f>
        <v>0.23918758699428019</v>
      </c>
      <c r="H1057" s="4" t="s">
        <v>25</v>
      </c>
      <c r="I1057" s="4" t="s">
        <v>30</v>
      </c>
      <c r="J1057" s="4" t="s">
        <v>1806</v>
      </c>
      <c r="K1057" s="4" t="s">
        <v>510</v>
      </c>
      <c r="L1057" s="4">
        <v>33155</v>
      </c>
      <c r="M1057" s="4" t="s">
        <v>1807</v>
      </c>
      <c r="N1057" s="4">
        <v>6.5377229999999997</v>
      </c>
      <c r="O1057" s="4">
        <v>4.0623514782329986</v>
      </c>
      <c r="P1057" s="4"/>
      <c r="Q1057" s="4"/>
      <c r="R1057" s="4">
        <v>25.630097500000002</v>
      </c>
      <c r="S1057" s="4">
        <v>-80.345408899999995</v>
      </c>
    </row>
    <row r="1058" spans="1:19" x14ac:dyDescent="0.2">
      <c r="A1058" t="s">
        <v>1808</v>
      </c>
      <c r="B1058" s="3">
        <f>VLOOKUP($A1058,Sheet1!$A$2:$G$4653,2,FALSE)</f>
        <v>3</v>
      </c>
      <c r="C1058" s="3">
        <f>VLOOKUP($A1058,Sheet1!$A$2:$G$4653,3,FALSE)</f>
        <v>0</v>
      </c>
      <c r="D1058" s="3">
        <f>VLOOKUP($A1058,Sheet1!$A$2:$G$4653,4,FALSE)</f>
        <v>0</v>
      </c>
      <c r="E1058" s="3">
        <f>VLOOKUP($A1058,Sheet1!$A$2:$G$4653,5,FALSE)</f>
        <v>0</v>
      </c>
      <c r="F1058" s="3">
        <f>VLOOKUP($A1058,Sheet1!$A$2:$G$4653,6,FALSE)</f>
        <v>0</v>
      </c>
      <c r="G1058" s="3">
        <f>VLOOKUP($A1058,Sheet1!$A$2:$G$4653,7,FALSE)</f>
        <v>1.3531799729364011E-3</v>
      </c>
      <c r="H1058" s="4" t="s">
        <v>23</v>
      </c>
      <c r="I1058" s="4" t="s">
        <v>40</v>
      </c>
      <c r="J1058" s="4" t="s">
        <v>372</v>
      </c>
      <c r="K1058" s="4" t="s">
        <v>77</v>
      </c>
      <c r="L1058" s="4">
        <v>33176</v>
      </c>
      <c r="M1058" s="4" t="s">
        <v>373</v>
      </c>
      <c r="N1058" s="4">
        <v>1.9483539999999999</v>
      </c>
      <c r="O1058" s="4">
        <v>1.2106506733339999</v>
      </c>
      <c r="P1058" s="4"/>
      <c r="Q1058" s="4"/>
      <c r="R1058" s="4">
        <v>25.684743300000001</v>
      </c>
      <c r="S1058" s="4">
        <v>-80.340198700000002</v>
      </c>
    </row>
    <row r="1059" spans="1:19" x14ac:dyDescent="0.2">
      <c r="A1059" t="s">
        <v>1809</v>
      </c>
      <c r="B1059" s="3">
        <f>VLOOKUP($A1059,Sheet1!$A$2:$G$4653,2,FALSE)</f>
        <v>3</v>
      </c>
      <c r="C1059" s="3">
        <f>VLOOKUP($A1059,Sheet1!$A$2:$G$4653,3,FALSE)</f>
        <v>0</v>
      </c>
      <c r="D1059" s="3">
        <f>VLOOKUP($A1059,Sheet1!$A$2:$G$4653,4,FALSE)</f>
        <v>0</v>
      </c>
      <c r="E1059" s="3">
        <f>VLOOKUP($A1059,Sheet1!$A$2:$G$4653,5,FALSE)</f>
        <v>408</v>
      </c>
      <c r="F1059" s="3">
        <f>VLOOKUP($A1059,Sheet1!$A$2:$G$4653,6,FALSE)</f>
        <v>0.29015861023887712</v>
      </c>
      <c r="G1059" s="3">
        <f>VLOOKUP($A1059,Sheet1!$A$2:$G$4653,7,FALSE)</f>
        <v>0.11822853205224911</v>
      </c>
      <c r="H1059" s="4" t="s">
        <v>75</v>
      </c>
      <c r="I1059" s="4" t="s">
        <v>64</v>
      </c>
      <c r="J1059" s="4" t="s">
        <v>1290</v>
      </c>
      <c r="K1059" s="4" t="s">
        <v>204</v>
      </c>
      <c r="L1059" s="4">
        <v>33176</v>
      </c>
      <c r="M1059" s="4" t="s">
        <v>1291</v>
      </c>
      <c r="N1059" s="4">
        <v>2.0393249999999998</v>
      </c>
      <c r="O1059" s="4">
        <v>1.2671774145750001</v>
      </c>
      <c r="P1059" s="4"/>
      <c r="Q1059" s="4"/>
      <c r="R1059" s="4">
        <v>25.7883</v>
      </c>
      <c r="S1059" s="4">
        <v>-80.2170275</v>
      </c>
    </row>
    <row r="1060" spans="1:19" x14ac:dyDescent="0.2">
      <c r="A1060" t="s">
        <v>1809</v>
      </c>
      <c r="B1060" s="3">
        <f>VLOOKUP($A1060,Sheet1!$A$2:$G$4653,2,FALSE)</f>
        <v>3</v>
      </c>
      <c r="C1060" s="3">
        <f>VLOOKUP($A1060,Sheet1!$A$2:$G$4653,3,FALSE)</f>
        <v>0</v>
      </c>
      <c r="D1060" s="3">
        <f>VLOOKUP($A1060,Sheet1!$A$2:$G$4653,4,FALSE)</f>
        <v>0</v>
      </c>
      <c r="E1060" s="3">
        <f>VLOOKUP($A1060,Sheet1!$A$2:$G$4653,5,FALSE)</f>
        <v>408</v>
      </c>
      <c r="F1060" s="3">
        <f>VLOOKUP($A1060,Sheet1!$A$2:$G$4653,6,FALSE)</f>
        <v>0.29015861023887712</v>
      </c>
      <c r="G1060" s="3">
        <f>VLOOKUP($A1060,Sheet1!$A$2:$G$4653,7,FALSE)</f>
        <v>0.11822853205224911</v>
      </c>
      <c r="H1060" s="4" t="s">
        <v>23</v>
      </c>
      <c r="I1060" s="4" t="s">
        <v>64</v>
      </c>
      <c r="J1060" s="4" t="s">
        <v>1292</v>
      </c>
      <c r="K1060" s="4" t="s">
        <v>204</v>
      </c>
      <c r="L1060" s="4">
        <v>33125</v>
      </c>
      <c r="M1060" s="4" t="s">
        <v>1293</v>
      </c>
      <c r="N1060" s="4">
        <v>15.91821</v>
      </c>
      <c r="O1060" s="4">
        <v>9.891114065910001</v>
      </c>
      <c r="P1060" s="4"/>
      <c r="Q1060" s="4"/>
      <c r="R1060" s="4">
        <v>25.7883</v>
      </c>
      <c r="S1060" s="4">
        <v>-80.2170275</v>
      </c>
    </row>
    <row r="1061" spans="1:19" x14ac:dyDescent="0.2">
      <c r="A1061" t="s">
        <v>1810</v>
      </c>
      <c r="B1061" s="3">
        <f>VLOOKUP($A1061,Sheet1!$A$2:$G$4653,2,FALSE)</f>
        <v>3</v>
      </c>
      <c r="C1061" s="3">
        <f>VLOOKUP($A1061,Sheet1!$A$2:$G$4653,3,FALSE)</f>
        <v>0</v>
      </c>
      <c r="D1061" s="3">
        <f>VLOOKUP($A1061,Sheet1!$A$2:$G$4653,4,FALSE)</f>
        <v>0</v>
      </c>
      <c r="E1061" s="3">
        <f>VLOOKUP($A1061,Sheet1!$A$2:$G$4653,5,FALSE)</f>
        <v>0</v>
      </c>
      <c r="F1061" s="3">
        <f>VLOOKUP($A1061,Sheet1!$A$2:$G$4653,6,FALSE)</f>
        <v>0</v>
      </c>
      <c r="G1061" s="3">
        <f>VLOOKUP($A1061,Sheet1!$A$2:$G$4653,7,FALSE)</f>
        <v>8.1190798376184039E-4</v>
      </c>
      <c r="H1061" s="4" t="s">
        <v>75</v>
      </c>
      <c r="I1061" s="4" t="s">
        <v>40</v>
      </c>
      <c r="J1061" s="4" t="s">
        <v>154</v>
      </c>
      <c r="K1061" s="4" t="s">
        <v>155</v>
      </c>
      <c r="L1061" s="4">
        <v>33136</v>
      </c>
      <c r="M1061" s="4" t="s">
        <v>156</v>
      </c>
      <c r="N1061" s="4">
        <v>15.98645</v>
      </c>
      <c r="O1061" s="4">
        <v>9.9335164229499995</v>
      </c>
      <c r="P1061" s="4"/>
      <c r="Q1061" s="4"/>
      <c r="R1061" s="4">
        <v>25.787406799999999</v>
      </c>
      <c r="S1061" s="4">
        <v>-80.213793999999993</v>
      </c>
    </row>
    <row r="1062" spans="1:19" x14ac:dyDescent="0.2">
      <c r="A1062" t="s">
        <v>1810</v>
      </c>
      <c r="B1062" s="3">
        <f>VLOOKUP($A1062,Sheet1!$A$2:$G$4653,2,FALSE)</f>
        <v>3</v>
      </c>
      <c r="C1062" s="3">
        <f>VLOOKUP($A1062,Sheet1!$A$2:$G$4653,3,FALSE)</f>
        <v>0</v>
      </c>
      <c r="D1062" s="3">
        <f>VLOOKUP($A1062,Sheet1!$A$2:$G$4653,4,FALSE)</f>
        <v>0</v>
      </c>
      <c r="E1062" s="3">
        <f>VLOOKUP($A1062,Sheet1!$A$2:$G$4653,5,FALSE)</f>
        <v>0</v>
      </c>
      <c r="F1062" s="3">
        <f>VLOOKUP($A1062,Sheet1!$A$2:$G$4653,6,FALSE)</f>
        <v>0</v>
      </c>
      <c r="G1062" s="3">
        <f>VLOOKUP($A1062,Sheet1!$A$2:$G$4653,7,FALSE)</f>
        <v>8.1190798376184039E-4</v>
      </c>
      <c r="H1062" s="4" t="s">
        <v>23</v>
      </c>
      <c r="I1062" s="4" t="s">
        <v>40</v>
      </c>
      <c r="J1062" s="4" t="s">
        <v>1811</v>
      </c>
      <c r="K1062" s="4" t="s">
        <v>155</v>
      </c>
      <c r="L1062" s="4">
        <v>33136</v>
      </c>
      <c r="M1062" s="4" t="s">
        <v>1565</v>
      </c>
      <c r="N1062" s="4">
        <v>16.063269999999999</v>
      </c>
      <c r="O1062" s="4">
        <v>9.9812501431699996</v>
      </c>
      <c r="P1062" s="4"/>
      <c r="Q1062" s="4"/>
      <c r="R1062" s="4">
        <v>25.678177999999999</v>
      </c>
      <c r="S1062" s="4">
        <v>-80.455918299999993</v>
      </c>
    </row>
    <row r="1063" spans="1:19" x14ac:dyDescent="0.2">
      <c r="A1063" t="s">
        <v>1812</v>
      </c>
      <c r="B1063" s="3">
        <f>VLOOKUP($A1063,Sheet1!$A$2:$G$4653,2,FALSE)</f>
        <v>2</v>
      </c>
      <c r="C1063" s="3">
        <f>VLOOKUP($A1063,Sheet1!$A$2:$G$4653,3,FALSE)</f>
        <v>-1</v>
      </c>
      <c r="D1063" s="3">
        <f>VLOOKUP($A1063,Sheet1!$A$2:$G$4653,4,FALSE)</f>
        <v>1</v>
      </c>
      <c r="E1063" s="3">
        <f>VLOOKUP($A1063,Sheet1!$A$2:$G$4653,5,FALSE)</f>
        <v>117.1</v>
      </c>
      <c r="F1063" s="3">
        <f>VLOOKUP($A1063,Sheet1!$A$2:$G$4653,6,FALSE)</f>
        <v>8.3278365830814952E-2</v>
      </c>
      <c r="G1063" s="3">
        <f>VLOOKUP($A1063,Sheet1!$A$2:$G$4653,7,FALSE)</f>
        <v>0.2357470702836115</v>
      </c>
      <c r="H1063" s="4" t="s">
        <v>29</v>
      </c>
      <c r="I1063" s="4" t="s">
        <v>30</v>
      </c>
      <c r="J1063" s="4" t="s">
        <v>107</v>
      </c>
      <c r="K1063" s="4" t="s">
        <v>108</v>
      </c>
      <c r="L1063" s="4">
        <v>33156</v>
      </c>
      <c r="M1063" s="4" t="s">
        <v>109</v>
      </c>
      <c r="N1063" s="4">
        <v>5.9790419999999997</v>
      </c>
      <c r="O1063" s="4">
        <v>3.715203306582</v>
      </c>
      <c r="P1063" s="4"/>
      <c r="Q1063" s="4"/>
      <c r="R1063" s="4">
        <v>25.648651600000001</v>
      </c>
      <c r="S1063" s="4">
        <v>-80.331137099999992</v>
      </c>
    </row>
    <row r="1064" spans="1:19" x14ac:dyDescent="0.2">
      <c r="A1064" t="s">
        <v>1812</v>
      </c>
      <c r="B1064" s="3">
        <f>VLOOKUP($A1064,Sheet1!$A$2:$G$4653,2,FALSE)</f>
        <v>2</v>
      </c>
      <c r="C1064" s="3">
        <f>VLOOKUP($A1064,Sheet1!$A$2:$G$4653,3,FALSE)</f>
        <v>-1</v>
      </c>
      <c r="D1064" s="3">
        <f>VLOOKUP($A1064,Sheet1!$A$2:$G$4653,4,FALSE)</f>
        <v>1</v>
      </c>
      <c r="E1064" s="3">
        <f>VLOOKUP($A1064,Sheet1!$A$2:$G$4653,5,FALSE)</f>
        <v>117.1</v>
      </c>
      <c r="F1064" s="3">
        <f>VLOOKUP($A1064,Sheet1!$A$2:$G$4653,6,FALSE)</f>
        <v>8.3278365830814952E-2</v>
      </c>
      <c r="G1064" s="3">
        <f>VLOOKUP($A1064,Sheet1!$A$2:$G$4653,7,FALSE)</f>
        <v>0.2357470702836115</v>
      </c>
      <c r="H1064" s="4" t="s">
        <v>29</v>
      </c>
      <c r="I1064" s="4" t="s">
        <v>30</v>
      </c>
      <c r="J1064" s="4" t="s">
        <v>110</v>
      </c>
      <c r="K1064" s="4"/>
      <c r="L1064" s="4">
        <v>33196</v>
      </c>
      <c r="M1064" s="4" t="s">
        <v>111</v>
      </c>
      <c r="N1064" s="4">
        <v>11.639200000000001</v>
      </c>
      <c r="O1064" s="4">
        <v>7.2322613432000002</v>
      </c>
      <c r="P1064" s="4"/>
      <c r="Q1064" s="4"/>
      <c r="R1064" s="4">
        <v>25.787406799999999</v>
      </c>
      <c r="S1064" s="4">
        <v>-80.213793999999993</v>
      </c>
    </row>
    <row r="1065" spans="1:19" x14ac:dyDescent="0.2">
      <c r="A1065" t="s">
        <v>1812</v>
      </c>
      <c r="B1065" s="3">
        <f>VLOOKUP($A1065,Sheet1!$A$2:$G$4653,2,FALSE)</f>
        <v>2</v>
      </c>
      <c r="C1065" s="3">
        <f>VLOOKUP($A1065,Sheet1!$A$2:$G$4653,3,FALSE)</f>
        <v>-1</v>
      </c>
      <c r="D1065" s="3">
        <f>VLOOKUP($A1065,Sheet1!$A$2:$G$4653,4,FALSE)</f>
        <v>1</v>
      </c>
      <c r="E1065" s="3">
        <f>VLOOKUP($A1065,Sheet1!$A$2:$G$4653,5,FALSE)</f>
        <v>117.1</v>
      </c>
      <c r="F1065" s="3">
        <f>VLOOKUP($A1065,Sheet1!$A$2:$G$4653,6,FALSE)</f>
        <v>8.3278365830814952E-2</v>
      </c>
      <c r="G1065" s="3">
        <f>VLOOKUP($A1065,Sheet1!$A$2:$G$4653,7,FALSE)</f>
        <v>0.2357470702836115</v>
      </c>
      <c r="H1065" s="4" t="s">
        <v>29</v>
      </c>
      <c r="I1065" s="4" t="s">
        <v>30</v>
      </c>
      <c r="J1065" s="4" t="s">
        <v>112</v>
      </c>
      <c r="K1065" s="4" t="s">
        <v>113</v>
      </c>
      <c r="L1065" s="4">
        <v>33173</v>
      </c>
      <c r="M1065" s="4" t="s">
        <v>114</v>
      </c>
      <c r="N1065" s="4"/>
      <c r="O1065" s="4">
        <v>0</v>
      </c>
      <c r="P1065" s="4"/>
      <c r="Q1065" s="4"/>
      <c r="R1065" s="4">
        <v>25.812189400000001</v>
      </c>
      <c r="S1065" s="4">
        <v>-80.357731799999996</v>
      </c>
    </row>
    <row r="1066" spans="1:19" x14ac:dyDescent="0.2">
      <c r="A1066" t="s">
        <v>1812</v>
      </c>
      <c r="B1066" s="3">
        <f>VLOOKUP($A1066,Sheet1!$A$2:$G$4653,2,FALSE)</f>
        <v>2</v>
      </c>
      <c r="C1066" s="3">
        <f>VLOOKUP($A1066,Sheet1!$A$2:$G$4653,3,FALSE)</f>
        <v>-1</v>
      </c>
      <c r="D1066" s="3">
        <f>VLOOKUP($A1066,Sheet1!$A$2:$G$4653,4,FALSE)</f>
        <v>1</v>
      </c>
      <c r="E1066" s="3">
        <f>VLOOKUP($A1066,Sheet1!$A$2:$G$4653,5,FALSE)</f>
        <v>117.1</v>
      </c>
      <c r="F1066" s="3">
        <f>VLOOKUP($A1066,Sheet1!$A$2:$G$4653,6,FALSE)</f>
        <v>8.3278365830814952E-2</v>
      </c>
      <c r="G1066" s="3">
        <f>VLOOKUP($A1066,Sheet1!$A$2:$G$4653,7,FALSE)</f>
        <v>0.2357470702836115</v>
      </c>
      <c r="H1066" s="4" t="s">
        <v>29</v>
      </c>
      <c r="I1066" s="4" t="s">
        <v>30</v>
      </c>
      <c r="J1066" s="4" t="s">
        <v>115</v>
      </c>
      <c r="K1066" s="4"/>
      <c r="L1066" s="4">
        <v>33178</v>
      </c>
      <c r="M1066" s="4" t="s">
        <v>116</v>
      </c>
      <c r="N1066" s="4">
        <v>12.06969</v>
      </c>
      <c r="O1066" s="4">
        <v>7.4997553449899996</v>
      </c>
      <c r="P1066" s="4"/>
      <c r="Q1066" s="4"/>
      <c r="R1066" s="4">
        <v>25.700063400000001</v>
      </c>
      <c r="S1066" s="4">
        <v>-80.334936299999995</v>
      </c>
    </row>
    <row r="1067" spans="1:19" x14ac:dyDescent="0.2">
      <c r="A1067" t="s">
        <v>1812</v>
      </c>
      <c r="B1067" s="3">
        <f>VLOOKUP($A1067,Sheet1!$A$2:$G$4653,2,FALSE)</f>
        <v>2</v>
      </c>
      <c r="C1067" s="3">
        <f>VLOOKUP($A1067,Sheet1!$A$2:$G$4653,3,FALSE)</f>
        <v>-1</v>
      </c>
      <c r="D1067" s="3">
        <f>VLOOKUP($A1067,Sheet1!$A$2:$G$4653,4,FALSE)</f>
        <v>1</v>
      </c>
      <c r="E1067" s="3">
        <f>VLOOKUP($A1067,Sheet1!$A$2:$G$4653,5,FALSE)</f>
        <v>117.1</v>
      </c>
      <c r="F1067" s="3">
        <f>VLOOKUP($A1067,Sheet1!$A$2:$G$4653,6,FALSE)</f>
        <v>8.3278365830814952E-2</v>
      </c>
      <c r="G1067" s="3">
        <f>VLOOKUP($A1067,Sheet1!$A$2:$G$4653,7,FALSE)</f>
        <v>0.2357470702836115</v>
      </c>
      <c r="H1067" s="4" t="s">
        <v>23</v>
      </c>
      <c r="I1067" s="4" t="s">
        <v>30</v>
      </c>
      <c r="J1067" s="4" t="s">
        <v>117</v>
      </c>
      <c r="K1067" s="4" t="s">
        <v>118</v>
      </c>
      <c r="L1067" s="4">
        <v>33146</v>
      </c>
      <c r="M1067" s="4" t="s">
        <v>119</v>
      </c>
      <c r="N1067" s="4">
        <v>7.3218550000000002</v>
      </c>
      <c r="O1067" s="4">
        <v>4.5495883632050003</v>
      </c>
      <c r="P1067" s="4"/>
      <c r="Q1067" s="4"/>
      <c r="R1067" s="4">
        <v>25.724305699999999</v>
      </c>
      <c r="S1067" s="4">
        <v>-80.274177600000016</v>
      </c>
    </row>
    <row r="1068" spans="1:19" x14ac:dyDescent="0.2">
      <c r="A1068" t="s">
        <v>1813</v>
      </c>
      <c r="B1068" s="3">
        <f>VLOOKUP($A1068,Sheet1!$A$2:$G$4653,2,FALSE)</f>
        <v>4</v>
      </c>
      <c r="C1068" s="3">
        <f>VLOOKUP($A1068,Sheet1!$A$2:$G$4653,3,FALSE)</f>
        <v>0.25992104989487319</v>
      </c>
      <c r="D1068" s="3">
        <f>VLOOKUP($A1068,Sheet1!$A$2:$G$4653,4,FALSE)</f>
        <v>0</v>
      </c>
      <c r="E1068" s="3">
        <f>VLOOKUP($A1068,Sheet1!$A$2:$G$4653,5,FALSE)</f>
        <v>1108.9000000000001</v>
      </c>
      <c r="F1068" s="3">
        <f>VLOOKUP($A1068,Sheet1!$A$2:$G$4653,6,FALSE)</f>
        <v>0.78861981101443823</v>
      </c>
      <c r="G1068" s="3">
        <f>VLOOKUP($A1068,Sheet1!$A$2:$G$4653,7,FALSE)</f>
        <v>0.32302573225421921</v>
      </c>
      <c r="H1068" s="4" t="s">
        <v>29</v>
      </c>
      <c r="I1068" s="4" t="s">
        <v>49</v>
      </c>
      <c r="J1068" s="4" t="s">
        <v>1272</v>
      </c>
      <c r="K1068" s="4"/>
      <c r="L1068" s="4">
        <v>33183</v>
      </c>
      <c r="M1068" s="4" t="s">
        <v>1273</v>
      </c>
      <c r="N1068" s="4"/>
      <c r="O1068" s="4">
        <v>0</v>
      </c>
      <c r="P1068" s="4"/>
      <c r="Q1068" s="4"/>
      <c r="R1068" s="4">
        <v>25.693197900000001</v>
      </c>
      <c r="S1068" s="4">
        <v>-80.382615799999996</v>
      </c>
    </row>
    <row r="1069" spans="1:19" x14ac:dyDescent="0.2">
      <c r="A1069" t="s">
        <v>1813</v>
      </c>
      <c r="B1069" s="3">
        <f>VLOOKUP($A1069,Sheet1!$A$2:$G$4653,2,FALSE)</f>
        <v>4</v>
      </c>
      <c r="C1069" s="3">
        <f>VLOOKUP($A1069,Sheet1!$A$2:$G$4653,3,FALSE)</f>
        <v>0.25992104989487319</v>
      </c>
      <c r="D1069" s="3">
        <f>VLOOKUP($A1069,Sheet1!$A$2:$G$4653,4,FALSE)</f>
        <v>0</v>
      </c>
      <c r="E1069" s="3">
        <f>VLOOKUP($A1069,Sheet1!$A$2:$G$4653,5,FALSE)</f>
        <v>1108.9000000000001</v>
      </c>
      <c r="F1069" s="3">
        <f>VLOOKUP($A1069,Sheet1!$A$2:$G$4653,6,FALSE)</f>
        <v>0.78861981101443823</v>
      </c>
      <c r="G1069" s="3">
        <f>VLOOKUP($A1069,Sheet1!$A$2:$G$4653,7,FALSE)</f>
        <v>0.32302573225421921</v>
      </c>
      <c r="H1069" s="4" t="s">
        <v>25</v>
      </c>
      <c r="I1069" s="4" t="s">
        <v>49</v>
      </c>
      <c r="J1069" s="4" t="s">
        <v>1274</v>
      </c>
      <c r="K1069" s="4"/>
      <c r="L1069" s="4">
        <v>33183</v>
      </c>
      <c r="M1069" s="4" t="s">
        <v>808</v>
      </c>
      <c r="N1069" s="4">
        <v>4.1062880000000002</v>
      </c>
      <c r="O1069" s="4">
        <v>2.5515282808480002</v>
      </c>
      <c r="P1069" s="4"/>
      <c r="Q1069" s="4"/>
      <c r="R1069" s="4">
        <v>25.693197900000001</v>
      </c>
      <c r="S1069" s="4">
        <v>-80.382615799999996</v>
      </c>
    </row>
    <row r="1070" spans="1:19" x14ac:dyDescent="0.2">
      <c r="A1070" t="s">
        <v>1814</v>
      </c>
      <c r="B1070" s="3">
        <f>VLOOKUP($A1070,Sheet1!$A$2:$G$4653,2,FALSE)</f>
        <v>1</v>
      </c>
      <c r="C1070" s="3">
        <f>VLOOKUP($A1070,Sheet1!$A$2:$G$4653,3,FALSE)</f>
        <v>0</v>
      </c>
      <c r="D1070" s="3">
        <f>VLOOKUP($A1070,Sheet1!$A$2:$G$4653,4,FALSE)</f>
        <v>0</v>
      </c>
      <c r="E1070" s="3">
        <f>VLOOKUP($A1070,Sheet1!$A$2:$G$4653,5,FALSE)</f>
        <v>0</v>
      </c>
      <c r="F1070" s="3">
        <f>VLOOKUP($A1070,Sheet1!$A$2:$G$4653,6,FALSE)</f>
        <v>0</v>
      </c>
      <c r="G1070" s="3">
        <f>VLOOKUP($A1070,Sheet1!$A$2:$G$4653,7,FALSE)</f>
        <v>8.1190798376184039E-4</v>
      </c>
      <c r="H1070" s="4" t="s">
        <v>23</v>
      </c>
      <c r="I1070" s="4" t="s">
        <v>19</v>
      </c>
      <c r="J1070" s="4" t="s">
        <v>1815</v>
      </c>
      <c r="K1070" s="4"/>
      <c r="L1070" s="4">
        <v>33173</v>
      </c>
      <c r="M1070" s="4" t="s">
        <v>683</v>
      </c>
      <c r="N1070" s="4">
        <v>0.82922700000000005</v>
      </c>
      <c r="O1070" s="4">
        <v>0.51525761021700001</v>
      </c>
      <c r="P1070" s="4"/>
      <c r="Q1070" s="4"/>
      <c r="R1070" s="4">
        <v>25.702556300000001</v>
      </c>
      <c r="S1070" s="4">
        <v>-80.350837900000002</v>
      </c>
    </row>
    <row r="1071" spans="1:19" x14ac:dyDescent="0.2">
      <c r="A1071" t="s">
        <v>1816</v>
      </c>
      <c r="B1071" s="3">
        <f>VLOOKUP($A1071,Sheet1!$A$2:$G$4653,2,FALSE)</f>
        <v>2</v>
      </c>
      <c r="C1071" s="3">
        <f>VLOOKUP($A1071,Sheet1!$A$2:$G$4653,3,FALSE)</f>
        <v>0</v>
      </c>
      <c r="D1071" s="3">
        <f>VLOOKUP($A1071,Sheet1!$A$2:$G$4653,4,FALSE)</f>
        <v>0</v>
      </c>
      <c r="E1071" s="3">
        <f>VLOOKUP($A1071,Sheet1!$A$2:$G$4653,5,FALSE)</f>
        <v>0</v>
      </c>
      <c r="F1071" s="3">
        <f>VLOOKUP($A1071,Sheet1!$A$2:$G$4653,6,FALSE)</f>
        <v>0</v>
      </c>
      <c r="G1071" s="3">
        <f>VLOOKUP($A1071,Sheet1!$A$2:$G$4653,7,FALSE)</f>
        <v>5.4127198917456026E-4</v>
      </c>
      <c r="H1071" s="4" t="s">
        <v>23</v>
      </c>
      <c r="I1071" s="4" t="s">
        <v>64</v>
      </c>
      <c r="J1071" s="4" t="s">
        <v>1817</v>
      </c>
      <c r="K1071" s="4" t="s">
        <v>180</v>
      </c>
      <c r="L1071" s="4">
        <v>33176</v>
      </c>
      <c r="M1071" s="4" t="s">
        <v>1818</v>
      </c>
      <c r="N1071" s="4">
        <v>13.637689999999999</v>
      </c>
      <c r="O1071" s="4">
        <v>8.4740650729899993</v>
      </c>
      <c r="P1071" s="4"/>
      <c r="Q1071" s="4"/>
      <c r="R1071" s="4">
        <v>25.629482200000002</v>
      </c>
      <c r="S1071" s="4">
        <v>-80.349273599999989</v>
      </c>
    </row>
    <row r="1072" spans="1:19" x14ac:dyDescent="0.2">
      <c r="A1072" t="s">
        <v>1816</v>
      </c>
      <c r="B1072" s="3">
        <f>VLOOKUP($A1072,Sheet1!$A$2:$G$4653,2,FALSE)</f>
        <v>2</v>
      </c>
      <c r="C1072" s="3">
        <f>VLOOKUP($A1072,Sheet1!$A$2:$G$4653,3,FALSE)</f>
        <v>0</v>
      </c>
      <c r="D1072" s="3">
        <f>VLOOKUP($A1072,Sheet1!$A$2:$G$4653,4,FALSE)</f>
        <v>0</v>
      </c>
      <c r="E1072" s="3">
        <f>VLOOKUP($A1072,Sheet1!$A$2:$G$4653,5,FALSE)</f>
        <v>0</v>
      </c>
      <c r="F1072" s="3">
        <f>VLOOKUP($A1072,Sheet1!$A$2:$G$4653,6,FALSE)</f>
        <v>0</v>
      </c>
      <c r="G1072" s="3">
        <f>VLOOKUP($A1072,Sheet1!$A$2:$G$4653,7,FALSE)</f>
        <v>5.4127198917456026E-4</v>
      </c>
      <c r="H1072" s="4" t="s">
        <v>25</v>
      </c>
      <c r="I1072" s="4" t="s">
        <v>64</v>
      </c>
      <c r="J1072" s="4" t="s">
        <v>1819</v>
      </c>
      <c r="K1072" s="4"/>
      <c r="L1072" s="4">
        <v>33176</v>
      </c>
      <c r="M1072" s="4" t="s">
        <v>1820</v>
      </c>
      <c r="N1072" s="4">
        <v>2.0393249999999998</v>
      </c>
      <c r="O1072" s="4">
        <v>1.2671774145750001</v>
      </c>
      <c r="P1072" s="4"/>
      <c r="Q1072" s="4"/>
      <c r="R1072" s="4">
        <v>25.6834542</v>
      </c>
      <c r="S1072" s="4">
        <v>-80.3356505</v>
      </c>
    </row>
    <row r="1073" spans="1:19" x14ac:dyDescent="0.2">
      <c r="A1073" t="s">
        <v>1821</v>
      </c>
      <c r="B1073" s="3">
        <f>VLOOKUP($A1073,Sheet1!$A$2:$G$4653,2,FALSE)</f>
        <v>3</v>
      </c>
      <c r="C1073" s="3">
        <f>VLOOKUP($A1073,Sheet1!$A$2:$G$4653,3,FALSE)</f>
        <v>-0.30663872564936528</v>
      </c>
      <c r="D1073" s="3">
        <f>VLOOKUP($A1073,Sheet1!$A$2:$G$4653,4,FALSE)</f>
        <v>1</v>
      </c>
      <c r="E1073" s="3">
        <f>VLOOKUP($A1073,Sheet1!$A$2:$G$4653,5,FALSE)</f>
        <v>66.5</v>
      </c>
      <c r="F1073" s="3">
        <f>VLOOKUP($A1073,Sheet1!$A$2:$G$4653,6,FALSE)</f>
        <v>4.7293008776679718E-2</v>
      </c>
      <c r="G1073" s="3">
        <f>VLOOKUP($A1073,Sheet1!$A$2:$G$4653,7,FALSE)</f>
        <v>0.22135292746195739</v>
      </c>
      <c r="H1073" s="4" t="s">
        <v>48</v>
      </c>
      <c r="I1073" s="4" t="s">
        <v>49</v>
      </c>
      <c r="J1073" s="4" t="s">
        <v>218</v>
      </c>
      <c r="K1073" s="4"/>
      <c r="L1073" s="4" t="s">
        <v>219</v>
      </c>
      <c r="M1073" s="4">
        <v>7862438000</v>
      </c>
      <c r="N1073" s="4">
        <v>26.12397</v>
      </c>
      <c r="O1073" s="4">
        <v>16.23267736287</v>
      </c>
      <c r="P1073" s="4"/>
      <c r="Q1073" s="4"/>
      <c r="R1073" s="4">
        <v>25.4799735</v>
      </c>
      <c r="S1073" s="4">
        <v>-80.429696499999991</v>
      </c>
    </row>
    <row r="1074" spans="1:19" x14ac:dyDescent="0.2">
      <c r="A1074" t="s">
        <v>1822</v>
      </c>
      <c r="B1074" s="3">
        <f>VLOOKUP($A1074,Sheet1!$A$2:$G$4653,2,FALSE)</f>
        <v>1</v>
      </c>
      <c r="C1074" s="3">
        <f>VLOOKUP($A1074,Sheet1!$A$2:$G$4653,3,FALSE)</f>
        <v>0</v>
      </c>
      <c r="D1074" s="3">
        <f>VLOOKUP($A1074,Sheet1!$A$2:$G$4653,4,FALSE)</f>
        <v>0</v>
      </c>
      <c r="E1074" s="3">
        <f>VLOOKUP($A1074,Sheet1!$A$2:$G$4653,5,FALSE)</f>
        <v>0</v>
      </c>
      <c r="F1074" s="3">
        <f>VLOOKUP($A1074,Sheet1!$A$2:$G$4653,6,FALSE)</f>
        <v>0</v>
      </c>
      <c r="G1074" s="3">
        <f>VLOOKUP($A1074,Sheet1!$A$2:$G$4653,7,FALSE)</f>
        <v>8.1190798376184039E-4</v>
      </c>
      <c r="H1074" s="4" t="s">
        <v>29</v>
      </c>
      <c r="I1074" s="4" t="s">
        <v>49</v>
      </c>
      <c r="J1074" s="4" t="s">
        <v>823</v>
      </c>
      <c r="K1074" s="4" t="s">
        <v>89</v>
      </c>
      <c r="L1074" s="4">
        <v>33133</v>
      </c>
      <c r="M1074" s="4" t="s">
        <v>824</v>
      </c>
      <c r="N1074" s="4">
        <v>13.71997</v>
      </c>
      <c r="O1074" s="4">
        <v>8.5251914788700009</v>
      </c>
      <c r="P1074" s="4" t="s">
        <v>33</v>
      </c>
      <c r="Q1074" s="4" t="s">
        <v>34</v>
      </c>
      <c r="R1074" s="4">
        <v>25.7407149</v>
      </c>
      <c r="S1074" s="4">
        <v>-80.21289569999999</v>
      </c>
    </row>
    <row r="1075" spans="1:19" x14ac:dyDescent="0.2">
      <c r="A1075" t="s">
        <v>1823</v>
      </c>
      <c r="B1075" s="3">
        <f>VLOOKUP($A1075,Sheet1!$A$2:$G$4653,2,FALSE)</f>
        <v>2</v>
      </c>
      <c r="C1075" s="3">
        <f>VLOOKUP($A1075,Sheet1!$A$2:$G$4653,3,FALSE)</f>
        <v>0</v>
      </c>
      <c r="D1075" s="3">
        <f>VLOOKUP($A1075,Sheet1!$A$2:$G$4653,4,FALSE)</f>
        <v>0</v>
      </c>
      <c r="E1075" s="3">
        <f>VLOOKUP($A1075,Sheet1!$A$2:$G$4653,5,FALSE)</f>
        <v>158.6</v>
      </c>
      <c r="F1075" s="3">
        <f>VLOOKUP($A1075,Sheet1!$A$2:$G$4653,6,FALSE)</f>
        <v>0.1127920479997204</v>
      </c>
      <c r="G1075" s="3">
        <f>VLOOKUP($A1075,Sheet1!$A$2:$G$4653,7,FALSE)</f>
        <v>4.6469999172824537E-2</v>
      </c>
      <c r="H1075" s="4" t="s">
        <v>48</v>
      </c>
      <c r="I1075" s="4" t="s">
        <v>49</v>
      </c>
      <c r="J1075" s="4" t="s">
        <v>1824</v>
      </c>
      <c r="K1075" s="4" t="s">
        <v>364</v>
      </c>
      <c r="L1075" s="4" t="s">
        <v>1825</v>
      </c>
      <c r="M1075" s="4">
        <v>7868423635</v>
      </c>
      <c r="N1075" s="4">
        <v>8.7274569999999994</v>
      </c>
      <c r="O1075" s="4">
        <v>5.4229886835469996</v>
      </c>
      <c r="P1075" s="4"/>
      <c r="Q1075" s="4"/>
      <c r="R1075" s="4">
        <v>25.713464299999998</v>
      </c>
      <c r="S1075" s="4">
        <v>-80.279977299999999</v>
      </c>
    </row>
    <row r="1076" spans="1:19" x14ac:dyDescent="0.2">
      <c r="A1076" t="s">
        <v>1826</v>
      </c>
      <c r="B1076" s="3">
        <f>VLOOKUP($A1076,Sheet1!$A$2:$G$4653,2,FALSE)</f>
        <v>3</v>
      </c>
      <c r="C1076" s="3">
        <f>VLOOKUP($A1076,Sheet1!$A$2:$G$4653,3,FALSE)</f>
        <v>0</v>
      </c>
      <c r="D1076" s="3">
        <f>VLOOKUP($A1076,Sheet1!$A$2:$G$4653,4,FALSE)</f>
        <v>0</v>
      </c>
      <c r="E1076" s="3">
        <f>VLOOKUP($A1076,Sheet1!$A$2:$G$4653,5,FALSE)</f>
        <v>62.5</v>
      </c>
      <c r="F1076" s="3">
        <f>VLOOKUP($A1076,Sheet1!$A$2:$G$4653,6,FALSE)</f>
        <v>4.4448316519435822E-2</v>
      </c>
      <c r="G1076" s="3">
        <f>VLOOKUP($A1076,Sheet1!$A$2:$G$4653,7,FALSE)</f>
        <v>1.994441456447257E-2</v>
      </c>
      <c r="H1076" s="4" t="s">
        <v>18</v>
      </c>
      <c r="I1076" s="4" t="s">
        <v>40</v>
      </c>
      <c r="J1076" s="4" t="s">
        <v>1827</v>
      </c>
      <c r="K1076" s="4" t="s">
        <v>148</v>
      </c>
      <c r="L1076" s="4" t="s">
        <v>284</v>
      </c>
      <c r="M1076" s="4" t="s">
        <v>1828</v>
      </c>
      <c r="N1076" s="4">
        <v>11.04321</v>
      </c>
      <c r="O1076" s="4">
        <v>6.8619304409100002</v>
      </c>
      <c r="P1076" s="4"/>
      <c r="Q1076" s="4"/>
      <c r="R1076" s="4">
        <v>25.683883999999999</v>
      </c>
      <c r="S1076" s="4">
        <v>-80.334118699999991</v>
      </c>
    </row>
    <row r="1077" spans="1:19" x14ac:dyDescent="0.2">
      <c r="A1077" t="s">
        <v>1829</v>
      </c>
      <c r="B1077" s="3">
        <f>VLOOKUP($A1077,Sheet1!$A$2:$G$4653,2,FALSE)</f>
        <v>3</v>
      </c>
      <c r="C1077" s="3">
        <f>VLOOKUP($A1077,Sheet1!$A$2:$G$4653,3,FALSE)</f>
        <v>0</v>
      </c>
      <c r="D1077" s="3">
        <f>VLOOKUP($A1077,Sheet1!$A$2:$G$4653,4,FALSE)</f>
        <v>0</v>
      </c>
      <c r="E1077" s="3">
        <f>VLOOKUP($A1077,Sheet1!$A$2:$G$4653,5,FALSE)</f>
        <v>66.5</v>
      </c>
      <c r="F1077" s="3">
        <f>VLOOKUP($A1077,Sheet1!$A$2:$G$4653,6,FALSE)</f>
        <v>4.7293008776679718E-2</v>
      </c>
      <c r="G1077" s="3">
        <f>VLOOKUP($A1077,Sheet1!$A$2:$G$4653,7,FALSE)</f>
        <v>2.0811655472782849E-2</v>
      </c>
      <c r="H1077" s="4" t="s">
        <v>25</v>
      </c>
      <c r="I1077" s="4" t="s">
        <v>49</v>
      </c>
      <c r="J1077" s="4" t="s">
        <v>1365</v>
      </c>
      <c r="K1077" s="4"/>
      <c r="L1077" s="4">
        <v>33156</v>
      </c>
      <c r="M1077" s="4" t="s">
        <v>1366</v>
      </c>
      <c r="N1077" s="4">
        <v>2.657432</v>
      </c>
      <c r="O1077" s="4">
        <v>1.6512511792719999</v>
      </c>
      <c r="P1077" s="4" t="s">
        <v>33</v>
      </c>
      <c r="Q1077" s="4" t="s">
        <v>34</v>
      </c>
      <c r="R1077" s="4">
        <v>25.6527645</v>
      </c>
      <c r="S1077" s="4">
        <v>-80.408763999999991</v>
      </c>
    </row>
    <row r="1078" spans="1:19" x14ac:dyDescent="0.2">
      <c r="A1078" t="s">
        <v>1830</v>
      </c>
      <c r="B1078" s="3">
        <f>VLOOKUP($A1078,Sheet1!$A$2:$G$4653,2,FALSE)</f>
        <v>1</v>
      </c>
      <c r="C1078" s="3">
        <f>VLOOKUP($A1078,Sheet1!$A$2:$G$4653,3,FALSE)</f>
        <v>0</v>
      </c>
      <c r="D1078" s="3">
        <f>VLOOKUP($A1078,Sheet1!$A$2:$G$4653,4,FALSE)</f>
        <v>0</v>
      </c>
      <c r="E1078" s="3">
        <f>VLOOKUP($A1078,Sheet1!$A$2:$G$4653,5,FALSE)</f>
        <v>244.9</v>
      </c>
      <c r="F1078" s="3">
        <f>VLOOKUP($A1078,Sheet1!$A$2:$G$4653,6,FALSE)</f>
        <v>0.17416628344975729</v>
      </c>
      <c r="G1078" s="3">
        <f>VLOOKUP($A1078,Sheet1!$A$2:$G$4653,7,FALSE)</f>
        <v>7.1290329347426615E-2</v>
      </c>
      <c r="H1078" s="4" t="s">
        <v>48</v>
      </c>
      <c r="I1078" s="4" t="s">
        <v>49</v>
      </c>
      <c r="J1078" s="4" t="s">
        <v>218</v>
      </c>
      <c r="K1078" s="4"/>
      <c r="L1078" s="4" t="s">
        <v>219</v>
      </c>
      <c r="M1078" s="4">
        <v>3055541700</v>
      </c>
      <c r="N1078" s="4">
        <v>26.12397</v>
      </c>
      <c r="O1078" s="4">
        <v>16.23267736287</v>
      </c>
      <c r="P1078" s="4"/>
      <c r="Q1078" s="4"/>
      <c r="R1078" s="4">
        <v>26.009411499999999</v>
      </c>
      <c r="S1078" s="4">
        <v>-80.387047499999994</v>
      </c>
    </row>
    <row r="1079" spans="1:19" x14ac:dyDescent="0.2">
      <c r="A1079" t="s">
        <v>1831</v>
      </c>
      <c r="B1079" s="3">
        <f>VLOOKUP($A1079,Sheet1!$A$2:$G$4653,2,FALSE)</f>
        <v>3</v>
      </c>
      <c r="C1079" s="3">
        <f>VLOOKUP($A1079,Sheet1!$A$2:$G$4653,3,FALSE)</f>
        <v>0</v>
      </c>
      <c r="D1079" s="3">
        <f>VLOOKUP($A1079,Sheet1!$A$2:$G$4653,4,FALSE)</f>
        <v>0</v>
      </c>
      <c r="E1079" s="3">
        <f>VLOOKUP($A1079,Sheet1!$A$2:$G$4653,5,FALSE)</f>
        <v>525.90000000000009</v>
      </c>
      <c r="F1079" s="3">
        <f>VLOOKUP($A1079,Sheet1!$A$2:$G$4653,6,FALSE)</f>
        <v>0.37400591452114079</v>
      </c>
      <c r="G1079" s="3">
        <f>VLOOKUP($A1079,Sheet1!$A$2:$G$4653,7,FALSE)</f>
        <v>0.1517674537651546</v>
      </c>
      <c r="H1079" s="4" t="s">
        <v>75</v>
      </c>
      <c r="I1079" s="4" t="s">
        <v>19</v>
      </c>
      <c r="J1079" s="4" t="s">
        <v>1142</v>
      </c>
      <c r="K1079" s="4" t="s">
        <v>714</v>
      </c>
      <c r="L1079" s="4">
        <v>33140</v>
      </c>
      <c r="M1079" s="4" t="s">
        <v>719</v>
      </c>
      <c r="N1079" s="4">
        <v>15.894909999999999</v>
      </c>
      <c r="O1079" s="4">
        <v>9.8766361216099998</v>
      </c>
      <c r="P1079" s="4"/>
      <c r="Q1079" s="4"/>
      <c r="R1079" s="4">
        <v>25.4799735</v>
      </c>
      <c r="S1079" s="4">
        <v>-80.429696499999991</v>
      </c>
    </row>
    <row r="1080" spans="1:19" x14ac:dyDescent="0.2">
      <c r="A1080" t="s">
        <v>1832</v>
      </c>
      <c r="B1080" s="3">
        <f>VLOOKUP($A1080,Sheet1!$A$2:$G$4653,2,FALSE)</f>
        <v>3</v>
      </c>
      <c r="C1080" s="3">
        <f>VLOOKUP($A1080,Sheet1!$A$2:$G$4653,3,FALSE)</f>
        <v>0</v>
      </c>
      <c r="D1080" s="3">
        <f>VLOOKUP($A1080,Sheet1!$A$2:$G$4653,4,FALSE)</f>
        <v>0</v>
      </c>
      <c r="E1080" s="3">
        <f>VLOOKUP($A1080,Sheet1!$A$2:$G$4653,5,FALSE)</f>
        <v>175.3</v>
      </c>
      <c r="F1080" s="3">
        <f>VLOOKUP($A1080,Sheet1!$A$2:$G$4653,6,FALSE)</f>
        <v>0.1246686381737136</v>
      </c>
      <c r="G1080" s="3">
        <f>VLOOKUP($A1080,Sheet1!$A$2:$G$4653,7,FALSE)</f>
        <v>5.122063524242184E-2</v>
      </c>
      <c r="H1080" s="4" t="s">
        <v>75</v>
      </c>
      <c r="I1080" s="4" t="s">
        <v>210</v>
      </c>
      <c r="J1080" s="4" t="s">
        <v>846</v>
      </c>
      <c r="K1080" s="4"/>
      <c r="L1080" s="4">
        <v>33029</v>
      </c>
      <c r="M1080" s="4" t="s">
        <v>847</v>
      </c>
      <c r="N1080" s="4">
        <v>23.793669999999999</v>
      </c>
      <c r="O1080" s="4">
        <v>14.78469652157</v>
      </c>
      <c r="P1080" s="4"/>
      <c r="Q1080" s="4"/>
      <c r="R1080" s="4">
        <v>25.8140468</v>
      </c>
      <c r="S1080" s="4">
        <v>-80.139674499999998</v>
      </c>
    </row>
    <row r="1081" spans="1:19" x14ac:dyDescent="0.2">
      <c r="A1081" t="s">
        <v>1832</v>
      </c>
      <c r="B1081" s="3">
        <f>VLOOKUP($A1081,Sheet1!$A$2:$G$4653,2,FALSE)</f>
        <v>3</v>
      </c>
      <c r="C1081" s="3">
        <f>VLOOKUP($A1081,Sheet1!$A$2:$G$4653,3,FALSE)</f>
        <v>0</v>
      </c>
      <c r="D1081" s="3">
        <f>VLOOKUP($A1081,Sheet1!$A$2:$G$4653,4,FALSE)</f>
        <v>0</v>
      </c>
      <c r="E1081" s="3">
        <f>VLOOKUP($A1081,Sheet1!$A$2:$G$4653,5,FALSE)</f>
        <v>175.3</v>
      </c>
      <c r="F1081" s="3">
        <f>VLOOKUP($A1081,Sheet1!$A$2:$G$4653,6,FALSE)</f>
        <v>0.1246686381737136</v>
      </c>
      <c r="G1081" s="3">
        <f>VLOOKUP($A1081,Sheet1!$A$2:$G$4653,7,FALSE)</f>
        <v>5.122063524242184E-2</v>
      </c>
      <c r="H1081" s="4" t="s">
        <v>75</v>
      </c>
      <c r="I1081" s="4" t="s">
        <v>210</v>
      </c>
      <c r="J1081" s="4" t="s">
        <v>848</v>
      </c>
      <c r="K1081" s="4"/>
      <c r="L1081" s="4">
        <v>33016</v>
      </c>
      <c r="M1081" s="4" t="s">
        <v>847</v>
      </c>
      <c r="N1081" s="4">
        <v>9.6668839999999996</v>
      </c>
      <c r="O1081" s="4">
        <v>6.0067213779639994</v>
      </c>
      <c r="P1081" s="4"/>
      <c r="Q1081" s="4"/>
      <c r="R1081" s="4">
        <v>25.883941700000001</v>
      </c>
      <c r="S1081" s="4">
        <v>-80.325785999999994</v>
      </c>
    </row>
    <row r="1082" spans="1:19" x14ac:dyDescent="0.2">
      <c r="A1082" t="s">
        <v>1832</v>
      </c>
      <c r="B1082" s="3">
        <f>VLOOKUP($A1082,Sheet1!$A$2:$G$4653,2,FALSE)</f>
        <v>3</v>
      </c>
      <c r="C1082" s="3">
        <f>VLOOKUP($A1082,Sheet1!$A$2:$G$4653,3,FALSE)</f>
        <v>0</v>
      </c>
      <c r="D1082" s="3">
        <f>VLOOKUP($A1082,Sheet1!$A$2:$G$4653,4,FALSE)</f>
        <v>0</v>
      </c>
      <c r="E1082" s="3">
        <f>VLOOKUP($A1082,Sheet1!$A$2:$G$4653,5,FALSE)</f>
        <v>175.3</v>
      </c>
      <c r="F1082" s="3">
        <f>VLOOKUP($A1082,Sheet1!$A$2:$G$4653,6,FALSE)</f>
        <v>0.1246686381737136</v>
      </c>
      <c r="G1082" s="3">
        <f>VLOOKUP($A1082,Sheet1!$A$2:$G$4653,7,FALSE)</f>
        <v>5.122063524242184E-2</v>
      </c>
      <c r="H1082" s="4" t="s">
        <v>75</v>
      </c>
      <c r="I1082" s="4" t="s">
        <v>210</v>
      </c>
      <c r="J1082" s="4" t="s">
        <v>849</v>
      </c>
      <c r="K1082" s="4"/>
      <c r="L1082" s="4">
        <v>33127</v>
      </c>
      <c r="M1082" s="4" t="s">
        <v>850</v>
      </c>
      <c r="N1082" s="4">
        <v>6.5377229999999997</v>
      </c>
      <c r="O1082" s="4">
        <v>4.0623514782329986</v>
      </c>
      <c r="P1082" s="4"/>
      <c r="Q1082" s="4"/>
      <c r="R1082" s="4">
        <v>25.6889444</v>
      </c>
      <c r="S1082" s="4">
        <v>-80.320978199999999</v>
      </c>
    </row>
    <row r="1083" spans="1:19" x14ac:dyDescent="0.2">
      <c r="A1083" t="s">
        <v>1832</v>
      </c>
      <c r="B1083" s="3">
        <f>VLOOKUP($A1083,Sheet1!$A$2:$G$4653,2,FALSE)</f>
        <v>3</v>
      </c>
      <c r="C1083" s="3">
        <f>VLOOKUP($A1083,Sheet1!$A$2:$G$4653,3,FALSE)</f>
        <v>0</v>
      </c>
      <c r="D1083" s="3">
        <f>VLOOKUP($A1083,Sheet1!$A$2:$G$4653,4,FALSE)</f>
        <v>0</v>
      </c>
      <c r="E1083" s="3">
        <f>VLOOKUP($A1083,Sheet1!$A$2:$G$4653,5,FALSE)</f>
        <v>175.3</v>
      </c>
      <c r="F1083" s="3">
        <f>VLOOKUP($A1083,Sheet1!$A$2:$G$4653,6,FALSE)</f>
        <v>0.1246686381737136</v>
      </c>
      <c r="G1083" s="3">
        <f>VLOOKUP($A1083,Sheet1!$A$2:$G$4653,7,FALSE)</f>
        <v>5.122063524242184E-2</v>
      </c>
      <c r="H1083" s="4" t="s">
        <v>23</v>
      </c>
      <c r="I1083" s="4" t="s">
        <v>210</v>
      </c>
      <c r="J1083" s="4" t="s">
        <v>851</v>
      </c>
      <c r="K1083" s="4"/>
      <c r="L1083" s="4">
        <v>33156</v>
      </c>
      <c r="M1083" s="4" t="s">
        <v>852</v>
      </c>
      <c r="N1083" s="4">
        <v>2.5758489999999998</v>
      </c>
      <c r="O1083" s="4">
        <v>1.6005578689790001</v>
      </c>
      <c r="P1083" s="4"/>
      <c r="Q1083" s="4"/>
      <c r="R1083" s="4">
        <v>25.814208799999999</v>
      </c>
      <c r="S1083" s="4">
        <v>-80.210661399999992</v>
      </c>
    </row>
    <row r="1084" spans="1:19" x14ac:dyDescent="0.2">
      <c r="A1084" t="s">
        <v>1832</v>
      </c>
      <c r="B1084" s="3">
        <f>VLOOKUP($A1084,Sheet1!$A$2:$G$4653,2,FALSE)</f>
        <v>3</v>
      </c>
      <c r="C1084" s="3">
        <f>VLOOKUP($A1084,Sheet1!$A$2:$G$4653,3,FALSE)</f>
        <v>0</v>
      </c>
      <c r="D1084" s="3">
        <f>VLOOKUP($A1084,Sheet1!$A$2:$G$4653,4,FALSE)</f>
        <v>0</v>
      </c>
      <c r="E1084" s="3">
        <f>VLOOKUP($A1084,Sheet1!$A$2:$G$4653,5,FALSE)</f>
        <v>175.3</v>
      </c>
      <c r="F1084" s="3">
        <f>VLOOKUP($A1084,Sheet1!$A$2:$G$4653,6,FALSE)</f>
        <v>0.1246686381737136</v>
      </c>
      <c r="G1084" s="3">
        <f>VLOOKUP($A1084,Sheet1!$A$2:$G$4653,7,FALSE)</f>
        <v>5.122063524242184E-2</v>
      </c>
      <c r="H1084" s="4" t="s">
        <v>25</v>
      </c>
      <c r="I1084" s="4" t="s">
        <v>210</v>
      </c>
      <c r="J1084" s="4" t="s">
        <v>853</v>
      </c>
      <c r="K1084" s="4"/>
      <c r="L1084" s="4">
        <v>33016</v>
      </c>
      <c r="M1084" s="4" t="s">
        <v>854</v>
      </c>
      <c r="N1084" s="4">
        <v>20.366779999999999</v>
      </c>
      <c r="O1084" s="4">
        <v>12.655326455379999</v>
      </c>
      <c r="P1084" s="4"/>
      <c r="Q1084" s="4"/>
      <c r="R1084" s="4">
        <v>25.883941700000001</v>
      </c>
      <c r="S1084" s="4">
        <v>-80.325785999999994</v>
      </c>
    </row>
    <row r="1085" spans="1:19" x14ac:dyDescent="0.2">
      <c r="A1085" t="s">
        <v>1833</v>
      </c>
      <c r="B1085" s="3">
        <f>VLOOKUP($A1085,Sheet1!$A$2:$G$4653,2,FALSE)</f>
        <v>3</v>
      </c>
      <c r="C1085" s="3">
        <f>VLOOKUP($A1085,Sheet1!$A$2:$G$4653,3,FALSE)</f>
        <v>0</v>
      </c>
      <c r="D1085" s="3">
        <f>VLOOKUP($A1085,Sheet1!$A$2:$G$4653,4,FALSE)</f>
        <v>0</v>
      </c>
      <c r="E1085" s="3">
        <f>VLOOKUP($A1085,Sheet1!$A$2:$G$4653,5,FALSE)</f>
        <v>0</v>
      </c>
      <c r="F1085" s="3">
        <f>VLOOKUP($A1085,Sheet1!$A$2:$G$4653,6,FALSE)</f>
        <v>0</v>
      </c>
      <c r="G1085" s="3">
        <f>VLOOKUP($A1085,Sheet1!$A$2:$G$4653,7,FALSE)</f>
        <v>1.0825439783491209E-3</v>
      </c>
      <c r="H1085" s="4" t="s">
        <v>18</v>
      </c>
      <c r="I1085" s="4" t="s">
        <v>49</v>
      </c>
      <c r="J1085" s="4" t="s">
        <v>1539</v>
      </c>
      <c r="K1085" s="4" t="s">
        <v>84</v>
      </c>
      <c r="L1085" s="4" t="s">
        <v>1540</v>
      </c>
      <c r="M1085" s="4"/>
      <c r="N1085" s="4">
        <v>4.9063970000000001</v>
      </c>
      <c r="O1085" s="4">
        <v>3.0486928102870001</v>
      </c>
      <c r="P1085" s="4"/>
      <c r="Q1085" s="4"/>
      <c r="R1085" s="4">
        <v>25.7034387</v>
      </c>
      <c r="S1085" s="4">
        <v>-80.293742399999999</v>
      </c>
    </row>
    <row r="1086" spans="1:19" x14ac:dyDescent="0.2">
      <c r="A1086" t="s">
        <v>1834</v>
      </c>
      <c r="B1086" s="3">
        <f>VLOOKUP($A1086,Sheet1!$A$2:$G$4653,2,FALSE)</f>
        <v>1</v>
      </c>
      <c r="C1086" s="3">
        <f>VLOOKUP($A1086,Sheet1!$A$2:$G$4653,3,FALSE)</f>
        <v>0</v>
      </c>
      <c r="D1086" s="3">
        <f>VLOOKUP($A1086,Sheet1!$A$2:$G$4653,4,FALSE)</f>
        <v>0</v>
      </c>
      <c r="E1086" s="3">
        <f>VLOOKUP($A1086,Sheet1!$A$2:$G$4653,5,FALSE)</f>
        <v>0</v>
      </c>
      <c r="F1086" s="3">
        <f>VLOOKUP($A1086,Sheet1!$A$2:$G$4653,6,FALSE)</f>
        <v>0</v>
      </c>
      <c r="G1086" s="3">
        <f>VLOOKUP($A1086,Sheet1!$A$2:$G$4653,7,FALSE)</f>
        <v>5.4127198917456026E-4</v>
      </c>
      <c r="H1086" s="4" t="s">
        <v>29</v>
      </c>
      <c r="I1086" s="4" t="s">
        <v>40</v>
      </c>
      <c r="J1086" s="4" t="s">
        <v>1835</v>
      </c>
      <c r="K1086" s="4"/>
      <c r="L1086" s="4">
        <v>33144</v>
      </c>
      <c r="M1086" s="4" t="s">
        <v>122</v>
      </c>
      <c r="N1086" s="4">
        <v>7.915362</v>
      </c>
      <c r="O1086" s="4">
        <v>4.9183764013019999</v>
      </c>
      <c r="P1086" s="4"/>
      <c r="Q1086" s="4"/>
      <c r="R1086" s="4">
        <v>25.691369900000002</v>
      </c>
      <c r="S1086" s="4">
        <v>-80.382132099999993</v>
      </c>
    </row>
    <row r="1087" spans="1:19" x14ac:dyDescent="0.2">
      <c r="A1087" t="s">
        <v>1836</v>
      </c>
      <c r="B1087" s="3">
        <f>VLOOKUP($A1087,Sheet1!$A$2:$G$4653,2,FALSE)</f>
        <v>2</v>
      </c>
      <c r="C1087" s="3">
        <f>VLOOKUP($A1087,Sheet1!$A$2:$G$4653,3,FALSE)</f>
        <v>0</v>
      </c>
      <c r="D1087" s="3">
        <f>VLOOKUP($A1087,Sheet1!$A$2:$G$4653,4,FALSE)</f>
        <v>0</v>
      </c>
      <c r="E1087" s="3">
        <f>VLOOKUP($A1087,Sheet1!$A$2:$G$4653,5,FALSE)</f>
        <v>0</v>
      </c>
      <c r="F1087" s="3">
        <f>VLOOKUP($A1087,Sheet1!$A$2:$G$4653,6,FALSE)</f>
        <v>0</v>
      </c>
      <c r="G1087" s="3">
        <f>VLOOKUP($A1087,Sheet1!$A$2:$G$4653,7,FALSE)</f>
        <v>8.1190798376184039E-4</v>
      </c>
      <c r="H1087" s="4" t="s">
        <v>29</v>
      </c>
      <c r="I1087" s="4" t="s">
        <v>210</v>
      </c>
      <c r="J1087" s="4" t="s">
        <v>1837</v>
      </c>
      <c r="K1087" s="4"/>
      <c r="L1087" s="4">
        <v>33183</v>
      </c>
      <c r="M1087" s="4" t="s">
        <v>1838</v>
      </c>
      <c r="N1087" s="4">
        <v>4.3409810000000002</v>
      </c>
      <c r="O1087" s="4">
        <v>2.6973597049509999</v>
      </c>
      <c r="P1087" s="4"/>
      <c r="Q1087" s="4"/>
      <c r="R1087" s="4">
        <v>25.769161799999999</v>
      </c>
      <c r="S1087" s="4">
        <v>-80.331608300000013</v>
      </c>
    </row>
    <row r="1088" spans="1:19" x14ac:dyDescent="0.2">
      <c r="A1088" t="s">
        <v>1836</v>
      </c>
      <c r="B1088" s="3">
        <f>VLOOKUP($A1088,Sheet1!$A$2:$G$4653,2,FALSE)</f>
        <v>2</v>
      </c>
      <c r="C1088" s="3">
        <f>VLOOKUP($A1088,Sheet1!$A$2:$G$4653,3,FALSE)</f>
        <v>0</v>
      </c>
      <c r="D1088" s="3">
        <f>VLOOKUP($A1088,Sheet1!$A$2:$G$4653,4,FALSE)</f>
        <v>0</v>
      </c>
      <c r="E1088" s="3">
        <f>VLOOKUP($A1088,Sheet1!$A$2:$G$4653,5,FALSE)</f>
        <v>0</v>
      </c>
      <c r="F1088" s="3">
        <f>VLOOKUP($A1088,Sheet1!$A$2:$G$4653,6,FALSE)</f>
        <v>0</v>
      </c>
      <c r="G1088" s="3">
        <f>VLOOKUP($A1088,Sheet1!$A$2:$G$4653,7,FALSE)</f>
        <v>8.1190798376184039E-4</v>
      </c>
      <c r="H1088" s="4" t="s">
        <v>23</v>
      </c>
      <c r="I1088" s="4" t="s">
        <v>210</v>
      </c>
      <c r="J1088" s="4" t="s">
        <v>1839</v>
      </c>
      <c r="K1088" s="4"/>
      <c r="L1088" s="4">
        <v>33183</v>
      </c>
      <c r="M1088" s="4" t="s">
        <v>1838</v>
      </c>
      <c r="N1088" s="4">
        <v>4.1364799999999997</v>
      </c>
      <c r="O1088" s="4">
        <v>2.5702887140800001</v>
      </c>
      <c r="P1088" s="4"/>
      <c r="Q1088" s="4"/>
      <c r="R1088" s="4">
        <v>25.691437100000002</v>
      </c>
      <c r="S1088" s="4">
        <v>-80.382431799999992</v>
      </c>
    </row>
    <row r="1089" spans="1:19" x14ac:dyDescent="0.2">
      <c r="A1089" t="s">
        <v>1836</v>
      </c>
      <c r="B1089" s="3">
        <f>VLOOKUP($A1089,Sheet1!$A$2:$G$4653,2,FALSE)</f>
        <v>2</v>
      </c>
      <c r="C1089" s="3">
        <f>VLOOKUP($A1089,Sheet1!$A$2:$G$4653,3,FALSE)</f>
        <v>0</v>
      </c>
      <c r="D1089" s="3">
        <f>VLOOKUP($A1089,Sheet1!$A$2:$G$4653,4,FALSE)</f>
        <v>0</v>
      </c>
      <c r="E1089" s="3">
        <f>VLOOKUP($A1089,Sheet1!$A$2:$G$4653,5,FALSE)</f>
        <v>0</v>
      </c>
      <c r="F1089" s="3">
        <f>VLOOKUP($A1089,Sheet1!$A$2:$G$4653,6,FALSE)</f>
        <v>0</v>
      </c>
      <c r="G1089" s="3">
        <f>VLOOKUP($A1089,Sheet1!$A$2:$G$4653,7,FALSE)</f>
        <v>8.1190798376184039E-4</v>
      </c>
      <c r="H1089" s="4" t="s">
        <v>25</v>
      </c>
      <c r="I1089" s="4" t="s">
        <v>210</v>
      </c>
      <c r="J1089" s="4" t="s">
        <v>1840</v>
      </c>
      <c r="K1089" s="4"/>
      <c r="L1089" s="4">
        <v>33183</v>
      </c>
      <c r="M1089" s="4" t="s">
        <v>1841</v>
      </c>
      <c r="N1089" s="4">
        <v>4.1095819999999996</v>
      </c>
      <c r="O1089" s="4">
        <v>2.5535750769219998</v>
      </c>
      <c r="P1089" s="4"/>
      <c r="Q1089" s="4"/>
      <c r="R1089" s="4">
        <v>25.6913652</v>
      </c>
      <c r="S1089" s="4">
        <v>-80.382369400000002</v>
      </c>
    </row>
    <row r="1090" spans="1:19" x14ac:dyDescent="0.2">
      <c r="A1090" t="s">
        <v>1842</v>
      </c>
      <c r="B1090" s="3">
        <f>VLOOKUP($A1090,Sheet1!$A$2:$G$4653,2,FALSE)</f>
        <v>3</v>
      </c>
      <c r="C1090" s="3">
        <f>VLOOKUP($A1090,Sheet1!$A$2:$G$4653,3,FALSE)</f>
        <v>0</v>
      </c>
      <c r="D1090" s="3">
        <f>VLOOKUP($A1090,Sheet1!$A$2:$G$4653,4,FALSE)</f>
        <v>0</v>
      </c>
      <c r="E1090" s="3">
        <f>VLOOKUP($A1090,Sheet1!$A$2:$G$4653,5,FALSE)</f>
        <v>60.79999999999999</v>
      </c>
      <c r="F1090" s="3">
        <f>VLOOKUP($A1090,Sheet1!$A$2:$G$4653,6,FALSE)</f>
        <v>4.3239322310107159E-2</v>
      </c>
      <c r="G1090" s="3">
        <f>VLOOKUP($A1090,Sheet1!$A$2:$G$4653,7,FALSE)</f>
        <v>1.94608168807411E-2</v>
      </c>
      <c r="H1090" s="4" t="s">
        <v>23</v>
      </c>
      <c r="I1090" s="4" t="s">
        <v>40</v>
      </c>
      <c r="J1090" s="4" t="s">
        <v>1843</v>
      </c>
      <c r="K1090" s="4"/>
      <c r="L1090" s="4">
        <v>33183</v>
      </c>
      <c r="M1090" s="4" t="s">
        <v>1844</v>
      </c>
      <c r="N1090" s="4">
        <v>7.9343729999999999</v>
      </c>
      <c r="O1090" s="4">
        <v>4.9301892853830003</v>
      </c>
      <c r="P1090" s="4" t="s">
        <v>33</v>
      </c>
      <c r="Q1090" s="4" t="s">
        <v>34</v>
      </c>
      <c r="R1090" s="4">
        <v>25.691369900000002</v>
      </c>
      <c r="S1090" s="4">
        <v>-80.382132099999993</v>
      </c>
    </row>
    <row r="1091" spans="1:19" x14ac:dyDescent="0.2">
      <c r="A1091" t="s">
        <v>1845</v>
      </c>
      <c r="B1091" s="3">
        <f>VLOOKUP($A1091,Sheet1!$A$2:$G$4653,2,FALSE)</f>
        <v>3</v>
      </c>
      <c r="C1091" s="3">
        <f>VLOOKUP($A1091,Sheet1!$A$2:$G$4653,3,FALSE)</f>
        <v>0</v>
      </c>
      <c r="D1091" s="3">
        <f>VLOOKUP($A1091,Sheet1!$A$2:$G$4653,4,FALSE)</f>
        <v>0</v>
      </c>
      <c r="E1091" s="3">
        <f>VLOOKUP($A1091,Sheet1!$A$2:$G$4653,5,FALSE)</f>
        <v>175.7</v>
      </c>
      <c r="F1091" s="3">
        <f>VLOOKUP($A1091,Sheet1!$A$2:$G$4653,6,FALSE)</f>
        <v>0.124953107399438</v>
      </c>
      <c r="G1091" s="3">
        <f>VLOOKUP($A1091,Sheet1!$A$2:$G$4653,7,FALSE)</f>
        <v>5.2958238900235273E-2</v>
      </c>
      <c r="H1091" s="4" t="s">
        <v>75</v>
      </c>
      <c r="I1091" s="4" t="s">
        <v>64</v>
      </c>
      <c r="J1091" s="4" t="s">
        <v>76</v>
      </c>
      <c r="K1091" s="4" t="s">
        <v>77</v>
      </c>
      <c r="L1091" s="4">
        <v>33135</v>
      </c>
      <c r="M1091" s="4" t="s">
        <v>78</v>
      </c>
      <c r="N1091" s="4">
        <v>14.90968</v>
      </c>
      <c r="O1091" s="4">
        <v>9.2644427712800006</v>
      </c>
      <c r="P1091" s="4"/>
      <c r="Q1091" s="4"/>
      <c r="R1091" s="4">
        <v>25.683191099999998</v>
      </c>
      <c r="S1091" s="4">
        <v>-80.340324199999998</v>
      </c>
    </row>
    <row r="1092" spans="1:19" x14ac:dyDescent="0.2">
      <c r="A1092" t="s">
        <v>1846</v>
      </c>
      <c r="B1092" s="3">
        <f>VLOOKUP($A1092,Sheet1!$A$2:$G$4653,2,FALSE)</f>
        <v>3</v>
      </c>
      <c r="C1092" s="3">
        <f>VLOOKUP($A1092,Sheet1!$A$2:$G$4653,3,FALSE)</f>
        <v>0</v>
      </c>
      <c r="D1092" s="3">
        <f>VLOOKUP($A1092,Sheet1!$A$2:$G$4653,4,FALSE)</f>
        <v>0.25000000000000011</v>
      </c>
      <c r="E1092" s="3">
        <f>VLOOKUP($A1092,Sheet1!$A$2:$G$4653,5,FALSE)</f>
        <v>375.9</v>
      </c>
      <c r="F1092" s="3">
        <f>VLOOKUP($A1092,Sheet1!$A$2:$G$4653,6,FALSE)</f>
        <v>0.26732995487449479</v>
      </c>
      <c r="G1092" s="3">
        <f>VLOOKUP($A1092,Sheet1!$A$2:$G$4653,7,FALSE)</f>
        <v>0.16234470184154351</v>
      </c>
      <c r="H1092" s="4"/>
      <c r="I1092" s="4" t="s">
        <v>724</v>
      </c>
      <c r="J1092" s="4" t="s">
        <v>1847</v>
      </c>
      <c r="K1092" s="4"/>
      <c r="L1092" s="4"/>
      <c r="M1092" s="4"/>
      <c r="N1092" s="4"/>
      <c r="O1092" s="4"/>
      <c r="P1092" s="4" t="s">
        <v>33</v>
      </c>
      <c r="Q1092" s="4" t="s">
        <v>38</v>
      </c>
      <c r="R1092" s="4">
        <v>25.667500499999999</v>
      </c>
      <c r="S1092" s="4">
        <v>-80.33537059999999</v>
      </c>
    </row>
    <row r="1093" spans="1:19" x14ac:dyDescent="0.2">
      <c r="A1093" t="s">
        <v>1848</v>
      </c>
      <c r="B1093" s="3">
        <f>VLOOKUP($A1093,Sheet1!$A$2:$G$4653,2,FALSE)</f>
        <v>2</v>
      </c>
      <c r="C1093" s="3">
        <f>VLOOKUP($A1093,Sheet1!$A$2:$G$4653,3,FALSE)</f>
        <v>0</v>
      </c>
      <c r="D1093" s="3">
        <f>VLOOKUP($A1093,Sheet1!$A$2:$G$4653,4,FALSE)</f>
        <v>0</v>
      </c>
      <c r="E1093" s="3">
        <f>VLOOKUP($A1093,Sheet1!$A$2:$G$4653,5,FALSE)</f>
        <v>0</v>
      </c>
      <c r="F1093" s="3">
        <f>VLOOKUP($A1093,Sheet1!$A$2:$G$4653,6,FALSE)</f>
        <v>0</v>
      </c>
      <c r="G1093" s="3">
        <f>VLOOKUP($A1093,Sheet1!$A$2:$G$4653,7,FALSE)</f>
        <v>1.623815967523681E-3</v>
      </c>
      <c r="H1093" s="4" t="s">
        <v>18</v>
      </c>
      <c r="I1093" s="4" t="s">
        <v>40</v>
      </c>
      <c r="J1093" s="4" t="s">
        <v>659</v>
      </c>
      <c r="K1093" s="4" t="s">
        <v>89</v>
      </c>
      <c r="L1093" s="4" t="s">
        <v>660</v>
      </c>
      <c r="M1093" s="4" t="s">
        <v>1113</v>
      </c>
      <c r="N1093" s="4">
        <v>13.608739999999999</v>
      </c>
      <c r="O1093" s="4">
        <v>8.4560763825399992</v>
      </c>
      <c r="P1093" s="4"/>
      <c r="Q1093" s="4"/>
      <c r="R1093" s="4">
        <v>25.739901199999998</v>
      </c>
      <c r="S1093" s="4">
        <v>-80.213403200000002</v>
      </c>
    </row>
    <row r="1094" spans="1:19" x14ac:dyDescent="0.2">
      <c r="A1094" t="s">
        <v>1849</v>
      </c>
      <c r="B1094" s="3">
        <f>VLOOKUP($A1094,Sheet1!$A$2:$G$4653,2,FALSE)</f>
        <v>2</v>
      </c>
      <c r="C1094" s="3">
        <f>VLOOKUP($A1094,Sheet1!$A$2:$G$4653,3,FALSE)</f>
        <v>0</v>
      </c>
      <c r="D1094" s="3">
        <f>VLOOKUP($A1094,Sheet1!$A$2:$G$4653,4,FALSE)</f>
        <v>0</v>
      </c>
      <c r="E1094" s="3">
        <f>VLOOKUP($A1094,Sheet1!$A$2:$G$4653,5,FALSE)</f>
        <v>0</v>
      </c>
      <c r="F1094" s="3">
        <f>VLOOKUP($A1094,Sheet1!$A$2:$G$4653,6,FALSE)</f>
        <v>0</v>
      </c>
      <c r="G1094" s="3">
        <f>VLOOKUP($A1094,Sheet1!$A$2:$G$4653,7,FALSE)</f>
        <v>5.4127198917456026E-4</v>
      </c>
      <c r="H1094" s="4" t="s">
        <v>18</v>
      </c>
      <c r="I1094" s="4" t="s">
        <v>210</v>
      </c>
      <c r="J1094" s="4" t="s">
        <v>341</v>
      </c>
      <c r="K1094" s="4"/>
      <c r="L1094" s="4" t="s">
        <v>342</v>
      </c>
      <c r="M1094" s="4" t="s">
        <v>343</v>
      </c>
      <c r="N1094" s="4">
        <v>5.3930129999999998</v>
      </c>
      <c r="O1094" s="4">
        <v>3.3510618808229999</v>
      </c>
      <c r="P1094" s="4"/>
      <c r="Q1094" s="4"/>
      <c r="R1094" s="4">
        <v>25.7307573</v>
      </c>
      <c r="S1094" s="4">
        <v>-80.385518899999994</v>
      </c>
    </row>
    <row r="1095" spans="1:19" x14ac:dyDescent="0.2">
      <c r="A1095" t="s">
        <v>1849</v>
      </c>
      <c r="B1095" s="3">
        <f>VLOOKUP($A1095,Sheet1!$A$2:$G$4653,2,FALSE)</f>
        <v>2</v>
      </c>
      <c r="C1095" s="3">
        <f>VLOOKUP($A1095,Sheet1!$A$2:$G$4653,3,FALSE)</f>
        <v>0</v>
      </c>
      <c r="D1095" s="3">
        <f>VLOOKUP($A1095,Sheet1!$A$2:$G$4653,4,FALSE)</f>
        <v>0</v>
      </c>
      <c r="E1095" s="3">
        <f>VLOOKUP($A1095,Sheet1!$A$2:$G$4653,5,FALSE)</f>
        <v>0</v>
      </c>
      <c r="F1095" s="3">
        <f>VLOOKUP($A1095,Sheet1!$A$2:$G$4653,6,FALSE)</f>
        <v>0</v>
      </c>
      <c r="G1095" s="3">
        <f>VLOOKUP($A1095,Sheet1!$A$2:$G$4653,7,FALSE)</f>
        <v>5.4127198917456026E-4</v>
      </c>
      <c r="H1095" s="4" t="s">
        <v>18</v>
      </c>
      <c r="I1095" s="4" t="s">
        <v>210</v>
      </c>
      <c r="J1095" s="4" t="s">
        <v>344</v>
      </c>
      <c r="K1095" s="4" t="s">
        <v>247</v>
      </c>
      <c r="L1095" s="4" t="s">
        <v>345</v>
      </c>
      <c r="M1095" s="4" t="s">
        <v>346</v>
      </c>
      <c r="N1095" s="4">
        <v>5.3930129999999998</v>
      </c>
      <c r="O1095" s="4">
        <v>3.3510618808229999</v>
      </c>
      <c r="P1095" s="4"/>
      <c r="Q1095" s="4"/>
      <c r="R1095" s="4">
        <v>25.7311744</v>
      </c>
      <c r="S1095" s="4">
        <v>-80.384771399999991</v>
      </c>
    </row>
    <row r="1096" spans="1:19" x14ac:dyDescent="0.2">
      <c r="A1096" t="s">
        <v>1849</v>
      </c>
      <c r="B1096" s="3">
        <f>VLOOKUP($A1096,Sheet1!$A$2:$G$4653,2,FALSE)</f>
        <v>2</v>
      </c>
      <c r="C1096" s="3">
        <f>VLOOKUP($A1096,Sheet1!$A$2:$G$4653,3,FALSE)</f>
        <v>0</v>
      </c>
      <c r="D1096" s="3">
        <f>VLOOKUP($A1096,Sheet1!$A$2:$G$4653,4,FALSE)</f>
        <v>0</v>
      </c>
      <c r="E1096" s="3">
        <f>VLOOKUP($A1096,Sheet1!$A$2:$G$4653,5,FALSE)</f>
        <v>0</v>
      </c>
      <c r="F1096" s="3">
        <f>VLOOKUP($A1096,Sheet1!$A$2:$G$4653,6,FALSE)</f>
        <v>0</v>
      </c>
      <c r="G1096" s="3">
        <f>VLOOKUP($A1096,Sheet1!$A$2:$G$4653,7,FALSE)</f>
        <v>5.4127198917456026E-4</v>
      </c>
      <c r="H1096" s="4" t="s">
        <v>18</v>
      </c>
      <c r="I1096" s="4" t="s">
        <v>210</v>
      </c>
      <c r="J1096" s="4" t="s">
        <v>347</v>
      </c>
      <c r="K1096" s="4" t="s">
        <v>277</v>
      </c>
      <c r="L1096" s="4" t="s">
        <v>348</v>
      </c>
      <c r="M1096" s="4" t="s">
        <v>349</v>
      </c>
      <c r="N1096" s="4">
        <v>9.5715719999999997</v>
      </c>
      <c r="O1096" s="4">
        <v>5.9474972652120002</v>
      </c>
      <c r="P1096" s="4"/>
      <c r="Q1096" s="4"/>
      <c r="R1096" s="4">
        <v>25.764196599999998</v>
      </c>
      <c r="S1096" s="4">
        <v>-80.277292099999997</v>
      </c>
    </row>
    <row r="1097" spans="1:19" x14ac:dyDescent="0.2">
      <c r="A1097" t="s">
        <v>1850</v>
      </c>
      <c r="B1097" s="3">
        <f>VLOOKUP($A1097,Sheet1!$A$2:$G$4653,2,FALSE)</f>
        <v>3</v>
      </c>
      <c r="C1097" s="3">
        <f>VLOOKUP($A1097,Sheet1!$A$2:$G$4653,3,FALSE)</f>
        <v>0</v>
      </c>
      <c r="D1097" s="3">
        <f>VLOOKUP($A1097,Sheet1!$A$2:$G$4653,4,FALSE)</f>
        <v>0</v>
      </c>
      <c r="E1097" s="3">
        <f>VLOOKUP($A1097,Sheet1!$A$2:$G$4653,5,FALSE)</f>
        <v>118.8</v>
      </c>
      <c r="F1097" s="3">
        <f>VLOOKUP($A1097,Sheet1!$A$2:$G$4653,6,FALSE)</f>
        <v>8.4487360040143608E-2</v>
      </c>
      <c r="G1097" s="3">
        <f>VLOOKUP($A1097,Sheet1!$A$2:$G$4653,7,FALSE)</f>
        <v>3.6230667967342971E-2</v>
      </c>
      <c r="H1097" s="4" t="s">
        <v>29</v>
      </c>
      <c r="I1097" s="4" t="s">
        <v>49</v>
      </c>
      <c r="J1097" s="4" t="s">
        <v>401</v>
      </c>
      <c r="K1097" s="4"/>
      <c r="L1097" s="4">
        <v>33186</v>
      </c>
      <c r="M1097" s="4" t="s">
        <v>402</v>
      </c>
      <c r="N1097" s="4"/>
      <c r="O1097" s="4">
        <v>0</v>
      </c>
      <c r="P1097" s="4"/>
      <c r="Q1097" s="4"/>
      <c r="R1097" s="4">
        <v>25.682719899999999</v>
      </c>
      <c r="S1097" s="4">
        <v>-80.417088699999994</v>
      </c>
    </row>
    <row r="1098" spans="1:19" x14ac:dyDescent="0.2">
      <c r="A1098" t="s">
        <v>1851</v>
      </c>
      <c r="B1098" s="3">
        <f>VLOOKUP($A1098,Sheet1!$A$2:$G$4653,2,FALSE)</f>
        <v>2</v>
      </c>
      <c r="C1098" s="3">
        <f>VLOOKUP($A1098,Sheet1!$A$2:$G$4653,3,FALSE)</f>
        <v>0</v>
      </c>
      <c r="D1098" s="3">
        <f>VLOOKUP($A1098,Sheet1!$A$2:$G$4653,4,FALSE)</f>
        <v>0</v>
      </c>
      <c r="E1098" s="3">
        <f>VLOOKUP($A1098,Sheet1!$A$2:$G$4653,5,FALSE)</f>
        <v>459.8</v>
      </c>
      <c r="F1098" s="3">
        <f>VLOOKUP($A1098,Sheet1!$A$2:$G$4653,6,FALSE)</f>
        <v>0.32699737497018538</v>
      </c>
      <c r="G1098" s="3">
        <f>VLOOKUP($A1098,Sheet1!$A$2:$G$4653,7,FALSE)</f>
        <v>0.13296403794477241</v>
      </c>
      <c r="H1098" s="4" t="s">
        <v>48</v>
      </c>
      <c r="I1098" s="4" t="s">
        <v>319</v>
      </c>
      <c r="J1098" s="4" t="s">
        <v>937</v>
      </c>
      <c r="K1098" s="4"/>
      <c r="L1098" s="4" t="s">
        <v>938</v>
      </c>
      <c r="M1098" s="4">
        <v>9546200011</v>
      </c>
      <c r="N1098" s="4">
        <v>34.025060000000003</v>
      </c>
      <c r="O1098" s="4">
        <v>21.142185557259999</v>
      </c>
      <c r="P1098" s="4"/>
      <c r="Q1098" s="4"/>
      <c r="R1098" s="4">
        <v>26.006327299999999</v>
      </c>
      <c r="S1098" s="4">
        <v>-80.314150999999995</v>
      </c>
    </row>
    <row r="1099" spans="1:19" x14ac:dyDescent="0.2">
      <c r="A1099" t="s">
        <v>1852</v>
      </c>
      <c r="B1099" s="3">
        <f>VLOOKUP($A1099,Sheet1!$A$2:$G$4653,2,FALSE)</f>
        <v>5</v>
      </c>
      <c r="C1099" s="3">
        <f>VLOOKUP($A1099,Sheet1!$A$2:$G$4653,3,FALSE)</f>
        <v>-0.41519645235742692</v>
      </c>
      <c r="D1099" s="3">
        <f>VLOOKUP($A1099,Sheet1!$A$2:$G$4653,4,FALSE)</f>
        <v>1</v>
      </c>
      <c r="E1099" s="3">
        <f>VLOOKUP($A1099,Sheet1!$A$2:$G$4653,5,FALSE)</f>
        <v>1100.2</v>
      </c>
      <c r="F1099" s="3">
        <f>VLOOKUP($A1099,Sheet1!$A$2:$G$4653,6,FALSE)</f>
        <v>0.78243260535493275</v>
      </c>
      <c r="G1099" s="3">
        <f>VLOOKUP($A1099,Sheet1!$A$2:$G$4653,7,FALSE)</f>
        <v>0.52028021399582969</v>
      </c>
      <c r="H1099" s="4" t="s">
        <v>48</v>
      </c>
      <c r="I1099" s="4" t="s">
        <v>30</v>
      </c>
      <c r="J1099" s="4" t="s">
        <v>363</v>
      </c>
      <c r="K1099" s="4" t="s">
        <v>364</v>
      </c>
      <c r="L1099" s="4" t="s">
        <v>365</v>
      </c>
      <c r="M1099" s="4">
        <v>7867326192</v>
      </c>
      <c r="N1099" s="4">
        <v>8.7294959999999993</v>
      </c>
      <c r="O1099" s="4">
        <v>5.4242556590159996</v>
      </c>
      <c r="P1099" s="4"/>
      <c r="Q1099" s="4"/>
      <c r="R1099" s="4">
        <v>25.652846700000001</v>
      </c>
      <c r="S1099" s="4">
        <v>-80.411076100000002</v>
      </c>
    </row>
    <row r="1100" spans="1:19" x14ac:dyDescent="0.2">
      <c r="A1100" t="s">
        <v>1853</v>
      </c>
      <c r="B1100" s="3">
        <f>VLOOKUP($A1100,Sheet1!$A$2:$G$4653,2,FALSE)</f>
        <v>2</v>
      </c>
      <c r="C1100" s="3">
        <f>VLOOKUP($A1100,Sheet1!$A$2:$G$4653,3,FALSE)</f>
        <v>0</v>
      </c>
      <c r="D1100" s="3">
        <f>VLOOKUP($A1100,Sheet1!$A$2:$G$4653,4,FALSE)</f>
        <v>0</v>
      </c>
      <c r="E1100" s="3">
        <f>VLOOKUP($A1100,Sheet1!$A$2:$G$4653,5,FALSE)</f>
        <v>0</v>
      </c>
      <c r="F1100" s="3">
        <f>VLOOKUP($A1100,Sheet1!$A$2:$G$4653,6,FALSE)</f>
        <v>0</v>
      </c>
      <c r="G1100" s="3">
        <f>VLOOKUP($A1100,Sheet1!$A$2:$G$4653,7,FALSE)</f>
        <v>8.1190798376184039E-4</v>
      </c>
      <c r="H1100" s="4" t="s">
        <v>75</v>
      </c>
      <c r="I1100" s="4" t="s">
        <v>49</v>
      </c>
      <c r="J1100" s="4" t="s">
        <v>890</v>
      </c>
      <c r="K1100" s="4"/>
      <c r="L1100" s="4">
        <v>33156</v>
      </c>
      <c r="M1100" s="4" t="s">
        <v>891</v>
      </c>
      <c r="N1100" s="4">
        <v>16.06184</v>
      </c>
      <c r="O1100" s="4">
        <v>9.9803615826400005</v>
      </c>
      <c r="P1100" s="4"/>
      <c r="Q1100" s="4"/>
      <c r="R1100" s="4">
        <v>25.655623599999998</v>
      </c>
      <c r="S1100" s="4">
        <v>-80.329729499999999</v>
      </c>
    </row>
    <row r="1101" spans="1:19" x14ac:dyDescent="0.2">
      <c r="A1101" t="s">
        <v>1854</v>
      </c>
      <c r="B1101" s="3">
        <f>VLOOKUP($A1101,Sheet1!$A$2:$G$4653,2,FALSE)</f>
        <v>3</v>
      </c>
      <c r="C1101" s="3">
        <f>VLOOKUP($A1101,Sheet1!$A$2:$G$4653,3,FALSE)</f>
        <v>-1</v>
      </c>
      <c r="D1101" s="3">
        <f>VLOOKUP($A1101,Sheet1!$A$2:$G$4653,4,FALSE)</f>
        <v>1</v>
      </c>
      <c r="E1101" s="3">
        <f>VLOOKUP($A1101,Sheet1!$A$2:$G$4653,5,FALSE)</f>
        <v>224.9</v>
      </c>
      <c r="F1101" s="3">
        <f>VLOOKUP($A1101,Sheet1!$A$2:$G$4653,6,FALSE)</f>
        <v>0.15994282216353789</v>
      </c>
      <c r="G1101" s="3">
        <f>VLOOKUP($A1101,Sheet1!$A$2:$G$4653,7,FALSE)</f>
        <v>0.26668348881128789</v>
      </c>
      <c r="H1101" s="4" t="s">
        <v>29</v>
      </c>
      <c r="I1101" s="4" t="s">
        <v>210</v>
      </c>
      <c r="J1101" s="4" t="s">
        <v>1463</v>
      </c>
      <c r="K1101" s="4" t="s">
        <v>77</v>
      </c>
      <c r="L1101" s="4">
        <v>33176</v>
      </c>
      <c r="M1101" s="4" t="s">
        <v>307</v>
      </c>
      <c r="N1101" s="4"/>
      <c r="O1101" s="4">
        <v>0</v>
      </c>
      <c r="P1101" s="4"/>
      <c r="Q1101" s="4"/>
      <c r="R1101" s="4">
        <v>25.684220199999999</v>
      </c>
      <c r="S1101" s="4">
        <v>-80.338822800000003</v>
      </c>
    </row>
    <row r="1102" spans="1:19" x14ac:dyDescent="0.2">
      <c r="A1102" t="s">
        <v>1854</v>
      </c>
      <c r="B1102" s="3">
        <f>VLOOKUP($A1102,Sheet1!$A$2:$G$4653,2,FALSE)</f>
        <v>3</v>
      </c>
      <c r="C1102" s="3">
        <f>VLOOKUP($A1102,Sheet1!$A$2:$G$4653,3,FALSE)</f>
        <v>-1</v>
      </c>
      <c r="D1102" s="3">
        <f>VLOOKUP($A1102,Sheet1!$A$2:$G$4653,4,FALSE)</f>
        <v>1</v>
      </c>
      <c r="E1102" s="3">
        <f>VLOOKUP($A1102,Sheet1!$A$2:$G$4653,5,FALSE)</f>
        <v>224.9</v>
      </c>
      <c r="F1102" s="3">
        <f>VLOOKUP($A1102,Sheet1!$A$2:$G$4653,6,FALSE)</f>
        <v>0.15994282216353789</v>
      </c>
      <c r="G1102" s="3">
        <f>VLOOKUP($A1102,Sheet1!$A$2:$G$4653,7,FALSE)</f>
        <v>0.26668348881128789</v>
      </c>
      <c r="H1102" s="4" t="s">
        <v>25</v>
      </c>
      <c r="I1102" s="4" t="s">
        <v>210</v>
      </c>
      <c r="J1102" s="4" t="s">
        <v>1466</v>
      </c>
      <c r="K1102" s="4" t="s">
        <v>77</v>
      </c>
      <c r="L1102" s="4">
        <v>33176</v>
      </c>
      <c r="M1102" s="4" t="s">
        <v>1467</v>
      </c>
      <c r="N1102" s="4">
        <v>1.9497059999999999</v>
      </c>
      <c r="O1102" s="4">
        <v>1.211490766926</v>
      </c>
      <c r="P1102" s="4"/>
      <c r="Q1102" s="4"/>
      <c r="R1102" s="4">
        <v>25.684220199999999</v>
      </c>
      <c r="S1102" s="4">
        <v>-80.338822800000003</v>
      </c>
    </row>
    <row r="1103" spans="1:19" x14ac:dyDescent="0.2">
      <c r="A1103" t="s">
        <v>1855</v>
      </c>
      <c r="B1103" s="3">
        <f>VLOOKUP($A1103,Sheet1!$A$2:$G$4653,2,FALSE)</f>
        <v>3</v>
      </c>
      <c r="C1103" s="3">
        <f>VLOOKUP($A1103,Sheet1!$A$2:$G$4653,3,FALSE)</f>
        <v>-1</v>
      </c>
      <c r="D1103" s="3">
        <f>VLOOKUP($A1103,Sheet1!$A$2:$G$4653,4,FALSE)</f>
        <v>1</v>
      </c>
      <c r="E1103" s="3">
        <f>VLOOKUP($A1103,Sheet1!$A$2:$G$4653,5,FALSE)</f>
        <v>708.40000000000009</v>
      </c>
      <c r="F1103" s="3">
        <f>VLOOKUP($A1103,Sheet1!$A$2:$G$4653,6,FALSE)</f>
        <v>0.50379499875789346</v>
      </c>
      <c r="G1103" s="3">
        <f>VLOOKUP($A1103,Sheet1!$A$2:$G$4653,7,FALSE)</f>
        <v>0.40530690342737941</v>
      </c>
      <c r="H1103" s="4" t="s">
        <v>29</v>
      </c>
      <c r="I1103" s="4" t="s">
        <v>49</v>
      </c>
      <c r="J1103" s="4" t="s">
        <v>823</v>
      </c>
      <c r="K1103" s="4" t="s">
        <v>89</v>
      </c>
      <c r="L1103" s="4">
        <v>33133</v>
      </c>
      <c r="M1103" s="4" t="s">
        <v>824</v>
      </c>
      <c r="N1103" s="4">
        <v>13.71997</v>
      </c>
      <c r="O1103" s="4">
        <v>8.5251914788700009</v>
      </c>
      <c r="P1103" s="4" t="s">
        <v>33</v>
      </c>
      <c r="Q1103" s="4" t="s">
        <v>34</v>
      </c>
      <c r="R1103" s="4">
        <v>25.7407149</v>
      </c>
      <c r="S1103" s="4">
        <v>-80.21289569999999</v>
      </c>
    </row>
    <row r="1104" spans="1:19" x14ac:dyDescent="0.2">
      <c r="A1104" t="s">
        <v>1856</v>
      </c>
      <c r="B1104" s="3">
        <f>VLOOKUP($A1104,Sheet1!$A$2:$G$4653,2,FALSE)</f>
        <v>1</v>
      </c>
      <c r="C1104" s="3">
        <f>VLOOKUP($A1104,Sheet1!$A$2:$G$4653,3,FALSE)</f>
        <v>-1</v>
      </c>
      <c r="D1104" s="3">
        <f>VLOOKUP($A1104,Sheet1!$A$2:$G$4653,4,FALSE)</f>
        <v>1</v>
      </c>
      <c r="E1104" s="3">
        <f>VLOOKUP($A1104,Sheet1!$A$2:$G$4653,5,FALSE)</f>
        <v>0</v>
      </c>
      <c r="F1104" s="3">
        <f>VLOOKUP($A1104,Sheet1!$A$2:$G$4653,6,FALSE)</f>
        <v>0</v>
      </c>
      <c r="G1104" s="3">
        <f>VLOOKUP($A1104,Sheet1!$A$2:$G$4653,7,FALSE)</f>
        <v>0.2005412719891746</v>
      </c>
      <c r="H1104" s="4"/>
      <c r="I1104" s="4" t="s">
        <v>163</v>
      </c>
      <c r="J1104" s="4" t="s">
        <v>164</v>
      </c>
      <c r="K1104" s="4"/>
      <c r="L1104" s="4"/>
      <c r="M1104" s="4"/>
      <c r="N1104" s="4"/>
      <c r="O1104" s="4"/>
      <c r="P1104" s="4" t="s">
        <v>33</v>
      </c>
      <c r="Q1104" s="4" t="s">
        <v>38</v>
      </c>
      <c r="R1104" s="4">
        <v>25.704303299999999</v>
      </c>
      <c r="S1104" s="4">
        <v>-80.295729600000001</v>
      </c>
    </row>
    <row r="1105" spans="1:19" x14ac:dyDescent="0.2">
      <c r="A1105" t="s">
        <v>1857</v>
      </c>
      <c r="B1105" s="3">
        <f>VLOOKUP($A1105,Sheet1!$A$2:$G$4653,2,FALSE)</f>
        <v>2</v>
      </c>
      <c r="C1105" s="3">
        <f>VLOOKUP($A1105,Sheet1!$A$2:$G$4653,3,FALSE)</f>
        <v>0</v>
      </c>
      <c r="D1105" s="3">
        <f>VLOOKUP($A1105,Sheet1!$A$2:$G$4653,4,FALSE)</f>
        <v>0</v>
      </c>
      <c r="E1105" s="3">
        <f>VLOOKUP($A1105,Sheet1!$A$2:$G$4653,5,FALSE)</f>
        <v>260.7</v>
      </c>
      <c r="F1105" s="3">
        <f>VLOOKUP($A1105,Sheet1!$A$2:$G$4653,6,FALSE)</f>
        <v>0.18540281786587071</v>
      </c>
      <c r="G1105" s="3">
        <f>VLOOKUP($A1105,Sheet1!$A$2:$G$4653,7,FALSE)</f>
        <v>7.6596851097633825E-2</v>
      </c>
      <c r="H1105" s="4" t="s">
        <v>29</v>
      </c>
      <c r="I1105" s="4" t="s">
        <v>49</v>
      </c>
      <c r="J1105" s="4" t="s">
        <v>1858</v>
      </c>
      <c r="K1105" s="4"/>
      <c r="L1105" s="4">
        <v>33173</v>
      </c>
      <c r="M1105" s="4" t="s">
        <v>1859</v>
      </c>
      <c r="N1105" s="4">
        <v>0.132359</v>
      </c>
      <c r="O1105" s="4">
        <v>8.2244044188999998E-2</v>
      </c>
      <c r="P1105" s="4"/>
      <c r="Q1105" s="4"/>
      <c r="R1105" s="4">
        <v>25.700631600000001</v>
      </c>
      <c r="S1105" s="4">
        <v>-80.343148299999996</v>
      </c>
    </row>
    <row r="1106" spans="1:19" x14ac:dyDescent="0.2">
      <c r="A1106" t="s">
        <v>1857</v>
      </c>
      <c r="B1106" s="3">
        <f>VLOOKUP($A1106,Sheet1!$A$2:$G$4653,2,FALSE)</f>
        <v>2</v>
      </c>
      <c r="C1106" s="3">
        <f>VLOOKUP($A1106,Sheet1!$A$2:$G$4653,3,FALSE)</f>
        <v>0</v>
      </c>
      <c r="D1106" s="3">
        <f>VLOOKUP($A1106,Sheet1!$A$2:$G$4653,4,FALSE)</f>
        <v>0</v>
      </c>
      <c r="E1106" s="3">
        <f>VLOOKUP($A1106,Sheet1!$A$2:$G$4653,5,FALSE)</f>
        <v>260.7</v>
      </c>
      <c r="F1106" s="3">
        <f>VLOOKUP($A1106,Sheet1!$A$2:$G$4653,6,FALSE)</f>
        <v>0.18540281786587071</v>
      </c>
      <c r="G1106" s="3">
        <f>VLOOKUP($A1106,Sheet1!$A$2:$G$4653,7,FALSE)</f>
        <v>7.6596851097633825E-2</v>
      </c>
      <c r="H1106" s="4" t="s">
        <v>18</v>
      </c>
      <c r="I1106" s="4" t="s">
        <v>49</v>
      </c>
      <c r="J1106" s="4" t="s">
        <v>1860</v>
      </c>
      <c r="K1106" s="4"/>
      <c r="L1106" s="4" t="s">
        <v>1861</v>
      </c>
      <c r="M1106" s="4" t="s">
        <v>1862</v>
      </c>
      <c r="N1106" s="4">
        <v>2.0393249999999998</v>
      </c>
      <c r="O1106" s="4">
        <v>1.2671774145750001</v>
      </c>
      <c r="P1106" s="4"/>
      <c r="Q1106" s="4"/>
      <c r="R1106" s="4">
        <v>25.700608299999999</v>
      </c>
      <c r="S1106" s="4">
        <v>-80.343107399999994</v>
      </c>
    </row>
    <row r="1107" spans="1:19" x14ac:dyDescent="0.2">
      <c r="A1107" t="s">
        <v>1857</v>
      </c>
      <c r="B1107" s="3">
        <f>VLOOKUP($A1107,Sheet1!$A$2:$G$4653,2,FALSE)</f>
        <v>2</v>
      </c>
      <c r="C1107" s="3">
        <f>VLOOKUP($A1107,Sheet1!$A$2:$G$4653,3,FALSE)</f>
        <v>0</v>
      </c>
      <c r="D1107" s="3">
        <f>VLOOKUP($A1107,Sheet1!$A$2:$G$4653,4,FALSE)</f>
        <v>0</v>
      </c>
      <c r="E1107" s="3">
        <f>VLOOKUP($A1107,Sheet1!$A$2:$G$4653,5,FALSE)</f>
        <v>260.7</v>
      </c>
      <c r="F1107" s="3">
        <f>VLOOKUP($A1107,Sheet1!$A$2:$G$4653,6,FALSE)</f>
        <v>0.18540281786587071</v>
      </c>
      <c r="G1107" s="3">
        <f>VLOOKUP($A1107,Sheet1!$A$2:$G$4653,7,FALSE)</f>
        <v>7.6596851097633825E-2</v>
      </c>
      <c r="H1107" s="4" t="s">
        <v>18</v>
      </c>
      <c r="I1107" s="4" t="s">
        <v>49</v>
      </c>
      <c r="J1107" s="4" t="s">
        <v>1860</v>
      </c>
      <c r="K1107" s="4"/>
      <c r="L1107" s="4" t="s">
        <v>1861</v>
      </c>
      <c r="M1107" s="4" t="s">
        <v>1859</v>
      </c>
      <c r="N1107" s="4">
        <v>0.101232</v>
      </c>
      <c r="O1107" s="4">
        <v>6.2902629072000005E-2</v>
      </c>
      <c r="P1107" s="4"/>
      <c r="Q1107" s="4"/>
      <c r="R1107" s="4">
        <v>25.700608299999999</v>
      </c>
      <c r="S1107" s="4">
        <v>-80.343107399999994</v>
      </c>
    </row>
    <row r="1108" spans="1:19" x14ac:dyDescent="0.2">
      <c r="A1108" t="s">
        <v>1863</v>
      </c>
      <c r="B1108" s="3">
        <f>VLOOKUP($A1108,Sheet1!$A$2:$G$4653,2,FALSE)</f>
        <v>3</v>
      </c>
      <c r="C1108" s="3">
        <f>VLOOKUP($A1108,Sheet1!$A$2:$G$4653,3,FALSE)</f>
        <v>0</v>
      </c>
      <c r="D1108" s="3">
        <f>VLOOKUP($A1108,Sheet1!$A$2:$G$4653,4,FALSE)</f>
        <v>0</v>
      </c>
      <c r="E1108" s="3">
        <f>VLOOKUP($A1108,Sheet1!$A$2:$G$4653,5,FALSE)</f>
        <v>608.6</v>
      </c>
      <c r="F1108" s="3">
        <f>VLOOKUP($A1108,Sheet1!$A$2:$G$4653,6,FALSE)</f>
        <v>0.43281992693965832</v>
      </c>
      <c r="G1108" s="3">
        <f>VLOOKUP($A1108,Sheet1!$A$2:$G$4653,7,FALSE)</f>
        <v>0.1758343307217361</v>
      </c>
      <c r="H1108" s="4" t="s">
        <v>25</v>
      </c>
      <c r="I1108" s="4" t="s">
        <v>49</v>
      </c>
      <c r="J1108" s="4" t="s">
        <v>1158</v>
      </c>
      <c r="K1108" s="4"/>
      <c r="L1108" s="4">
        <v>33176</v>
      </c>
      <c r="M1108" s="4" t="s">
        <v>1159</v>
      </c>
      <c r="N1108" s="4">
        <v>1.8478730000000001</v>
      </c>
      <c r="O1108" s="4">
        <v>1.148214693883</v>
      </c>
      <c r="P1108" s="4"/>
      <c r="Q1108" s="4"/>
      <c r="R1108" s="4">
        <v>25.672645899999999</v>
      </c>
      <c r="S1108" s="4">
        <v>-80.440631200000013</v>
      </c>
    </row>
    <row r="1109" spans="1:19" x14ac:dyDescent="0.2">
      <c r="A1109" t="s">
        <v>1864</v>
      </c>
      <c r="B1109" s="3">
        <f>VLOOKUP($A1109,Sheet1!$A$2:$G$4653,2,FALSE)</f>
        <v>2</v>
      </c>
      <c r="C1109" s="3">
        <f>VLOOKUP($A1109,Sheet1!$A$2:$G$4653,3,FALSE)</f>
        <v>0</v>
      </c>
      <c r="D1109" s="3">
        <f>VLOOKUP($A1109,Sheet1!$A$2:$G$4653,4,FALSE)</f>
        <v>0</v>
      </c>
      <c r="E1109" s="3">
        <f>VLOOKUP($A1109,Sheet1!$A$2:$G$4653,5,FALSE)</f>
        <v>161.4</v>
      </c>
      <c r="F1109" s="3">
        <f>VLOOKUP($A1109,Sheet1!$A$2:$G$4653,6,FALSE)</f>
        <v>0.11478333257979111</v>
      </c>
      <c r="G1109" s="3">
        <f>VLOOKUP($A1109,Sheet1!$A$2:$G$4653,7,FALSE)</f>
        <v>4.8349056983201959E-2</v>
      </c>
      <c r="H1109" s="4" t="s">
        <v>29</v>
      </c>
      <c r="I1109" s="4" t="s">
        <v>49</v>
      </c>
      <c r="J1109" s="4" t="s">
        <v>1865</v>
      </c>
      <c r="K1109" s="4"/>
      <c r="L1109" s="4">
        <v>33196</v>
      </c>
      <c r="M1109" s="4" t="s">
        <v>1866</v>
      </c>
      <c r="N1109" s="4">
        <v>14.29161</v>
      </c>
      <c r="O1109" s="4">
        <v>8.8803919973100012</v>
      </c>
      <c r="P1109" s="4" t="s">
        <v>33</v>
      </c>
      <c r="Q1109" s="4" t="s">
        <v>34</v>
      </c>
      <c r="R1109" s="4">
        <v>25.686520000000002</v>
      </c>
      <c r="S1109" s="4">
        <v>-80.350849199999999</v>
      </c>
    </row>
    <row r="1110" spans="1:19" x14ac:dyDescent="0.2">
      <c r="A1110" t="s">
        <v>1864</v>
      </c>
      <c r="B1110" s="3">
        <f>VLOOKUP($A1110,Sheet1!$A$2:$G$4653,2,FALSE)</f>
        <v>2</v>
      </c>
      <c r="C1110" s="3">
        <f>VLOOKUP($A1110,Sheet1!$A$2:$G$4653,3,FALSE)</f>
        <v>0</v>
      </c>
      <c r="D1110" s="3">
        <f>VLOOKUP($A1110,Sheet1!$A$2:$G$4653,4,FALSE)</f>
        <v>0</v>
      </c>
      <c r="E1110" s="3">
        <f>VLOOKUP($A1110,Sheet1!$A$2:$G$4653,5,FALSE)</f>
        <v>161.4</v>
      </c>
      <c r="F1110" s="3">
        <f>VLOOKUP($A1110,Sheet1!$A$2:$G$4653,6,FALSE)</f>
        <v>0.11478333257979111</v>
      </c>
      <c r="G1110" s="3">
        <f>VLOOKUP($A1110,Sheet1!$A$2:$G$4653,7,FALSE)</f>
        <v>4.8349056983201959E-2</v>
      </c>
      <c r="H1110" s="4" t="s">
        <v>29</v>
      </c>
      <c r="I1110" s="4" t="s">
        <v>49</v>
      </c>
      <c r="J1110" s="4" t="s">
        <v>792</v>
      </c>
      <c r="K1110" s="4"/>
      <c r="L1110" s="4">
        <v>33196</v>
      </c>
      <c r="M1110" s="4" t="s">
        <v>793</v>
      </c>
      <c r="N1110" s="4"/>
      <c r="O1110" s="4">
        <v>0</v>
      </c>
      <c r="P1110" s="4" t="s">
        <v>33</v>
      </c>
      <c r="Q1110" s="4" t="s">
        <v>34</v>
      </c>
      <c r="R1110" s="4">
        <v>25.679934299999999</v>
      </c>
      <c r="S1110" s="4">
        <v>-80.435611100000003</v>
      </c>
    </row>
    <row r="1111" spans="1:19" x14ac:dyDescent="0.2">
      <c r="A1111" t="s">
        <v>1867</v>
      </c>
      <c r="B1111" s="3">
        <f>VLOOKUP($A1111,Sheet1!$A$2:$G$4653,2,FALSE)</f>
        <v>1</v>
      </c>
      <c r="C1111" s="3">
        <f>VLOOKUP($A1111,Sheet1!$A$2:$G$4653,3,FALSE)</f>
        <v>0</v>
      </c>
      <c r="D1111" s="3">
        <f>VLOOKUP($A1111,Sheet1!$A$2:$G$4653,4,FALSE)</f>
        <v>0</v>
      </c>
      <c r="E1111" s="3">
        <f>VLOOKUP($A1111,Sheet1!$A$2:$G$4653,5,FALSE)</f>
        <v>0</v>
      </c>
      <c r="F1111" s="3">
        <f>VLOOKUP($A1111,Sheet1!$A$2:$G$4653,6,FALSE)</f>
        <v>0</v>
      </c>
      <c r="G1111" s="3">
        <f>VLOOKUP($A1111,Sheet1!$A$2:$G$4653,7,FALSE)</f>
        <v>5.4127198917456026E-4</v>
      </c>
      <c r="H1111" s="4" t="s">
        <v>75</v>
      </c>
      <c r="I1111" s="4" t="s">
        <v>49</v>
      </c>
      <c r="J1111" s="4" t="s">
        <v>166</v>
      </c>
      <c r="K1111" s="4"/>
      <c r="L1111" s="4">
        <v>33134</v>
      </c>
      <c r="M1111" s="4" t="s">
        <v>167</v>
      </c>
      <c r="N1111" s="4">
        <v>11.04321</v>
      </c>
      <c r="O1111" s="4">
        <v>6.8619304409100002</v>
      </c>
      <c r="P1111" s="4"/>
      <c r="Q1111" s="4"/>
      <c r="R1111" s="4">
        <v>25.753274699999999</v>
      </c>
      <c r="S1111" s="4">
        <v>-80.262410000000003</v>
      </c>
    </row>
    <row r="1112" spans="1:19" x14ac:dyDescent="0.2">
      <c r="A1112" t="s">
        <v>1868</v>
      </c>
      <c r="B1112" s="3">
        <f>VLOOKUP($A1112,Sheet1!$A$2:$G$4653,2,FALSE)</f>
        <v>2</v>
      </c>
      <c r="C1112" s="3">
        <f>VLOOKUP($A1112,Sheet1!$A$2:$G$4653,3,FALSE)</f>
        <v>-1</v>
      </c>
      <c r="D1112" s="3">
        <f>VLOOKUP($A1112,Sheet1!$A$2:$G$4653,4,FALSE)</f>
        <v>1</v>
      </c>
      <c r="E1112" s="3">
        <f>VLOOKUP($A1112,Sheet1!$A$2:$G$4653,5,FALSE)</f>
        <v>175.3</v>
      </c>
      <c r="F1112" s="3">
        <f>VLOOKUP($A1112,Sheet1!$A$2:$G$4653,6,FALSE)</f>
        <v>0.1246686381737136</v>
      </c>
      <c r="G1112" s="3">
        <f>VLOOKUP($A1112,Sheet1!$A$2:$G$4653,7,FALSE)</f>
        <v>0.25094999924783462</v>
      </c>
      <c r="H1112" s="4" t="s">
        <v>18</v>
      </c>
      <c r="I1112" s="4" t="s">
        <v>40</v>
      </c>
      <c r="J1112" s="4" t="s">
        <v>764</v>
      </c>
      <c r="K1112" s="4" t="s">
        <v>155</v>
      </c>
      <c r="L1112" s="4" t="s">
        <v>765</v>
      </c>
      <c r="M1112" s="4" t="s">
        <v>766</v>
      </c>
      <c r="N1112" s="4">
        <v>16.065829999999998</v>
      </c>
      <c r="O1112" s="4">
        <v>9.9828408529299999</v>
      </c>
      <c r="P1112" s="4"/>
      <c r="Q1112" s="4"/>
      <c r="R1112" s="4">
        <v>25.753274699999999</v>
      </c>
      <c r="S1112" s="4">
        <v>-80.262410000000003</v>
      </c>
    </row>
    <row r="1113" spans="1:19" x14ac:dyDescent="0.2">
      <c r="A1113" t="s">
        <v>1868</v>
      </c>
      <c r="B1113" s="3">
        <f>VLOOKUP($A1113,Sheet1!$A$2:$G$4653,2,FALSE)</f>
        <v>2</v>
      </c>
      <c r="C1113" s="3">
        <f>VLOOKUP($A1113,Sheet1!$A$2:$G$4653,3,FALSE)</f>
        <v>-1</v>
      </c>
      <c r="D1113" s="3">
        <f>VLOOKUP($A1113,Sheet1!$A$2:$G$4653,4,FALSE)</f>
        <v>1</v>
      </c>
      <c r="E1113" s="3">
        <f>VLOOKUP($A1113,Sheet1!$A$2:$G$4653,5,FALSE)</f>
        <v>175.3</v>
      </c>
      <c r="F1113" s="3">
        <f>VLOOKUP($A1113,Sheet1!$A$2:$G$4653,6,FALSE)</f>
        <v>0.1246686381737136</v>
      </c>
      <c r="G1113" s="3">
        <f>VLOOKUP($A1113,Sheet1!$A$2:$G$4653,7,FALSE)</f>
        <v>0.25094999924783462</v>
      </c>
      <c r="H1113" s="4" t="s">
        <v>18</v>
      </c>
      <c r="I1113" s="4" t="s">
        <v>40</v>
      </c>
      <c r="J1113" s="4" t="s">
        <v>767</v>
      </c>
      <c r="K1113" s="4" t="s">
        <v>204</v>
      </c>
      <c r="L1113" s="4" t="s">
        <v>768</v>
      </c>
      <c r="M1113" s="4" t="s">
        <v>755</v>
      </c>
      <c r="N1113" s="4">
        <v>16.23685</v>
      </c>
      <c r="O1113" s="4">
        <v>10.08910772135</v>
      </c>
      <c r="P1113" s="4"/>
      <c r="Q1113" s="4"/>
      <c r="R1113" s="4">
        <v>25.787406799999999</v>
      </c>
      <c r="S1113" s="4">
        <v>-80.213793999999993</v>
      </c>
    </row>
    <row r="1114" spans="1:19" x14ac:dyDescent="0.2">
      <c r="A1114" t="s">
        <v>1869</v>
      </c>
      <c r="B1114" s="3">
        <f>VLOOKUP($A1114,Sheet1!$A$2:$G$4653,2,FALSE)</f>
        <v>1</v>
      </c>
      <c r="C1114" s="3">
        <f>VLOOKUP($A1114,Sheet1!$A$2:$G$4653,3,FALSE)</f>
        <v>0</v>
      </c>
      <c r="D1114" s="3">
        <f>VLOOKUP($A1114,Sheet1!$A$2:$G$4653,4,FALSE)</f>
        <v>0</v>
      </c>
      <c r="E1114" s="3">
        <f>VLOOKUP($A1114,Sheet1!$A$2:$G$4653,5,FALSE)</f>
        <v>0</v>
      </c>
      <c r="F1114" s="3">
        <f>VLOOKUP($A1114,Sheet1!$A$2:$G$4653,6,FALSE)</f>
        <v>0</v>
      </c>
      <c r="G1114" s="3">
        <f>VLOOKUP($A1114,Sheet1!$A$2:$G$4653,7,FALSE)</f>
        <v>5.4127198917456026E-4</v>
      </c>
      <c r="H1114" s="4" t="s">
        <v>75</v>
      </c>
      <c r="I1114" s="4" t="s">
        <v>49</v>
      </c>
      <c r="J1114" s="4" t="s">
        <v>166</v>
      </c>
      <c r="K1114" s="4"/>
      <c r="L1114" s="4">
        <v>33134</v>
      </c>
      <c r="M1114" s="4" t="s">
        <v>167</v>
      </c>
      <c r="N1114" s="4">
        <v>11.04321</v>
      </c>
      <c r="O1114" s="4">
        <v>6.8619304409100002</v>
      </c>
      <c r="P1114" s="4"/>
      <c r="Q1114" s="4"/>
      <c r="R1114" s="4">
        <v>25.791942599999999</v>
      </c>
      <c r="S1114" s="4">
        <v>-80.212034599999996</v>
      </c>
    </row>
    <row r="1115" spans="1:19" x14ac:dyDescent="0.2">
      <c r="A1115" t="s">
        <v>1870</v>
      </c>
      <c r="B1115" s="3">
        <f>VLOOKUP($A1115,Sheet1!$A$2:$G$4653,2,FALSE)</f>
        <v>2</v>
      </c>
      <c r="C1115" s="3">
        <f>VLOOKUP($A1115,Sheet1!$A$2:$G$4653,3,FALSE)</f>
        <v>0</v>
      </c>
      <c r="D1115" s="3">
        <f>VLOOKUP($A1115,Sheet1!$A$2:$G$4653,4,FALSE)</f>
        <v>0</v>
      </c>
      <c r="E1115" s="3">
        <f>VLOOKUP($A1115,Sheet1!$A$2:$G$4653,5,FALSE)</f>
        <v>525.90000000000009</v>
      </c>
      <c r="F1115" s="3">
        <f>VLOOKUP($A1115,Sheet1!$A$2:$G$4653,6,FALSE)</f>
        <v>0.37400591452114079</v>
      </c>
      <c r="G1115" s="3">
        <f>VLOOKUP($A1115,Sheet1!$A$2:$G$4653,7,FALSE)</f>
        <v>0.15149681777056731</v>
      </c>
      <c r="H1115" s="4" t="s">
        <v>18</v>
      </c>
      <c r="I1115" s="4" t="s">
        <v>49</v>
      </c>
      <c r="J1115" s="4" t="s">
        <v>382</v>
      </c>
      <c r="K1115" s="4"/>
      <c r="L1115" s="4" t="s">
        <v>383</v>
      </c>
      <c r="M1115" s="4" t="s">
        <v>384</v>
      </c>
      <c r="N1115" s="4">
        <v>6.2486740000000003</v>
      </c>
      <c r="O1115" s="4">
        <v>3.8827448120539998</v>
      </c>
      <c r="P1115" s="4"/>
      <c r="Q1115" s="4"/>
      <c r="R1115" s="4">
        <v>25.788383700000001</v>
      </c>
      <c r="S1115" s="4">
        <v>-80.2144847</v>
      </c>
    </row>
    <row r="1116" spans="1:19" x14ac:dyDescent="0.2">
      <c r="A1116" t="s">
        <v>1871</v>
      </c>
      <c r="B1116" s="3">
        <f>VLOOKUP($A1116,Sheet1!$A$2:$G$4653,2,FALSE)</f>
        <v>1</v>
      </c>
      <c r="C1116" s="3">
        <f>VLOOKUP($A1116,Sheet1!$A$2:$G$4653,3,FALSE)</f>
        <v>0</v>
      </c>
      <c r="D1116" s="3">
        <f>VLOOKUP($A1116,Sheet1!$A$2:$G$4653,4,FALSE)</f>
        <v>0</v>
      </c>
      <c r="E1116" s="3">
        <f>VLOOKUP($A1116,Sheet1!$A$2:$G$4653,5,FALSE)</f>
        <v>0</v>
      </c>
      <c r="F1116" s="3">
        <f>VLOOKUP($A1116,Sheet1!$A$2:$G$4653,6,FALSE)</f>
        <v>0</v>
      </c>
      <c r="G1116" s="3">
        <f>VLOOKUP($A1116,Sheet1!$A$2:$G$4653,7,FALSE)</f>
        <v>2.7063599458728007E-4</v>
      </c>
      <c r="H1116" s="4" t="s">
        <v>23</v>
      </c>
      <c r="I1116" s="4" t="s">
        <v>64</v>
      </c>
      <c r="J1116" s="4" t="s">
        <v>203</v>
      </c>
      <c r="K1116" s="4" t="s">
        <v>204</v>
      </c>
      <c r="L1116" s="4">
        <v>33136</v>
      </c>
      <c r="M1116" s="4" t="s">
        <v>635</v>
      </c>
      <c r="N1116" s="4">
        <v>15.98653</v>
      </c>
      <c r="O1116" s="4">
        <v>9.9335661326300002</v>
      </c>
      <c r="P1116" s="4"/>
      <c r="Q1116" s="4"/>
      <c r="R1116" s="4">
        <v>25.747827399999998</v>
      </c>
      <c r="S1116" s="4">
        <v>-80.301819100000003</v>
      </c>
    </row>
    <row r="1117" spans="1:19" x14ac:dyDescent="0.2">
      <c r="A1117" t="s">
        <v>1872</v>
      </c>
      <c r="B1117" s="3">
        <f>VLOOKUP($A1117,Sheet1!$A$2:$G$4653,2,FALSE)</f>
        <v>1</v>
      </c>
      <c r="C1117" s="3">
        <f>VLOOKUP($A1117,Sheet1!$A$2:$G$4653,3,FALSE)</f>
        <v>0</v>
      </c>
      <c r="D1117" s="3">
        <f>VLOOKUP($A1117,Sheet1!$A$2:$G$4653,4,FALSE)</f>
        <v>0</v>
      </c>
      <c r="E1117" s="3">
        <f>VLOOKUP($A1117,Sheet1!$A$2:$G$4653,5,FALSE)</f>
        <v>0</v>
      </c>
      <c r="F1117" s="3">
        <f>VLOOKUP($A1117,Sheet1!$A$2:$G$4653,6,FALSE)</f>
        <v>0</v>
      </c>
      <c r="G1117" s="3">
        <f>VLOOKUP($A1117,Sheet1!$A$2:$G$4653,7,FALSE)</f>
        <v>2.7063599458728007E-4</v>
      </c>
      <c r="H1117" s="4" t="s">
        <v>23</v>
      </c>
      <c r="I1117" s="4" t="s">
        <v>64</v>
      </c>
      <c r="J1117" s="4" t="s">
        <v>1873</v>
      </c>
      <c r="K1117" s="4" t="s">
        <v>204</v>
      </c>
      <c r="L1117" s="4">
        <v>33136</v>
      </c>
      <c r="M1117" s="4" t="s">
        <v>236</v>
      </c>
      <c r="N1117" s="4">
        <v>16.07282</v>
      </c>
      <c r="O1117" s="4">
        <v>9.987184236220001</v>
      </c>
      <c r="P1117" s="4"/>
      <c r="Q1117" s="4"/>
      <c r="R1117" s="4">
        <v>25.788703699999999</v>
      </c>
      <c r="S1117" s="4">
        <v>-80.215835499999997</v>
      </c>
    </row>
    <row r="1118" spans="1:19" x14ac:dyDescent="0.2">
      <c r="A1118" t="s">
        <v>1874</v>
      </c>
      <c r="B1118" s="3">
        <f>VLOOKUP($A1118,Sheet1!$A$2:$G$4653,2,FALSE)</f>
        <v>1</v>
      </c>
      <c r="C1118" s="3">
        <f>VLOOKUP($A1118,Sheet1!$A$2:$G$4653,3,FALSE)</f>
        <v>0</v>
      </c>
      <c r="D1118" s="3">
        <f>VLOOKUP($A1118,Sheet1!$A$2:$G$4653,4,FALSE)</f>
        <v>0</v>
      </c>
      <c r="E1118" s="3">
        <f>VLOOKUP($A1118,Sheet1!$A$2:$G$4653,5,FALSE)</f>
        <v>0</v>
      </c>
      <c r="F1118" s="3">
        <f>VLOOKUP($A1118,Sheet1!$A$2:$G$4653,6,FALSE)</f>
        <v>0</v>
      </c>
      <c r="G1118" s="3">
        <f>VLOOKUP($A1118,Sheet1!$A$2:$G$4653,7,FALSE)</f>
        <v>2.7063599458728007E-4</v>
      </c>
      <c r="H1118" s="4" t="s">
        <v>23</v>
      </c>
      <c r="I1118" s="4" t="s">
        <v>40</v>
      </c>
      <c r="J1118" s="4" t="s">
        <v>1875</v>
      </c>
      <c r="K1118" s="4"/>
      <c r="L1118" s="4">
        <v>33122</v>
      </c>
      <c r="M1118" s="4" t="s">
        <v>1876</v>
      </c>
      <c r="N1118" s="4">
        <v>11.127330000000001</v>
      </c>
      <c r="O1118" s="4">
        <v>6.9142001694300008</v>
      </c>
      <c r="P1118" s="4"/>
      <c r="Q1118" s="4"/>
      <c r="R1118" s="4">
        <v>25.799795100000001</v>
      </c>
      <c r="S1118" s="4">
        <v>-80.32235519999999</v>
      </c>
    </row>
    <row r="1119" spans="1:19" x14ac:dyDescent="0.2">
      <c r="A1119" t="s">
        <v>1877</v>
      </c>
      <c r="B1119" s="3">
        <f>VLOOKUP($A1119,Sheet1!$A$2:$G$4653,2,FALSE)</f>
        <v>1</v>
      </c>
      <c r="C1119" s="3">
        <f>VLOOKUP($A1119,Sheet1!$A$2:$G$4653,3,FALSE)</f>
        <v>0</v>
      </c>
      <c r="D1119" s="3">
        <f>VLOOKUP($A1119,Sheet1!$A$2:$G$4653,4,FALSE)</f>
        <v>0</v>
      </c>
      <c r="E1119" s="3">
        <f>VLOOKUP($A1119,Sheet1!$A$2:$G$4653,5,FALSE)</f>
        <v>0</v>
      </c>
      <c r="F1119" s="3">
        <f>VLOOKUP($A1119,Sheet1!$A$2:$G$4653,6,FALSE)</f>
        <v>0</v>
      </c>
      <c r="G1119" s="3">
        <f>VLOOKUP($A1119,Sheet1!$A$2:$G$4653,7,FALSE)</f>
        <v>2.7063599458728007E-4</v>
      </c>
      <c r="H1119" s="4" t="s">
        <v>29</v>
      </c>
      <c r="I1119" s="4" t="s">
        <v>30</v>
      </c>
      <c r="J1119" s="4" t="s">
        <v>609</v>
      </c>
      <c r="K1119" s="4" t="s">
        <v>610</v>
      </c>
      <c r="L1119" s="4">
        <v>33021</v>
      </c>
      <c r="M1119" s="4" t="s">
        <v>611</v>
      </c>
      <c r="N1119" s="4"/>
      <c r="O1119" s="4">
        <v>0</v>
      </c>
      <c r="P1119" s="4"/>
      <c r="Q1119" s="4"/>
      <c r="R1119" s="4">
        <v>26.0203828</v>
      </c>
      <c r="S1119" s="4">
        <v>-80.179163599999995</v>
      </c>
    </row>
    <row r="1120" spans="1:19" x14ac:dyDescent="0.2">
      <c r="A1120" t="s">
        <v>1878</v>
      </c>
      <c r="B1120" s="3">
        <f>VLOOKUP($A1120,Sheet1!$A$2:$G$4653,2,FALSE)</f>
        <v>1</v>
      </c>
      <c r="C1120" s="3">
        <f>VLOOKUP($A1120,Sheet1!$A$2:$G$4653,3,FALSE)</f>
        <v>0</v>
      </c>
      <c r="D1120" s="3">
        <f>VLOOKUP($A1120,Sheet1!$A$2:$G$4653,4,FALSE)</f>
        <v>0</v>
      </c>
      <c r="E1120" s="3">
        <f>VLOOKUP($A1120,Sheet1!$A$2:$G$4653,5,FALSE)</f>
        <v>60.79999999999999</v>
      </c>
      <c r="F1120" s="3">
        <f>VLOOKUP($A1120,Sheet1!$A$2:$G$4653,6,FALSE)</f>
        <v>4.3239322310107159E-2</v>
      </c>
      <c r="G1120" s="3">
        <f>VLOOKUP($A1120,Sheet1!$A$2:$G$4653,7,FALSE)</f>
        <v>1.7837000913217421E-2</v>
      </c>
      <c r="H1120" s="4" t="s">
        <v>29</v>
      </c>
      <c r="I1120" s="4" t="s">
        <v>30</v>
      </c>
      <c r="J1120" s="4" t="s">
        <v>609</v>
      </c>
      <c r="K1120" s="4" t="s">
        <v>610</v>
      </c>
      <c r="L1120" s="4">
        <v>33021</v>
      </c>
      <c r="M1120" s="4" t="s">
        <v>611</v>
      </c>
      <c r="N1120" s="4"/>
      <c r="O1120" s="4">
        <v>0</v>
      </c>
      <c r="P1120" s="4"/>
      <c r="Q1120" s="4"/>
      <c r="R1120" s="4">
        <v>26.0203828</v>
      </c>
      <c r="S1120" s="4">
        <v>-80.179163599999995</v>
      </c>
    </row>
    <row r="1121" spans="1:19" x14ac:dyDescent="0.2">
      <c r="A1121" t="s">
        <v>1879</v>
      </c>
      <c r="B1121" s="3">
        <f>VLOOKUP($A1121,Sheet1!$A$2:$G$4653,2,FALSE)</f>
        <v>1</v>
      </c>
      <c r="C1121" s="3">
        <f>VLOOKUP($A1121,Sheet1!$A$2:$G$4653,3,FALSE)</f>
        <v>0</v>
      </c>
      <c r="D1121" s="3">
        <f>VLOOKUP($A1121,Sheet1!$A$2:$G$4653,4,FALSE)</f>
        <v>0</v>
      </c>
      <c r="E1121" s="3">
        <f>VLOOKUP($A1121,Sheet1!$A$2:$G$4653,5,FALSE)</f>
        <v>0</v>
      </c>
      <c r="F1121" s="3">
        <f>VLOOKUP($A1121,Sheet1!$A$2:$G$4653,6,FALSE)</f>
        <v>0</v>
      </c>
      <c r="G1121" s="3">
        <f>VLOOKUP($A1121,Sheet1!$A$2:$G$4653,7,FALSE)</f>
        <v>2.7063599458728007E-4</v>
      </c>
      <c r="H1121" s="4" t="s">
        <v>29</v>
      </c>
      <c r="I1121" s="4" t="s">
        <v>19</v>
      </c>
      <c r="J1121" s="4" t="s">
        <v>1880</v>
      </c>
      <c r="K1121" s="4"/>
      <c r="L1121" s="4">
        <v>33136</v>
      </c>
      <c r="M1121" s="4" t="s">
        <v>581</v>
      </c>
      <c r="N1121" s="4">
        <v>16.548970000000001</v>
      </c>
      <c r="O1121" s="4">
        <v>10.28305003787</v>
      </c>
      <c r="P1121" s="4"/>
      <c r="Q1121" s="4"/>
      <c r="R1121" s="4">
        <v>25.7889582</v>
      </c>
      <c r="S1121" s="4">
        <v>-80.211477799999997</v>
      </c>
    </row>
    <row r="1122" spans="1:19" x14ac:dyDescent="0.2">
      <c r="A1122" t="s">
        <v>1879</v>
      </c>
      <c r="B1122" s="3">
        <f>VLOOKUP($A1122,Sheet1!$A$2:$G$4653,2,FALSE)</f>
        <v>1</v>
      </c>
      <c r="C1122" s="3">
        <f>VLOOKUP($A1122,Sheet1!$A$2:$G$4653,3,FALSE)</f>
        <v>0</v>
      </c>
      <c r="D1122" s="3">
        <f>VLOOKUP($A1122,Sheet1!$A$2:$G$4653,4,FALSE)</f>
        <v>0</v>
      </c>
      <c r="E1122" s="3">
        <f>VLOOKUP($A1122,Sheet1!$A$2:$G$4653,5,FALSE)</f>
        <v>0</v>
      </c>
      <c r="F1122" s="3">
        <f>VLOOKUP($A1122,Sheet1!$A$2:$G$4653,6,FALSE)</f>
        <v>0</v>
      </c>
      <c r="G1122" s="3">
        <f>VLOOKUP($A1122,Sheet1!$A$2:$G$4653,7,FALSE)</f>
        <v>2.7063599458728007E-4</v>
      </c>
      <c r="H1122" s="4" t="s">
        <v>23</v>
      </c>
      <c r="I1122" s="4" t="s">
        <v>19</v>
      </c>
      <c r="J1122" s="4" t="s">
        <v>580</v>
      </c>
      <c r="K1122" s="4" t="s">
        <v>204</v>
      </c>
      <c r="L1122" s="4">
        <v>33125</v>
      </c>
      <c r="M1122" s="4" t="s">
        <v>581</v>
      </c>
      <c r="N1122" s="4">
        <v>15.894909999999999</v>
      </c>
      <c r="O1122" s="4">
        <v>9.8766361216099998</v>
      </c>
      <c r="P1122" s="4"/>
      <c r="Q1122" s="4"/>
      <c r="R1122" s="4">
        <v>25.973008100000001</v>
      </c>
      <c r="S1122" s="4">
        <v>-80.145760600000003</v>
      </c>
    </row>
    <row r="1123" spans="1:19" x14ac:dyDescent="0.2">
      <c r="A1123" t="s">
        <v>1881</v>
      </c>
      <c r="B1123" s="3">
        <f>VLOOKUP($A1123,Sheet1!$A$2:$G$4653,2,FALSE)</f>
        <v>1</v>
      </c>
      <c r="C1123" s="3">
        <f>VLOOKUP($A1123,Sheet1!$A$2:$G$4653,3,FALSE)</f>
        <v>0</v>
      </c>
      <c r="D1123" s="3">
        <f>VLOOKUP($A1123,Sheet1!$A$2:$G$4653,4,FALSE)</f>
        <v>0</v>
      </c>
      <c r="E1123" s="3">
        <f>VLOOKUP($A1123,Sheet1!$A$2:$G$4653,5,FALSE)</f>
        <v>0</v>
      </c>
      <c r="F1123" s="3">
        <f>VLOOKUP($A1123,Sheet1!$A$2:$G$4653,6,FALSE)</f>
        <v>0</v>
      </c>
      <c r="G1123" s="3">
        <f>VLOOKUP($A1123,Sheet1!$A$2:$G$4653,7,FALSE)</f>
        <v>2.7063599458728007E-4</v>
      </c>
      <c r="H1123" s="4" t="s">
        <v>48</v>
      </c>
      <c r="I1123" s="4" t="s">
        <v>64</v>
      </c>
      <c r="J1123" s="4" t="s">
        <v>462</v>
      </c>
      <c r="K1123" s="4"/>
      <c r="L1123" s="4" t="s">
        <v>463</v>
      </c>
      <c r="M1123" s="4">
        <v>5614091767</v>
      </c>
      <c r="N1123" s="4">
        <v>36.06062</v>
      </c>
      <c r="O1123" s="4">
        <v>22.40702351002</v>
      </c>
      <c r="P1123" s="4"/>
      <c r="Q1123" s="4"/>
      <c r="R1123" s="4">
        <v>25.788492300000001</v>
      </c>
      <c r="S1123" s="4">
        <v>-80.216808200000003</v>
      </c>
    </row>
    <row r="1124" spans="1:19" x14ac:dyDescent="0.2">
      <c r="A1124" t="s">
        <v>1882</v>
      </c>
      <c r="B1124" s="3">
        <f>VLOOKUP($A1124,Sheet1!$A$2:$G$4653,2,FALSE)</f>
        <v>1</v>
      </c>
      <c r="C1124" s="3">
        <f>VLOOKUP($A1124,Sheet1!$A$2:$G$4653,3,FALSE)</f>
        <v>0</v>
      </c>
      <c r="D1124" s="3">
        <f>VLOOKUP($A1124,Sheet1!$A$2:$G$4653,4,FALSE)</f>
        <v>0</v>
      </c>
      <c r="E1124" s="3">
        <f>VLOOKUP($A1124,Sheet1!$A$2:$G$4653,5,FALSE)</f>
        <v>0</v>
      </c>
      <c r="F1124" s="3">
        <f>VLOOKUP($A1124,Sheet1!$A$2:$G$4653,6,FALSE)</f>
        <v>0</v>
      </c>
      <c r="G1124" s="3">
        <f>VLOOKUP($A1124,Sheet1!$A$2:$G$4653,7,FALSE)</f>
        <v>5.4127198917456026E-4</v>
      </c>
      <c r="H1124" s="4" t="s">
        <v>25</v>
      </c>
      <c r="I1124" s="4" t="s">
        <v>40</v>
      </c>
      <c r="J1124" s="4" t="s">
        <v>816</v>
      </c>
      <c r="K1124" s="4" t="s">
        <v>89</v>
      </c>
      <c r="L1124" s="4">
        <v>33133</v>
      </c>
      <c r="M1124" s="4" t="s">
        <v>817</v>
      </c>
      <c r="N1124" s="4">
        <v>11.96855</v>
      </c>
      <c r="O1124" s="4">
        <v>7.4369098820500001</v>
      </c>
      <c r="P1124" s="4" t="s">
        <v>33</v>
      </c>
      <c r="Q1124" s="4" t="s">
        <v>34</v>
      </c>
      <c r="R1124" s="4">
        <v>25.741020800000001</v>
      </c>
      <c r="S1124" s="4">
        <v>-80.213061199999999</v>
      </c>
    </row>
    <row r="1125" spans="1:19" x14ac:dyDescent="0.2">
      <c r="A1125" t="s">
        <v>1882</v>
      </c>
      <c r="B1125" s="3">
        <f>VLOOKUP($A1125,Sheet1!$A$2:$G$4653,2,FALSE)</f>
        <v>1</v>
      </c>
      <c r="C1125" s="3">
        <f>VLOOKUP($A1125,Sheet1!$A$2:$G$4653,3,FALSE)</f>
        <v>0</v>
      </c>
      <c r="D1125" s="3">
        <f>VLOOKUP($A1125,Sheet1!$A$2:$G$4653,4,FALSE)</f>
        <v>0</v>
      </c>
      <c r="E1125" s="3">
        <f>VLOOKUP($A1125,Sheet1!$A$2:$G$4653,5,FALSE)</f>
        <v>0</v>
      </c>
      <c r="F1125" s="3">
        <f>VLOOKUP($A1125,Sheet1!$A$2:$G$4653,6,FALSE)</f>
        <v>0</v>
      </c>
      <c r="G1125" s="3">
        <f>VLOOKUP($A1125,Sheet1!$A$2:$G$4653,7,FALSE)</f>
        <v>5.4127198917456026E-4</v>
      </c>
      <c r="H1125" s="4" t="s">
        <v>23</v>
      </c>
      <c r="I1125" s="4" t="s">
        <v>40</v>
      </c>
      <c r="J1125" s="4" t="s">
        <v>818</v>
      </c>
      <c r="K1125" s="4" t="s">
        <v>89</v>
      </c>
      <c r="L1125" s="4">
        <v>33133</v>
      </c>
      <c r="M1125" s="4" t="s">
        <v>819</v>
      </c>
      <c r="N1125" s="4">
        <v>7.9763000000000002</v>
      </c>
      <c r="O1125" s="4">
        <v>4.9562415073000006</v>
      </c>
      <c r="P1125" s="4"/>
      <c r="Q1125" s="4" t="s">
        <v>34</v>
      </c>
      <c r="R1125" s="4">
        <v>25.788703699999999</v>
      </c>
      <c r="S1125" s="4">
        <v>-80.215835499999997</v>
      </c>
    </row>
    <row r="1126" spans="1:19" x14ac:dyDescent="0.2">
      <c r="A1126" t="s">
        <v>1883</v>
      </c>
      <c r="B1126" s="3">
        <f>VLOOKUP($A1126,Sheet1!$A$2:$G$4653,2,FALSE)</f>
        <v>1</v>
      </c>
      <c r="C1126" s="3">
        <f>VLOOKUP($A1126,Sheet1!$A$2:$G$4653,3,FALSE)</f>
        <v>0</v>
      </c>
      <c r="D1126" s="3">
        <f>VLOOKUP($A1126,Sheet1!$A$2:$G$4653,4,FALSE)</f>
        <v>0</v>
      </c>
      <c r="E1126" s="3">
        <f>VLOOKUP($A1126,Sheet1!$A$2:$G$4653,5,FALSE)</f>
        <v>0</v>
      </c>
      <c r="F1126" s="3">
        <f>VLOOKUP($A1126,Sheet1!$A$2:$G$4653,6,FALSE)</f>
        <v>0</v>
      </c>
      <c r="G1126" s="3">
        <f>VLOOKUP($A1126,Sheet1!$A$2:$G$4653,7,FALSE)</f>
        <v>2.7063599458728007E-4</v>
      </c>
      <c r="H1126" s="4" t="s">
        <v>23</v>
      </c>
      <c r="I1126" s="4" t="s">
        <v>64</v>
      </c>
      <c r="J1126" s="4" t="s">
        <v>203</v>
      </c>
      <c r="K1126" s="4" t="s">
        <v>204</v>
      </c>
      <c r="L1126" s="4">
        <v>33136</v>
      </c>
      <c r="M1126" s="4" t="s">
        <v>231</v>
      </c>
      <c r="N1126" s="4">
        <v>15.98653</v>
      </c>
      <c r="O1126" s="4">
        <v>9.9335661326300002</v>
      </c>
      <c r="P1126" s="4"/>
      <c r="Q1126" s="4"/>
      <c r="R1126" s="4">
        <v>25.741020800000001</v>
      </c>
      <c r="S1126" s="4">
        <v>-80.213061199999999</v>
      </c>
    </row>
    <row r="1127" spans="1:19" x14ac:dyDescent="0.2">
      <c r="A1127" t="s">
        <v>1884</v>
      </c>
      <c r="B1127" s="3">
        <f>VLOOKUP($A1127,Sheet1!$A$2:$G$4653,2,FALSE)</f>
        <v>1</v>
      </c>
      <c r="C1127" s="3">
        <f>VLOOKUP($A1127,Sheet1!$A$2:$G$4653,3,FALSE)</f>
        <v>0</v>
      </c>
      <c r="D1127" s="3">
        <f>VLOOKUP($A1127,Sheet1!$A$2:$G$4653,4,FALSE)</f>
        <v>0</v>
      </c>
      <c r="E1127" s="3">
        <f>VLOOKUP($A1127,Sheet1!$A$2:$G$4653,5,FALSE)</f>
        <v>0</v>
      </c>
      <c r="F1127" s="3">
        <f>VLOOKUP($A1127,Sheet1!$A$2:$G$4653,6,FALSE)</f>
        <v>0</v>
      </c>
      <c r="G1127" s="3">
        <f>VLOOKUP($A1127,Sheet1!$A$2:$G$4653,7,FALSE)</f>
        <v>2.7063599458728007E-4</v>
      </c>
      <c r="H1127" s="4" t="s">
        <v>48</v>
      </c>
      <c r="I1127" s="4" t="s">
        <v>49</v>
      </c>
      <c r="J1127" s="4" t="s">
        <v>363</v>
      </c>
      <c r="K1127" s="4" t="s">
        <v>364</v>
      </c>
      <c r="L1127" s="4" t="s">
        <v>365</v>
      </c>
      <c r="M1127" s="4">
        <v>7867326192</v>
      </c>
      <c r="N1127" s="4">
        <v>8.7115489999999998</v>
      </c>
      <c r="O1127" s="4">
        <v>5.4131039136789996</v>
      </c>
      <c r="P1127" s="4"/>
      <c r="Q1127" s="4"/>
      <c r="R1127" s="4">
        <v>25.652846700000001</v>
      </c>
      <c r="S1127" s="4">
        <v>-80.411076100000002</v>
      </c>
    </row>
    <row r="1128" spans="1:19" x14ac:dyDescent="0.2">
      <c r="A1128" t="s">
        <v>1885</v>
      </c>
      <c r="B1128" s="3">
        <f>VLOOKUP($A1128,Sheet1!$A$2:$G$4653,2,FALSE)</f>
        <v>1</v>
      </c>
      <c r="C1128" s="3">
        <f>VLOOKUP($A1128,Sheet1!$A$2:$G$4653,3,FALSE)</f>
        <v>0</v>
      </c>
      <c r="D1128" s="3">
        <f>VLOOKUP($A1128,Sheet1!$A$2:$G$4653,4,FALSE)</f>
        <v>0</v>
      </c>
      <c r="E1128" s="3">
        <f>VLOOKUP($A1128,Sheet1!$A$2:$G$4653,5,FALSE)</f>
        <v>0</v>
      </c>
      <c r="F1128" s="3">
        <f>VLOOKUP($A1128,Sheet1!$A$2:$G$4653,6,FALSE)</f>
        <v>0</v>
      </c>
      <c r="G1128" s="3">
        <f>VLOOKUP($A1128,Sheet1!$A$2:$G$4653,7,FALSE)</f>
        <v>8.1190798376184039E-4</v>
      </c>
      <c r="H1128" s="4" t="s">
        <v>29</v>
      </c>
      <c r="I1128" s="4" t="s">
        <v>30</v>
      </c>
      <c r="J1128" s="4" t="s">
        <v>609</v>
      </c>
      <c r="K1128" s="4" t="s">
        <v>610</v>
      </c>
      <c r="L1128" s="4">
        <v>33021</v>
      </c>
      <c r="M1128" s="4" t="s">
        <v>611</v>
      </c>
      <c r="N1128" s="4"/>
      <c r="O1128" s="4">
        <v>0</v>
      </c>
      <c r="P1128" s="4"/>
      <c r="Q1128" s="4"/>
      <c r="R1128" s="4">
        <v>26.0203828</v>
      </c>
      <c r="S1128" s="4">
        <v>-80.179163599999995</v>
      </c>
    </row>
    <row r="1129" spans="1:19" x14ac:dyDescent="0.2">
      <c r="A1129" t="s">
        <v>1886</v>
      </c>
      <c r="B1129" s="3">
        <f>VLOOKUP($A1129,Sheet1!$A$2:$G$4653,2,FALSE)</f>
        <v>1</v>
      </c>
      <c r="C1129" s="3">
        <f>VLOOKUP($A1129,Sheet1!$A$2:$G$4653,3,FALSE)</f>
        <v>0</v>
      </c>
      <c r="D1129" s="3">
        <f>VLOOKUP($A1129,Sheet1!$A$2:$G$4653,4,FALSE)</f>
        <v>0</v>
      </c>
      <c r="E1129" s="3">
        <f>VLOOKUP($A1129,Sheet1!$A$2:$G$4653,5,FALSE)</f>
        <v>0</v>
      </c>
      <c r="F1129" s="3">
        <f>VLOOKUP($A1129,Sheet1!$A$2:$G$4653,6,FALSE)</f>
        <v>0</v>
      </c>
      <c r="G1129" s="3">
        <f>VLOOKUP($A1129,Sheet1!$A$2:$G$4653,7,FALSE)</f>
        <v>5.4127198917456026E-4</v>
      </c>
      <c r="H1129" s="4" t="s">
        <v>48</v>
      </c>
      <c r="I1129" s="4" t="s">
        <v>30</v>
      </c>
      <c r="J1129" s="4" t="s">
        <v>363</v>
      </c>
      <c r="K1129" s="4" t="s">
        <v>364</v>
      </c>
      <c r="L1129" s="4" t="s">
        <v>365</v>
      </c>
      <c r="M1129" s="4">
        <v>7867326192</v>
      </c>
      <c r="N1129" s="4">
        <v>8.7294959999999993</v>
      </c>
      <c r="O1129" s="4">
        <v>5.4242556590159996</v>
      </c>
      <c r="P1129" s="4"/>
      <c r="Q1129" s="4"/>
      <c r="R1129" s="4">
        <v>25.712791200000002</v>
      </c>
      <c r="S1129" s="4">
        <v>-80.431942699999993</v>
      </c>
    </row>
    <row r="1130" spans="1:19" x14ac:dyDescent="0.2">
      <c r="A1130" t="s">
        <v>1887</v>
      </c>
      <c r="B1130" s="3">
        <f>VLOOKUP($A1130,Sheet1!$A$2:$G$4653,2,FALSE)</f>
        <v>1</v>
      </c>
      <c r="C1130" s="3">
        <f>VLOOKUP($A1130,Sheet1!$A$2:$G$4653,3,FALSE)</f>
        <v>0</v>
      </c>
      <c r="D1130" s="3">
        <f>VLOOKUP($A1130,Sheet1!$A$2:$G$4653,4,FALSE)</f>
        <v>0</v>
      </c>
      <c r="E1130" s="3">
        <f>VLOOKUP($A1130,Sheet1!$A$2:$G$4653,5,FALSE)</f>
        <v>0</v>
      </c>
      <c r="F1130" s="3">
        <f>VLOOKUP($A1130,Sheet1!$A$2:$G$4653,6,FALSE)</f>
        <v>0</v>
      </c>
      <c r="G1130" s="3">
        <f>VLOOKUP($A1130,Sheet1!$A$2:$G$4653,7,FALSE)</f>
        <v>2.7063599458728007E-4</v>
      </c>
      <c r="H1130" s="4" t="s">
        <v>48</v>
      </c>
      <c r="I1130" s="4" t="s">
        <v>49</v>
      </c>
      <c r="J1130" s="4" t="s">
        <v>1053</v>
      </c>
      <c r="K1130" s="4"/>
      <c r="L1130" s="4" t="s">
        <v>1054</v>
      </c>
      <c r="M1130" s="4">
        <v>7866686396</v>
      </c>
      <c r="N1130" s="4">
        <v>15.18835</v>
      </c>
      <c r="O1130" s="4">
        <v>9.43760022785</v>
      </c>
      <c r="P1130" s="4"/>
      <c r="Q1130" s="4"/>
      <c r="R1130" s="4">
        <v>25.652846700000001</v>
      </c>
      <c r="S1130" s="4">
        <v>-80.411076100000002</v>
      </c>
    </row>
    <row r="1131" spans="1:19" x14ac:dyDescent="0.2">
      <c r="A1131" t="s">
        <v>1888</v>
      </c>
      <c r="B1131" s="3">
        <f>VLOOKUP($A1131,Sheet1!$A$2:$G$4653,2,FALSE)</f>
        <v>1</v>
      </c>
      <c r="C1131" s="3">
        <f>VLOOKUP($A1131,Sheet1!$A$2:$G$4653,3,FALSE)</f>
        <v>0</v>
      </c>
      <c r="D1131" s="3">
        <f>VLOOKUP($A1131,Sheet1!$A$2:$G$4653,4,FALSE)</f>
        <v>0</v>
      </c>
      <c r="E1131" s="3">
        <f>VLOOKUP($A1131,Sheet1!$A$2:$G$4653,5,FALSE)</f>
        <v>62.5</v>
      </c>
      <c r="F1131" s="3">
        <f>VLOOKUP($A1131,Sheet1!$A$2:$G$4653,6,FALSE)</f>
        <v>4.4448316519435822E-2</v>
      </c>
      <c r="G1131" s="3">
        <f>VLOOKUP($A1131,Sheet1!$A$2:$G$4653,7,FALSE)</f>
        <v>1.8591234591536169E-2</v>
      </c>
      <c r="H1131" s="4" t="s">
        <v>48</v>
      </c>
      <c r="I1131" s="4" t="s">
        <v>40</v>
      </c>
      <c r="J1131" s="4" t="s">
        <v>751</v>
      </c>
      <c r="K1131" s="4" t="s">
        <v>103</v>
      </c>
      <c r="L1131" s="4" t="s">
        <v>752</v>
      </c>
      <c r="M1131" s="4">
        <v>3052436732</v>
      </c>
      <c r="N1131" s="4">
        <v>7.9343729999999999</v>
      </c>
      <c r="O1131" s="4">
        <v>4.9301892853830003</v>
      </c>
      <c r="P1131" s="4"/>
      <c r="Q1131" s="4"/>
      <c r="R1131" s="4">
        <v>25.630097500000002</v>
      </c>
      <c r="S1131" s="4">
        <v>-80.345408899999995</v>
      </c>
    </row>
    <row r="1132" spans="1:19" x14ac:dyDescent="0.2">
      <c r="A1132" t="s">
        <v>1889</v>
      </c>
      <c r="B1132" s="3">
        <f>VLOOKUP($A1132,Sheet1!$A$2:$G$4653,2,FALSE)</f>
        <v>1</v>
      </c>
      <c r="C1132" s="3">
        <f>VLOOKUP($A1132,Sheet1!$A$2:$G$4653,3,FALSE)</f>
        <v>0</v>
      </c>
      <c r="D1132" s="3">
        <f>VLOOKUP($A1132,Sheet1!$A$2:$G$4653,4,FALSE)</f>
        <v>0</v>
      </c>
      <c r="E1132" s="3">
        <f>VLOOKUP($A1132,Sheet1!$A$2:$G$4653,5,FALSE)</f>
        <v>0</v>
      </c>
      <c r="F1132" s="3">
        <f>VLOOKUP($A1132,Sheet1!$A$2:$G$4653,6,FALSE)</f>
        <v>0</v>
      </c>
      <c r="G1132" s="3">
        <f>VLOOKUP($A1132,Sheet1!$A$2:$G$4653,7,FALSE)</f>
        <v>2.7063599458728007E-4</v>
      </c>
      <c r="H1132" s="4" t="s">
        <v>18</v>
      </c>
      <c r="I1132" s="4" t="s">
        <v>210</v>
      </c>
      <c r="J1132" s="4" t="s">
        <v>224</v>
      </c>
      <c r="K1132" s="4" t="s">
        <v>89</v>
      </c>
      <c r="L1132" s="4" t="s">
        <v>225</v>
      </c>
      <c r="M1132" s="4" t="s">
        <v>212</v>
      </c>
      <c r="N1132" s="4">
        <v>13.71997</v>
      </c>
      <c r="O1132" s="4">
        <v>8.5251914788700009</v>
      </c>
      <c r="P1132" s="4"/>
      <c r="Q1132" s="4"/>
      <c r="R1132" s="4">
        <v>25.4470882</v>
      </c>
      <c r="S1132" s="4">
        <v>-80.488221999999993</v>
      </c>
    </row>
    <row r="1133" spans="1:19" x14ac:dyDescent="0.2">
      <c r="A1133" t="s">
        <v>1890</v>
      </c>
      <c r="B1133" s="3">
        <f>VLOOKUP($A1133,Sheet1!$A$2:$G$4653,2,FALSE)</f>
        <v>1</v>
      </c>
      <c r="C1133" s="3">
        <f>VLOOKUP($A1133,Sheet1!$A$2:$G$4653,3,FALSE)</f>
        <v>0</v>
      </c>
      <c r="D1133" s="3">
        <f>VLOOKUP($A1133,Sheet1!$A$2:$G$4653,4,FALSE)</f>
        <v>0</v>
      </c>
      <c r="E1133" s="3">
        <f>VLOOKUP($A1133,Sheet1!$A$2:$G$4653,5,FALSE)</f>
        <v>0</v>
      </c>
      <c r="F1133" s="3">
        <f>VLOOKUP($A1133,Sheet1!$A$2:$G$4653,6,FALSE)</f>
        <v>0</v>
      </c>
      <c r="G1133" s="3">
        <f>VLOOKUP($A1133,Sheet1!$A$2:$G$4653,7,FALSE)</f>
        <v>8.1190798376184039E-4</v>
      </c>
      <c r="H1133" s="4" t="s">
        <v>29</v>
      </c>
      <c r="I1133" s="4" t="s">
        <v>30</v>
      </c>
      <c r="J1133" s="4" t="s">
        <v>1891</v>
      </c>
      <c r="K1133" s="4"/>
      <c r="L1133" s="4">
        <v>33136</v>
      </c>
      <c r="M1133" s="4" t="s">
        <v>1892</v>
      </c>
      <c r="N1133" s="4"/>
      <c r="O1133" s="4">
        <v>0</v>
      </c>
      <c r="P1133" s="4"/>
      <c r="Q1133" s="4"/>
      <c r="R1133" s="4">
        <v>25.7406899</v>
      </c>
      <c r="S1133" s="4">
        <v>-80.212828700000003</v>
      </c>
    </row>
    <row r="1134" spans="1:19" x14ac:dyDescent="0.2">
      <c r="A1134" t="s">
        <v>1893</v>
      </c>
      <c r="B1134" s="3">
        <f>VLOOKUP($A1134,Sheet1!$A$2:$G$4653,2,FALSE)</f>
        <v>1</v>
      </c>
      <c r="C1134" s="3">
        <f>VLOOKUP($A1134,Sheet1!$A$2:$G$4653,3,FALSE)</f>
        <v>0</v>
      </c>
      <c r="D1134" s="3">
        <f>VLOOKUP($A1134,Sheet1!$A$2:$G$4653,4,FALSE)</f>
        <v>0</v>
      </c>
      <c r="E1134" s="3">
        <f>VLOOKUP($A1134,Sheet1!$A$2:$G$4653,5,FALSE)</f>
        <v>0</v>
      </c>
      <c r="F1134" s="3">
        <f>VLOOKUP($A1134,Sheet1!$A$2:$G$4653,6,FALSE)</f>
        <v>0</v>
      </c>
      <c r="G1134" s="3">
        <f>VLOOKUP($A1134,Sheet1!$A$2:$G$4653,7,FALSE)</f>
        <v>2.7063599458728007E-4</v>
      </c>
      <c r="H1134" s="4" t="s">
        <v>48</v>
      </c>
      <c r="I1134" s="4" t="s">
        <v>49</v>
      </c>
      <c r="J1134" s="4" t="s">
        <v>227</v>
      </c>
      <c r="K1134" s="4"/>
      <c r="L1134" s="4" t="s">
        <v>228</v>
      </c>
      <c r="M1134" s="4">
        <v>7863770120</v>
      </c>
      <c r="N1134" s="4">
        <v>35.424759999999999</v>
      </c>
      <c r="O1134" s="4">
        <v>22.01191854596</v>
      </c>
      <c r="P1134" s="4"/>
      <c r="Q1134" s="4"/>
      <c r="R1134" s="4">
        <v>25.792786499999998</v>
      </c>
      <c r="S1134" s="4">
        <v>-80.209938600000001</v>
      </c>
    </row>
    <row r="1135" spans="1:19" x14ac:dyDescent="0.2">
      <c r="A1135" t="s">
        <v>1894</v>
      </c>
      <c r="B1135" s="3">
        <f>VLOOKUP($A1135,Sheet1!$A$2:$G$4653,2,FALSE)</f>
        <v>1</v>
      </c>
      <c r="C1135" s="3">
        <f>VLOOKUP($A1135,Sheet1!$A$2:$G$4653,3,FALSE)</f>
        <v>0</v>
      </c>
      <c r="D1135" s="3">
        <f>VLOOKUP($A1135,Sheet1!$A$2:$G$4653,4,FALSE)</f>
        <v>0</v>
      </c>
      <c r="E1135" s="3">
        <f>VLOOKUP($A1135,Sheet1!$A$2:$G$4653,5,FALSE)</f>
        <v>35.099999999999987</v>
      </c>
      <c r="F1135" s="3">
        <f>VLOOKUP($A1135,Sheet1!$A$2:$G$4653,6,FALSE)</f>
        <v>2.4962174557315149E-2</v>
      </c>
      <c r="G1135" s="3">
        <f>VLOOKUP($A1135,Sheet1!$A$2:$G$4653,7,FALSE)</f>
        <v>1.0796777806687899E-2</v>
      </c>
      <c r="H1135" s="4" t="s">
        <v>48</v>
      </c>
      <c r="I1135" s="4" t="s">
        <v>49</v>
      </c>
      <c r="J1135" s="4" t="s">
        <v>521</v>
      </c>
      <c r="K1135" s="4"/>
      <c r="L1135" s="4" t="s">
        <v>522</v>
      </c>
      <c r="M1135" s="4">
        <v>3052535100</v>
      </c>
      <c r="N1135" s="4">
        <v>11.628740000000001</v>
      </c>
      <c r="O1135" s="4">
        <v>7.2257618025400001</v>
      </c>
      <c r="P1135" s="4"/>
      <c r="Q1135" s="4"/>
      <c r="R1135" s="4">
        <v>25.680345200000001</v>
      </c>
      <c r="S1135" s="4">
        <v>-80.368436500000001</v>
      </c>
    </row>
    <row r="1136" spans="1:19" x14ac:dyDescent="0.2">
      <c r="A1136" t="s">
        <v>1895</v>
      </c>
      <c r="B1136" s="3">
        <f>VLOOKUP($A1136,Sheet1!$A$2:$G$4653,2,FALSE)</f>
        <v>1</v>
      </c>
      <c r="C1136" s="3">
        <f>VLOOKUP($A1136,Sheet1!$A$2:$G$4653,3,FALSE)</f>
        <v>0</v>
      </c>
      <c r="D1136" s="3">
        <f>VLOOKUP($A1136,Sheet1!$A$2:$G$4653,4,FALSE)</f>
        <v>0</v>
      </c>
      <c r="E1136" s="3">
        <f>VLOOKUP($A1136,Sheet1!$A$2:$G$4653,5,FALSE)</f>
        <v>0</v>
      </c>
      <c r="F1136" s="3">
        <f>VLOOKUP($A1136,Sheet1!$A$2:$G$4653,6,FALSE)</f>
        <v>0</v>
      </c>
      <c r="G1136" s="3">
        <f>VLOOKUP($A1136,Sheet1!$A$2:$G$4653,7,FALSE)</f>
        <v>2.7063599458728007E-4</v>
      </c>
      <c r="H1136" s="4" t="s">
        <v>29</v>
      </c>
      <c r="I1136" s="4" t="s">
        <v>49</v>
      </c>
      <c r="J1136" s="4" t="s">
        <v>1679</v>
      </c>
      <c r="K1136" s="4"/>
      <c r="L1136" s="4">
        <v>33176</v>
      </c>
      <c r="M1136" s="4" t="s">
        <v>1680</v>
      </c>
      <c r="N1136" s="4">
        <v>7.7356920000000002</v>
      </c>
      <c r="O1136" s="4">
        <v>4.8067346737319996</v>
      </c>
      <c r="P1136" s="4"/>
      <c r="Q1136" s="4"/>
      <c r="R1136" s="4">
        <v>25.680345200000001</v>
      </c>
      <c r="S1136" s="4">
        <v>-80.368436500000001</v>
      </c>
    </row>
    <row r="1137" spans="1:19" x14ac:dyDescent="0.2">
      <c r="A1137" t="s">
        <v>1895</v>
      </c>
      <c r="B1137" s="3">
        <f>VLOOKUP($A1137,Sheet1!$A$2:$G$4653,2,FALSE)</f>
        <v>1</v>
      </c>
      <c r="C1137" s="3">
        <f>VLOOKUP($A1137,Sheet1!$A$2:$G$4653,3,FALSE)</f>
        <v>0</v>
      </c>
      <c r="D1137" s="3">
        <f>VLOOKUP($A1137,Sheet1!$A$2:$G$4653,4,FALSE)</f>
        <v>0</v>
      </c>
      <c r="E1137" s="3">
        <f>VLOOKUP($A1137,Sheet1!$A$2:$G$4653,5,FALSE)</f>
        <v>0</v>
      </c>
      <c r="F1137" s="3">
        <f>VLOOKUP($A1137,Sheet1!$A$2:$G$4653,6,FALSE)</f>
        <v>0</v>
      </c>
      <c r="G1137" s="3">
        <f>VLOOKUP($A1137,Sheet1!$A$2:$G$4653,7,FALSE)</f>
        <v>2.7063599458728007E-4</v>
      </c>
      <c r="H1137" s="4" t="s">
        <v>25</v>
      </c>
      <c r="I1137" s="4" t="s">
        <v>49</v>
      </c>
      <c r="J1137" s="4" t="s">
        <v>1681</v>
      </c>
      <c r="K1137" s="4"/>
      <c r="L1137" s="4">
        <v>33176</v>
      </c>
      <c r="M1137" s="4" t="s">
        <v>1682</v>
      </c>
      <c r="N1137" s="4">
        <v>8.0349369999999993</v>
      </c>
      <c r="O1137" s="4">
        <v>4.9926768386269993</v>
      </c>
      <c r="P1137" s="4"/>
      <c r="Q1137" s="4"/>
      <c r="R1137" s="4">
        <v>25.565504300000001</v>
      </c>
      <c r="S1137" s="4">
        <v>-80.357829699999996</v>
      </c>
    </row>
    <row r="1138" spans="1:19" x14ac:dyDescent="0.2">
      <c r="A1138" t="s">
        <v>1896</v>
      </c>
      <c r="B1138" s="3">
        <f>VLOOKUP($A1138,Sheet1!$A$2:$G$4653,2,FALSE)</f>
        <v>1</v>
      </c>
      <c r="C1138" s="3">
        <f>VLOOKUP($A1138,Sheet1!$A$2:$G$4653,3,FALSE)</f>
        <v>-1</v>
      </c>
      <c r="D1138" s="3">
        <f>VLOOKUP($A1138,Sheet1!$A$2:$G$4653,4,FALSE)</f>
        <v>1</v>
      </c>
      <c r="E1138" s="3">
        <f>VLOOKUP($A1138,Sheet1!$A$2:$G$4653,5,FALSE)</f>
        <v>0</v>
      </c>
      <c r="F1138" s="3">
        <f>VLOOKUP($A1138,Sheet1!$A$2:$G$4653,6,FALSE)</f>
        <v>0</v>
      </c>
      <c r="G1138" s="3">
        <f>VLOOKUP($A1138,Sheet1!$A$2:$G$4653,7,FALSE)</f>
        <v>0.2005412719891746</v>
      </c>
      <c r="H1138" s="4"/>
      <c r="I1138" s="4"/>
      <c r="J1138" s="4"/>
      <c r="K1138" s="4" t="s">
        <v>89</v>
      </c>
      <c r="L1138" s="4"/>
      <c r="M1138" s="4"/>
      <c r="N1138" s="4"/>
      <c r="O1138" s="4"/>
      <c r="P1138" s="4" t="s">
        <v>33</v>
      </c>
      <c r="Q1138" s="4" t="s">
        <v>34</v>
      </c>
      <c r="R1138" s="4">
        <v>25.705463900000002</v>
      </c>
      <c r="S1138" s="4">
        <v>-80.291552999999993</v>
      </c>
    </row>
    <row r="1139" spans="1:19" x14ac:dyDescent="0.2">
      <c r="A1139" t="s">
        <v>1897</v>
      </c>
      <c r="B1139" s="3">
        <f>VLOOKUP($A1139,Sheet1!$A$2:$G$4653,2,FALSE)</f>
        <v>1</v>
      </c>
      <c r="C1139" s="3">
        <f>VLOOKUP($A1139,Sheet1!$A$2:$G$4653,3,FALSE)</f>
        <v>0</v>
      </c>
      <c r="D1139" s="3">
        <f>VLOOKUP($A1139,Sheet1!$A$2:$G$4653,4,FALSE)</f>
        <v>0</v>
      </c>
      <c r="E1139" s="3">
        <f>VLOOKUP($A1139,Sheet1!$A$2:$G$4653,5,FALSE)</f>
        <v>74.099999999999994</v>
      </c>
      <c r="F1139" s="3">
        <f>VLOOKUP($A1139,Sheet1!$A$2:$G$4653,6,FALSE)</f>
        <v>5.2697924065443109E-2</v>
      </c>
      <c r="G1139" s="3">
        <f>VLOOKUP($A1139,Sheet1!$A$2:$G$4653,7,FALSE)</f>
        <v>2.2432349599113641E-2</v>
      </c>
      <c r="H1139" s="4" t="s">
        <v>18</v>
      </c>
      <c r="I1139" s="4" t="s">
        <v>49</v>
      </c>
      <c r="J1139" s="4" t="s">
        <v>1170</v>
      </c>
      <c r="K1139" s="4"/>
      <c r="L1139" s="4" t="s">
        <v>1171</v>
      </c>
      <c r="M1139" s="4" t="s">
        <v>1172</v>
      </c>
      <c r="N1139" s="4">
        <v>5.2268429999999997</v>
      </c>
      <c r="O1139" s="4">
        <v>3.247808661753</v>
      </c>
      <c r="P1139" s="4"/>
      <c r="Q1139" s="4"/>
      <c r="R1139" s="4"/>
      <c r="S1139" s="4"/>
    </row>
    <row r="1140" spans="1:19" x14ac:dyDescent="0.2">
      <c r="A1140" t="s">
        <v>1898</v>
      </c>
      <c r="B1140" s="3">
        <f>VLOOKUP($A1140,Sheet1!$A$2:$G$4653,2,FALSE)</f>
        <v>2</v>
      </c>
      <c r="C1140" s="3">
        <f>VLOOKUP($A1140,Sheet1!$A$2:$G$4653,3,FALSE)</f>
        <v>0</v>
      </c>
      <c r="D1140" s="3">
        <f>VLOOKUP($A1140,Sheet1!$A$2:$G$4653,4,FALSE)</f>
        <v>0</v>
      </c>
      <c r="E1140" s="3">
        <f>VLOOKUP($A1140,Sheet1!$A$2:$G$4653,5,FALSE)</f>
        <v>85.4</v>
      </c>
      <c r="F1140" s="3">
        <f>VLOOKUP($A1140,Sheet1!$A$2:$G$4653,6,FALSE)</f>
        <v>6.0734179692157109E-2</v>
      </c>
      <c r="G1140" s="3">
        <f>VLOOKUP($A1140,Sheet1!$A$2:$G$4653,7,FALSE)</f>
        <v>2.5105579860624689E-2</v>
      </c>
      <c r="H1140" s="4" t="s">
        <v>18</v>
      </c>
      <c r="I1140" s="4" t="s">
        <v>319</v>
      </c>
      <c r="J1140" s="4" t="s">
        <v>1899</v>
      </c>
      <c r="K1140" s="4"/>
      <c r="L1140" s="4" t="s">
        <v>1900</v>
      </c>
      <c r="M1140" s="4" t="s">
        <v>1901</v>
      </c>
      <c r="N1140" s="4">
        <v>20.289000000000001</v>
      </c>
      <c r="O1140" s="4">
        <v>12.606996218999999</v>
      </c>
      <c r="P1140" s="4"/>
      <c r="Q1140" s="4"/>
      <c r="R1140" s="4">
        <v>25.862742699999998</v>
      </c>
      <c r="S1140" s="4">
        <v>-80.193034200000014</v>
      </c>
    </row>
    <row r="1141" spans="1:19" x14ac:dyDescent="0.2">
      <c r="A1141" t="s">
        <v>1902</v>
      </c>
      <c r="B1141" s="3">
        <f>VLOOKUP($A1141,Sheet1!$A$2:$G$4653,2,FALSE)</f>
        <v>1</v>
      </c>
      <c r="C1141" s="3">
        <f>VLOOKUP($A1141,Sheet1!$A$2:$G$4653,3,FALSE)</f>
        <v>0</v>
      </c>
      <c r="D1141" s="3">
        <f>VLOOKUP($A1141,Sheet1!$A$2:$G$4653,4,FALSE)</f>
        <v>0</v>
      </c>
      <c r="E1141" s="3">
        <f>VLOOKUP($A1141,Sheet1!$A$2:$G$4653,5,FALSE)</f>
        <v>0</v>
      </c>
      <c r="F1141" s="3">
        <f>VLOOKUP($A1141,Sheet1!$A$2:$G$4653,6,FALSE)</f>
        <v>0</v>
      </c>
      <c r="G1141" s="3">
        <f>VLOOKUP($A1141,Sheet1!$A$2:$G$4653,7,FALSE)</f>
        <v>2.7063599458728007E-4</v>
      </c>
      <c r="H1141" s="4" t="s">
        <v>75</v>
      </c>
      <c r="I1141" s="4" t="s">
        <v>64</v>
      </c>
      <c r="J1141" s="4" t="s">
        <v>1903</v>
      </c>
      <c r="K1141" s="4" t="s">
        <v>77</v>
      </c>
      <c r="L1141" s="4">
        <v>33146</v>
      </c>
      <c r="M1141" s="4" t="s">
        <v>78</v>
      </c>
      <c r="N1141" s="4">
        <v>11.04321</v>
      </c>
      <c r="O1141" s="4">
        <v>6.8619304409100002</v>
      </c>
      <c r="P1141" s="4"/>
      <c r="Q1141" s="4"/>
      <c r="R1141" s="4">
        <v>25.683148899999999</v>
      </c>
      <c r="S1141" s="4">
        <v>-80.340414499999994</v>
      </c>
    </row>
    <row r="1142" spans="1:19" x14ac:dyDescent="0.2">
      <c r="A1142" t="s">
        <v>1904</v>
      </c>
      <c r="B1142" s="3">
        <f>VLOOKUP($A1142,Sheet1!$A$2:$G$4653,2,FALSE)</f>
        <v>2</v>
      </c>
      <c r="C1142" s="3">
        <f>VLOOKUP($A1142,Sheet1!$A$2:$G$4653,3,FALSE)</f>
        <v>0</v>
      </c>
      <c r="D1142" s="3">
        <f>VLOOKUP($A1142,Sheet1!$A$2:$G$4653,4,FALSE)</f>
        <v>0</v>
      </c>
      <c r="E1142" s="3">
        <f>VLOOKUP($A1142,Sheet1!$A$2:$G$4653,5,FALSE)</f>
        <v>0</v>
      </c>
      <c r="F1142" s="3">
        <f>VLOOKUP($A1142,Sheet1!$A$2:$G$4653,6,FALSE)</f>
        <v>0</v>
      </c>
      <c r="G1142" s="3">
        <f>VLOOKUP($A1142,Sheet1!$A$2:$G$4653,7,FALSE)</f>
        <v>5.4127198917456026E-4</v>
      </c>
      <c r="H1142" s="4" t="s">
        <v>48</v>
      </c>
      <c r="I1142" s="4" t="s">
        <v>319</v>
      </c>
      <c r="J1142" s="4" t="s">
        <v>1724</v>
      </c>
      <c r="K1142" s="4"/>
      <c r="L1142" s="4" t="s">
        <v>1725</v>
      </c>
      <c r="M1142" s="4">
        <v>3056713447</v>
      </c>
      <c r="N1142" s="4">
        <v>5.0494409999999998</v>
      </c>
      <c r="O1142" s="4">
        <v>3.1375762036110002</v>
      </c>
      <c r="P1142" s="4"/>
      <c r="Q1142" s="4"/>
      <c r="R1142" s="4">
        <v>25.7034737</v>
      </c>
      <c r="S1142" s="4">
        <v>-80.295196599999997</v>
      </c>
    </row>
    <row r="1143" spans="1:19" x14ac:dyDescent="0.2">
      <c r="A1143" t="s">
        <v>1905</v>
      </c>
      <c r="B1143" s="3">
        <f>VLOOKUP($A1143,Sheet1!$A$2:$G$4653,2,FALSE)</f>
        <v>2</v>
      </c>
      <c r="C1143" s="3">
        <f>VLOOKUP($A1143,Sheet1!$A$2:$G$4653,3,FALSE)</f>
        <v>0</v>
      </c>
      <c r="D1143" s="3">
        <f>VLOOKUP($A1143,Sheet1!$A$2:$G$4653,4,FALSE)</f>
        <v>0</v>
      </c>
      <c r="E1143" s="3">
        <f>VLOOKUP($A1143,Sheet1!$A$2:$G$4653,5,FALSE)</f>
        <v>0</v>
      </c>
      <c r="F1143" s="3">
        <f>VLOOKUP($A1143,Sheet1!$A$2:$G$4653,6,FALSE)</f>
        <v>0</v>
      </c>
      <c r="G1143" s="3">
        <f>VLOOKUP($A1143,Sheet1!$A$2:$G$4653,7,FALSE)</f>
        <v>5.4127198917456026E-4</v>
      </c>
      <c r="H1143" s="4" t="s">
        <v>18</v>
      </c>
      <c r="I1143" s="4" t="s">
        <v>49</v>
      </c>
      <c r="J1143" s="4" t="s">
        <v>1906</v>
      </c>
      <c r="K1143" s="4"/>
      <c r="L1143" s="4" t="s">
        <v>1907</v>
      </c>
      <c r="M1143" s="4" t="s">
        <v>507</v>
      </c>
      <c r="N1143" s="4">
        <v>5.7108879999999997</v>
      </c>
      <c r="O1143" s="4">
        <v>3.5485801874480001</v>
      </c>
      <c r="P1143" s="4"/>
      <c r="Q1143" s="4"/>
      <c r="R1143" s="4">
        <v>25.746569600000001</v>
      </c>
      <c r="S1143" s="4">
        <v>-80.258067799999992</v>
      </c>
    </row>
    <row r="1144" spans="1:19" x14ac:dyDescent="0.2">
      <c r="A1144" t="s">
        <v>1908</v>
      </c>
      <c r="B1144" s="3">
        <f>VLOOKUP($A1144,Sheet1!$A$2:$G$4653,2,FALSE)</f>
        <v>2</v>
      </c>
      <c r="C1144" s="3">
        <f>VLOOKUP($A1144,Sheet1!$A$2:$G$4653,3,FALSE)</f>
        <v>0</v>
      </c>
      <c r="D1144" s="3">
        <f>VLOOKUP($A1144,Sheet1!$A$2:$G$4653,4,FALSE)</f>
        <v>0</v>
      </c>
      <c r="E1144" s="3">
        <f>VLOOKUP($A1144,Sheet1!$A$2:$G$4653,5,FALSE)</f>
        <v>0</v>
      </c>
      <c r="F1144" s="3">
        <f>VLOOKUP($A1144,Sheet1!$A$2:$G$4653,6,FALSE)</f>
        <v>0</v>
      </c>
      <c r="G1144" s="3">
        <f>VLOOKUP($A1144,Sheet1!$A$2:$G$4653,7,FALSE)</f>
        <v>1.623815967523681E-3</v>
      </c>
      <c r="H1144" s="4" t="s">
        <v>23</v>
      </c>
      <c r="I1144" s="4" t="s">
        <v>64</v>
      </c>
      <c r="J1144" s="4" t="s">
        <v>380</v>
      </c>
      <c r="K1144" s="4" t="s">
        <v>204</v>
      </c>
      <c r="L1144" s="4">
        <v>33136</v>
      </c>
      <c r="M1144" s="4" t="s">
        <v>354</v>
      </c>
      <c r="N1144" s="4">
        <v>16.07282</v>
      </c>
      <c r="O1144" s="4">
        <v>9.987184236220001</v>
      </c>
      <c r="P1144" s="4"/>
      <c r="Q1144" s="4"/>
      <c r="R1144" s="4">
        <v>25.788383700000001</v>
      </c>
      <c r="S1144" s="4">
        <v>-80.2144847</v>
      </c>
    </row>
    <row r="1145" spans="1:19" x14ac:dyDescent="0.2">
      <c r="A1145" t="s">
        <v>1909</v>
      </c>
      <c r="B1145" s="3">
        <f>VLOOKUP($A1145,Sheet1!$A$2:$G$4653,2,FALSE)</f>
        <v>2</v>
      </c>
      <c r="C1145" s="3">
        <f>VLOOKUP($A1145,Sheet1!$A$2:$G$4653,3,FALSE)</f>
        <v>-1</v>
      </c>
      <c r="D1145" s="3">
        <f>VLOOKUP($A1145,Sheet1!$A$2:$G$4653,4,FALSE)</f>
        <v>1</v>
      </c>
      <c r="E1145" s="3">
        <f>VLOOKUP($A1145,Sheet1!$A$2:$G$4653,5,FALSE)</f>
        <v>62.5</v>
      </c>
      <c r="F1145" s="3">
        <f>VLOOKUP($A1145,Sheet1!$A$2:$G$4653,6,FALSE)</f>
        <v>4.4448316519435822E-2</v>
      </c>
      <c r="G1145" s="3">
        <f>VLOOKUP($A1145,Sheet1!$A$2:$G$4653,7,FALSE)</f>
        <v>0.21886187058612341</v>
      </c>
      <c r="H1145" s="4" t="s">
        <v>23</v>
      </c>
      <c r="I1145" s="4" t="s">
        <v>210</v>
      </c>
      <c r="J1145" s="4" t="s">
        <v>294</v>
      </c>
      <c r="K1145" s="4" t="s">
        <v>77</v>
      </c>
      <c r="L1145" s="4">
        <v>33176</v>
      </c>
      <c r="M1145" s="4" t="s">
        <v>295</v>
      </c>
      <c r="N1145" s="4">
        <v>2.2469429999999999</v>
      </c>
      <c r="O1145" s="4">
        <v>1.396185218853</v>
      </c>
      <c r="P1145" s="4"/>
      <c r="Q1145" s="4"/>
      <c r="R1145" s="4">
        <v>25.685363899999999</v>
      </c>
      <c r="S1145" s="4">
        <v>-80.382088400000001</v>
      </c>
    </row>
    <row r="1146" spans="1:19" x14ac:dyDescent="0.2">
      <c r="A1146" t="s">
        <v>1910</v>
      </c>
      <c r="B1146" s="3">
        <f>VLOOKUP($A1146,Sheet1!$A$2:$G$4653,2,FALSE)</f>
        <v>1</v>
      </c>
      <c r="C1146" s="3">
        <f>VLOOKUP($A1146,Sheet1!$A$2:$G$4653,3,FALSE)</f>
        <v>0</v>
      </c>
      <c r="D1146" s="3">
        <f>VLOOKUP($A1146,Sheet1!$A$2:$G$4653,4,FALSE)</f>
        <v>0</v>
      </c>
      <c r="E1146" s="3">
        <f>VLOOKUP($A1146,Sheet1!$A$2:$G$4653,5,FALSE)</f>
        <v>0</v>
      </c>
      <c r="F1146" s="3">
        <f>VLOOKUP($A1146,Sheet1!$A$2:$G$4653,6,FALSE)</f>
        <v>0</v>
      </c>
      <c r="G1146" s="3">
        <f>VLOOKUP($A1146,Sheet1!$A$2:$G$4653,7,FALSE)</f>
        <v>5.4127198917456026E-4</v>
      </c>
      <c r="H1146" s="4" t="s">
        <v>48</v>
      </c>
      <c r="I1146" s="4" t="s">
        <v>210</v>
      </c>
      <c r="J1146" s="4" t="s">
        <v>1059</v>
      </c>
      <c r="K1146" s="4" t="s">
        <v>443</v>
      </c>
      <c r="L1146" s="4" t="s">
        <v>1060</v>
      </c>
      <c r="M1146" s="4">
        <v>3058224107</v>
      </c>
      <c r="N1146" s="4">
        <v>4.3426460000000002</v>
      </c>
      <c r="O1146" s="4">
        <v>2.6983942876659999</v>
      </c>
      <c r="P1146" s="4"/>
      <c r="Q1146" s="4"/>
      <c r="R1146" s="4">
        <v>25.682158399999999</v>
      </c>
      <c r="S1146" s="4">
        <v>-80.335845599999999</v>
      </c>
    </row>
    <row r="1147" spans="1:19" x14ac:dyDescent="0.2">
      <c r="A1147" t="s">
        <v>1911</v>
      </c>
      <c r="B1147" s="3">
        <f>VLOOKUP($A1147,Sheet1!$A$2:$G$4653,2,FALSE)</f>
        <v>2</v>
      </c>
      <c r="C1147" s="3">
        <f>VLOOKUP($A1147,Sheet1!$A$2:$G$4653,3,FALSE)</f>
        <v>0</v>
      </c>
      <c r="D1147" s="3">
        <f>VLOOKUP($A1147,Sheet1!$A$2:$G$4653,4,FALSE)</f>
        <v>0</v>
      </c>
      <c r="E1147" s="3">
        <f>VLOOKUP($A1147,Sheet1!$A$2:$G$4653,5,FALSE)</f>
        <v>35.099999999999987</v>
      </c>
      <c r="F1147" s="3">
        <f>VLOOKUP($A1147,Sheet1!$A$2:$G$4653,6,FALSE)</f>
        <v>2.4962174557315149E-2</v>
      </c>
      <c r="G1147" s="3">
        <f>VLOOKUP($A1147,Sheet1!$A$2:$G$4653,7,FALSE)</f>
        <v>1.1608685790449739E-2</v>
      </c>
      <c r="H1147" s="4" t="s">
        <v>75</v>
      </c>
      <c r="I1147" s="4" t="s">
        <v>30</v>
      </c>
      <c r="J1147" s="4" t="s">
        <v>704</v>
      </c>
      <c r="K1147" s="4" t="s">
        <v>84</v>
      </c>
      <c r="L1147" s="4">
        <v>33143</v>
      </c>
      <c r="M1147" s="4" t="s">
        <v>705</v>
      </c>
      <c r="N1147" s="4">
        <v>24.060739999999999</v>
      </c>
      <c r="O1147" s="4">
        <v>14.95064607454</v>
      </c>
      <c r="P1147" s="4"/>
      <c r="Q1147" s="4"/>
      <c r="R1147" s="4">
        <v>25.703367</v>
      </c>
      <c r="S1147" s="4">
        <v>-80.293831999999995</v>
      </c>
    </row>
    <row r="1148" spans="1:19" x14ac:dyDescent="0.2">
      <c r="A1148" t="s">
        <v>1911</v>
      </c>
      <c r="B1148" s="3">
        <f>VLOOKUP($A1148,Sheet1!$A$2:$G$4653,2,FALSE)</f>
        <v>2</v>
      </c>
      <c r="C1148" s="3">
        <f>VLOOKUP($A1148,Sheet1!$A$2:$G$4653,3,FALSE)</f>
        <v>0</v>
      </c>
      <c r="D1148" s="3">
        <f>VLOOKUP($A1148,Sheet1!$A$2:$G$4653,4,FALSE)</f>
        <v>0</v>
      </c>
      <c r="E1148" s="3">
        <f>VLOOKUP($A1148,Sheet1!$A$2:$G$4653,5,FALSE)</f>
        <v>35.099999999999987</v>
      </c>
      <c r="F1148" s="3">
        <f>VLOOKUP($A1148,Sheet1!$A$2:$G$4653,6,FALSE)</f>
        <v>2.4962174557315149E-2</v>
      </c>
      <c r="G1148" s="3">
        <f>VLOOKUP($A1148,Sheet1!$A$2:$G$4653,7,FALSE)</f>
        <v>1.1608685790449739E-2</v>
      </c>
      <c r="H1148" s="4" t="s">
        <v>75</v>
      </c>
      <c r="I1148" s="4" t="s">
        <v>30</v>
      </c>
      <c r="J1148" s="4" t="s">
        <v>706</v>
      </c>
      <c r="K1148" s="4" t="s">
        <v>707</v>
      </c>
      <c r="L1148" s="4">
        <v>33166</v>
      </c>
      <c r="M1148" s="4" t="s">
        <v>705</v>
      </c>
      <c r="N1148" s="4">
        <v>24.060739999999999</v>
      </c>
      <c r="O1148" s="4">
        <v>14.95064607454</v>
      </c>
      <c r="P1148" s="4"/>
      <c r="Q1148" s="4"/>
      <c r="R1148" s="4">
        <v>25.7017293</v>
      </c>
      <c r="S1148" s="4">
        <v>-80.294337400000003</v>
      </c>
    </row>
    <row r="1149" spans="1:19" x14ac:dyDescent="0.2">
      <c r="A1149" t="s">
        <v>1911</v>
      </c>
      <c r="B1149" s="3">
        <f>VLOOKUP($A1149,Sheet1!$A$2:$G$4653,2,FALSE)</f>
        <v>2</v>
      </c>
      <c r="C1149" s="3">
        <f>VLOOKUP($A1149,Sheet1!$A$2:$G$4653,3,FALSE)</f>
        <v>0</v>
      </c>
      <c r="D1149" s="3">
        <f>VLOOKUP($A1149,Sheet1!$A$2:$G$4653,4,FALSE)</f>
        <v>0</v>
      </c>
      <c r="E1149" s="3">
        <f>VLOOKUP($A1149,Sheet1!$A$2:$G$4653,5,FALSE)</f>
        <v>35.099999999999987</v>
      </c>
      <c r="F1149" s="3">
        <f>VLOOKUP($A1149,Sheet1!$A$2:$G$4653,6,FALSE)</f>
        <v>2.4962174557315149E-2</v>
      </c>
      <c r="G1149" s="3">
        <f>VLOOKUP($A1149,Sheet1!$A$2:$G$4653,7,FALSE)</f>
        <v>1.1608685790449739E-2</v>
      </c>
      <c r="H1149" s="4" t="s">
        <v>75</v>
      </c>
      <c r="I1149" s="4" t="s">
        <v>30</v>
      </c>
      <c r="J1149" s="4" t="s">
        <v>708</v>
      </c>
      <c r="K1149" s="4" t="s">
        <v>707</v>
      </c>
      <c r="L1149" s="4">
        <v>33166</v>
      </c>
      <c r="M1149" s="4" t="s">
        <v>709</v>
      </c>
      <c r="N1149" s="4">
        <v>4.8970700000000003</v>
      </c>
      <c r="O1149" s="4">
        <v>3.0428972829699998</v>
      </c>
      <c r="P1149" s="4"/>
      <c r="Q1149" s="4"/>
      <c r="R1149" s="4">
        <v>25.816654199999999</v>
      </c>
      <c r="S1149" s="4">
        <v>-80.322319999999991</v>
      </c>
    </row>
    <row r="1150" spans="1:19" x14ac:dyDescent="0.2">
      <c r="A1150" t="s">
        <v>1911</v>
      </c>
      <c r="B1150" s="3">
        <f>VLOOKUP($A1150,Sheet1!$A$2:$G$4653,2,FALSE)</f>
        <v>2</v>
      </c>
      <c r="C1150" s="3">
        <f>VLOOKUP($A1150,Sheet1!$A$2:$G$4653,3,FALSE)</f>
        <v>0</v>
      </c>
      <c r="D1150" s="3">
        <f>VLOOKUP($A1150,Sheet1!$A$2:$G$4653,4,FALSE)</f>
        <v>0</v>
      </c>
      <c r="E1150" s="3">
        <f>VLOOKUP($A1150,Sheet1!$A$2:$G$4653,5,FALSE)</f>
        <v>35.099999999999987</v>
      </c>
      <c r="F1150" s="3">
        <f>VLOOKUP($A1150,Sheet1!$A$2:$G$4653,6,FALSE)</f>
        <v>2.4962174557315149E-2</v>
      </c>
      <c r="G1150" s="3">
        <f>VLOOKUP($A1150,Sheet1!$A$2:$G$4653,7,FALSE)</f>
        <v>1.1608685790449739E-2</v>
      </c>
      <c r="H1150" s="4" t="s">
        <v>29</v>
      </c>
      <c r="I1150" s="4" t="s">
        <v>30</v>
      </c>
      <c r="J1150" s="4" t="s">
        <v>710</v>
      </c>
      <c r="K1150" s="4" t="s">
        <v>84</v>
      </c>
      <c r="L1150" s="4">
        <v>33143</v>
      </c>
      <c r="M1150" s="4" t="s">
        <v>705</v>
      </c>
      <c r="N1150" s="4"/>
      <c r="O1150" s="4">
        <v>0</v>
      </c>
      <c r="P1150" s="4"/>
      <c r="Q1150" s="4"/>
      <c r="R1150" s="4">
        <v>25.7039106</v>
      </c>
      <c r="S1150" s="4">
        <v>-80.294127599999996</v>
      </c>
    </row>
    <row r="1151" spans="1:19" x14ac:dyDescent="0.2">
      <c r="A1151" t="s">
        <v>1912</v>
      </c>
      <c r="B1151" s="3">
        <f>VLOOKUP($A1151,Sheet1!$A$2:$G$4653,2,FALSE)</f>
        <v>1</v>
      </c>
      <c r="C1151" s="3">
        <f>VLOOKUP($A1151,Sheet1!$A$2:$G$4653,3,FALSE)</f>
        <v>0</v>
      </c>
      <c r="D1151" s="3">
        <f>VLOOKUP($A1151,Sheet1!$A$2:$G$4653,4,FALSE)</f>
        <v>0.25000000000000011</v>
      </c>
      <c r="E1151" s="3">
        <f>VLOOKUP($A1151,Sheet1!$A$2:$G$4653,5,FALSE)</f>
        <v>0</v>
      </c>
      <c r="F1151" s="3">
        <f>VLOOKUP($A1151,Sheet1!$A$2:$G$4653,6,FALSE)</f>
        <v>0</v>
      </c>
      <c r="G1151" s="3">
        <f>VLOOKUP($A1151,Sheet1!$A$2:$G$4653,7,FALSE)</f>
        <v>5.0811907983761867E-2</v>
      </c>
      <c r="H1151" s="4" t="s">
        <v>29</v>
      </c>
      <c r="I1151" s="4" t="s">
        <v>30</v>
      </c>
      <c r="J1151" s="4" t="s">
        <v>1913</v>
      </c>
      <c r="K1151" s="4"/>
      <c r="L1151" s="4">
        <v>33016</v>
      </c>
      <c r="M1151" s="4" t="s">
        <v>1914</v>
      </c>
      <c r="N1151" s="4">
        <v>20.597740000000002</v>
      </c>
      <c r="O1151" s="4">
        <v>12.79883830154</v>
      </c>
      <c r="P1151" s="4"/>
      <c r="Q1151" s="4"/>
      <c r="R1151" s="4">
        <v>25.884909799999999</v>
      </c>
      <c r="S1151" s="4">
        <v>-80.330759200000017</v>
      </c>
    </row>
    <row r="1152" spans="1:19" x14ac:dyDescent="0.2">
      <c r="A1152" t="s">
        <v>1912</v>
      </c>
      <c r="B1152" s="3">
        <f>VLOOKUP($A1152,Sheet1!$A$2:$G$4653,2,FALSE)</f>
        <v>1</v>
      </c>
      <c r="C1152" s="3">
        <f>VLOOKUP($A1152,Sheet1!$A$2:$G$4653,3,FALSE)</f>
        <v>0</v>
      </c>
      <c r="D1152" s="3">
        <f>VLOOKUP($A1152,Sheet1!$A$2:$G$4653,4,FALSE)</f>
        <v>0.25000000000000011</v>
      </c>
      <c r="E1152" s="3">
        <f>VLOOKUP($A1152,Sheet1!$A$2:$G$4653,5,FALSE)</f>
        <v>0</v>
      </c>
      <c r="F1152" s="3">
        <f>VLOOKUP($A1152,Sheet1!$A$2:$G$4653,6,FALSE)</f>
        <v>0</v>
      </c>
      <c r="G1152" s="3">
        <f>VLOOKUP($A1152,Sheet1!$A$2:$G$4653,7,FALSE)</f>
        <v>5.0811907983761867E-2</v>
      </c>
      <c r="H1152" s="4" t="s">
        <v>23</v>
      </c>
      <c r="I1152" s="4" t="s">
        <v>30</v>
      </c>
      <c r="J1152" s="4" t="s">
        <v>1915</v>
      </c>
      <c r="K1152" s="4"/>
      <c r="L1152" s="4">
        <v>33126</v>
      </c>
      <c r="M1152" s="4" t="s">
        <v>1914</v>
      </c>
      <c r="N1152" s="4">
        <v>10.3195</v>
      </c>
      <c r="O1152" s="4">
        <v>6.4122380344999996</v>
      </c>
      <c r="P1152" s="4"/>
      <c r="Q1152" s="4"/>
      <c r="R1152" s="4">
        <v>25.7053911</v>
      </c>
      <c r="S1152" s="4">
        <v>-80.293669899999998</v>
      </c>
    </row>
    <row r="1153" spans="1:19" x14ac:dyDescent="0.2">
      <c r="A1153" t="s">
        <v>1916</v>
      </c>
      <c r="B1153" s="3">
        <f>VLOOKUP($A1153,Sheet1!$A$2:$G$4653,2,FALSE)</f>
        <v>2</v>
      </c>
      <c r="C1153" s="3">
        <f>VLOOKUP($A1153,Sheet1!$A$2:$G$4653,3,FALSE)</f>
        <v>-1</v>
      </c>
      <c r="D1153" s="3">
        <f>VLOOKUP($A1153,Sheet1!$A$2:$G$4653,4,FALSE)</f>
        <v>1</v>
      </c>
      <c r="E1153" s="3">
        <f>VLOOKUP($A1153,Sheet1!$A$2:$G$4653,5,FALSE)</f>
        <v>91.9</v>
      </c>
      <c r="F1153" s="3">
        <f>VLOOKUP($A1153,Sheet1!$A$2:$G$4653,6,FALSE)</f>
        <v>6.535680461017844E-2</v>
      </c>
      <c r="G1153" s="3">
        <f>VLOOKUP($A1153,Sheet1!$A$2:$G$4653,7,FALSE)</f>
        <v>0.22857844579535691</v>
      </c>
      <c r="H1153" s="4" t="s">
        <v>75</v>
      </c>
      <c r="I1153" s="4" t="s">
        <v>49</v>
      </c>
      <c r="J1153" s="4" t="s">
        <v>166</v>
      </c>
      <c r="K1153" s="4"/>
      <c r="L1153" s="4">
        <v>33134</v>
      </c>
      <c r="M1153" s="4" t="s">
        <v>167</v>
      </c>
      <c r="N1153" s="4">
        <v>11.04321</v>
      </c>
      <c r="O1153" s="4">
        <v>6.8619304409100002</v>
      </c>
      <c r="P1153" s="4"/>
      <c r="Q1153" s="4"/>
      <c r="R1153" s="4">
        <v>25.753274699999999</v>
      </c>
      <c r="S1153" s="4">
        <v>-80.262410000000003</v>
      </c>
    </row>
    <row r="1154" spans="1:19" x14ac:dyDescent="0.2">
      <c r="A1154" t="s">
        <v>1917</v>
      </c>
      <c r="B1154" s="3">
        <f>VLOOKUP($A1154,Sheet1!$A$2:$G$4653,2,FALSE)</f>
        <v>2</v>
      </c>
      <c r="C1154" s="3">
        <f>VLOOKUP($A1154,Sheet1!$A$2:$G$4653,3,FALSE)</f>
        <v>-0.20629947401590029</v>
      </c>
      <c r="D1154" s="3">
        <f>VLOOKUP($A1154,Sheet1!$A$2:$G$4653,4,FALSE)</f>
        <v>1</v>
      </c>
      <c r="E1154" s="3">
        <f>VLOOKUP($A1154,Sheet1!$A$2:$G$4653,5,FALSE)</f>
        <v>56.3</v>
      </c>
      <c r="F1154" s="3">
        <f>VLOOKUP($A1154,Sheet1!$A$2:$G$4653,6,FALSE)</f>
        <v>4.0039043520707793E-2</v>
      </c>
      <c r="G1154" s="3">
        <f>VLOOKUP($A1154,Sheet1!$A$2:$G$4653,7,FALSE)</f>
        <v>0.2173687973812195</v>
      </c>
      <c r="H1154" s="4" t="s">
        <v>18</v>
      </c>
      <c r="I1154" s="4" t="s">
        <v>319</v>
      </c>
      <c r="J1154" s="4" t="s">
        <v>1918</v>
      </c>
      <c r="K1154" s="4" t="s">
        <v>92</v>
      </c>
      <c r="L1154" s="4" t="s">
        <v>288</v>
      </c>
      <c r="M1154" s="4" t="s">
        <v>1919</v>
      </c>
      <c r="N1154" s="4">
        <v>4.7610400000000004</v>
      </c>
      <c r="O1154" s="4">
        <v>2.9583721858400001</v>
      </c>
      <c r="P1154" s="4"/>
      <c r="Q1154" s="4"/>
      <c r="R1154" s="4">
        <v>25.779978400000001</v>
      </c>
      <c r="S1154" s="4">
        <v>-80.287823500000002</v>
      </c>
    </row>
    <row r="1155" spans="1:19" x14ac:dyDescent="0.2">
      <c r="A1155" t="s">
        <v>1920</v>
      </c>
      <c r="B1155" s="3">
        <f>VLOOKUP($A1155,Sheet1!$A$2:$G$4653,2,FALSE)</f>
        <v>1</v>
      </c>
      <c r="C1155" s="3">
        <f>VLOOKUP($A1155,Sheet1!$A$2:$G$4653,3,FALSE)</f>
        <v>-1</v>
      </c>
      <c r="D1155" s="3">
        <f>VLOOKUP($A1155,Sheet1!$A$2:$G$4653,4,FALSE)</f>
        <v>1</v>
      </c>
      <c r="E1155" s="3">
        <f>VLOOKUP($A1155,Sheet1!$A$2:$G$4653,5,FALSE)</f>
        <v>241.8</v>
      </c>
      <c r="F1155" s="3">
        <f>VLOOKUP($A1155,Sheet1!$A$2:$G$4653,6,FALSE)</f>
        <v>0.17196164695039329</v>
      </c>
      <c r="G1155" s="3">
        <f>VLOOKUP($A1155,Sheet1!$A$2:$G$4653,7,FALSE)</f>
        <v>0.2706791107422683</v>
      </c>
      <c r="H1155" s="4" t="s">
        <v>75</v>
      </c>
      <c r="I1155" s="4" t="s">
        <v>30</v>
      </c>
      <c r="J1155" s="4" t="s">
        <v>1921</v>
      </c>
      <c r="K1155" s="4" t="s">
        <v>204</v>
      </c>
      <c r="L1155" s="4">
        <v>33136</v>
      </c>
      <c r="M1155" s="4" t="s">
        <v>1617</v>
      </c>
      <c r="N1155" s="4">
        <v>23.860379999999999</v>
      </c>
      <c r="O1155" s="4">
        <v>14.826148180980001</v>
      </c>
      <c r="P1155" s="4"/>
      <c r="Q1155" s="4"/>
      <c r="R1155" s="4">
        <v>25.788383700000001</v>
      </c>
      <c r="S1155" s="4">
        <v>-80.2144847</v>
      </c>
    </row>
    <row r="1156" spans="1:19" x14ac:dyDescent="0.2">
      <c r="A1156" t="s">
        <v>1920</v>
      </c>
      <c r="B1156" s="3">
        <f>VLOOKUP($A1156,Sheet1!$A$2:$G$4653,2,FALSE)</f>
        <v>1</v>
      </c>
      <c r="C1156" s="3">
        <f>VLOOKUP($A1156,Sheet1!$A$2:$G$4653,3,FALSE)</f>
        <v>-1</v>
      </c>
      <c r="D1156" s="3">
        <f>VLOOKUP($A1156,Sheet1!$A$2:$G$4653,4,FALSE)</f>
        <v>1</v>
      </c>
      <c r="E1156" s="3">
        <f>VLOOKUP($A1156,Sheet1!$A$2:$G$4653,5,FALSE)</f>
        <v>241.8</v>
      </c>
      <c r="F1156" s="3">
        <f>VLOOKUP($A1156,Sheet1!$A$2:$G$4653,6,FALSE)</f>
        <v>0.17196164695039329</v>
      </c>
      <c r="G1156" s="3">
        <f>VLOOKUP($A1156,Sheet1!$A$2:$G$4653,7,FALSE)</f>
        <v>0.2706791107422683</v>
      </c>
      <c r="H1156" s="4" t="s">
        <v>23</v>
      </c>
      <c r="I1156" s="4" t="s">
        <v>30</v>
      </c>
      <c r="J1156" s="4" t="s">
        <v>235</v>
      </c>
      <c r="K1156" s="4" t="s">
        <v>148</v>
      </c>
      <c r="L1156" s="4">
        <v>33146</v>
      </c>
      <c r="M1156" s="4" t="s">
        <v>616</v>
      </c>
      <c r="N1156" s="4">
        <v>11.04321</v>
      </c>
      <c r="O1156" s="4">
        <v>6.8619304409100002</v>
      </c>
      <c r="P1156" s="4"/>
      <c r="Q1156" s="4"/>
      <c r="R1156" s="4">
        <v>25.713464299999998</v>
      </c>
      <c r="S1156" s="4">
        <v>-80.279977299999999</v>
      </c>
    </row>
    <row r="1157" spans="1:19" x14ac:dyDescent="0.2">
      <c r="A1157" t="s">
        <v>1920</v>
      </c>
      <c r="B1157" s="3">
        <f>VLOOKUP($A1157,Sheet1!$A$2:$G$4653,2,FALSE)</f>
        <v>1</v>
      </c>
      <c r="C1157" s="3">
        <f>VLOOKUP($A1157,Sheet1!$A$2:$G$4653,3,FALSE)</f>
        <v>-1</v>
      </c>
      <c r="D1157" s="3">
        <f>VLOOKUP($A1157,Sheet1!$A$2:$G$4653,4,FALSE)</f>
        <v>1</v>
      </c>
      <c r="E1157" s="3">
        <f>VLOOKUP($A1157,Sheet1!$A$2:$G$4653,5,FALSE)</f>
        <v>241.8</v>
      </c>
      <c r="F1157" s="3">
        <f>VLOOKUP($A1157,Sheet1!$A$2:$G$4653,6,FALSE)</f>
        <v>0.17196164695039329</v>
      </c>
      <c r="G1157" s="3">
        <f>VLOOKUP($A1157,Sheet1!$A$2:$G$4653,7,FALSE)</f>
        <v>0.2706791107422683</v>
      </c>
      <c r="H1157" s="4" t="s">
        <v>25</v>
      </c>
      <c r="I1157" s="4" t="s">
        <v>30</v>
      </c>
      <c r="J1157" s="4" t="s">
        <v>1507</v>
      </c>
      <c r="K1157" s="4"/>
      <c r="L1157" s="4">
        <v>33176</v>
      </c>
      <c r="M1157" s="4" t="s">
        <v>208</v>
      </c>
      <c r="N1157" s="4">
        <v>1.8465860000000001</v>
      </c>
      <c r="O1157" s="4">
        <v>1.147414989406</v>
      </c>
      <c r="P1157" s="4"/>
      <c r="Q1157" s="4"/>
      <c r="R1157" s="4">
        <v>25.6865314</v>
      </c>
      <c r="S1157" s="4">
        <v>-80.350845800000002</v>
      </c>
    </row>
    <row r="1158" spans="1:19" x14ac:dyDescent="0.2">
      <c r="A1158" t="s">
        <v>1922</v>
      </c>
      <c r="B1158" s="3">
        <f>VLOOKUP($A1158,Sheet1!$A$2:$G$4653,2,FALSE)</f>
        <v>2</v>
      </c>
      <c r="C1158" s="3">
        <f>VLOOKUP($A1158,Sheet1!$A$2:$G$4653,3,FALSE)</f>
        <v>-1</v>
      </c>
      <c r="D1158" s="3">
        <f>VLOOKUP($A1158,Sheet1!$A$2:$G$4653,4,FALSE)</f>
        <v>1</v>
      </c>
      <c r="E1158" s="3">
        <f>VLOOKUP($A1158,Sheet1!$A$2:$G$4653,5,FALSE)</f>
        <v>350.6</v>
      </c>
      <c r="F1158" s="3">
        <f>VLOOKUP($A1158,Sheet1!$A$2:$G$4653,6,FALSE)</f>
        <v>0.24933727634742719</v>
      </c>
      <c r="G1158" s="3">
        <f>VLOOKUP($A1158,Sheet1!$A$2:$G$4653,7,FALSE)</f>
        <v>0.30108809051190732</v>
      </c>
      <c r="H1158" s="4" t="s">
        <v>75</v>
      </c>
      <c r="I1158" s="4" t="s">
        <v>64</v>
      </c>
      <c r="J1158" s="4" t="s">
        <v>91</v>
      </c>
      <c r="K1158" s="4" t="s">
        <v>92</v>
      </c>
      <c r="L1158" s="4">
        <v>33136</v>
      </c>
      <c r="M1158" s="4" t="s">
        <v>93</v>
      </c>
      <c r="N1158" s="4">
        <v>15.98645</v>
      </c>
      <c r="O1158" s="4">
        <v>9.9335164229499995</v>
      </c>
      <c r="P1158" s="4"/>
      <c r="Q1158" s="4"/>
      <c r="R1158" s="4">
        <v>25.687051</v>
      </c>
      <c r="S1158" s="4">
        <v>-80.315826700000002</v>
      </c>
    </row>
    <row r="1159" spans="1:19" x14ac:dyDescent="0.2">
      <c r="A1159" t="s">
        <v>1923</v>
      </c>
      <c r="B1159" s="3">
        <f>VLOOKUP($A1159,Sheet1!$A$2:$G$4653,2,FALSE)</f>
        <v>3</v>
      </c>
      <c r="C1159" s="3">
        <f>VLOOKUP($A1159,Sheet1!$A$2:$G$4653,3,FALSE)</f>
        <v>-1</v>
      </c>
      <c r="D1159" s="3">
        <f>VLOOKUP($A1159,Sheet1!$A$2:$G$4653,4,FALSE)</f>
        <v>1</v>
      </c>
      <c r="E1159" s="3">
        <f>VLOOKUP($A1159,Sheet1!$A$2:$G$4653,5,FALSE)</f>
        <v>865.30000000000007</v>
      </c>
      <c r="F1159" s="3">
        <f>VLOOKUP($A1159,Sheet1!$A$2:$G$4653,6,FALSE)</f>
        <v>0.61537805254828515</v>
      </c>
      <c r="G1159" s="3">
        <f>VLOOKUP($A1159,Sheet1!$A$2:$G$4653,7,FALSE)</f>
        <v>0.44966948894894881</v>
      </c>
      <c r="H1159" s="4" t="s">
        <v>48</v>
      </c>
      <c r="I1159" s="4" t="s">
        <v>49</v>
      </c>
      <c r="J1159" s="4" t="s">
        <v>183</v>
      </c>
      <c r="K1159" s="4"/>
      <c r="L1159" s="4" t="s">
        <v>184</v>
      </c>
      <c r="M1159" s="4">
        <v>8337353668</v>
      </c>
      <c r="N1159" s="4">
        <v>28.621459999999999</v>
      </c>
      <c r="O1159" s="4">
        <v>17.78454522166</v>
      </c>
      <c r="P1159" s="4"/>
      <c r="Q1159" s="4"/>
      <c r="R1159" s="4">
        <v>25.705470200000001</v>
      </c>
      <c r="S1159" s="4">
        <v>-80.2937084</v>
      </c>
    </row>
    <row r="1160" spans="1:19" x14ac:dyDescent="0.2">
      <c r="A1160" t="s">
        <v>1923</v>
      </c>
      <c r="B1160" s="3">
        <f>VLOOKUP($A1160,Sheet1!$A$2:$G$4653,2,FALSE)</f>
        <v>3</v>
      </c>
      <c r="C1160" s="3">
        <f>VLOOKUP($A1160,Sheet1!$A$2:$G$4653,3,FALSE)</f>
        <v>-1</v>
      </c>
      <c r="D1160" s="3">
        <f>VLOOKUP($A1160,Sheet1!$A$2:$G$4653,4,FALSE)</f>
        <v>1</v>
      </c>
      <c r="E1160" s="3">
        <f>VLOOKUP($A1160,Sheet1!$A$2:$G$4653,5,FALSE)</f>
        <v>865.30000000000007</v>
      </c>
      <c r="F1160" s="3">
        <f>VLOOKUP($A1160,Sheet1!$A$2:$G$4653,6,FALSE)</f>
        <v>0.61537805254828515</v>
      </c>
      <c r="G1160" s="3">
        <f>VLOOKUP($A1160,Sheet1!$A$2:$G$4653,7,FALSE)</f>
        <v>0.44966948894894881</v>
      </c>
      <c r="H1160" s="4" t="s">
        <v>18</v>
      </c>
      <c r="I1160" s="4" t="s">
        <v>49</v>
      </c>
      <c r="J1160" s="4" t="s">
        <v>185</v>
      </c>
      <c r="K1160" s="4" t="s">
        <v>77</v>
      </c>
      <c r="L1160" s="4" t="s">
        <v>186</v>
      </c>
      <c r="M1160" s="4" t="s">
        <v>187</v>
      </c>
      <c r="N1160" s="4">
        <v>3.12704</v>
      </c>
      <c r="O1160" s="4">
        <v>1.9430519718399999</v>
      </c>
      <c r="P1160" s="4"/>
      <c r="Q1160" s="4"/>
      <c r="R1160" s="4">
        <v>25.480546400000001</v>
      </c>
      <c r="S1160" s="4">
        <v>-80.479792000000018</v>
      </c>
    </row>
    <row r="1161" spans="1:19" x14ac:dyDescent="0.2">
      <c r="A1161" t="s">
        <v>1924</v>
      </c>
      <c r="B1161" s="3">
        <f>VLOOKUP($A1161,Sheet1!$A$2:$G$4653,2,FALSE)</f>
        <v>1</v>
      </c>
      <c r="C1161" s="3">
        <f>VLOOKUP($A1161,Sheet1!$A$2:$G$4653,3,FALSE)</f>
        <v>0</v>
      </c>
      <c r="D1161" s="3">
        <f>VLOOKUP($A1161,Sheet1!$A$2:$G$4653,4,FALSE)</f>
        <v>0</v>
      </c>
      <c r="E1161" s="3">
        <f>VLOOKUP($A1161,Sheet1!$A$2:$G$4653,5,FALSE)</f>
        <v>0</v>
      </c>
      <c r="F1161" s="3">
        <f>VLOOKUP($A1161,Sheet1!$A$2:$G$4653,6,FALSE)</f>
        <v>0</v>
      </c>
      <c r="G1161" s="3">
        <f>VLOOKUP($A1161,Sheet1!$A$2:$G$4653,7,FALSE)</f>
        <v>5.4127198917456026E-4</v>
      </c>
      <c r="H1161" s="4" t="s">
        <v>23</v>
      </c>
      <c r="I1161" s="4" t="s">
        <v>210</v>
      </c>
      <c r="J1161" s="4" t="s">
        <v>1925</v>
      </c>
      <c r="K1161" s="4"/>
      <c r="L1161" s="4">
        <v>33173</v>
      </c>
      <c r="M1161" s="4" t="s">
        <v>799</v>
      </c>
      <c r="N1161" s="4">
        <v>1.066605</v>
      </c>
      <c r="O1161" s="4">
        <v>0.662757415455</v>
      </c>
      <c r="P1161" s="4"/>
      <c r="Q1161" s="4"/>
      <c r="R1161" s="4">
        <v>25.697482399999998</v>
      </c>
      <c r="S1161" s="4">
        <v>-80.332930099999999</v>
      </c>
    </row>
    <row r="1162" spans="1:19" x14ac:dyDescent="0.2">
      <c r="A1162" t="s">
        <v>1926</v>
      </c>
      <c r="B1162" s="3">
        <f>VLOOKUP($A1162,Sheet1!$A$2:$G$4653,2,FALSE)</f>
        <v>3</v>
      </c>
      <c r="C1162" s="3">
        <f>VLOOKUP($A1162,Sheet1!$A$2:$G$4653,3,FALSE)</f>
        <v>0</v>
      </c>
      <c r="D1162" s="3">
        <f>VLOOKUP($A1162,Sheet1!$A$2:$G$4653,4,FALSE)</f>
        <v>0</v>
      </c>
      <c r="E1162" s="3">
        <f>VLOOKUP($A1162,Sheet1!$A$2:$G$4653,5,FALSE)</f>
        <v>372.7</v>
      </c>
      <c r="F1162" s="3">
        <f>VLOOKUP($A1162,Sheet1!$A$2:$G$4653,6,FALSE)</f>
        <v>0.2650542010686997</v>
      </c>
      <c r="G1162" s="3">
        <f>VLOOKUP($A1162,Sheet1!$A$2:$G$4653,7,FALSE)</f>
        <v>0.10872804037335269</v>
      </c>
      <c r="H1162" s="4" t="s">
        <v>29</v>
      </c>
      <c r="I1162" s="4" t="s">
        <v>49</v>
      </c>
      <c r="J1162" s="4" t="s">
        <v>1927</v>
      </c>
      <c r="K1162" s="4"/>
      <c r="L1162" s="4">
        <v>33146</v>
      </c>
      <c r="M1162" s="4" t="s">
        <v>665</v>
      </c>
      <c r="N1162" s="4">
        <v>8.3020370000000003</v>
      </c>
      <c r="O1162" s="4">
        <v>5.1586450327270006</v>
      </c>
      <c r="P1162" s="4"/>
      <c r="Q1162" s="4"/>
      <c r="R1162" s="4">
        <v>25.735894200000001</v>
      </c>
      <c r="S1162" s="4">
        <v>-80.269180000000006</v>
      </c>
    </row>
    <row r="1163" spans="1:19" x14ac:dyDescent="0.2">
      <c r="A1163" t="s">
        <v>1928</v>
      </c>
      <c r="B1163" s="3">
        <f>VLOOKUP($A1163,Sheet1!$A$2:$G$4653,2,FALSE)</f>
        <v>2</v>
      </c>
      <c r="C1163" s="3">
        <f>VLOOKUP($A1163,Sheet1!$A$2:$G$4653,3,FALSE)</f>
        <v>0</v>
      </c>
      <c r="D1163" s="3">
        <f>VLOOKUP($A1163,Sheet1!$A$2:$G$4653,4,FALSE)</f>
        <v>0.25000000000000011</v>
      </c>
      <c r="E1163" s="3">
        <f>VLOOKUP($A1163,Sheet1!$A$2:$G$4653,5,FALSE)</f>
        <v>175.3</v>
      </c>
      <c r="F1163" s="3">
        <f>VLOOKUP($A1163,Sheet1!$A$2:$G$4653,6,FALSE)</f>
        <v>0.1246686381737136</v>
      </c>
      <c r="G1163" s="3">
        <f>VLOOKUP($A1163,Sheet1!$A$2:$G$4653,7,FALSE)</f>
        <v>0.1014912712370091</v>
      </c>
      <c r="H1163" s="4" t="s">
        <v>75</v>
      </c>
      <c r="I1163" s="4" t="s">
        <v>64</v>
      </c>
      <c r="J1163" s="4" t="s">
        <v>91</v>
      </c>
      <c r="K1163" s="4" t="s">
        <v>92</v>
      </c>
      <c r="L1163" s="4">
        <v>33136</v>
      </c>
      <c r="M1163" s="4" t="s">
        <v>93</v>
      </c>
      <c r="N1163" s="4">
        <v>15.98645</v>
      </c>
      <c r="O1163" s="4">
        <v>9.9335164229499995</v>
      </c>
      <c r="P1163" s="4"/>
      <c r="Q1163" s="4"/>
      <c r="R1163" s="4">
        <v>25.705470200000001</v>
      </c>
      <c r="S1163" s="4">
        <v>-80.2937084</v>
      </c>
    </row>
    <row r="1164" spans="1:19" x14ac:dyDescent="0.2">
      <c r="A1164" t="s">
        <v>1929</v>
      </c>
      <c r="B1164" s="3">
        <f>VLOOKUP($A1164,Sheet1!$A$2:$G$4653,2,FALSE)</f>
        <v>2</v>
      </c>
      <c r="C1164" s="3">
        <f>VLOOKUP($A1164,Sheet1!$A$2:$G$4653,3,FALSE)</f>
        <v>0</v>
      </c>
      <c r="D1164" s="3">
        <f>VLOOKUP($A1164,Sheet1!$A$2:$G$4653,4,FALSE)</f>
        <v>0.25000000000000011</v>
      </c>
      <c r="E1164" s="3">
        <f>VLOOKUP($A1164,Sheet1!$A$2:$G$4653,5,FALSE)</f>
        <v>62.5</v>
      </c>
      <c r="F1164" s="3">
        <f>VLOOKUP($A1164,Sheet1!$A$2:$G$4653,6,FALSE)</f>
        <v>4.4448316519435822E-2</v>
      </c>
      <c r="G1164" s="3">
        <f>VLOOKUP($A1164,Sheet1!$A$2:$G$4653,7,FALSE)</f>
        <v>7.0485686553647148E-2</v>
      </c>
      <c r="H1164" s="4" t="s">
        <v>29</v>
      </c>
      <c r="I1164" s="4" t="s">
        <v>49</v>
      </c>
      <c r="J1164" s="4" t="s">
        <v>1930</v>
      </c>
      <c r="K1164" s="4"/>
      <c r="L1164" s="4">
        <v>33144</v>
      </c>
      <c r="M1164" s="4" t="s">
        <v>1931</v>
      </c>
      <c r="N1164" s="4"/>
      <c r="O1164" s="4">
        <v>0</v>
      </c>
      <c r="P1164" s="4"/>
      <c r="Q1164" s="4"/>
      <c r="R1164" s="4">
        <v>25.769100300000002</v>
      </c>
      <c r="S1164" s="4">
        <v>-80.333301599999999</v>
      </c>
    </row>
    <row r="1165" spans="1:19" x14ac:dyDescent="0.2">
      <c r="A1165" t="s">
        <v>1932</v>
      </c>
      <c r="B1165" s="3">
        <f>VLOOKUP($A1165,Sheet1!$A$2:$G$4653,2,FALSE)</f>
        <v>4</v>
      </c>
      <c r="C1165" s="3">
        <f>VLOOKUP($A1165,Sheet1!$A$2:$G$4653,3,FALSE)</f>
        <v>0</v>
      </c>
      <c r="D1165" s="3">
        <f>VLOOKUP($A1165,Sheet1!$A$2:$G$4653,4,FALSE)</f>
        <v>0</v>
      </c>
      <c r="E1165" s="3">
        <f>VLOOKUP($A1165,Sheet1!$A$2:$G$4653,5,FALSE)</f>
        <v>142.4</v>
      </c>
      <c r="F1165" s="3">
        <f>VLOOKUP($A1165,Sheet1!$A$2:$G$4653,6,FALSE)</f>
        <v>0.1012710443578826</v>
      </c>
      <c r="G1165" s="3">
        <f>VLOOKUP($A1165,Sheet1!$A$2:$G$4653,7,FALSE)</f>
        <v>4.6733045618660471E-2</v>
      </c>
      <c r="H1165" s="4" t="s">
        <v>29</v>
      </c>
      <c r="I1165" s="4" t="s">
        <v>49</v>
      </c>
      <c r="J1165" s="4" t="s">
        <v>1933</v>
      </c>
      <c r="K1165" s="4"/>
      <c r="L1165" s="4">
        <v>33012</v>
      </c>
      <c r="M1165" s="4" t="s">
        <v>1934</v>
      </c>
      <c r="N1165" s="4"/>
      <c r="O1165" s="4">
        <v>0</v>
      </c>
      <c r="P1165" s="4"/>
      <c r="Q1165" s="4"/>
      <c r="R1165" s="4">
        <v>25.705463900000002</v>
      </c>
      <c r="S1165" s="4">
        <v>-80.291552999999993</v>
      </c>
    </row>
    <row r="1166" spans="1:19" x14ac:dyDescent="0.2">
      <c r="A1166" t="s">
        <v>1935</v>
      </c>
      <c r="B1166" s="3">
        <f>VLOOKUP($A1166,Sheet1!$A$2:$G$4653,2,FALSE)</f>
        <v>4</v>
      </c>
      <c r="C1166" s="3">
        <f>VLOOKUP($A1166,Sheet1!$A$2:$G$4653,3,FALSE)</f>
        <v>-0.20629947401590029</v>
      </c>
      <c r="D1166" s="3">
        <f>VLOOKUP($A1166,Sheet1!$A$2:$G$4653,4,FALSE)</f>
        <v>1</v>
      </c>
      <c r="E1166" s="3">
        <f>VLOOKUP($A1166,Sheet1!$A$2:$G$4653,5,FALSE)</f>
        <v>1406.127495799999</v>
      </c>
      <c r="F1166" s="3">
        <f>VLOOKUP($A1166,Sheet1!$A$2:$G$4653,6,FALSE)</f>
        <v>1</v>
      </c>
      <c r="G1166" s="3">
        <f>VLOOKUP($A1166,Sheet1!$A$2:$G$4653,7,FALSE)</f>
        <v>0.61055480378890392</v>
      </c>
      <c r="H1166" s="4" t="s">
        <v>18</v>
      </c>
      <c r="I1166" s="4" t="s">
        <v>49</v>
      </c>
      <c r="J1166" s="4" t="s">
        <v>1350</v>
      </c>
      <c r="K1166" s="4" t="s">
        <v>992</v>
      </c>
      <c r="L1166" s="4" t="s">
        <v>1936</v>
      </c>
      <c r="M1166" s="4" t="s">
        <v>994</v>
      </c>
      <c r="N1166" s="4">
        <v>6.4840629999999999</v>
      </c>
      <c r="O1166" s="4">
        <v>4.0290087103729997</v>
      </c>
      <c r="P1166" s="4"/>
      <c r="Q1166" s="4"/>
      <c r="R1166" s="4">
        <v>25.743592700000001</v>
      </c>
      <c r="S1166" s="4">
        <v>-80.254750099999995</v>
      </c>
    </row>
    <row r="1167" spans="1:19" x14ac:dyDescent="0.2">
      <c r="A1167" t="s">
        <v>1937</v>
      </c>
      <c r="B1167" s="3">
        <f>VLOOKUP($A1167,Sheet1!$A$2:$G$4653,2,FALSE)</f>
        <v>2</v>
      </c>
      <c r="C1167" s="3">
        <f>VLOOKUP($A1167,Sheet1!$A$2:$G$4653,3,FALSE)</f>
        <v>-1</v>
      </c>
      <c r="D1167" s="3">
        <f>VLOOKUP($A1167,Sheet1!$A$2:$G$4653,4,FALSE)</f>
        <v>1</v>
      </c>
      <c r="E1167" s="3">
        <f>VLOOKUP($A1167,Sheet1!$A$2:$G$4653,5,FALSE)</f>
        <v>123.3</v>
      </c>
      <c r="F1167" s="3">
        <f>VLOOKUP($A1167,Sheet1!$A$2:$G$4653,6,FALSE)</f>
        <v>8.7687638829542974E-2</v>
      </c>
      <c r="G1167" s="3">
        <f>VLOOKUP($A1167,Sheet1!$A$2:$G$4653,7,FALSE)</f>
        <v>0.23642823550475359</v>
      </c>
      <c r="H1167" s="4" t="s">
        <v>18</v>
      </c>
      <c r="I1167" s="4" t="s">
        <v>49</v>
      </c>
      <c r="J1167" s="4" t="s">
        <v>1170</v>
      </c>
      <c r="K1167" s="4"/>
      <c r="L1167" s="4" t="s">
        <v>1171</v>
      </c>
      <c r="M1167" s="4" t="s">
        <v>1172</v>
      </c>
      <c r="N1167" s="4">
        <v>5.2268429999999997</v>
      </c>
      <c r="O1167" s="4">
        <v>3.247808661753</v>
      </c>
      <c r="P1167" s="4"/>
      <c r="Q1167" s="4"/>
      <c r="R1167" s="4">
        <v>25.8679606</v>
      </c>
      <c r="S1167" s="4">
        <v>-80.3113271</v>
      </c>
    </row>
    <row r="1168" spans="1:19" x14ac:dyDescent="0.2">
      <c r="A1168" t="s">
        <v>1938</v>
      </c>
      <c r="B1168" s="3">
        <f>VLOOKUP($A1168,Sheet1!$A$2:$G$4653,2,FALSE)</f>
        <v>3</v>
      </c>
      <c r="C1168" s="3">
        <f>VLOOKUP($A1168,Sheet1!$A$2:$G$4653,3,FALSE)</f>
        <v>-1</v>
      </c>
      <c r="D1168" s="3">
        <f>VLOOKUP($A1168,Sheet1!$A$2:$G$4653,4,FALSE)</f>
        <v>1</v>
      </c>
      <c r="E1168" s="3">
        <f>VLOOKUP($A1168,Sheet1!$A$2:$G$4653,5,FALSE)</f>
        <v>356.7</v>
      </c>
      <c r="F1168" s="3">
        <f>VLOOKUP($A1168,Sheet1!$A$2:$G$4653,6,FALSE)</f>
        <v>0.25367543203972409</v>
      </c>
      <c r="G1168" s="3">
        <f>VLOOKUP($A1168,Sheet1!$A$2:$G$4653,7,FALSE)</f>
        <v>0.30471780475093702</v>
      </c>
      <c r="H1168" s="4"/>
      <c r="I1168" s="4"/>
      <c r="J1168" s="4"/>
      <c r="K1168" s="4" t="s">
        <v>89</v>
      </c>
      <c r="L1168" s="4"/>
      <c r="M1168" s="4"/>
      <c r="N1168" s="4"/>
      <c r="O1168" s="4"/>
      <c r="P1168" s="4" t="s">
        <v>33</v>
      </c>
      <c r="Q1168" s="4" t="s">
        <v>34</v>
      </c>
      <c r="R1168" s="4">
        <v>25.788492300000001</v>
      </c>
      <c r="S1168" s="4">
        <v>-80.216808200000003</v>
      </c>
    </row>
    <row r="1169" spans="1:19" x14ac:dyDescent="0.2">
      <c r="A1169" t="s">
        <v>1939</v>
      </c>
      <c r="B1169" s="3">
        <f>VLOOKUP($A1169,Sheet1!$A$2:$G$4653,2,FALSE)</f>
        <v>1</v>
      </c>
      <c r="C1169" s="3">
        <f>VLOOKUP($A1169,Sheet1!$A$2:$G$4653,3,FALSE)</f>
        <v>0</v>
      </c>
      <c r="D1169" s="3">
        <f>VLOOKUP($A1169,Sheet1!$A$2:$G$4653,4,FALSE)</f>
        <v>0</v>
      </c>
      <c r="E1169" s="3">
        <f>VLOOKUP($A1169,Sheet1!$A$2:$G$4653,5,FALSE)</f>
        <v>0</v>
      </c>
      <c r="F1169" s="3">
        <f>VLOOKUP($A1169,Sheet1!$A$2:$G$4653,6,FALSE)</f>
        <v>0</v>
      </c>
      <c r="G1169" s="3">
        <f>VLOOKUP($A1169,Sheet1!$A$2:$G$4653,7,FALSE)</f>
        <v>8.1190798376184039E-4</v>
      </c>
      <c r="H1169" s="4" t="s">
        <v>23</v>
      </c>
      <c r="I1169" s="4" t="s">
        <v>19</v>
      </c>
      <c r="J1169" s="4" t="s">
        <v>580</v>
      </c>
      <c r="K1169" s="4" t="s">
        <v>204</v>
      </c>
      <c r="L1169" s="4">
        <v>33125</v>
      </c>
      <c r="M1169" s="4" t="s">
        <v>581</v>
      </c>
      <c r="N1169" s="4">
        <v>15.894909999999999</v>
      </c>
      <c r="O1169" s="4">
        <v>9.8766361216099998</v>
      </c>
      <c r="P1169" s="4"/>
      <c r="Q1169" s="4"/>
      <c r="R1169" s="4"/>
      <c r="S1169" s="4"/>
    </row>
    <row r="1170" spans="1:19" x14ac:dyDescent="0.2">
      <c r="A1170" t="s">
        <v>1940</v>
      </c>
      <c r="B1170" s="3">
        <f>VLOOKUP($A1170,Sheet1!$A$2:$G$4653,2,FALSE)</f>
        <v>1</v>
      </c>
      <c r="C1170" s="3">
        <f>VLOOKUP($A1170,Sheet1!$A$2:$G$4653,3,FALSE)</f>
        <v>0</v>
      </c>
      <c r="D1170" s="3">
        <f>VLOOKUP($A1170,Sheet1!$A$2:$G$4653,4,FALSE)</f>
        <v>0</v>
      </c>
      <c r="E1170" s="3">
        <f>VLOOKUP($A1170,Sheet1!$A$2:$G$4653,5,FALSE)</f>
        <v>74.099999999999994</v>
      </c>
      <c r="F1170" s="3">
        <f>VLOOKUP($A1170,Sheet1!$A$2:$G$4653,6,FALSE)</f>
        <v>5.2697924065443109E-2</v>
      </c>
      <c r="G1170" s="3">
        <f>VLOOKUP($A1170,Sheet1!$A$2:$G$4653,7,FALSE)</f>
        <v>2.189107760993908E-2</v>
      </c>
      <c r="H1170" s="4" t="s">
        <v>48</v>
      </c>
      <c r="I1170" s="4" t="s">
        <v>210</v>
      </c>
      <c r="J1170" s="4" t="s">
        <v>1059</v>
      </c>
      <c r="K1170" s="4" t="s">
        <v>443</v>
      </c>
      <c r="L1170" s="4" t="s">
        <v>1060</v>
      </c>
      <c r="M1170" s="4">
        <v>3058224107</v>
      </c>
      <c r="N1170" s="4">
        <v>4.3426460000000002</v>
      </c>
      <c r="O1170" s="4">
        <v>2.6983942876659999</v>
      </c>
      <c r="P1170" s="4"/>
      <c r="Q1170" s="4"/>
      <c r="R1170" s="4">
        <v>25.685363899999999</v>
      </c>
      <c r="S1170" s="4">
        <v>-80.382088400000001</v>
      </c>
    </row>
    <row r="1171" spans="1:19" x14ac:dyDescent="0.2">
      <c r="A1171" t="s">
        <v>1941</v>
      </c>
      <c r="B1171" s="3">
        <f>VLOOKUP($A1171,Sheet1!$A$2:$G$4653,2,FALSE)</f>
        <v>1</v>
      </c>
      <c r="C1171" s="3">
        <f>VLOOKUP($A1171,Sheet1!$A$2:$G$4653,3,FALSE)</f>
        <v>0</v>
      </c>
      <c r="D1171" s="3">
        <f>VLOOKUP($A1171,Sheet1!$A$2:$G$4653,4,FALSE)</f>
        <v>0</v>
      </c>
      <c r="E1171" s="3">
        <f>VLOOKUP($A1171,Sheet1!$A$2:$G$4653,5,FALSE)</f>
        <v>0</v>
      </c>
      <c r="F1171" s="3">
        <f>VLOOKUP($A1171,Sheet1!$A$2:$G$4653,6,FALSE)</f>
        <v>0</v>
      </c>
      <c r="G1171" s="3">
        <f>VLOOKUP($A1171,Sheet1!$A$2:$G$4653,7,FALSE)</f>
        <v>8.1190798376184039E-4</v>
      </c>
      <c r="H1171" s="4" t="s">
        <v>48</v>
      </c>
      <c r="I1171" s="4" t="s">
        <v>49</v>
      </c>
      <c r="J1171" s="4" t="s">
        <v>246</v>
      </c>
      <c r="K1171" s="4" t="s">
        <v>247</v>
      </c>
      <c r="L1171" s="4" t="s">
        <v>248</v>
      </c>
      <c r="M1171" s="4">
        <v>3054024563</v>
      </c>
      <c r="N1171" s="4">
        <v>1.85582</v>
      </c>
      <c r="O1171" s="4">
        <v>1.1531527292199999</v>
      </c>
      <c r="P1171" s="4"/>
      <c r="Q1171" s="4"/>
      <c r="R1171" s="4">
        <v>25.7311744</v>
      </c>
      <c r="S1171" s="4">
        <v>-80.384771399999991</v>
      </c>
    </row>
    <row r="1172" spans="1:19" x14ac:dyDescent="0.2">
      <c r="A1172" t="s">
        <v>1941</v>
      </c>
      <c r="B1172" s="3">
        <f>VLOOKUP($A1172,Sheet1!$A$2:$G$4653,2,FALSE)</f>
        <v>1</v>
      </c>
      <c r="C1172" s="3">
        <f>VLOOKUP($A1172,Sheet1!$A$2:$G$4653,3,FALSE)</f>
        <v>0</v>
      </c>
      <c r="D1172" s="3">
        <f>VLOOKUP($A1172,Sheet1!$A$2:$G$4653,4,FALSE)</f>
        <v>0</v>
      </c>
      <c r="E1172" s="3">
        <f>VLOOKUP($A1172,Sheet1!$A$2:$G$4653,5,FALSE)</f>
        <v>0</v>
      </c>
      <c r="F1172" s="3">
        <f>VLOOKUP($A1172,Sheet1!$A$2:$G$4653,6,FALSE)</f>
        <v>0</v>
      </c>
      <c r="G1172" s="3">
        <f>VLOOKUP($A1172,Sheet1!$A$2:$G$4653,7,FALSE)</f>
        <v>8.1190798376184039E-4</v>
      </c>
      <c r="H1172" s="4" t="s">
        <v>48</v>
      </c>
      <c r="I1172" s="4" t="s">
        <v>210</v>
      </c>
      <c r="J1172" s="4" t="s">
        <v>246</v>
      </c>
      <c r="K1172" s="4" t="s">
        <v>247</v>
      </c>
      <c r="L1172" s="4" t="s">
        <v>248</v>
      </c>
      <c r="M1172" s="4">
        <v>3054024563</v>
      </c>
      <c r="N1172" s="4">
        <v>5.2548199999999996</v>
      </c>
      <c r="O1172" s="4">
        <v>3.26519275822</v>
      </c>
      <c r="P1172" s="4"/>
      <c r="Q1172" s="4"/>
      <c r="R1172" s="4">
        <v>25.739901199999998</v>
      </c>
      <c r="S1172" s="4">
        <v>-80.213403200000002</v>
      </c>
    </row>
    <row r="1173" spans="1:19" x14ac:dyDescent="0.2">
      <c r="A1173" t="s">
        <v>1942</v>
      </c>
      <c r="B1173" s="3">
        <f>VLOOKUP($A1173,Sheet1!$A$2:$G$4653,2,FALSE)</f>
        <v>1</v>
      </c>
      <c r="C1173" s="3">
        <f>VLOOKUP($A1173,Sheet1!$A$2:$G$4653,3,FALSE)</f>
        <v>0</v>
      </c>
      <c r="D1173" s="3">
        <f>VLOOKUP($A1173,Sheet1!$A$2:$G$4653,4,FALSE)</f>
        <v>0</v>
      </c>
      <c r="E1173" s="3">
        <f>VLOOKUP($A1173,Sheet1!$A$2:$G$4653,5,FALSE)</f>
        <v>0</v>
      </c>
      <c r="F1173" s="3">
        <f>VLOOKUP($A1173,Sheet1!$A$2:$G$4653,6,FALSE)</f>
        <v>0</v>
      </c>
      <c r="G1173" s="3">
        <f>VLOOKUP($A1173,Sheet1!$A$2:$G$4653,7,FALSE)</f>
        <v>8.1190798376184039E-4</v>
      </c>
      <c r="H1173" s="4" t="s">
        <v>23</v>
      </c>
      <c r="I1173" s="4" t="s">
        <v>64</v>
      </c>
      <c r="J1173" s="4" t="s">
        <v>1766</v>
      </c>
      <c r="K1173" s="4"/>
      <c r="L1173" s="4">
        <v>33189</v>
      </c>
      <c r="M1173" s="4" t="s">
        <v>1765</v>
      </c>
      <c r="N1173" s="4">
        <v>13.792400000000001</v>
      </c>
      <c r="O1173" s="4">
        <v>8.5701973803999998</v>
      </c>
      <c r="P1173" s="4"/>
      <c r="Q1173" s="4"/>
      <c r="R1173" s="4">
        <v>25.5774869</v>
      </c>
      <c r="S1173" s="4">
        <v>-80.336739100000003</v>
      </c>
    </row>
    <row r="1174" spans="1:19" x14ac:dyDescent="0.2">
      <c r="A1174" t="s">
        <v>1943</v>
      </c>
      <c r="B1174" s="3">
        <f>VLOOKUP($A1174,Sheet1!$A$2:$G$4653,2,FALSE)</f>
        <v>2</v>
      </c>
      <c r="C1174" s="3">
        <f>VLOOKUP($A1174,Sheet1!$A$2:$G$4653,3,FALSE)</f>
        <v>0</v>
      </c>
      <c r="D1174" s="3">
        <f>VLOOKUP($A1174,Sheet1!$A$2:$G$4653,4,FALSE)</f>
        <v>0</v>
      </c>
      <c r="E1174" s="3">
        <f>VLOOKUP($A1174,Sheet1!$A$2:$G$4653,5,FALSE)</f>
        <v>0</v>
      </c>
      <c r="F1174" s="3">
        <f>VLOOKUP($A1174,Sheet1!$A$2:$G$4653,6,FALSE)</f>
        <v>0</v>
      </c>
      <c r="G1174" s="3">
        <f>VLOOKUP($A1174,Sheet1!$A$2:$G$4653,7,FALSE)</f>
        <v>8.1190798376184039E-4</v>
      </c>
      <c r="H1174" s="4" t="s">
        <v>18</v>
      </c>
      <c r="I1174" s="4" t="s">
        <v>19</v>
      </c>
      <c r="J1174" s="4" t="s">
        <v>659</v>
      </c>
      <c r="K1174" s="4" t="s">
        <v>89</v>
      </c>
      <c r="L1174" s="4" t="s">
        <v>660</v>
      </c>
      <c r="M1174" s="4" t="s">
        <v>661</v>
      </c>
      <c r="N1174" s="4">
        <v>13.637689999999999</v>
      </c>
      <c r="O1174" s="4">
        <v>8.4740650729899993</v>
      </c>
      <c r="P1174" s="4"/>
      <c r="Q1174" s="4"/>
      <c r="R1174" s="4">
        <v>25.7311744</v>
      </c>
      <c r="S1174" s="4">
        <v>-80.384771399999991</v>
      </c>
    </row>
    <row r="1175" spans="1:19" x14ac:dyDescent="0.2">
      <c r="A1175" t="s">
        <v>1944</v>
      </c>
      <c r="B1175" s="3">
        <f>VLOOKUP($A1175,Sheet1!$A$2:$G$4653,2,FALSE)</f>
        <v>2</v>
      </c>
      <c r="C1175" s="3">
        <f>VLOOKUP($A1175,Sheet1!$A$2:$G$4653,3,FALSE)</f>
        <v>0</v>
      </c>
      <c r="D1175" s="3">
        <f>VLOOKUP($A1175,Sheet1!$A$2:$G$4653,4,FALSE)</f>
        <v>0</v>
      </c>
      <c r="E1175" s="3">
        <f>VLOOKUP($A1175,Sheet1!$A$2:$G$4653,5,FALSE)</f>
        <v>0</v>
      </c>
      <c r="F1175" s="3">
        <f>VLOOKUP($A1175,Sheet1!$A$2:$G$4653,6,FALSE)</f>
        <v>0</v>
      </c>
      <c r="G1175" s="3">
        <f>VLOOKUP($A1175,Sheet1!$A$2:$G$4653,7,FALSE)</f>
        <v>8.1190798376184039E-4</v>
      </c>
      <c r="H1175" s="4" t="s">
        <v>29</v>
      </c>
      <c r="I1175" s="4" t="s">
        <v>30</v>
      </c>
      <c r="J1175" s="4" t="s">
        <v>609</v>
      </c>
      <c r="K1175" s="4" t="s">
        <v>610</v>
      </c>
      <c r="L1175" s="4">
        <v>33021</v>
      </c>
      <c r="M1175" s="4" t="s">
        <v>611</v>
      </c>
      <c r="N1175" s="4"/>
      <c r="O1175" s="4">
        <v>0</v>
      </c>
      <c r="P1175" s="4"/>
      <c r="Q1175" s="4"/>
      <c r="R1175" s="4">
        <v>25.7006084</v>
      </c>
      <c r="S1175" s="4">
        <v>-80.342764099999997</v>
      </c>
    </row>
    <row r="1176" spans="1:19" x14ac:dyDescent="0.2">
      <c r="A1176" t="s">
        <v>1945</v>
      </c>
      <c r="B1176" s="3">
        <f>VLOOKUP($A1176,Sheet1!$A$2:$G$4653,2,FALSE)</f>
        <v>2</v>
      </c>
      <c r="C1176" s="3">
        <f>VLOOKUP($A1176,Sheet1!$A$2:$G$4653,3,FALSE)</f>
        <v>0</v>
      </c>
      <c r="D1176" s="3">
        <f>VLOOKUP($A1176,Sheet1!$A$2:$G$4653,4,FALSE)</f>
        <v>0</v>
      </c>
      <c r="E1176" s="3">
        <f>VLOOKUP($A1176,Sheet1!$A$2:$G$4653,5,FALSE)</f>
        <v>175.3</v>
      </c>
      <c r="F1176" s="3">
        <f>VLOOKUP($A1176,Sheet1!$A$2:$G$4653,6,FALSE)</f>
        <v>0.1246686381737136</v>
      </c>
      <c r="G1176" s="3">
        <f>VLOOKUP($A1176,Sheet1!$A$2:$G$4653,7,FALSE)</f>
        <v>5.0679363253247282E-2</v>
      </c>
      <c r="H1176" s="4" t="s">
        <v>18</v>
      </c>
      <c r="I1176" s="4" t="s">
        <v>49</v>
      </c>
      <c r="J1176" s="4" t="s">
        <v>1946</v>
      </c>
      <c r="K1176" s="4"/>
      <c r="L1176" s="4" t="s">
        <v>1947</v>
      </c>
      <c r="M1176" s="4" t="s">
        <v>1948</v>
      </c>
      <c r="N1176" s="4">
        <v>5.747636</v>
      </c>
      <c r="O1176" s="4">
        <v>3.5714143289560001</v>
      </c>
      <c r="P1176" s="4"/>
      <c r="Q1176" s="4"/>
      <c r="R1176" s="4">
        <v>26.0203828</v>
      </c>
      <c r="S1176" s="4">
        <v>-80.179163599999995</v>
      </c>
    </row>
    <row r="1177" spans="1:19" x14ac:dyDescent="0.2">
      <c r="A1177" t="s">
        <v>1949</v>
      </c>
      <c r="B1177" s="3">
        <f>VLOOKUP($A1177,Sheet1!$A$2:$G$4653,2,FALSE)</f>
        <v>3</v>
      </c>
      <c r="C1177" s="3">
        <f>VLOOKUP($A1177,Sheet1!$A$2:$G$4653,3,FALSE)</f>
        <v>0</v>
      </c>
      <c r="D1177" s="3">
        <f>VLOOKUP($A1177,Sheet1!$A$2:$G$4653,4,FALSE)</f>
        <v>0</v>
      </c>
      <c r="E1177" s="3">
        <f>VLOOKUP($A1177,Sheet1!$A$2:$G$4653,5,FALSE)</f>
        <v>330.9</v>
      </c>
      <c r="F1177" s="3">
        <f>VLOOKUP($A1177,Sheet1!$A$2:$G$4653,6,FALSE)</f>
        <v>0.23532716698050099</v>
      </c>
      <c r="G1177" s="3">
        <f>VLOOKUP($A1177,Sheet1!$A$2:$G$4653,7,FALSE)</f>
        <v>9.6566590743485919E-2</v>
      </c>
      <c r="H1177" s="4" t="s">
        <v>48</v>
      </c>
      <c r="I1177" s="4" t="s">
        <v>64</v>
      </c>
      <c r="J1177" s="4" t="s">
        <v>360</v>
      </c>
      <c r="K1177" s="4"/>
      <c r="L1177" s="4" t="s">
        <v>361</v>
      </c>
      <c r="M1177" s="4">
        <v>7865631550</v>
      </c>
      <c r="N1177" s="4">
        <v>8.9742000000000002E-2</v>
      </c>
      <c r="O1177" s="4">
        <v>5.5763076282000001E-2</v>
      </c>
      <c r="P1177" s="4"/>
      <c r="Q1177" s="4"/>
      <c r="R1177" s="4">
        <v>25.703477100000001</v>
      </c>
      <c r="S1177" s="4">
        <v>-80.295179899999994</v>
      </c>
    </row>
    <row r="1178" spans="1:19" x14ac:dyDescent="0.2">
      <c r="A1178" t="s">
        <v>1950</v>
      </c>
      <c r="B1178" s="3">
        <f>VLOOKUP($A1178,Sheet1!$A$2:$G$4653,2,FALSE)</f>
        <v>2</v>
      </c>
      <c r="C1178" s="3">
        <f>VLOOKUP($A1178,Sheet1!$A$2:$G$4653,3,FALSE)</f>
        <v>0</v>
      </c>
      <c r="D1178" s="3">
        <f>VLOOKUP($A1178,Sheet1!$A$2:$G$4653,4,FALSE)</f>
        <v>0.25000000000000011</v>
      </c>
      <c r="E1178" s="3">
        <f>VLOOKUP($A1178,Sheet1!$A$2:$G$4653,5,FALSE)</f>
        <v>129</v>
      </c>
      <c r="F1178" s="3">
        <f>VLOOKUP($A1178,Sheet1!$A$2:$G$4653,6,FALSE)</f>
        <v>9.1741325296115533E-2</v>
      </c>
      <c r="G1178" s="3">
        <f>VLOOKUP($A1178,Sheet1!$A$2:$G$4653,7,FALSE)</f>
        <v>8.9402890064319035E-2</v>
      </c>
      <c r="H1178" s="4" t="s">
        <v>18</v>
      </c>
      <c r="I1178" s="4" t="s">
        <v>19</v>
      </c>
      <c r="J1178" s="4" t="s">
        <v>20</v>
      </c>
      <c r="K1178" s="4"/>
      <c r="L1178" s="4" t="s">
        <v>21</v>
      </c>
      <c r="M1178" s="4" t="s">
        <v>22</v>
      </c>
      <c r="N1178" s="4">
        <v>0.82922700000000005</v>
      </c>
      <c r="O1178" s="4">
        <v>0.51525761021700001</v>
      </c>
      <c r="P1178" s="4"/>
      <c r="Q1178" s="4"/>
      <c r="R1178" s="4">
        <v>25.750463700000001</v>
      </c>
      <c r="S1178" s="4">
        <v>-80.245156999999992</v>
      </c>
    </row>
    <row r="1179" spans="1:19" x14ac:dyDescent="0.2">
      <c r="A1179" t="s">
        <v>1950</v>
      </c>
      <c r="B1179" s="3">
        <f>VLOOKUP($A1179,Sheet1!$A$2:$G$4653,2,FALSE)</f>
        <v>2</v>
      </c>
      <c r="C1179" s="3">
        <f>VLOOKUP($A1179,Sheet1!$A$2:$G$4653,3,FALSE)</f>
        <v>0</v>
      </c>
      <c r="D1179" s="3">
        <f>VLOOKUP($A1179,Sheet1!$A$2:$G$4653,4,FALSE)</f>
        <v>0.25000000000000011</v>
      </c>
      <c r="E1179" s="3">
        <f>VLOOKUP($A1179,Sheet1!$A$2:$G$4653,5,FALSE)</f>
        <v>129</v>
      </c>
      <c r="F1179" s="3">
        <f>VLOOKUP($A1179,Sheet1!$A$2:$G$4653,6,FALSE)</f>
        <v>9.1741325296115533E-2</v>
      </c>
      <c r="G1179" s="3">
        <f>VLOOKUP($A1179,Sheet1!$A$2:$G$4653,7,FALSE)</f>
        <v>8.9402890064319035E-2</v>
      </c>
      <c r="H1179" s="4" t="s">
        <v>23</v>
      </c>
      <c r="I1179" s="4" t="s">
        <v>19</v>
      </c>
      <c r="J1179" s="4" t="s">
        <v>24</v>
      </c>
      <c r="K1179" s="4"/>
      <c r="L1179" s="4">
        <v>33134</v>
      </c>
      <c r="M1179" s="4" t="s">
        <v>22</v>
      </c>
      <c r="N1179" s="4">
        <v>2.0664060000000002</v>
      </c>
      <c r="O1179" s="4">
        <v>1.2840047626260001</v>
      </c>
      <c r="P1179" s="4"/>
      <c r="Q1179" s="4"/>
      <c r="R1179" s="4">
        <v>33.218699800000003</v>
      </c>
      <c r="S1179" s="4">
        <v>-96.776924600000001</v>
      </c>
    </row>
    <row r="1180" spans="1:19" x14ac:dyDescent="0.2">
      <c r="A1180" t="s">
        <v>1950</v>
      </c>
      <c r="B1180" s="3">
        <f>VLOOKUP($A1180,Sheet1!$A$2:$G$4653,2,FALSE)</f>
        <v>2</v>
      </c>
      <c r="C1180" s="3">
        <f>VLOOKUP($A1180,Sheet1!$A$2:$G$4653,3,FALSE)</f>
        <v>0</v>
      </c>
      <c r="D1180" s="3">
        <f>VLOOKUP($A1180,Sheet1!$A$2:$G$4653,4,FALSE)</f>
        <v>0.25000000000000011</v>
      </c>
      <c r="E1180" s="3">
        <f>VLOOKUP($A1180,Sheet1!$A$2:$G$4653,5,FALSE)</f>
        <v>129</v>
      </c>
      <c r="F1180" s="3">
        <f>VLOOKUP($A1180,Sheet1!$A$2:$G$4653,6,FALSE)</f>
        <v>9.1741325296115533E-2</v>
      </c>
      <c r="G1180" s="3">
        <f>VLOOKUP($A1180,Sheet1!$A$2:$G$4653,7,FALSE)</f>
        <v>8.9402890064319035E-2</v>
      </c>
      <c r="H1180" s="4" t="s">
        <v>25</v>
      </c>
      <c r="I1180" s="4" t="s">
        <v>19</v>
      </c>
      <c r="J1180" s="4" t="s">
        <v>26</v>
      </c>
      <c r="K1180" s="4"/>
      <c r="L1180" s="4">
        <v>33145</v>
      </c>
      <c r="M1180" s="4" t="s">
        <v>27</v>
      </c>
      <c r="N1180" s="4">
        <v>11.009679999999999</v>
      </c>
      <c r="O1180" s="4">
        <v>6.8410958712799994</v>
      </c>
      <c r="P1180" s="4"/>
      <c r="Q1180" s="4"/>
      <c r="R1180" s="4">
        <v>25.750392900000001</v>
      </c>
      <c r="S1180" s="4">
        <v>-80.245178899999999</v>
      </c>
    </row>
    <row r="1181" spans="1:19" x14ac:dyDescent="0.2">
      <c r="A1181" t="s">
        <v>1951</v>
      </c>
      <c r="B1181" s="3">
        <f>VLOOKUP($A1181,Sheet1!$A$2:$G$4653,2,FALSE)</f>
        <v>1</v>
      </c>
      <c r="C1181" s="3">
        <f>VLOOKUP($A1181,Sheet1!$A$2:$G$4653,3,FALSE)</f>
        <v>0</v>
      </c>
      <c r="D1181" s="3">
        <f>VLOOKUP($A1181,Sheet1!$A$2:$G$4653,4,FALSE)</f>
        <v>0.25000000000000011</v>
      </c>
      <c r="E1181" s="3">
        <f>VLOOKUP($A1181,Sheet1!$A$2:$G$4653,5,FALSE)</f>
        <v>0</v>
      </c>
      <c r="F1181" s="3">
        <f>VLOOKUP($A1181,Sheet1!$A$2:$G$4653,6,FALSE)</f>
        <v>0</v>
      </c>
      <c r="G1181" s="3">
        <f>VLOOKUP($A1181,Sheet1!$A$2:$G$4653,7,FALSE)</f>
        <v>5.0811907983761867E-2</v>
      </c>
      <c r="H1181" s="4" t="s">
        <v>48</v>
      </c>
      <c r="I1181" s="4" t="s">
        <v>210</v>
      </c>
      <c r="J1181" s="4" t="s">
        <v>303</v>
      </c>
      <c r="K1181" s="4" t="s">
        <v>113</v>
      </c>
      <c r="L1181" s="4" t="s">
        <v>304</v>
      </c>
      <c r="M1181" s="4">
        <v>3055359511</v>
      </c>
      <c r="N1181" s="4">
        <v>0.86336199999999996</v>
      </c>
      <c r="O1181" s="4">
        <v>0.53646810930199995</v>
      </c>
      <c r="P1181" s="4"/>
      <c r="Q1181" s="4"/>
      <c r="R1181" s="4">
        <v>25.699082900000001</v>
      </c>
      <c r="S1181" s="4">
        <v>-80.3344393</v>
      </c>
    </row>
    <row r="1182" spans="1:19" x14ac:dyDescent="0.2">
      <c r="A1182" t="s">
        <v>1951</v>
      </c>
      <c r="B1182" s="3">
        <f>VLOOKUP($A1182,Sheet1!$A$2:$G$4653,2,FALSE)</f>
        <v>1</v>
      </c>
      <c r="C1182" s="3">
        <f>VLOOKUP($A1182,Sheet1!$A$2:$G$4653,3,FALSE)</f>
        <v>0</v>
      </c>
      <c r="D1182" s="3">
        <f>VLOOKUP($A1182,Sheet1!$A$2:$G$4653,4,FALSE)</f>
        <v>0.25000000000000011</v>
      </c>
      <c r="E1182" s="3">
        <f>VLOOKUP($A1182,Sheet1!$A$2:$G$4653,5,FALSE)</f>
        <v>0</v>
      </c>
      <c r="F1182" s="3">
        <f>VLOOKUP($A1182,Sheet1!$A$2:$G$4653,6,FALSE)</f>
        <v>0</v>
      </c>
      <c r="G1182" s="3">
        <f>VLOOKUP($A1182,Sheet1!$A$2:$G$4653,7,FALSE)</f>
        <v>5.0811907983761867E-2</v>
      </c>
      <c r="H1182" s="4" t="s">
        <v>29</v>
      </c>
      <c r="I1182" s="4" t="s">
        <v>210</v>
      </c>
      <c r="J1182" s="4" t="s">
        <v>896</v>
      </c>
      <c r="K1182" s="4" t="s">
        <v>77</v>
      </c>
      <c r="L1182" s="4">
        <v>33176</v>
      </c>
      <c r="M1182" s="4" t="s">
        <v>295</v>
      </c>
      <c r="N1182" s="4">
        <v>2.2469429999999999</v>
      </c>
      <c r="O1182" s="4">
        <v>1.396185218853</v>
      </c>
      <c r="P1182" s="4"/>
      <c r="Q1182" s="4"/>
      <c r="R1182" s="4">
        <v>25.682158399999999</v>
      </c>
      <c r="S1182" s="4">
        <v>-80.335845599999999</v>
      </c>
    </row>
    <row r="1183" spans="1:19" x14ac:dyDescent="0.2">
      <c r="A1183" t="s">
        <v>1951</v>
      </c>
      <c r="B1183" s="3">
        <f>VLOOKUP($A1183,Sheet1!$A$2:$G$4653,2,FALSE)</f>
        <v>1</v>
      </c>
      <c r="C1183" s="3">
        <f>VLOOKUP($A1183,Sheet1!$A$2:$G$4653,3,FALSE)</f>
        <v>0</v>
      </c>
      <c r="D1183" s="3">
        <f>VLOOKUP($A1183,Sheet1!$A$2:$G$4653,4,FALSE)</f>
        <v>0.25000000000000011</v>
      </c>
      <c r="E1183" s="3">
        <f>VLOOKUP($A1183,Sheet1!$A$2:$G$4653,5,FALSE)</f>
        <v>0</v>
      </c>
      <c r="F1183" s="3">
        <f>VLOOKUP($A1183,Sheet1!$A$2:$G$4653,6,FALSE)</f>
        <v>0</v>
      </c>
      <c r="G1183" s="3">
        <f>VLOOKUP($A1183,Sheet1!$A$2:$G$4653,7,FALSE)</f>
        <v>5.0811907983761867E-2</v>
      </c>
      <c r="H1183" s="4" t="s">
        <v>23</v>
      </c>
      <c r="I1183" s="4" t="s">
        <v>210</v>
      </c>
      <c r="J1183" s="4" t="s">
        <v>294</v>
      </c>
      <c r="K1183" s="4" t="s">
        <v>77</v>
      </c>
      <c r="L1183" s="4">
        <v>33176</v>
      </c>
      <c r="M1183" s="4" t="s">
        <v>897</v>
      </c>
      <c r="N1183" s="4">
        <v>2.2469429999999999</v>
      </c>
      <c r="O1183" s="4">
        <v>1.396185218853</v>
      </c>
      <c r="P1183" s="4"/>
      <c r="Q1183" s="4"/>
      <c r="R1183" s="4">
        <v>25.682158399999999</v>
      </c>
      <c r="S1183" s="4">
        <v>-80.335845599999999</v>
      </c>
    </row>
    <row r="1184" spans="1:19" x14ac:dyDescent="0.2">
      <c r="A1184" t="s">
        <v>1951</v>
      </c>
      <c r="B1184" s="3">
        <f>VLOOKUP($A1184,Sheet1!$A$2:$G$4653,2,FALSE)</f>
        <v>1</v>
      </c>
      <c r="C1184" s="3">
        <f>VLOOKUP($A1184,Sheet1!$A$2:$G$4653,3,FALSE)</f>
        <v>0</v>
      </c>
      <c r="D1184" s="3">
        <f>VLOOKUP($A1184,Sheet1!$A$2:$G$4653,4,FALSE)</f>
        <v>0.25000000000000011</v>
      </c>
      <c r="E1184" s="3">
        <f>VLOOKUP($A1184,Sheet1!$A$2:$G$4653,5,FALSE)</f>
        <v>0</v>
      </c>
      <c r="F1184" s="3">
        <f>VLOOKUP($A1184,Sheet1!$A$2:$G$4653,6,FALSE)</f>
        <v>0</v>
      </c>
      <c r="G1184" s="3">
        <f>VLOOKUP($A1184,Sheet1!$A$2:$G$4653,7,FALSE)</f>
        <v>5.0811907983761867E-2</v>
      </c>
      <c r="H1184" s="4" t="s">
        <v>25</v>
      </c>
      <c r="I1184" s="4" t="s">
        <v>210</v>
      </c>
      <c r="J1184" s="4" t="s">
        <v>898</v>
      </c>
      <c r="K1184" s="4" t="s">
        <v>77</v>
      </c>
      <c r="L1184" s="4">
        <v>33176</v>
      </c>
      <c r="M1184" s="4" t="s">
        <v>899</v>
      </c>
      <c r="N1184" s="4">
        <v>2.2469429999999999</v>
      </c>
      <c r="O1184" s="4">
        <v>1.396185218853</v>
      </c>
      <c r="P1184" s="4"/>
      <c r="Q1184" s="4"/>
      <c r="R1184" s="4">
        <v>25.682158399999999</v>
      </c>
      <c r="S1184" s="4">
        <v>-80.335845599999999</v>
      </c>
    </row>
    <row r="1185" spans="1:19" x14ac:dyDescent="0.2">
      <c r="A1185" t="s">
        <v>1952</v>
      </c>
      <c r="B1185" s="3">
        <f>VLOOKUP($A1185,Sheet1!$A$2:$G$4653,2,FALSE)</f>
        <v>2</v>
      </c>
      <c r="C1185" s="3">
        <f>VLOOKUP($A1185,Sheet1!$A$2:$G$4653,3,FALSE)</f>
        <v>0</v>
      </c>
      <c r="D1185" s="3">
        <f>VLOOKUP($A1185,Sheet1!$A$2:$G$4653,4,FALSE)</f>
        <v>0</v>
      </c>
      <c r="E1185" s="3">
        <f>VLOOKUP($A1185,Sheet1!$A$2:$G$4653,5,FALSE)</f>
        <v>842.58332399999995</v>
      </c>
      <c r="F1185" s="3">
        <f>VLOOKUP($A1185,Sheet1!$A$2:$G$4653,6,FALSE)</f>
        <v>0.59922256446640554</v>
      </c>
      <c r="G1185" s="3">
        <f>VLOOKUP($A1185,Sheet1!$A$2:$G$4653,7,FALSE)</f>
        <v>0.24077156976491129</v>
      </c>
      <c r="H1185" s="4" t="s">
        <v>48</v>
      </c>
      <c r="I1185" s="4" t="s">
        <v>319</v>
      </c>
      <c r="J1185" s="4" t="s">
        <v>1953</v>
      </c>
      <c r="K1185" s="4"/>
      <c r="L1185" s="4" t="s">
        <v>1954</v>
      </c>
      <c r="M1185" s="4">
        <v>3056284600</v>
      </c>
      <c r="N1185" s="4">
        <v>34.025060000000003</v>
      </c>
      <c r="O1185" s="4">
        <v>21.142185557259999</v>
      </c>
      <c r="P1185" s="4"/>
      <c r="Q1185" s="4"/>
      <c r="R1185" s="4">
        <v>25.684207799999999</v>
      </c>
      <c r="S1185" s="4">
        <v>-80.3341779</v>
      </c>
    </row>
    <row r="1186" spans="1:19" x14ac:dyDescent="0.2">
      <c r="A1186" t="s">
        <v>1955</v>
      </c>
      <c r="B1186" s="3">
        <f>VLOOKUP($A1186,Sheet1!$A$2:$G$4653,2,FALSE)</f>
        <v>3</v>
      </c>
      <c r="C1186" s="3">
        <f>VLOOKUP($A1186,Sheet1!$A$2:$G$4653,3,FALSE)</f>
        <v>0</v>
      </c>
      <c r="D1186" s="3">
        <f>VLOOKUP($A1186,Sheet1!$A$2:$G$4653,4,FALSE)</f>
        <v>0</v>
      </c>
      <c r="E1186" s="3">
        <f>VLOOKUP($A1186,Sheet1!$A$2:$G$4653,5,FALSE)</f>
        <v>322.39999999999998</v>
      </c>
      <c r="F1186" s="3">
        <f>VLOOKUP($A1186,Sheet1!$A$2:$G$4653,6,FALSE)</f>
        <v>0.22928219593385771</v>
      </c>
      <c r="G1186" s="3">
        <f>VLOOKUP($A1186,Sheet1!$A$2:$G$4653,7,FALSE)</f>
        <v>9.4419238319415899E-2</v>
      </c>
      <c r="H1186" s="4" t="s">
        <v>18</v>
      </c>
      <c r="I1186" s="4" t="s">
        <v>49</v>
      </c>
      <c r="J1186" s="4" t="s">
        <v>1956</v>
      </c>
      <c r="K1186" s="4"/>
      <c r="L1186" s="4" t="s">
        <v>1348</v>
      </c>
      <c r="M1186" s="4" t="s">
        <v>1957</v>
      </c>
      <c r="N1186" s="4">
        <v>1.7615320000000001</v>
      </c>
      <c r="O1186" s="4">
        <v>1.0945649003719999</v>
      </c>
      <c r="P1186" s="4"/>
      <c r="Q1186" s="4"/>
      <c r="R1186" s="4">
        <v>25.941174400000001</v>
      </c>
      <c r="S1186" s="4">
        <v>-80.299770299999992</v>
      </c>
    </row>
    <row r="1187" spans="1:19" x14ac:dyDescent="0.2">
      <c r="A1187" t="s">
        <v>1958</v>
      </c>
      <c r="B1187" s="3">
        <f>VLOOKUP($A1187,Sheet1!$A$2:$G$4653,2,FALSE)</f>
        <v>2</v>
      </c>
      <c r="C1187" s="3">
        <f>VLOOKUP($A1187,Sheet1!$A$2:$G$4653,3,FALSE)</f>
        <v>-0.20629947401590029</v>
      </c>
      <c r="D1187" s="3">
        <f>VLOOKUP($A1187,Sheet1!$A$2:$G$4653,4,FALSE)</f>
        <v>1</v>
      </c>
      <c r="E1187" s="3">
        <f>VLOOKUP($A1187,Sheet1!$A$2:$G$4653,5,FALSE)</f>
        <v>847.8</v>
      </c>
      <c r="F1187" s="3">
        <f>VLOOKUP($A1187,Sheet1!$A$2:$G$4653,6,FALSE)</f>
        <v>0.60293252392284302</v>
      </c>
      <c r="G1187" s="3">
        <f>VLOOKUP($A1187,Sheet1!$A$2:$G$4653,7,FALSE)</f>
        <v>0.44604445747170829</v>
      </c>
      <c r="H1187" s="4" t="s">
        <v>18</v>
      </c>
      <c r="I1187" s="4" t="s">
        <v>49</v>
      </c>
      <c r="J1187" s="4" t="s">
        <v>1539</v>
      </c>
      <c r="K1187" s="4" t="s">
        <v>84</v>
      </c>
      <c r="L1187" s="4" t="s">
        <v>1540</v>
      </c>
      <c r="M1187" s="4"/>
      <c r="N1187" s="4">
        <v>4.8221150000000002</v>
      </c>
      <c r="O1187" s="4">
        <v>2.9963224196649998</v>
      </c>
      <c r="P1187" s="4"/>
      <c r="Q1187" s="4"/>
      <c r="R1187" s="4">
        <v>25.7034387</v>
      </c>
      <c r="S1187" s="4">
        <v>-80.293742399999999</v>
      </c>
    </row>
    <row r="1188" spans="1:19" x14ac:dyDescent="0.2">
      <c r="A1188" t="s">
        <v>1958</v>
      </c>
      <c r="B1188" s="3">
        <f>VLOOKUP($A1188,Sheet1!$A$2:$G$4653,2,FALSE)</f>
        <v>2</v>
      </c>
      <c r="C1188" s="3">
        <f>VLOOKUP($A1188,Sheet1!$A$2:$G$4653,3,FALSE)</f>
        <v>-0.20629947401590029</v>
      </c>
      <c r="D1188" s="3">
        <f>VLOOKUP($A1188,Sheet1!$A$2:$G$4653,4,FALSE)</f>
        <v>1</v>
      </c>
      <c r="E1188" s="3">
        <f>VLOOKUP($A1188,Sheet1!$A$2:$G$4653,5,FALSE)</f>
        <v>847.8</v>
      </c>
      <c r="F1188" s="3">
        <f>VLOOKUP($A1188,Sheet1!$A$2:$G$4653,6,FALSE)</f>
        <v>0.60293252392284302</v>
      </c>
      <c r="G1188" s="3">
        <f>VLOOKUP($A1188,Sheet1!$A$2:$G$4653,7,FALSE)</f>
        <v>0.44604445747170829</v>
      </c>
      <c r="H1188" s="4" t="s">
        <v>18</v>
      </c>
      <c r="I1188" s="4" t="s">
        <v>49</v>
      </c>
      <c r="J1188" s="4" t="s">
        <v>1129</v>
      </c>
      <c r="K1188" s="4" t="s">
        <v>113</v>
      </c>
      <c r="L1188" s="4" t="s">
        <v>1130</v>
      </c>
      <c r="M1188" s="4" t="s">
        <v>1131</v>
      </c>
      <c r="N1188" s="4">
        <v>0.78264900000000004</v>
      </c>
      <c r="O1188" s="4">
        <v>0.48631539177900002</v>
      </c>
      <c r="P1188" s="4"/>
      <c r="Q1188" s="4"/>
      <c r="R1188" s="4">
        <v>25.700125499999999</v>
      </c>
      <c r="S1188" s="4">
        <v>-80.334979899999993</v>
      </c>
    </row>
    <row r="1189" spans="1:19" x14ac:dyDescent="0.2">
      <c r="A1189" t="s">
        <v>1958</v>
      </c>
      <c r="B1189" s="3">
        <f>VLOOKUP($A1189,Sheet1!$A$2:$G$4653,2,FALSE)</f>
        <v>2</v>
      </c>
      <c r="C1189" s="3">
        <f>VLOOKUP($A1189,Sheet1!$A$2:$G$4653,3,FALSE)</f>
        <v>-0.20629947401590029</v>
      </c>
      <c r="D1189" s="3">
        <f>VLOOKUP($A1189,Sheet1!$A$2:$G$4653,4,FALSE)</f>
        <v>1</v>
      </c>
      <c r="E1189" s="3">
        <f>VLOOKUP($A1189,Sheet1!$A$2:$G$4653,5,FALSE)</f>
        <v>847.8</v>
      </c>
      <c r="F1189" s="3">
        <f>VLOOKUP($A1189,Sheet1!$A$2:$G$4653,6,FALSE)</f>
        <v>0.60293252392284302</v>
      </c>
      <c r="G1189" s="3">
        <f>VLOOKUP($A1189,Sheet1!$A$2:$G$4653,7,FALSE)</f>
        <v>0.44604445747170829</v>
      </c>
      <c r="H1189" s="4" t="s">
        <v>18</v>
      </c>
      <c r="I1189" s="4" t="s">
        <v>49</v>
      </c>
      <c r="J1189" s="4" t="s">
        <v>1959</v>
      </c>
      <c r="K1189" s="4" t="s">
        <v>77</v>
      </c>
      <c r="L1189" s="4" t="s">
        <v>1960</v>
      </c>
      <c r="M1189" s="4" t="s">
        <v>1961</v>
      </c>
      <c r="N1189" s="4">
        <v>2.0393249999999998</v>
      </c>
      <c r="O1189" s="4">
        <v>1.2671774145750001</v>
      </c>
      <c r="P1189" s="4"/>
      <c r="Q1189" s="4"/>
      <c r="R1189" s="4">
        <v>25.684743300000001</v>
      </c>
      <c r="S1189" s="4">
        <v>-80.340198700000002</v>
      </c>
    </row>
    <row r="1190" spans="1:19" x14ac:dyDescent="0.2">
      <c r="A1190" t="s">
        <v>1962</v>
      </c>
      <c r="B1190" s="3">
        <f>VLOOKUP($A1190,Sheet1!$A$2:$G$4653,2,FALSE)</f>
        <v>1</v>
      </c>
      <c r="C1190" s="3">
        <f>VLOOKUP($A1190,Sheet1!$A$2:$G$4653,3,FALSE)</f>
        <v>0</v>
      </c>
      <c r="D1190" s="3">
        <f>VLOOKUP($A1190,Sheet1!$A$2:$G$4653,4,FALSE)</f>
        <v>0</v>
      </c>
      <c r="E1190" s="3">
        <f>VLOOKUP($A1190,Sheet1!$A$2:$G$4653,5,FALSE)</f>
        <v>0</v>
      </c>
      <c r="F1190" s="3">
        <f>VLOOKUP($A1190,Sheet1!$A$2:$G$4653,6,FALSE)</f>
        <v>0</v>
      </c>
      <c r="G1190" s="3">
        <f>VLOOKUP($A1190,Sheet1!$A$2:$G$4653,7,FALSE)</f>
        <v>1.0825439783491209E-3</v>
      </c>
      <c r="H1190" s="4" t="s">
        <v>48</v>
      </c>
      <c r="I1190" s="4" t="s">
        <v>49</v>
      </c>
      <c r="J1190" s="4" t="s">
        <v>140</v>
      </c>
      <c r="K1190" s="4"/>
      <c r="L1190" s="4" t="s">
        <v>141</v>
      </c>
      <c r="M1190" s="4">
        <v>3055908286</v>
      </c>
      <c r="N1190" s="4">
        <v>28.136399999999998</v>
      </c>
      <c r="O1190" s="4">
        <v>17.483143004399999</v>
      </c>
      <c r="P1190" s="4"/>
      <c r="Q1190" s="4"/>
      <c r="R1190" s="4">
        <v>25.760126</v>
      </c>
      <c r="S1190" s="4">
        <v>-80.410322699999995</v>
      </c>
    </row>
    <row r="1191" spans="1:19" x14ac:dyDescent="0.2">
      <c r="A1191" t="s">
        <v>1963</v>
      </c>
      <c r="B1191" s="3">
        <f>VLOOKUP($A1191,Sheet1!$A$2:$G$4653,2,FALSE)</f>
        <v>3</v>
      </c>
      <c r="C1191" s="3">
        <f>VLOOKUP($A1191,Sheet1!$A$2:$G$4653,3,FALSE)</f>
        <v>0</v>
      </c>
      <c r="D1191" s="3">
        <f>VLOOKUP($A1191,Sheet1!$A$2:$G$4653,4,FALSE)</f>
        <v>0</v>
      </c>
      <c r="E1191" s="3">
        <f>VLOOKUP($A1191,Sheet1!$A$2:$G$4653,5,FALSE)</f>
        <v>862.8</v>
      </c>
      <c r="F1191" s="3">
        <f>VLOOKUP($A1191,Sheet1!$A$2:$G$4653,6,FALSE)</f>
        <v>0.61360011988750762</v>
      </c>
      <c r="G1191" s="3">
        <f>VLOOKUP($A1191,Sheet1!$A$2:$G$4653,7,FALSE)</f>
        <v>0.25031149585757412</v>
      </c>
      <c r="H1191" s="4" t="s">
        <v>48</v>
      </c>
      <c r="I1191" s="4" t="s">
        <v>49</v>
      </c>
      <c r="J1191" s="4" t="s">
        <v>746</v>
      </c>
      <c r="K1191" s="4" t="s">
        <v>247</v>
      </c>
      <c r="L1191" s="4" t="s">
        <v>747</v>
      </c>
      <c r="M1191" s="4">
        <v>3055531663</v>
      </c>
      <c r="N1191" s="4">
        <v>5.3620809999999999</v>
      </c>
      <c r="O1191" s="4">
        <v>3.3318416330509999</v>
      </c>
      <c r="P1191" s="4"/>
      <c r="Q1191" s="4"/>
      <c r="R1191" s="4">
        <v>25.7311744</v>
      </c>
      <c r="S1191" s="4">
        <v>-80.384771399999991</v>
      </c>
    </row>
    <row r="1192" spans="1:19" x14ac:dyDescent="0.2">
      <c r="A1192" t="s">
        <v>1964</v>
      </c>
      <c r="B1192" s="3">
        <f>VLOOKUP($A1192,Sheet1!$A$2:$G$4653,2,FALSE)</f>
        <v>1</v>
      </c>
      <c r="C1192" s="3">
        <f>VLOOKUP($A1192,Sheet1!$A$2:$G$4653,3,FALSE)</f>
        <v>-1</v>
      </c>
      <c r="D1192" s="3">
        <f>VLOOKUP($A1192,Sheet1!$A$2:$G$4653,4,FALSE)</f>
        <v>1</v>
      </c>
      <c r="E1192" s="3">
        <f>VLOOKUP($A1192,Sheet1!$A$2:$G$4653,5,FALSE)</f>
        <v>0</v>
      </c>
      <c r="F1192" s="3">
        <f>VLOOKUP($A1192,Sheet1!$A$2:$G$4653,6,FALSE)</f>
        <v>0</v>
      </c>
      <c r="G1192" s="3">
        <f>VLOOKUP($A1192,Sheet1!$A$2:$G$4653,7,FALSE)</f>
        <v>0.20162381596752371</v>
      </c>
      <c r="H1192" s="4" t="s">
        <v>48</v>
      </c>
      <c r="I1192" s="4" t="s">
        <v>30</v>
      </c>
      <c r="J1192" s="4" t="s">
        <v>789</v>
      </c>
      <c r="K1192" s="4"/>
      <c r="L1192" s="4" t="s">
        <v>790</v>
      </c>
      <c r="M1192" s="4">
        <v>3057075688</v>
      </c>
      <c r="N1192" s="4">
        <v>10.487679999999999</v>
      </c>
      <c r="O1192" s="4">
        <v>6.51674020928</v>
      </c>
      <c r="P1192" s="4"/>
      <c r="Q1192" s="4"/>
      <c r="R1192" s="4">
        <v>25.732330399999999</v>
      </c>
      <c r="S1192" s="4">
        <v>-80.316697199999993</v>
      </c>
    </row>
    <row r="1193" spans="1:19" x14ac:dyDescent="0.2">
      <c r="A1193" t="s">
        <v>1965</v>
      </c>
      <c r="B1193" s="3">
        <f>VLOOKUP($A1193,Sheet1!$A$2:$G$4653,2,FALSE)</f>
        <v>2</v>
      </c>
      <c r="C1193" s="3">
        <f>VLOOKUP($A1193,Sheet1!$A$2:$G$4653,3,FALSE)</f>
        <v>0</v>
      </c>
      <c r="D1193" s="3">
        <f>VLOOKUP($A1193,Sheet1!$A$2:$G$4653,4,FALSE)</f>
        <v>0</v>
      </c>
      <c r="E1193" s="3">
        <f>VLOOKUP($A1193,Sheet1!$A$2:$G$4653,5,FALSE)</f>
        <v>0</v>
      </c>
      <c r="F1193" s="3">
        <f>VLOOKUP($A1193,Sheet1!$A$2:$G$4653,6,FALSE)</f>
        <v>0</v>
      </c>
      <c r="G1193" s="3">
        <f>VLOOKUP($A1193,Sheet1!$A$2:$G$4653,7,FALSE)</f>
        <v>1.0825439783491209E-3</v>
      </c>
      <c r="H1193" s="4" t="s">
        <v>48</v>
      </c>
      <c r="I1193" s="4" t="s">
        <v>319</v>
      </c>
      <c r="J1193" s="4" t="s">
        <v>375</v>
      </c>
      <c r="K1193" s="4" t="s">
        <v>89</v>
      </c>
      <c r="L1193" s="4" t="s">
        <v>326</v>
      </c>
      <c r="M1193" s="4">
        <v>3058606260</v>
      </c>
      <c r="N1193" s="4">
        <v>13.57943</v>
      </c>
      <c r="O1193" s="4">
        <v>8.4378639985300001</v>
      </c>
      <c r="P1193" s="4"/>
      <c r="Q1193" s="4"/>
      <c r="R1193" s="4"/>
      <c r="S1193" s="4"/>
    </row>
    <row r="1194" spans="1:19" x14ac:dyDescent="0.2">
      <c r="A1194" t="s">
        <v>1966</v>
      </c>
      <c r="B1194" s="3">
        <f>VLOOKUP($A1194,Sheet1!$A$2:$G$4653,2,FALSE)</f>
        <v>1</v>
      </c>
      <c r="C1194" s="3">
        <f>VLOOKUP($A1194,Sheet1!$A$2:$G$4653,3,FALSE)</f>
        <v>0</v>
      </c>
      <c r="D1194" s="3">
        <f>VLOOKUP($A1194,Sheet1!$A$2:$G$4653,4,FALSE)</f>
        <v>0</v>
      </c>
      <c r="E1194" s="3">
        <f>VLOOKUP($A1194,Sheet1!$A$2:$G$4653,5,FALSE)</f>
        <v>203.2</v>
      </c>
      <c r="F1194" s="3">
        <f>VLOOKUP($A1194,Sheet1!$A$2:$G$4653,6,FALSE)</f>
        <v>0.14451036666798969</v>
      </c>
      <c r="G1194" s="3">
        <f>VLOOKUP($A1194,Sheet1!$A$2:$G$4653,7,FALSE)</f>
        <v>5.9969234623894141E-2</v>
      </c>
      <c r="H1194" s="4"/>
      <c r="I1194" s="4"/>
      <c r="J1194" s="4"/>
      <c r="K1194" s="4" t="s">
        <v>89</v>
      </c>
      <c r="L1194" s="4"/>
      <c r="M1194" s="4"/>
      <c r="N1194" s="4"/>
      <c r="O1194" s="4"/>
      <c r="P1194" s="4" t="s">
        <v>33</v>
      </c>
      <c r="Q1194" s="4" t="s">
        <v>34</v>
      </c>
      <c r="R1194" s="4">
        <v>25.741982700000001</v>
      </c>
      <c r="S1194" s="4">
        <v>-80.214805200000001</v>
      </c>
    </row>
    <row r="1195" spans="1:19" x14ac:dyDescent="0.2">
      <c r="A1195" t="s">
        <v>1967</v>
      </c>
      <c r="B1195" s="3">
        <f>VLOOKUP($A1195,Sheet1!$A$2:$G$4653,2,FALSE)</f>
        <v>2</v>
      </c>
      <c r="C1195" s="3">
        <f>VLOOKUP($A1195,Sheet1!$A$2:$G$4653,3,FALSE)</f>
        <v>-1</v>
      </c>
      <c r="D1195" s="3">
        <f>VLOOKUP($A1195,Sheet1!$A$2:$G$4653,4,FALSE)</f>
        <v>1</v>
      </c>
      <c r="E1195" s="3">
        <f>VLOOKUP($A1195,Sheet1!$A$2:$G$4653,5,FALSE)</f>
        <v>147.9</v>
      </c>
      <c r="F1195" s="3">
        <f>VLOOKUP($A1195,Sheet1!$A$2:$G$4653,6,FALSE)</f>
        <v>0.1051824962115929</v>
      </c>
      <c r="G1195" s="3">
        <f>VLOOKUP($A1195,Sheet1!$A$2:$G$4653,7,FALSE)</f>
        <v>0.2439674504467482</v>
      </c>
      <c r="H1195" s="4" t="s">
        <v>75</v>
      </c>
      <c r="I1195" s="4" t="s">
        <v>64</v>
      </c>
      <c r="J1195" s="4" t="s">
        <v>91</v>
      </c>
      <c r="K1195" s="4" t="s">
        <v>92</v>
      </c>
      <c r="L1195" s="4">
        <v>33136</v>
      </c>
      <c r="M1195" s="4" t="s">
        <v>93</v>
      </c>
      <c r="N1195" s="4">
        <v>15.98645</v>
      </c>
      <c r="O1195" s="4">
        <v>9.9335164229499995</v>
      </c>
      <c r="P1195" s="4"/>
      <c r="Q1195" s="4"/>
      <c r="R1195" s="4">
        <v>25.705470200000001</v>
      </c>
      <c r="S1195" s="4">
        <v>-80.2937084</v>
      </c>
    </row>
    <row r="1196" spans="1:19" x14ac:dyDescent="0.2">
      <c r="A1196" t="s">
        <v>1968</v>
      </c>
      <c r="B1196" s="3">
        <f>VLOOKUP($A1196,Sheet1!$A$2:$G$4653,2,FALSE)</f>
        <v>2</v>
      </c>
      <c r="C1196" s="3">
        <f>VLOOKUP($A1196,Sheet1!$A$2:$G$4653,3,FALSE)</f>
        <v>0</v>
      </c>
      <c r="D1196" s="3">
        <f>VLOOKUP($A1196,Sheet1!$A$2:$G$4653,4,FALSE)</f>
        <v>0</v>
      </c>
      <c r="E1196" s="3">
        <f>VLOOKUP($A1196,Sheet1!$A$2:$G$4653,5,FALSE)</f>
        <v>413.1</v>
      </c>
      <c r="F1196" s="3">
        <f>VLOOKUP($A1196,Sheet1!$A$2:$G$4653,6,FALSE)</f>
        <v>0.29378559286686301</v>
      </c>
      <c r="G1196" s="3">
        <f>VLOOKUP($A1196,Sheet1!$A$2:$G$4653,7,FALSE)</f>
        <v>0.11967932510344351</v>
      </c>
      <c r="H1196" s="4" t="s">
        <v>29</v>
      </c>
      <c r="I1196" s="4" t="s">
        <v>30</v>
      </c>
      <c r="J1196" s="4" t="s">
        <v>609</v>
      </c>
      <c r="K1196" s="4" t="s">
        <v>610</v>
      </c>
      <c r="L1196" s="4">
        <v>33021</v>
      </c>
      <c r="M1196" s="4" t="s">
        <v>611</v>
      </c>
      <c r="N1196" s="4"/>
      <c r="O1196" s="4">
        <v>0</v>
      </c>
      <c r="P1196" s="4"/>
      <c r="Q1196" s="4"/>
      <c r="R1196" s="4">
        <v>26.0203828</v>
      </c>
      <c r="S1196" s="4">
        <v>-80.179163599999995</v>
      </c>
    </row>
    <row r="1197" spans="1:19" x14ac:dyDescent="0.2">
      <c r="A1197" t="s">
        <v>1969</v>
      </c>
      <c r="B1197" s="3">
        <f>VLOOKUP($A1197,Sheet1!$A$2:$G$4653,2,FALSE)</f>
        <v>2</v>
      </c>
      <c r="C1197" s="3">
        <f>VLOOKUP($A1197,Sheet1!$A$2:$G$4653,3,FALSE)</f>
        <v>0</v>
      </c>
      <c r="D1197" s="3">
        <f>VLOOKUP($A1197,Sheet1!$A$2:$G$4653,4,FALSE)</f>
        <v>0</v>
      </c>
      <c r="E1197" s="3">
        <f>VLOOKUP($A1197,Sheet1!$A$2:$G$4653,5,FALSE)</f>
        <v>0</v>
      </c>
      <c r="F1197" s="3">
        <f>VLOOKUP($A1197,Sheet1!$A$2:$G$4653,6,FALSE)</f>
        <v>0</v>
      </c>
      <c r="G1197" s="3">
        <f>VLOOKUP($A1197,Sheet1!$A$2:$G$4653,7,FALSE)</f>
        <v>2.165087956698241E-3</v>
      </c>
      <c r="H1197" s="4" t="s">
        <v>48</v>
      </c>
      <c r="I1197" s="4" t="s">
        <v>30</v>
      </c>
      <c r="J1197" s="4" t="s">
        <v>1970</v>
      </c>
      <c r="K1197" s="4" t="s">
        <v>92</v>
      </c>
      <c r="L1197" s="4" t="s">
        <v>1599</v>
      </c>
      <c r="M1197" s="4">
        <v>3054008600</v>
      </c>
      <c r="N1197" s="4">
        <v>11.04321</v>
      </c>
      <c r="O1197" s="4">
        <v>6.8619304409100002</v>
      </c>
      <c r="P1197" s="4"/>
      <c r="Q1197" s="4"/>
      <c r="R1197" s="4">
        <v>25.746836699999999</v>
      </c>
      <c r="S1197" s="4">
        <v>-80.317708100000004</v>
      </c>
    </row>
    <row r="1198" spans="1:19" x14ac:dyDescent="0.2">
      <c r="A1198" t="s">
        <v>1969</v>
      </c>
      <c r="B1198" s="3">
        <f>VLOOKUP($A1198,Sheet1!$A$2:$G$4653,2,FALSE)</f>
        <v>2</v>
      </c>
      <c r="C1198" s="3">
        <f>VLOOKUP($A1198,Sheet1!$A$2:$G$4653,3,FALSE)</f>
        <v>0</v>
      </c>
      <c r="D1198" s="3">
        <f>VLOOKUP($A1198,Sheet1!$A$2:$G$4653,4,FALSE)</f>
        <v>0</v>
      </c>
      <c r="E1198" s="3">
        <f>VLOOKUP($A1198,Sheet1!$A$2:$G$4653,5,FALSE)</f>
        <v>0</v>
      </c>
      <c r="F1198" s="3">
        <f>VLOOKUP($A1198,Sheet1!$A$2:$G$4653,6,FALSE)</f>
        <v>0</v>
      </c>
      <c r="G1198" s="3">
        <f>VLOOKUP($A1198,Sheet1!$A$2:$G$4653,7,FALSE)</f>
        <v>2.165087956698241E-3</v>
      </c>
      <c r="H1198" s="4" t="s">
        <v>18</v>
      </c>
      <c r="I1198" s="4" t="s">
        <v>30</v>
      </c>
      <c r="J1198" s="4" t="s">
        <v>1655</v>
      </c>
      <c r="K1198" s="4"/>
      <c r="L1198" s="4" t="s">
        <v>1656</v>
      </c>
      <c r="M1198" s="4" t="s">
        <v>310</v>
      </c>
      <c r="N1198" s="4">
        <v>2.0393249999999998</v>
      </c>
      <c r="O1198" s="4">
        <v>1.2671774145750001</v>
      </c>
      <c r="P1198" s="4"/>
      <c r="Q1198" s="4"/>
      <c r="R1198" s="4">
        <v>25.705470200000001</v>
      </c>
      <c r="S1198" s="4">
        <v>-80.2937084</v>
      </c>
    </row>
    <row r="1199" spans="1:19" x14ac:dyDescent="0.2">
      <c r="A1199" t="s">
        <v>1969</v>
      </c>
      <c r="B1199" s="3">
        <f>VLOOKUP($A1199,Sheet1!$A$2:$G$4653,2,FALSE)</f>
        <v>2</v>
      </c>
      <c r="C1199" s="3">
        <f>VLOOKUP($A1199,Sheet1!$A$2:$G$4653,3,FALSE)</f>
        <v>0</v>
      </c>
      <c r="D1199" s="3">
        <f>VLOOKUP($A1199,Sheet1!$A$2:$G$4653,4,FALSE)</f>
        <v>0</v>
      </c>
      <c r="E1199" s="3">
        <f>VLOOKUP($A1199,Sheet1!$A$2:$G$4653,5,FALSE)</f>
        <v>0</v>
      </c>
      <c r="F1199" s="3">
        <f>VLOOKUP($A1199,Sheet1!$A$2:$G$4653,6,FALSE)</f>
        <v>0</v>
      </c>
      <c r="G1199" s="3">
        <f>VLOOKUP($A1199,Sheet1!$A$2:$G$4653,7,FALSE)</f>
        <v>2.165087956698241E-3</v>
      </c>
      <c r="H1199" s="4" t="s">
        <v>18</v>
      </c>
      <c r="I1199" s="4" t="s">
        <v>49</v>
      </c>
      <c r="J1199" s="4" t="s">
        <v>529</v>
      </c>
      <c r="K1199" s="4"/>
      <c r="L1199" s="4" t="s">
        <v>309</v>
      </c>
      <c r="M1199" s="4" t="s">
        <v>310</v>
      </c>
      <c r="N1199" s="4">
        <v>5.6358300000000003</v>
      </c>
      <c r="O1199" s="4">
        <v>3.50194132293</v>
      </c>
      <c r="P1199" s="4"/>
      <c r="Q1199" s="4"/>
      <c r="R1199" s="4">
        <v>25.746836699999999</v>
      </c>
      <c r="S1199" s="4">
        <v>-80.317708100000004</v>
      </c>
    </row>
    <row r="1200" spans="1:19" x14ac:dyDescent="0.2">
      <c r="A1200" t="s">
        <v>1971</v>
      </c>
      <c r="B1200" s="3">
        <f>VLOOKUP($A1200,Sheet1!$A$2:$G$4653,2,FALSE)</f>
        <v>3</v>
      </c>
      <c r="C1200" s="3">
        <f>VLOOKUP($A1200,Sheet1!$A$2:$G$4653,3,FALSE)</f>
        <v>0</v>
      </c>
      <c r="D1200" s="3">
        <f>VLOOKUP($A1200,Sheet1!$A$2:$G$4653,4,FALSE)</f>
        <v>0</v>
      </c>
      <c r="E1200" s="3">
        <f>VLOOKUP($A1200,Sheet1!$A$2:$G$4653,5,FALSE)</f>
        <v>384</v>
      </c>
      <c r="F1200" s="3">
        <f>VLOOKUP($A1200,Sheet1!$A$2:$G$4653,6,FALSE)</f>
        <v>0.27309045669541371</v>
      </c>
      <c r="G1200" s="3">
        <f>VLOOKUP($A1200,Sheet1!$A$2:$G$4653,7,FALSE)</f>
        <v>0.11275445060780009</v>
      </c>
      <c r="H1200" s="4" t="s">
        <v>29</v>
      </c>
      <c r="I1200" s="4" t="s">
        <v>30</v>
      </c>
      <c r="J1200" s="4" t="s">
        <v>1972</v>
      </c>
      <c r="K1200" s="4"/>
      <c r="L1200" s="4">
        <v>33180</v>
      </c>
      <c r="M1200" s="4" t="s">
        <v>611</v>
      </c>
      <c r="N1200" s="4"/>
      <c r="O1200" s="4">
        <v>0</v>
      </c>
      <c r="P1200" s="4"/>
      <c r="Q1200" s="4"/>
      <c r="R1200" s="4">
        <v>25.968419999999998</v>
      </c>
      <c r="S1200" s="4">
        <v>-80.143215400000003</v>
      </c>
    </row>
    <row r="1201" spans="1:19" x14ac:dyDescent="0.2">
      <c r="A1201" t="s">
        <v>1973</v>
      </c>
      <c r="B1201" s="3">
        <f>VLOOKUP($A1201,Sheet1!$A$2:$G$4653,2,FALSE)</f>
        <v>1</v>
      </c>
      <c r="C1201" s="3">
        <f>VLOOKUP($A1201,Sheet1!$A$2:$G$4653,3,FALSE)</f>
        <v>-1</v>
      </c>
      <c r="D1201" s="3">
        <f>VLOOKUP($A1201,Sheet1!$A$2:$G$4653,4,FALSE)</f>
        <v>1</v>
      </c>
      <c r="E1201" s="3">
        <f>VLOOKUP($A1201,Sheet1!$A$2:$G$4653,5,FALSE)</f>
        <v>0</v>
      </c>
      <c r="F1201" s="3">
        <f>VLOOKUP($A1201,Sheet1!$A$2:$G$4653,6,FALSE)</f>
        <v>0</v>
      </c>
      <c r="G1201" s="3">
        <f>VLOOKUP($A1201,Sheet1!$A$2:$G$4653,7,FALSE)</f>
        <v>0.2005412719891746</v>
      </c>
      <c r="H1201" s="4" t="s">
        <v>48</v>
      </c>
      <c r="I1201" s="4" t="s">
        <v>64</v>
      </c>
      <c r="J1201" s="4" t="s">
        <v>1762</v>
      </c>
      <c r="K1201" s="4"/>
      <c r="L1201" s="4" t="s">
        <v>1763</v>
      </c>
      <c r="M1201" s="4">
        <v>3059461030</v>
      </c>
      <c r="N1201" s="4">
        <v>0.92303199999999996</v>
      </c>
      <c r="O1201" s="4">
        <v>0.57354531687199994</v>
      </c>
      <c r="P1201" s="4"/>
      <c r="Q1201" s="4"/>
      <c r="R1201" s="4">
        <v>25.565155300000001</v>
      </c>
      <c r="S1201" s="4">
        <v>-80.353213400000001</v>
      </c>
    </row>
    <row r="1202" spans="1:19" x14ac:dyDescent="0.2">
      <c r="A1202" t="s">
        <v>1973</v>
      </c>
      <c r="B1202" s="3">
        <f>VLOOKUP($A1202,Sheet1!$A$2:$G$4653,2,FALSE)</f>
        <v>1</v>
      </c>
      <c r="C1202" s="3">
        <f>VLOOKUP($A1202,Sheet1!$A$2:$G$4653,3,FALSE)</f>
        <v>-1</v>
      </c>
      <c r="D1202" s="3">
        <f>VLOOKUP($A1202,Sheet1!$A$2:$G$4653,4,FALSE)</f>
        <v>1</v>
      </c>
      <c r="E1202" s="3">
        <f>VLOOKUP($A1202,Sheet1!$A$2:$G$4653,5,FALSE)</f>
        <v>0</v>
      </c>
      <c r="F1202" s="3">
        <f>VLOOKUP($A1202,Sheet1!$A$2:$G$4653,6,FALSE)</f>
        <v>0</v>
      </c>
      <c r="G1202" s="3">
        <f>VLOOKUP($A1202,Sheet1!$A$2:$G$4653,7,FALSE)</f>
        <v>0.2005412719891746</v>
      </c>
      <c r="H1202" s="4" t="s">
        <v>75</v>
      </c>
      <c r="I1202" s="4" t="s">
        <v>64</v>
      </c>
      <c r="J1202" s="4" t="s">
        <v>1764</v>
      </c>
      <c r="K1202" s="4"/>
      <c r="L1202" s="4">
        <v>33146</v>
      </c>
      <c r="M1202" s="4" t="s">
        <v>1765</v>
      </c>
      <c r="N1202" s="4">
        <v>11.04321</v>
      </c>
      <c r="O1202" s="4">
        <v>6.8619304409100002</v>
      </c>
      <c r="P1202" s="4"/>
      <c r="Q1202" s="4"/>
      <c r="R1202" s="4">
        <v>25.577741</v>
      </c>
      <c r="S1202" s="4">
        <v>-80.337909300000007</v>
      </c>
    </row>
    <row r="1203" spans="1:19" x14ac:dyDescent="0.2">
      <c r="A1203" t="s">
        <v>1973</v>
      </c>
      <c r="B1203" s="3">
        <f>VLOOKUP($A1203,Sheet1!$A$2:$G$4653,2,FALSE)</f>
        <v>1</v>
      </c>
      <c r="C1203" s="3">
        <f>VLOOKUP($A1203,Sheet1!$A$2:$G$4653,3,FALSE)</f>
        <v>-1</v>
      </c>
      <c r="D1203" s="3">
        <f>VLOOKUP($A1203,Sheet1!$A$2:$G$4653,4,FALSE)</f>
        <v>1</v>
      </c>
      <c r="E1203" s="3">
        <f>VLOOKUP($A1203,Sheet1!$A$2:$G$4653,5,FALSE)</f>
        <v>0</v>
      </c>
      <c r="F1203" s="3">
        <f>VLOOKUP($A1203,Sheet1!$A$2:$G$4653,6,FALSE)</f>
        <v>0</v>
      </c>
      <c r="G1203" s="3">
        <f>VLOOKUP($A1203,Sheet1!$A$2:$G$4653,7,FALSE)</f>
        <v>0.2005412719891746</v>
      </c>
      <c r="H1203" s="4" t="s">
        <v>23</v>
      </c>
      <c r="I1203" s="4" t="s">
        <v>64</v>
      </c>
      <c r="J1203" s="4" t="s">
        <v>1766</v>
      </c>
      <c r="K1203" s="4"/>
      <c r="L1203" s="4">
        <v>33189</v>
      </c>
      <c r="M1203" s="4" t="s">
        <v>1765</v>
      </c>
      <c r="N1203" s="4"/>
      <c r="O1203" s="4">
        <v>0</v>
      </c>
      <c r="P1203" s="4"/>
      <c r="Q1203" s="4"/>
      <c r="R1203" s="4">
        <v>25.5774869</v>
      </c>
      <c r="S1203" s="4">
        <v>-80.336739100000003</v>
      </c>
    </row>
    <row r="1204" spans="1:19" x14ac:dyDescent="0.2">
      <c r="A1204" t="s">
        <v>1974</v>
      </c>
      <c r="B1204" s="3">
        <f>VLOOKUP($A1204,Sheet1!$A$2:$G$4653,2,FALSE)</f>
        <v>2</v>
      </c>
      <c r="C1204" s="3">
        <f>VLOOKUP($A1204,Sheet1!$A$2:$G$4653,3,FALSE)</f>
        <v>0</v>
      </c>
      <c r="D1204" s="3">
        <f>VLOOKUP($A1204,Sheet1!$A$2:$G$4653,4,FALSE)</f>
        <v>0</v>
      </c>
      <c r="E1204" s="3">
        <f>VLOOKUP($A1204,Sheet1!$A$2:$G$4653,5,FALSE)</f>
        <v>51.5</v>
      </c>
      <c r="F1204" s="3">
        <f>VLOOKUP($A1204,Sheet1!$A$2:$G$4653,6,FALSE)</f>
        <v>3.6625412812015118E-2</v>
      </c>
      <c r="G1204" s="3">
        <f>VLOOKUP($A1204,Sheet1!$A$2:$G$4653,7,FALSE)</f>
        <v>1.6544617086917009E-2</v>
      </c>
      <c r="H1204" s="4" t="s">
        <v>75</v>
      </c>
      <c r="I1204" s="4" t="s">
        <v>40</v>
      </c>
      <c r="J1204" s="4" t="s">
        <v>911</v>
      </c>
      <c r="K1204" s="4" t="s">
        <v>84</v>
      </c>
      <c r="L1204" s="4">
        <v>33143</v>
      </c>
      <c r="M1204" s="4" t="s">
        <v>571</v>
      </c>
      <c r="N1204" s="4">
        <v>16.063269999999999</v>
      </c>
      <c r="O1204" s="4">
        <v>9.9812501431699996</v>
      </c>
      <c r="P1204" s="4"/>
      <c r="Q1204" s="4"/>
      <c r="R1204" s="4">
        <v>25.703494800000001</v>
      </c>
      <c r="S1204" s="4">
        <v>-80.29378779999999</v>
      </c>
    </row>
    <row r="1205" spans="1:19" x14ac:dyDescent="0.2">
      <c r="A1205" t="s">
        <v>1974</v>
      </c>
      <c r="B1205" s="3">
        <f>VLOOKUP($A1205,Sheet1!$A$2:$G$4653,2,FALSE)</f>
        <v>2</v>
      </c>
      <c r="C1205" s="3">
        <f>VLOOKUP($A1205,Sheet1!$A$2:$G$4653,3,FALSE)</f>
        <v>0</v>
      </c>
      <c r="D1205" s="3">
        <f>VLOOKUP($A1205,Sheet1!$A$2:$G$4653,4,FALSE)</f>
        <v>0</v>
      </c>
      <c r="E1205" s="3">
        <f>VLOOKUP($A1205,Sheet1!$A$2:$G$4653,5,FALSE)</f>
        <v>51.5</v>
      </c>
      <c r="F1205" s="3">
        <f>VLOOKUP($A1205,Sheet1!$A$2:$G$4653,6,FALSE)</f>
        <v>3.6625412812015118E-2</v>
      </c>
      <c r="G1205" s="3">
        <f>VLOOKUP($A1205,Sheet1!$A$2:$G$4653,7,FALSE)</f>
        <v>1.6544617086917009E-2</v>
      </c>
      <c r="H1205" s="4" t="s">
        <v>25</v>
      </c>
      <c r="I1205" s="4" t="s">
        <v>40</v>
      </c>
      <c r="J1205" s="4" t="s">
        <v>912</v>
      </c>
      <c r="K1205" s="4" t="s">
        <v>84</v>
      </c>
      <c r="L1205" s="4">
        <v>33143</v>
      </c>
      <c r="M1205" s="4" t="s">
        <v>913</v>
      </c>
      <c r="N1205" s="4">
        <v>4.9021429999999997</v>
      </c>
      <c r="O1205" s="4">
        <v>3.0460494980530002</v>
      </c>
      <c r="P1205" s="4"/>
      <c r="Q1205" s="4"/>
      <c r="R1205" s="4">
        <v>25.565504300000001</v>
      </c>
      <c r="S1205" s="4">
        <v>-80.357829699999996</v>
      </c>
    </row>
    <row r="1206" spans="1:19" x14ac:dyDescent="0.2">
      <c r="A1206" t="s">
        <v>1975</v>
      </c>
      <c r="B1206" s="3">
        <f>VLOOKUP($A1206,Sheet1!$A$2:$G$4653,2,FALSE)</f>
        <v>1</v>
      </c>
      <c r="C1206" s="3">
        <f>VLOOKUP($A1206,Sheet1!$A$2:$G$4653,3,FALSE)</f>
        <v>-1</v>
      </c>
      <c r="D1206" s="3">
        <f>VLOOKUP($A1206,Sheet1!$A$2:$G$4653,4,FALSE)</f>
        <v>1</v>
      </c>
      <c r="E1206" s="3">
        <f>VLOOKUP($A1206,Sheet1!$A$2:$G$4653,5,FALSE)</f>
        <v>0</v>
      </c>
      <c r="F1206" s="3">
        <f>VLOOKUP($A1206,Sheet1!$A$2:$G$4653,6,FALSE)</f>
        <v>0</v>
      </c>
      <c r="G1206" s="3">
        <f>VLOOKUP($A1206,Sheet1!$A$2:$G$4653,7,FALSE)</f>
        <v>0.2010825439783491</v>
      </c>
      <c r="H1206" s="4" t="s">
        <v>48</v>
      </c>
      <c r="I1206" s="4" t="s">
        <v>49</v>
      </c>
      <c r="J1206" s="4" t="s">
        <v>521</v>
      </c>
      <c r="K1206" s="4"/>
      <c r="L1206" s="4" t="s">
        <v>522</v>
      </c>
      <c r="M1206" s="4">
        <v>3052535100</v>
      </c>
      <c r="N1206" s="4">
        <v>11.628740000000001</v>
      </c>
      <c r="O1206" s="4">
        <v>7.2257618025400001</v>
      </c>
      <c r="P1206" s="4"/>
      <c r="Q1206" s="4"/>
      <c r="R1206" s="4">
        <v>25.788703699999999</v>
      </c>
      <c r="S1206" s="4">
        <v>-80.215835499999997</v>
      </c>
    </row>
    <row r="1207" spans="1:19" x14ac:dyDescent="0.2">
      <c r="A1207" t="s">
        <v>1976</v>
      </c>
      <c r="B1207" s="3">
        <f>VLOOKUP($A1207,Sheet1!$A$2:$G$4653,2,FALSE)</f>
        <v>3</v>
      </c>
      <c r="C1207" s="3">
        <f>VLOOKUP($A1207,Sheet1!$A$2:$G$4653,3,FALSE)</f>
        <v>0</v>
      </c>
      <c r="D1207" s="3">
        <f>VLOOKUP($A1207,Sheet1!$A$2:$G$4653,4,FALSE)</f>
        <v>0</v>
      </c>
      <c r="E1207" s="3">
        <f>VLOOKUP($A1207,Sheet1!$A$2:$G$4653,5,FALSE)</f>
        <v>366.8</v>
      </c>
      <c r="F1207" s="3">
        <f>VLOOKUP($A1207,Sheet1!$A$2:$G$4653,6,FALSE)</f>
        <v>0.26085827998926497</v>
      </c>
      <c r="G1207" s="3">
        <f>VLOOKUP($A1207,Sheet1!$A$2:$G$4653,7,FALSE)</f>
        <v>0.1075909439307534</v>
      </c>
      <c r="H1207" s="4" t="s">
        <v>23</v>
      </c>
      <c r="I1207" s="4" t="s">
        <v>64</v>
      </c>
      <c r="J1207" s="4" t="s">
        <v>203</v>
      </c>
      <c r="K1207" s="4" t="s">
        <v>204</v>
      </c>
      <c r="L1207" s="4">
        <v>33136</v>
      </c>
      <c r="M1207" s="4" t="s">
        <v>635</v>
      </c>
      <c r="N1207" s="4">
        <v>15.98653</v>
      </c>
      <c r="O1207" s="4">
        <v>9.9335661326300002</v>
      </c>
      <c r="P1207" s="4"/>
      <c r="Q1207" s="4"/>
      <c r="R1207" s="4">
        <v>25.703494800000001</v>
      </c>
      <c r="S1207" s="4">
        <v>-80.29378779999999</v>
      </c>
    </row>
    <row r="1208" spans="1:19" x14ac:dyDescent="0.2">
      <c r="A1208" t="s">
        <v>1977</v>
      </c>
      <c r="B1208" s="3">
        <f>VLOOKUP($A1208,Sheet1!$A$2:$G$4653,2,FALSE)</f>
        <v>4</v>
      </c>
      <c r="C1208" s="3">
        <f>VLOOKUP($A1208,Sheet1!$A$2:$G$4653,3,FALSE)</f>
        <v>0</v>
      </c>
      <c r="D1208" s="3">
        <f>VLOOKUP($A1208,Sheet1!$A$2:$G$4653,4,FALSE)</f>
        <v>0.25000000000000011</v>
      </c>
      <c r="E1208" s="3">
        <f>VLOOKUP($A1208,Sheet1!$A$2:$G$4653,5,FALSE)</f>
        <v>392</v>
      </c>
      <c r="F1208" s="3">
        <f>VLOOKUP($A1208,Sheet1!$A$2:$G$4653,6,FALSE)</f>
        <v>0.27877984120990151</v>
      </c>
      <c r="G1208" s="3">
        <f>VLOOKUP($A1208,Sheet1!$A$2:$G$4653,7,FALSE)</f>
        <v>0.1644889324244207</v>
      </c>
      <c r="H1208" s="4" t="s">
        <v>75</v>
      </c>
      <c r="I1208" s="4" t="s">
        <v>64</v>
      </c>
      <c r="J1208" s="4" t="s">
        <v>91</v>
      </c>
      <c r="K1208" s="4" t="s">
        <v>92</v>
      </c>
      <c r="L1208" s="4">
        <v>33136</v>
      </c>
      <c r="M1208" s="4" t="s">
        <v>93</v>
      </c>
      <c r="N1208" s="4">
        <v>15.98645</v>
      </c>
      <c r="O1208" s="4">
        <v>9.9335164229499995</v>
      </c>
      <c r="P1208" s="4"/>
      <c r="Q1208" s="4"/>
      <c r="R1208" s="4">
        <v>25.699082900000001</v>
      </c>
      <c r="S1208" s="4">
        <v>-80.3344393</v>
      </c>
    </row>
    <row r="1209" spans="1:19" x14ac:dyDescent="0.2">
      <c r="A1209" t="s">
        <v>1978</v>
      </c>
      <c r="B1209" s="3">
        <f>VLOOKUP($A1209,Sheet1!$A$2:$G$4653,2,FALSE)</f>
        <v>2</v>
      </c>
      <c r="C1209" s="3">
        <f>VLOOKUP($A1209,Sheet1!$A$2:$G$4653,3,FALSE)</f>
        <v>0</v>
      </c>
      <c r="D1209" s="3">
        <f>VLOOKUP($A1209,Sheet1!$A$2:$G$4653,4,FALSE)</f>
        <v>0</v>
      </c>
      <c r="E1209" s="3">
        <f>VLOOKUP($A1209,Sheet1!$A$2:$G$4653,5,FALSE)</f>
        <v>0</v>
      </c>
      <c r="F1209" s="3">
        <f>VLOOKUP($A1209,Sheet1!$A$2:$G$4653,6,FALSE)</f>
        <v>0</v>
      </c>
      <c r="G1209" s="3">
        <f>VLOOKUP($A1209,Sheet1!$A$2:$G$4653,7,FALSE)</f>
        <v>8.1190798376184039E-4</v>
      </c>
      <c r="H1209" s="4" t="s">
        <v>48</v>
      </c>
      <c r="I1209" s="4" t="s">
        <v>49</v>
      </c>
      <c r="J1209" s="4" t="s">
        <v>551</v>
      </c>
      <c r="K1209" s="4"/>
      <c r="L1209" s="4" t="s">
        <v>552</v>
      </c>
      <c r="M1209" s="4">
        <v>3054684191</v>
      </c>
      <c r="N1209" s="4">
        <v>10.0655</v>
      </c>
      <c r="O1209" s="4">
        <v>6.2544098005000004</v>
      </c>
      <c r="P1209" s="4"/>
      <c r="Q1209" s="4"/>
      <c r="R1209" s="4">
        <v>25.678364299999998</v>
      </c>
      <c r="S1209" s="4">
        <v>-80.455861999999996</v>
      </c>
    </row>
    <row r="1210" spans="1:19" x14ac:dyDescent="0.2">
      <c r="A1210" t="s">
        <v>1978</v>
      </c>
      <c r="B1210" s="3">
        <f>VLOOKUP($A1210,Sheet1!$A$2:$G$4653,2,FALSE)</f>
        <v>2</v>
      </c>
      <c r="C1210" s="3">
        <f>VLOOKUP($A1210,Sheet1!$A$2:$G$4653,3,FALSE)</f>
        <v>0</v>
      </c>
      <c r="D1210" s="3">
        <f>VLOOKUP($A1210,Sheet1!$A$2:$G$4653,4,FALSE)</f>
        <v>0</v>
      </c>
      <c r="E1210" s="3">
        <f>VLOOKUP($A1210,Sheet1!$A$2:$G$4653,5,FALSE)</f>
        <v>0</v>
      </c>
      <c r="F1210" s="3">
        <f>VLOOKUP($A1210,Sheet1!$A$2:$G$4653,6,FALSE)</f>
        <v>0</v>
      </c>
      <c r="G1210" s="3">
        <f>VLOOKUP($A1210,Sheet1!$A$2:$G$4653,7,FALSE)</f>
        <v>8.1190798376184039E-4</v>
      </c>
      <c r="H1210" s="4" t="s">
        <v>48</v>
      </c>
      <c r="I1210" s="4" t="s">
        <v>210</v>
      </c>
      <c r="J1210" s="4" t="s">
        <v>303</v>
      </c>
      <c r="K1210" s="4" t="s">
        <v>113</v>
      </c>
      <c r="L1210" s="4" t="s">
        <v>304</v>
      </c>
      <c r="M1210" s="4">
        <v>3055359511</v>
      </c>
      <c r="N1210" s="4">
        <v>0.86336199999999996</v>
      </c>
      <c r="O1210" s="4">
        <v>0.53646810930199995</v>
      </c>
      <c r="P1210" s="4"/>
      <c r="Q1210" s="4"/>
      <c r="R1210" s="4">
        <v>25.705470200000001</v>
      </c>
      <c r="S1210" s="4">
        <v>-80.2937084</v>
      </c>
    </row>
    <row r="1211" spans="1:19" x14ac:dyDescent="0.2">
      <c r="A1211" t="s">
        <v>1979</v>
      </c>
      <c r="B1211" s="3">
        <f>VLOOKUP($A1211,Sheet1!$A$2:$G$4653,2,FALSE)</f>
        <v>3</v>
      </c>
      <c r="C1211" s="3">
        <f>VLOOKUP($A1211,Sheet1!$A$2:$G$4653,3,FALSE)</f>
        <v>0</v>
      </c>
      <c r="D1211" s="3">
        <f>VLOOKUP($A1211,Sheet1!$A$2:$G$4653,4,FALSE)</f>
        <v>0</v>
      </c>
      <c r="E1211" s="3">
        <f>VLOOKUP($A1211,Sheet1!$A$2:$G$4653,5,FALSE)</f>
        <v>0</v>
      </c>
      <c r="F1211" s="3">
        <f>VLOOKUP($A1211,Sheet1!$A$2:$G$4653,6,FALSE)</f>
        <v>0</v>
      </c>
      <c r="G1211" s="3">
        <f>VLOOKUP($A1211,Sheet1!$A$2:$G$4653,7,FALSE)</f>
        <v>2.4357239512855212E-3</v>
      </c>
      <c r="H1211" s="4" t="s">
        <v>29</v>
      </c>
      <c r="I1211" s="4" t="s">
        <v>49</v>
      </c>
      <c r="J1211" s="4" t="s">
        <v>792</v>
      </c>
      <c r="K1211" s="4"/>
      <c r="L1211" s="4">
        <v>33196</v>
      </c>
      <c r="M1211" s="4" t="s">
        <v>793</v>
      </c>
      <c r="N1211" s="4">
        <v>17.689060000000001</v>
      </c>
      <c r="O1211" s="4">
        <v>10.991468901259999</v>
      </c>
      <c r="P1211" s="4" t="s">
        <v>33</v>
      </c>
      <c r="Q1211" s="4" t="s">
        <v>34</v>
      </c>
      <c r="R1211" s="4">
        <v>25.679934299999999</v>
      </c>
      <c r="S1211" s="4">
        <v>-80.435611100000003</v>
      </c>
    </row>
    <row r="1212" spans="1:19" x14ac:dyDescent="0.2">
      <c r="A1212" t="s">
        <v>1980</v>
      </c>
      <c r="B1212" s="3">
        <f>VLOOKUP($A1212,Sheet1!$A$2:$G$4653,2,FALSE)</f>
        <v>2</v>
      </c>
      <c r="C1212" s="3">
        <f>VLOOKUP($A1212,Sheet1!$A$2:$G$4653,3,FALSE)</f>
        <v>0</v>
      </c>
      <c r="D1212" s="3">
        <f>VLOOKUP($A1212,Sheet1!$A$2:$G$4653,4,FALSE)</f>
        <v>0</v>
      </c>
      <c r="E1212" s="3">
        <f>VLOOKUP($A1212,Sheet1!$A$2:$G$4653,5,FALSE)</f>
        <v>0</v>
      </c>
      <c r="F1212" s="3">
        <f>VLOOKUP($A1212,Sheet1!$A$2:$G$4653,6,FALSE)</f>
        <v>0</v>
      </c>
      <c r="G1212" s="3">
        <f>VLOOKUP($A1212,Sheet1!$A$2:$G$4653,7,FALSE)</f>
        <v>1.623815967523681E-3</v>
      </c>
      <c r="H1212" s="4" t="s">
        <v>29</v>
      </c>
      <c r="I1212" s="4" t="s">
        <v>40</v>
      </c>
      <c r="J1212" s="4" t="s">
        <v>1981</v>
      </c>
      <c r="K1212" s="4"/>
      <c r="L1212" s="4">
        <v>33157</v>
      </c>
      <c r="M1212" s="4" t="s">
        <v>1982</v>
      </c>
      <c r="N1212" s="4"/>
      <c r="O1212" s="4">
        <v>0</v>
      </c>
      <c r="P1212" s="4"/>
      <c r="Q1212" s="4"/>
      <c r="R1212" s="4">
        <v>25.787406799999999</v>
      </c>
      <c r="S1212" s="4">
        <v>-80.213793999999993</v>
      </c>
    </row>
    <row r="1213" spans="1:19" x14ac:dyDescent="0.2">
      <c r="A1213" t="s">
        <v>1983</v>
      </c>
      <c r="B1213" s="3">
        <f>VLOOKUP($A1213,Sheet1!$A$2:$G$4653,2,FALSE)</f>
        <v>1</v>
      </c>
      <c r="C1213" s="3">
        <f>VLOOKUP($A1213,Sheet1!$A$2:$G$4653,3,FALSE)</f>
        <v>-1</v>
      </c>
      <c r="D1213" s="3">
        <f>VLOOKUP($A1213,Sheet1!$A$2:$G$4653,4,FALSE)</f>
        <v>1</v>
      </c>
      <c r="E1213" s="3">
        <f>VLOOKUP($A1213,Sheet1!$A$2:$G$4653,5,FALSE)</f>
        <v>0</v>
      </c>
      <c r="F1213" s="3">
        <f>VLOOKUP($A1213,Sheet1!$A$2:$G$4653,6,FALSE)</f>
        <v>0</v>
      </c>
      <c r="G1213" s="3">
        <f>VLOOKUP($A1213,Sheet1!$A$2:$G$4653,7,FALSE)</f>
        <v>0.20081190798376189</v>
      </c>
      <c r="H1213" s="4" t="s">
        <v>75</v>
      </c>
      <c r="I1213" s="4" t="s">
        <v>40</v>
      </c>
      <c r="J1213" s="4" t="s">
        <v>154</v>
      </c>
      <c r="K1213" s="4" t="s">
        <v>155</v>
      </c>
      <c r="L1213" s="4">
        <v>33136</v>
      </c>
      <c r="M1213" s="4" t="s">
        <v>156</v>
      </c>
      <c r="N1213" s="4">
        <v>4.899661</v>
      </c>
      <c r="O1213" s="4">
        <v>3.0445072552310002</v>
      </c>
      <c r="P1213" s="4"/>
      <c r="Q1213" s="4"/>
      <c r="R1213" s="4">
        <v>25.894728400000002</v>
      </c>
      <c r="S1213" s="4">
        <v>-80.350211999999999</v>
      </c>
    </row>
    <row r="1214" spans="1:19" x14ac:dyDescent="0.2">
      <c r="A1214" t="s">
        <v>1984</v>
      </c>
      <c r="B1214" s="3">
        <f>VLOOKUP($A1214,Sheet1!$A$2:$G$4653,2,FALSE)</f>
        <v>2</v>
      </c>
      <c r="C1214" s="3">
        <f>VLOOKUP($A1214,Sheet1!$A$2:$G$4653,3,FALSE)</f>
        <v>0</v>
      </c>
      <c r="D1214" s="3">
        <f>VLOOKUP($A1214,Sheet1!$A$2:$G$4653,4,FALSE)</f>
        <v>0</v>
      </c>
      <c r="E1214" s="3">
        <f>VLOOKUP($A1214,Sheet1!$A$2:$G$4653,5,FALSE)</f>
        <v>0</v>
      </c>
      <c r="F1214" s="3">
        <f>VLOOKUP($A1214,Sheet1!$A$2:$G$4653,6,FALSE)</f>
        <v>0</v>
      </c>
      <c r="G1214" s="3">
        <f>VLOOKUP($A1214,Sheet1!$A$2:$G$4653,7,FALSE)</f>
        <v>1.623815967523681E-3</v>
      </c>
      <c r="H1214" s="4" t="s">
        <v>29</v>
      </c>
      <c r="I1214" s="4" t="s">
        <v>49</v>
      </c>
      <c r="J1214" s="4" t="s">
        <v>675</v>
      </c>
      <c r="K1214" s="4"/>
      <c r="L1214" s="4">
        <v>33018</v>
      </c>
      <c r="M1214" s="4" t="s">
        <v>676</v>
      </c>
      <c r="N1214" s="4">
        <v>25.270029999999998</v>
      </c>
      <c r="O1214" s="4">
        <v>15.702063811129999</v>
      </c>
      <c r="P1214" s="4"/>
      <c r="Q1214" s="4"/>
      <c r="R1214" s="4">
        <v>25.630227099999999</v>
      </c>
      <c r="S1214" s="4">
        <v>-80.343199200000001</v>
      </c>
    </row>
    <row r="1215" spans="1:19" x14ac:dyDescent="0.2">
      <c r="A1215" t="s">
        <v>1985</v>
      </c>
      <c r="B1215" s="3">
        <f>VLOOKUP($A1215,Sheet1!$A$2:$G$4653,2,FALSE)</f>
        <v>1</v>
      </c>
      <c r="C1215" s="3">
        <f>VLOOKUP($A1215,Sheet1!$A$2:$G$4653,3,FALSE)</f>
        <v>-1</v>
      </c>
      <c r="D1215" s="3">
        <f>VLOOKUP($A1215,Sheet1!$A$2:$G$4653,4,FALSE)</f>
        <v>1</v>
      </c>
      <c r="E1215" s="3">
        <f>VLOOKUP($A1215,Sheet1!$A$2:$G$4653,5,FALSE)</f>
        <v>0</v>
      </c>
      <c r="F1215" s="3">
        <f>VLOOKUP($A1215,Sheet1!$A$2:$G$4653,6,FALSE)</f>
        <v>0</v>
      </c>
      <c r="G1215" s="3">
        <f>VLOOKUP($A1215,Sheet1!$A$2:$G$4653,7,FALSE)</f>
        <v>0.2005412719891746</v>
      </c>
      <c r="H1215" s="4" t="s">
        <v>48</v>
      </c>
      <c r="I1215" s="4" t="s">
        <v>49</v>
      </c>
      <c r="J1215" s="4" t="s">
        <v>363</v>
      </c>
      <c r="K1215" s="4" t="s">
        <v>364</v>
      </c>
      <c r="L1215" s="4" t="s">
        <v>365</v>
      </c>
      <c r="M1215" s="4">
        <v>7867326192</v>
      </c>
      <c r="N1215" s="4">
        <v>8.7115489999999998</v>
      </c>
      <c r="O1215" s="4">
        <v>5.4131039136789996</v>
      </c>
      <c r="P1215" s="4"/>
      <c r="Q1215" s="4"/>
      <c r="R1215" s="4">
        <v>25.652846700000001</v>
      </c>
      <c r="S1215" s="4">
        <v>-80.411076100000002</v>
      </c>
    </row>
    <row r="1216" spans="1:19" x14ac:dyDescent="0.2">
      <c r="A1216" t="s">
        <v>1986</v>
      </c>
      <c r="B1216" s="3">
        <f>VLOOKUP($A1216,Sheet1!$A$2:$G$4653,2,FALSE)</f>
        <v>3</v>
      </c>
      <c r="C1216" s="3">
        <f>VLOOKUP($A1216,Sheet1!$A$2:$G$4653,3,FALSE)</f>
        <v>0</v>
      </c>
      <c r="D1216" s="3">
        <f>VLOOKUP($A1216,Sheet1!$A$2:$G$4653,4,FALSE)</f>
        <v>0.25000000000000011</v>
      </c>
      <c r="E1216" s="3">
        <f>VLOOKUP($A1216,Sheet1!$A$2:$G$4653,5,FALSE)</f>
        <v>622</v>
      </c>
      <c r="F1216" s="3">
        <f>VLOOKUP($A1216,Sheet1!$A$2:$G$4653,6,FALSE)</f>
        <v>0.44234964600142529</v>
      </c>
      <c r="G1216" s="3">
        <f>VLOOKUP($A1216,Sheet1!$A$2:$G$4653,7,FALSE)</f>
        <v>0.23127003431396659</v>
      </c>
      <c r="H1216" s="4" t="s">
        <v>75</v>
      </c>
      <c r="I1216" s="4" t="s">
        <v>30</v>
      </c>
      <c r="J1216" s="4" t="s">
        <v>704</v>
      </c>
      <c r="K1216" s="4" t="s">
        <v>84</v>
      </c>
      <c r="L1216" s="4">
        <v>33143</v>
      </c>
      <c r="M1216" s="4" t="s">
        <v>705</v>
      </c>
      <c r="N1216" s="4">
        <v>24.060739999999999</v>
      </c>
      <c r="O1216" s="4">
        <v>14.95064607454</v>
      </c>
      <c r="P1216" s="4"/>
      <c r="Q1216" s="4"/>
      <c r="R1216" s="4">
        <v>25.703367</v>
      </c>
      <c r="S1216" s="4">
        <v>-80.293831999999995</v>
      </c>
    </row>
    <row r="1217" spans="1:19" x14ac:dyDescent="0.2">
      <c r="A1217" t="s">
        <v>1986</v>
      </c>
      <c r="B1217" s="3">
        <f>VLOOKUP($A1217,Sheet1!$A$2:$G$4653,2,FALSE)</f>
        <v>3</v>
      </c>
      <c r="C1217" s="3">
        <f>VLOOKUP($A1217,Sheet1!$A$2:$G$4653,3,FALSE)</f>
        <v>0</v>
      </c>
      <c r="D1217" s="3">
        <f>VLOOKUP($A1217,Sheet1!$A$2:$G$4653,4,FALSE)</f>
        <v>0.25000000000000011</v>
      </c>
      <c r="E1217" s="3">
        <f>VLOOKUP($A1217,Sheet1!$A$2:$G$4653,5,FALSE)</f>
        <v>622</v>
      </c>
      <c r="F1217" s="3">
        <f>VLOOKUP($A1217,Sheet1!$A$2:$G$4653,6,FALSE)</f>
        <v>0.44234964600142529</v>
      </c>
      <c r="G1217" s="3">
        <f>VLOOKUP($A1217,Sheet1!$A$2:$G$4653,7,FALSE)</f>
        <v>0.23127003431396659</v>
      </c>
      <c r="H1217" s="4" t="s">
        <v>75</v>
      </c>
      <c r="I1217" s="4" t="s">
        <v>30</v>
      </c>
      <c r="J1217" s="4" t="s">
        <v>706</v>
      </c>
      <c r="K1217" s="4" t="s">
        <v>707</v>
      </c>
      <c r="L1217" s="4">
        <v>33166</v>
      </c>
      <c r="M1217" s="4" t="s">
        <v>705</v>
      </c>
      <c r="N1217" s="4">
        <v>24.060739999999999</v>
      </c>
      <c r="O1217" s="4">
        <v>14.95064607454</v>
      </c>
      <c r="P1217" s="4"/>
      <c r="Q1217" s="4"/>
      <c r="R1217" s="4">
        <v>25.816654199999999</v>
      </c>
      <c r="S1217" s="4">
        <v>-80.322319999999991</v>
      </c>
    </row>
    <row r="1218" spans="1:19" x14ac:dyDescent="0.2">
      <c r="A1218" t="s">
        <v>1986</v>
      </c>
      <c r="B1218" s="3">
        <f>VLOOKUP($A1218,Sheet1!$A$2:$G$4653,2,FALSE)</f>
        <v>3</v>
      </c>
      <c r="C1218" s="3">
        <f>VLOOKUP($A1218,Sheet1!$A$2:$G$4653,3,FALSE)</f>
        <v>0</v>
      </c>
      <c r="D1218" s="3">
        <f>VLOOKUP($A1218,Sheet1!$A$2:$G$4653,4,FALSE)</f>
        <v>0.25000000000000011</v>
      </c>
      <c r="E1218" s="3">
        <f>VLOOKUP($A1218,Sheet1!$A$2:$G$4653,5,FALSE)</f>
        <v>622</v>
      </c>
      <c r="F1218" s="3">
        <f>VLOOKUP($A1218,Sheet1!$A$2:$G$4653,6,FALSE)</f>
        <v>0.44234964600142529</v>
      </c>
      <c r="G1218" s="3">
        <f>VLOOKUP($A1218,Sheet1!$A$2:$G$4653,7,FALSE)</f>
        <v>0.23127003431396659</v>
      </c>
      <c r="H1218" s="4" t="s">
        <v>75</v>
      </c>
      <c r="I1218" s="4" t="s">
        <v>30</v>
      </c>
      <c r="J1218" s="4" t="s">
        <v>708</v>
      </c>
      <c r="K1218" s="4" t="s">
        <v>707</v>
      </c>
      <c r="L1218" s="4">
        <v>33166</v>
      </c>
      <c r="M1218" s="4" t="s">
        <v>709</v>
      </c>
      <c r="N1218" s="4">
        <v>4.8970700000000003</v>
      </c>
      <c r="O1218" s="4">
        <v>3.0428972829699998</v>
      </c>
      <c r="P1218" s="4"/>
      <c r="Q1218" s="4"/>
      <c r="R1218" s="4">
        <v>25.7017293</v>
      </c>
      <c r="S1218" s="4">
        <v>-80.294337400000003</v>
      </c>
    </row>
    <row r="1219" spans="1:19" x14ac:dyDescent="0.2">
      <c r="A1219" t="s">
        <v>1986</v>
      </c>
      <c r="B1219" s="3">
        <f>VLOOKUP($A1219,Sheet1!$A$2:$G$4653,2,FALSE)</f>
        <v>3</v>
      </c>
      <c r="C1219" s="3">
        <f>VLOOKUP($A1219,Sheet1!$A$2:$G$4653,3,FALSE)</f>
        <v>0</v>
      </c>
      <c r="D1219" s="3">
        <f>VLOOKUP($A1219,Sheet1!$A$2:$G$4653,4,FALSE)</f>
        <v>0.25000000000000011</v>
      </c>
      <c r="E1219" s="3">
        <f>VLOOKUP($A1219,Sheet1!$A$2:$G$4653,5,FALSE)</f>
        <v>622</v>
      </c>
      <c r="F1219" s="3">
        <f>VLOOKUP($A1219,Sheet1!$A$2:$G$4653,6,FALSE)</f>
        <v>0.44234964600142529</v>
      </c>
      <c r="G1219" s="3">
        <f>VLOOKUP($A1219,Sheet1!$A$2:$G$4653,7,FALSE)</f>
        <v>0.23127003431396659</v>
      </c>
      <c r="H1219" s="4" t="s">
        <v>29</v>
      </c>
      <c r="I1219" s="4" t="s">
        <v>30</v>
      </c>
      <c r="J1219" s="4" t="s">
        <v>710</v>
      </c>
      <c r="K1219" s="4" t="s">
        <v>84</v>
      </c>
      <c r="L1219" s="4">
        <v>33143</v>
      </c>
      <c r="M1219" s="4" t="s">
        <v>705</v>
      </c>
      <c r="N1219" s="4"/>
      <c r="O1219" s="4">
        <v>0</v>
      </c>
      <c r="P1219" s="4"/>
      <c r="Q1219" s="4"/>
      <c r="R1219" s="4">
        <v>25.7039106</v>
      </c>
      <c r="S1219" s="4">
        <v>-80.294127599999996</v>
      </c>
    </row>
    <row r="1220" spans="1:19" x14ac:dyDescent="0.2">
      <c r="A1220" t="s">
        <v>1987</v>
      </c>
      <c r="B1220" s="3">
        <f>VLOOKUP($A1220,Sheet1!$A$2:$G$4653,2,FALSE)</f>
        <v>1</v>
      </c>
      <c r="C1220" s="3">
        <f>VLOOKUP($A1220,Sheet1!$A$2:$G$4653,3,FALSE)</f>
        <v>0</v>
      </c>
      <c r="D1220" s="3">
        <f>VLOOKUP($A1220,Sheet1!$A$2:$G$4653,4,FALSE)</f>
        <v>0</v>
      </c>
      <c r="E1220" s="3">
        <f>VLOOKUP($A1220,Sheet1!$A$2:$G$4653,5,FALSE)</f>
        <v>0</v>
      </c>
      <c r="F1220" s="3">
        <f>VLOOKUP($A1220,Sheet1!$A$2:$G$4653,6,FALSE)</f>
        <v>0</v>
      </c>
      <c r="G1220" s="3">
        <f>VLOOKUP($A1220,Sheet1!$A$2:$G$4653,7,FALSE)</f>
        <v>5.4127198917456026E-4</v>
      </c>
      <c r="H1220" s="4" t="s">
        <v>29</v>
      </c>
      <c r="I1220" s="4" t="s">
        <v>30</v>
      </c>
      <c r="J1220" s="4" t="s">
        <v>609</v>
      </c>
      <c r="K1220" s="4" t="s">
        <v>610</v>
      </c>
      <c r="L1220" s="4">
        <v>33021</v>
      </c>
      <c r="M1220" s="4" t="s">
        <v>611</v>
      </c>
      <c r="N1220" s="4"/>
      <c r="O1220" s="4">
        <v>0</v>
      </c>
      <c r="P1220" s="4"/>
      <c r="Q1220" s="4"/>
      <c r="R1220" s="4">
        <v>26.0203828</v>
      </c>
      <c r="S1220" s="4">
        <v>-80.179163599999995</v>
      </c>
    </row>
    <row r="1221" spans="1:19" x14ac:dyDescent="0.2">
      <c r="A1221" t="s">
        <v>1988</v>
      </c>
      <c r="B1221" s="3">
        <f>VLOOKUP($A1221,Sheet1!$A$2:$G$4653,2,FALSE)</f>
        <v>1</v>
      </c>
      <c r="C1221" s="3">
        <f>VLOOKUP($A1221,Sheet1!$A$2:$G$4653,3,FALSE)</f>
        <v>0</v>
      </c>
      <c r="D1221" s="3">
        <f>VLOOKUP($A1221,Sheet1!$A$2:$G$4653,4,FALSE)</f>
        <v>0</v>
      </c>
      <c r="E1221" s="3">
        <f>VLOOKUP($A1221,Sheet1!$A$2:$G$4653,5,FALSE)</f>
        <v>0</v>
      </c>
      <c r="F1221" s="3">
        <f>VLOOKUP($A1221,Sheet1!$A$2:$G$4653,6,FALSE)</f>
        <v>0</v>
      </c>
      <c r="G1221" s="3">
        <f>VLOOKUP($A1221,Sheet1!$A$2:$G$4653,7,FALSE)</f>
        <v>5.4127198917456026E-4</v>
      </c>
      <c r="H1221" s="4" t="s">
        <v>29</v>
      </c>
      <c r="I1221" s="4" t="s">
        <v>49</v>
      </c>
      <c r="J1221" s="4" t="s">
        <v>1989</v>
      </c>
      <c r="K1221" s="4"/>
      <c r="L1221" s="4">
        <v>33126</v>
      </c>
      <c r="M1221" s="4" t="s">
        <v>1990</v>
      </c>
      <c r="N1221" s="4">
        <v>11.42501</v>
      </c>
      <c r="O1221" s="4">
        <v>7.0991698887100014</v>
      </c>
      <c r="P1221" s="4"/>
      <c r="Q1221" s="4"/>
      <c r="R1221" s="4">
        <v>25.778133400000002</v>
      </c>
      <c r="S1221" s="4">
        <v>-80.276821599999991</v>
      </c>
    </row>
    <row r="1222" spans="1:19" x14ac:dyDescent="0.2">
      <c r="A1222" t="s">
        <v>1991</v>
      </c>
      <c r="B1222" s="3">
        <f>VLOOKUP($A1222,Sheet1!$A$2:$G$4653,2,FALSE)</f>
        <v>1</v>
      </c>
      <c r="C1222" s="3">
        <f>VLOOKUP($A1222,Sheet1!$A$2:$G$4653,3,FALSE)</f>
        <v>0</v>
      </c>
      <c r="D1222" s="3">
        <f>VLOOKUP($A1222,Sheet1!$A$2:$G$4653,4,FALSE)</f>
        <v>0</v>
      </c>
      <c r="E1222" s="3">
        <f>VLOOKUP($A1222,Sheet1!$A$2:$G$4653,5,FALSE)</f>
        <v>0</v>
      </c>
      <c r="F1222" s="3">
        <f>VLOOKUP($A1222,Sheet1!$A$2:$G$4653,6,FALSE)</f>
        <v>0</v>
      </c>
      <c r="G1222" s="3">
        <f>VLOOKUP($A1222,Sheet1!$A$2:$G$4653,7,FALSE)</f>
        <v>5.4127198917456026E-4</v>
      </c>
      <c r="H1222" s="4" t="s">
        <v>75</v>
      </c>
      <c r="I1222" s="4" t="s">
        <v>64</v>
      </c>
      <c r="J1222" s="4" t="s">
        <v>91</v>
      </c>
      <c r="K1222" s="4" t="s">
        <v>92</v>
      </c>
      <c r="L1222" s="4">
        <v>33136</v>
      </c>
      <c r="M1222" s="4" t="s">
        <v>93</v>
      </c>
      <c r="N1222" s="4">
        <v>15.98645</v>
      </c>
      <c r="O1222" s="4">
        <v>9.9335164229499995</v>
      </c>
      <c r="P1222" s="4"/>
      <c r="Q1222" s="4"/>
      <c r="R1222" s="4">
        <v>25.791942599999999</v>
      </c>
      <c r="S1222" s="4">
        <v>-80.212034599999996</v>
      </c>
    </row>
    <row r="1223" spans="1:19" x14ac:dyDescent="0.2">
      <c r="A1223" t="s">
        <v>1992</v>
      </c>
      <c r="B1223" s="3">
        <f>VLOOKUP($A1223,Sheet1!$A$2:$G$4653,2,FALSE)</f>
        <v>1</v>
      </c>
      <c r="C1223" s="3">
        <f>VLOOKUP($A1223,Sheet1!$A$2:$G$4653,3,FALSE)</f>
        <v>0</v>
      </c>
      <c r="D1223" s="3">
        <f>VLOOKUP($A1223,Sheet1!$A$2:$G$4653,4,FALSE)</f>
        <v>0</v>
      </c>
      <c r="E1223" s="3">
        <f>VLOOKUP($A1223,Sheet1!$A$2:$G$4653,5,FALSE)</f>
        <v>53.29999999999999</v>
      </c>
      <c r="F1223" s="3">
        <f>VLOOKUP($A1223,Sheet1!$A$2:$G$4653,6,FALSE)</f>
        <v>3.7905524327774859E-2</v>
      </c>
      <c r="G1223" s="3">
        <f>VLOOKUP($A1223,Sheet1!$A$2:$G$4653,7,FALSE)</f>
        <v>1.597411771487179E-2</v>
      </c>
      <c r="H1223" s="4" t="s">
        <v>18</v>
      </c>
      <c r="I1223" s="4" t="s">
        <v>40</v>
      </c>
      <c r="J1223" s="4" t="s">
        <v>764</v>
      </c>
      <c r="K1223" s="4" t="s">
        <v>155</v>
      </c>
      <c r="L1223" s="4" t="s">
        <v>765</v>
      </c>
      <c r="M1223" s="4" t="s">
        <v>766</v>
      </c>
      <c r="N1223" s="4">
        <v>16.065829999999998</v>
      </c>
      <c r="O1223" s="4">
        <v>9.9828408529299999</v>
      </c>
      <c r="P1223" s="4"/>
      <c r="Q1223" s="4"/>
      <c r="R1223" s="4">
        <v>25.705470200000001</v>
      </c>
      <c r="S1223" s="4">
        <v>-80.2937084</v>
      </c>
    </row>
    <row r="1224" spans="1:19" x14ac:dyDescent="0.2">
      <c r="A1224" t="s">
        <v>1992</v>
      </c>
      <c r="B1224" s="3">
        <f>VLOOKUP($A1224,Sheet1!$A$2:$G$4653,2,FALSE)</f>
        <v>1</v>
      </c>
      <c r="C1224" s="3">
        <f>VLOOKUP($A1224,Sheet1!$A$2:$G$4653,3,FALSE)</f>
        <v>0</v>
      </c>
      <c r="D1224" s="3">
        <f>VLOOKUP($A1224,Sheet1!$A$2:$G$4653,4,FALSE)</f>
        <v>0</v>
      </c>
      <c r="E1224" s="3">
        <f>VLOOKUP($A1224,Sheet1!$A$2:$G$4653,5,FALSE)</f>
        <v>53.29999999999999</v>
      </c>
      <c r="F1224" s="3">
        <f>VLOOKUP($A1224,Sheet1!$A$2:$G$4653,6,FALSE)</f>
        <v>3.7905524327774859E-2</v>
      </c>
      <c r="G1224" s="3">
        <f>VLOOKUP($A1224,Sheet1!$A$2:$G$4653,7,FALSE)</f>
        <v>1.597411771487179E-2</v>
      </c>
      <c r="H1224" s="4" t="s">
        <v>18</v>
      </c>
      <c r="I1224" s="4" t="s">
        <v>40</v>
      </c>
      <c r="J1224" s="4" t="s">
        <v>767</v>
      </c>
      <c r="K1224" s="4" t="s">
        <v>204</v>
      </c>
      <c r="L1224" s="4" t="s">
        <v>768</v>
      </c>
      <c r="M1224" s="4" t="s">
        <v>755</v>
      </c>
      <c r="N1224" s="4">
        <v>16.23685</v>
      </c>
      <c r="O1224" s="4">
        <v>10.08910772135</v>
      </c>
      <c r="P1224" s="4"/>
      <c r="Q1224" s="4"/>
      <c r="R1224" s="4">
        <v>25.787406799999999</v>
      </c>
      <c r="S1224" s="4">
        <v>-80.213793999999993</v>
      </c>
    </row>
    <row r="1225" spans="1:19" x14ac:dyDescent="0.2">
      <c r="A1225" t="s">
        <v>1993</v>
      </c>
      <c r="B1225" s="3">
        <f>VLOOKUP($A1225,Sheet1!$A$2:$G$4653,2,FALSE)</f>
        <v>1</v>
      </c>
      <c r="C1225" s="3">
        <f>VLOOKUP($A1225,Sheet1!$A$2:$G$4653,3,FALSE)</f>
        <v>0</v>
      </c>
      <c r="D1225" s="3">
        <f>VLOOKUP($A1225,Sheet1!$A$2:$G$4653,4,FALSE)</f>
        <v>0</v>
      </c>
      <c r="E1225" s="3">
        <f>VLOOKUP($A1225,Sheet1!$A$2:$G$4653,5,FALSE)</f>
        <v>0</v>
      </c>
      <c r="F1225" s="3">
        <f>VLOOKUP($A1225,Sheet1!$A$2:$G$4653,6,FALSE)</f>
        <v>0</v>
      </c>
      <c r="G1225" s="3">
        <f>VLOOKUP($A1225,Sheet1!$A$2:$G$4653,7,FALSE)</f>
        <v>2.7063599458728007E-4</v>
      </c>
      <c r="H1225" s="4" t="s">
        <v>48</v>
      </c>
      <c r="I1225" s="4" t="s">
        <v>319</v>
      </c>
      <c r="J1225" s="4" t="s">
        <v>375</v>
      </c>
      <c r="K1225" s="4" t="s">
        <v>89</v>
      </c>
      <c r="L1225" s="4" t="s">
        <v>326</v>
      </c>
      <c r="M1225" s="4">
        <v>3058606260</v>
      </c>
      <c r="N1225" s="4">
        <v>13.57943</v>
      </c>
      <c r="O1225" s="4">
        <v>8.4378639985300001</v>
      </c>
      <c r="P1225" s="4"/>
      <c r="Q1225" s="4"/>
      <c r="R1225" s="4">
        <v>25.731691300000001</v>
      </c>
      <c r="S1225" s="4">
        <v>-80.385232599999995</v>
      </c>
    </row>
    <row r="1226" spans="1:19" x14ac:dyDescent="0.2">
      <c r="A1226" t="s">
        <v>1994</v>
      </c>
      <c r="B1226" s="3">
        <f>VLOOKUP($A1226,Sheet1!$A$2:$G$4653,2,FALSE)</f>
        <v>1</v>
      </c>
      <c r="C1226" s="3">
        <f>VLOOKUP($A1226,Sheet1!$A$2:$G$4653,3,FALSE)</f>
        <v>0</v>
      </c>
      <c r="D1226" s="3">
        <f>VLOOKUP($A1226,Sheet1!$A$2:$G$4653,4,FALSE)</f>
        <v>0</v>
      </c>
      <c r="E1226" s="3">
        <f>VLOOKUP($A1226,Sheet1!$A$2:$G$4653,5,FALSE)</f>
        <v>0</v>
      </c>
      <c r="F1226" s="3">
        <f>VLOOKUP($A1226,Sheet1!$A$2:$G$4653,6,FALSE)</f>
        <v>0</v>
      </c>
      <c r="G1226" s="3">
        <f>VLOOKUP($A1226,Sheet1!$A$2:$G$4653,7,FALSE)</f>
        <v>8.1190798376184039E-4</v>
      </c>
      <c r="H1226" s="4" t="s">
        <v>18</v>
      </c>
      <c r="I1226" s="4" t="s">
        <v>319</v>
      </c>
      <c r="J1226" s="4" t="s">
        <v>1105</v>
      </c>
      <c r="K1226" s="4"/>
      <c r="L1226" s="4" t="s">
        <v>1106</v>
      </c>
      <c r="M1226" s="4" t="s">
        <v>327</v>
      </c>
      <c r="N1226" s="4">
        <v>16.295069999999999</v>
      </c>
      <c r="O1226" s="4">
        <v>10.12528394097</v>
      </c>
      <c r="P1226" s="4"/>
      <c r="Q1226" s="4"/>
      <c r="R1226" s="4">
        <v>25.741982700000001</v>
      </c>
      <c r="S1226" s="4">
        <v>-80.214805200000001</v>
      </c>
    </row>
    <row r="1227" spans="1:19" x14ac:dyDescent="0.2">
      <c r="A1227" t="s">
        <v>1994</v>
      </c>
      <c r="B1227" s="3">
        <f>VLOOKUP($A1227,Sheet1!$A$2:$G$4653,2,FALSE)</f>
        <v>1</v>
      </c>
      <c r="C1227" s="3">
        <f>VLOOKUP($A1227,Sheet1!$A$2:$G$4653,3,FALSE)</f>
        <v>0</v>
      </c>
      <c r="D1227" s="3">
        <f>VLOOKUP($A1227,Sheet1!$A$2:$G$4653,4,FALSE)</f>
        <v>0</v>
      </c>
      <c r="E1227" s="3">
        <f>VLOOKUP($A1227,Sheet1!$A$2:$G$4653,5,FALSE)</f>
        <v>0</v>
      </c>
      <c r="F1227" s="3">
        <f>VLOOKUP($A1227,Sheet1!$A$2:$G$4653,6,FALSE)</f>
        <v>0</v>
      </c>
      <c r="G1227" s="3">
        <f>VLOOKUP($A1227,Sheet1!$A$2:$G$4653,7,FALSE)</f>
        <v>8.1190798376184039E-4</v>
      </c>
      <c r="H1227" s="4" t="s">
        <v>18</v>
      </c>
      <c r="I1227" s="4" t="s">
        <v>319</v>
      </c>
      <c r="J1227" s="4" t="s">
        <v>325</v>
      </c>
      <c r="K1227" s="4" t="s">
        <v>89</v>
      </c>
      <c r="L1227" s="4" t="s">
        <v>326</v>
      </c>
      <c r="M1227" s="4" t="s">
        <v>327</v>
      </c>
      <c r="N1227" s="4">
        <v>13.57943</v>
      </c>
      <c r="O1227" s="4">
        <v>8.4378639985300001</v>
      </c>
      <c r="P1227" s="4"/>
      <c r="Q1227" s="4"/>
      <c r="R1227" s="4">
        <v>25.741982700000001</v>
      </c>
      <c r="S1227" s="4">
        <v>-80.214805200000001</v>
      </c>
    </row>
    <row r="1228" spans="1:19" x14ac:dyDescent="0.2">
      <c r="A1228" t="s">
        <v>1995</v>
      </c>
      <c r="B1228" s="3">
        <f>VLOOKUP($A1228,Sheet1!$A$2:$G$4653,2,FALSE)</f>
        <v>3</v>
      </c>
      <c r="C1228" s="3">
        <f>VLOOKUP($A1228,Sheet1!$A$2:$G$4653,3,FALSE)</f>
        <v>0</v>
      </c>
      <c r="D1228" s="3">
        <f>VLOOKUP($A1228,Sheet1!$A$2:$G$4653,4,FALSE)</f>
        <v>0</v>
      </c>
      <c r="E1228" s="3">
        <f>VLOOKUP($A1228,Sheet1!$A$2:$G$4653,5,FALSE)</f>
        <v>0</v>
      </c>
      <c r="F1228" s="3">
        <f>VLOOKUP($A1228,Sheet1!$A$2:$G$4653,6,FALSE)</f>
        <v>0</v>
      </c>
      <c r="G1228" s="3">
        <f>VLOOKUP($A1228,Sheet1!$A$2:$G$4653,7,FALSE)</f>
        <v>1.3531799729364011E-3</v>
      </c>
      <c r="H1228" s="4" t="s">
        <v>18</v>
      </c>
      <c r="I1228" s="4" t="s">
        <v>19</v>
      </c>
      <c r="J1228" s="4" t="s">
        <v>659</v>
      </c>
      <c r="K1228" s="4" t="s">
        <v>89</v>
      </c>
      <c r="L1228" s="4" t="s">
        <v>660</v>
      </c>
      <c r="M1228" s="4" t="s">
        <v>661</v>
      </c>
      <c r="N1228" s="4">
        <v>13.637689999999999</v>
      </c>
      <c r="O1228" s="4">
        <v>8.4740650729899993</v>
      </c>
      <c r="P1228" s="4"/>
      <c r="Q1228" s="4"/>
      <c r="R1228" s="4">
        <v>25.739901199999998</v>
      </c>
      <c r="S1228" s="4">
        <v>-80.213403200000002</v>
      </c>
    </row>
    <row r="1229" spans="1:19" x14ac:dyDescent="0.2">
      <c r="A1229" t="s">
        <v>1996</v>
      </c>
      <c r="B1229" s="3">
        <f>VLOOKUP($A1229,Sheet1!$A$2:$G$4653,2,FALSE)</f>
        <v>5</v>
      </c>
      <c r="C1229" s="3">
        <f>VLOOKUP($A1229,Sheet1!$A$2:$G$4653,3,FALSE)</f>
        <v>0</v>
      </c>
      <c r="D1229" s="3">
        <f>VLOOKUP($A1229,Sheet1!$A$2:$G$4653,4,FALSE)</f>
        <v>0</v>
      </c>
      <c r="E1229" s="3">
        <f>VLOOKUP($A1229,Sheet1!$A$2:$G$4653,5,FALSE)</f>
        <v>0</v>
      </c>
      <c r="F1229" s="3">
        <f>VLOOKUP($A1229,Sheet1!$A$2:$G$4653,6,FALSE)</f>
        <v>0</v>
      </c>
      <c r="G1229" s="3">
        <f>VLOOKUP($A1229,Sheet1!$A$2:$G$4653,7,FALSE)</f>
        <v>1.623815967523681E-3</v>
      </c>
      <c r="H1229" s="4" t="s">
        <v>25</v>
      </c>
      <c r="I1229" s="4" t="s">
        <v>40</v>
      </c>
      <c r="J1229" s="4" t="s">
        <v>1556</v>
      </c>
      <c r="K1229" s="4"/>
      <c r="L1229" s="4">
        <v>33172</v>
      </c>
      <c r="M1229" s="4" t="s">
        <v>1557</v>
      </c>
      <c r="N1229" s="4">
        <v>10.455</v>
      </c>
      <c r="O1229" s="4">
        <v>6.4964338049999997</v>
      </c>
      <c r="P1229" s="4"/>
      <c r="Q1229" s="4"/>
      <c r="R1229" s="4">
        <v>25.7954106</v>
      </c>
      <c r="S1229" s="4">
        <v>-80.340328599999992</v>
      </c>
    </row>
    <row r="1230" spans="1:19" x14ac:dyDescent="0.2">
      <c r="A1230" t="s">
        <v>1997</v>
      </c>
      <c r="B1230" s="3">
        <f>VLOOKUP($A1230,Sheet1!$A$2:$G$4653,2,FALSE)</f>
        <v>1</v>
      </c>
      <c r="C1230" s="3">
        <f>VLOOKUP($A1230,Sheet1!$A$2:$G$4653,3,FALSE)</f>
        <v>-1</v>
      </c>
      <c r="D1230" s="3">
        <f>VLOOKUP($A1230,Sheet1!$A$2:$G$4653,4,FALSE)</f>
        <v>1</v>
      </c>
      <c r="E1230" s="3">
        <f>VLOOKUP($A1230,Sheet1!$A$2:$G$4653,5,FALSE)</f>
        <v>175.3</v>
      </c>
      <c r="F1230" s="3">
        <f>VLOOKUP($A1230,Sheet1!$A$2:$G$4653,6,FALSE)</f>
        <v>0.1246686381737136</v>
      </c>
      <c r="G1230" s="3">
        <f>VLOOKUP($A1230,Sheet1!$A$2:$G$4653,7,FALSE)</f>
        <v>0.2506793632532473</v>
      </c>
      <c r="H1230" s="4" t="s">
        <v>75</v>
      </c>
      <c r="I1230" s="4" t="s">
        <v>49</v>
      </c>
      <c r="J1230" s="4" t="s">
        <v>166</v>
      </c>
      <c r="K1230" s="4"/>
      <c r="L1230" s="4">
        <v>33134</v>
      </c>
      <c r="M1230" s="4" t="s">
        <v>167</v>
      </c>
      <c r="N1230" s="4">
        <v>11.04321</v>
      </c>
      <c r="O1230" s="4">
        <v>6.8619304409100002</v>
      </c>
      <c r="P1230" s="4"/>
      <c r="Q1230" s="4"/>
      <c r="R1230" s="4">
        <v>25.753274699999999</v>
      </c>
      <c r="S1230" s="4">
        <v>-80.262410000000003</v>
      </c>
    </row>
    <row r="1231" spans="1:19" x14ac:dyDescent="0.2">
      <c r="A1231" t="s">
        <v>1998</v>
      </c>
      <c r="B1231" s="3">
        <f>VLOOKUP($A1231,Sheet1!$A$2:$G$4653,2,FALSE)</f>
        <v>1</v>
      </c>
      <c r="C1231" s="3">
        <f>VLOOKUP($A1231,Sheet1!$A$2:$G$4653,3,FALSE)</f>
        <v>0</v>
      </c>
      <c r="D1231" s="3">
        <f>VLOOKUP($A1231,Sheet1!$A$2:$G$4653,4,FALSE)</f>
        <v>0</v>
      </c>
      <c r="E1231" s="3">
        <f>VLOOKUP($A1231,Sheet1!$A$2:$G$4653,5,FALSE)</f>
        <v>0</v>
      </c>
      <c r="F1231" s="3">
        <f>VLOOKUP($A1231,Sheet1!$A$2:$G$4653,6,FALSE)</f>
        <v>0</v>
      </c>
      <c r="G1231" s="3">
        <f>VLOOKUP($A1231,Sheet1!$A$2:$G$4653,7,FALSE)</f>
        <v>1.3531799729364011E-3</v>
      </c>
      <c r="H1231" s="4" t="s">
        <v>25</v>
      </c>
      <c r="I1231" s="4" t="s">
        <v>319</v>
      </c>
      <c r="J1231" s="4" t="s">
        <v>2000</v>
      </c>
      <c r="K1231" s="4"/>
      <c r="L1231" s="4">
        <v>33155</v>
      </c>
      <c r="M1231" s="4" t="s">
        <v>2001</v>
      </c>
      <c r="N1231" s="4">
        <v>6.546138</v>
      </c>
      <c r="O1231" s="4">
        <v>4.0675803151979997</v>
      </c>
      <c r="P1231" s="4"/>
      <c r="Q1231" s="4"/>
      <c r="R1231" s="4">
        <v>25.741208400000001</v>
      </c>
      <c r="S1231" s="4">
        <v>-80.294508499999992</v>
      </c>
    </row>
    <row r="1232" spans="1:19" x14ac:dyDescent="0.2">
      <c r="A1232" t="s">
        <v>2002</v>
      </c>
      <c r="B1232" s="3">
        <f>VLOOKUP($A1232,Sheet1!$A$2:$G$4653,2,FALSE)</f>
        <v>1</v>
      </c>
      <c r="C1232" s="3">
        <f>VLOOKUP($A1232,Sheet1!$A$2:$G$4653,3,FALSE)</f>
        <v>0</v>
      </c>
      <c r="D1232" s="3">
        <f>VLOOKUP($A1232,Sheet1!$A$2:$G$4653,4,FALSE)</f>
        <v>0</v>
      </c>
      <c r="E1232" s="3">
        <f>VLOOKUP($A1232,Sheet1!$A$2:$G$4653,5,FALSE)</f>
        <v>525.90000000000009</v>
      </c>
      <c r="F1232" s="3">
        <f>VLOOKUP($A1232,Sheet1!$A$2:$G$4653,6,FALSE)</f>
        <v>0.37400591452114079</v>
      </c>
      <c r="G1232" s="3">
        <f>VLOOKUP($A1232,Sheet1!$A$2:$G$4653,7,FALSE)</f>
        <v>0.15095554578139281</v>
      </c>
      <c r="H1232" s="4" t="s">
        <v>29</v>
      </c>
      <c r="I1232" s="4" t="s">
        <v>49</v>
      </c>
      <c r="J1232" s="4" t="s">
        <v>823</v>
      </c>
      <c r="K1232" s="4" t="s">
        <v>89</v>
      </c>
      <c r="L1232" s="4">
        <v>33133</v>
      </c>
      <c r="M1232" s="4" t="s">
        <v>824</v>
      </c>
      <c r="N1232" s="4">
        <v>13.71997</v>
      </c>
      <c r="O1232" s="4">
        <v>8.5251914788700009</v>
      </c>
      <c r="P1232" s="4" t="s">
        <v>33</v>
      </c>
      <c r="Q1232" s="4" t="s">
        <v>34</v>
      </c>
      <c r="R1232" s="4">
        <v>25.683191099999998</v>
      </c>
      <c r="S1232" s="4">
        <v>-80.340324199999998</v>
      </c>
    </row>
    <row r="1233" spans="1:19" x14ac:dyDescent="0.2">
      <c r="A1233" t="s">
        <v>2003</v>
      </c>
      <c r="B1233" s="3">
        <f>VLOOKUP($A1233,Sheet1!$A$2:$G$4653,2,FALSE)</f>
        <v>1</v>
      </c>
      <c r="C1233" s="3">
        <f>VLOOKUP($A1233,Sheet1!$A$2:$G$4653,3,FALSE)</f>
        <v>0</v>
      </c>
      <c r="D1233" s="3">
        <f>VLOOKUP($A1233,Sheet1!$A$2:$G$4653,4,FALSE)</f>
        <v>0</v>
      </c>
      <c r="E1233" s="3">
        <f>VLOOKUP($A1233,Sheet1!$A$2:$G$4653,5,FALSE)</f>
        <v>0</v>
      </c>
      <c r="F1233" s="3">
        <f>VLOOKUP($A1233,Sheet1!$A$2:$G$4653,6,FALSE)</f>
        <v>0</v>
      </c>
      <c r="G1233" s="3">
        <f>VLOOKUP($A1233,Sheet1!$A$2:$G$4653,7,FALSE)</f>
        <v>8.1190798376184039E-4</v>
      </c>
      <c r="H1233" s="4" t="s">
        <v>75</v>
      </c>
      <c r="I1233" s="4" t="s">
        <v>64</v>
      </c>
      <c r="J1233" s="4" t="s">
        <v>1301</v>
      </c>
      <c r="K1233" s="4" t="s">
        <v>77</v>
      </c>
      <c r="L1233" s="4">
        <v>33146</v>
      </c>
      <c r="M1233" s="4" t="s">
        <v>78</v>
      </c>
      <c r="N1233" s="4">
        <v>16.041440000000001</v>
      </c>
      <c r="O1233" s="4">
        <v>9.9676856142400005</v>
      </c>
      <c r="P1233" s="4"/>
      <c r="Q1233" s="4"/>
      <c r="R1233" s="4">
        <v>25.7407149</v>
      </c>
      <c r="S1233" s="4">
        <v>-80.21289569999999</v>
      </c>
    </row>
    <row r="1234" spans="1:19" x14ac:dyDescent="0.2">
      <c r="A1234" t="s">
        <v>2003</v>
      </c>
      <c r="B1234" s="3">
        <f>VLOOKUP($A1234,Sheet1!$A$2:$G$4653,2,FALSE)</f>
        <v>1</v>
      </c>
      <c r="C1234" s="3">
        <f>VLOOKUP($A1234,Sheet1!$A$2:$G$4653,3,FALSE)</f>
        <v>0</v>
      </c>
      <c r="D1234" s="3">
        <f>VLOOKUP($A1234,Sheet1!$A$2:$G$4653,4,FALSE)</f>
        <v>0</v>
      </c>
      <c r="E1234" s="3">
        <f>VLOOKUP($A1234,Sheet1!$A$2:$G$4653,5,FALSE)</f>
        <v>0</v>
      </c>
      <c r="F1234" s="3">
        <f>VLOOKUP($A1234,Sheet1!$A$2:$G$4653,6,FALSE)</f>
        <v>0</v>
      </c>
      <c r="G1234" s="3">
        <f>VLOOKUP($A1234,Sheet1!$A$2:$G$4653,7,FALSE)</f>
        <v>8.1190798376184039E-4</v>
      </c>
      <c r="H1234" s="4" t="s">
        <v>23</v>
      </c>
      <c r="I1234" s="4" t="s">
        <v>64</v>
      </c>
      <c r="J1234" s="4" t="s">
        <v>908</v>
      </c>
      <c r="K1234" s="4" t="s">
        <v>77</v>
      </c>
      <c r="L1234" s="4">
        <v>33176</v>
      </c>
      <c r="M1234" s="4" t="s">
        <v>78</v>
      </c>
      <c r="N1234" s="4">
        <v>2.0393249999999998</v>
      </c>
      <c r="O1234" s="4">
        <v>1.2671774145750001</v>
      </c>
      <c r="P1234" s="4"/>
      <c r="Q1234" s="4"/>
      <c r="R1234" s="4">
        <v>25.683191099999998</v>
      </c>
      <c r="S1234" s="4">
        <v>-80.340324199999998</v>
      </c>
    </row>
    <row r="1235" spans="1:19" x14ac:dyDescent="0.2">
      <c r="A1235" t="s">
        <v>2004</v>
      </c>
      <c r="B1235" s="3">
        <f>VLOOKUP($A1235,Sheet1!$A$2:$G$4653,2,FALSE)</f>
        <v>2</v>
      </c>
      <c r="C1235" s="3">
        <f>VLOOKUP($A1235,Sheet1!$A$2:$G$4653,3,FALSE)</f>
        <v>0</v>
      </c>
      <c r="D1235" s="3">
        <f>VLOOKUP($A1235,Sheet1!$A$2:$G$4653,4,FALSE)</f>
        <v>0</v>
      </c>
      <c r="E1235" s="3">
        <f>VLOOKUP($A1235,Sheet1!$A$2:$G$4653,5,FALSE)</f>
        <v>0</v>
      </c>
      <c r="F1235" s="3">
        <f>VLOOKUP($A1235,Sheet1!$A$2:$G$4653,6,FALSE)</f>
        <v>0</v>
      </c>
      <c r="G1235" s="3">
        <f>VLOOKUP($A1235,Sheet1!$A$2:$G$4653,7,FALSE)</f>
        <v>8.1190798376184039E-4</v>
      </c>
      <c r="H1235" s="4" t="s">
        <v>48</v>
      </c>
      <c r="I1235" s="4" t="s">
        <v>210</v>
      </c>
      <c r="J1235" s="4" t="s">
        <v>303</v>
      </c>
      <c r="K1235" s="4" t="s">
        <v>113</v>
      </c>
      <c r="L1235" s="4" t="s">
        <v>304</v>
      </c>
      <c r="M1235" s="4">
        <v>3055359511</v>
      </c>
      <c r="N1235" s="4">
        <v>0.86336199999999996</v>
      </c>
      <c r="O1235" s="4">
        <v>0.53646810930199995</v>
      </c>
      <c r="P1235" s="4"/>
      <c r="Q1235" s="4"/>
      <c r="R1235" s="4">
        <v>25.699082900000001</v>
      </c>
      <c r="S1235" s="4">
        <v>-80.3344393</v>
      </c>
    </row>
    <row r="1236" spans="1:19" x14ac:dyDescent="0.2">
      <c r="A1236" t="s">
        <v>2004</v>
      </c>
      <c r="B1236" s="3">
        <f>VLOOKUP($A1236,Sheet1!$A$2:$G$4653,2,FALSE)</f>
        <v>2</v>
      </c>
      <c r="C1236" s="3">
        <f>VLOOKUP($A1236,Sheet1!$A$2:$G$4653,3,FALSE)</f>
        <v>0</v>
      </c>
      <c r="D1236" s="3">
        <f>VLOOKUP($A1236,Sheet1!$A$2:$G$4653,4,FALSE)</f>
        <v>0</v>
      </c>
      <c r="E1236" s="3">
        <f>VLOOKUP($A1236,Sheet1!$A$2:$G$4653,5,FALSE)</f>
        <v>0</v>
      </c>
      <c r="F1236" s="3">
        <f>VLOOKUP($A1236,Sheet1!$A$2:$G$4653,6,FALSE)</f>
        <v>0</v>
      </c>
      <c r="G1236" s="3">
        <f>VLOOKUP($A1236,Sheet1!$A$2:$G$4653,7,FALSE)</f>
        <v>8.1190798376184039E-4</v>
      </c>
      <c r="H1236" s="4" t="s">
        <v>29</v>
      </c>
      <c r="I1236" s="4" t="s">
        <v>210</v>
      </c>
      <c r="J1236" s="4" t="s">
        <v>896</v>
      </c>
      <c r="K1236" s="4" t="s">
        <v>77</v>
      </c>
      <c r="L1236" s="4">
        <v>33176</v>
      </c>
      <c r="M1236" s="4" t="s">
        <v>295</v>
      </c>
      <c r="N1236" s="4">
        <v>2.2469429999999999</v>
      </c>
      <c r="O1236" s="4">
        <v>1.396185218853</v>
      </c>
      <c r="P1236" s="4"/>
      <c r="Q1236" s="4"/>
      <c r="R1236" s="4">
        <v>25.682158399999999</v>
      </c>
      <c r="S1236" s="4">
        <v>-80.335845599999999</v>
      </c>
    </row>
    <row r="1237" spans="1:19" x14ac:dyDescent="0.2">
      <c r="A1237" t="s">
        <v>2004</v>
      </c>
      <c r="B1237" s="3">
        <f>VLOOKUP($A1237,Sheet1!$A$2:$G$4653,2,FALSE)</f>
        <v>2</v>
      </c>
      <c r="C1237" s="3">
        <f>VLOOKUP($A1237,Sheet1!$A$2:$G$4653,3,FALSE)</f>
        <v>0</v>
      </c>
      <c r="D1237" s="3">
        <f>VLOOKUP($A1237,Sheet1!$A$2:$G$4653,4,FALSE)</f>
        <v>0</v>
      </c>
      <c r="E1237" s="3">
        <f>VLOOKUP($A1237,Sheet1!$A$2:$G$4653,5,FALSE)</f>
        <v>0</v>
      </c>
      <c r="F1237" s="3">
        <f>VLOOKUP($A1237,Sheet1!$A$2:$G$4653,6,FALSE)</f>
        <v>0</v>
      </c>
      <c r="G1237" s="3">
        <f>VLOOKUP($A1237,Sheet1!$A$2:$G$4653,7,FALSE)</f>
        <v>8.1190798376184039E-4</v>
      </c>
      <c r="H1237" s="4" t="s">
        <v>23</v>
      </c>
      <c r="I1237" s="4" t="s">
        <v>210</v>
      </c>
      <c r="J1237" s="4" t="s">
        <v>294</v>
      </c>
      <c r="K1237" s="4" t="s">
        <v>77</v>
      </c>
      <c r="L1237" s="4">
        <v>33176</v>
      </c>
      <c r="M1237" s="4" t="s">
        <v>897</v>
      </c>
      <c r="N1237" s="4">
        <v>2.2469429999999999</v>
      </c>
      <c r="O1237" s="4">
        <v>1.396185218853</v>
      </c>
      <c r="P1237" s="4"/>
      <c r="Q1237" s="4"/>
      <c r="R1237" s="4">
        <v>25.682158399999999</v>
      </c>
      <c r="S1237" s="4">
        <v>-80.335845599999999</v>
      </c>
    </row>
    <row r="1238" spans="1:19" x14ac:dyDescent="0.2">
      <c r="A1238" t="s">
        <v>2004</v>
      </c>
      <c r="B1238" s="3">
        <f>VLOOKUP($A1238,Sheet1!$A$2:$G$4653,2,FALSE)</f>
        <v>2</v>
      </c>
      <c r="C1238" s="3">
        <f>VLOOKUP($A1238,Sheet1!$A$2:$G$4653,3,FALSE)</f>
        <v>0</v>
      </c>
      <c r="D1238" s="3">
        <f>VLOOKUP($A1238,Sheet1!$A$2:$G$4653,4,FALSE)</f>
        <v>0</v>
      </c>
      <c r="E1238" s="3">
        <f>VLOOKUP($A1238,Sheet1!$A$2:$G$4653,5,FALSE)</f>
        <v>0</v>
      </c>
      <c r="F1238" s="3">
        <f>VLOOKUP($A1238,Sheet1!$A$2:$G$4653,6,FALSE)</f>
        <v>0</v>
      </c>
      <c r="G1238" s="3">
        <f>VLOOKUP($A1238,Sheet1!$A$2:$G$4653,7,FALSE)</f>
        <v>8.1190798376184039E-4</v>
      </c>
      <c r="H1238" s="4" t="s">
        <v>25</v>
      </c>
      <c r="I1238" s="4" t="s">
        <v>210</v>
      </c>
      <c r="J1238" s="4" t="s">
        <v>898</v>
      </c>
      <c r="K1238" s="4" t="s">
        <v>77</v>
      </c>
      <c r="L1238" s="4">
        <v>33176</v>
      </c>
      <c r="M1238" s="4" t="s">
        <v>899</v>
      </c>
      <c r="N1238" s="4">
        <v>2.2469429999999999</v>
      </c>
      <c r="O1238" s="4">
        <v>1.396185218853</v>
      </c>
      <c r="P1238" s="4"/>
      <c r="Q1238" s="4"/>
      <c r="R1238" s="4">
        <v>25.682158399999999</v>
      </c>
      <c r="S1238" s="4">
        <v>-80.335845599999999</v>
      </c>
    </row>
    <row r="1239" spans="1:19" x14ac:dyDescent="0.2">
      <c r="A1239" t="s">
        <v>2005</v>
      </c>
      <c r="B1239" s="3">
        <f>VLOOKUP($A1239,Sheet1!$A$2:$G$4653,2,FALSE)</f>
        <v>2</v>
      </c>
      <c r="C1239" s="3">
        <f>VLOOKUP($A1239,Sheet1!$A$2:$G$4653,3,FALSE)</f>
        <v>0</v>
      </c>
      <c r="D1239" s="3">
        <f>VLOOKUP($A1239,Sheet1!$A$2:$G$4653,4,FALSE)</f>
        <v>0</v>
      </c>
      <c r="E1239" s="3">
        <f>VLOOKUP($A1239,Sheet1!$A$2:$G$4653,5,FALSE)</f>
        <v>266.7</v>
      </c>
      <c r="F1239" s="3">
        <f>VLOOKUP($A1239,Sheet1!$A$2:$G$4653,6,FALSE)</f>
        <v>0.18966985625173649</v>
      </c>
      <c r="G1239" s="3">
        <f>VLOOKUP($A1239,Sheet1!$A$2:$G$4653,7,FALSE)</f>
        <v>7.8303666451980142E-2</v>
      </c>
      <c r="H1239" s="4" t="s">
        <v>48</v>
      </c>
      <c r="I1239" s="4" t="s">
        <v>210</v>
      </c>
      <c r="J1239" s="4" t="s">
        <v>303</v>
      </c>
      <c r="K1239" s="4" t="s">
        <v>113</v>
      </c>
      <c r="L1239" s="4" t="s">
        <v>304</v>
      </c>
      <c r="M1239" s="4">
        <v>3055359511</v>
      </c>
      <c r="N1239" s="4">
        <v>0.135745</v>
      </c>
      <c r="O1239" s="4">
        <v>8.4348006395000008E-2</v>
      </c>
      <c r="P1239" s="4"/>
      <c r="Q1239" s="4"/>
      <c r="R1239" s="4">
        <v>25.565504300000001</v>
      </c>
      <c r="S1239" s="4">
        <v>-80.357829699999996</v>
      </c>
    </row>
    <row r="1240" spans="1:19" x14ac:dyDescent="0.2">
      <c r="A1240" t="s">
        <v>2006</v>
      </c>
      <c r="B1240" s="3">
        <f>VLOOKUP($A1240,Sheet1!$A$2:$G$4653,2,FALSE)</f>
        <v>1</v>
      </c>
      <c r="C1240" s="3">
        <f>VLOOKUP($A1240,Sheet1!$A$2:$G$4653,3,FALSE)</f>
        <v>-1</v>
      </c>
      <c r="D1240" s="3">
        <f>VLOOKUP($A1240,Sheet1!$A$2:$G$4653,4,FALSE)</f>
        <v>1</v>
      </c>
      <c r="E1240" s="3">
        <f>VLOOKUP($A1240,Sheet1!$A$2:$G$4653,5,FALSE)</f>
        <v>0</v>
      </c>
      <c r="F1240" s="3">
        <f>VLOOKUP($A1240,Sheet1!$A$2:$G$4653,6,FALSE)</f>
        <v>0</v>
      </c>
      <c r="G1240" s="3">
        <f>VLOOKUP($A1240,Sheet1!$A$2:$G$4653,7,FALSE)</f>
        <v>0.2005412719891746</v>
      </c>
      <c r="H1240" s="4" t="s">
        <v>48</v>
      </c>
      <c r="I1240" s="4" t="s">
        <v>49</v>
      </c>
      <c r="J1240" s="4" t="s">
        <v>521</v>
      </c>
      <c r="K1240" s="4"/>
      <c r="L1240" s="4" t="s">
        <v>522</v>
      </c>
      <c r="M1240" s="4">
        <v>3052535100</v>
      </c>
      <c r="N1240" s="4">
        <v>11.628740000000001</v>
      </c>
      <c r="O1240" s="4">
        <v>7.2257618025400001</v>
      </c>
      <c r="P1240" s="4"/>
      <c r="Q1240" s="4"/>
      <c r="R1240" s="4">
        <v>25.699082900000001</v>
      </c>
      <c r="S1240" s="4">
        <v>-80.3344393</v>
      </c>
    </row>
    <row r="1241" spans="1:19" x14ac:dyDescent="0.2">
      <c r="A1241" t="s">
        <v>2007</v>
      </c>
      <c r="B1241" s="3">
        <f>VLOOKUP($A1241,Sheet1!$A$2:$G$4653,2,FALSE)</f>
        <v>3</v>
      </c>
      <c r="C1241" s="3">
        <f>VLOOKUP($A1241,Sheet1!$A$2:$G$4653,3,FALSE)</f>
        <v>0</v>
      </c>
      <c r="D1241" s="3">
        <f>VLOOKUP($A1241,Sheet1!$A$2:$G$4653,4,FALSE)</f>
        <v>0.25000000000000011</v>
      </c>
      <c r="E1241" s="3">
        <f>VLOOKUP($A1241,Sheet1!$A$2:$G$4653,5,FALSE)</f>
        <v>1003.075</v>
      </c>
      <c r="F1241" s="3">
        <f>VLOOKUP($A1241,Sheet1!$A$2:$G$4653,6,FALSE)</f>
        <v>0.7133599214837294</v>
      </c>
      <c r="G1241" s="3">
        <f>VLOOKUP($A1241,Sheet1!$A$2:$G$4653,7,FALSE)</f>
        <v>0.33994478050147547</v>
      </c>
      <c r="H1241" s="4" t="s">
        <v>75</v>
      </c>
      <c r="I1241" s="4" t="s">
        <v>30</v>
      </c>
      <c r="J1241" s="4" t="s">
        <v>704</v>
      </c>
      <c r="K1241" s="4" t="s">
        <v>84</v>
      </c>
      <c r="L1241" s="4">
        <v>33143</v>
      </c>
      <c r="M1241" s="4" t="s">
        <v>705</v>
      </c>
      <c r="N1241" s="4">
        <v>24.060739999999999</v>
      </c>
      <c r="O1241" s="4">
        <v>14.95064607454</v>
      </c>
      <c r="P1241" s="4"/>
      <c r="Q1241" s="4"/>
      <c r="R1241" s="4">
        <v>25.703367</v>
      </c>
      <c r="S1241" s="4">
        <v>-80.293831999999995</v>
      </c>
    </row>
    <row r="1242" spans="1:19" x14ac:dyDescent="0.2">
      <c r="A1242" t="s">
        <v>2007</v>
      </c>
      <c r="B1242" s="3">
        <f>VLOOKUP($A1242,Sheet1!$A$2:$G$4653,2,FALSE)</f>
        <v>3</v>
      </c>
      <c r="C1242" s="3">
        <f>VLOOKUP($A1242,Sheet1!$A$2:$G$4653,3,FALSE)</f>
        <v>0</v>
      </c>
      <c r="D1242" s="3">
        <f>VLOOKUP($A1242,Sheet1!$A$2:$G$4653,4,FALSE)</f>
        <v>0.25000000000000011</v>
      </c>
      <c r="E1242" s="3">
        <f>VLOOKUP($A1242,Sheet1!$A$2:$G$4653,5,FALSE)</f>
        <v>1003.075</v>
      </c>
      <c r="F1242" s="3">
        <f>VLOOKUP($A1242,Sheet1!$A$2:$G$4653,6,FALSE)</f>
        <v>0.7133599214837294</v>
      </c>
      <c r="G1242" s="3">
        <f>VLOOKUP($A1242,Sheet1!$A$2:$G$4653,7,FALSE)</f>
        <v>0.33994478050147547</v>
      </c>
      <c r="H1242" s="4" t="s">
        <v>75</v>
      </c>
      <c r="I1242" s="4" t="s">
        <v>30</v>
      </c>
      <c r="J1242" s="4" t="s">
        <v>706</v>
      </c>
      <c r="K1242" s="4" t="s">
        <v>707</v>
      </c>
      <c r="L1242" s="4">
        <v>33166</v>
      </c>
      <c r="M1242" s="4" t="s">
        <v>705</v>
      </c>
      <c r="N1242" s="4">
        <v>24.060739999999999</v>
      </c>
      <c r="O1242" s="4">
        <v>14.95064607454</v>
      </c>
      <c r="P1242" s="4"/>
      <c r="Q1242" s="4"/>
      <c r="R1242" s="4">
        <v>25.7039106</v>
      </c>
      <c r="S1242" s="4">
        <v>-80.294127599999996</v>
      </c>
    </row>
    <row r="1243" spans="1:19" x14ac:dyDescent="0.2">
      <c r="A1243" t="s">
        <v>2007</v>
      </c>
      <c r="B1243" s="3">
        <f>VLOOKUP($A1243,Sheet1!$A$2:$G$4653,2,FALSE)</f>
        <v>3</v>
      </c>
      <c r="C1243" s="3">
        <f>VLOOKUP($A1243,Sheet1!$A$2:$G$4653,3,FALSE)</f>
        <v>0</v>
      </c>
      <c r="D1243" s="3">
        <f>VLOOKUP($A1243,Sheet1!$A$2:$G$4653,4,FALSE)</f>
        <v>0.25000000000000011</v>
      </c>
      <c r="E1243" s="3">
        <f>VLOOKUP($A1243,Sheet1!$A$2:$G$4653,5,FALSE)</f>
        <v>1003.075</v>
      </c>
      <c r="F1243" s="3">
        <f>VLOOKUP($A1243,Sheet1!$A$2:$G$4653,6,FALSE)</f>
        <v>0.7133599214837294</v>
      </c>
      <c r="G1243" s="3">
        <f>VLOOKUP($A1243,Sheet1!$A$2:$G$4653,7,FALSE)</f>
        <v>0.33994478050147547</v>
      </c>
      <c r="H1243" s="4" t="s">
        <v>75</v>
      </c>
      <c r="I1243" s="4" t="s">
        <v>30</v>
      </c>
      <c r="J1243" s="4" t="s">
        <v>708</v>
      </c>
      <c r="K1243" s="4" t="s">
        <v>707</v>
      </c>
      <c r="L1243" s="4">
        <v>33166</v>
      </c>
      <c r="M1243" s="4" t="s">
        <v>709</v>
      </c>
      <c r="N1243" s="4">
        <v>4.8970700000000003</v>
      </c>
      <c r="O1243" s="4">
        <v>3.0428972829699998</v>
      </c>
      <c r="P1243" s="4"/>
      <c r="Q1243" s="4"/>
      <c r="R1243" s="4">
        <v>25.7017293</v>
      </c>
      <c r="S1243" s="4">
        <v>-80.294337400000003</v>
      </c>
    </row>
    <row r="1244" spans="1:19" x14ac:dyDescent="0.2">
      <c r="A1244" t="s">
        <v>2007</v>
      </c>
      <c r="B1244" s="3">
        <f>VLOOKUP($A1244,Sheet1!$A$2:$G$4653,2,FALSE)</f>
        <v>3</v>
      </c>
      <c r="C1244" s="3">
        <f>VLOOKUP($A1244,Sheet1!$A$2:$G$4653,3,FALSE)</f>
        <v>0</v>
      </c>
      <c r="D1244" s="3">
        <f>VLOOKUP($A1244,Sheet1!$A$2:$G$4653,4,FALSE)</f>
        <v>0.25000000000000011</v>
      </c>
      <c r="E1244" s="3">
        <f>VLOOKUP($A1244,Sheet1!$A$2:$G$4653,5,FALSE)</f>
        <v>1003.075</v>
      </c>
      <c r="F1244" s="3">
        <f>VLOOKUP($A1244,Sheet1!$A$2:$G$4653,6,FALSE)</f>
        <v>0.7133599214837294</v>
      </c>
      <c r="G1244" s="3">
        <f>VLOOKUP($A1244,Sheet1!$A$2:$G$4653,7,FALSE)</f>
        <v>0.33994478050147547</v>
      </c>
      <c r="H1244" s="4" t="s">
        <v>29</v>
      </c>
      <c r="I1244" s="4" t="s">
        <v>30</v>
      </c>
      <c r="J1244" s="4" t="s">
        <v>710</v>
      </c>
      <c r="K1244" s="4" t="s">
        <v>84</v>
      </c>
      <c r="L1244" s="4">
        <v>33143</v>
      </c>
      <c r="M1244" s="4" t="s">
        <v>705</v>
      </c>
      <c r="N1244" s="4"/>
      <c r="O1244" s="4">
        <v>0</v>
      </c>
      <c r="P1244" s="4"/>
      <c r="Q1244" s="4"/>
      <c r="R1244" s="4">
        <v>25.816654199999999</v>
      </c>
      <c r="S1244" s="4">
        <v>-80.322319999999991</v>
      </c>
    </row>
    <row r="1245" spans="1:19" x14ac:dyDescent="0.2">
      <c r="A1245" t="s">
        <v>2008</v>
      </c>
      <c r="B1245" s="3">
        <f>VLOOKUP($A1245,Sheet1!$A$2:$G$4653,2,FALSE)</f>
        <v>4</v>
      </c>
      <c r="C1245" s="3">
        <f>VLOOKUP($A1245,Sheet1!$A$2:$G$4653,3,FALSE)</f>
        <v>0</v>
      </c>
      <c r="D1245" s="3">
        <f>VLOOKUP($A1245,Sheet1!$A$2:$G$4653,4,FALSE)</f>
        <v>0</v>
      </c>
      <c r="E1245" s="3">
        <f>VLOOKUP($A1245,Sheet1!$A$2:$G$4653,5,FALSE)</f>
        <v>462.1</v>
      </c>
      <c r="F1245" s="3">
        <f>VLOOKUP($A1245,Sheet1!$A$2:$G$4653,6,FALSE)</f>
        <v>0.32863307301810069</v>
      </c>
      <c r="G1245" s="3">
        <f>VLOOKUP($A1245,Sheet1!$A$2:$G$4653,7,FALSE)</f>
        <v>0.13524213313146219</v>
      </c>
      <c r="H1245" s="4" t="s">
        <v>18</v>
      </c>
      <c r="I1245" s="4" t="s">
        <v>40</v>
      </c>
      <c r="J1245" s="4" t="s">
        <v>1086</v>
      </c>
      <c r="K1245" s="4" t="s">
        <v>155</v>
      </c>
      <c r="L1245" s="4" t="s">
        <v>1087</v>
      </c>
      <c r="M1245" s="4" t="s">
        <v>156</v>
      </c>
      <c r="N1245" s="4">
        <v>16.065829999999998</v>
      </c>
      <c r="O1245" s="4">
        <v>9.9828408529299999</v>
      </c>
      <c r="P1245" s="4"/>
      <c r="Q1245" s="4"/>
      <c r="R1245" s="4">
        <v>25.787427600000001</v>
      </c>
      <c r="S1245" s="4">
        <v>-80.213779199999991</v>
      </c>
    </row>
    <row r="1246" spans="1:19" x14ac:dyDescent="0.2">
      <c r="A1246" t="s">
        <v>2008</v>
      </c>
      <c r="B1246" s="3">
        <f>VLOOKUP($A1246,Sheet1!$A$2:$G$4653,2,FALSE)</f>
        <v>4</v>
      </c>
      <c r="C1246" s="3">
        <f>VLOOKUP($A1246,Sheet1!$A$2:$G$4653,3,FALSE)</f>
        <v>0</v>
      </c>
      <c r="D1246" s="3">
        <f>VLOOKUP($A1246,Sheet1!$A$2:$G$4653,4,FALSE)</f>
        <v>0</v>
      </c>
      <c r="E1246" s="3">
        <f>VLOOKUP($A1246,Sheet1!$A$2:$G$4653,5,FALSE)</f>
        <v>462.1</v>
      </c>
      <c r="F1246" s="3">
        <f>VLOOKUP($A1246,Sheet1!$A$2:$G$4653,6,FALSE)</f>
        <v>0.32863307301810069</v>
      </c>
      <c r="G1246" s="3">
        <f>VLOOKUP($A1246,Sheet1!$A$2:$G$4653,7,FALSE)</f>
        <v>0.13524213313146219</v>
      </c>
      <c r="H1246" s="4" t="s">
        <v>18</v>
      </c>
      <c r="I1246" s="4" t="s">
        <v>40</v>
      </c>
      <c r="J1246" s="4" t="s">
        <v>1088</v>
      </c>
      <c r="K1246" s="4" t="s">
        <v>204</v>
      </c>
      <c r="L1246" s="4" t="s">
        <v>1089</v>
      </c>
      <c r="M1246" s="4" t="s">
        <v>1090</v>
      </c>
      <c r="N1246" s="4">
        <v>15.98645</v>
      </c>
      <c r="O1246" s="4">
        <v>9.9335164229499995</v>
      </c>
      <c r="P1246" s="4"/>
      <c r="Q1246" s="4"/>
      <c r="R1246" s="4">
        <v>25.788703900000002</v>
      </c>
      <c r="S1246" s="4">
        <v>-80.215836600000003</v>
      </c>
    </row>
    <row r="1247" spans="1:19" x14ac:dyDescent="0.2">
      <c r="A1247" t="s">
        <v>2008</v>
      </c>
      <c r="B1247" s="3">
        <f>VLOOKUP($A1247,Sheet1!$A$2:$G$4653,2,FALSE)</f>
        <v>4</v>
      </c>
      <c r="C1247" s="3">
        <f>VLOOKUP($A1247,Sheet1!$A$2:$G$4653,3,FALSE)</f>
        <v>0</v>
      </c>
      <c r="D1247" s="3">
        <f>VLOOKUP($A1247,Sheet1!$A$2:$G$4653,4,FALSE)</f>
        <v>0</v>
      </c>
      <c r="E1247" s="3">
        <f>VLOOKUP($A1247,Sheet1!$A$2:$G$4653,5,FALSE)</f>
        <v>462.1</v>
      </c>
      <c r="F1247" s="3">
        <f>VLOOKUP($A1247,Sheet1!$A$2:$G$4653,6,FALSE)</f>
        <v>0.32863307301810069</v>
      </c>
      <c r="G1247" s="3">
        <f>VLOOKUP($A1247,Sheet1!$A$2:$G$4653,7,FALSE)</f>
        <v>0.13524213313146219</v>
      </c>
      <c r="H1247" s="4" t="s">
        <v>18</v>
      </c>
      <c r="I1247" s="4" t="s">
        <v>40</v>
      </c>
      <c r="J1247" s="4" t="s">
        <v>1091</v>
      </c>
      <c r="K1247" s="4" t="s">
        <v>204</v>
      </c>
      <c r="L1247" s="4" t="s">
        <v>768</v>
      </c>
      <c r="M1247" s="4"/>
      <c r="N1247" s="4">
        <v>16.23685</v>
      </c>
      <c r="O1247" s="4">
        <v>10.08910772135</v>
      </c>
      <c r="P1247" s="4"/>
      <c r="Q1247" s="4"/>
      <c r="R1247" s="4">
        <v>25.789953100000002</v>
      </c>
      <c r="S1247" s="4">
        <v>-80.213749399999998</v>
      </c>
    </row>
    <row r="1248" spans="1:19" x14ac:dyDescent="0.2">
      <c r="A1248" t="s">
        <v>2008</v>
      </c>
      <c r="B1248" s="3">
        <f>VLOOKUP($A1248,Sheet1!$A$2:$G$4653,2,FALSE)</f>
        <v>4</v>
      </c>
      <c r="C1248" s="3">
        <f>VLOOKUP($A1248,Sheet1!$A$2:$G$4653,3,FALSE)</f>
        <v>0</v>
      </c>
      <c r="D1248" s="3">
        <f>VLOOKUP($A1248,Sheet1!$A$2:$G$4653,4,FALSE)</f>
        <v>0</v>
      </c>
      <c r="E1248" s="3">
        <f>VLOOKUP($A1248,Sheet1!$A$2:$G$4653,5,FALSE)</f>
        <v>462.1</v>
      </c>
      <c r="F1248" s="3">
        <f>VLOOKUP($A1248,Sheet1!$A$2:$G$4653,6,FALSE)</f>
        <v>0.32863307301810069</v>
      </c>
      <c r="G1248" s="3">
        <f>VLOOKUP($A1248,Sheet1!$A$2:$G$4653,7,FALSE)</f>
        <v>0.13524213313146219</v>
      </c>
      <c r="H1248" s="4" t="s">
        <v>18</v>
      </c>
      <c r="I1248" s="4" t="s">
        <v>40</v>
      </c>
      <c r="J1248" s="4" t="s">
        <v>1435</v>
      </c>
      <c r="K1248" s="4" t="s">
        <v>103</v>
      </c>
      <c r="L1248" s="4" t="s">
        <v>752</v>
      </c>
      <c r="M1248" s="4" t="s">
        <v>1436</v>
      </c>
      <c r="N1248" s="4">
        <v>7.9343729999999999</v>
      </c>
      <c r="O1248" s="4">
        <v>4.9301892853830003</v>
      </c>
      <c r="P1248" s="4"/>
      <c r="Q1248" s="4"/>
      <c r="R1248" s="4">
        <v>25.630404899999998</v>
      </c>
      <c r="S1248" s="4">
        <v>-80.345752199999993</v>
      </c>
    </row>
    <row r="1249" spans="1:19" x14ac:dyDescent="0.2">
      <c r="A1249" t="s">
        <v>2009</v>
      </c>
      <c r="B1249" s="3">
        <f>VLOOKUP($A1249,Sheet1!$A$2:$G$4653,2,FALSE)</f>
        <v>1</v>
      </c>
      <c r="C1249" s="3">
        <f>VLOOKUP($A1249,Sheet1!$A$2:$G$4653,3,FALSE)</f>
        <v>-1</v>
      </c>
      <c r="D1249" s="3">
        <f>VLOOKUP($A1249,Sheet1!$A$2:$G$4653,4,FALSE)</f>
        <v>1</v>
      </c>
      <c r="E1249" s="3">
        <f>VLOOKUP($A1249,Sheet1!$A$2:$G$4653,5,FALSE)</f>
        <v>0</v>
      </c>
      <c r="F1249" s="3">
        <f>VLOOKUP($A1249,Sheet1!$A$2:$G$4653,6,FALSE)</f>
        <v>0</v>
      </c>
      <c r="G1249" s="3">
        <f>VLOOKUP($A1249,Sheet1!$A$2:$G$4653,7,FALSE)</f>
        <v>0.20081190798376189</v>
      </c>
      <c r="H1249" s="4" t="s">
        <v>48</v>
      </c>
      <c r="I1249" s="4" t="s">
        <v>49</v>
      </c>
      <c r="J1249" s="4" t="s">
        <v>672</v>
      </c>
      <c r="K1249" s="4"/>
      <c r="L1249" s="4" t="s">
        <v>673</v>
      </c>
      <c r="M1249" s="4">
        <v>7868861030</v>
      </c>
      <c r="N1249" s="4">
        <v>29.657550000000001</v>
      </c>
      <c r="O1249" s="4">
        <v>18.428341501049999</v>
      </c>
      <c r="P1249" s="4"/>
      <c r="Q1249" s="4"/>
      <c r="R1249" s="4">
        <v>25.484153299999999</v>
      </c>
      <c r="S1249" s="4">
        <v>-80.47843499999999</v>
      </c>
    </row>
    <row r="1250" spans="1:19" x14ac:dyDescent="0.2">
      <c r="A1250" t="s">
        <v>2010</v>
      </c>
      <c r="B1250" s="3">
        <f>VLOOKUP($A1250,Sheet1!$A$2:$G$4653,2,FALSE)</f>
        <v>3</v>
      </c>
      <c r="C1250" s="3">
        <f>VLOOKUP($A1250,Sheet1!$A$2:$G$4653,3,FALSE)</f>
        <v>0</v>
      </c>
      <c r="D1250" s="3">
        <f>VLOOKUP($A1250,Sheet1!$A$2:$G$4653,4,FALSE)</f>
        <v>0</v>
      </c>
      <c r="E1250" s="3">
        <f>VLOOKUP($A1250,Sheet1!$A$2:$G$4653,5,FALSE)</f>
        <v>212.6</v>
      </c>
      <c r="F1250" s="3">
        <f>VLOOKUP($A1250,Sheet1!$A$2:$G$4653,6,FALSE)</f>
        <v>0.1511953934725129</v>
      </c>
      <c r="G1250" s="3">
        <f>VLOOKUP($A1250,Sheet1!$A$2:$G$4653,7,FALSE)</f>
        <v>6.5078969296988934E-2</v>
      </c>
      <c r="H1250" s="4" t="s">
        <v>48</v>
      </c>
      <c r="I1250" s="4" t="s">
        <v>30</v>
      </c>
      <c r="J1250" s="4" t="s">
        <v>102</v>
      </c>
      <c r="K1250" s="4" t="s">
        <v>103</v>
      </c>
      <c r="L1250" s="4" t="s">
        <v>104</v>
      </c>
      <c r="M1250" s="4">
        <v>3052565018</v>
      </c>
      <c r="N1250" s="4">
        <v>7.9014870000000004</v>
      </c>
      <c r="O1250" s="4">
        <v>4.909754878677</v>
      </c>
      <c r="P1250" s="4"/>
      <c r="Q1250" s="4"/>
      <c r="R1250" s="4">
        <v>25.630097500000002</v>
      </c>
      <c r="S1250" s="4">
        <v>-80.345408899999995</v>
      </c>
    </row>
    <row r="1251" spans="1:19" x14ac:dyDescent="0.2">
      <c r="A1251" t="s">
        <v>2010</v>
      </c>
      <c r="B1251" s="3">
        <f>VLOOKUP($A1251,Sheet1!$A$2:$G$4653,2,FALSE)</f>
        <v>3</v>
      </c>
      <c r="C1251" s="3">
        <f>VLOOKUP($A1251,Sheet1!$A$2:$G$4653,3,FALSE)</f>
        <v>0</v>
      </c>
      <c r="D1251" s="3">
        <f>VLOOKUP($A1251,Sheet1!$A$2:$G$4653,4,FALSE)</f>
        <v>0</v>
      </c>
      <c r="E1251" s="3">
        <f>VLOOKUP($A1251,Sheet1!$A$2:$G$4653,5,FALSE)</f>
        <v>212.6</v>
      </c>
      <c r="F1251" s="3">
        <f>VLOOKUP($A1251,Sheet1!$A$2:$G$4653,6,FALSE)</f>
        <v>0.1511953934725129</v>
      </c>
      <c r="G1251" s="3">
        <f>VLOOKUP($A1251,Sheet1!$A$2:$G$4653,7,FALSE)</f>
        <v>6.5078969296988934E-2</v>
      </c>
      <c r="H1251" s="4" t="s">
        <v>48</v>
      </c>
      <c r="I1251" s="4" t="s">
        <v>49</v>
      </c>
      <c r="J1251" s="4" t="s">
        <v>102</v>
      </c>
      <c r="K1251" s="4" t="s">
        <v>103</v>
      </c>
      <c r="L1251" s="4" t="s">
        <v>104</v>
      </c>
      <c r="M1251" s="4">
        <v>3052565018</v>
      </c>
      <c r="N1251" s="4">
        <v>7.9014870000000004</v>
      </c>
      <c r="O1251" s="4">
        <v>4.909754878677</v>
      </c>
      <c r="P1251" s="4"/>
      <c r="Q1251" s="4"/>
      <c r="R1251" s="4">
        <v>25.630404899999998</v>
      </c>
      <c r="S1251" s="4">
        <v>-80.345752199999993</v>
      </c>
    </row>
    <row r="1252" spans="1:19" x14ac:dyDescent="0.2">
      <c r="A1252" t="s">
        <v>2011</v>
      </c>
      <c r="B1252" s="3">
        <f>VLOOKUP($A1252,Sheet1!$A$2:$G$4653,2,FALSE)</f>
        <v>4</v>
      </c>
      <c r="C1252" s="3">
        <f>VLOOKUP($A1252,Sheet1!$A$2:$G$4653,3,FALSE)</f>
        <v>0</v>
      </c>
      <c r="D1252" s="3">
        <f>VLOOKUP($A1252,Sheet1!$A$2:$G$4653,4,FALSE)</f>
        <v>0</v>
      </c>
      <c r="E1252" s="3">
        <f>VLOOKUP($A1252,Sheet1!$A$2:$G$4653,5,FALSE)</f>
        <v>129.80000000000001</v>
      </c>
      <c r="F1252" s="3">
        <f>VLOOKUP($A1252,Sheet1!$A$2:$G$4653,6,FALSE)</f>
        <v>9.231026374756432E-2</v>
      </c>
      <c r="G1252" s="3">
        <f>VLOOKUP($A1252,Sheet1!$A$2:$G$4653,7,FALSE)</f>
        <v>3.8818557461136688E-2</v>
      </c>
      <c r="H1252" s="4" t="s">
        <v>48</v>
      </c>
      <c r="I1252" s="4" t="s">
        <v>49</v>
      </c>
      <c r="J1252" s="4" t="s">
        <v>672</v>
      </c>
      <c r="K1252" s="4"/>
      <c r="L1252" s="4" t="s">
        <v>673</v>
      </c>
      <c r="M1252" s="4">
        <v>7868861030</v>
      </c>
      <c r="N1252" s="4">
        <v>29.657550000000001</v>
      </c>
      <c r="O1252" s="4">
        <v>18.428341501049999</v>
      </c>
      <c r="P1252" s="4"/>
      <c r="Q1252" s="4"/>
      <c r="R1252" s="4">
        <v>25.484153299999999</v>
      </c>
      <c r="S1252" s="4">
        <v>-80.47843499999999</v>
      </c>
    </row>
    <row r="1253" spans="1:19" x14ac:dyDescent="0.2">
      <c r="A1253" t="s">
        <v>2012</v>
      </c>
      <c r="B1253" s="3">
        <f>VLOOKUP($A1253,Sheet1!$A$2:$G$4653,2,FALSE)</f>
        <v>1</v>
      </c>
      <c r="C1253" s="3">
        <f>VLOOKUP($A1253,Sheet1!$A$2:$G$4653,3,FALSE)</f>
        <v>0</v>
      </c>
      <c r="D1253" s="3">
        <f>VLOOKUP($A1253,Sheet1!$A$2:$G$4653,4,FALSE)</f>
        <v>0</v>
      </c>
      <c r="E1253" s="3">
        <f>VLOOKUP($A1253,Sheet1!$A$2:$G$4653,5,FALSE)</f>
        <v>0</v>
      </c>
      <c r="F1253" s="3">
        <f>VLOOKUP($A1253,Sheet1!$A$2:$G$4653,6,FALSE)</f>
        <v>0</v>
      </c>
      <c r="G1253" s="3">
        <f>VLOOKUP($A1253,Sheet1!$A$2:$G$4653,7,FALSE)</f>
        <v>1.0825439783491209E-3</v>
      </c>
      <c r="H1253" s="4" t="s">
        <v>18</v>
      </c>
      <c r="I1253" s="4" t="s">
        <v>49</v>
      </c>
      <c r="J1253" s="4" t="s">
        <v>1534</v>
      </c>
      <c r="K1253" s="4" t="s">
        <v>113</v>
      </c>
      <c r="L1253" s="4" t="s">
        <v>304</v>
      </c>
      <c r="M1253" s="4" t="s">
        <v>295</v>
      </c>
      <c r="N1253" s="4">
        <v>0.86336199999999996</v>
      </c>
      <c r="O1253" s="4">
        <v>0.53646810930199995</v>
      </c>
      <c r="P1253" s="4"/>
      <c r="Q1253" s="4"/>
      <c r="R1253" s="4">
        <v>25.699082900000001</v>
      </c>
      <c r="S1253" s="4">
        <v>-80.3344393</v>
      </c>
    </row>
    <row r="1254" spans="1:19" x14ac:dyDescent="0.2">
      <c r="A1254" t="s">
        <v>2013</v>
      </c>
      <c r="B1254" s="3">
        <f>VLOOKUP($A1254,Sheet1!$A$2:$G$4653,2,FALSE)</f>
        <v>1</v>
      </c>
      <c r="C1254" s="3">
        <f>VLOOKUP($A1254,Sheet1!$A$2:$G$4653,3,FALSE)</f>
        <v>0</v>
      </c>
      <c r="D1254" s="3">
        <f>VLOOKUP($A1254,Sheet1!$A$2:$G$4653,4,FALSE)</f>
        <v>0</v>
      </c>
      <c r="E1254" s="3">
        <f>VLOOKUP($A1254,Sheet1!$A$2:$G$4653,5,FALSE)</f>
        <v>0</v>
      </c>
      <c r="F1254" s="3">
        <f>VLOOKUP($A1254,Sheet1!$A$2:$G$4653,6,FALSE)</f>
        <v>0</v>
      </c>
      <c r="G1254" s="3">
        <f>VLOOKUP($A1254,Sheet1!$A$2:$G$4653,7,FALSE)</f>
        <v>5.4127198917456026E-4</v>
      </c>
      <c r="H1254" s="4" t="s">
        <v>75</v>
      </c>
      <c r="I1254" s="4" t="s">
        <v>64</v>
      </c>
      <c r="J1254" s="4" t="s">
        <v>91</v>
      </c>
      <c r="K1254" s="4" t="s">
        <v>92</v>
      </c>
      <c r="L1254" s="4">
        <v>33136</v>
      </c>
      <c r="M1254" s="4" t="s">
        <v>93</v>
      </c>
      <c r="N1254" s="4">
        <v>15.98645</v>
      </c>
      <c r="O1254" s="4">
        <v>9.9335164229499995</v>
      </c>
      <c r="P1254" s="4"/>
      <c r="Q1254" s="4"/>
      <c r="R1254" s="4">
        <v>25.705470200000001</v>
      </c>
      <c r="S1254" s="4">
        <v>-80.2937084</v>
      </c>
    </row>
    <row r="1255" spans="1:19" x14ac:dyDescent="0.2">
      <c r="A1255" t="s">
        <v>2014</v>
      </c>
      <c r="B1255" s="3">
        <f>VLOOKUP($A1255,Sheet1!$A$2:$G$4653,2,FALSE)</f>
        <v>2</v>
      </c>
      <c r="C1255" s="3">
        <f>VLOOKUP($A1255,Sheet1!$A$2:$G$4653,3,FALSE)</f>
        <v>0</v>
      </c>
      <c r="D1255" s="3">
        <f>VLOOKUP($A1255,Sheet1!$A$2:$G$4653,4,FALSE)</f>
        <v>0</v>
      </c>
      <c r="E1255" s="3">
        <f>VLOOKUP($A1255,Sheet1!$A$2:$G$4653,5,FALSE)</f>
        <v>0</v>
      </c>
      <c r="F1255" s="3">
        <f>VLOOKUP($A1255,Sheet1!$A$2:$G$4653,6,FALSE)</f>
        <v>0</v>
      </c>
      <c r="G1255" s="3">
        <f>VLOOKUP($A1255,Sheet1!$A$2:$G$4653,7,FALSE)</f>
        <v>5.4127198917456026E-4</v>
      </c>
      <c r="H1255" s="4" t="s">
        <v>48</v>
      </c>
      <c r="I1255" s="4" t="s">
        <v>49</v>
      </c>
      <c r="J1255" s="4" t="s">
        <v>521</v>
      </c>
      <c r="K1255" s="4"/>
      <c r="L1255" s="4" t="s">
        <v>522</v>
      </c>
      <c r="M1255" s="4">
        <v>3052535100</v>
      </c>
      <c r="N1255" s="4">
        <v>11.628740000000001</v>
      </c>
      <c r="O1255" s="4">
        <v>7.2257618025400001</v>
      </c>
      <c r="P1255" s="4"/>
      <c r="Q1255" s="4"/>
      <c r="R1255" s="4">
        <v>25.565504300000001</v>
      </c>
      <c r="S1255" s="4">
        <v>-80.357829699999996</v>
      </c>
    </row>
    <row r="1256" spans="1:19" x14ac:dyDescent="0.2">
      <c r="A1256" t="s">
        <v>2015</v>
      </c>
      <c r="B1256" s="3">
        <f>VLOOKUP($A1256,Sheet1!$A$2:$G$4653,2,FALSE)</f>
        <v>1</v>
      </c>
      <c r="C1256" s="3">
        <f>VLOOKUP($A1256,Sheet1!$A$2:$G$4653,3,FALSE)</f>
        <v>0</v>
      </c>
      <c r="D1256" s="3">
        <f>VLOOKUP($A1256,Sheet1!$A$2:$G$4653,4,FALSE)</f>
        <v>0</v>
      </c>
      <c r="E1256" s="3">
        <f>VLOOKUP($A1256,Sheet1!$A$2:$G$4653,5,FALSE)</f>
        <v>62.5</v>
      </c>
      <c r="F1256" s="3">
        <f>VLOOKUP($A1256,Sheet1!$A$2:$G$4653,6,FALSE)</f>
        <v>4.4448316519435822E-2</v>
      </c>
      <c r="G1256" s="3">
        <f>VLOOKUP($A1256,Sheet1!$A$2:$G$4653,7,FALSE)</f>
        <v>1.994441456447257E-2</v>
      </c>
      <c r="H1256" s="4" t="s">
        <v>48</v>
      </c>
      <c r="I1256" s="4" t="s">
        <v>49</v>
      </c>
      <c r="J1256" s="4" t="s">
        <v>521</v>
      </c>
      <c r="K1256" s="4"/>
      <c r="L1256" s="4" t="s">
        <v>522</v>
      </c>
      <c r="M1256" s="4">
        <v>3052535100</v>
      </c>
      <c r="N1256" s="4">
        <v>11.628740000000001</v>
      </c>
      <c r="O1256" s="4">
        <v>7.2257618025400001</v>
      </c>
      <c r="P1256" s="4"/>
      <c r="Q1256" s="4"/>
      <c r="R1256" s="4">
        <v>25.798204999999999</v>
      </c>
      <c r="S1256" s="4">
        <v>-80.313977899999998</v>
      </c>
    </row>
    <row r="1257" spans="1:19" x14ac:dyDescent="0.2">
      <c r="A1257" t="s">
        <v>2016</v>
      </c>
      <c r="B1257" s="3">
        <f>VLOOKUP($A1257,Sheet1!$A$2:$G$4653,2,FALSE)</f>
        <v>1</v>
      </c>
      <c r="C1257" s="3">
        <f>VLOOKUP($A1257,Sheet1!$A$2:$G$4653,3,FALSE)</f>
        <v>0</v>
      </c>
      <c r="D1257" s="3">
        <f>VLOOKUP($A1257,Sheet1!$A$2:$G$4653,4,FALSE)</f>
        <v>0</v>
      </c>
      <c r="E1257" s="3">
        <f>VLOOKUP($A1257,Sheet1!$A$2:$G$4653,5,FALSE)</f>
        <v>193.9</v>
      </c>
      <c r="F1257" s="3">
        <f>VLOOKUP($A1257,Sheet1!$A$2:$G$4653,6,FALSE)</f>
        <v>0.13789645716989771</v>
      </c>
      <c r="G1257" s="3">
        <f>VLOOKUP($A1257,Sheet1!$A$2:$G$4653,7,FALSE)</f>
        <v>5.7053034830070043E-2</v>
      </c>
      <c r="H1257" s="4" t="s">
        <v>29</v>
      </c>
      <c r="I1257" s="4" t="s">
        <v>40</v>
      </c>
      <c r="J1257" s="4" t="s">
        <v>2017</v>
      </c>
      <c r="K1257" s="4"/>
      <c r="L1257" s="4">
        <v>33122</v>
      </c>
      <c r="M1257" s="4" t="s">
        <v>2018</v>
      </c>
      <c r="N1257" s="4"/>
      <c r="O1257" s="4">
        <v>0</v>
      </c>
      <c r="P1257" s="4"/>
      <c r="Q1257" s="4"/>
      <c r="R1257" s="4">
        <v>25.565504300000001</v>
      </c>
      <c r="S1257" s="4">
        <v>-80.357829699999996</v>
      </c>
    </row>
    <row r="1258" spans="1:19" x14ac:dyDescent="0.2">
      <c r="A1258" t="s">
        <v>2019</v>
      </c>
      <c r="B1258" s="3">
        <f>VLOOKUP($A1258,Sheet1!$A$2:$G$4653,2,FALSE)</f>
        <v>1</v>
      </c>
      <c r="C1258" s="3">
        <f>VLOOKUP($A1258,Sheet1!$A$2:$G$4653,3,FALSE)</f>
        <v>-1</v>
      </c>
      <c r="D1258" s="3">
        <f>VLOOKUP($A1258,Sheet1!$A$2:$G$4653,4,FALSE)</f>
        <v>1</v>
      </c>
      <c r="E1258" s="3">
        <f>VLOOKUP($A1258,Sheet1!$A$2:$G$4653,5,FALSE)</f>
        <v>0</v>
      </c>
      <c r="F1258" s="3">
        <f>VLOOKUP($A1258,Sheet1!$A$2:$G$4653,6,FALSE)</f>
        <v>0</v>
      </c>
      <c r="G1258" s="3">
        <f>VLOOKUP($A1258,Sheet1!$A$2:$G$4653,7,FALSE)</f>
        <v>0.2010825439783491</v>
      </c>
      <c r="H1258" s="4" t="s">
        <v>18</v>
      </c>
      <c r="I1258" s="4" t="s">
        <v>49</v>
      </c>
      <c r="J1258" s="4" t="s">
        <v>2020</v>
      </c>
      <c r="K1258" s="4"/>
      <c r="L1258" s="4" t="s">
        <v>2021</v>
      </c>
      <c r="M1258" s="4" t="s">
        <v>2022</v>
      </c>
      <c r="N1258" s="4">
        <v>6.5861879999999999</v>
      </c>
      <c r="O1258" s="4">
        <v>4.0924662237479996</v>
      </c>
      <c r="P1258" s="4"/>
      <c r="Q1258" s="4"/>
      <c r="R1258" s="4">
        <v>25.7414065</v>
      </c>
      <c r="S1258" s="4">
        <v>-80.258661500000002</v>
      </c>
    </row>
    <row r="1259" spans="1:19" x14ac:dyDescent="0.2">
      <c r="A1259" t="s">
        <v>2023</v>
      </c>
      <c r="B1259" s="3">
        <f>VLOOKUP($A1259,Sheet1!$A$2:$G$4653,2,FALSE)</f>
        <v>2</v>
      </c>
      <c r="C1259" s="3">
        <f>VLOOKUP($A1259,Sheet1!$A$2:$G$4653,3,FALSE)</f>
        <v>0</v>
      </c>
      <c r="D1259" s="3">
        <f>VLOOKUP($A1259,Sheet1!$A$2:$G$4653,4,FALSE)</f>
        <v>0</v>
      </c>
      <c r="E1259" s="3">
        <f>VLOOKUP($A1259,Sheet1!$A$2:$G$4653,5,FALSE)</f>
        <v>901.54315799999995</v>
      </c>
      <c r="F1259" s="3">
        <f>VLOOKUP($A1259,Sheet1!$A$2:$G$4653,6,FALSE)</f>
        <v>0.64115321028345185</v>
      </c>
      <c r="G1259" s="3">
        <f>VLOOKUP($A1259,Sheet1!$A$2:$G$4653,7,FALSE)</f>
        <v>0.25808510008090452</v>
      </c>
      <c r="H1259" s="4" t="s">
        <v>48</v>
      </c>
      <c r="I1259" s="4" t="s">
        <v>40</v>
      </c>
      <c r="J1259" s="4" t="s">
        <v>1690</v>
      </c>
      <c r="K1259" s="4"/>
      <c r="L1259" s="4" t="s">
        <v>1691</v>
      </c>
      <c r="M1259" s="4">
        <v>2016610408</v>
      </c>
      <c r="N1259" s="4"/>
      <c r="O1259" s="4">
        <v>0</v>
      </c>
      <c r="P1259" s="4"/>
      <c r="Q1259" s="4"/>
      <c r="R1259" s="4">
        <v>25.6471369</v>
      </c>
      <c r="S1259" s="4">
        <v>-80.32634680000001</v>
      </c>
    </row>
    <row r="1260" spans="1:19" x14ac:dyDescent="0.2">
      <c r="A1260" t="s">
        <v>2024</v>
      </c>
      <c r="B1260" s="3">
        <f>VLOOKUP($A1260,Sheet1!$A$2:$G$4653,2,FALSE)</f>
        <v>2</v>
      </c>
      <c r="C1260" s="3">
        <f>VLOOKUP($A1260,Sheet1!$A$2:$G$4653,3,FALSE)</f>
        <v>-1</v>
      </c>
      <c r="D1260" s="3">
        <f>VLOOKUP($A1260,Sheet1!$A$2:$G$4653,4,FALSE)</f>
        <v>1</v>
      </c>
      <c r="E1260" s="3">
        <f>VLOOKUP($A1260,Sheet1!$A$2:$G$4653,5,FALSE)</f>
        <v>60.79999999999999</v>
      </c>
      <c r="F1260" s="3">
        <f>VLOOKUP($A1260,Sheet1!$A$2:$G$4653,6,FALSE)</f>
        <v>4.3239322310107159E-2</v>
      </c>
      <c r="G1260" s="3">
        <f>VLOOKUP($A1260,Sheet1!$A$2:$G$4653,7,FALSE)</f>
        <v>0.2186489088969793</v>
      </c>
      <c r="H1260" s="4" t="s">
        <v>18</v>
      </c>
      <c r="I1260" s="4" t="s">
        <v>19</v>
      </c>
      <c r="J1260" s="4" t="s">
        <v>2025</v>
      </c>
      <c r="K1260" s="4"/>
      <c r="L1260" s="4" t="s">
        <v>1672</v>
      </c>
      <c r="M1260" s="4" t="s">
        <v>1673</v>
      </c>
      <c r="N1260" s="4">
        <v>6.2486740000000003</v>
      </c>
      <c r="O1260" s="4">
        <v>3.8827448120539998</v>
      </c>
      <c r="P1260" s="4"/>
      <c r="Q1260" s="4"/>
      <c r="R1260" s="4">
        <v>25.7477874</v>
      </c>
      <c r="S1260" s="4">
        <v>-80.307434099999995</v>
      </c>
    </row>
    <row r="1261" spans="1:19" x14ac:dyDescent="0.2">
      <c r="A1261" t="s">
        <v>2024</v>
      </c>
      <c r="B1261" s="3">
        <f>VLOOKUP($A1261,Sheet1!$A$2:$G$4653,2,FALSE)</f>
        <v>2</v>
      </c>
      <c r="C1261" s="3">
        <f>VLOOKUP($A1261,Sheet1!$A$2:$G$4653,3,FALSE)</f>
        <v>-1</v>
      </c>
      <c r="D1261" s="3">
        <f>VLOOKUP($A1261,Sheet1!$A$2:$G$4653,4,FALSE)</f>
        <v>1</v>
      </c>
      <c r="E1261" s="3">
        <f>VLOOKUP($A1261,Sheet1!$A$2:$G$4653,5,FALSE)</f>
        <v>60.79999999999999</v>
      </c>
      <c r="F1261" s="3">
        <f>VLOOKUP($A1261,Sheet1!$A$2:$G$4653,6,FALSE)</f>
        <v>4.3239322310107159E-2</v>
      </c>
      <c r="G1261" s="3">
        <f>VLOOKUP($A1261,Sheet1!$A$2:$G$4653,7,FALSE)</f>
        <v>0.2186489088969793</v>
      </c>
      <c r="H1261" s="4" t="s">
        <v>18</v>
      </c>
      <c r="I1261" s="4" t="s">
        <v>19</v>
      </c>
      <c r="J1261" s="4" t="s">
        <v>266</v>
      </c>
      <c r="K1261" s="4" t="s">
        <v>77</v>
      </c>
      <c r="L1261" s="4" t="s">
        <v>239</v>
      </c>
      <c r="M1261" s="4" t="s">
        <v>2026</v>
      </c>
      <c r="N1261" s="4">
        <v>2.0393249999999998</v>
      </c>
      <c r="O1261" s="4">
        <v>1.2671774145750001</v>
      </c>
      <c r="P1261" s="4"/>
      <c r="Q1261" s="4"/>
      <c r="R1261" s="4">
        <v>25.683191099999998</v>
      </c>
      <c r="S1261" s="4">
        <v>-80.340324199999998</v>
      </c>
    </row>
    <row r="1262" spans="1:19" x14ac:dyDescent="0.2">
      <c r="A1262" t="s">
        <v>2024</v>
      </c>
      <c r="B1262" s="3">
        <f>VLOOKUP($A1262,Sheet1!$A$2:$G$4653,2,FALSE)</f>
        <v>2</v>
      </c>
      <c r="C1262" s="3">
        <f>VLOOKUP($A1262,Sheet1!$A$2:$G$4653,3,FALSE)</f>
        <v>-1</v>
      </c>
      <c r="D1262" s="3">
        <f>VLOOKUP($A1262,Sheet1!$A$2:$G$4653,4,FALSE)</f>
        <v>1</v>
      </c>
      <c r="E1262" s="3">
        <f>VLOOKUP($A1262,Sheet1!$A$2:$G$4653,5,FALSE)</f>
        <v>60.79999999999999</v>
      </c>
      <c r="F1262" s="3">
        <f>VLOOKUP($A1262,Sheet1!$A$2:$G$4653,6,FALSE)</f>
        <v>4.3239322310107159E-2</v>
      </c>
      <c r="G1262" s="3">
        <f>VLOOKUP($A1262,Sheet1!$A$2:$G$4653,7,FALSE)</f>
        <v>0.2186489088969793</v>
      </c>
      <c r="H1262" s="4" t="s">
        <v>25</v>
      </c>
      <c r="I1262" s="4" t="s">
        <v>19</v>
      </c>
      <c r="J1262" s="4" t="s">
        <v>266</v>
      </c>
      <c r="K1262" s="4" t="s">
        <v>77</v>
      </c>
      <c r="L1262" s="4">
        <v>33176</v>
      </c>
      <c r="M1262" s="4" t="s">
        <v>2027</v>
      </c>
      <c r="N1262" s="4">
        <v>2.0393249999999998</v>
      </c>
      <c r="O1262" s="4">
        <v>1.2671774145750001</v>
      </c>
      <c r="P1262" s="4"/>
      <c r="Q1262" s="4"/>
      <c r="R1262" s="4">
        <v>25.630404899999998</v>
      </c>
      <c r="S1262" s="4">
        <v>-80.345752199999993</v>
      </c>
    </row>
    <row r="1263" spans="1:19" x14ac:dyDescent="0.2">
      <c r="A1263" t="s">
        <v>2028</v>
      </c>
      <c r="B1263" s="3">
        <f>VLOOKUP($A1263,Sheet1!$A$2:$G$4653,2,FALSE)</f>
        <v>2</v>
      </c>
      <c r="C1263" s="3">
        <f>VLOOKUP($A1263,Sheet1!$A$2:$G$4653,3,FALSE)</f>
        <v>0</v>
      </c>
      <c r="D1263" s="3">
        <f>VLOOKUP($A1263,Sheet1!$A$2:$G$4653,4,FALSE)</f>
        <v>0</v>
      </c>
      <c r="E1263" s="3">
        <f>VLOOKUP($A1263,Sheet1!$A$2:$G$4653,5,FALSE)</f>
        <v>0</v>
      </c>
      <c r="F1263" s="3">
        <f>VLOOKUP($A1263,Sheet1!$A$2:$G$4653,6,FALSE)</f>
        <v>0</v>
      </c>
      <c r="G1263" s="3">
        <f>VLOOKUP($A1263,Sheet1!$A$2:$G$4653,7,FALSE)</f>
        <v>1.0825439783491209E-3</v>
      </c>
      <c r="H1263" s="4" t="s">
        <v>48</v>
      </c>
      <c r="I1263" s="4" t="s">
        <v>30</v>
      </c>
      <c r="J1263" s="4" t="s">
        <v>789</v>
      </c>
      <c r="K1263" s="4"/>
      <c r="L1263" s="4" t="s">
        <v>790</v>
      </c>
      <c r="M1263" s="4">
        <v>3057075688</v>
      </c>
      <c r="N1263" s="4">
        <v>10.487679999999999</v>
      </c>
      <c r="O1263" s="4">
        <v>6.51674020928</v>
      </c>
      <c r="P1263" s="4"/>
      <c r="Q1263" s="4"/>
      <c r="R1263" s="4">
        <v>25.683191099999998</v>
      </c>
      <c r="S1263" s="4">
        <v>-80.340324199999998</v>
      </c>
    </row>
    <row r="1264" spans="1:19" x14ac:dyDescent="0.2">
      <c r="A1264" t="s">
        <v>2029</v>
      </c>
      <c r="B1264" s="3">
        <f>VLOOKUP($A1264,Sheet1!$A$2:$G$4653,2,FALSE)</f>
        <v>2</v>
      </c>
      <c r="C1264" s="3">
        <f>VLOOKUP($A1264,Sheet1!$A$2:$G$4653,3,FALSE)</f>
        <v>0</v>
      </c>
      <c r="D1264" s="3">
        <f>VLOOKUP($A1264,Sheet1!$A$2:$G$4653,4,FALSE)</f>
        <v>0</v>
      </c>
      <c r="E1264" s="3">
        <f>VLOOKUP($A1264,Sheet1!$A$2:$G$4653,5,FALSE)</f>
        <v>0</v>
      </c>
      <c r="F1264" s="3">
        <f>VLOOKUP($A1264,Sheet1!$A$2:$G$4653,6,FALSE)</f>
        <v>0</v>
      </c>
      <c r="G1264" s="3">
        <f>VLOOKUP($A1264,Sheet1!$A$2:$G$4653,7,FALSE)</f>
        <v>5.4127198917456026E-4</v>
      </c>
      <c r="H1264" s="4" t="s">
        <v>48</v>
      </c>
      <c r="I1264" s="4" t="s">
        <v>30</v>
      </c>
      <c r="J1264" s="4" t="s">
        <v>102</v>
      </c>
      <c r="K1264" s="4" t="s">
        <v>103</v>
      </c>
      <c r="L1264" s="4" t="s">
        <v>104</v>
      </c>
      <c r="M1264" s="4">
        <v>3052565018</v>
      </c>
      <c r="N1264" s="4">
        <v>7.9014870000000004</v>
      </c>
      <c r="O1264" s="4">
        <v>4.909754878677</v>
      </c>
      <c r="P1264" s="4"/>
      <c r="Q1264" s="4"/>
      <c r="R1264" s="4">
        <v>25.732330399999999</v>
      </c>
      <c r="S1264" s="4">
        <v>-80.316697199999993</v>
      </c>
    </row>
    <row r="1265" spans="1:19" x14ac:dyDescent="0.2">
      <c r="A1265" t="s">
        <v>2029</v>
      </c>
      <c r="B1265" s="3">
        <f>VLOOKUP($A1265,Sheet1!$A$2:$G$4653,2,FALSE)</f>
        <v>2</v>
      </c>
      <c r="C1265" s="3">
        <f>VLOOKUP($A1265,Sheet1!$A$2:$G$4653,3,FALSE)</f>
        <v>0</v>
      </c>
      <c r="D1265" s="3">
        <f>VLOOKUP($A1265,Sheet1!$A$2:$G$4653,4,FALSE)</f>
        <v>0</v>
      </c>
      <c r="E1265" s="3">
        <f>VLOOKUP($A1265,Sheet1!$A$2:$G$4653,5,FALSE)</f>
        <v>0</v>
      </c>
      <c r="F1265" s="3">
        <f>VLOOKUP($A1265,Sheet1!$A$2:$G$4653,6,FALSE)</f>
        <v>0</v>
      </c>
      <c r="G1265" s="3">
        <f>VLOOKUP($A1265,Sheet1!$A$2:$G$4653,7,FALSE)</f>
        <v>5.4127198917456026E-4</v>
      </c>
      <c r="H1265" s="4" t="s">
        <v>48</v>
      </c>
      <c r="I1265" s="4" t="s">
        <v>49</v>
      </c>
      <c r="J1265" s="4" t="s">
        <v>102</v>
      </c>
      <c r="K1265" s="4" t="s">
        <v>103</v>
      </c>
      <c r="L1265" s="4" t="s">
        <v>104</v>
      </c>
      <c r="M1265" s="4">
        <v>3052565018</v>
      </c>
      <c r="N1265" s="4">
        <v>7.9014870000000004</v>
      </c>
      <c r="O1265" s="4">
        <v>4.909754878677</v>
      </c>
      <c r="P1265" s="4"/>
      <c r="Q1265" s="4"/>
      <c r="R1265" s="4">
        <v>25.699082900000001</v>
      </c>
      <c r="S1265" s="4">
        <v>-80.3344393</v>
      </c>
    </row>
    <row r="1266" spans="1:19" x14ac:dyDescent="0.2">
      <c r="A1266" t="s">
        <v>2030</v>
      </c>
      <c r="B1266" s="3">
        <f>VLOOKUP($A1266,Sheet1!$A$2:$G$4653,2,FALSE)</f>
        <v>2</v>
      </c>
      <c r="C1266" s="3">
        <f>VLOOKUP($A1266,Sheet1!$A$2:$G$4653,3,FALSE)</f>
        <v>0</v>
      </c>
      <c r="D1266" s="3">
        <f>VLOOKUP($A1266,Sheet1!$A$2:$G$4653,4,FALSE)</f>
        <v>0</v>
      </c>
      <c r="E1266" s="3">
        <f>VLOOKUP($A1266,Sheet1!$A$2:$G$4653,5,FALSE)</f>
        <v>171.9</v>
      </c>
      <c r="F1266" s="3">
        <f>VLOOKUP($A1266,Sheet1!$A$2:$G$4653,6,FALSE)</f>
        <v>0.1222506497550563</v>
      </c>
      <c r="G1266" s="3">
        <f>VLOOKUP($A1266,Sheet1!$A$2:$G$4653,7,FALSE)</f>
        <v>5.1877255842482588E-2</v>
      </c>
      <c r="H1266" s="4" t="s">
        <v>48</v>
      </c>
      <c r="I1266" s="4" t="s">
        <v>210</v>
      </c>
      <c r="J1266" s="4" t="s">
        <v>303</v>
      </c>
      <c r="K1266" s="4" t="s">
        <v>113</v>
      </c>
      <c r="L1266" s="4" t="s">
        <v>304</v>
      </c>
      <c r="M1266" s="4">
        <v>3055359511</v>
      </c>
      <c r="N1266" s="4">
        <v>0.86336199999999996</v>
      </c>
      <c r="O1266" s="4">
        <v>0.53646810930199995</v>
      </c>
      <c r="P1266" s="4"/>
      <c r="Q1266" s="4"/>
      <c r="R1266" s="4">
        <v>25.630404899999998</v>
      </c>
      <c r="S1266" s="4">
        <v>-80.345752199999993</v>
      </c>
    </row>
    <row r="1267" spans="1:19" x14ac:dyDescent="0.2">
      <c r="A1267" t="s">
        <v>2030</v>
      </c>
      <c r="B1267" s="3">
        <f>VLOOKUP($A1267,Sheet1!$A$2:$G$4653,2,FALSE)</f>
        <v>2</v>
      </c>
      <c r="C1267" s="3">
        <f>VLOOKUP($A1267,Sheet1!$A$2:$G$4653,3,FALSE)</f>
        <v>0</v>
      </c>
      <c r="D1267" s="3">
        <f>VLOOKUP($A1267,Sheet1!$A$2:$G$4653,4,FALSE)</f>
        <v>0</v>
      </c>
      <c r="E1267" s="3">
        <f>VLOOKUP($A1267,Sheet1!$A$2:$G$4653,5,FALSE)</f>
        <v>171.9</v>
      </c>
      <c r="F1267" s="3">
        <f>VLOOKUP($A1267,Sheet1!$A$2:$G$4653,6,FALSE)</f>
        <v>0.1222506497550563</v>
      </c>
      <c r="G1267" s="3">
        <f>VLOOKUP($A1267,Sheet1!$A$2:$G$4653,7,FALSE)</f>
        <v>5.1877255842482588E-2</v>
      </c>
      <c r="H1267" s="4" t="s">
        <v>75</v>
      </c>
      <c r="I1267" s="4" t="s">
        <v>210</v>
      </c>
      <c r="J1267" s="4" t="s">
        <v>2031</v>
      </c>
      <c r="K1267" s="4"/>
      <c r="L1267" s="4">
        <v>33126</v>
      </c>
      <c r="M1267" s="4" t="s">
        <v>2032</v>
      </c>
      <c r="N1267" s="4">
        <v>38.076419999999999</v>
      </c>
      <c r="O1267" s="4">
        <v>23.65958317182</v>
      </c>
      <c r="P1267" s="4"/>
      <c r="Q1267" s="4"/>
      <c r="R1267" s="4">
        <v>25.775540599999999</v>
      </c>
      <c r="S1267" s="4">
        <v>-80.263678099999993</v>
      </c>
    </row>
    <row r="1268" spans="1:19" x14ac:dyDescent="0.2">
      <c r="A1268" t="s">
        <v>2030</v>
      </c>
      <c r="B1268" s="3">
        <f>VLOOKUP($A1268,Sheet1!$A$2:$G$4653,2,FALSE)</f>
        <v>2</v>
      </c>
      <c r="C1268" s="3">
        <f>VLOOKUP($A1268,Sheet1!$A$2:$G$4653,3,FALSE)</f>
        <v>0</v>
      </c>
      <c r="D1268" s="3">
        <f>VLOOKUP($A1268,Sheet1!$A$2:$G$4653,4,FALSE)</f>
        <v>0</v>
      </c>
      <c r="E1268" s="3">
        <f>VLOOKUP($A1268,Sheet1!$A$2:$G$4653,5,FALSE)</f>
        <v>171.9</v>
      </c>
      <c r="F1268" s="3">
        <f>VLOOKUP($A1268,Sheet1!$A$2:$G$4653,6,FALSE)</f>
        <v>0.1222506497550563</v>
      </c>
      <c r="G1268" s="3">
        <f>VLOOKUP($A1268,Sheet1!$A$2:$G$4653,7,FALSE)</f>
        <v>5.1877255842482588E-2</v>
      </c>
      <c r="H1268" s="4" t="s">
        <v>29</v>
      </c>
      <c r="I1268" s="4" t="s">
        <v>210</v>
      </c>
      <c r="J1268" s="4" t="s">
        <v>2033</v>
      </c>
      <c r="K1268" s="4"/>
      <c r="L1268" s="4">
        <v>33126</v>
      </c>
      <c r="M1268" s="4" t="s">
        <v>2032</v>
      </c>
      <c r="N1268" s="4"/>
      <c r="O1268" s="4">
        <v>0</v>
      </c>
      <c r="P1268" s="4"/>
      <c r="Q1268" s="4"/>
      <c r="R1268" s="4">
        <v>25.767433</v>
      </c>
      <c r="S1268" s="4">
        <v>-80.287530500000003</v>
      </c>
    </row>
    <row r="1269" spans="1:19" x14ac:dyDescent="0.2">
      <c r="A1269" t="s">
        <v>2030</v>
      </c>
      <c r="B1269" s="3">
        <f>VLOOKUP($A1269,Sheet1!$A$2:$G$4653,2,FALSE)</f>
        <v>2</v>
      </c>
      <c r="C1269" s="3">
        <f>VLOOKUP($A1269,Sheet1!$A$2:$G$4653,3,FALSE)</f>
        <v>0</v>
      </c>
      <c r="D1269" s="3">
        <f>VLOOKUP($A1269,Sheet1!$A$2:$G$4653,4,FALSE)</f>
        <v>0</v>
      </c>
      <c r="E1269" s="3">
        <f>VLOOKUP($A1269,Sheet1!$A$2:$G$4653,5,FALSE)</f>
        <v>171.9</v>
      </c>
      <c r="F1269" s="3">
        <f>VLOOKUP($A1269,Sheet1!$A$2:$G$4653,6,FALSE)</f>
        <v>0.1222506497550563</v>
      </c>
      <c r="G1269" s="3">
        <f>VLOOKUP($A1269,Sheet1!$A$2:$G$4653,7,FALSE)</f>
        <v>5.1877255842482588E-2</v>
      </c>
      <c r="H1269" s="4" t="s">
        <v>25</v>
      </c>
      <c r="I1269" s="4" t="s">
        <v>210</v>
      </c>
      <c r="J1269" s="4" t="s">
        <v>2034</v>
      </c>
      <c r="K1269" s="4"/>
      <c r="L1269" s="4">
        <v>33134</v>
      </c>
      <c r="M1269" s="4" t="s">
        <v>2035</v>
      </c>
      <c r="N1269" s="4">
        <v>9.5715719999999997</v>
      </c>
      <c r="O1269" s="4">
        <v>5.9474972652120002</v>
      </c>
      <c r="P1269" s="4"/>
      <c r="Q1269" s="4"/>
      <c r="R1269" s="4">
        <v>25.684220199999999</v>
      </c>
      <c r="S1269" s="4">
        <v>-80.338822800000003</v>
      </c>
    </row>
    <row r="1270" spans="1:19" x14ac:dyDescent="0.2">
      <c r="A1270" t="s">
        <v>2036</v>
      </c>
      <c r="B1270" s="3">
        <f>VLOOKUP($A1270,Sheet1!$A$2:$G$4653,2,FALSE)</f>
        <v>1</v>
      </c>
      <c r="C1270" s="3">
        <f>VLOOKUP($A1270,Sheet1!$A$2:$G$4653,3,FALSE)</f>
        <v>0</v>
      </c>
      <c r="D1270" s="3">
        <f>VLOOKUP($A1270,Sheet1!$A$2:$G$4653,4,FALSE)</f>
        <v>0</v>
      </c>
      <c r="E1270" s="3">
        <f>VLOOKUP($A1270,Sheet1!$A$2:$G$4653,5,FALSE)</f>
        <v>0</v>
      </c>
      <c r="F1270" s="3">
        <f>VLOOKUP($A1270,Sheet1!$A$2:$G$4653,6,FALSE)</f>
        <v>0</v>
      </c>
      <c r="G1270" s="3">
        <f>VLOOKUP($A1270,Sheet1!$A$2:$G$4653,7,FALSE)</f>
        <v>1.623815967523681E-3</v>
      </c>
      <c r="H1270" s="4" t="s">
        <v>29</v>
      </c>
      <c r="I1270" s="4" t="s">
        <v>210</v>
      </c>
      <c r="J1270" s="4" t="s">
        <v>1463</v>
      </c>
      <c r="K1270" s="4" t="s">
        <v>77</v>
      </c>
      <c r="L1270" s="4">
        <v>33176</v>
      </c>
      <c r="M1270" s="4" t="s">
        <v>307</v>
      </c>
      <c r="N1270" s="4">
        <v>1.9497059999999999</v>
      </c>
      <c r="O1270" s="4">
        <v>1.211490766926</v>
      </c>
      <c r="P1270" s="4"/>
      <c r="Q1270" s="4"/>
      <c r="R1270" s="4">
        <v>25.775540599999999</v>
      </c>
      <c r="S1270" s="4">
        <v>-80.263678099999993</v>
      </c>
    </row>
    <row r="1271" spans="1:19" x14ac:dyDescent="0.2">
      <c r="A1271" t="s">
        <v>2036</v>
      </c>
      <c r="B1271" s="3">
        <f>VLOOKUP($A1271,Sheet1!$A$2:$G$4653,2,FALSE)</f>
        <v>1</v>
      </c>
      <c r="C1271" s="3">
        <f>VLOOKUP($A1271,Sheet1!$A$2:$G$4653,3,FALSE)</f>
        <v>0</v>
      </c>
      <c r="D1271" s="3">
        <f>VLOOKUP($A1271,Sheet1!$A$2:$G$4653,4,FALSE)</f>
        <v>0</v>
      </c>
      <c r="E1271" s="3">
        <f>VLOOKUP($A1271,Sheet1!$A$2:$G$4653,5,FALSE)</f>
        <v>0</v>
      </c>
      <c r="F1271" s="3">
        <f>VLOOKUP($A1271,Sheet1!$A$2:$G$4653,6,FALSE)</f>
        <v>0</v>
      </c>
      <c r="G1271" s="3">
        <f>VLOOKUP($A1271,Sheet1!$A$2:$G$4653,7,FALSE)</f>
        <v>1.623815967523681E-3</v>
      </c>
      <c r="H1271" s="4" t="s">
        <v>23</v>
      </c>
      <c r="I1271" s="4" t="s">
        <v>210</v>
      </c>
      <c r="J1271" s="4" t="s">
        <v>306</v>
      </c>
      <c r="K1271" s="4" t="s">
        <v>77</v>
      </c>
      <c r="L1271" s="4">
        <v>33176</v>
      </c>
      <c r="M1271" s="4" t="s">
        <v>307</v>
      </c>
      <c r="N1271" s="4">
        <v>1.9497059999999999</v>
      </c>
      <c r="O1271" s="4">
        <v>1.211490766926</v>
      </c>
      <c r="P1271" s="4"/>
      <c r="Q1271" s="4"/>
      <c r="R1271" s="4">
        <v>25.684220199999999</v>
      </c>
      <c r="S1271" s="4">
        <v>-80.338822800000003</v>
      </c>
    </row>
    <row r="1272" spans="1:19" x14ac:dyDescent="0.2">
      <c r="A1272" t="s">
        <v>2036</v>
      </c>
      <c r="B1272" s="3">
        <f>VLOOKUP($A1272,Sheet1!$A$2:$G$4653,2,FALSE)</f>
        <v>1</v>
      </c>
      <c r="C1272" s="3">
        <f>VLOOKUP($A1272,Sheet1!$A$2:$G$4653,3,FALSE)</f>
        <v>0</v>
      </c>
      <c r="D1272" s="3">
        <f>VLOOKUP($A1272,Sheet1!$A$2:$G$4653,4,FALSE)</f>
        <v>0</v>
      </c>
      <c r="E1272" s="3">
        <f>VLOOKUP($A1272,Sheet1!$A$2:$G$4653,5,FALSE)</f>
        <v>0</v>
      </c>
      <c r="F1272" s="3">
        <f>VLOOKUP($A1272,Sheet1!$A$2:$G$4653,6,FALSE)</f>
        <v>0</v>
      </c>
      <c r="G1272" s="3">
        <f>VLOOKUP($A1272,Sheet1!$A$2:$G$4653,7,FALSE)</f>
        <v>1.623815967523681E-3</v>
      </c>
      <c r="H1272" s="4" t="s">
        <v>25</v>
      </c>
      <c r="I1272" s="4" t="s">
        <v>210</v>
      </c>
      <c r="J1272" s="4" t="s">
        <v>1466</v>
      </c>
      <c r="K1272" s="4" t="s">
        <v>77</v>
      </c>
      <c r="L1272" s="4">
        <v>33176</v>
      </c>
      <c r="M1272" s="4" t="s">
        <v>1467</v>
      </c>
      <c r="N1272" s="4">
        <v>1.9497059999999999</v>
      </c>
      <c r="O1272" s="4">
        <v>1.211490766926</v>
      </c>
      <c r="P1272" s="4"/>
      <c r="Q1272" s="4"/>
      <c r="R1272" s="4">
        <v>25.684220199999999</v>
      </c>
      <c r="S1272" s="4">
        <v>-80.338822800000003</v>
      </c>
    </row>
    <row r="1273" spans="1:19" x14ac:dyDescent="0.2">
      <c r="A1273" t="s">
        <v>2037</v>
      </c>
      <c r="B1273" s="3">
        <f>VLOOKUP($A1273,Sheet1!$A$2:$G$4653,2,FALSE)</f>
        <v>4</v>
      </c>
      <c r="C1273" s="3">
        <f>VLOOKUP($A1273,Sheet1!$A$2:$G$4653,3,FALSE)</f>
        <v>0</v>
      </c>
      <c r="D1273" s="3">
        <f>VLOOKUP($A1273,Sheet1!$A$2:$G$4653,4,FALSE)</f>
        <v>0</v>
      </c>
      <c r="E1273" s="3">
        <f>VLOOKUP($A1273,Sheet1!$A$2:$G$4653,5,FALSE)</f>
        <v>191.5</v>
      </c>
      <c r="F1273" s="3">
        <f>VLOOKUP($A1273,Sheet1!$A$2:$G$4653,6,FALSE)</f>
        <v>0.13618964181555129</v>
      </c>
      <c r="G1273" s="3">
        <f>VLOOKUP($A1273,Sheet1!$A$2:$G$4653,7,FALSE)</f>
        <v>5.7182216672093347E-2</v>
      </c>
      <c r="H1273" s="4" t="s">
        <v>75</v>
      </c>
      <c r="I1273" s="4" t="s">
        <v>30</v>
      </c>
      <c r="J1273" s="4" t="s">
        <v>704</v>
      </c>
      <c r="K1273" s="4" t="s">
        <v>84</v>
      </c>
      <c r="L1273" s="4">
        <v>33143</v>
      </c>
      <c r="M1273" s="4" t="s">
        <v>705</v>
      </c>
      <c r="N1273" s="4">
        <v>24.060739999999999</v>
      </c>
      <c r="O1273" s="4">
        <v>14.95064607454</v>
      </c>
      <c r="P1273" s="4"/>
      <c r="Q1273" s="4"/>
      <c r="R1273" s="4">
        <v>25.703367</v>
      </c>
      <c r="S1273" s="4">
        <v>-80.293831999999995</v>
      </c>
    </row>
    <row r="1274" spans="1:19" x14ac:dyDescent="0.2">
      <c r="A1274" t="s">
        <v>2037</v>
      </c>
      <c r="B1274" s="3">
        <f>VLOOKUP($A1274,Sheet1!$A$2:$G$4653,2,FALSE)</f>
        <v>4</v>
      </c>
      <c r="C1274" s="3">
        <f>VLOOKUP($A1274,Sheet1!$A$2:$G$4653,3,FALSE)</f>
        <v>0</v>
      </c>
      <c r="D1274" s="3">
        <f>VLOOKUP($A1274,Sheet1!$A$2:$G$4653,4,FALSE)</f>
        <v>0</v>
      </c>
      <c r="E1274" s="3">
        <f>VLOOKUP($A1274,Sheet1!$A$2:$G$4653,5,FALSE)</f>
        <v>191.5</v>
      </c>
      <c r="F1274" s="3">
        <f>VLOOKUP($A1274,Sheet1!$A$2:$G$4653,6,FALSE)</f>
        <v>0.13618964181555129</v>
      </c>
      <c r="G1274" s="3">
        <f>VLOOKUP($A1274,Sheet1!$A$2:$G$4653,7,FALSE)</f>
        <v>5.7182216672093347E-2</v>
      </c>
      <c r="H1274" s="4" t="s">
        <v>75</v>
      </c>
      <c r="I1274" s="4" t="s">
        <v>30</v>
      </c>
      <c r="J1274" s="4" t="s">
        <v>706</v>
      </c>
      <c r="K1274" s="4" t="s">
        <v>707</v>
      </c>
      <c r="L1274" s="4">
        <v>33166</v>
      </c>
      <c r="M1274" s="4" t="s">
        <v>705</v>
      </c>
      <c r="N1274" s="4">
        <v>24.060739999999999</v>
      </c>
      <c r="O1274" s="4">
        <v>14.95064607454</v>
      </c>
      <c r="P1274" s="4"/>
      <c r="Q1274" s="4"/>
      <c r="R1274" s="4">
        <v>25.816654199999999</v>
      </c>
      <c r="S1274" s="4">
        <v>-80.322319999999991</v>
      </c>
    </row>
    <row r="1275" spans="1:19" x14ac:dyDescent="0.2">
      <c r="A1275" t="s">
        <v>2037</v>
      </c>
      <c r="B1275" s="3">
        <f>VLOOKUP($A1275,Sheet1!$A$2:$G$4653,2,FALSE)</f>
        <v>4</v>
      </c>
      <c r="C1275" s="3">
        <f>VLOOKUP($A1275,Sheet1!$A$2:$G$4653,3,FALSE)</f>
        <v>0</v>
      </c>
      <c r="D1275" s="3">
        <f>VLOOKUP($A1275,Sheet1!$A$2:$G$4653,4,FALSE)</f>
        <v>0</v>
      </c>
      <c r="E1275" s="3">
        <f>VLOOKUP($A1275,Sheet1!$A$2:$G$4653,5,FALSE)</f>
        <v>191.5</v>
      </c>
      <c r="F1275" s="3">
        <f>VLOOKUP($A1275,Sheet1!$A$2:$G$4653,6,FALSE)</f>
        <v>0.13618964181555129</v>
      </c>
      <c r="G1275" s="3">
        <f>VLOOKUP($A1275,Sheet1!$A$2:$G$4653,7,FALSE)</f>
        <v>5.7182216672093347E-2</v>
      </c>
      <c r="H1275" s="4" t="s">
        <v>75</v>
      </c>
      <c r="I1275" s="4" t="s">
        <v>30</v>
      </c>
      <c r="J1275" s="4" t="s">
        <v>708</v>
      </c>
      <c r="K1275" s="4" t="s">
        <v>707</v>
      </c>
      <c r="L1275" s="4">
        <v>33166</v>
      </c>
      <c r="M1275" s="4" t="s">
        <v>709</v>
      </c>
      <c r="N1275" s="4">
        <v>4.8970700000000003</v>
      </c>
      <c r="O1275" s="4">
        <v>3.0428972829699998</v>
      </c>
      <c r="P1275" s="4"/>
      <c r="Q1275" s="4"/>
      <c r="R1275" s="4">
        <v>25.7039106</v>
      </c>
      <c r="S1275" s="4">
        <v>-80.294127599999996</v>
      </c>
    </row>
    <row r="1276" spans="1:19" x14ac:dyDescent="0.2">
      <c r="A1276" t="s">
        <v>2037</v>
      </c>
      <c r="B1276" s="3">
        <f>VLOOKUP($A1276,Sheet1!$A$2:$G$4653,2,FALSE)</f>
        <v>4</v>
      </c>
      <c r="C1276" s="3">
        <f>VLOOKUP($A1276,Sheet1!$A$2:$G$4653,3,FALSE)</f>
        <v>0</v>
      </c>
      <c r="D1276" s="3">
        <f>VLOOKUP($A1276,Sheet1!$A$2:$G$4653,4,FALSE)</f>
        <v>0</v>
      </c>
      <c r="E1276" s="3">
        <f>VLOOKUP($A1276,Sheet1!$A$2:$G$4653,5,FALSE)</f>
        <v>191.5</v>
      </c>
      <c r="F1276" s="3">
        <f>VLOOKUP($A1276,Sheet1!$A$2:$G$4653,6,FALSE)</f>
        <v>0.13618964181555129</v>
      </c>
      <c r="G1276" s="3">
        <f>VLOOKUP($A1276,Sheet1!$A$2:$G$4653,7,FALSE)</f>
        <v>5.7182216672093347E-2</v>
      </c>
      <c r="H1276" s="4" t="s">
        <v>29</v>
      </c>
      <c r="I1276" s="4" t="s">
        <v>30</v>
      </c>
      <c r="J1276" s="4" t="s">
        <v>710</v>
      </c>
      <c r="K1276" s="4" t="s">
        <v>84</v>
      </c>
      <c r="L1276" s="4">
        <v>33143</v>
      </c>
      <c r="M1276" s="4" t="s">
        <v>705</v>
      </c>
      <c r="N1276" s="4"/>
      <c r="O1276" s="4">
        <v>0</v>
      </c>
      <c r="P1276" s="4"/>
      <c r="Q1276" s="4"/>
      <c r="R1276" s="4">
        <v>25.7017293</v>
      </c>
      <c r="S1276" s="4">
        <v>-80.294337400000003</v>
      </c>
    </row>
    <row r="1277" spans="1:19" x14ac:dyDescent="0.2">
      <c r="A1277" t="s">
        <v>2038</v>
      </c>
      <c r="B1277" s="3">
        <f>VLOOKUP($A1277,Sheet1!$A$2:$G$4653,2,FALSE)</f>
        <v>2</v>
      </c>
      <c r="C1277" s="3">
        <f>VLOOKUP($A1277,Sheet1!$A$2:$G$4653,3,FALSE)</f>
        <v>-1</v>
      </c>
      <c r="D1277" s="3">
        <f>VLOOKUP($A1277,Sheet1!$A$2:$G$4653,4,FALSE)</f>
        <v>1</v>
      </c>
      <c r="E1277" s="3">
        <f>VLOOKUP($A1277,Sheet1!$A$2:$G$4653,5,FALSE)</f>
        <v>121.6</v>
      </c>
      <c r="F1277" s="3">
        <f>VLOOKUP($A1277,Sheet1!$A$2:$G$4653,6,FALSE)</f>
        <v>8.6478644620214318E-2</v>
      </c>
      <c r="G1277" s="3">
        <f>VLOOKUP($A1277,Sheet1!$A$2:$G$4653,7,FALSE)</f>
        <v>0.23648590981019671</v>
      </c>
      <c r="H1277" s="4" t="s">
        <v>48</v>
      </c>
      <c r="I1277" s="4" t="s">
        <v>49</v>
      </c>
      <c r="J1277" s="4" t="s">
        <v>140</v>
      </c>
      <c r="K1277" s="4"/>
      <c r="L1277" s="4" t="s">
        <v>141</v>
      </c>
      <c r="M1277" s="4">
        <v>3055908286</v>
      </c>
      <c r="N1277" s="4">
        <v>28.136399999999998</v>
      </c>
      <c r="O1277" s="4">
        <v>17.483143004399999</v>
      </c>
      <c r="P1277" s="4"/>
      <c r="Q1277" s="4"/>
      <c r="R1277" s="4">
        <v>25.760126</v>
      </c>
      <c r="S1277" s="4">
        <v>-80.410322699999995</v>
      </c>
    </row>
    <row r="1278" spans="1:19" x14ac:dyDescent="0.2">
      <c r="A1278" t="s">
        <v>2039</v>
      </c>
      <c r="B1278" s="3">
        <f>VLOOKUP($A1278,Sheet1!$A$2:$G$4653,2,FALSE)</f>
        <v>1</v>
      </c>
      <c r="C1278" s="3">
        <f>VLOOKUP($A1278,Sheet1!$A$2:$G$4653,3,FALSE)</f>
        <v>0</v>
      </c>
      <c r="D1278" s="3">
        <f>VLOOKUP($A1278,Sheet1!$A$2:$G$4653,4,FALSE)</f>
        <v>0</v>
      </c>
      <c r="E1278" s="3">
        <f>VLOOKUP($A1278,Sheet1!$A$2:$G$4653,5,FALSE)</f>
        <v>0</v>
      </c>
      <c r="F1278" s="3">
        <f>VLOOKUP($A1278,Sheet1!$A$2:$G$4653,6,FALSE)</f>
        <v>0</v>
      </c>
      <c r="G1278" s="3">
        <f>VLOOKUP($A1278,Sheet1!$A$2:$G$4653,7,FALSE)</f>
        <v>1.0825439783491209E-3</v>
      </c>
      <c r="H1278" s="4" t="s">
        <v>29</v>
      </c>
      <c r="I1278" s="4" t="s">
        <v>30</v>
      </c>
      <c r="J1278" s="4" t="s">
        <v>609</v>
      </c>
      <c r="K1278" s="4" t="s">
        <v>610</v>
      </c>
      <c r="L1278" s="4">
        <v>33021</v>
      </c>
      <c r="M1278" s="4" t="s">
        <v>611</v>
      </c>
      <c r="N1278" s="4"/>
      <c r="O1278" s="4">
        <v>0</v>
      </c>
      <c r="P1278" s="4"/>
      <c r="Q1278" s="4"/>
      <c r="R1278" s="4">
        <v>25.697482399999998</v>
      </c>
      <c r="S1278" s="4">
        <v>-80.332930099999999</v>
      </c>
    </row>
    <row r="1279" spans="1:19" x14ac:dyDescent="0.2">
      <c r="A1279" t="s">
        <v>2040</v>
      </c>
      <c r="B1279" s="3">
        <f>VLOOKUP($A1279,Sheet1!$A$2:$G$4653,2,FALSE)</f>
        <v>1</v>
      </c>
      <c r="C1279" s="3">
        <f>VLOOKUP($A1279,Sheet1!$A$2:$G$4653,3,FALSE)</f>
        <v>0</v>
      </c>
      <c r="D1279" s="3">
        <f>VLOOKUP($A1279,Sheet1!$A$2:$G$4653,4,FALSE)</f>
        <v>0</v>
      </c>
      <c r="E1279" s="3">
        <f>VLOOKUP($A1279,Sheet1!$A$2:$G$4653,5,FALSE)</f>
        <v>0</v>
      </c>
      <c r="F1279" s="3">
        <f>VLOOKUP($A1279,Sheet1!$A$2:$G$4653,6,FALSE)</f>
        <v>0</v>
      </c>
      <c r="G1279" s="3">
        <f>VLOOKUP($A1279,Sheet1!$A$2:$G$4653,7,FALSE)</f>
        <v>2.7063599458728007E-4</v>
      </c>
      <c r="H1279" s="4" t="s">
        <v>75</v>
      </c>
      <c r="I1279" s="4" t="s">
        <v>210</v>
      </c>
      <c r="J1279" s="4" t="s">
        <v>798</v>
      </c>
      <c r="K1279" s="4"/>
      <c r="L1279" s="4">
        <v>33173</v>
      </c>
      <c r="M1279" s="4" t="s">
        <v>799</v>
      </c>
      <c r="N1279" s="4">
        <v>34.53501</v>
      </c>
      <c r="O1279" s="4">
        <v>21.459053698710001</v>
      </c>
      <c r="P1279" s="4"/>
      <c r="Q1279" s="4"/>
      <c r="R1279" s="4">
        <v>25.697482399999998</v>
      </c>
      <c r="S1279" s="4">
        <v>-80.332930099999999</v>
      </c>
    </row>
    <row r="1280" spans="1:19" x14ac:dyDescent="0.2">
      <c r="A1280" t="s">
        <v>2040</v>
      </c>
      <c r="B1280" s="3">
        <f>VLOOKUP($A1280,Sheet1!$A$2:$G$4653,2,FALSE)</f>
        <v>1</v>
      </c>
      <c r="C1280" s="3">
        <f>VLOOKUP($A1280,Sheet1!$A$2:$G$4653,3,FALSE)</f>
        <v>0</v>
      </c>
      <c r="D1280" s="3">
        <f>VLOOKUP($A1280,Sheet1!$A$2:$G$4653,4,FALSE)</f>
        <v>0</v>
      </c>
      <c r="E1280" s="3">
        <f>VLOOKUP($A1280,Sheet1!$A$2:$G$4653,5,FALSE)</f>
        <v>0</v>
      </c>
      <c r="F1280" s="3">
        <f>VLOOKUP($A1280,Sheet1!$A$2:$G$4653,6,FALSE)</f>
        <v>0</v>
      </c>
      <c r="G1280" s="3">
        <f>VLOOKUP($A1280,Sheet1!$A$2:$G$4653,7,FALSE)</f>
        <v>2.7063599458728007E-4</v>
      </c>
      <c r="H1280" s="4" t="s">
        <v>29</v>
      </c>
      <c r="I1280" s="4" t="s">
        <v>210</v>
      </c>
      <c r="J1280" s="4" t="s">
        <v>800</v>
      </c>
      <c r="K1280" s="4"/>
      <c r="L1280" s="4">
        <v>33173</v>
      </c>
      <c r="M1280" s="4" t="s">
        <v>799</v>
      </c>
      <c r="N1280" s="4"/>
      <c r="O1280" s="4">
        <v>0</v>
      </c>
      <c r="P1280" s="4"/>
      <c r="Q1280" s="4"/>
      <c r="R1280" s="4">
        <v>26.0203828</v>
      </c>
      <c r="S1280" s="4">
        <v>-80.179163599999995</v>
      </c>
    </row>
    <row r="1281" spans="1:19" x14ac:dyDescent="0.2">
      <c r="A1281" t="s">
        <v>2040</v>
      </c>
      <c r="B1281" s="3">
        <f>VLOOKUP($A1281,Sheet1!$A$2:$G$4653,2,FALSE)</f>
        <v>1</v>
      </c>
      <c r="C1281" s="3">
        <f>VLOOKUP($A1281,Sheet1!$A$2:$G$4653,3,FALSE)</f>
        <v>0</v>
      </c>
      <c r="D1281" s="3">
        <f>VLOOKUP($A1281,Sheet1!$A$2:$G$4653,4,FALSE)</f>
        <v>0</v>
      </c>
      <c r="E1281" s="3">
        <f>VLOOKUP($A1281,Sheet1!$A$2:$G$4653,5,FALSE)</f>
        <v>0</v>
      </c>
      <c r="F1281" s="3">
        <f>VLOOKUP($A1281,Sheet1!$A$2:$G$4653,6,FALSE)</f>
        <v>0</v>
      </c>
      <c r="G1281" s="3">
        <f>VLOOKUP($A1281,Sheet1!$A$2:$G$4653,7,FALSE)</f>
        <v>2.7063599458728007E-4</v>
      </c>
      <c r="H1281" s="4" t="s">
        <v>25</v>
      </c>
      <c r="I1281" s="4" t="s">
        <v>210</v>
      </c>
      <c r="J1281" s="4" t="s">
        <v>801</v>
      </c>
      <c r="K1281" s="4"/>
      <c r="L1281" s="4">
        <v>33173</v>
      </c>
      <c r="M1281" s="4" t="s">
        <v>802</v>
      </c>
      <c r="N1281" s="4">
        <v>7.9287270000000003</v>
      </c>
      <c r="O1281" s="4">
        <v>4.9266810247170003</v>
      </c>
      <c r="P1281" s="4"/>
      <c r="Q1281" s="4"/>
      <c r="R1281" s="4">
        <v>25.697482399999998</v>
      </c>
      <c r="S1281" s="4">
        <v>-80.332930099999999</v>
      </c>
    </row>
    <row r="1282" spans="1:19" x14ac:dyDescent="0.2">
      <c r="A1282" t="s">
        <v>2041</v>
      </c>
      <c r="B1282" s="3">
        <f>VLOOKUP($A1282,Sheet1!$A$2:$G$4653,2,FALSE)</f>
        <v>1</v>
      </c>
      <c r="C1282" s="3">
        <f>VLOOKUP($A1282,Sheet1!$A$2:$G$4653,3,FALSE)</f>
        <v>0</v>
      </c>
      <c r="D1282" s="3">
        <f>VLOOKUP($A1282,Sheet1!$A$2:$G$4653,4,FALSE)</f>
        <v>0</v>
      </c>
      <c r="E1282" s="3">
        <f>VLOOKUP($A1282,Sheet1!$A$2:$G$4653,5,FALSE)</f>
        <v>0</v>
      </c>
      <c r="F1282" s="3">
        <f>VLOOKUP($A1282,Sheet1!$A$2:$G$4653,6,FALSE)</f>
        <v>0</v>
      </c>
      <c r="G1282" s="3">
        <f>VLOOKUP($A1282,Sheet1!$A$2:$G$4653,7,FALSE)</f>
        <v>8.1190798376184039E-4</v>
      </c>
      <c r="H1282" s="4" t="s">
        <v>75</v>
      </c>
      <c r="I1282" s="4" t="s">
        <v>64</v>
      </c>
      <c r="J1282" s="4" t="s">
        <v>76</v>
      </c>
      <c r="K1282" s="4" t="s">
        <v>77</v>
      </c>
      <c r="L1282" s="4">
        <v>33135</v>
      </c>
      <c r="M1282" s="4" t="s">
        <v>78</v>
      </c>
      <c r="N1282" s="4">
        <v>14.90968</v>
      </c>
      <c r="O1282" s="4">
        <v>9.2644427712800006</v>
      </c>
      <c r="P1282" s="4"/>
      <c r="Q1282" s="4"/>
      <c r="R1282" s="4">
        <v>25.683191099999998</v>
      </c>
      <c r="S1282" s="4">
        <v>-80.340324199999998</v>
      </c>
    </row>
    <row r="1283" spans="1:19" x14ac:dyDescent="0.2">
      <c r="A1283" t="s">
        <v>2042</v>
      </c>
      <c r="B1283" s="3">
        <f>VLOOKUP($A1283,Sheet1!$A$2:$G$4653,2,FALSE)</f>
        <v>1</v>
      </c>
      <c r="C1283" s="3">
        <f>VLOOKUP($A1283,Sheet1!$A$2:$G$4653,3,FALSE)</f>
        <v>0</v>
      </c>
      <c r="D1283" s="3">
        <f>VLOOKUP($A1283,Sheet1!$A$2:$G$4653,4,FALSE)</f>
        <v>0</v>
      </c>
      <c r="E1283" s="3">
        <f>VLOOKUP($A1283,Sheet1!$A$2:$G$4653,5,FALSE)</f>
        <v>0</v>
      </c>
      <c r="F1283" s="3">
        <f>VLOOKUP($A1283,Sheet1!$A$2:$G$4653,6,FALSE)</f>
        <v>0</v>
      </c>
      <c r="G1283" s="3">
        <f>VLOOKUP($A1283,Sheet1!$A$2:$G$4653,7,FALSE)</f>
        <v>2.7063599458728007E-4</v>
      </c>
      <c r="H1283" s="4" t="s">
        <v>18</v>
      </c>
      <c r="I1283" s="4" t="s">
        <v>19</v>
      </c>
      <c r="J1283" s="4" t="s">
        <v>458</v>
      </c>
      <c r="K1283" s="4"/>
      <c r="L1283" s="4" t="s">
        <v>1035</v>
      </c>
      <c r="M1283" s="4" t="s">
        <v>1036</v>
      </c>
      <c r="N1283" s="4">
        <v>11.83789</v>
      </c>
      <c r="O1283" s="4">
        <v>7.3557215471899999</v>
      </c>
      <c r="P1283" s="4"/>
      <c r="Q1283" s="4"/>
      <c r="R1283" s="4">
        <v>25.685363899999999</v>
      </c>
      <c r="S1283" s="4">
        <v>-80.382088400000001</v>
      </c>
    </row>
    <row r="1284" spans="1:19" x14ac:dyDescent="0.2">
      <c r="A1284" t="s">
        <v>2043</v>
      </c>
      <c r="B1284" s="3">
        <f>VLOOKUP($A1284,Sheet1!$A$2:$G$4653,2,FALSE)</f>
        <v>1</v>
      </c>
      <c r="C1284" s="3">
        <f>VLOOKUP($A1284,Sheet1!$A$2:$G$4653,3,FALSE)</f>
        <v>0</v>
      </c>
      <c r="D1284" s="3">
        <f>VLOOKUP($A1284,Sheet1!$A$2:$G$4653,4,FALSE)</f>
        <v>0</v>
      </c>
      <c r="E1284" s="3">
        <f>VLOOKUP($A1284,Sheet1!$A$2:$G$4653,5,FALSE)</f>
        <v>123.3</v>
      </c>
      <c r="F1284" s="3">
        <f>VLOOKUP($A1284,Sheet1!$A$2:$G$4653,6,FALSE)</f>
        <v>8.7687638829542974E-2</v>
      </c>
      <c r="G1284" s="3">
        <f>VLOOKUP($A1284,Sheet1!$A$2:$G$4653,7,FALSE)</f>
        <v>3.6428235504753589E-2</v>
      </c>
      <c r="H1284" s="4" t="s">
        <v>48</v>
      </c>
      <c r="I1284" s="4" t="s">
        <v>210</v>
      </c>
      <c r="J1284" s="4" t="s">
        <v>1059</v>
      </c>
      <c r="K1284" s="4" t="s">
        <v>443</v>
      </c>
      <c r="L1284" s="4" t="s">
        <v>1060</v>
      </c>
      <c r="M1284" s="4">
        <v>3058224107</v>
      </c>
      <c r="N1284" s="4">
        <v>4.3426460000000002</v>
      </c>
      <c r="O1284" s="4">
        <v>2.6983942876659999</v>
      </c>
      <c r="P1284" s="4"/>
      <c r="Q1284" s="4"/>
      <c r="R1284" s="4">
        <v>25.773741000000001</v>
      </c>
      <c r="S1284" s="4">
        <v>-80.255940799999991</v>
      </c>
    </row>
    <row r="1285" spans="1:19" x14ac:dyDescent="0.2">
      <c r="A1285" t="s">
        <v>2044</v>
      </c>
      <c r="B1285" s="3">
        <f>VLOOKUP($A1285,Sheet1!$A$2:$G$4653,2,FALSE)</f>
        <v>1</v>
      </c>
      <c r="C1285" s="3">
        <f>VLOOKUP($A1285,Sheet1!$A$2:$G$4653,3,FALSE)</f>
        <v>0</v>
      </c>
      <c r="D1285" s="3">
        <f>VLOOKUP($A1285,Sheet1!$A$2:$G$4653,4,FALSE)</f>
        <v>0</v>
      </c>
      <c r="E1285" s="3">
        <f>VLOOKUP($A1285,Sheet1!$A$2:$G$4653,5,FALSE)</f>
        <v>0</v>
      </c>
      <c r="F1285" s="3">
        <f>VLOOKUP($A1285,Sheet1!$A$2:$G$4653,6,FALSE)</f>
        <v>0</v>
      </c>
      <c r="G1285" s="3">
        <f>VLOOKUP($A1285,Sheet1!$A$2:$G$4653,7,FALSE)</f>
        <v>2.7063599458728007E-4</v>
      </c>
      <c r="H1285" s="4" t="s">
        <v>48</v>
      </c>
      <c r="I1285" s="4" t="s">
        <v>64</v>
      </c>
      <c r="J1285" s="4" t="s">
        <v>462</v>
      </c>
      <c r="K1285" s="4"/>
      <c r="L1285" s="4" t="s">
        <v>463</v>
      </c>
      <c r="M1285" s="4">
        <v>5614091767</v>
      </c>
      <c r="N1285" s="4">
        <v>48.940779999999997</v>
      </c>
      <c r="O1285" s="4">
        <v>30.410381409380001</v>
      </c>
      <c r="P1285" s="4"/>
      <c r="Q1285" s="4"/>
      <c r="R1285" s="4">
        <v>25.973008100000001</v>
      </c>
      <c r="S1285" s="4">
        <v>-80.145760600000003</v>
      </c>
    </row>
    <row r="1286" spans="1:19" x14ac:dyDescent="0.2">
      <c r="A1286" t="s">
        <v>2045</v>
      </c>
      <c r="B1286" s="3">
        <f>VLOOKUP($A1286,Sheet1!$A$2:$G$4653,2,FALSE)</f>
        <v>1</v>
      </c>
      <c r="C1286" s="3">
        <f>VLOOKUP($A1286,Sheet1!$A$2:$G$4653,3,FALSE)</f>
        <v>0</v>
      </c>
      <c r="D1286" s="3">
        <f>VLOOKUP($A1286,Sheet1!$A$2:$G$4653,4,FALSE)</f>
        <v>0</v>
      </c>
      <c r="E1286" s="3">
        <f>VLOOKUP($A1286,Sheet1!$A$2:$G$4653,5,FALSE)</f>
        <v>0</v>
      </c>
      <c r="F1286" s="3">
        <f>VLOOKUP($A1286,Sheet1!$A$2:$G$4653,6,FALSE)</f>
        <v>0</v>
      </c>
      <c r="G1286" s="3">
        <f>VLOOKUP($A1286,Sheet1!$A$2:$G$4653,7,FALSE)</f>
        <v>2.7063599458728007E-4</v>
      </c>
      <c r="H1286" s="4" t="s">
        <v>29</v>
      </c>
      <c r="I1286" s="4" t="s">
        <v>210</v>
      </c>
      <c r="J1286" s="4" t="s">
        <v>2046</v>
      </c>
      <c r="K1286" s="4" t="s">
        <v>89</v>
      </c>
      <c r="L1286" s="4">
        <v>33133</v>
      </c>
      <c r="M1286" s="4" t="s">
        <v>212</v>
      </c>
      <c r="N1286" s="4"/>
      <c r="O1286" s="4">
        <v>0</v>
      </c>
      <c r="P1286" s="4" t="s">
        <v>33</v>
      </c>
      <c r="Q1286" s="4" t="s">
        <v>34</v>
      </c>
      <c r="R1286" s="4">
        <v>25.7406899</v>
      </c>
      <c r="S1286" s="4">
        <v>-80.212828700000003</v>
      </c>
    </row>
    <row r="1287" spans="1:19" x14ac:dyDescent="0.2">
      <c r="A1287" t="s">
        <v>2045</v>
      </c>
      <c r="B1287" s="3">
        <f>VLOOKUP($A1287,Sheet1!$A$2:$G$4653,2,FALSE)</f>
        <v>1</v>
      </c>
      <c r="C1287" s="3">
        <f>VLOOKUP($A1287,Sheet1!$A$2:$G$4653,3,FALSE)</f>
        <v>0</v>
      </c>
      <c r="D1287" s="3">
        <f>VLOOKUP($A1287,Sheet1!$A$2:$G$4653,4,FALSE)</f>
        <v>0</v>
      </c>
      <c r="E1287" s="3">
        <f>VLOOKUP($A1287,Sheet1!$A$2:$G$4653,5,FALSE)</f>
        <v>0</v>
      </c>
      <c r="F1287" s="3">
        <f>VLOOKUP($A1287,Sheet1!$A$2:$G$4653,6,FALSE)</f>
        <v>0</v>
      </c>
      <c r="G1287" s="3">
        <f>VLOOKUP($A1287,Sheet1!$A$2:$G$4653,7,FALSE)</f>
        <v>2.7063599458728007E-4</v>
      </c>
      <c r="H1287" s="4" t="s">
        <v>23</v>
      </c>
      <c r="I1287" s="4" t="s">
        <v>210</v>
      </c>
      <c r="J1287" s="4" t="s">
        <v>2047</v>
      </c>
      <c r="K1287" s="4" t="s">
        <v>89</v>
      </c>
      <c r="L1287" s="4">
        <v>33133</v>
      </c>
      <c r="M1287" s="4" t="s">
        <v>212</v>
      </c>
      <c r="N1287" s="4">
        <v>13.71997</v>
      </c>
      <c r="O1287" s="4">
        <v>8.5251914788700009</v>
      </c>
      <c r="P1287" s="4" t="s">
        <v>33</v>
      </c>
      <c r="Q1287" s="4" t="s">
        <v>34</v>
      </c>
      <c r="R1287" s="4">
        <v>25.7406899</v>
      </c>
      <c r="S1287" s="4">
        <v>-80.212828700000003</v>
      </c>
    </row>
    <row r="1288" spans="1:19" x14ac:dyDescent="0.2">
      <c r="A1288" t="s">
        <v>2048</v>
      </c>
      <c r="B1288" s="3">
        <f>VLOOKUP($A1288,Sheet1!$A$2:$G$4653,2,FALSE)</f>
        <v>1</v>
      </c>
      <c r="C1288" s="3">
        <f>VLOOKUP($A1288,Sheet1!$A$2:$G$4653,3,FALSE)</f>
        <v>0</v>
      </c>
      <c r="D1288" s="3">
        <f>VLOOKUP($A1288,Sheet1!$A$2:$G$4653,4,FALSE)</f>
        <v>0</v>
      </c>
      <c r="E1288" s="3">
        <f>VLOOKUP($A1288,Sheet1!$A$2:$G$4653,5,FALSE)</f>
        <v>0</v>
      </c>
      <c r="F1288" s="3">
        <f>VLOOKUP($A1288,Sheet1!$A$2:$G$4653,6,FALSE)</f>
        <v>0</v>
      </c>
      <c r="G1288" s="3">
        <f>VLOOKUP($A1288,Sheet1!$A$2:$G$4653,7,FALSE)</f>
        <v>2.7063599458728007E-4</v>
      </c>
      <c r="H1288" s="4" t="s">
        <v>18</v>
      </c>
      <c r="I1288" s="4" t="s">
        <v>40</v>
      </c>
      <c r="J1288" s="4" t="s">
        <v>764</v>
      </c>
      <c r="K1288" s="4" t="s">
        <v>155</v>
      </c>
      <c r="L1288" s="4" t="s">
        <v>765</v>
      </c>
      <c r="M1288" s="4" t="s">
        <v>766</v>
      </c>
      <c r="N1288" s="4">
        <v>16.065829999999998</v>
      </c>
      <c r="O1288" s="4">
        <v>9.9828408529299999</v>
      </c>
      <c r="P1288" s="4"/>
      <c r="Q1288" s="4"/>
      <c r="R1288" s="4">
        <v>25.787406799999999</v>
      </c>
      <c r="S1288" s="4">
        <v>-80.213793999999993</v>
      </c>
    </row>
    <row r="1289" spans="1:19" x14ac:dyDescent="0.2">
      <c r="A1289" t="s">
        <v>2048</v>
      </c>
      <c r="B1289" s="3">
        <f>VLOOKUP($A1289,Sheet1!$A$2:$G$4653,2,FALSE)</f>
        <v>1</v>
      </c>
      <c r="C1289" s="3">
        <f>VLOOKUP($A1289,Sheet1!$A$2:$G$4653,3,FALSE)</f>
        <v>0</v>
      </c>
      <c r="D1289" s="3">
        <f>VLOOKUP($A1289,Sheet1!$A$2:$G$4653,4,FALSE)</f>
        <v>0</v>
      </c>
      <c r="E1289" s="3">
        <f>VLOOKUP($A1289,Sheet1!$A$2:$G$4653,5,FALSE)</f>
        <v>0</v>
      </c>
      <c r="F1289" s="3">
        <f>VLOOKUP($A1289,Sheet1!$A$2:$G$4653,6,FALSE)</f>
        <v>0</v>
      </c>
      <c r="G1289" s="3">
        <f>VLOOKUP($A1289,Sheet1!$A$2:$G$4653,7,FALSE)</f>
        <v>2.7063599458728007E-4</v>
      </c>
      <c r="H1289" s="4" t="s">
        <v>18</v>
      </c>
      <c r="I1289" s="4" t="s">
        <v>40</v>
      </c>
      <c r="J1289" s="4" t="s">
        <v>767</v>
      </c>
      <c r="K1289" s="4" t="s">
        <v>204</v>
      </c>
      <c r="L1289" s="4" t="s">
        <v>768</v>
      </c>
      <c r="M1289" s="4" t="s">
        <v>755</v>
      </c>
      <c r="N1289" s="4">
        <v>16.23685</v>
      </c>
      <c r="O1289" s="4">
        <v>10.08910772135</v>
      </c>
      <c r="P1289" s="4"/>
      <c r="Q1289" s="4"/>
      <c r="R1289" s="4">
        <v>25.791942599999999</v>
      </c>
      <c r="S1289" s="4">
        <v>-80.212034599999996</v>
      </c>
    </row>
    <row r="1290" spans="1:19" x14ac:dyDescent="0.2">
      <c r="A1290" t="s">
        <v>2049</v>
      </c>
      <c r="B1290" s="3">
        <f>VLOOKUP($A1290,Sheet1!$A$2:$G$4653,2,FALSE)</f>
        <v>1</v>
      </c>
      <c r="C1290" s="3">
        <f>VLOOKUP($A1290,Sheet1!$A$2:$G$4653,3,FALSE)</f>
        <v>-1</v>
      </c>
      <c r="D1290" s="3">
        <f>VLOOKUP($A1290,Sheet1!$A$2:$G$4653,4,FALSE)</f>
        <v>1</v>
      </c>
      <c r="E1290" s="3">
        <f>VLOOKUP($A1290,Sheet1!$A$2:$G$4653,5,FALSE)</f>
        <v>0</v>
      </c>
      <c r="F1290" s="3">
        <f>VLOOKUP($A1290,Sheet1!$A$2:$G$4653,6,FALSE)</f>
        <v>0</v>
      </c>
      <c r="G1290" s="3">
        <f>VLOOKUP($A1290,Sheet1!$A$2:$G$4653,7,FALSE)</f>
        <v>0.2005412719891746</v>
      </c>
      <c r="H1290" s="4" t="s">
        <v>18</v>
      </c>
      <c r="I1290" s="4" t="s">
        <v>40</v>
      </c>
      <c r="J1290" s="4" t="s">
        <v>1086</v>
      </c>
      <c r="K1290" s="4" t="s">
        <v>155</v>
      </c>
      <c r="L1290" s="4" t="s">
        <v>1087</v>
      </c>
      <c r="M1290" s="4" t="s">
        <v>156</v>
      </c>
      <c r="N1290" s="4">
        <v>16.065829999999998</v>
      </c>
      <c r="O1290" s="4">
        <v>9.9828408529299999</v>
      </c>
      <c r="P1290" s="4"/>
      <c r="Q1290" s="4"/>
      <c r="R1290" s="4">
        <v>25.787427600000001</v>
      </c>
      <c r="S1290" s="4">
        <v>-80.213779199999991</v>
      </c>
    </row>
    <row r="1291" spans="1:19" x14ac:dyDescent="0.2">
      <c r="A1291" t="s">
        <v>2049</v>
      </c>
      <c r="B1291" s="3">
        <f>VLOOKUP($A1291,Sheet1!$A$2:$G$4653,2,FALSE)</f>
        <v>1</v>
      </c>
      <c r="C1291" s="3">
        <f>VLOOKUP($A1291,Sheet1!$A$2:$G$4653,3,FALSE)</f>
        <v>-1</v>
      </c>
      <c r="D1291" s="3">
        <f>VLOOKUP($A1291,Sheet1!$A$2:$G$4653,4,FALSE)</f>
        <v>1</v>
      </c>
      <c r="E1291" s="3">
        <f>VLOOKUP($A1291,Sheet1!$A$2:$G$4653,5,FALSE)</f>
        <v>0</v>
      </c>
      <c r="F1291" s="3">
        <f>VLOOKUP($A1291,Sheet1!$A$2:$G$4653,6,FALSE)</f>
        <v>0</v>
      </c>
      <c r="G1291" s="3">
        <f>VLOOKUP($A1291,Sheet1!$A$2:$G$4653,7,FALSE)</f>
        <v>0.2005412719891746</v>
      </c>
      <c r="H1291" s="4" t="s">
        <v>18</v>
      </c>
      <c r="I1291" s="4" t="s">
        <v>40</v>
      </c>
      <c r="J1291" s="4" t="s">
        <v>1088</v>
      </c>
      <c r="K1291" s="4" t="s">
        <v>204</v>
      </c>
      <c r="L1291" s="4" t="s">
        <v>1089</v>
      </c>
      <c r="M1291" s="4" t="s">
        <v>1090</v>
      </c>
      <c r="N1291" s="4">
        <v>15.98645</v>
      </c>
      <c r="O1291" s="4">
        <v>9.9335164229499995</v>
      </c>
      <c r="P1291" s="4"/>
      <c r="Q1291" s="4"/>
      <c r="R1291" s="4">
        <v>25.788703900000002</v>
      </c>
      <c r="S1291" s="4">
        <v>-80.215836600000003</v>
      </c>
    </row>
    <row r="1292" spans="1:19" x14ac:dyDescent="0.2">
      <c r="A1292" t="s">
        <v>2049</v>
      </c>
      <c r="B1292" s="3">
        <f>VLOOKUP($A1292,Sheet1!$A$2:$G$4653,2,FALSE)</f>
        <v>1</v>
      </c>
      <c r="C1292" s="3">
        <f>VLOOKUP($A1292,Sheet1!$A$2:$G$4653,3,FALSE)</f>
        <v>-1</v>
      </c>
      <c r="D1292" s="3">
        <f>VLOOKUP($A1292,Sheet1!$A$2:$G$4653,4,FALSE)</f>
        <v>1</v>
      </c>
      <c r="E1292" s="3">
        <f>VLOOKUP($A1292,Sheet1!$A$2:$G$4653,5,FALSE)</f>
        <v>0</v>
      </c>
      <c r="F1292" s="3">
        <f>VLOOKUP($A1292,Sheet1!$A$2:$G$4653,6,FALSE)</f>
        <v>0</v>
      </c>
      <c r="G1292" s="3">
        <f>VLOOKUP($A1292,Sheet1!$A$2:$G$4653,7,FALSE)</f>
        <v>0.2005412719891746</v>
      </c>
      <c r="H1292" s="4" t="s">
        <v>18</v>
      </c>
      <c r="I1292" s="4" t="s">
        <v>40</v>
      </c>
      <c r="J1292" s="4" t="s">
        <v>1091</v>
      </c>
      <c r="K1292" s="4" t="s">
        <v>204</v>
      </c>
      <c r="L1292" s="4" t="s">
        <v>768</v>
      </c>
      <c r="M1292" s="4"/>
      <c r="N1292" s="4">
        <v>16.23685</v>
      </c>
      <c r="O1292" s="4">
        <v>10.08910772135</v>
      </c>
      <c r="P1292" s="4"/>
      <c r="Q1292" s="4"/>
      <c r="R1292" s="4">
        <v>26.0203828</v>
      </c>
      <c r="S1292" s="4">
        <v>-80.179163599999995</v>
      </c>
    </row>
    <row r="1293" spans="1:19" x14ac:dyDescent="0.2">
      <c r="A1293" t="s">
        <v>2049</v>
      </c>
      <c r="B1293" s="3">
        <f>VLOOKUP($A1293,Sheet1!$A$2:$G$4653,2,FALSE)</f>
        <v>1</v>
      </c>
      <c r="C1293" s="3">
        <f>VLOOKUP($A1293,Sheet1!$A$2:$G$4653,3,FALSE)</f>
        <v>-1</v>
      </c>
      <c r="D1293" s="3">
        <f>VLOOKUP($A1293,Sheet1!$A$2:$G$4653,4,FALSE)</f>
        <v>1</v>
      </c>
      <c r="E1293" s="3">
        <f>VLOOKUP($A1293,Sheet1!$A$2:$G$4653,5,FALSE)</f>
        <v>0</v>
      </c>
      <c r="F1293" s="3">
        <f>VLOOKUP($A1293,Sheet1!$A$2:$G$4653,6,FALSE)</f>
        <v>0</v>
      </c>
      <c r="G1293" s="3">
        <f>VLOOKUP($A1293,Sheet1!$A$2:$G$4653,7,FALSE)</f>
        <v>0.2005412719891746</v>
      </c>
      <c r="H1293" s="4" t="s">
        <v>18</v>
      </c>
      <c r="I1293" s="4" t="s">
        <v>40</v>
      </c>
      <c r="J1293" s="4" t="s">
        <v>1435</v>
      </c>
      <c r="K1293" s="4" t="s">
        <v>103</v>
      </c>
      <c r="L1293" s="4" t="s">
        <v>752</v>
      </c>
      <c r="M1293" s="4" t="s">
        <v>1436</v>
      </c>
      <c r="N1293" s="4">
        <v>7.9343729999999999</v>
      </c>
      <c r="O1293" s="4">
        <v>4.9301892853830003</v>
      </c>
      <c r="P1293" s="4"/>
      <c r="Q1293" s="4"/>
      <c r="R1293" s="4">
        <v>25.789953100000002</v>
      </c>
      <c r="S1293" s="4">
        <v>-80.213749399999998</v>
      </c>
    </row>
    <row r="1294" spans="1:19" x14ac:dyDescent="0.2">
      <c r="A1294" t="s">
        <v>2050</v>
      </c>
      <c r="B1294" s="3">
        <f>VLOOKUP($A1294,Sheet1!$A$2:$G$4653,2,FALSE)</f>
        <v>1</v>
      </c>
      <c r="C1294" s="3">
        <f>VLOOKUP($A1294,Sheet1!$A$2:$G$4653,3,FALSE)</f>
        <v>0</v>
      </c>
      <c r="D1294" s="3">
        <f>VLOOKUP($A1294,Sheet1!$A$2:$G$4653,4,FALSE)</f>
        <v>0</v>
      </c>
      <c r="E1294" s="3">
        <f>VLOOKUP($A1294,Sheet1!$A$2:$G$4653,5,FALSE)</f>
        <v>53.29999999999999</v>
      </c>
      <c r="F1294" s="3">
        <f>VLOOKUP($A1294,Sheet1!$A$2:$G$4653,6,FALSE)</f>
        <v>3.7905524327774859E-2</v>
      </c>
      <c r="G1294" s="3">
        <f>VLOOKUP($A1294,Sheet1!$A$2:$G$4653,7,FALSE)</f>
        <v>1.597411771487179E-2</v>
      </c>
      <c r="H1294" s="4" t="s">
        <v>29</v>
      </c>
      <c r="I1294" s="4" t="s">
        <v>30</v>
      </c>
      <c r="J1294" s="4" t="s">
        <v>609</v>
      </c>
      <c r="K1294" s="4" t="s">
        <v>610</v>
      </c>
      <c r="L1294" s="4">
        <v>33021</v>
      </c>
      <c r="M1294" s="4" t="s">
        <v>611</v>
      </c>
      <c r="N1294" s="4"/>
      <c r="O1294" s="4">
        <v>0</v>
      </c>
      <c r="P1294" s="4"/>
      <c r="Q1294" s="4"/>
      <c r="R1294" s="4">
        <v>25.630097500000002</v>
      </c>
      <c r="S1294" s="4">
        <v>-80.345408899999995</v>
      </c>
    </row>
    <row r="1295" spans="1:19" x14ac:dyDescent="0.2">
      <c r="A1295" t="s">
        <v>2051</v>
      </c>
      <c r="B1295" s="3">
        <f>VLOOKUP($A1295,Sheet1!$A$2:$G$4653,2,FALSE)</f>
        <v>1</v>
      </c>
      <c r="C1295" s="3">
        <f>VLOOKUP($A1295,Sheet1!$A$2:$G$4653,3,FALSE)</f>
        <v>0</v>
      </c>
      <c r="D1295" s="3">
        <f>VLOOKUP($A1295,Sheet1!$A$2:$G$4653,4,FALSE)</f>
        <v>0</v>
      </c>
      <c r="E1295" s="3">
        <f>VLOOKUP($A1295,Sheet1!$A$2:$G$4653,5,FALSE)</f>
        <v>0</v>
      </c>
      <c r="F1295" s="3">
        <f>VLOOKUP($A1295,Sheet1!$A$2:$G$4653,6,FALSE)</f>
        <v>0</v>
      </c>
      <c r="G1295" s="3">
        <f>VLOOKUP($A1295,Sheet1!$A$2:$G$4653,7,FALSE)</f>
        <v>5.4127198917456026E-4</v>
      </c>
      <c r="H1295" s="4"/>
      <c r="I1295" s="4"/>
      <c r="J1295" s="4"/>
      <c r="K1295" s="4" t="s">
        <v>89</v>
      </c>
      <c r="L1295" s="4"/>
      <c r="M1295" s="4"/>
      <c r="N1295" s="4"/>
      <c r="O1295" s="4"/>
      <c r="P1295" s="4" t="s">
        <v>33</v>
      </c>
      <c r="Q1295" s="4" t="s">
        <v>34</v>
      </c>
      <c r="R1295" s="4"/>
      <c r="S1295" s="4"/>
    </row>
    <row r="1296" spans="1:19" x14ac:dyDescent="0.2">
      <c r="A1296" t="s">
        <v>2052</v>
      </c>
      <c r="B1296" s="3">
        <f>VLOOKUP($A1296,Sheet1!$A$2:$G$4653,2,FALSE)</f>
        <v>1</v>
      </c>
      <c r="C1296" s="3">
        <f>VLOOKUP($A1296,Sheet1!$A$2:$G$4653,3,FALSE)</f>
        <v>0</v>
      </c>
      <c r="D1296" s="3">
        <f>VLOOKUP($A1296,Sheet1!$A$2:$G$4653,4,FALSE)</f>
        <v>0</v>
      </c>
      <c r="E1296" s="3">
        <f>VLOOKUP($A1296,Sheet1!$A$2:$G$4653,5,FALSE)</f>
        <v>901.54315799999995</v>
      </c>
      <c r="F1296" s="3">
        <f>VLOOKUP($A1296,Sheet1!$A$2:$G$4653,6,FALSE)</f>
        <v>0.64115321028345185</v>
      </c>
      <c r="G1296" s="3">
        <f>VLOOKUP($A1296,Sheet1!$A$2:$G$4653,7,FALSE)</f>
        <v>0.25808510008090452</v>
      </c>
      <c r="H1296" s="4" t="s">
        <v>75</v>
      </c>
      <c r="I1296" s="4" t="s">
        <v>64</v>
      </c>
      <c r="J1296" s="4" t="s">
        <v>76</v>
      </c>
      <c r="K1296" s="4" t="s">
        <v>77</v>
      </c>
      <c r="L1296" s="4">
        <v>33174</v>
      </c>
      <c r="M1296" s="4" t="s">
        <v>78</v>
      </c>
      <c r="N1296" s="4">
        <v>7.2090500000000004</v>
      </c>
      <c r="O1296" s="4">
        <v>4.4794946075500004</v>
      </c>
      <c r="P1296" s="4"/>
      <c r="Q1296" s="4"/>
      <c r="R1296" s="4">
        <v>25.683191099999998</v>
      </c>
      <c r="S1296" s="4">
        <v>-80.340324199999998</v>
      </c>
    </row>
    <row r="1297" spans="1:19" x14ac:dyDescent="0.2">
      <c r="A1297" t="s">
        <v>2052</v>
      </c>
      <c r="B1297" s="3">
        <f>VLOOKUP($A1297,Sheet1!$A$2:$G$4653,2,FALSE)</f>
        <v>1</v>
      </c>
      <c r="C1297" s="3">
        <f>VLOOKUP($A1297,Sheet1!$A$2:$G$4653,3,FALSE)</f>
        <v>0</v>
      </c>
      <c r="D1297" s="3">
        <f>VLOOKUP($A1297,Sheet1!$A$2:$G$4653,4,FALSE)</f>
        <v>0</v>
      </c>
      <c r="E1297" s="3">
        <f>VLOOKUP($A1297,Sheet1!$A$2:$G$4653,5,FALSE)</f>
        <v>901.54315799999995</v>
      </c>
      <c r="F1297" s="3">
        <f>VLOOKUP($A1297,Sheet1!$A$2:$G$4653,6,FALSE)</f>
        <v>0.64115321028345185</v>
      </c>
      <c r="G1297" s="3">
        <f>VLOOKUP($A1297,Sheet1!$A$2:$G$4653,7,FALSE)</f>
        <v>0.25808510008090452</v>
      </c>
      <c r="H1297" s="4" t="s">
        <v>25</v>
      </c>
      <c r="I1297" s="4" t="s">
        <v>64</v>
      </c>
      <c r="J1297" s="4" t="s">
        <v>176</v>
      </c>
      <c r="K1297" s="4"/>
      <c r="L1297" s="4">
        <v>33143</v>
      </c>
      <c r="M1297" s="4" t="s">
        <v>177</v>
      </c>
      <c r="N1297" s="4">
        <v>4.8970700000000003</v>
      </c>
      <c r="O1297" s="4">
        <v>3.0428972829699998</v>
      </c>
      <c r="P1297" s="4"/>
      <c r="Q1297" s="4"/>
      <c r="R1297" s="4">
        <v>25.703576900000002</v>
      </c>
      <c r="S1297" s="4">
        <v>-80.2945919</v>
      </c>
    </row>
    <row r="1298" spans="1:19" x14ac:dyDescent="0.2">
      <c r="A1298" t="s">
        <v>2053</v>
      </c>
      <c r="B1298" s="3">
        <f>VLOOKUP($A1298,Sheet1!$A$2:$G$4653,2,FALSE)</f>
        <v>1</v>
      </c>
      <c r="C1298" s="3">
        <f>VLOOKUP($A1298,Sheet1!$A$2:$G$4653,3,FALSE)</f>
        <v>0</v>
      </c>
      <c r="D1298" s="3">
        <f>VLOOKUP($A1298,Sheet1!$A$2:$G$4653,4,FALSE)</f>
        <v>0</v>
      </c>
      <c r="E1298" s="3">
        <f>VLOOKUP($A1298,Sheet1!$A$2:$G$4653,5,FALSE)</f>
        <v>74.099999999999994</v>
      </c>
      <c r="F1298" s="3">
        <f>VLOOKUP($A1298,Sheet1!$A$2:$G$4653,6,FALSE)</f>
        <v>5.2697924065443109E-2</v>
      </c>
      <c r="G1298" s="3">
        <f>VLOOKUP($A1298,Sheet1!$A$2:$G$4653,7,FALSE)</f>
        <v>2.2161713604526369E-2</v>
      </c>
      <c r="H1298" s="4" t="s">
        <v>18</v>
      </c>
      <c r="I1298" s="4" t="s">
        <v>40</v>
      </c>
      <c r="J1298" s="4" t="s">
        <v>764</v>
      </c>
      <c r="K1298" s="4" t="s">
        <v>155</v>
      </c>
      <c r="L1298" s="4" t="s">
        <v>765</v>
      </c>
      <c r="M1298" s="4" t="s">
        <v>766</v>
      </c>
      <c r="N1298" s="4">
        <v>16.065829999999998</v>
      </c>
      <c r="O1298" s="4">
        <v>9.9828408529299999</v>
      </c>
      <c r="P1298" s="4"/>
      <c r="Q1298" s="4"/>
      <c r="R1298" s="4">
        <v>25.791942599999999</v>
      </c>
      <c r="S1298" s="4">
        <v>-80.212034599999996</v>
      </c>
    </row>
    <row r="1299" spans="1:19" x14ac:dyDescent="0.2">
      <c r="A1299" t="s">
        <v>2053</v>
      </c>
      <c r="B1299" s="3">
        <f>VLOOKUP($A1299,Sheet1!$A$2:$G$4653,2,FALSE)</f>
        <v>1</v>
      </c>
      <c r="C1299" s="3">
        <f>VLOOKUP($A1299,Sheet1!$A$2:$G$4653,3,FALSE)</f>
        <v>0</v>
      </c>
      <c r="D1299" s="3">
        <f>VLOOKUP($A1299,Sheet1!$A$2:$G$4653,4,FALSE)</f>
        <v>0</v>
      </c>
      <c r="E1299" s="3">
        <f>VLOOKUP($A1299,Sheet1!$A$2:$G$4653,5,FALSE)</f>
        <v>74.099999999999994</v>
      </c>
      <c r="F1299" s="3">
        <f>VLOOKUP($A1299,Sheet1!$A$2:$G$4653,6,FALSE)</f>
        <v>5.2697924065443109E-2</v>
      </c>
      <c r="G1299" s="3">
        <f>VLOOKUP($A1299,Sheet1!$A$2:$G$4653,7,FALSE)</f>
        <v>2.2161713604526369E-2</v>
      </c>
      <c r="H1299" s="4" t="s">
        <v>18</v>
      </c>
      <c r="I1299" s="4" t="s">
        <v>40</v>
      </c>
      <c r="J1299" s="4" t="s">
        <v>767</v>
      </c>
      <c r="K1299" s="4" t="s">
        <v>204</v>
      </c>
      <c r="L1299" s="4" t="s">
        <v>768</v>
      </c>
      <c r="M1299" s="4" t="s">
        <v>755</v>
      </c>
      <c r="N1299" s="4">
        <v>16.23685</v>
      </c>
      <c r="O1299" s="4">
        <v>10.08910772135</v>
      </c>
      <c r="P1299" s="4"/>
      <c r="Q1299" s="4"/>
      <c r="R1299" s="4">
        <v>25.787406799999999</v>
      </c>
      <c r="S1299" s="4">
        <v>-80.213793999999993</v>
      </c>
    </row>
    <row r="1300" spans="1:19" x14ac:dyDescent="0.2">
      <c r="A1300" t="s">
        <v>2054</v>
      </c>
      <c r="B1300" s="3">
        <f>VLOOKUP($A1300,Sheet1!$A$2:$G$4653,2,FALSE)</f>
        <v>1</v>
      </c>
      <c r="C1300" s="3">
        <f>VLOOKUP($A1300,Sheet1!$A$2:$G$4653,3,FALSE)</f>
        <v>0</v>
      </c>
      <c r="D1300" s="3">
        <f>VLOOKUP($A1300,Sheet1!$A$2:$G$4653,4,FALSE)</f>
        <v>0</v>
      </c>
      <c r="E1300" s="3">
        <f>VLOOKUP($A1300,Sheet1!$A$2:$G$4653,5,FALSE)</f>
        <v>0</v>
      </c>
      <c r="F1300" s="3">
        <f>VLOOKUP($A1300,Sheet1!$A$2:$G$4653,6,FALSE)</f>
        <v>0</v>
      </c>
      <c r="G1300" s="3">
        <f>VLOOKUP($A1300,Sheet1!$A$2:$G$4653,7,FALSE)</f>
        <v>5.4127198917456026E-4</v>
      </c>
      <c r="H1300" s="4" t="s">
        <v>29</v>
      </c>
      <c r="I1300" s="4" t="s">
        <v>30</v>
      </c>
      <c r="J1300" s="4" t="s">
        <v>609</v>
      </c>
      <c r="K1300" s="4" t="s">
        <v>610</v>
      </c>
      <c r="L1300" s="4">
        <v>33021</v>
      </c>
      <c r="M1300" s="4" t="s">
        <v>611</v>
      </c>
      <c r="N1300" s="4"/>
      <c r="O1300" s="4">
        <v>0</v>
      </c>
      <c r="P1300" s="4"/>
      <c r="Q1300" s="4"/>
      <c r="R1300" s="4">
        <v>26.0203828</v>
      </c>
      <c r="S1300" s="4">
        <v>-80.179163599999995</v>
      </c>
    </row>
    <row r="1301" spans="1:19" x14ac:dyDescent="0.2">
      <c r="A1301" t="s">
        <v>2055</v>
      </c>
      <c r="B1301" s="3">
        <f>VLOOKUP($A1301,Sheet1!$A$2:$G$4653,2,FALSE)</f>
        <v>1</v>
      </c>
      <c r="C1301" s="3">
        <f>VLOOKUP($A1301,Sheet1!$A$2:$G$4653,3,FALSE)</f>
        <v>-1</v>
      </c>
      <c r="D1301" s="3">
        <f>VLOOKUP($A1301,Sheet1!$A$2:$G$4653,4,FALSE)</f>
        <v>1</v>
      </c>
      <c r="E1301" s="3">
        <f>VLOOKUP($A1301,Sheet1!$A$2:$G$4653,5,FALSE)</f>
        <v>0</v>
      </c>
      <c r="F1301" s="3">
        <f>VLOOKUP($A1301,Sheet1!$A$2:$G$4653,6,FALSE)</f>
        <v>0</v>
      </c>
      <c r="G1301" s="3">
        <f>VLOOKUP($A1301,Sheet1!$A$2:$G$4653,7,FALSE)</f>
        <v>0.2010825439783491</v>
      </c>
      <c r="H1301" s="4" t="s">
        <v>75</v>
      </c>
      <c r="I1301" s="4" t="s">
        <v>64</v>
      </c>
      <c r="J1301" s="4" t="s">
        <v>91</v>
      </c>
      <c r="K1301" s="4" t="s">
        <v>92</v>
      </c>
      <c r="L1301" s="4">
        <v>33136</v>
      </c>
      <c r="M1301" s="4" t="s">
        <v>93</v>
      </c>
      <c r="N1301" s="4">
        <v>15.98645</v>
      </c>
      <c r="O1301" s="4">
        <v>9.9335164229499995</v>
      </c>
      <c r="P1301" s="4"/>
      <c r="Q1301" s="4"/>
      <c r="R1301" s="4">
        <v>25.705470200000001</v>
      </c>
      <c r="S1301" s="4">
        <v>-80.2937084</v>
      </c>
    </row>
    <row r="1302" spans="1:19" x14ac:dyDescent="0.2">
      <c r="A1302" t="s">
        <v>2056</v>
      </c>
      <c r="B1302" s="3">
        <f>VLOOKUP($A1302,Sheet1!$A$2:$G$4653,2,FALSE)</f>
        <v>1</v>
      </c>
      <c r="C1302" s="3">
        <f>VLOOKUP($A1302,Sheet1!$A$2:$G$4653,3,FALSE)</f>
        <v>-1</v>
      </c>
      <c r="D1302" s="3">
        <f>VLOOKUP($A1302,Sheet1!$A$2:$G$4653,4,FALSE)</f>
        <v>1</v>
      </c>
      <c r="E1302" s="3">
        <f>VLOOKUP($A1302,Sheet1!$A$2:$G$4653,5,FALSE)</f>
        <v>0</v>
      </c>
      <c r="F1302" s="3">
        <f>VLOOKUP($A1302,Sheet1!$A$2:$G$4653,6,FALSE)</f>
        <v>0</v>
      </c>
      <c r="G1302" s="3">
        <f>VLOOKUP($A1302,Sheet1!$A$2:$G$4653,7,FALSE)</f>
        <v>0.20081190798376189</v>
      </c>
      <c r="H1302" s="4" t="s">
        <v>23</v>
      </c>
      <c r="I1302" s="4" t="s">
        <v>30</v>
      </c>
      <c r="J1302" s="4" t="s">
        <v>1500</v>
      </c>
      <c r="K1302" s="4" t="s">
        <v>103</v>
      </c>
      <c r="L1302" s="4">
        <v>33176</v>
      </c>
      <c r="M1302" s="4" t="s">
        <v>1501</v>
      </c>
      <c r="N1302" s="4">
        <v>7.9343729999999999</v>
      </c>
      <c r="O1302" s="4">
        <v>4.9301892853830003</v>
      </c>
      <c r="P1302" s="4"/>
      <c r="Q1302" s="4"/>
      <c r="R1302" s="4">
        <v>25.683385999999999</v>
      </c>
      <c r="S1302" s="4">
        <v>-80.4631902</v>
      </c>
    </row>
    <row r="1303" spans="1:19" x14ac:dyDescent="0.2">
      <c r="A1303" t="s">
        <v>2057</v>
      </c>
      <c r="B1303" s="3">
        <f>VLOOKUP($A1303,Sheet1!$A$2:$G$4653,2,FALSE)</f>
        <v>1</v>
      </c>
      <c r="C1303" s="3">
        <f>VLOOKUP($A1303,Sheet1!$A$2:$G$4653,3,FALSE)</f>
        <v>0</v>
      </c>
      <c r="D1303" s="3">
        <f>VLOOKUP($A1303,Sheet1!$A$2:$G$4653,4,FALSE)</f>
        <v>0</v>
      </c>
      <c r="E1303" s="3">
        <f>VLOOKUP($A1303,Sheet1!$A$2:$G$4653,5,FALSE)</f>
        <v>0</v>
      </c>
      <c r="F1303" s="3">
        <f>VLOOKUP($A1303,Sheet1!$A$2:$G$4653,6,FALSE)</f>
        <v>0</v>
      </c>
      <c r="G1303" s="3">
        <f>VLOOKUP($A1303,Sheet1!$A$2:$G$4653,7,FALSE)</f>
        <v>2.7063599458728007E-4</v>
      </c>
      <c r="H1303" s="4" t="s">
        <v>25</v>
      </c>
      <c r="I1303" s="4" t="s">
        <v>210</v>
      </c>
      <c r="J1303" s="4" t="s">
        <v>853</v>
      </c>
      <c r="K1303" s="4"/>
      <c r="L1303" s="4">
        <v>33016</v>
      </c>
      <c r="M1303" s="4" t="s">
        <v>854</v>
      </c>
      <c r="N1303" s="4">
        <v>20.366779999999999</v>
      </c>
      <c r="O1303" s="4">
        <v>12.655326455379999</v>
      </c>
      <c r="P1303" s="4"/>
      <c r="Q1303" s="4"/>
      <c r="R1303" s="4">
        <v>25.883941700000001</v>
      </c>
      <c r="S1303" s="4">
        <v>-80.325785999999994</v>
      </c>
    </row>
    <row r="1304" spans="1:19" x14ac:dyDescent="0.2">
      <c r="A1304" t="s">
        <v>2058</v>
      </c>
      <c r="B1304" s="3">
        <f>VLOOKUP($A1304,Sheet1!$A$2:$G$4653,2,FALSE)</f>
        <v>1</v>
      </c>
      <c r="C1304" s="3">
        <f>VLOOKUP($A1304,Sheet1!$A$2:$G$4653,3,FALSE)</f>
        <v>0</v>
      </c>
      <c r="D1304" s="3">
        <f>VLOOKUP($A1304,Sheet1!$A$2:$G$4653,4,FALSE)</f>
        <v>0.25000000000000011</v>
      </c>
      <c r="E1304" s="3">
        <f>VLOOKUP($A1304,Sheet1!$A$2:$G$4653,5,FALSE)</f>
        <v>60.79999999999999</v>
      </c>
      <c r="F1304" s="3">
        <f>VLOOKUP($A1304,Sheet1!$A$2:$G$4653,6,FALSE)</f>
        <v>4.3239322310107159E-2</v>
      </c>
      <c r="G1304" s="3">
        <f>VLOOKUP($A1304,Sheet1!$A$2:$G$4653,7,FALSE)</f>
        <v>6.7837000913217441E-2</v>
      </c>
      <c r="H1304" s="4" t="s">
        <v>48</v>
      </c>
      <c r="I1304" s="4" t="s">
        <v>49</v>
      </c>
      <c r="J1304" s="4" t="s">
        <v>2059</v>
      </c>
      <c r="K1304" s="4"/>
      <c r="L1304" s="4" t="s">
        <v>2060</v>
      </c>
      <c r="M1304" s="4">
        <v>3052739377</v>
      </c>
      <c r="N1304" s="4">
        <v>11.629110000000001</v>
      </c>
      <c r="O1304" s="4">
        <v>7.2259917098100006</v>
      </c>
      <c r="P1304" s="4"/>
      <c r="Q1304" s="4"/>
      <c r="R1304" s="4">
        <v>25.630404899999998</v>
      </c>
      <c r="S1304" s="4">
        <v>-80.345752199999993</v>
      </c>
    </row>
    <row r="1305" spans="1:19" x14ac:dyDescent="0.2">
      <c r="A1305" t="s">
        <v>2061</v>
      </c>
      <c r="B1305" s="3">
        <f>VLOOKUP($A1305,Sheet1!$A$2:$G$4653,2,FALSE)</f>
        <v>1</v>
      </c>
      <c r="C1305" s="3">
        <f>VLOOKUP($A1305,Sheet1!$A$2:$G$4653,3,FALSE)</f>
        <v>0</v>
      </c>
      <c r="D1305" s="3">
        <f>VLOOKUP($A1305,Sheet1!$A$2:$G$4653,4,FALSE)</f>
        <v>0</v>
      </c>
      <c r="E1305" s="3">
        <f>VLOOKUP($A1305,Sheet1!$A$2:$G$4653,5,FALSE)</f>
        <v>0</v>
      </c>
      <c r="F1305" s="3">
        <f>VLOOKUP($A1305,Sheet1!$A$2:$G$4653,6,FALSE)</f>
        <v>0</v>
      </c>
      <c r="G1305" s="3">
        <f>VLOOKUP($A1305,Sheet1!$A$2:$G$4653,7,FALSE)</f>
        <v>2.7063599458728007E-4</v>
      </c>
      <c r="H1305" s="4" t="s">
        <v>75</v>
      </c>
      <c r="I1305" s="4" t="s">
        <v>64</v>
      </c>
      <c r="J1305" s="4" t="s">
        <v>91</v>
      </c>
      <c r="K1305" s="4" t="s">
        <v>92</v>
      </c>
      <c r="L1305" s="4">
        <v>33136</v>
      </c>
      <c r="M1305" s="4" t="s">
        <v>93</v>
      </c>
      <c r="N1305" s="4">
        <v>15.98645</v>
      </c>
      <c r="O1305" s="4">
        <v>9.9335164229499995</v>
      </c>
      <c r="P1305" s="4"/>
      <c r="Q1305" s="4"/>
      <c r="R1305" s="4">
        <v>25.705470200000001</v>
      </c>
      <c r="S1305" s="4">
        <v>-80.2937084</v>
      </c>
    </row>
    <row r="1306" spans="1:19" x14ac:dyDescent="0.2">
      <c r="A1306" t="s">
        <v>2062</v>
      </c>
      <c r="B1306" s="3">
        <f>VLOOKUP($A1306,Sheet1!$A$2:$G$4653,2,FALSE)</f>
        <v>1</v>
      </c>
      <c r="C1306" s="3">
        <f>VLOOKUP($A1306,Sheet1!$A$2:$G$4653,3,FALSE)</f>
        <v>-1</v>
      </c>
      <c r="D1306" s="3">
        <f>VLOOKUP($A1306,Sheet1!$A$2:$G$4653,4,FALSE)</f>
        <v>1</v>
      </c>
      <c r="E1306" s="3">
        <f>VLOOKUP($A1306,Sheet1!$A$2:$G$4653,5,FALSE)</f>
        <v>0</v>
      </c>
      <c r="F1306" s="3">
        <f>VLOOKUP($A1306,Sheet1!$A$2:$G$4653,6,FALSE)</f>
        <v>0</v>
      </c>
      <c r="G1306" s="3">
        <f>VLOOKUP($A1306,Sheet1!$A$2:$G$4653,7,FALSE)</f>
        <v>0.2005412719891746</v>
      </c>
      <c r="H1306" s="4" t="s">
        <v>48</v>
      </c>
      <c r="I1306" s="4" t="s">
        <v>49</v>
      </c>
      <c r="J1306" s="4" t="s">
        <v>218</v>
      </c>
      <c r="K1306" s="4"/>
      <c r="L1306" s="4" t="s">
        <v>219</v>
      </c>
      <c r="M1306" s="4">
        <v>7862438000</v>
      </c>
      <c r="N1306" s="4">
        <v>26.12397</v>
      </c>
      <c r="O1306" s="4">
        <v>16.23267736287</v>
      </c>
      <c r="P1306" s="4"/>
      <c r="Q1306" s="4"/>
      <c r="R1306" s="4">
        <v>25.745562700000001</v>
      </c>
      <c r="S1306" s="4">
        <v>-80.261476299999998</v>
      </c>
    </row>
    <row r="1307" spans="1:19" x14ac:dyDescent="0.2">
      <c r="A1307" t="s">
        <v>2063</v>
      </c>
      <c r="B1307" s="3">
        <f>VLOOKUP($A1307,Sheet1!$A$2:$G$4653,2,FALSE)</f>
        <v>1</v>
      </c>
      <c r="C1307" s="3">
        <f>VLOOKUP($A1307,Sheet1!$A$2:$G$4653,3,FALSE)</f>
        <v>0</v>
      </c>
      <c r="D1307" s="3">
        <f>VLOOKUP($A1307,Sheet1!$A$2:$G$4653,4,FALSE)</f>
        <v>0</v>
      </c>
      <c r="E1307" s="3">
        <f>VLOOKUP($A1307,Sheet1!$A$2:$G$4653,5,FALSE)</f>
        <v>0</v>
      </c>
      <c r="F1307" s="3">
        <f>VLOOKUP($A1307,Sheet1!$A$2:$G$4653,6,FALSE)</f>
        <v>0</v>
      </c>
      <c r="G1307" s="3">
        <f>VLOOKUP($A1307,Sheet1!$A$2:$G$4653,7,FALSE)</f>
        <v>1.0825439783491209E-3</v>
      </c>
      <c r="H1307" s="4" t="s">
        <v>18</v>
      </c>
      <c r="I1307" s="4" t="s">
        <v>49</v>
      </c>
      <c r="J1307" s="4" t="s">
        <v>2064</v>
      </c>
      <c r="K1307" s="4"/>
      <c r="L1307" s="4" t="s">
        <v>2065</v>
      </c>
      <c r="M1307" s="4" t="s">
        <v>2066</v>
      </c>
      <c r="N1307" s="4">
        <v>9.4996369999999999</v>
      </c>
      <c r="O1307" s="4">
        <v>5.9027989423270002</v>
      </c>
      <c r="P1307" s="4"/>
      <c r="Q1307" s="4"/>
      <c r="R1307" s="4">
        <v>25.4799735</v>
      </c>
      <c r="S1307" s="4">
        <v>-80.429696499999991</v>
      </c>
    </row>
    <row r="1308" spans="1:19" x14ac:dyDescent="0.2">
      <c r="A1308" t="s">
        <v>2067</v>
      </c>
      <c r="B1308" s="3">
        <f>VLOOKUP($A1308,Sheet1!$A$2:$G$4653,2,FALSE)</f>
        <v>1</v>
      </c>
      <c r="C1308" s="3">
        <f>VLOOKUP($A1308,Sheet1!$A$2:$G$4653,3,FALSE)</f>
        <v>-1</v>
      </c>
      <c r="D1308" s="3">
        <f>VLOOKUP($A1308,Sheet1!$A$2:$G$4653,4,FALSE)</f>
        <v>1</v>
      </c>
      <c r="E1308" s="3">
        <f>VLOOKUP($A1308,Sheet1!$A$2:$G$4653,5,FALSE)</f>
        <v>175.3</v>
      </c>
      <c r="F1308" s="3">
        <f>VLOOKUP($A1308,Sheet1!$A$2:$G$4653,6,FALSE)</f>
        <v>0.1246686381737136</v>
      </c>
      <c r="G1308" s="3">
        <f>VLOOKUP($A1308,Sheet1!$A$2:$G$4653,7,FALSE)</f>
        <v>0.25040872725865998</v>
      </c>
      <c r="H1308" s="4" t="s">
        <v>75</v>
      </c>
      <c r="I1308" s="4" t="s">
        <v>49</v>
      </c>
      <c r="J1308" s="4" t="s">
        <v>166</v>
      </c>
      <c r="K1308" s="4"/>
      <c r="L1308" s="4">
        <v>33134</v>
      </c>
      <c r="M1308" s="4" t="s">
        <v>167</v>
      </c>
      <c r="N1308" s="4">
        <v>11.04321</v>
      </c>
      <c r="O1308" s="4">
        <v>6.8619304409100002</v>
      </c>
      <c r="P1308" s="4"/>
      <c r="Q1308" s="4"/>
      <c r="R1308" s="4">
        <v>25.753274699999999</v>
      </c>
      <c r="S1308" s="4">
        <v>-80.262410000000003</v>
      </c>
    </row>
    <row r="1309" spans="1:19" x14ac:dyDescent="0.2">
      <c r="A1309" t="s">
        <v>2068</v>
      </c>
      <c r="B1309" s="3">
        <f>VLOOKUP($A1309,Sheet1!$A$2:$G$4653,2,FALSE)</f>
        <v>1</v>
      </c>
      <c r="C1309" s="3">
        <f>VLOOKUP($A1309,Sheet1!$A$2:$G$4653,3,FALSE)</f>
        <v>0</v>
      </c>
      <c r="D1309" s="3">
        <f>VLOOKUP($A1309,Sheet1!$A$2:$G$4653,4,FALSE)</f>
        <v>0</v>
      </c>
      <c r="E1309" s="3">
        <f>VLOOKUP($A1309,Sheet1!$A$2:$G$4653,5,FALSE)</f>
        <v>0</v>
      </c>
      <c r="F1309" s="3">
        <f>VLOOKUP($A1309,Sheet1!$A$2:$G$4653,6,FALSE)</f>
        <v>0</v>
      </c>
      <c r="G1309" s="3">
        <f>VLOOKUP($A1309,Sheet1!$A$2:$G$4653,7,FALSE)</f>
        <v>2.7063599458728007E-4</v>
      </c>
      <c r="H1309" s="4" t="s">
        <v>18</v>
      </c>
      <c r="I1309" s="4" t="s">
        <v>49</v>
      </c>
      <c r="J1309" s="4" t="s">
        <v>238</v>
      </c>
      <c r="K1309" s="4" t="s">
        <v>77</v>
      </c>
      <c r="L1309" s="4" t="s">
        <v>239</v>
      </c>
      <c r="M1309" s="4" t="s">
        <v>240</v>
      </c>
      <c r="N1309" s="4">
        <v>2.0393249999999998</v>
      </c>
      <c r="O1309" s="4">
        <v>1.2671774145750001</v>
      </c>
      <c r="P1309" s="4"/>
      <c r="Q1309" s="4"/>
      <c r="R1309" s="4">
        <v>25.683191099999998</v>
      </c>
      <c r="S1309" s="4">
        <v>-80.340324199999998</v>
      </c>
    </row>
    <row r="1310" spans="1:19" x14ac:dyDescent="0.2">
      <c r="A1310" t="s">
        <v>2069</v>
      </c>
      <c r="B1310" s="3">
        <f>VLOOKUP($A1310,Sheet1!$A$2:$G$4653,2,FALSE)</f>
        <v>1</v>
      </c>
      <c r="C1310" s="3">
        <f>VLOOKUP($A1310,Sheet1!$A$2:$G$4653,3,FALSE)</f>
        <v>0</v>
      </c>
      <c r="D1310" s="3">
        <f>VLOOKUP($A1310,Sheet1!$A$2:$G$4653,4,FALSE)</f>
        <v>0</v>
      </c>
      <c r="E1310" s="3">
        <f>VLOOKUP($A1310,Sheet1!$A$2:$G$4653,5,FALSE)</f>
        <v>0</v>
      </c>
      <c r="F1310" s="3">
        <f>VLOOKUP($A1310,Sheet1!$A$2:$G$4653,6,FALSE)</f>
        <v>0</v>
      </c>
      <c r="G1310" s="3">
        <f>VLOOKUP($A1310,Sheet1!$A$2:$G$4653,7,FALSE)</f>
        <v>2.7063599458728007E-4</v>
      </c>
      <c r="H1310" s="4" t="s">
        <v>18</v>
      </c>
      <c r="I1310" s="4" t="s">
        <v>49</v>
      </c>
      <c r="J1310" s="4" t="s">
        <v>266</v>
      </c>
      <c r="K1310" s="4" t="s">
        <v>77</v>
      </c>
      <c r="L1310" s="4" t="s">
        <v>239</v>
      </c>
      <c r="M1310" s="4" t="s">
        <v>778</v>
      </c>
      <c r="N1310" s="4">
        <v>2.0393249999999998</v>
      </c>
      <c r="O1310" s="4">
        <v>1.2671774145750001</v>
      </c>
      <c r="P1310" s="4"/>
      <c r="Q1310" s="4"/>
      <c r="R1310" s="4">
        <v>25.683191099999998</v>
      </c>
      <c r="S1310" s="4">
        <v>-80.340324199999998</v>
      </c>
    </row>
    <row r="1311" spans="1:19" x14ac:dyDescent="0.2">
      <c r="A1311" t="s">
        <v>2070</v>
      </c>
      <c r="B1311" s="3">
        <f>VLOOKUP($A1311,Sheet1!$A$2:$G$4653,2,FALSE)</f>
        <v>1</v>
      </c>
      <c r="C1311" s="3">
        <f>VLOOKUP($A1311,Sheet1!$A$2:$G$4653,3,FALSE)</f>
        <v>0</v>
      </c>
      <c r="D1311" s="3">
        <f>VLOOKUP($A1311,Sheet1!$A$2:$G$4653,4,FALSE)</f>
        <v>0</v>
      </c>
      <c r="E1311" s="3">
        <f>VLOOKUP($A1311,Sheet1!$A$2:$G$4653,5,FALSE)</f>
        <v>0</v>
      </c>
      <c r="F1311" s="3">
        <f>VLOOKUP($A1311,Sheet1!$A$2:$G$4653,6,FALSE)</f>
        <v>0</v>
      </c>
      <c r="G1311" s="3">
        <f>VLOOKUP($A1311,Sheet1!$A$2:$G$4653,7,FALSE)</f>
        <v>8.1190798376184039E-4</v>
      </c>
      <c r="H1311" s="4" t="s">
        <v>18</v>
      </c>
      <c r="I1311" s="4" t="s">
        <v>40</v>
      </c>
      <c r="J1311" s="4" t="s">
        <v>659</v>
      </c>
      <c r="K1311" s="4" t="s">
        <v>89</v>
      </c>
      <c r="L1311" s="4" t="s">
        <v>660</v>
      </c>
      <c r="M1311" s="4" t="s">
        <v>1113</v>
      </c>
      <c r="N1311" s="4">
        <v>13.608739999999999</v>
      </c>
      <c r="O1311" s="4">
        <v>8.4560763825399992</v>
      </c>
      <c r="P1311" s="4"/>
      <c r="Q1311" s="4"/>
      <c r="R1311" s="4">
        <v>25.739901199999998</v>
      </c>
      <c r="S1311" s="4">
        <v>-80.213403200000002</v>
      </c>
    </row>
    <row r="1312" spans="1:19" x14ac:dyDescent="0.2">
      <c r="A1312" t="s">
        <v>2071</v>
      </c>
      <c r="B1312" s="3">
        <f>VLOOKUP($A1312,Sheet1!$A$2:$G$4653,2,FALSE)</f>
        <v>1</v>
      </c>
      <c r="C1312" s="3">
        <f>VLOOKUP($A1312,Sheet1!$A$2:$G$4653,3,FALSE)</f>
        <v>0</v>
      </c>
      <c r="D1312" s="3">
        <f>VLOOKUP($A1312,Sheet1!$A$2:$G$4653,4,FALSE)</f>
        <v>0</v>
      </c>
      <c r="E1312" s="3">
        <f>VLOOKUP($A1312,Sheet1!$A$2:$G$4653,5,FALSE)</f>
        <v>0</v>
      </c>
      <c r="F1312" s="3">
        <f>VLOOKUP($A1312,Sheet1!$A$2:$G$4653,6,FALSE)</f>
        <v>0</v>
      </c>
      <c r="G1312" s="3">
        <f>VLOOKUP($A1312,Sheet1!$A$2:$G$4653,7,FALSE)</f>
        <v>5.4127198917456026E-4</v>
      </c>
      <c r="H1312" s="4" t="s">
        <v>48</v>
      </c>
      <c r="I1312" s="4" t="s">
        <v>49</v>
      </c>
      <c r="J1312" s="4" t="s">
        <v>1053</v>
      </c>
      <c r="K1312" s="4"/>
      <c r="L1312" s="4" t="s">
        <v>1054</v>
      </c>
      <c r="M1312" s="4">
        <v>7866686396</v>
      </c>
      <c r="N1312" s="4">
        <v>15.18835</v>
      </c>
      <c r="O1312" s="4">
        <v>9.43760022785</v>
      </c>
      <c r="P1312" s="4"/>
      <c r="Q1312" s="4"/>
      <c r="R1312" s="4">
        <v>25.686067399999999</v>
      </c>
      <c r="S1312" s="4">
        <v>-80.335084100000003</v>
      </c>
    </row>
    <row r="1313" spans="1:19" x14ac:dyDescent="0.2">
      <c r="A1313" t="s">
        <v>2072</v>
      </c>
      <c r="B1313" s="3">
        <f>VLOOKUP($A1313,Sheet1!$A$2:$G$4653,2,FALSE)</f>
        <v>1</v>
      </c>
      <c r="C1313" s="3">
        <f>VLOOKUP($A1313,Sheet1!$A$2:$G$4653,3,FALSE)</f>
        <v>0</v>
      </c>
      <c r="D1313" s="3">
        <f>VLOOKUP($A1313,Sheet1!$A$2:$G$4653,4,FALSE)</f>
        <v>0</v>
      </c>
      <c r="E1313" s="3">
        <f>VLOOKUP($A1313,Sheet1!$A$2:$G$4653,5,FALSE)</f>
        <v>0</v>
      </c>
      <c r="F1313" s="3">
        <f>VLOOKUP($A1313,Sheet1!$A$2:$G$4653,6,FALSE)</f>
        <v>0</v>
      </c>
      <c r="G1313" s="3">
        <f>VLOOKUP($A1313,Sheet1!$A$2:$G$4653,7,FALSE)</f>
        <v>8.1190798376184039E-4</v>
      </c>
      <c r="H1313" s="4" t="s">
        <v>48</v>
      </c>
      <c r="I1313" s="4" t="s">
        <v>49</v>
      </c>
      <c r="J1313" s="4" t="s">
        <v>143</v>
      </c>
      <c r="K1313" s="4" t="s">
        <v>132</v>
      </c>
      <c r="L1313" s="4" t="s">
        <v>144</v>
      </c>
      <c r="M1313" s="4">
        <v>7864338359</v>
      </c>
      <c r="N1313" s="4">
        <v>7.7445779999999997</v>
      </c>
      <c r="O1313" s="4">
        <v>4.8122561764379999</v>
      </c>
      <c r="P1313" s="4"/>
      <c r="Q1313" s="4"/>
      <c r="R1313" s="4">
        <v>25.688011400000001</v>
      </c>
      <c r="S1313" s="4">
        <v>-80.3653865</v>
      </c>
    </row>
    <row r="1314" spans="1:19" x14ac:dyDescent="0.2">
      <c r="A1314" t="s">
        <v>2073</v>
      </c>
      <c r="B1314" s="3">
        <f>VLOOKUP($A1314,Sheet1!$A$2:$G$4653,2,FALSE)</f>
        <v>1</v>
      </c>
      <c r="C1314" s="3">
        <f>VLOOKUP($A1314,Sheet1!$A$2:$G$4653,3,FALSE)</f>
        <v>0</v>
      </c>
      <c r="D1314" s="3">
        <f>VLOOKUP($A1314,Sheet1!$A$2:$G$4653,4,FALSE)</f>
        <v>0</v>
      </c>
      <c r="E1314" s="3">
        <f>VLOOKUP($A1314,Sheet1!$A$2:$G$4653,5,FALSE)</f>
        <v>0</v>
      </c>
      <c r="F1314" s="3">
        <f>VLOOKUP($A1314,Sheet1!$A$2:$G$4653,6,FALSE)</f>
        <v>0</v>
      </c>
      <c r="G1314" s="3">
        <f>VLOOKUP($A1314,Sheet1!$A$2:$G$4653,7,FALSE)</f>
        <v>5.4127198917456026E-4</v>
      </c>
      <c r="H1314" s="4" t="s">
        <v>25</v>
      </c>
      <c r="I1314" s="4" t="s">
        <v>49</v>
      </c>
      <c r="J1314" s="4" t="s">
        <v>1390</v>
      </c>
      <c r="K1314" s="4"/>
      <c r="L1314" s="4">
        <v>33176</v>
      </c>
      <c r="M1314" s="4" t="s">
        <v>1391</v>
      </c>
      <c r="N1314" s="4">
        <v>2.7214459999999998</v>
      </c>
      <c r="O1314" s="4">
        <v>1.6910276224659999</v>
      </c>
      <c r="P1314" s="4" t="s">
        <v>33</v>
      </c>
      <c r="Q1314" s="4" t="s">
        <v>34</v>
      </c>
      <c r="R1314" s="4">
        <v>25.712791200000002</v>
      </c>
      <c r="S1314" s="4">
        <v>-80.431942699999993</v>
      </c>
    </row>
    <row r="1315" spans="1:19" x14ac:dyDescent="0.2">
      <c r="A1315" t="s">
        <v>2074</v>
      </c>
      <c r="B1315" s="3">
        <f>VLOOKUP($A1315,Sheet1!$A$2:$G$4653,2,FALSE)</f>
        <v>1</v>
      </c>
      <c r="C1315" s="3">
        <f>VLOOKUP($A1315,Sheet1!$A$2:$G$4653,3,FALSE)</f>
        <v>-1</v>
      </c>
      <c r="D1315" s="3">
        <f>VLOOKUP($A1315,Sheet1!$A$2:$G$4653,4,FALSE)</f>
        <v>1</v>
      </c>
      <c r="E1315" s="3">
        <f>VLOOKUP($A1315,Sheet1!$A$2:$G$4653,5,FALSE)</f>
        <v>0</v>
      </c>
      <c r="F1315" s="3">
        <f>VLOOKUP($A1315,Sheet1!$A$2:$G$4653,6,FALSE)</f>
        <v>0</v>
      </c>
      <c r="G1315" s="3">
        <f>VLOOKUP($A1315,Sheet1!$A$2:$G$4653,7,FALSE)</f>
        <v>0.2002706359945873</v>
      </c>
      <c r="H1315" s="4" t="s">
        <v>23</v>
      </c>
      <c r="I1315" s="4" t="s">
        <v>30</v>
      </c>
      <c r="J1315" s="4" t="s">
        <v>1521</v>
      </c>
      <c r="K1315" s="4" t="s">
        <v>204</v>
      </c>
      <c r="L1315" s="4">
        <v>33125</v>
      </c>
      <c r="M1315" s="4" t="s">
        <v>1617</v>
      </c>
      <c r="N1315" s="4">
        <v>15.888999999999999</v>
      </c>
      <c r="O1315" s="4">
        <v>9.8729638189999989</v>
      </c>
      <c r="P1315" s="4"/>
      <c r="Q1315" s="4"/>
      <c r="R1315" s="4">
        <v>25.684220199999999</v>
      </c>
      <c r="S1315" s="4">
        <v>-80.338822800000003</v>
      </c>
    </row>
    <row r="1316" spans="1:19" x14ac:dyDescent="0.2">
      <c r="A1316" t="s">
        <v>2075</v>
      </c>
      <c r="B1316" s="3">
        <f>VLOOKUP($A1316,Sheet1!$A$2:$G$4653,2,FALSE)</f>
        <v>1</v>
      </c>
      <c r="C1316" s="3">
        <f>VLOOKUP($A1316,Sheet1!$A$2:$G$4653,3,FALSE)</f>
        <v>0</v>
      </c>
      <c r="D1316" s="3">
        <f>VLOOKUP($A1316,Sheet1!$A$2:$G$4653,4,FALSE)</f>
        <v>0</v>
      </c>
      <c r="E1316" s="3">
        <f>VLOOKUP($A1316,Sheet1!$A$2:$G$4653,5,FALSE)</f>
        <v>162.5</v>
      </c>
      <c r="F1316" s="3">
        <f>VLOOKUP($A1316,Sheet1!$A$2:$G$4653,6,FALSE)</f>
        <v>0.1155656229505331</v>
      </c>
      <c r="G1316" s="3">
        <f>VLOOKUP($A1316,Sheet1!$A$2:$G$4653,7,FALSE)</f>
        <v>4.7038157163975101E-2</v>
      </c>
      <c r="H1316" s="4" t="s">
        <v>29</v>
      </c>
      <c r="I1316" s="4" t="s">
        <v>210</v>
      </c>
      <c r="J1316" s="4" t="s">
        <v>1463</v>
      </c>
      <c r="K1316" s="4" t="s">
        <v>77</v>
      </c>
      <c r="L1316" s="4">
        <v>33176</v>
      </c>
      <c r="M1316" s="4" t="s">
        <v>2076</v>
      </c>
      <c r="N1316" s="4">
        <v>1.9497059999999999</v>
      </c>
      <c r="O1316" s="4">
        <v>1.211490766926</v>
      </c>
      <c r="P1316" s="4"/>
      <c r="Q1316" s="4"/>
      <c r="R1316" s="4">
        <v>25.788467499999999</v>
      </c>
      <c r="S1316" s="4">
        <v>-80.216818599999996</v>
      </c>
    </row>
    <row r="1317" spans="1:19" x14ac:dyDescent="0.2">
      <c r="A1317" t="s">
        <v>2075</v>
      </c>
      <c r="B1317" s="3">
        <f>VLOOKUP($A1317,Sheet1!$A$2:$G$4653,2,FALSE)</f>
        <v>1</v>
      </c>
      <c r="C1317" s="3">
        <f>VLOOKUP($A1317,Sheet1!$A$2:$G$4653,3,FALSE)</f>
        <v>0</v>
      </c>
      <c r="D1317" s="3">
        <f>VLOOKUP($A1317,Sheet1!$A$2:$G$4653,4,FALSE)</f>
        <v>0</v>
      </c>
      <c r="E1317" s="3">
        <f>VLOOKUP($A1317,Sheet1!$A$2:$G$4653,5,FALSE)</f>
        <v>162.5</v>
      </c>
      <c r="F1317" s="3">
        <f>VLOOKUP($A1317,Sheet1!$A$2:$G$4653,6,FALSE)</f>
        <v>0.1155656229505331</v>
      </c>
      <c r="G1317" s="3">
        <f>VLOOKUP($A1317,Sheet1!$A$2:$G$4653,7,FALSE)</f>
        <v>4.7038157163975101E-2</v>
      </c>
      <c r="H1317" s="4" t="s">
        <v>23</v>
      </c>
      <c r="I1317" s="4" t="s">
        <v>210</v>
      </c>
      <c r="J1317" s="4" t="s">
        <v>2077</v>
      </c>
      <c r="K1317" s="4"/>
      <c r="L1317" s="4">
        <v>33156</v>
      </c>
      <c r="M1317" s="4" t="s">
        <v>2076</v>
      </c>
      <c r="N1317" s="4">
        <v>2.0132400000000001</v>
      </c>
      <c r="O1317" s="4">
        <v>1.25096895204</v>
      </c>
      <c r="P1317" s="4"/>
      <c r="Q1317" s="4"/>
      <c r="R1317" s="4">
        <v>25.674259599999999</v>
      </c>
      <c r="S1317" s="4">
        <v>-80.322398699999994</v>
      </c>
    </row>
    <row r="1318" spans="1:19" x14ac:dyDescent="0.2">
      <c r="A1318" t="s">
        <v>2075</v>
      </c>
      <c r="B1318" s="3">
        <f>VLOOKUP($A1318,Sheet1!$A$2:$G$4653,2,FALSE)</f>
        <v>1</v>
      </c>
      <c r="C1318" s="3">
        <f>VLOOKUP($A1318,Sheet1!$A$2:$G$4653,3,FALSE)</f>
        <v>0</v>
      </c>
      <c r="D1318" s="3">
        <f>VLOOKUP($A1318,Sheet1!$A$2:$G$4653,4,FALSE)</f>
        <v>0</v>
      </c>
      <c r="E1318" s="3">
        <f>VLOOKUP($A1318,Sheet1!$A$2:$G$4653,5,FALSE)</f>
        <v>162.5</v>
      </c>
      <c r="F1318" s="3">
        <f>VLOOKUP($A1318,Sheet1!$A$2:$G$4653,6,FALSE)</f>
        <v>0.1155656229505331</v>
      </c>
      <c r="G1318" s="3">
        <f>VLOOKUP($A1318,Sheet1!$A$2:$G$4653,7,FALSE)</f>
        <v>4.7038157163975101E-2</v>
      </c>
      <c r="H1318" s="4" t="s">
        <v>25</v>
      </c>
      <c r="I1318" s="4" t="s">
        <v>210</v>
      </c>
      <c r="J1318" s="4" t="s">
        <v>2078</v>
      </c>
      <c r="K1318" s="4" t="s">
        <v>77</v>
      </c>
      <c r="L1318" s="4">
        <v>33176</v>
      </c>
      <c r="M1318" s="4" t="s">
        <v>1467</v>
      </c>
      <c r="N1318" s="4">
        <v>1.9497059999999999</v>
      </c>
      <c r="O1318" s="4">
        <v>1.211490766926</v>
      </c>
      <c r="P1318" s="4"/>
      <c r="Q1318" s="4"/>
      <c r="R1318" s="4">
        <v>25.683971400000001</v>
      </c>
      <c r="S1318" s="4">
        <v>-80.340340099999992</v>
      </c>
    </row>
    <row r="1319" spans="1:19" x14ac:dyDescent="0.2">
      <c r="A1319" t="s">
        <v>2079</v>
      </c>
      <c r="B1319" s="3">
        <f>VLOOKUP($A1319,Sheet1!$A$2:$G$4653,2,FALSE)</f>
        <v>1</v>
      </c>
      <c r="C1319" s="3">
        <f>VLOOKUP($A1319,Sheet1!$A$2:$G$4653,3,FALSE)</f>
        <v>0</v>
      </c>
      <c r="D1319" s="3">
        <f>VLOOKUP($A1319,Sheet1!$A$2:$G$4653,4,FALSE)</f>
        <v>0</v>
      </c>
      <c r="E1319" s="3">
        <f>VLOOKUP($A1319,Sheet1!$A$2:$G$4653,5,FALSE)</f>
        <v>0</v>
      </c>
      <c r="F1319" s="3">
        <f>VLOOKUP($A1319,Sheet1!$A$2:$G$4653,6,FALSE)</f>
        <v>0</v>
      </c>
      <c r="G1319" s="3">
        <f>VLOOKUP($A1319,Sheet1!$A$2:$G$4653,7,FALSE)</f>
        <v>2.7063599458728007E-4</v>
      </c>
      <c r="H1319" s="4" t="s">
        <v>75</v>
      </c>
      <c r="I1319" s="4" t="s">
        <v>64</v>
      </c>
      <c r="J1319" s="4" t="s">
        <v>76</v>
      </c>
      <c r="K1319" s="4" t="s">
        <v>77</v>
      </c>
      <c r="L1319" s="4">
        <v>33176</v>
      </c>
      <c r="M1319" s="4" t="s">
        <v>78</v>
      </c>
      <c r="N1319" s="4">
        <v>2.0393249999999998</v>
      </c>
      <c r="O1319" s="4">
        <v>1.2671774145750001</v>
      </c>
      <c r="P1319" s="4"/>
      <c r="Q1319" s="4"/>
      <c r="R1319" s="4">
        <v>25.683191099999998</v>
      </c>
      <c r="S1319" s="4">
        <v>-80.340324199999998</v>
      </c>
    </row>
    <row r="1320" spans="1:19" x14ac:dyDescent="0.2">
      <c r="A1320" t="s">
        <v>2079</v>
      </c>
      <c r="B1320" s="3">
        <f>VLOOKUP($A1320,Sheet1!$A$2:$G$4653,2,FALSE)</f>
        <v>1</v>
      </c>
      <c r="C1320" s="3">
        <f>VLOOKUP($A1320,Sheet1!$A$2:$G$4653,3,FALSE)</f>
        <v>0</v>
      </c>
      <c r="D1320" s="3">
        <f>VLOOKUP($A1320,Sheet1!$A$2:$G$4653,4,FALSE)</f>
        <v>0</v>
      </c>
      <c r="E1320" s="3">
        <f>VLOOKUP($A1320,Sheet1!$A$2:$G$4653,5,FALSE)</f>
        <v>0</v>
      </c>
      <c r="F1320" s="3">
        <f>VLOOKUP($A1320,Sheet1!$A$2:$G$4653,6,FALSE)</f>
        <v>0</v>
      </c>
      <c r="G1320" s="3">
        <f>VLOOKUP($A1320,Sheet1!$A$2:$G$4653,7,FALSE)</f>
        <v>2.7063599458728007E-4</v>
      </c>
      <c r="H1320" s="4" t="s">
        <v>23</v>
      </c>
      <c r="I1320" s="4" t="s">
        <v>64</v>
      </c>
      <c r="J1320" s="4" t="s">
        <v>908</v>
      </c>
      <c r="K1320" s="4" t="s">
        <v>77</v>
      </c>
      <c r="L1320" s="4">
        <v>33176</v>
      </c>
      <c r="M1320" s="4" t="s">
        <v>78</v>
      </c>
      <c r="N1320" s="4">
        <v>2.0393249999999998</v>
      </c>
      <c r="O1320" s="4">
        <v>1.2671774145750001</v>
      </c>
      <c r="P1320" s="4"/>
      <c r="Q1320" s="4"/>
      <c r="R1320" s="4">
        <v>25.683191099999998</v>
      </c>
      <c r="S1320" s="4">
        <v>-80.340324199999998</v>
      </c>
    </row>
    <row r="1321" spans="1:19" x14ac:dyDescent="0.2">
      <c r="A1321" t="s">
        <v>2079</v>
      </c>
      <c r="B1321" s="3">
        <f>VLOOKUP($A1321,Sheet1!$A$2:$G$4653,2,FALSE)</f>
        <v>1</v>
      </c>
      <c r="C1321" s="3">
        <f>VLOOKUP($A1321,Sheet1!$A$2:$G$4653,3,FALSE)</f>
        <v>0</v>
      </c>
      <c r="D1321" s="3">
        <f>VLOOKUP($A1321,Sheet1!$A$2:$G$4653,4,FALSE)</f>
        <v>0</v>
      </c>
      <c r="E1321" s="3">
        <f>VLOOKUP($A1321,Sheet1!$A$2:$G$4653,5,FALSE)</f>
        <v>0</v>
      </c>
      <c r="F1321" s="3">
        <f>VLOOKUP($A1321,Sheet1!$A$2:$G$4653,6,FALSE)</f>
        <v>0</v>
      </c>
      <c r="G1321" s="3">
        <f>VLOOKUP($A1321,Sheet1!$A$2:$G$4653,7,FALSE)</f>
        <v>2.7063599458728007E-4</v>
      </c>
      <c r="H1321" s="4" t="s">
        <v>25</v>
      </c>
      <c r="I1321" s="4" t="s">
        <v>64</v>
      </c>
      <c r="J1321" s="4" t="s">
        <v>2080</v>
      </c>
      <c r="K1321" s="4" t="s">
        <v>84</v>
      </c>
      <c r="L1321" s="4">
        <v>33143</v>
      </c>
      <c r="M1321" s="4" t="s">
        <v>2081</v>
      </c>
      <c r="N1321" s="4">
        <v>4.8221150000000002</v>
      </c>
      <c r="O1321" s="4">
        <v>2.9963224196649998</v>
      </c>
      <c r="P1321" s="4"/>
      <c r="Q1321" s="4"/>
      <c r="R1321" s="4">
        <v>25.700930499999998</v>
      </c>
      <c r="S1321" s="4">
        <v>-80.295411299999998</v>
      </c>
    </row>
    <row r="1322" spans="1:19" x14ac:dyDescent="0.2">
      <c r="A1322" t="s">
        <v>2082</v>
      </c>
      <c r="B1322" s="3">
        <f>VLOOKUP($A1322,Sheet1!$A$2:$G$4653,2,FALSE)</f>
        <v>1</v>
      </c>
      <c r="C1322" s="3">
        <f>VLOOKUP($A1322,Sheet1!$A$2:$G$4653,3,FALSE)</f>
        <v>0</v>
      </c>
      <c r="D1322" s="3">
        <f>VLOOKUP($A1322,Sheet1!$A$2:$G$4653,4,FALSE)</f>
        <v>0</v>
      </c>
      <c r="E1322" s="3">
        <f>VLOOKUP($A1322,Sheet1!$A$2:$G$4653,5,FALSE)</f>
        <v>0</v>
      </c>
      <c r="F1322" s="3">
        <f>VLOOKUP($A1322,Sheet1!$A$2:$G$4653,6,FALSE)</f>
        <v>0</v>
      </c>
      <c r="G1322" s="3">
        <f>VLOOKUP($A1322,Sheet1!$A$2:$G$4653,7,FALSE)</f>
        <v>8.1190798376184039E-4</v>
      </c>
      <c r="H1322" s="4" t="s">
        <v>75</v>
      </c>
      <c r="I1322" s="4" t="s">
        <v>40</v>
      </c>
      <c r="J1322" s="4" t="s">
        <v>1175</v>
      </c>
      <c r="K1322" s="4"/>
      <c r="L1322" s="4">
        <v>33173</v>
      </c>
      <c r="M1322" s="4" t="s">
        <v>1176</v>
      </c>
      <c r="N1322" s="4">
        <v>15.98645</v>
      </c>
      <c r="O1322" s="4">
        <v>9.9335164229499995</v>
      </c>
      <c r="P1322" s="4"/>
      <c r="Q1322" s="4"/>
      <c r="R1322" s="4">
        <v>25.845600699999999</v>
      </c>
      <c r="S1322" s="4">
        <v>-80.267239500000002</v>
      </c>
    </row>
    <row r="1323" spans="1:19" x14ac:dyDescent="0.2">
      <c r="A1323" t="s">
        <v>2083</v>
      </c>
      <c r="B1323" s="3">
        <f>VLOOKUP($A1323,Sheet1!$A$2:$G$4653,2,FALSE)</f>
        <v>1</v>
      </c>
      <c r="C1323" s="3">
        <f>VLOOKUP($A1323,Sheet1!$A$2:$G$4653,3,FALSE)</f>
        <v>0</v>
      </c>
      <c r="D1323" s="3">
        <f>VLOOKUP($A1323,Sheet1!$A$2:$G$4653,4,FALSE)</f>
        <v>0</v>
      </c>
      <c r="E1323" s="3">
        <f>VLOOKUP($A1323,Sheet1!$A$2:$G$4653,5,FALSE)</f>
        <v>0</v>
      </c>
      <c r="F1323" s="3">
        <f>VLOOKUP($A1323,Sheet1!$A$2:$G$4653,6,FALSE)</f>
        <v>0</v>
      </c>
      <c r="G1323" s="3">
        <f>VLOOKUP($A1323,Sheet1!$A$2:$G$4653,7,FALSE)</f>
        <v>2.7063599458728007E-4</v>
      </c>
      <c r="H1323" s="4" t="s">
        <v>23</v>
      </c>
      <c r="I1323" s="4" t="s">
        <v>64</v>
      </c>
      <c r="J1323" s="4" t="s">
        <v>2084</v>
      </c>
      <c r="K1323" s="4" t="s">
        <v>84</v>
      </c>
      <c r="L1323" s="4">
        <v>33143</v>
      </c>
      <c r="M1323" s="4" t="s">
        <v>2085</v>
      </c>
      <c r="N1323" s="4"/>
      <c r="O1323" s="4">
        <v>0</v>
      </c>
      <c r="P1323" s="4"/>
      <c r="Q1323" s="4"/>
      <c r="R1323" s="4">
        <v>25.7003503</v>
      </c>
      <c r="S1323" s="4">
        <v>-80.344399299999992</v>
      </c>
    </row>
    <row r="1324" spans="1:19" x14ac:dyDescent="0.2">
      <c r="A1324" t="s">
        <v>2086</v>
      </c>
      <c r="B1324" s="3">
        <f>VLOOKUP($A1324,Sheet1!$A$2:$G$4653,2,FALSE)</f>
        <v>1</v>
      </c>
      <c r="C1324" s="3">
        <f>VLOOKUP($A1324,Sheet1!$A$2:$G$4653,3,FALSE)</f>
        <v>0</v>
      </c>
      <c r="D1324" s="3">
        <f>VLOOKUP($A1324,Sheet1!$A$2:$G$4653,4,FALSE)</f>
        <v>0</v>
      </c>
      <c r="E1324" s="3">
        <f>VLOOKUP($A1324,Sheet1!$A$2:$G$4653,5,FALSE)</f>
        <v>0</v>
      </c>
      <c r="F1324" s="3">
        <f>VLOOKUP($A1324,Sheet1!$A$2:$G$4653,6,FALSE)</f>
        <v>0</v>
      </c>
      <c r="G1324" s="3">
        <f>VLOOKUP($A1324,Sheet1!$A$2:$G$4653,7,FALSE)</f>
        <v>2.7063599458728007E-4</v>
      </c>
      <c r="H1324" s="4" t="s">
        <v>29</v>
      </c>
      <c r="I1324" s="4" t="s">
        <v>49</v>
      </c>
      <c r="J1324" s="4" t="s">
        <v>2087</v>
      </c>
      <c r="K1324" s="4"/>
      <c r="L1324" s="4">
        <v>33013</v>
      </c>
      <c r="M1324" s="4" t="s">
        <v>2088</v>
      </c>
      <c r="N1324" s="4">
        <v>17.695270000000001</v>
      </c>
      <c r="O1324" s="4">
        <v>10.99532761517</v>
      </c>
      <c r="P1324" s="4" t="s">
        <v>33</v>
      </c>
      <c r="Q1324" s="4" t="s">
        <v>38</v>
      </c>
      <c r="R1324" s="4">
        <v>25.703507800000001</v>
      </c>
      <c r="S1324" s="4">
        <v>-80.293795000000003</v>
      </c>
    </row>
    <row r="1325" spans="1:19" x14ac:dyDescent="0.2">
      <c r="A1325" t="s">
        <v>2089</v>
      </c>
      <c r="B1325" s="3">
        <f>VLOOKUP($A1325,Sheet1!$A$2:$G$4653,2,FALSE)</f>
        <v>1</v>
      </c>
      <c r="C1325" s="3">
        <f>VLOOKUP($A1325,Sheet1!$A$2:$G$4653,3,FALSE)</f>
        <v>0</v>
      </c>
      <c r="D1325" s="3">
        <f>VLOOKUP($A1325,Sheet1!$A$2:$G$4653,4,FALSE)</f>
        <v>0</v>
      </c>
      <c r="E1325" s="3">
        <f>VLOOKUP($A1325,Sheet1!$A$2:$G$4653,5,FALSE)</f>
        <v>0</v>
      </c>
      <c r="F1325" s="3">
        <f>VLOOKUP($A1325,Sheet1!$A$2:$G$4653,6,FALSE)</f>
        <v>0</v>
      </c>
      <c r="G1325" s="3">
        <f>VLOOKUP($A1325,Sheet1!$A$2:$G$4653,7,FALSE)</f>
        <v>2.7063599458728007E-4</v>
      </c>
      <c r="H1325" s="4" t="s">
        <v>18</v>
      </c>
      <c r="I1325" s="4" t="s">
        <v>210</v>
      </c>
      <c r="J1325" s="4" t="s">
        <v>341</v>
      </c>
      <c r="K1325" s="4"/>
      <c r="L1325" s="4" t="s">
        <v>342</v>
      </c>
      <c r="M1325" s="4" t="s">
        <v>343</v>
      </c>
      <c r="N1325" s="4">
        <v>5.3930129999999998</v>
      </c>
      <c r="O1325" s="4">
        <v>3.3510618808229999</v>
      </c>
      <c r="P1325" s="4"/>
      <c r="Q1325" s="4"/>
      <c r="R1325" s="4">
        <v>25.7307573</v>
      </c>
      <c r="S1325" s="4">
        <v>-80.385518899999994</v>
      </c>
    </row>
    <row r="1326" spans="1:19" x14ac:dyDescent="0.2">
      <c r="A1326" t="s">
        <v>2089</v>
      </c>
      <c r="B1326" s="3">
        <f>VLOOKUP($A1326,Sheet1!$A$2:$G$4653,2,FALSE)</f>
        <v>1</v>
      </c>
      <c r="C1326" s="3">
        <f>VLOOKUP($A1326,Sheet1!$A$2:$G$4653,3,FALSE)</f>
        <v>0</v>
      </c>
      <c r="D1326" s="3">
        <f>VLOOKUP($A1326,Sheet1!$A$2:$G$4653,4,FALSE)</f>
        <v>0</v>
      </c>
      <c r="E1326" s="3">
        <f>VLOOKUP($A1326,Sheet1!$A$2:$G$4653,5,FALSE)</f>
        <v>0</v>
      </c>
      <c r="F1326" s="3">
        <f>VLOOKUP($A1326,Sheet1!$A$2:$G$4653,6,FALSE)</f>
        <v>0</v>
      </c>
      <c r="G1326" s="3">
        <f>VLOOKUP($A1326,Sheet1!$A$2:$G$4653,7,FALSE)</f>
        <v>2.7063599458728007E-4</v>
      </c>
      <c r="H1326" s="4" t="s">
        <v>18</v>
      </c>
      <c r="I1326" s="4" t="s">
        <v>210</v>
      </c>
      <c r="J1326" s="4" t="s">
        <v>344</v>
      </c>
      <c r="K1326" s="4" t="s">
        <v>247</v>
      </c>
      <c r="L1326" s="4" t="s">
        <v>345</v>
      </c>
      <c r="M1326" s="4" t="s">
        <v>346</v>
      </c>
      <c r="N1326" s="4">
        <v>5.3930129999999998</v>
      </c>
      <c r="O1326" s="4">
        <v>3.3510618808229999</v>
      </c>
      <c r="P1326" s="4"/>
      <c r="Q1326" s="4"/>
      <c r="R1326" s="4">
        <v>25.764196599999998</v>
      </c>
      <c r="S1326" s="4">
        <v>-80.277292099999997</v>
      </c>
    </row>
    <row r="1327" spans="1:19" x14ac:dyDescent="0.2">
      <c r="A1327" t="s">
        <v>2089</v>
      </c>
      <c r="B1327" s="3">
        <f>VLOOKUP($A1327,Sheet1!$A$2:$G$4653,2,FALSE)</f>
        <v>1</v>
      </c>
      <c r="C1327" s="3">
        <f>VLOOKUP($A1327,Sheet1!$A$2:$G$4653,3,FALSE)</f>
        <v>0</v>
      </c>
      <c r="D1327" s="3">
        <f>VLOOKUP($A1327,Sheet1!$A$2:$G$4653,4,FALSE)</f>
        <v>0</v>
      </c>
      <c r="E1327" s="3">
        <f>VLOOKUP($A1327,Sheet1!$A$2:$G$4653,5,FALSE)</f>
        <v>0</v>
      </c>
      <c r="F1327" s="3">
        <f>VLOOKUP($A1327,Sheet1!$A$2:$G$4653,6,FALSE)</f>
        <v>0</v>
      </c>
      <c r="G1327" s="3">
        <f>VLOOKUP($A1327,Sheet1!$A$2:$G$4653,7,FALSE)</f>
        <v>2.7063599458728007E-4</v>
      </c>
      <c r="H1327" s="4" t="s">
        <v>18</v>
      </c>
      <c r="I1327" s="4" t="s">
        <v>210</v>
      </c>
      <c r="J1327" s="4" t="s">
        <v>347</v>
      </c>
      <c r="K1327" s="4" t="s">
        <v>277</v>
      </c>
      <c r="L1327" s="4" t="s">
        <v>348</v>
      </c>
      <c r="M1327" s="4" t="s">
        <v>349</v>
      </c>
      <c r="N1327" s="4">
        <v>9.5715719999999997</v>
      </c>
      <c r="O1327" s="4">
        <v>5.9474972652120002</v>
      </c>
      <c r="P1327" s="4"/>
      <c r="Q1327" s="4"/>
      <c r="R1327" s="4">
        <v>25.7311744</v>
      </c>
      <c r="S1327" s="4">
        <v>-80.384771399999991</v>
      </c>
    </row>
    <row r="1328" spans="1:19" x14ac:dyDescent="0.2">
      <c r="A1328" t="s">
        <v>2090</v>
      </c>
      <c r="B1328" s="3">
        <f>VLOOKUP($A1328,Sheet1!$A$2:$G$4653,2,FALSE)</f>
        <v>1</v>
      </c>
      <c r="C1328" s="3">
        <f>VLOOKUP($A1328,Sheet1!$A$2:$G$4653,3,FALSE)</f>
        <v>0</v>
      </c>
      <c r="D1328" s="3">
        <f>VLOOKUP($A1328,Sheet1!$A$2:$G$4653,4,FALSE)</f>
        <v>0</v>
      </c>
      <c r="E1328" s="3">
        <f>VLOOKUP($A1328,Sheet1!$A$2:$G$4653,5,FALSE)</f>
        <v>0</v>
      </c>
      <c r="F1328" s="3">
        <f>VLOOKUP($A1328,Sheet1!$A$2:$G$4653,6,FALSE)</f>
        <v>0</v>
      </c>
      <c r="G1328" s="3">
        <f>VLOOKUP($A1328,Sheet1!$A$2:$G$4653,7,FALSE)</f>
        <v>2.7063599458728007E-4</v>
      </c>
      <c r="H1328" s="4" t="s">
        <v>48</v>
      </c>
      <c r="I1328" s="4" t="s">
        <v>319</v>
      </c>
      <c r="J1328" s="4" t="s">
        <v>375</v>
      </c>
      <c r="K1328" s="4" t="s">
        <v>89</v>
      </c>
      <c r="L1328" s="4" t="s">
        <v>326</v>
      </c>
      <c r="M1328" s="4">
        <v>3058606260</v>
      </c>
      <c r="N1328" s="4">
        <v>13.57943</v>
      </c>
      <c r="O1328" s="4">
        <v>8.4378639985300001</v>
      </c>
      <c r="P1328" s="4"/>
      <c r="Q1328" s="4"/>
      <c r="R1328" s="4">
        <v>25.741982700000001</v>
      </c>
      <c r="S1328" s="4">
        <v>-80.214805200000001</v>
      </c>
    </row>
    <row r="1329" spans="1:19" x14ac:dyDescent="0.2">
      <c r="A1329" t="s">
        <v>2091</v>
      </c>
      <c r="B1329" s="3">
        <f>VLOOKUP($A1329,Sheet1!$A$2:$G$4653,2,FALSE)</f>
        <v>1</v>
      </c>
      <c r="C1329" s="3">
        <f>VLOOKUP($A1329,Sheet1!$A$2:$G$4653,3,FALSE)</f>
        <v>0</v>
      </c>
      <c r="D1329" s="3">
        <f>VLOOKUP($A1329,Sheet1!$A$2:$G$4653,4,FALSE)</f>
        <v>0</v>
      </c>
      <c r="E1329" s="3">
        <f>VLOOKUP($A1329,Sheet1!$A$2:$G$4653,5,FALSE)</f>
        <v>66.5</v>
      </c>
      <c r="F1329" s="3">
        <f>VLOOKUP($A1329,Sheet1!$A$2:$G$4653,6,FALSE)</f>
        <v>4.7293008776679718E-2</v>
      </c>
      <c r="G1329" s="3">
        <f>VLOOKUP($A1329,Sheet1!$A$2:$G$4653,7,FALSE)</f>
        <v>1.9458475499846448E-2</v>
      </c>
      <c r="H1329" s="4" t="s">
        <v>18</v>
      </c>
      <c r="I1329" s="4" t="s">
        <v>49</v>
      </c>
      <c r="J1329" s="4" t="s">
        <v>238</v>
      </c>
      <c r="K1329" s="4" t="s">
        <v>77</v>
      </c>
      <c r="L1329" s="4" t="s">
        <v>239</v>
      </c>
      <c r="M1329" s="4" t="s">
        <v>240</v>
      </c>
      <c r="N1329" s="4">
        <v>2.0393249999999998</v>
      </c>
      <c r="O1329" s="4">
        <v>1.2671774145750001</v>
      </c>
      <c r="P1329" s="4"/>
      <c r="Q1329" s="4"/>
      <c r="R1329" s="4">
        <v>25.7427171</v>
      </c>
      <c r="S1329" s="4">
        <v>-80.253861099999995</v>
      </c>
    </row>
    <row r="1330" spans="1:19" x14ac:dyDescent="0.2">
      <c r="A1330" t="s">
        <v>2092</v>
      </c>
      <c r="B1330" s="3">
        <f>VLOOKUP($A1330,Sheet1!$A$2:$G$4653,2,FALSE)</f>
        <v>1</v>
      </c>
      <c r="C1330" s="3">
        <f>VLOOKUP($A1330,Sheet1!$A$2:$G$4653,3,FALSE)</f>
        <v>0</v>
      </c>
      <c r="D1330" s="3">
        <f>VLOOKUP($A1330,Sheet1!$A$2:$G$4653,4,FALSE)</f>
        <v>0</v>
      </c>
      <c r="E1330" s="3">
        <f>VLOOKUP($A1330,Sheet1!$A$2:$G$4653,5,FALSE)</f>
        <v>0</v>
      </c>
      <c r="F1330" s="3">
        <f>VLOOKUP($A1330,Sheet1!$A$2:$G$4653,6,FALSE)</f>
        <v>0</v>
      </c>
      <c r="G1330" s="3">
        <f>VLOOKUP($A1330,Sheet1!$A$2:$G$4653,7,FALSE)</f>
        <v>2.7063599458728007E-4</v>
      </c>
      <c r="H1330" s="4" t="s">
        <v>75</v>
      </c>
      <c r="I1330" s="4" t="s">
        <v>30</v>
      </c>
      <c r="J1330" s="4" t="s">
        <v>785</v>
      </c>
      <c r="K1330" s="4"/>
      <c r="L1330" s="4">
        <v>33133</v>
      </c>
      <c r="M1330" s="4" t="s">
        <v>786</v>
      </c>
      <c r="N1330" s="4">
        <v>4.8970700000000003</v>
      </c>
      <c r="O1330" s="4">
        <v>3.0428972829699998</v>
      </c>
      <c r="P1330" s="4"/>
      <c r="Q1330" s="4"/>
      <c r="R1330" s="4">
        <v>25.683191099999998</v>
      </c>
      <c r="S1330" s="4">
        <v>-80.340324199999998</v>
      </c>
    </row>
    <row r="1331" spans="1:19" x14ac:dyDescent="0.2">
      <c r="A1331" t="s">
        <v>2093</v>
      </c>
      <c r="B1331" s="3">
        <f>VLOOKUP($A1331,Sheet1!$A$2:$G$4653,2,FALSE)</f>
        <v>1</v>
      </c>
      <c r="C1331" s="3">
        <f>VLOOKUP($A1331,Sheet1!$A$2:$G$4653,3,FALSE)</f>
        <v>0</v>
      </c>
      <c r="D1331" s="3">
        <f>VLOOKUP($A1331,Sheet1!$A$2:$G$4653,4,FALSE)</f>
        <v>0</v>
      </c>
      <c r="E1331" s="3">
        <f>VLOOKUP($A1331,Sheet1!$A$2:$G$4653,5,FALSE)</f>
        <v>0</v>
      </c>
      <c r="F1331" s="3">
        <f>VLOOKUP($A1331,Sheet1!$A$2:$G$4653,6,FALSE)</f>
        <v>0</v>
      </c>
      <c r="G1331" s="3">
        <f>VLOOKUP($A1331,Sheet1!$A$2:$G$4653,7,FALSE)</f>
        <v>2.7063599458728007E-4</v>
      </c>
      <c r="H1331" s="4" t="s">
        <v>23</v>
      </c>
      <c r="I1331" s="4" t="s">
        <v>64</v>
      </c>
      <c r="J1331" s="4" t="s">
        <v>147</v>
      </c>
      <c r="K1331" s="4" t="s">
        <v>148</v>
      </c>
      <c r="L1331" s="4">
        <v>33146</v>
      </c>
      <c r="M1331" s="4" t="s">
        <v>354</v>
      </c>
      <c r="N1331" s="4">
        <v>6.4054250000000001</v>
      </c>
      <c r="O1331" s="4">
        <v>3.9801453376749998</v>
      </c>
      <c r="P1331" s="4"/>
      <c r="Q1331" s="4"/>
      <c r="R1331" s="4">
        <v>25.713409899999998</v>
      </c>
      <c r="S1331" s="4">
        <v>-80.280129099999996</v>
      </c>
    </row>
    <row r="1332" spans="1:19" x14ac:dyDescent="0.2">
      <c r="A1332" t="s">
        <v>2094</v>
      </c>
      <c r="B1332" s="3">
        <f>VLOOKUP($A1332,Sheet1!$A$2:$G$4653,2,FALSE)</f>
        <v>1</v>
      </c>
      <c r="C1332" s="3">
        <f>VLOOKUP($A1332,Sheet1!$A$2:$G$4653,3,FALSE)</f>
        <v>0</v>
      </c>
      <c r="D1332" s="3">
        <f>VLOOKUP($A1332,Sheet1!$A$2:$G$4653,4,FALSE)</f>
        <v>0</v>
      </c>
      <c r="E1332" s="3">
        <f>VLOOKUP($A1332,Sheet1!$A$2:$G$4653,5,FALSE)</f>
        <v>0</v>
      </c>
      <c r="F1332" s="3">
        <f>VLOOKUP($A1332,Sheet1!$A$2:$G$4653,6,FALSE)</f>
        <v>0</v>
      </c>
      <c r="G1332" s="3">
        <f>VLOOKUP($A1332,Sheet1!$A$2:$G$4653,7,FALSE)</f>
        <v>5.4127198917456026E-4</v>
      </c>
      <c r="H1332" s="4" t="s">
        <v>18</v>
      </c>
      <c r="I1332" s="4" t="s">
        <v>40</v>
      </c>
      <c r="J1332" s="4" t="s">
        <v>1598</v>
      </c>
      <c r="K1332" s="4" t="s">
        <v>92</v>
      </c>
      <c r="L1332" s="4" t="s">
        <v>1528</v>
      </c>
      <c r="M1332" s="4" t="s">
        <v>571</v>
      </c>
      <c r="N1332" s="4">
        <v>4.9253090000000004</v>
      </c>
      <c r="O1332" s="4">
        <v>3.060444178639</v>
      </c>
      <c r="P1332" s="4"/>
      <c r="Q1332" s="4"/>
      <c r="R1332" s="4">
        <v>25.812189400000001</v>
      </c>
      <c r="S1332" s="4">
        <v>-80.357731799999996</v>
      </c>
    </row>
    <row r="1333" spans="1:19" x14ac:dyDescent="0.2">
      <c r="A1333" t="s">
        <v>2094</v>
      </c>
      <c r="B1333" s="3">
        <f>VLOOKUP($A1333,Sheet1!$A$2:$G$4653,2,FALSE)</f>
        <v>1</v>
      </c>
      <c r="C1333" s="3">
        <f>VLOOKUP($A1333,Sheet1!$A$2:$G$4653,3,FALSE)</f>
        <v>0</v>
      </c>
      <c r="D1333" s="3">
        <f>VLOOKUP($A1333,Sheet1!$A$2:$G$4653,4,FALSE)</f>
        <v>0</v>
      </c>
      <c r="E1333" s="3">
        <f>VLOOKUP($A1333,Sheet1!$A$2:$G$4653,5,FALSE)</f>
        <v>0</v>
      </c>
      <c r="F1333" s="3">
        <f>VLOOKUP($A1333,Sheet1!$A$2:$G$4653,6,FALSE)</f>
        <v>0</v>
      </c>
      <c r="G1333" s="3">
        <f>VLOOKUP($A1333,Sheet1!$A$2:$G$4653,7,FALSE)</f>
        <v>5.4127198917456026E-4</v>
      </c>
      <c r="H1333" s="4" t="s">
        <v>18</v>
      </c>
      <c r="I1333" s="4" t="s">
        <v>40</v>
      </c>
      <c r="J1333" s="4" t="s">
        <v>1529</v>
      </c>
      <c r="K1333" s="4"/>
      <c r="L1333" s="4" t="s">
        <v>1530</v>
      </c>
      <c r="M1333" s="4" t="s">
        <v>571</v>
      </c>
      <c r="N1333" s="4">
        <v>12.41024</v>
      </c>
      <c r="O1333" s="4">
        <v>7.7113632390399998</v>
      </c>
      <c r="P1333" s="4"/>
      <c r="Q1333" s="4"/>
      <c r="R1333" s="4"/>
      <c r="S1333" s="4"/>
    </row>
    <row r="1334" spans="1:19" x14ac:dyDescent="0.2">
      <c r="A1334" t="s">
        <v>2095</v>
      </c>
      <c r="B1334" s="3">
        <f>VLOOKUP($A1334,Sheet1!$A$2:$G$4653,2,FALSE)</f>
        <v>2</v>
      </c>
      <c r="C1334" s="3">
        <f>VLOOKUP($A1334,Sheet1!$A$2:$G$4653,3,FALSE)</f>
        <v>0</v>
      </c>
      <c r="D1334" s="3">
        <f>VLOOKUP($A1334,Sheet1!$A$2:$G$4653,4,FALSE)</f>
        <v>0</v>
      </c>
      <c r="E1334" s="3">
        <f>VLOOKUP($A1334,Sheet1!$A$2:$G$4653,5,FALSE)</f>
        <v>0</v>
      </c>
      <c r="F1334" s="3">
        <f>VLOOKUP($A1334,Sheet1!$A$2:$G$4653,6,FALSE)</f>
        <v>0</v>
      </c>
      <c r="G1334" s="3">
        <f>VLOOKUP($A1334,Sheet1!$A$2:$G$4653,7,FALSE)</f>
        <v>1.3531799729364011E-3</v>
      </c>
      <c r="H1334" s="4"/>
      <c r="I1334" s="4"/>
      <c r="J1334" s="4"/>
      <c r="K1334" s="4" t="s">
        <v>89</v>
      </c>
      <c r="L1334" s="4"/>
      <c r="M1334" s="4"/>
      <c r="N1334" s="4"/>
      <c r="O1334" s="4"/>
      <c r="P1334" s="4" t="s">
        <v>33</v>
      </c>
      <c r="Q1334" s="4" t="s">
        <v>34</v>
      </c>
      <c r="R1334" s="4">
        <v>25.705470200000001</v>
      </c>
      <c r="S1334" s="4">
        <v>-80.2937084</v>
      </c>
    </row>
    <row r="1335" spans="1:19" x14ac:dyDescent="0.2">
      <c r="A1335" t="s">
        <v>2096</v>
      </c>
      <c r="B1335" s="3">
        <f>VLOOKUP($A1335,Sheet1!$A$2:$G$4653,2,FALSE)</f>
        <v>2</v>
      </c>
      <c r="C1335" s="3">
        <f>VLOOKUP($A1335,Sheet1!$A$2:$G$4653,3,FALSE)</f>
        <v>0</v>
      </c>
      <c r="D1335" s="3">
        <f>VLOOKUP($A1335,Sheet1!$A$2:$G$4653,4,FALSE)</f>
        <v>0</v>
      </c>
      <c r="E1335" s="3">
        <f>VLOOKUP($A1335,Sheet1!$A$2:$G$4653,5,FALSE)</f>
        <v>0</v>
      </c>
      <c r="F1335" s="3">
        <f>VLOOKUP($A1335,Sheet1!$A$2:$G$4653,6,FALSE)</f>
        <v>0</v>
      </c>
      <c r="G1335" s="3">
        <f>VLOOKUP($A1335,Sheet1!$A$2:$G$4653,7,FALSE)</f>
        <v>1.623815967523681E-3</v>
      </c>
      <c r="H1335" s="4" t="s">
        <v>48</v>
      </c>
      <c r="I1335" s="4" t="s">
        <v>49</v>
      </c>
      <c r="J1335" s="4" t="s">
        <v>140</v>
      </c>
      <c r="K1335" s="4"/>
      <c r="L1335" s="4" t="s">
        <v>141</v>
      </c>
      <c r="M1335" s="4">
        <v>3055908286</v>
      </c>
      <c r="N1335" s="4">
        <v>28.136399999999998</v>
      </c>
      <c r="O1335" s="4">
        <v>17.483143004399999</v>
      </c>
      <c r="P1335" s="4"/>
      <c r="Q1335" s="4"/>
      <c r="R1335" s="4">
        <v>25.760126</v>
      </c>
      <c r="S1335" s="4">
        <v>-80.410322699999995</v>
      </c>
    </row>
    <row r="1336" spans="1:19" x14ac:dyDescent="0.2">
      <c r="A1336" t="s">
        <v>2097</v>
      </c>
      <c r="B1336" s="3">
        <f>VLOOKUP($A1336,Sheet1!$A$2:$G$4653,2,FALSE)</f>
        <v>2</v>
      </c>
      <c r="C1336" s="3">
        <f>VLOOKUP($A1336,Sheet1!$A$2:$G$4653,3,FALSE)</f>
        <v>0</v>
      </c>
      <c r="D1336" s="3">
        <f>VLOOKUP($A1336,Sheet1!$A$2:$G$4653,4,FALSE)</f>
        <v>0</v>
      </c>
      <c r="E1336" s="3">
        <f>VLOOKUP($A1336,Sheet1!$A$2:$G$4653,5,FALSE)</f>
        <v>1123.8419249999999</v>
      </c>
      <c r="F1336" s="3">
        <f>VLOOKUP($A1336,Sheet1!$A$2:$G$4653,6,FALSE)</f>
        <v>0.79924610560339282</v>
      </c>
      <c r="G1336" s="3">
        <f>VLOOKUP($A1336,Sheet1!$A$2:$G$4653,7,FALSE)</f>
        <v>0.32105162221429351</v>
      </c>
      <c r="H1336" s="4" t="s">
        <v>23</v>
      </c>
      <c r="I1336" s="4" t="s">
        <v>64</v>
      </c>
      <c r="J1336" s="4" t="s">
        <v>147</v>
      </c>
      <c r="K1336" s="4" t="s">
        <v>148</v>
      </c>
      <c r="L1336" s="4">
        <v>33146</v>
      </c>
      <c r="M1336" s="4" t="s">
        <v>606</v>
      </c>
      <c r="N1336" s="4">
        <v>6.4054250000000001</v>
      </c>
      <c r="O1336" s="4">
        <v>3.9801453376749998</v>
      </c>
      <c r="P1336" s="4"/>
      <c r="Q1336" s="4"/>
      <c r="R1336" s="4">
        <v>25.713464299999998</v>
      </c>
      <c r="S1336" s="4">
        <v>-80.279977299999999</v>
      </c>
    </row>
    <row r="1337" spans="1:19" x14ac:dyDescent="0.2">
      <c r="A1337" t="s">
        <v>2097</v>
      </c>
      <c r="B1337" s="3">
        <f>VLOOKUP($A1337,Sheet1!$A$2:$G$4653,2,FALSE)</f>
        <v>2</v>
      </c>
      <c r="C1337" s="3">
        <f>VLOOKUP($A1337,Sheet1!$A$2:$G$4653,3,FALSE)</f>
        <v>0</v>
      </c>
      <c r="D1337" s="3">
        <f>VLOOKUP($A1337,Sheet1!$A$2:$G$4653,4,FALSE)</f>
        <v>0</v>
      </c>
      <c r="E1337" s="3">
        <f>VLOOKUP($A1337,Sheet1!$A$2:$G$4653,5,FALSE)</f>
        <v>1123.8419249999999</v>
      </c>
      <c r="F1337" s="3">
        <f>VLOOKUP($A1337,Sheet1!$A$2:$G$4653,6,FALSE)</f>
        <v>0.79924610560339282</v>
      </c>
      <c r="G1337" s="3">
        <f>VLOOKUP($A1337,Sheet1!$A$2:$G$4653,7,FALSE)</f>
        <v>0.32105162221429351</v>
      </c>
      <c r="H1337" s="4" t="s">
        <v>25</v>
      </c>
      <c r="I1337" s="4" t="s">
        <v>64</v>
      </c>
      <c r="J1337" s="4" t="s">
        <v>151</v>
      </c>
      <c r="K1337" s="4" t="s">
        <v>148</v>
      </c>
      <c r="L1337" s="4">
        <v>33146</v>
      </c>
      <c r="M1337" s="4" t="s">
        <v>617</v>
      </c>
      <c r="N1337" s="4">
        <v>6.4054250000000001</v>
      </c>
      <c r="O1337" s="4">
        <v>3.9801453376749998</v>
      </c>
      <c r="P1337" s="4"/>
      <c r="Q1337" s="4"/>
      <c r="R1337" s="4">
        <v>25.713409899999998</v>
      </c>
      <c r="S1337" s="4">
        <v>-80.280129099999996</v>
      </c>
    </row>
    <row r="1338" spans="1:19" x14ac:dyDescent="0.2">
      <c r="A1338" t="s">
        <v>2098</v>
      </c>
      <c r="B1338" s="3">
        <f>VLOOKUP($A1338,Sheet1!$A$2:$G$4653,2,FALSE)</f>
        <v>6</v>
      </c>
      <c r="C1338" s="3">
        <f>VLOOKUP($A1338,Sheet1!$A$2:$G$4653,3,FALSE)</f>
        <v>0</v>
      </c>
      <c r="D1338" s="3">
        <f>VLOOKUP($A1338,Sheet1!$A$2:$G$4653,4,FALSE)</f>
        <v>0</v>
      </c>
      <c r="E1338" s="3">
        <f>VLOOKUP($A1338,Sheet1!$A$2:$G$4653,5,FALSE)</f>
        <v>287.49999999999989</v>
      </c>
      <c r="F1338" s="3">
        <f>VLOOKUP($A1338,Sheet1!$A$2:$G$4653,6,FALSE)</f>
        <v>0.20446225598940471</v>
      </c>
      <c r="G1338" s="3">
        <f>VLOOKUP($A1338,Sheet1!$A$2:$G$4653,7,FALSE)</f>
        <v>8.8009530271269343E-2</v>
      </c>
      <c r="H1338" s="4" t="s">
        <v>48</v>
      </c>
      <c r="I1338" s="4" t="s">
        <v>49</v>
      </c>
      <c r="J1338" s="4" t="s">
        <v>521</v>
      </c>
      <c r="K1338" s="4"/>
      <c r="L1338" s="4" t="s">
        <v>522</v>
      </c>
      <c r="M1338" s="4">
        <v>3052535100</v>
      </c>
      <c r="N1338" s="4">
        <v>11.628740000000001</v>
      </c>
      <c r="O1338" s="4">
        <v>7.2257618025400001</v>
      </c>
      <c r="P1338" s="4"/>
      <c r="Q1338" s="4"/>
      <c r="R1338" s="4">
        <v>25.565504300000001</v>
      </c>
      <c r="S1338" s="4">
        <v>-80.357829699999996</v>
      </c>
    </row>
    <row r="1339" spans="1:19" x14ac:dyDescent="0.2">
      <c r="A1339" t="s">
        <v>2099</v>
      </c>
      <c r="B1339" s="3">
        <f>VLOOKUP($A1339,Sheet1!$A$2:$G$4653,2,FALSE)</f>
        <v>1</v>
      </c>
      <c r="C1339" s="3">
        <f>VLOOKUP($A1339,Sheet1!$A$2:$G$4653,3,FALSE)</f>
        <v>-1</v>
      </c>
      <c r="D1339" s="3">
        <f>VLOOKUP($A1339,Sheet1!$A$2:$G$4653,4,FALSE)</f>
        <v>1</v>
      </c>
      <c r="E1339" s="3">
        <f>VLOOKUP($A1339,Sheet1!$A$2:$G$4653,5,FALSE)</f>
        <v>0</v>
      </c>
      <c r="F1339" s="3">
        <f>VLOOKUP($A1339,Sheet1!$A$2:$G$4653,6,FALSE)</f>
        <v>0</v>
      </c>
      <c r="G1339" s="3">
        <f>VLOOKUP($A1339,Sheet1!$A$2:$G$4653,7,FALSE)</f>
        <v>0.2002706359945873</v>
      </c>
      <c r="H1339" s="4" t="s">
        <v>18</v>
      </c>
      <c r="I1339" s="4" t="s">
        <v>40</v>
      </c>
      <c r="J1339" s="4" t="s">
        <v>491</v>
      </c>
      <c r="K1339" s="4"/>
      <c r="L1339" s="4" t="s">
        <v>492</v>
      </c>
      <c r="M1339" s="4" t="s">
        <v>129</v>
      </c>
      <c r="N1339" s="4">
        <v>1.893645</v>
      </c>
      <c r="O1339" s="4">
        <v>1.176656087295</v>
      </c>
      <c r="P1339" s="4"/>
      <c r="Q1339" s="4"/>
      <c r="R1339" s="4">
        <v>25.787427600000001</v>
      </c>
      <c r="S1339" s="4">
        <v>-80.213779199999991</v>
      </c>
    </row>
    <row r="1340" spans="1:19" x14ac:dyDescent="0.2">
      <c r="A1340" t="s">
        <v>2100</v>
      </c>
      <c r="B1340" s="3">
        <f>VLOOKUP($A1340,Sheet1!$A$2:$G$4653,2,FALSE)</f>
        <v>1</v>
      </c>
      <c r="C1340" s="3">
        <f>VLOOKUP($A1340,Sheet1!$A$2:$G$4653,3,FALSE)</f>
        <v>0</v>
      </c>
      <c r="D1340" s="3">
        <f>VLOOKUP($A1340,Sheet1!$A$2:$G$4653,4,FALSE)</f>
        <v>0</v>
      </c>
      <c r="E1340" s="3">
        <f>VLOOKUP($A1340,Sheet1!$A$2:$G$4653,5,FALSE)</f>
        <v>0</v>
      </c>
      <c r="F1340" s="3">
        <f>VLOOKUP($A1340,Sheet1!$A$2:$G$4653,6,FALSE)</f>
        <v>0</v>
      </c>
      <c r="G1340" s="3">
        <f>VLOOKUP($A1340,Sheet1!$A$2:$G$4653,7,FALSE)</f>
        <v>2.7063599458728007E-4</v>
      </c>
      <c r="H1340" s="4" t="s">
        <v>18</v>
      </c>
      <c r="I1340" s="4" t="s">
        <v>40</v>
      </c>
      <c r="J1340" s="4" t="s">
        <v>1086</v>
      </c>
      <c r="K1340" s="4" t="s">
        <v>155</v>
      </c>
      <c r="L1340" s="4" t="s">
        <v>1087</v>
      </c>
      <c r="M1340" s="4" t="s">
        <v>156</v>
      </c>
      <c r="N1340" s="4">
        <v>16.065829999999998</v>
      </c>
      <c r="O1340" s="4">
        <v>9.9828408529299999</v>
      </c>
      <c r="P1340" s="4"/>
      <c r="Q1340" s="4"/>
      <c r="R1340" s="4">
        <v>25.742764000000001</v>
      </c>
      <c r="S1340" s="4">
        <v>-80.253824999999992</v>
      </c>
    </row>
    <row r="1341" spans="1:19" x14ac:dyDescent="0.2">
      <c r="A1341" t="s">
        <v>2100</v>
      </c>
      <c r="B1341" s="3">
        <f>VLOOKUP($A1341,Sheet1!$A$2:$G$4653,2,FALSE)</f>
        <v>1</v>
      </c>
      <c r="C1341" s="3">
        <f>VLOOKUP($A1341,Sheet1!$A$2:$G$4653,3,FALSE)</f>
        <v>0</v>
      </c>
      <c r="D1341" s="3">
        <f>VLOOKUP($A1341,Sheet1!$A$2:$G$4653,4,FALSE)</f>
        <v>0</v>
      </c>
      <c r="E1341" s="3">
        <f>VLOOKUP($A1341,Sheet1!$A$2:$G$4653,5,FALSE)</f>
        <v>0</v>
      </c>
      <c r="F1341" s="3">
        <f>VLOOKUP($A1341,Sheet1!$A$2:$G$4653,6,FALSE)</f>
        <v>0</v>
      </c>
      <c r="G1341" s="3">
        <f>VLOOKUP($A1341,Sheet1!$A$2:$G$4653,7,FALSE)</f>
        <v>2.7063599458728007E-4</v>
      </c>
      <c r="H1341" s="4" t="s">
        <v>18</v>
      </c>
      <c r="I1341" s="4" t="s">
        <v>40</v>
      </c>
      <c r="J1341" s="4" t="s">
        <v>1088</v>
      </c>
      <c r="K1341" s="4" t="s">
        <v>204</v>
      </c>
      <c r="L1341" s="4" t="s">
        <v>1089</v>
      </c>
      <c r="M1341" s="4" t="s">
        <v>1090</v>
      </c>
      <c r="N1341" s="4">
        <v>15.98645</v>
      </c>
      <c r="O1341" s="4">
        <v>9.9335164229499995</v>
      </c>
      <c r="P1341" s="4"/>
      <c r="Q1341" s="4"/>
      <c r="R1341" s="4">
        <v>25.788703900000002</v>
      </c>
      <c r="S1341" s="4">
        <v>-80.215836600000003</v>
      </c>
    </row>
    <row r="1342" spans="1:19" x14ac:dyDescent="0.2">
      <c r="A1342" t="s">
        <v>2100</v>
      </c>
      <c r="B1342" s="3">
        <f>VLOOKUP($A1342,Sheet1!$A$2:$G$4653,2,FALSE)</f>
        <v>1</v>
      </c>
      <c r="C1342" s="3">
        <f>VLOOKUP($A1342,Sheet1!$A$2:$G$4653,3,FALSE)</f>
        <v>0</v>
      </c>
      <c r="D1342" s="3">
        <f>VLOOKUP($A1342,Sheet1!$A$2:$G$4653,4,FALSE)</f>
        <v>0</v>
      </c>
      <c r="E1342" s="3">
        <f>VLOOKUP($A1342,Sheet1!$A$2:$G$4653,5,FALSE)</f>
        <v>0</v>
      </c>
      <c r="F1342" s="3">
        <f>VLOOKUP($A1342,Sheet1!$A$2:$G$4653,6,FALSE)</f>
        <v>0</v>
      </c>
      <c r="G1342" s="3">
        <f>VLOOKUP($A1342,Sheet1!$A$2:$G$4653,7,FALSE)</f>
        <v>2.7063599458728007E-4</v>
      </c>
      <c r="H1342" s="4" t="s">
        <v>18</v>
      </c>
      <c r="I1342" s="4" t="s">
        <v>40</v>
      </c>
      <c r="J1342" s="4" t="s">
        <v>1091</v>
      </c>
      <c r="K1342" s="4" t="s">
        <v>204</v>
      </c>
      <c r="L1342" s="4" t="s">
        <v>768</v>
      </c>
      <c r="M1342" s="4"/>
      <c r="N1342" s="4">
        <v>16.23685</v>
      </c>
      <c r="O1342" s="4">
        <v>10.08910772135</v>
      </c>
      <c r="P1342" s="4"/>
      <c r="Q1342" s="4"/>
      <c r="R1342" s="4">
        <v>25.630097500000002</v>
      </c>
      <c r="S1342" s="4">
        <v>-80.345408899999995</v>
      </c>
    </row>
    <row r="1343" spans="1:19" x14ac:dyDescent="0.2">
      <c r="A1343" t="s">
        <v>2100</v>
      </c>
      <c r="B1343" s="3">
        <f>VLOOKUP($A1343,Sheet1!$A$2:$G$4653,2,FALSE)</f>
        <v>1</v>
      </c>
      <c r="C1343" s="3">
        <f>VLOOKUP($A1343,Sheet1!$A$2:$G$4653,3,FALSE)</f>
        <v>0</v>
      </c>
      <c r="D1343" s="3">
        <f>VLOOKUP($A1343,Sheet1!$A$2:$G$4653,4,FALSE)</f>
        <v>0</v>
      </c>
      <c r="E1343" s="3">
        <f>VLOOKUP($A1343,Sheet1!$A$2:$G$4653,5,FALSE)</f>
        <v>0</v>
      </c>
      <c r="F1343" s="3">
        <f>VLOOKUP($A1343,Sheet1!$A$2:$G$4653,6,FALSE)</f>
        <v>0</v>
      </c>
      <c r="G1343" s="3">
        <f>VLOOKUP($A1343,Sheet1!$A$2:$G$4653,7,FALSE)</f>
        <v>2.7063599458728007E-4</v>
      </c>
      <c r="H1343" s="4" t="s">
        <v>18</v>
      </c>
      <c r="I1343" s="4" t="s">
        <v>40</v>
      </c>
      <c r="J1343" s="4" t="s">
        <v>1435</v>
      </c>
      <c r="K1343" s="4" t="s">
        <v>103</v>
      </c>
      <c r="L1343" s="4" t="s">
        <v>752</v>
      </c>
      <c r="M1343" s="4" t="s">
        <v>1436</v>
      </c>
      <c r="N1343" s="4">
        <v>7.9343729999999999</v>
      </c>
      <c r="O1343" s="4">
        <v>4.9301892853830003</v>
      </c>
      <c r="P1343" s="4"/>
      <c r="Q1343" s="4"/>
      <c r="R1343" s="4">
        <v>25.652846700000001</v>
      </c>
      <c r="S1343" s="4">
        <v>-80.411076100000002</v>
      </c>
    </row>
    <row r="1344" spans="1:19" x14ac:dyDescent="0.2">
      <c r="A1344" t="s">
        <v>2101</v>
      </c>
      <c r="B1344" s="3">
        <f>VLOOKUP($A1344,Sheet1!$A$2:$G$4653,2,FALSE)</f>
        <v>1</v>
      </c>
      <c r="C1344" s="3">
        <f>VLOOKUP($A1344,Sheet1!$A$2:$G$4653,3,FALSE)</f>
        <v>0</v>
      </c>
      <c r="D1344" s="3">
        <f>VLOOKUP($A1344,Sheet1!$A$2:$G$4653,4,FALSE)</f>
        <v>0</v>
      </c>
      <c r="E1344" s="3">
        <f>VLOOKUP($A1344,Sheet1!$A$2:$G$4653,5,FALSE)</f>
        <v>0</v>
      </c>
      <c r="F1344" s="3">
        <f>VLOOKUP($A1344,Sheet1!$A$2:$G$4653,6,FALSE)</f>
        <v>0</v>
      </c>
      <c r="G1344" s="3">
        <f>VLOOKUP($A1344,Sheet1!$A$2:$G$4653,7,FALSE)</f>
        <v>2.7063599458728007E-4</v>
      </c>
      <c r="H1344" s="4" t="s">
        <v>48</v>
      </c>
      <c r="I1344" s="4" t="s">
        <v>30</v>
      </c>
      <c r="J1344" s="4" t="s">
        <v>363</v>
      </c>
      <c r="K1344" s="4" t="s">
        <v>364</v>
      </c>
      <c r="L1344" s="4" t="s">
        <v>365</v>
      </c>
      <c r="M1344" s="4">
        <v>7867326192</v>
      </c>
      <c r="N1344" s="4">
        <v>8.7294959999999993</v>
      </c>
      <c r="O1344" s="4">
        <v>5.4242556590159996</v>
      </c>
      <c r="P1344" s="4"/>
      <c r="Q1344" s="4"/>
      <c r="R1344" s="4">
        <v>25.789953100000002</v>
      </c>
      <c r="S1344" s="4">
        <v>-80.213749399999998</v>
      </c>
    </row>
    <row r="1345" spans="1:19" x14ac:dyDescent="0.2">
      <c r="A1345" t="s">
        <v>2102</v>
      </c>
      <c r="B1345" s="3">
        <f>VLOOKUP($A1345,Sheet1!$A$2:$G$4653,2,FALSE)</f>
        <v>1</v>
      </c>
      <c r="C1345" s="3">
        <f>VLOOKUP($A1345,Sheet1!$A$2:$G$4653,3,FALSE)</f>
        <v>0</v>
      </c>
      <c r="D1345" s="3">
        <f>VLOOKUP($A1345,Sheet1!$A$2:$G$4653,4,FALSE)</f>
        <v>0</v>
      </c>
      <c r="E1345" s="3">
        <f>VLOOKUP($A1345,Sheet1!$A$2:$G$4653,5,FALSE)</f>
        <v>0</v>
      </c>
      <c r="F1345" s="3">
        <f>VLOOKUP($A1345,Sheet1!$A$2:$G$4653,6,FALSE)</f>
        <v>0</v>
      </c>
      <c r="G1345" s="3">
        <f>VLOOKUP($A1345,Sheet1!$A$2:$G$4653,7,FALSE)</f>
        <v>2.7063599458728007E-4</v>
      </c>
      <c r="H1345" s="4"/>
      <c r="I1345" s="4"/>
      <c r="J1345" s="4"/>
      <c r="K1345" s="4" t="s">
        <v>89</v>
      </c>
      <c r="L1345" s="4"/>
      <c r="M1345" s="4"/>
      <c r="N1345" s="4"/>
      <c r="O1345" s="4"/>
      <c r="P1345" s="4" t="s">
        <v>33</v>
      </c>
      <c r="Q1345" s="4" t="s">
        <v>34</v>
      </c>
      <c r="R1345" s="4"/>
      <c r="S1345" s="4"/>
    </row>
    <row r="1346" spans="1:19" x14ac:dyDescent="0.2">
      <c r="A1346" t="s">
        <v>2103</v>
      </c>
      <c r="B1346" s="3">
        <f>VLOOKUP($A1346,Sheet1!$A$2:$G$4653,2,FALSE)</f>
        <v>1</v>
      </c>
      <c r="C1346" s="3">
        <f>VLOOKUP($A1346,Sheet1!$A$2:$G$4653,3,FALSE)</f>
        <v>0</v>
      </c>
      <c r="D1346" s="3">
        <f>VLOOKUP($A1346,Sheet1!$A$2:$G$4653,4,FALSE)</f>
        <v>0</v>
      </c>
      <c r="E1346" s="3">
        <f>VLOOKUP($A1346,Sheet1!$A$2:$G$4653,5,FALSE)</f>
        <v>262.7</v>
      </c>
      <c r="F1346" s="3">
        <f>VLOOKUP($A1346,Sheet1!$A$2:$G$4653,6,FALSE)</f>
        <v>0.1868251639944927</v>
      </c>
      <c r="G1346" s="3">
        <f>VLOOKUP($A1346,Sheet1!$A$2:$G$4653,7,FALSE)</f>
        <v>7.6083245570733468E-2</v>
      </c>
      <c r="H1346" s="4" t="s">
        <v>75</v>
      </c>
      <c r="I1346" s="4" t="s">
        <v>64</v>
      </c>
      <c r="J1346" s="4" t="s">
        <v>2104</v>
      </c>
      <c r="K1346" s="4"/>
      <c r="L1346" s="4">
        <v>33176</v>
      </c>
      <c r="M1346" s="4" t="s">
        <v>2105</v>
      </c>
      <c r="N1346" s="4">
        <v>2.0393249999999998</v>
      </c>
      <c r="O1346" s="4">
        <v>1.2671774145750001</v>
      </c>
      <c r="P1346" s="4"/>
      <c r="Q1346" s="4"/>
      <c r="R1346" s="4">
        <v>25.684901</v>
      </c>
      <c r="S1346" s="4">
        <v>-80.340980000000002</v>
      </c>
    </row>
    <row r="1347" spans="1:19" x14ac:dyDescent="0.2">
      <c r="A1347" t="s">
        <v>2103</v>
      </c>
      <c r="B1347" s="3">
        <f>VLOOKUP($A1347,Sheet1!$A$2:$G$4653,2,FALSE)</f>
        <v>1</v>
      </c>
      <c r="C1347" s="3">
        <f>VLOOKUP($A1347,Sheet1!$A$2:$G$4653,3,FALSE)</f>
        <v>0</v>
      </c>
      <c r="D1347" s="3">
        <f>VLOOKUP($A1347,Sheet1!$A$2:$G$4653,4,FALSE)</f>
        <v>0</v>
      </c>
      <c r="E1347" s="3">
        <f>VLOOKUP($A1347,Sheet1!$A$2:$G$4653,5,FALSE)</f>
        <v>262.7</v>
      </c>
      <c r="F1347" s="3">
        <f>VLOOKUP($A1347,Sheet1!$A$2:$G$4653,6,FALSE)</f>
        <v>0.1868251639944927</v>
      </c>
      <c r="G1347" s="3">
        <f>VLOOKUP($A1347,Sheet1!$A$2:$G$4653,7,FALSE)</f>
        <v>7.6083245570733468E-2</v>
      </c>
      <c r="H1347" s="4" t="s">
        <v>25</v>
      </c>
      <c r="I1347" s="4" t="s">
        <v>64</v>
      </c>
      <c r="J1347" s="4" t="s">
        <v>2106</v>
      </c>
      <c r="K1347" s="4" t="s">
        <v>77</v>
      </c>
      <c r="L1347" s="4">
        <v>33176</v>
      </c>
      <c r="M1347" s="4" t="s">
        <v>2107</v>
      </c>
      <c r="N1347" s="4">
        <v>3.8865569999999998</v>
      </c>
      <c r="O1347" s="4">
        <v>2.4149938096470001</v>
      </c>
      <c r="P1347" s="4"/>
      <c r="Q1347" s="4"/>
      <c r="R1347" s="4">
        <v>25.6629182</v>
      </c>
      <c r="S1347" s="4">
        <v>-80.286878000000002</v>
      </c>
    </row>
    <row r="1348" spans="1:19" x14ac:dyDescent="0.2">
      <c r="A1348" t="s">
        <v>2108</v>
      </c>
      <c r="B1348" s="3">
        <f>VLOOKUP($A1348,Sheet1!$A$2:$G$4653,2,FALSE)</f>
        <v>1</v>
      </c>
      <c r="C1348" s="3">
        <f>VLOOKUP($A1348,Sheet1!$A$2:$G$4653,3,FALSE)</f>
        <v>0</v>
      </c>
      <c r="D1348" s="3">
        <f>VLOOKUP($A1348,Sheet1!$A$2:$G$4653,4,FALSE)</f>
        <v>0</v>
      </c>
      <c r="E1348" s="3">
        <f>VLOOKUP($A1348,Sheet1!$A$2:$G$4653,5,FALSE)</f>
        <v>0</v>
      </c>
      <c r="F1348" s="3">
        <f>VLOOKUP($A1348,Sheet1!$A$2:$G$4653,6,FALSE)</f>
        <v>0</v>
      </c>
      <c r="G1348" s="3">
        <f>VLOOKUP($A1348,Sheet1!$A$2:$G$4653,7,FALSE)</f>
        <v>2.7063599458728007E-4</v>
      </c>
      <c r="H1348" s="4" t="s">
        <v>23</v>
      </c>
      <c r="I1348" s="4" t="s">
        <v>40</v>
      </c>
      <c r="J1348" s="4" t="s">
        <v>2109</v>
      </c>
      <c r="K1348" s="4" t="s">
        <v>247</v>
      </c>
      <c r="L1348" s="4">
        <v>33175</v>
      </c>
      <c r="M1348" s="4" t="s">
        <v>73</v>
      </c>
      <c r="N1348" s="4">
        <v>1978.665</v>
      </c>
      <c r="O1348" s="4">
        <v>1229.4850497150001</v>
      </c>
      <c r="P1348" s="4"/>
      <c r="Q1348" s="4"/>
      <c r="R1348" s="4">
        <v>25.730619900000001</v>
      </c>
      <c r="S1348" s="4">
        <v>-80.385406099999997</v>
      </c>
    </row>
    <row r="1349" spans="1:19" x14ac:dyDescent="0.2">
      <c r="A1349" t="s">
        <v>2110</v>
      </c>
      <c r="B1349" s="3">
        <f>VLOOKUP($A1349,Sheet1!$A$2:$G$4653,2,FALSE)</f>
        <v>1</v>
      </c>
      <c r="C1349" s="3">
        <f>VLOOKUP($A1349,Sheet1!$A$2:$G$4653,3,FALSE)</f>
        <v>0</v>
      </c>
      <c r="D1349" s="3">
        <f>VLOOKUP($A1349,Sheet1!$A$2:$G$4653,4,FALSE)</f>
        <v>0</v>
      </c>
      <c r="E1349" s="3">
        <f>VLOOKUP($A1349,Sheet1!$A$2:$G$4653,5,FALSE)</f>
        <v>0</v>
      </c>
      <c r="F1349" s="3">
        <f>VLOOKUP($A1349,Sheet1!$A$2:$G$4653,6,FALSE)</f>
        <v>0</v>
      </c>
      <c r="G1349" s="3">
        <f>VLOOKUP($A1349,Sheet1!$A$2:$G$4653,7,FALSE)</f>
        <v>2.7063599458728007E-4</v>
      </c>
      <c r="H1349" s="4" t="s">
        <v>23</v>
      </c>
      <c r="I1349" s="4" t="s">
        <v>40</v>
      </c>
      <c r="J1349" s="4" t="s">
        <v>2111</v>
      </c>
      <c r="K1349" s="4"/>
      <c r="L1349" s="4">
        <v>33176</v>
      </c>
      <c r="M1349" s="4" t="s">
        <v>1799</v>
      </c>
      <c r="N1349" s="4">
        <v>14972.96</v>
      </c>
      <c r="O1349" s="4">
        <v>9303.7631281599988</v>
      </c>
      <c r="P1349" s="4"/>
      <c r="Q1349" s="4"/>
      <c r="R1349" s="4">
        <v>25.6863712</v>
      </c>
      <c r="S1349" s="4">
        <v>-80.350691799999993</v>
      </c>
    </row>
    <row r="1350" spans="1:19" x14ac:dyDescent="0.2">
      <c r="A1350" t="s">
        <v>2112</v>
      </c>
      <c r="B1350" s="3">
        <f>VLOOKUP($A1350,Sheet1!$A$2:$G$4653,2,FALSE)</f>
        <v>1</v>
      </c>
      <c r="C1350" s="3">
        <f>VLOOKUP($A1350,Sheet1!$A$2:$G$4653,3,FALSE)</f>
        <v>0</v>
      </c>
      <c r="D1350" s="3">
        <f>VLOOKUP($A1350,Sheet1!$A$2:$G$4653,4,FALSE)</f>
        <v>0</v>
      </c>
      <c r="E1350" s="3">
        <f>VLOOKUP($A1350,Sheet1!$A$2:$G$4653,5,FALSE)</f>
        <v>0</v>
      </c>
      <c r="F1350" s="3">
        <f>VLOOKUP($A1350,Sheet1!$A$2:$G$4653,6,FALSE)</f>
        <v>0</v>
      </c>
      <c r="G1350" s="3">
        <f>VLOOKUP($A1350,Sheet1!$A$2:$G$4653,7,FALSE)</f>
        <v>5.4127198917456026E-4</v>
      </c>
      <c r="H1350" s="4" t="s">
        <v>75</v>
      </c>
      <c r="I1350" s="4" t="s">
        <v>19</v>
      </c>
      <c r="J1350" s="4" t="s">
        <v>1320</v>
      </c>
      <c r="K1350" s="4" t="s">
        <v>204</v>
      </c>
      <c r="L1350" s="4">
        <v>33125</v>
      </c>
      <c r="M1350" s="4" t="s">
        <v>581</v>
      </c>
      <c r="N1350" s="4">
        <v>15.8924</v>
      </c>
      <c r="O1350" s="4">
        <v>9.8750764804000006</v>
      </c>
      <c r="P1350" s="4"/>
      <c r="Q1350" s="4"/>
      <c r="R1350" s="4">
        <v>25.788492300000001</v>
      </c>
      <c r="S1350" s="4">
        <v>-80.216808200000003</v>
      </c>
    </row>
    <row r="1351" spans="1:19" x14ac:dyDescent="0.2">
      <c r="A1351" t="s">
        <v>2112</v>
      </c>
      <c r="B1351" s="3">
        <f>VLOOKUP($A1351,Sheet1!$A$2:$G$4653,2,FALSE)</f>
        <v>1</v>
      </c>
      <c r="C1351" s="3">
        <f>VLOOKUP($A1351,Sheet1!$A$2:$G$4653,3,FALSE)</f>
        <v>0</v>
      </c>
      <c r="D1351" s="3">
        <f>VLOOKUP($A1351,Sheet1!$A$2:$G$4653,4,FALSE)</f>
        <v>0</v>
      </c>
      <c r="E1351" s="3">
        <f>VLOOKUP($A1351,Sheet1!$A$2:$G$4653,5,FALSE)</f>
        <v>0</v>
      </c>
      <c r="F1351" s="3">
        <f>VLOOKUP($A1351,Sheet1!$A$2:$G$4653,6,FALSE)</f>
        <v>0</v>
      </c>
      <c r="G1351" s="3">
        <f>VLOOKUP($A1351,Sheet1!$A$2:$G$4653,7,FALSE)</f>
        <v>5.4127198917456026E-4</v>
      </c>
      <c r="H1351" s="4" t="s">
        <v>29</v>
      </c>
      <c r="I1351" s="4" t="s">
        <v>19</v>
      </c>
      <c r="J1351" s="4" t="s">
        <v>1321</v>
      </c>
      <c r="K1351" s="4" t="s">
        <v>204</v>
      </c>
      <c r="L1351" s="4">
        <v>33125</v>
      </c>
      <c r="M1351" s="4" t="s">
        <v>581</v>
      </c>
      <c r="N1351" s="4"/>
      <c r="O1351" s="4">
        <v>0</v>
      </c>
      <c r="P1351" s="4"/>
      <c r="Q1351" s="4"/>
      <c r="R1351" s="4">
        <v>25.788492300000001</v>
      </c>
      <c r="S1351" s="4">
        <v>-80.216808200000003</v>
      </c>
    </row>
    <row r="1352" spans="1:19" x14ac:dyDescent="0.2">
      <c r="A1352" t="s">
        <v>2113</v>
      </c>
      <c r="B1352" s="3">
        <f>VLOOKUP($A1352,Sheet1!$A$2:$G$4653,2,FALSE)</f>
        <v>1</v>
      </c>
      <c r="C1352" s="3">
        <f>VLOOKUP($A1352,Sheet1!$A$2:$G$4653,3,FALSE)</f>
        <v>0</v>
      </c>
      <c r="D1352" s="3">
        <f>VLOOKUP($A1352,Sheet1!$A$2:$G$4653,4,FALSE)</f>
        <v>0</v>
      </c>
      <c r="E1352" s="3">
        <f>VLOOKUP($A1352,Sheet1!$A$2:$G$4653,5,FALSE)</f>
        <v>0</v>
      </c>
      <c r="F1352" s="3">
        <f>VLOOKUP($A1352,Sheet1!$A$2:$G$4653,6,FALSE)</f>
        <v>0</v>
      </c>
      <c r="G1352" s="3">
        <f>VLOOKUP($A1352,Sheet1!$A$2:$G$4653,7,FALSE)</f>
        <v>2.7063599458728007E-4</v>
      </c>
      <c r="H1352" s="4" t="s">
        <v>18</v>
      </c>
      <c r="I1352" s="4" t="s">
        <v>40</v>
      </c>
      <c r="J1352" s="4" t="s">
        <v>1086</v>
      </c>
      <c r="K1352" s="4" t="s">
        <v>155</v>
      </c>
      <c r="L1352" s="4" t="s">
        <v>1087</v>
      </c>
      <c r="M1352" s="4" t="s">
        <v>156</v>
      </c>
      <c r="N1352" s="4">
        <v>16.065829999999998</v>
      </c>
      <c r="O1352" s="4">
        <v>9.9828408529299999</v>
      </c>
      <c r="P1352" s="4"/>
      <c r="Q1352" s="4"/>
      <c r="R1352" s="4">
        <v>25.789953100000002</v>
      </c>
      <c r="S1352" s="4">
        <v>-80.213749399999998</v>
      </c>
    </row>
    <row r="1353" spans="1:19" x14ac:dyDescent="0.2">
      <c r="A1353" t="s">
        <v>2113</v>
      </c>
      <c r="B1353" s="3">
        <f>VLOOKUP($A1353,Sheet1!$A$2:$G$4653,2,FALSE)</f>
        <v>1</v>
      </c>
      <c r="C1353" s="3">
        <f>VLOOKUP($A1353,Sheet1!$A$2:$G$4653,3,FALSE)</f>
        <v>0</v>
      </c>
      <c r="D1353" s="3">
        <f>VLOOKUP($A1353,Sheet1!$A$2:$G$4653,4,FALSE)</f>
        <v>0</v>
      </c>
      <c r="E1353" s="3">
        <f>VLOOKUP($A1353,Sheet1!$A$2:$G$4653,5,FALSE)</f>
        <v>0</v>
      </c>
      <c r="F1353" s="3">
        <f>VLOOKUP($A1353,Sheet1!$A$2:$G$4653,6,FALSE)</f>
        <v>0</v>
      </c>
      <c r="G1353" s="3">
        <f>VLOOKUP($A1353,Sheet1!$A$2:$G$4653,7,FALSE)</f>
        <v>2.7063599458728007E-4</v>
      </c>
      <c r="H1353" s="4" t="s">
        <v>18</v>
      </c>
      <c r="I1353" s="4" t="s">
        <v>40</v>
      </c>
      <c r="J1353" s="4" t="s">
        <v>1088</v>
      </c>
      <c r="K1353" s="4" t="s">
        <v>204</v>
      </c>
      <c r="L1353" s="4" t="s">
        <v>1089</v>
      </c>
      <c r="M1353" s="4" t="s">
        <v>1090</v>
      </c>
      <c r="N1353" s="4">
        <v>15.98645</v>
      </c>
      <c r="O1353" s="4">
        <v>9.9335164229499995</v>
      </c>
      <c r="P1353" s="4"/>
      <c r="Q1353" s="4"/>
      <c r="R1353" s="4">
        <v>25.787427600000001</v>
      </c>
      <c r="S1353" s="4">
        <v>-80.213779199999991</v>
      </c>
    </row>
    <row r="1354" spans="1:19" x14ac:dyDescent="0.2">
      <c r="A1354" t="s">
        <v>2113</v>
      </c>
      <c r="B1354" s="3">
        <f>VLOOKUP($A1354,Sheet1!$A$2:$G$4653,2,FALSE)</f>
        <v>1</v>
      </c>
      <c r="C1354" s="3">
        <f>VLOOKUP($A1354,Sheet1!$A$2:$G$4653,3,FALSE)</f>
        <v>0</v>
      </c>
      <c r="D1354" s="3">
        <f>VLOOKUP($A1354,Sheet1!$A$2:$G$4653,4,FALSE)</f>
        <v>0</v>
      </c>
      <c r="E1354" s="3">
        <f>VLOOKUP($A1354,Sheet1!$A$2:$G$4653,5,FALSE)</f>
        <v>0</v>
      </c>
      <c r="F1354" s="3">
        <f>VLOOKUP($A1354,Sheet1!$A$2:$G$4653,6,FALSE)</f>
        <v>0</v>
      </c>
      <c r="G1354" s="3">
        <f>VLOOKUP($A1354,Sheet1!$A$2:$G$4653,7,FALSE)</f>
        <v>2.7063599458728007E-4</v>
      </c>
      <c r="H1354" s="4" t="s">
        <v>18</v>
      </c>
      <c r="I1354" s="4" t="s">
        <v>40</v>
      </c>
      <c r="J1354" s="4" t="s">
        <v>1091</v>
      </c>
      <c r="K1354" s="4" t="s">
        <v>204</v>
      </c>
      <c r="L1354" s="4" t="s">
        <v>768</v>
      </c>
      <c r="M1354" s="4"/>
      <c r="N1354" s="4">
        <v>16.23685</v>
      </c>
      <c r="O1354" s="4">
        <v>10.08910772135</v>
      </c>
      <c r="P1354" s="4"/>
      <c r="Q1354" s="4"/>
      <c r="R1354" s="4">
        <v>25.788703900000002</v>
      </c>
      <c r="S1354" s="4">
        <v>-80.215836600000003</v>
      </c>
    </row>
    <row r="1355" spans="1:19" x14ac:dyDescent="0.2">
      <c r="A1355" t="s">
        <v>2114</v>
      </c>
      <c r="B1355" s="3">
        <f>VLOOKUP($A1355,Sheet1!$A$2:$G$4653,2,FALSE)</f>
        <v>1</v>
      </c>
      <c r="C1355" s="3">
        <f>VLOOKUP($A1355,Sheet1!$A$2:$G$4653,3,FALSE)</f>
        <v>0</v>
      </c>
      <c r="D1355" s="3">
        <f>VLOOKUP($A1355,Sheet1!$A$2:$G$4653,4,FALSE)</f>
        <v>0</v>
      </c>
      <c r="E1355" s="3">
        <f>VLOOKUP($A1355,Sheet1!$A$2:$G$4653,5,FALSE)</f>
        <v>0</v>
      </c>
      <c r="F1355" s="3">
        <f>VLOOKUP($A1355,Sheet1!$A$2:$G$4653,6,FALSE)</f>
        <v>0</v>
      </c>
      <c r="G1355" s="3">
        <f>VLOOKUP($A1355,Sheet1!$A$2:$G$4653,7,FALSE)</f>
        <v>2.7063599458728007E-4</v>
      </c>
      <c r="H1355" s="4" t="s">
        <v>23</v>
      </c>
      <c r="I1355" s="4" t="s">
        <v>64</v>
      </c>
      <c r="J1355" s="4" t="s">
        <v>908</v>
      </c>
      <c r="K1355" s="4" t="s">
        <v>77</v>
      </c>
      <c r="L1355" s="4">
        <v>33176</v>
      </c>
      <c r="M1355" s="4" t="s">
        <v>78</v>
      </c>
      <c r="N1355" s="4">
        <v>2.0393249999999998</v>
      </c>
      <c r="O1355" s="4">
        <v>1.2671774145750001</v>
      </c>
      <c r="P1355" s="4"/>
      <c r="Q1355" s="4"/>
      <c r="R1355" s="4">
        <v>25.683191099999998</v>
      </c>
      <c r="S1355" s="4">
        <v>-80.340324199999998</v>
      </c>
    </row>
    <row r="1356" spans="1:19" x14ac:dyDescent="0.2">
      <c r="A1356" t="s">
        <v>2115</v>
      </c>
      <c r="B1356" s="3">
        <f>VLOOKUP($A1356,Sheet1!$A$2:$G$4653,2,FALSE)</f>
        <v>1</v>
      </c>
      <c r="C1356" s="3">
        <f>VLOOKUP($A1356,Sheet1!$A$2:$G$4653,3,FALSE)</f>
        <v>0</v>
      </c>
      <c r="D1356" s="3">
        <f>VLOOKUP($A1356,Sheet1!$A$2:$G$4653,4,FALSE)</f>
        <v>0</v>
      </c>
      <c r="E1356" s="3">
        <f>VLOOKUP($A1356,Sheet1!$A$2:$G$4653,5,FALSE)</f>
        <v>0</v>
      </c>
      <c r="F1356" s="3">
        <f>VLOOKUP($A1356,Sheet1!$A$2:$G$4653,6,FALSE)</f>
        <v>0</v>
      </c>
      <c r="G1356" s="3">
        <f>VLOOKUP($A1356,Sheet1!$A$2:$G$4653,7,FALSE)</f>
        <v>1.3531799729364011E-3</v>
      </c>
      <c r="H1356" s="4" t="s">
        <v>23</v>
      </c>
      <c r="I1356" s="4" t="s">
        <v>64</v>
      </c>
      <c r="J1356" s="4" t="s">
        <v>1409</v>
      </c>
      <c r="K1356" s="4" t="s">
        <v>92</v>
      </c>
      <c r="L1356" s="4">
        <v>33143</v>
      </c>
      <c r="M1356" s="4" t="s">
        <v>93</v>
      </c>
      <c r="N1356" s="4">
        <v>4.9253090000000004</v>
      </c>
      <c r="O1356" s="4">
        <v>3.060444178639</v>
      </c>
      <c r="P1356" s="4"/>
      <c r="Q1356" s="4"/>
      <c r="R1356" s="4">
        <v>25.705470200000001</v>
      </c>
      <c r="S1356" s="4">
        <v>-80.2937084</v>
      </c>
    </row>
    <row r="1357" spans="1:19" x14ac:dyDescent="0.2">
      <c r="A1357" t="s">
        <v>2115</v>
      </c>
      <c r="B1357" s="3">
        <f>VLOOKUP($A1357,Sheet1!$A$2:$G$4653,2,FALSE)</f>
        <v>1</v>
      </c>
      <c r="C1357" s="3">
        <f>VLOOKUP($A1357,Sheet1!$A$2:$G$4653,3,FALSE)</f>
        <v>0</v>
      </c>
      <c r="D1357" s="3">
        <f>VLOOKUP($A1357,Sheet1!$A$2:$G$4653,4,FALSE)</f>
        <v>0</v>
      </c>
      <c r="E1357" s="3">
        <f>VLOOKUP($A1357,Sheet1!$A$2:$G$4653,5,FALSE)</f>
        <v>0</v>
      </c>
      <c r="F1357" s="3">
        <f>VLOOKUP($A1357,Sheet1!$A$2:$G$4653,6,FALSE)</f>
        <v>0</v>
      </c>
      <c r="G1357" s="3">
        <f>VLOOKUP($A1357,Sheet1!$A$2:$G$4653,7,FALSE)</f>
        <v>1.3531799729364011E-3</v>
      </c>
      <c r="H1357" s="4" t="s">
        <v>25</v>
      </c>
      <c r="I1357" s="4" t="s">
        <v>49</v>
      </c>
      <c r="J1357" s="4" t="s">
        <v>2116</v>
      </c>
      <c r="K1357" s="4" t="s">
        <v>92</v>
      </c>
      <c r="L1357" s="4">
        <v>33143</v>
      </c>
      <c r="M1357" s="4" t="s">
        <v>2117</v>
      </c>
      <c r="N1357" s="4">
        <v>1.8465860000000001</v>
      </c>
      <c r="O1357" s="4">
        <v>1.147414989406</v>
      </c>
      <c r="P1357" s="4"/>
      <c r="Q1357" s="4"/>
      <c r="R1357" s="4">
        <v>25.705470200000001</v>
      </c>
      <c r="S1357" s="4">
        <v>-80.2937084</v>
      </c>
    </row>
    <row r="1358" spans="1:19" x14ac:dyDescent="0.2">
      <c r="A1358" t="s">
        <v>2118</v>
      </c>
      <c r="B1358" s="3">
        <f>VLOOKUP($A1358,Sheet1!$A$2:$G$4653,2,FALSE)</f>
        <v>1</v>
      </c>
      <c r="C1358" s="3">
        <f>VLOOKUP($A1358,Sheet1!$A$2:$G$4653,3,FALSE)</f>
        <v>0</v>
      </c>
      <c r="D1358" s="3">
        <f>VLOOKUP($A1358,Sheet1!$A$2:$G$4653,4,FALSE)</f>
        <v>0</v>
      </c>
      <c r="E1358" s="3">
        <f>VLOOKUP($A1358,Sheet1!$A$2:$G$4653,5,FALSE)</f>
        <v>140.6</v>
      </c>
      <c r="F1358" s="3">
        <f>VLOOKUP($A1358,Sheet1!$A$2:$G$4653,6,FALSE)</f>
        <v>9.9990932842122821E-2</v>
      </c>
      <c r="G1358" s="3">
        <f>VLOOKUP($A1358,Sheet1!$A$2:$G$4653,7,FALSE)</f>
        <v>4.189082509896009E-2</v>
      </c>
      <c r="H1358" s="4" t="s">
        <v>75</v>
      </c>
      <c r="I1358" s="4" t="s">
        <v>64</v>
      </c>
      <c r="J1358" s="4" t="s">
        <v>91</v>
      </c>
      <c r="K1358" s="4" t="s">
        <v>92</v>
      </c>
      <c r="L1358" s="4">
        <v>33136</v>
      </c>
      <c r="M1358" s="4" t="s">
        <v>93</v>
      </c>
      <c r="N1358" s="4">
        <v>15.98645</v>
      </c>
      <c r="O1358" s="4">
        <v>9.9335164229499995</v>
      </c>
      <c r="P1358" s="4"/>
      <c r="Q1358" s="4"/>
      <c r="R1358" s="4">
        <v>25.705470200000001</v>
      </c>
      <c r="S1358" s="4">
        <v>-80.2937084</v>
      </c>
    </row>
    <row r="1359" spans="1:19" x14ac:dyDescent="0.2">
      <c r="A1359" t="s">
        <v>2119</v>
      </c>
      <c r="B1359" s="3">
        <f>VLOOKUP($A1359,Sheet1!$A$2:$G$4653,2,FALSE)</f>
        <v>1</v>
      </c>
      <c r="C1359" s="3">
        <f>VLOOKUP($A1359,Sheet1!$A$2:$G$4653,3,FALSE)</f>
        <v>0</v>
      </c>
      <c r="D1359" s="3">
        <f>VLOOKUP($A1359,Sheet1!$A$2:$G$4653,4,FALSE)</f>
        <v>0</v>
      </c>
      <c r="E1359" s="3">
        <f>VLOOKUP($A1359,Sheet1!$A$2:$G$4653,5,FALSE)</f>
        <v>324.60000000000002</v>
      </c>
      <c r="F1359" s="3">
        <f>VLOOKUP($A1359,Sheet1!$A$2:$G$4653,6,FALSE)</f>
        <v>0.2308467766753419</v>
      </c>
      <c r="G1359" s="3">
        <f>VLOOKUP($A1359,Sheet1!$A$2:$G$4653,7,FALSE)</f>
        <v>9.4774434621422293E-2</v>
      </c>
      <c r="H1359" s="4" t="s">
        <v>75</v>
      </c>
      <c r="I1359" s="4" t="s">
        <v>49</v>
      </c>
      <c r="J1359" s="4" t="s">
        <v>166</v>
      </c>
      <c r="K1359" s="4"/>
      <c r="L1359" s="4">
        <v>33134</v>
      </c>
      <c r="M1359" s="4" t="s">
        <v>167</v>
      </c>
      <c r="N1359" s="4">
        <v>11.04321</v>
      </c>
      <c r="O1359" s="4">
        <v>6.8619304409100002</v>
      </c>
      <c r="P1359" s="4"/>
      <c r="Q1359" s="4"/>
      <c r="R1359" s="4">
        <v>25.713464299999998</v>
      </c>
      <c r="S1359" s="4">
        <v>-80.279977299999999</v>
      </c>
    </row>
    <row r="1360" spans="1:19" x14ac:dyDescent="0.2">
      <c r="A1360" t="s">
        <v>2120</v>
      </c>
      <c r="B1360" s="3">
        <f>VLOOKUP($A1360,Sheet1!$A$2:$G$4653,2,FALSE)</f>
        <v>2</v>
      </c>
      <c r="C1360" s="3">
        <f>VLOOKUP($A1360,Sheet1!$A$2:$G$4653,3,FALSE)</f>
        <v>0</v>
      </c>
      <c r="D1360" s="3">
        <f>VLOOKUP($A1360,Sheet1!$A$2:$G$4653,4,FALSE)</f>
        <v>0</v>
      </c>
      <c r="E1360" s="3">
        <f>VLOOKUP($A1360,Sheet1!$A$2:$G$4653,5,FALSE)</f>
        <v>0</v>
      </c>
      <c r="F1360" s="3">
        <f>VLOOKUP($A1360,Sheet1!$A$2:$G$4653,6,FALSE)</f>
        <v>0</v>
      </c>
      <c r="G1360" s="3">
        <f>VLOOKUP($A1360,Sheet1!$A$2:$G$4653,7,FALSE)</f>
        <v>5.4127198917456026E-4</v>
      </c>
      <c r="H1360" s="4" t="s">
        <v>18</v>
      </c>
      <c r="I1360" s="4" t="s">
        <v>49</v>
      </c>
      <c r="J1360" s="4" t="s">
        <v>151</v>
      </c>
      <c r="K1360" s="4" t="s">
        <v>148</v>
      </c>
      <c r="L1360" s="4" t="s">
        <v>284</v>
      </c>
      <c r="M1360" s="4" t="s">
        <v>594</v>
      </c>
      <c r="N1360" s="4">
        <v>11.04321</v>
      </c>
      <c r="O1360" s="4">
        <v>6.8619304409100002</v>
      </c>
      <c r="P1360" s="4"/>
      <c r="Q1360" s="4"/>
      <c r="R1360" s="4">
        <v>25.753274699999999</v>
      </c>
      <c r="S1360" s="4">
        <v>-80.262410000000003</v>
      </c>
    </row>
    <row r="1361" spans="1:19" x14ac:dyDescent="0.2">
      <c r="A1361" t="s">
        <v>2121</v>
      </c>
      <c r="B1361" s="3">
        <f>VLOOKUP($A1361,Sheet1!$A$2:$G$4653,2,FALSE)</f>
        <v>3</v>
      </c>
      <c r="C1361" s="3">
        <f>VLOOKUP($A1361,Sheet1!$A$2:$G$4653,3,FALSE)</f>
        <v>0</v>
      </c>
      <c r="D1361" s="3">
        <f>VLOOKUP($A1361,Sheet1!$A$2:$G$4653,4,FALSE)</f>
        <v>0</v>
      </c>
      <c r="E1361" s="3">
        <f>VLOOKUP($A1361,Sheet1!$A$2:$G$4653,5,FALSE)</f>
        <v>355.8</v>
      </c>
      <c r="F1361" s="3">
        <f>VLOOKUP($A1361,Sheet1!$A$2:$G$4653,6,FALSE)</f>
        <v>0.25303537628184419</v>
      </c>
      <c r="G1361" s="3">
        <f>VLOOKUP($A1361,Sheet1!$A$2:$G$4653,7,FALSE)</f>
        <v>0.1039205104586105</v>
      </c>
      <c r="H1361" s="4" t="s">
        <v>75</v>
      </c>
      <c r="I1361" s="4" t="s">
        <v>64</v>
      </c>
      <c r="J1361" s="4" t="s">
        <v>1110</v>
      </c>
      <c r="K1361" s="4"/>
      <c r="L1361" s="4">
        <v>33136</v>
      </c>
      <c r="M1361" s="4" t="s">
        <v>1111</v>
      </c>
      <c r="N1361" s="4">
        <v>15.98653</v>
      </c>
      <c r="O1361" s="4">
        <v>9.9335661326300002</v>
      </c>
      <c r="P1361" s="4"/>
      <c r="Q1361" s="4"/>
      <c r="R1361" s="4">
        <v>25.703576900000002</v>
      </c>
      <c r="S1361" s="4">
        <v>-80.2945919</v>
      </c>
    </row>
    <row r="1362" spans="1:19" x14ac:dyDescent="0.2">
      <c r="A1362" t="s">
        <v>2122</v>
      </c>
      <c r="B1362" s="3">
        <f>VLOOKUP($A1362,Sheet1!$A$2:$G$4653,2,FALSE)</f>
        <v>1</v>
      </c>
      <c r="C1362" s="3">
        <f>VLOOKUP($A1362,Sheet1!$A$2:$G$4653,3,FALSE)</f>
        <v>0</v>
      </c>
      <c r="D1362" s="3">
        <f>VLOOKUP($A1362,Sheet1!$A$2:$G$4653,4,FALSE)</f>
        <v>0</v>
      </c>
      <c r="E1362" s="3">
        <f>VLOOKUP($A1362,Sheet1!$A$2:$G$4653,5,FALSE)</f>
        <v>0</v>
      </c>
      <c r="F1362" s="3">
        <f>VLOOKUP($A1362,Sheet1!$A$2:$G$4653,6,FALSE)</f>
        <v>0</v>
      </c>
      <c r="G1362" s="3">
        <f>VLOOKUP($A1362,Sheet1!$A$2:$G$4653,7,FALSE)</f>
        <v>5.4127198917456026E-4</v>
      </c>
      <c r="H1362" s="4" t="s">
        <v>75</v>
      </c>
      <c r="I1362" s="4" t="s">
        <v>40</v>
      </c>
      <c r="J1362" s="4" t="s">
        <v>2123</v>
      </c>
      <c r="K1362" s="4" t="s">
        <v>204</v>
      </c>
      <c r="L1362" s="4">
        <v>33136</v>
      </c>
      <c r="M1362" s="4" t="s">
        <v>156</v>
      </c>
      <c r="N1362" s="4">
        <v>16.063269999999999</v>
      </c>
      <c r="O1362" s="4">
        <v>9.9812501431699996</v>
      </c>
      <c r="P1362" s="4"/>
      <c r="Q1362" s="4"/>
      <c r="R1362" s="4">
        <v>25.787427600000001</v>
      </c>
      <c r="S1362" s="4">
        <v>-80.213779199999991</v>
      </c>
    </row>
    <row r="1363" spans="1:19" x14ac:dyDescent="0.2">
      <c r="A1363" t="s">
        <v>2124</v>
      </c>
      <c r="B1363" s="3">
        <f>VLOOKUP($A1363,Sheet1!$A$2:$G$4653,2,FALSE)</f>
        <v>1</v>
      </c>
      <c r="C1363" s="3">
        <f>VLOOKUP($A1363,Sheet1!$A$2:$G$4653,3,FALSE)</f>
        <v>0</v>
      </c>
      <c r="D1363" s="3">
        <f>VLOOKUP($A1363,Sheet1!$A$2:$G$4653,4,FALSE)</f>
        <v>0</v>
      </c>
      <c r="E1363" s="3">
        <f>VLOOKUP($A1363,Sheet1!$A$2:$G$4653,5,FALSE)</f>
        <v>0</v>
      </c>
      <c r="F1363" s="3">
        <f>VLOOKUP($A1363,Sheet1!$A$2:$G$4653,6,FALSE)</f>
        <v>0</v>
      </c>
      <c r="G1363" s="3">
        <f>VLOOKUP($A1363,Sheet1!$A$2:$G$4653,7,FALSE)</f>
        <v>5.4127198917456026E-4</v>
      </c>
      <c r="H1363" s="4" t="s">
        <v>18</v>
      </c>
      <c r="I1363" s="4" t="s">
        <v>40</v>
      </c>
      <c r="J1363" s="4" t="s">
        <v>1086</v>
      </c>
      <c r="K1363" s="4" t="s">
        <v>155</v>
      </c>
      <c r="L1363" s="4" t="s">
        <v>1087</v>
      </c>
      <c r="M1363" s="4" t="s">
        <v>156</v>
      </c>
      <c r="N1363" s="4">
        <v>16.065829999999998</v>
      </c>
      <c r="O1363" s="4">
        <v>9.9828408529299999</v>
      </c>
      <c r="P1363" s="4"/>
      <c r="Q1363" s="4"/>
      <c r="R1363" s="4">
        <v>25.788383700000001</v>
      </c>
      <c r="S1363" s="4">
        <v>-80.2144847</v>
      </c>
    </row>
    <row r="1364" spans="1:19" x14ac:dyDescent="0.2">
      <c r="A1364" t="s">
        <v>2124</v>
      </c>
      <c r="B1364" s="3">
        <f>VLOOKUP($A1364,Sheet1!$A$2:$G$4653,2,FALSE)</f>
        <v>1</v>
      </c>
      <c r="C1364" s="3">
        <f>VLOOKUP($A1364,Sheet1!$A$2:$G$4653,3,FALSE)</f>
        <v>0</v>
      </c>
      <c r="D1364" s="3">
        <f>VLOOKUP($A1364,Sheet1!$A$2:$G$4653,4,FALSE)</f>
        <v>0</v>
      </c>
      <c r="E1364" s="3">
        <f>VLOOKUP($A1364,Sheet1!$A$2:$G$4653,5,FALSE)</f>
        <v>0</v>
      </c>
      <c r="F1364" s="3">
        <f>VLOOKUP($A1364,Sheet1!$A$2:$G$4653,6,FALSE)</f>
        <v>0</v>
      </c>
      <c r="G1364" s="3">
        <f>VLOOKUP($A1364,Sheet1!$A$2:$G$4653,7,FALSE)</f>
        <v>5.4127198917456026E-4</v>
      </c>
      <c r="H1364" s="4" t="s">
        <v>18</v>
      </c>
      <c r="I1364" s="4" t="s">
        <v>40</v>
      </c>
      <c r="J1364" s="4" t="s">
        <v>1091</v>
      </c>
      <c r="K1364" s="4" t="s">
        <v>204</v>
      </c>
      <c r="L1364" s="4" t="s">
        <v>768</v>
      </c>
      <c r="M1364" s="4"/>
      <c r="N1364" s="4">
        <v>16.23685</v>
      </c>
      <c r="O1364" s="4">
        <v>10.08910772135</v>
      </c>
      <c r="P1364" s="4"/>
      <c r="Q1364" s="4"/>
      <c r="R1364" s="4">
        <v>25.789953100000002</v>
      </c>
      <c r="S1364" s="4">
        <v>-80.213749399999998</v>
      </c>
    </row>
    <row r="1365" spans="1:19" x14ac:dyDescent="0.2">
      <c r="A1365" t="s">
        <v>2124</v>
      </c>
      <c r="B1365" s="3">
        <f>VLOOKUP($A1365,Sheet1!$A$2:$G$4653,2,FALSE)</f>
        <v>1</v>
      </c>
      <c r="C1365" s="3">
        <f>VLOOKUP($A1365,Sheet1!$A$2:$G$4653,3,FALSE)</f>
        <v>0</v>
      </c>
      <c r="D1365" s="3">
        <f>VLOOKUP($A1365,Sheet1!$A$2:$G$4653,4,FALSE)</f>
        <v>0</v>
      </c>
      <c r="E1365" s="3">
        <f>VLOOKUP($A1365,Sheet1!$A$2:$G$4653,5,FALSE)</f>
        <v>0</v>
      </c>
      <c r="F1365" s="3">
        <f>VLOOKUP($A1365,Sheet1!$A$2:$G$4653,6,FALSE)</f>
        <v>0</v>
      </c>
      <c r="G1365" s="3">
        <f>VLOOKUP($A1365,Sheet1!$A$2:$G$4653,7,FALSE)</f>
        <v>5.4127198917456026E-4</v>
      </c>
      <c r="H1365" s="4" t="s">
        <v>18</v>
      </c>
      <c r="I1365" s="4" t="s">
        <v>40</v>
      </c>
      <c r="J1365" s="4" t="s">
        <v>1827</v>
      </c>
      <c r="K1365" s="4" t="s">
        <v>148</v>
      </c>
      <c r="L1365" s="4" t="s">
        <v>284</v>
      </c>
      <c r="M1365" s="4" t="s">
        <v>594</v>
      </c>
      <c r="N1365" s="4">
        <v>11.04321</v>
      </c>
      <c r="O1365" s="4">
        <v>6.8619304409100002</v>
      </c>
      <c r="P1365" s="4"/>
      <c r="Q1365" s="4"/>
      <c r="R1365" s="4">
        <v>25.713464299999998</v>
      </c>
      <c r="S1365" s="4">
        <v>-80.279977299999999</v>
      </c>
    </row>
    <row r="1366" spans="1:19" x14ac:dyDescent="0.2">
      <c r="A1366" t="s">
        <v>2124</v>
      </c>
      <c r="B1366" s="3">
        <f>VLOOKUP($A1366,Sheet1!$A$2:$G$4653,2,FALSE)</f>
        <v>1</v>
      </c>
      <c r="C1366" s="3">
        <f>VLOOKUP($A1366,Sheet1!$A$2:$G$4653,3,FALSE)</f>
        <v>0</v>
      </c>
      <c r="D1366" s="3">
        <f>VLOOKUP($A1366,Sheet1!$A$2:$G$4653,4,FALSE)</f>
        <v>0</v>
      </c>
      <c r="E1366" s="3">
        <f>VLOOKUP($A1366,Sheet1!$A$2:$G$4653,5,FALSE)</f>
        <v>0</v>
      </c>
      <c r="F1366" s="3">
        <f>VLOOKUP($A1366,Sheet1!$A$2:$G$4653,6,FALSE)</f>
        <v>0</v>
      </c>
      <c r="G1366" s="3">
        <f>VLOOKUP($A1366,Sheet1!$A$2:$G$4653,7,FALSE)</f>
        <v>5.4127198917456026E-4</v>
      </c>
      <c r="H1366" s="4" t="s">
        <v>18</v>
      </c>
      <c r="I1366" s="4" t="s">
        <v>40</v>
      </c>
      <c r="J1366" s="4" t="s">
        <v>2125</v>
      </c>
      <c r="K1366" s="4"/>
      <c r="L1366" s="4" t="s">
        <v>1213</v>
      </c>
      <c r="M1366" s="4" t="s">
        <v>2126</v>
      </c>
      <c r="N1366" s="4">
        <v>1.8527690000000001</v>
      </c>
      <c r="O1366" s="4">
        <v>1.151256926299</v>
      </c>
      <c r="P1366" s="4"/>
      <c r="Q1366" s="4"/>
      <c r="R1366" s="4">
        <v>25.790988800000001</v>
      </c>
      <c r="S1366" s="4">
        <v>-80.210709899999998</v>
      </c>
    </row>
    <row r="1367" spans="1:19" x14ac:dyDescent="0.2">
      <c r="A1367" t="s">
        <v>2124</v>
      </c>
      <c r="B1367" s="3">
        <f>VLOOKUP($A1367,Sheet1!$A$2:$G$4653,2,FALSE)</f>
        <v>1</v>
      </c>
      <c r="C1367" s="3">
        <f>VLOOKUP($A1367,Sheet1!$A$2:$G$4653,3,FALSE)</f>
        <v>0</v>
      </c>
      <c r="D1367" s="3">
        <f>VLOOKUP($A1367,Sheet1!$A$2:$G$4653,4,FALSE)</f>
        <v>0</v>
      </c>
      <c r="E1367" s="3">
        <f>VLOOKUP($A1367,Sheet1!$A$2:$G$4653,5,FALSE)</f>
        <v>0</v>
      </c>
      <c r="F1367" s="3">
        <f>VLOOKUP($A1367,Sheet1!$A$2:$G$4653,6,FALSE)</f>
        <v>0</v>
      </c>
      <c r="G1367" s="3">
        <f>VLOOKUP($A1367,Sheet1!$A$2:$G$4653,7,FALSE)</f>
        <v>5.4127198917456026E-4</v>
      </c>
      <c r="H1367" s="4" t="s">
        <v>18</v>
      </c>
      <c r="I1367" s="4" t="s">
        <v>40</v>
      </c>
      <c r="J1367" s="4" t="s">
        <v>1138</v>
      </c>
      <c r="K1367" s="4"/>
      <c r="L1367" s="4" t="s">
        <v>1139</v>
      </c>
      <c r="M1367" s="4"/>
      <c r="N1367" s="4">
        <v>16.548970000000001</v>
      </c>
      <c r="O1367" s="4">
        <v>10.28305003787</v>
      </c>
      <c r="P1367" s="4"/>
      <c r="Q1367" s="4"/>
      <c r="R1367" s="4">
        <v>25.686118400000002</v>
      </c>
      <c r="S1367" s="4">
        <v>-80.350004400000003</v>
      </c>
    </row>
    <row r="1368" spans="1:19" x14ac:dyDescent="0.2">
      <c r="A1368" t="s">
        <v>2127</v>
      </c>
      <c r="B1368" s="3">
        <f>VLOOKUP($A1368,Sheet1!$A$2:$G$4653,2,FALSE)</f>
        <v>1</v>
      </c>
      <c r="C1368" s="3">
        <f>VLOOKUP($A1368,Sheet1!$A$2:$G$4653,3,FALSE)</f>
        <v>0</v>
      </c>
      <c r="D1368" s="3">
        <f>VLOOKUP($A1368,Sheet1!$A$2:$G$4653,4,FALSE)</f>
        <v>0</v>
      </c>
      <c r="E1368" s="3">
        <f>VLOOKUP($A1368,Sheet1!$A$2:$G$4653,5,FALSE)</f>
        <v>0</v>
      </c>
      <c r="F1368" s="3">
        <f>VLOOKUP($A1368,Sheet1!$A$2:$G$4653,6,FALSE)</f>
        <v>0</v>
      </c>
      <c r="G1368" s="3">
        <f>VLOOKUP($A1368,Sheet1!$A$2:$G$4653,7,FALSE)</f>
        <v>8.1190798376184039E-4</v>
      </c>
      <c r="H1368" s="4" t="s">
        <v>18</v>
      </c>
      <c r="I1368" s="4" t="s">
        <v>319</v>
      </c>
      <c r="J1368" s="4" t="s">
        <v>1105</v>
      </c>
      <c r="K1368" s="4"/>
      <c r="L1368" s="4" t="s">
        <v>1106</v>
      </c>
      <c r="M1368" s="4" t="s">
        <v>327</v>
      </c>
      <c r="N1368" s="4">
        <v>16.295069999999999</v>
      </c>
      <c r="O1368" s="4">
        <v>10.12528394097</v>
      </c>
      <c r="P1368" s="4"/>
      <c r="Q1368" s="4"/>
      <c r="R1368" s="4">
        <v>25.741982700000001</v>
      </c>
      <c r="S1368" s="4">
        <v>-80.214805200000001</v>
      </c>
    </row>
    <row r="1369" spans="1:19" x14ac:dyDescent="0.2">
      <c r="A1369" t="s">
        <v>2127</v>
      </c>
      <c r="B1369" s="3">
        <f>VLOOKUP($A1369,Sheet1!$A$2:$G$4653,2,FALSE)</f>
        <v>1</v>
      </c>
      <c r="C1369" s="3">
        <f>VLOOKUP($A1369,Sheet1!$A$2:$G$4653,3,FALSE)</f>
        <v>0</v>
      </c>
      <c r="D1369" s="3">
        <f>VLOOKUP($A1369,Sheet1!$A$2:$G$4653,4,FALSE)</f>
        <v>0</v>
      </c>
      <c r="E1369" s="3">
        <f>VLOOKUP($A1369,Sheet1!$A$2:$G$4653,5,FALSE)</f>
        <v>0</v>
      </c>
      <c r="F1369" s="3">
        <f>VLOOKUP($A1369,Sheet1!$A$2:$G$4653,6,FALSE)</f>
        <v>0</v>
      </c>
      <c r="G1369" s="3">
        <f>VLOOKUP($A1369,Sheet1!$A$2:$G$4653,7,FALSE)</f>
        <v>8.1190798376184039E-4</v>
      </c>
      <c r="H1369" s="4" t="s">
        <v>18</v>
      </c>
      <c r="I1369" s="4" t="s">
        <v>319</v>
      </c>
      <c r="J1369" s="4" t="s">
        <v>325</v>
      </c>
      <c r="K1369" s="4" t="s">
        <v>89</v>
      </c>
      <c r="L1369" s="4" t="s">
        <v>326</v>
      </c>
      <c r="M1369" s="4" t="s">
        <v>327</v>
      </c>
      <c r="N1369" s="4">
        <v>13.57943</v>
      </c>
      <c r="O1369" s="4">
        <v>8.4378639985300001</v>
      </c>
      <c r="P1369" s="4"/>
      <c r="Q1369" s="4"/>
      <c r="R1369" s="4">
        <v>25.731691300000001</v>
      </c>
      <c r="S1369" s="4">
        <v>-80.385232599999995</v>
      </c>
    </row>
    <row r="1370" spans="1:19" x14ac:dyDescent="0.2">
      <c r="A1370" t="s">
        <v>2128</v>
      </c>
      <c r="B1370" s="3">
        <f>VLOOKUP($A1370,Sheet1!$A$2:$G$4653,2,FALSE)</f>
        <v>1</v>
      </c>
      <c r="C1370" s="3">
        <f>VLOOKUP($A1370,Sheet1!$A$2:$G$4653,3,FALSE)</f>
        <v>0</v>
      </c>
      <c r="D1370" s="3">
        <f>VLOOKUP($A1370,Sheet1!$A$2:$G$4653,4,FALSE)</f>
        <v>0</v>
      </c>
      <c r="E1370" s="3">
        <f>VLOOKUP($A1370,Sheet1!$A$2:$G$4653,5,FALSE)</f>
        <v>0</v>
      </c>
      <c r="F1370" s="3">
        <f>VLOOKUP($A1370,Sheet1!$A$2:$G$4653,6,FALSE)</f>
        <v>0</v>
      </c>
      <c r="G1370" s="3">
        <f>VLOOKUP($A1370,Sheet1!$A$2:$G$4653,7,FALSE)</f>
        <v>5.4127198917456026E-4</v>
      </c>
      <c r="H1370" s="4" t="s">
        <v>75</v>
      </c>
      <c r="I1370" s="4" t="s">
        <v>64</v>
      </c>
      <c r="J1370" s="4" t="s">
        <v>91</v>
      </c>
      <c r="K1370" s="4" t="s">
        <v>92</v>
      </c>
      <c r="L1370" s="4">
        <v>33136</v>
      </c>
      <c r="M1370" s="4" t="s">
        <v>93</v>
      </c>
      <c r="N1370" s="4">
        <v>15.98645</v>
      </c>
      <c r="O1370" s="4">
        <v>9.9335164229499995</v>
      </c>
      <c r="P1370" s="4"/>
      <c r="Q1370" s="4"/>
      <c r="R1370" s="4">
        <v>25.705470200000001</v>
      </c>
      <c r="S1370" s="4">
        <v>-80.2937084</v>
      </c>
    </row>
    <row r="1371" spans="1:19" x14ac:dyDescent="0.2">
      <c r="A1371" t="s">
        <v>2129</v>
      </c>
      <c r="B1371" s="3">
        <f>VLOOKUP($A1371,Sheet1!$A$2:$G$4653,2,FALSE)</f>
        <v>1</v>
      </c>
      <c r="C1371" s="3">
        <f>VLOOKUP($A1371,Sheet1!$A$2:$G$4653,3,FALSE)</f>
        <v>0</v>
      </c>
      <c r="D1371" s="3">
        <f>VLOOKUP($A1371,Sheet1!$A$2:$G$4653,4,FALSE)</f>
        <v>0</v>
      </c>
      <c r="E1371" s="3">
        <f>VLOOKUP($A1371,Sheet1!$A$2:$G$4653,5,FALSE)</f>
        <v>175.3</v>
      </c>
      <c r="F1371" s="3">
        <f>VLOOKUP($A1371,Sheet1!$A$2:$G$4653,6,FALSE)</f>
        <v>0.1246686381737136</v>
      </c>
      <c r="G1371" s="3">
        <f>VLOOKUP($A1371,Sheet1!$A$2:$G$4653,7,FALSE)</f>
        <v>5.1491271237009119E-2</v>
      </c>
      <c r="H1371" s="4" t="s">
        <v>48</v>
      </c>
      <c r="I1371" s="4" t="s">
        <v>30</v>
      </c>
      <c r="J1371" s="4" t="s">
        <v>1046</v>
      </c>
      <c r="K1371" s="4"/>
      <c r="L1371" s="4" t="s">
        <v>1047</v>
      </c>
      <c r="M1371" s="4">
        <v>3056664633</v>
      </c>
      <c r="N1371" s="4">
        <v>1.7561659999999999</v>
      </c>
      <c r="O1371" s="4">
        <v>1.0912306235860001</v>
      </c>
      <c r="P1371" s="4"/>
      <c r="Q1371" s="4"/>
      <c r="R1371" s="4">
        <v>25.6839452</v>
      </c>
      <c r="S1371" s="4">
        <v>-80.333805999999996</v>
      </c>
    </row>
    <row r="1372" spans="1:19" x14ac:dyDescent="0.2">
      <c r="A1372" t="s">
        <v>2130</v>
      </c>
      <c r="B1372" s="3">
        <f>VLOOKUP($A1372,Sheet1!$A$2:$G$4653,2,FALSE)</f>
        <v>15</v>
      </c>
      <c r="C1372" s="3">
        <f>VLOOKUP($A1372,Sheet1!$A$2:$G$4653,3,FALSE)</f>
        <v>0</v>
      </c>
      <c r="D1372" s="3">
        <f>VLOOKUP($A1372,Sheet1!$A$2:$G$4653,4,FALSE)</f>
        <v>0</v>
      </c>
      <c r="E1372" s="3">
        <f>VLOOKUP($A1372,Sheet1!$A$2:$G$4653,5,FALSE)</f>
        <v>1406.127495799999</v>
      </c>
      <c r="F1372" s="3">
        <f>VLOOKUP($A1372,Sheet1!$A$2:$G$4653,6,FALSE)</f>
        <v>1</v>
      </c>
      <c r="G1372" s="3">
        <f>VLOOKUP($A1372,Sheet1!$A$2:$G$4653,7,FALSE)</f>
        <v>0.41244925575101488</v>
      </c>
      <c r="H1372" s="4" t="s">
        <v>48</v>
      </c>
      <c r="I1372" s="4" t="s">
        <v>319</v>
      </c>
      <c r="J1372" s="4" t="s">
        <v>2131</v>
      </c>
      <c r="K1372" s="4" t="s">
        <v>204</v>
      </c>
      <c r="L1372" s="4" t="s">
        <v>768</v>
      </c>
      <c r="M1372" s="4">
        <v>3055710620</v>
      </c>
      <c r="N1372" s="4"/>
      <c r="O1372" s="4">
        <v>0</v>
      </c>
      <c r="P1372" s="4"/>
      <c r="Q1372" s="4"/>
      <c r="R1372" s="4">
        <v>25.699082900000001</v>
      </c>
      <c r="S1372" s="4">
        <v>-80.3344393</v>
      </c>
    </row>
    <row r="1373" spans="1:19" x14ac:dyDescent="0.2">
      <c r="A1373" t="s">
        <v>2132</v>
      </c>
      <c r="B1373" s="3">
        <f>VLOOKUP($A1373,Sheet1!$A$2:$G$4653,2,FALSE)</f>
        <v>2</v>
      </c>
      <c r="C1373" s="3">
        <f>VLOOKUP($A1373,Sheet1!$A$2:$G$4653,3,FALSE)</f>
        <v>-1</v>
      </c>
      <c r="D1373" s="3">
        <f>VLOOKUP($A1373,Sheet1!$A$2:$G$4653,4,FALSE)</f>
        <v>1</v>
      </c>
      <c r="E1373" s="3">
        <f>VLOOKUP($A1373,Sheet1!$A$2:$G$4653,5,FALSE)</f>
        <v>101.6</v>
      </c>
      <c r="F1373" s="3">
        <f>VLOOKUP($A1373,Sheet1!$A$2:$G$4653,6,FALSE)</f>
        <v>7.2255183333994874E-2</v>
      </c>
      <c r="G1373" s="3">
        <f>VLOOKUP($A1373,Sheet1!$A$2:$G$4653,7,FALSE)</f>
        <v>0.2302552533065344</v>
      </c>
      <c r="H1373" s="4" t="s">
        <v>48</v>
      </c>
      <c r="I1373" s="4" t="s">
        <v>30</v>
      </c>
      <c r="J1373" s="4" t="s">
        <v>218</v>
      </c>
      <c r="K1373" s="4"/>
      <c r="L1373" s="4" t="s">
        <v>219</v>
      </c>
      <c r="M1373" s="4">
        <v>3056633377</v>
      </c>
      <c r="N1373" s="4">
        <v>8.7274569999999994</v>
      </c>
      <c r="O1373" s="4">
        <v>5.4229886835469996</v>
      </c>
      <c r="P1373" s="4"/>
      <c r="Q1373" s="4"/>
      <c r="R1373" s="4">
        <v>25.791942599999999</v>
      </c>
      <c r="S1373" s="4">
        <v>-80.212034599999996</v>
      </c>
    </row>
    <row r="1374" spans="1:19" x14ac:dyDescent="0.2">
      <c r="A1374" t="s">
        <v>2133</v>
      </c>
      <c r="B1374" s="3">
        <f>VLOOKUP($A1374,Sheet1!$A$2:$G$4653,2,FALSE)</f>
        <v>1</v>
      </c>
      <c r="C1374" s="3">
        <f>VLOOKUP($A1374,Sheet1!$A$2:$G$4653,3,FALSE)</f>
        <v>0</v>
      </c>
      <c r="D1374" s="3">
        <f>VLOOKUP($A1374,Sheet1!$A$2:$G$4653,4,FALSE)</f>
        <v>0</v>
      </c>
      <c r="E1374" s="3">
        <f>VLOOKUP($A1374,Sheet1!$A$2:$G$4653,5,FALSE)</f>
        <v>0</v>
      </c>
      <c r="F1374" s="3">
        <f>VLOOKUP($A1374,Sheet1!$A$2:$G$4653,6,FALSE)</f>
        <v>0</v>
      </c>
      <c r="G1374" s="3">
        <f>VLOOKUP($A1374,Sheet1!$A$2:$G$4653,7,FALSE)</f>
        <v>2.7063599458728007E-4</v>
      </c>
      <c r="H1374" s="4" t="s">
        <v>18</v>
      </c>
      <c r="I1374" s="4" t="s">
        <v>49</v>
      </c>
      <c r="J1374" s="4" t="s">
        <v>1534</v>
      </c>
      <c r="K1374" s="4" t="s">
        <v>113</v>
      </c>
      <c r="L1374" s="4" t="s">
        <v>304</v>
      </c>
      <c r="M1374" s="4" t="s">
        <v>295</v>
      </c>
      <c r="N1374" s="4">
        <v>0.86336199999999996</v>
      </c>
      <c r="O1374" s="4">
        <v>0.53646810930199995</v>
      </c>
      <c r="P1374" s="4"/>
      <c r="Q1374" s="4"/>
      <c r="R1374" s="4">
        <v>25.4799735</v>
      </c>
      <c r="S1374" s="4">
        <v>-80.429696499999991</v>
      </c>
    </row>
    <row r="1375" spans="1:19" x14ac:dyDescent="0.2">
      <c r="A1375" t="s">
        <v>2134</v>
      </c>
      <c r="B1375" s="3">
        <f>VLOOKUP($A1375,Sheet1!$A$2:$G$4653,2,FALSE)</f>
        <v>1</v>
      </c>
      <c r="C1375" s="3">
        <f>VLOOKUP($A1375,Sheet1!$A$2:$G$4653,3,FALSE)</f>
        <v>0</v>
      </c>
      <c r="D1375" s="3">
        <f>VLOOKUP($A1375,Sheet1!$A$2:$G$4653,4,FALSE)</f>
        <v>0</v>
      </c>
      <c r="E1375" s="3">
        <f>VLOOKUP($A1375,Sheet1!$A$2:$G$4653,5,FALSE)</f>
        <v>0</v>
      </c>
      <c r="F1375" s="3">
        <f>VLOOKUP($A1375,Sheet1!$A$2:$G$4653,6,FALSE)</f>
        <v>0</v>
      </c>
      <c r="G1375" s="3">
        <f>VLOOKUP($A1375,Sheet1!$A$2:$G$4653,7,FALSE)</f>
        <v>2.7063599458728007E-4</v>
      </c>
      <c r="H1375" s="4" t="s">
        <v>75</v>
      </c>
      <c r="I1375" s="4" t="s">
        <v>49</v>
      </c>
      <c r="J1375" s="4" t="s">
        <v>829</v>
      </c>
      <c r="K1375" s="4" t="s">
        <v>77</v>
      </c>
      <c r="L1375" s="4">
        <v>33176</v>
      </c>
      <c r="M1375" s="4" t="s">
        <v>78</v>
      </c>
      <c r="N1375" s="4">
        <v>11.04321</v>
      </c>
      <c r="O1375" s="4">
        <v>6.8619304409100002</v>
      </c>
      <c r="P1375" s="4"/>
      <c r="Q1375" s="4"/>
      <c r="R1375" s="4">
        <v>25.683191099999998</v>
      </c>
      <c r="S1375" s="4">
        <v>-80.340324199999998</v>
      </c>
    </row>
    <row r="1376" spans="1:19" x14ac:dyDescent="0.2">
      <c r="A1376" t="s">
        <v>2135</v>
      </c>
      <c r="B1376" s="3">
        <f>VLOOKUP($A1376,Sheet1!$A$2:$G$4653,2,FALSE)</f>
        <v>1</v>
      </c>
      <c r="C1376" s="3">
        <f>VLOOKUP($A1376,Sheet1!$A$2:$G$4653,3,FALSE)</f>
        <v>-1</v>
      </c>
      <c r="D1376" s="3">
        <f>VLOOKUP($A1376,Sheet1!$A$2:$G$4653,4,FALSE)</f>
        <v>1</v>
      </c>
      <c r="E1376" s="3">
        <f>VLOOKUP($A1376,Sheet1!$A$2:$G$4653,5,FALSE)</f>
        <v>0</v>
      </c>
      <c r="F1376" s="3">
        <f>VLOOKUP($A1376,Sheet1!$A$2:$G$4653,6,FALSE)</f>
        <v>0</v>
      </c>
      <c r="G1376" s="3">
        <f>VLOOKUP($A1376,Sheet1!$A$2:$G$4653,7,FALSE)</f>
        <v>0.2002706359945873</v>
      </c>
      <c r="H1376" s="4" t="s">
        <v>48</v>
      </c>
      <c r="I1376" s="4" t="s">
        <v>30</v>
      </c>
      <c r="J1376" s="4" t="s">
        <v>1485</v>
      </c>
      <c r="K1376" s="4" t="s">
        <v>84</v>
      </c>
      <c r="L1376" s="4" t="s">
        <v>1486</v>
      </c>
      <c r="M1376" s="4">
        <v>3056664633</v>
      </c>
      <c r="N1376" s="4">
        <v>4.8970700000000003</v>
      </c>
      <c r="O1376" s="4">
        <v>3.0428972829699998</v>
      </c>
      <c r="P1376" s="4"/>
      <c r="Q1376" s="4"/>
      <c r="R1376" s="4">
        <v>25.7039106</v>
      </c>
      <c r="S1376" s="4">
        <v>-80.294127599999996</v>
      </c>
    </row>
    <row r="1377" spans="1:19" x14ac:dyDescent="0.2">
      <c r="A1377" t="s">
        <v>2135</v>
      </c>
      <c r="B1377" s="3">
        <f>VLOOKUP($A1377,Sheet1!$A$2:$G$4653,2,FALSE)</f>
        <v>1</v>
      </c>
      <c r="C1377" s="3">
        <f>VLOOKUP($A1377,Sheet1!$A$2:$G$4653,3,FALSE)</f>
        <v>-1</v>
      </c>
      <c r="D1377" s="3">
        <f>VLOOKUP($A1377,Sheet1!$A$2:$G$4653,4,FALSE)</f>
        <v>1</v>
      </c>
      <c r="E1377" s="3">
        <f>VLOOKUP($A1377,Sheet1!$A$2:$G$4653,5,FALSE)</f>
        <v>0</v>
      </c>
      <c r="F1377" s="3">
        <f>VLOOKUP($A1377,Sheet1!$A$2:$G$4653,6,FALSE)</f>
        <v>0</v>
      </c>
      <c r="G1377" s="3">
        <f>VLOOKUP($A1377,Sheet1!$A$2:$G$4653,7,FALSE)</f>
        <v>0.2002706359945873</v>
      </c>
      <c r="H1377" s="4" t="s">
        <v>29</v>
      </c>
      <c r="I1377" s="4" t="s">
        <v>30</v>
      </c>
      <c r="J1377" s="4" t="s">
        <v>710</v>
      </c>
      <c r="K1377" s="4" t="s">
        <v>84</v>
      </c>
      <c r="L1377" s="4">
        <v>33143</v>
      </c>
      <c r="M1377" s="4" t="s">
        <v>705</v>
      </c>
      <c r="N1377" s="4">
        <v>4.8705480000000003</v>
      </c>
      <c r="O1377" s="4">
        <v>3.0264172813079999</v>
      </c>
      <c r="P1377" s="4"/>
      <c r="Q1377" s="4"/>
      <c r="R1377" s="4">
        <v>25.703367</v>
      </c>
      <c r="S1377" s="4">
        <v>-80.293831999999995</v>
      </c>
    </row>
    <row r="1378" spans="1:19" x14ac:dyDescent="0.2">
      <c r="A1378" t="s">
        <v>2136</v>
      </c>
      <c r="B1378" s="3">
        <f>VLOOKUP($A1378,Sheet1!$A$2:$G$4653,2,FALSE)</f>
        <v>1</v>
      </c>
      <c r="C1378" s="3">
        <f>VLOOKUP($A1378,Sheet1!$A$2:$G$4653,3,FALSE)</f>
        <v>0</v>
      </c>
      <c r="D1378" s="3">
        <f>VLOOKUP($A1378,Sheet1!$A$2:$G$4653,4,FALSE)</f>
        <v>0</v>
      </c>
      <c r="E1378" s="3">
        <f>VLOOKUP($A1378,Sheet1!$A$2:$G$4653,5,FALSE)</f>
        <v>0</v>
      </c>
      <c r="F1378" s="3">
        <f>VLOOKUP($A1378,Sheet1!$A$2:$G$4653,6,FALSE)</f>
        <v>0</v>
      </c>
      <c r="G1378" s="3">
        <f>VLOOKUP($A1378,Sheet1!$A$2:$G$4653,7,FALSE)</f>
        <v>2.7063599458728007E-4</v>
      </c>
      <c r="H1378" s="4" t="s">
        <v>48</v>
      </c>
      <c r="I1378" s="4" t="s">
        <v>19</v>
      </c>
      <c r="J1378" s="4" t="s">
        <v>287</v>
      </c>
      <c r="K1378" s="4" t="s">
        <v>92</v>
      </c>
      <c r="L1378" s="4" t="s">
        <v>288</v>
      </c>
      <c r="M1378" s="4">
        <v>3056619404</v>
      </c>
      <c r="N1378" s="4">
        <v>4.9283539999999997</v>
      </c>
      <c r="O1378" s="4">
        <v>3.0623362533340002</v>
      </c>
      <c r="P1378" s="4"/>
      <c r="Q1378" s="4"/>
      <c r="R1378" s="4">
        <v>25.7053911</v>
      </c>
      <c r="S1378" s="4">
        <v>-80.293669899999998</v>
      </c>
    </row>
    <row r="1379" spans="1:19" x14ac:dyDescent="0.2">
      <c r="A1379" t="s">
        <v>2137</v>
      </c>
      <c r="B1379" s="3">
        <f>VLOOKUP($A1379,Sheet1!$A$2:$G$4653,2,FALSE)</f>
        <v>1</v>
      </c>
      <c r="C1379" s="3">
        <f>VLOOKUP($A1379,Sheet1!$A$2:$G$4653,3,FALSE)</f>
        <v>0</v>
      </c>
      <c r="D1379" s="3">
        <f>VLOOKUP($A1379,Sheet1!$A$2:$G$4653,4,FALSE)</f>
        <v>0</v>
      </c>
      <c r="E1379" s="3">
        <f>VLOOKUP($A1379,Sheet1!$A$2:$G$4653,5,FALSE)</f>
        <v>0</v>
      </c>
      <c r="F1379" s="3">
        <f>VLOOKUP($A1379,Sheet1!$A$2:$G$4653,6,FALSE)</f>
        <v>0</v>
      </c>
      <c r="G1379" s="3">
        <f>VLOOKUP($A1379,Sheet1!$A$2:$G$4653,7,FALSE)</f>
        <v>8.1190798376184039E-4</v>
      </c>
      <c r="H1379" s="4" t="s">
        <v>18</v>
      </c>
      <c r="I1379" s="4" t="s">
        <v>49</v>
      </c>
      <c r="J1379" s="4" t="s">
        <v>476</v>
      </c>
      <c r="K1379" s="4" t="s">
        <v>92</v>
      </c>
      <c r="L1379" s="4" t="s">
        <v>477</v>
      </c>
      <c r="M1379" s="4" t="s">
        <v>478</v>
      </c>
      <c r="N1379" s="4">
        <v>4.9376930000000003</v>
      </c>
      <c r="O1379" s="4">
        <v>3.0681392371029999</v>
      </c>
      <c r="P1379" s="4"/>
      <c r="Q1379" s="4"/>
      <c r="R1379" s="4">
        <v>25.867979500000001</v>
      </c>
      <c r="S1379" s="4">
        <v>-80.311321800000002</v>
      </c>
    </row>
    <row r="1380" spans="1:19" x14ac:dyDescent="0.2">
      <c r="A1380" t="s">
        <v>2138</v>
      </c>
      <c r="B1380" s="3">
        <f>VLOOKUP($A1380,Sheet1!$A$2:$G$4653,2,FALSE)</f>
        <v>3</v>
      </c>
      <c r="C1380" s="3">
        <f>VLOOKUP($A1380,Sheet1!$A$2:$G$4653,3,FALSE)</f>
        <v>0.1447142425533319</v>
      </c>
      <c r="D1380" s="3">
        <f>VLOOKUP($A1380,Sheet1!$A$2:$G$4653,4,FALSE)</f>
        <v>0</v>
      </c>
      <c r="E1380" s="3">
        <f>VLOOKUP($A1380,Sheet1!$A$2:$G$4653,5,FALSE)</f>
        <v>295.10000000000002</v>
      </c>
      <c r="F1380" s="3">
        <f>VLOOKUP($A1380,Sheet1!$A$2:$G$4653,6,FALSE)</f>
        <v>0.2098671712781682</v>
      </c>
      <c r="G1380" s="3">
        <f>VLOOKUP($A1380,Sheet1!$A$2:$G$4653,7,FALSE)</f>
        <v>8.7735772435489204E-2</v>
      </c>
      <c r="H1380" s="4" t="s">
        <v>29</v>
      </c>
      <c r="I1380" s="4" t="s">
        <v>49</v>
      </c>
      <c r="J1380" s="4" t="s">
        <v>2139</v>
      </c>
      <c r="K1380" s="4"/>
      <c r="L1380" s="4">
        <v>33012</v>
      </c>
      <c r="M1380" s="4" t="s">
        <v>2140</v>
      </c>
      <c r="N1380" s="4">
        <v>23.88383</v>
      </c>
      <c r="O1380" s="4">
        <v>14.84071933093</v>
      </c>
      <c r="P1380" s="4"/>
      <c r="Q1380" s="4"/>
      <c r="R1380" s="4">
        <v>25.705556999999999</v>
      </c>
      <c r="S1380" s="4">
        <v>-80.293593199999989</v>
      </c>
    </row>
    <row r="1381" spans="1:19" x14ac:dyDescent="0.2">
      <c r="A1381" t="s">
        <v>2141</v>
      </c>
      <c r="B1381" s="3">
        <f>VLOOKUP($A1381,Sheet1!$A$2:$G$4653,2,FALSE)</f>
        <v>5</v>
      </c>
      <c r="C1381" s="3">
        <f>VLOOKUP($A1381,Sheet1!$A$2:$G$4653,3,FALSE)</f>
        <v>0</v>
      </c>
      <c r="D1381" s="3">
        <f>VLOOKUP($A1381,Sheet1!$A$2:$G$4653,4,FALSE)</f>
        <v>0</v>
      </c>
      <c r="E1381" s="3">
        <f>VLOOKUP($A1381,Sheet1!$A$2:$G$4653,5,FALSE)</f>
        <v>615.4</v>
      </c>
      <c r="F1381" s="3">
        <f>VLOOKUP($A1381,Sheet1!$A$2:$G$4653,6,FALSE)</f>
        <v>0.43765590377697289</v>
      </c>
      <c r="G1381" s="3">
        <f>VLOOKUP($A1381,Sheet1!$A$2:$G$4653,7,FALSE)</f>
        <v>0.17939253742418559</v>
      </c>
      <c r="H1381" s="4" t="s">
        <v>48</v>
      </c>
      <c r="I1381" s="4" t="s">
        <v>49</v>
      </c>
      <c r="J1381" s="4" t="s">
        <v>2142</v>
      </c>
      <c r="K1381" s="4"/>
      <c r="L1381" s="4" t="s">
        <v>2143</v>
      </c>
      <c r="M1381" s="4">
        <v>3052343408</v>
      </c>
      <c r="N1381" s="4">
        <v>7.3754569999999999</v>
      </c>
      <c r="O1381" s="4">
        <v>4.5828950915469999</v>
      </c>
      <c r="P1381" s="4"/>
      <c r="Q1381" s="4"/>
      <c r="R1381" s="4">
        <v>25.6561922</v>
      </c>
      <c r="S1381" s="4">
        <v>-80.403163499999991</v>
      </c>
    </row>
    <row r="1382" spans="1:19" x14ac:dyDescent="0.2">
      <c r="A1382" t="s">
        <v>2144</v>
      </c>
      <c r="B1382" s="3">
        <f>VLOOKUP($A1382,Sheet1!$A$2:$G$4653,2,FALSE)</f>
        <v>3</v>
      </c>
      <c r="C1382" s="3">
        <f>VLOOKUP($A1382,Sheet1!$A$2:$G$4653,3,FALSE)</f>
        <v>0</v>
      </c>
      <c r="D1382" s="3">
        <f>VLOOKUP($A1382,Sheet1!$A$2:$G$4653,4,FALSE)</f>
        <v>0</v>
      </c>
      <c r="E1382" s="3">
        <f>VLOOKUP($A1382,Sheet1!$A$2:$G$4653,5,FALSE)</f>
        <v>75.900000000000006</v>
      </c>
      <c r="F1382" s="3">
        <f>VLOOKUP($A1382,Sheet1!$A$2:$G$4653,6,FALSE)</f>
        <v>5.3978035581202857E-2</v>
      </c>
      <c r="G1382" s="3">
        <f>VLOOKUP($A1382,Sheet1!$A$2:$G$4653,7,FALSE)</f>
        <v>2.321503020000483E-2</v>
      </c>
      <c r="H1382" s="4" t="s">
        <v>23</v>
      </c>
      <c r="I1382" s="4" t="s">
        <v>30</v>
      </c>
      <c r="J1382" s="4" t="s">
        <v>2145</v>
      </c>
      <c r="K1382" s="4"/>
      <c r="L1382" s="4">
        <v>33176</v>
      </c>
      <c r="M1382" s="4" t="s">
        <v>2146</v>
      </c>
      <c r="N1382" s="4">
        <v>3.7387459999999999</v>
      </c>
      <c r="O1382" s="4">
        <v>2.3231483407660001</v>
      </c>
      <c r="P1382" s="4"/>
      <c r="Q1382" s="4"/>
      <c r="R1382" s="4">
        <v>25.703576900000002</v>
      </c>
      <c r="S1382" s="4">
        <v>-80.2945919</v>
      </c>
    </row>
    <row r="1383" spans="1:19" x14ac:dyDescent="0.2">
      <c r="A1383" t="s">
        <v>2147</v>
      </c>
      <c r="B1383" s="3">
        <f>VLOOKUP($A1383,Sheet1!$A$2:$G$4653,2,FALSE)</f>
        <v>2</v>
      </c>
      <c r="C1383" s="3">
        <f>VLOOKUP($A1383,Sheet1!$A$2:$G$4653,3,FALSE)</f>
        <v>-1</v>
      </c>
      <c r="D1383" s="3">
        <f>VLOOKUP($A1383,Sheet1!$A$2:$G$4653,4,FALSE)</f>
        <v>1</v>
      </c>
      <c r="E1383" s="3">
        <f>VLOOKUP($A1383,Sheet1!$A$2:$G$4653,5,FALSE)</f>
        <v>142.4</v>
      </c>
      <c r="F1383" s="3">
        <f>VLOOKUP($A1383,Sheet1!$A$2:$G$4653,6,FALSE)</f>
        <v>0.1012710443578826</v>
      </c>
      <c r="G1383" s="3">
        <f>VLOOKUP($A1383,Sheet1!$A$2:$G$4653,7,FALSE)</f>
        <v>0.2426735056998513</v>
      </c>
      <c r="H1383" s="4" t="s">
        <v>75</v>
      </c>
      <c r="I1383" s="4" t="s">
        <v>64</v>
      </c>
      <c r="J1383" s="4" t="s">
        <v>1110</v>
      </c>
      <c r="K1383" s="4"/>
      <c r="L1383" s="4">
        <v>33136</v>
      </c>
      <c r="M1383" s="4" t="s">
        <v>1111</v>
      </c>
      <c r="N1383" s="4">
        <v>15.98653</v>
      </c>
      <c r="O1383" s="4">
        <v>9.9335661326300002</v>
      </c>
      <c r="P1383" s="4"/>
      <c r="Q1383" s="4"/>
      <c r="R1383" s="4">
        <v>25.747724099999999</v>
      </c>
      <c r="S1383" s="4">
        <v>-80.30636659999999</v>
      </c>
    </row>
    <row r="1384" spans="1:19" x14ac:dyDescent="0.2">
      <c r="A1384" t="s">
        <v>2148</v>
      </c>
      <c r="B1384" s="3">
        <f>VLOOKUP($A1384,Sheet1!$A$2:$G$4653,2,FALSE)</f>
        <v>2</v>
      </c>
      <c r="C1384" s="3">
        <f>VLOOKUP($A1384,Sheet1!$A$2:$G$4653,3,FALSE)</f>
        <v>0</v>
      </c>
      <c r="D1384" s="3">
        <f>VLOOKUP($A1384,Sheet1!$A$2:$G$4653,4,FALSE)</f>
        <v>0</v>
      </c>
      <c r="E1384" s="3">
        <f>VLOOKUP($A1384,Sheet1!$A$2:$G$4653,5,FALSE)</f>
        <v>51.5</v>
      </c>
      <c r="F1384" s="3">
        <f>VLOOKUP($A1384,Sheet1!$A$2:$G$4653,6,FALSE)</f>
        <v>3.6625412812015118E-2</v>
      </c>
      <c r="G1384" s="3">
        <f>VLOOKUP($A1384,Sheet1!$A$2:$G$4653,7,FALSE)</f>
        <v>1.5462073108567891E-2</v>
      </c>
      <c r="H1384" s="4" t="s">
        <v>75</v>
      </c>
      <c r="I1384" s="4" t="s">
        <v>30</v>
      </c>
      <c r="J1384" s="4" t="s">
        <v>2149</v>
      </c>
      <c r="K1384" s="4"/>
      <c r="L1384" s="4">
        <v>33155</v>
      </c>
      <c r="M1384" s="4" t="s">
        <v>1673</v>
      </c>
      <c r="N1384" s="4">
        <v>23.860379999999999</v>
      </c>
      <c r="O1384" s="4">
        <v>14.826148180980001</v>
      </c>
      <c r="P1384" s="4"/>
      <c r="Q1384" s="4"/>
      <c r="R1384" s="4">
        <v>25.680198000000001</v>
      </c>
      <c r="S1384" s="4">
        <v>-80.36827199999999</v>
      </c>
    </row>
    <row r="1385" spans="1:19" x14ac:dyDescent="0.2">
      <c r="A1385" t="s">
        <v>2148</v>
      </c>
      <c r="B1385" s="3">
        <f>VLOOKUP($A1385,Sheet1!$A$2:$G$4653,2,FALSE)</f>
        <v>2</v>
      </c>
      <c r="C1385" s="3">
        <f>VLOOKUP($A1385,Sheet1!$A$2:$G$4653,3,FALSE)</f>
        <v>0</v>
      </c>
      <c r="D1385" s="3">
        <f>VLOOKUP($A1385,Sheet1!$A$2:$G$4653,4,FALSE)</f>
        <v>0</v>
      </c>
      <c r="E1385" s="3">
        <f>VLOOKUP($A1385,Sheet1!$A$2:$G$4653,5,FALSE)</f>
        <v>51.5</v>
      </c>
      <c r="F1385" s="3">
        <f>VLOOKUP($A1385,Sheet1!$A$2:$G$4653,6,FALSE)</f>
        <v>3.6625412812015118E-2</v>
      </c>
      <c r="G1385" s="3">
        <f>VLOOKUP($A1385,Sheet1!$A$2:$G$4653,7,FALSE)</f>
        <v>1.5462073108567891E-2</v>
      </c>
      <c r="H1385" s="4" t="s">
        <v>75</v>
      </c>
      <c r="I1385" s="4" t="s">
        <v>30</v>
      </c>
      <c r="J1385" s="4" t="s">
        <v>2150</v>
      </c>
      <c r="K1385" s="4"/>
      <c r="L1385" s="4">
        <v>33173</v>
      </c>
      <c r="M1385" s="4" t="s">
        <v>2151</v>
      </c>
      <c r="N1385" s="4">
        <v>15.91821</v>
      </c>
      <c r="O1385" s="4">
        <v>9.891114065910001</v>
      </c>
      <c r="P1385" s="4"/>
      <c r="Q1385" s="4"/>
      <c r="R1385" s="4">
        <v>25.6839464</v>
      </c>
      <c r="S1385" s="4">
        <v>-80.334181200000003</v>
      </c>
    </row>
    <row r="1386" spans="1:19" x14ac:dyDescent="0.2">
      <c r="A1386" t="s">
        <v>2152</v>
      </c>
      <c r="B1386" s="3">
        <f>VLOOKUP($A1386,Sheet1!$A$2:$G$4653,2,FALSE)</f>
        <v>2</v>
      </c>
      <c r="C1386" s="3">
        <f>VLOOKUP($A1386,Sheet1!$A$2:$G$4653,3,FALSE)</f>
        <v>-1</v>
      </c>
      <c r="D1386" s="3">
        <f>VLOOKUP($A1386,Sheet1!$A$2:$G$4653,4,FALSE)</f>
        <v>1</v>
      </c>
      <c r="E1386" s="3">
        <f>VLOOKUP($A1386,Sheet1!$A$2:$G$4653,5,FALSE)</f>
        <v>56.3</v>
      </c>
      <c r="F1386" s="3">
        <f>VLOOKUP($A1386,Sheet1!$A$2:$G$4653,6,FALSE)</f>
        <v>4.0039043520707793E-2</v>
      </c>
      <c r="G1386" s="3">
        <f>VLOOKUP($A1386,Sheet1!$A$2:$G$4653,7,FALSE)</f>
        <v>0.216827525392045</v>
      </c>
      <c r="H1386" s="4" t="s">
        <v>23</v>
      </c>
      <c r="I1386" s="4" t="s">
        <v>210</v>
      </c>
      <c r="J1386" s="4" t="s">
        <v>2153</v>
      </c>
      <c r="K1386" s="4"/>
      <c r="L1386" s="4">
        <v>33156</v>
      </c>
      <c r="M1386" s="4" t="s">
        <v>2154</v>
      </c>
      <c r="N1386" s="4">
        <v>2.119583</v>
      </c>
      <c r="O1386" s="4">
        <v>1.3170474082929999</v>
      </c>
      <c r="P1386" s="4"/>
      <c r="Q1386" s="4"/>
      <c r="R1386" s="4">
        <v>25.702950900000001</v>
      </c>
      <c r="S1386" s="4">
        <v>-80.3346272</v>
      </c>
    </row>
    <row r="1387" spans="1:19" x14ac:dyDescent="0.2">
      <c r="A1387" t="s">
        <v>2155</v>
      </c>
      <c r="B1387" s="3">
        <f>VLOOKUP($A1387,Sheet1!$A$2:$G$4653,2,FALSE)</f>
        <v>2</v>
      </c>
      <c r="C1387" s="3">
        <f>VLOOKUP($A1387,Sheet1!$A$2:$G$4653,3,FALSE)</f>
        <v>0</v>
      </c>
      <c r="D1387" s="3">
        <f>VLOOKUP($A1387,Sheet1!$A$2:$G$4653,4,FALSE)</f>
        <v>0</v>
      </c>
      <c r="E1387" s="3">
        <f>VLOOKUP($A1387,Sheet1!$A$2:$G$4653,5,FALSE)</f>
        <v>66.5</v>
      </c>
      <c r="F1387" s="3">
        <f>VLOOKUP($A1387,Sheet1!$A$2:$G$4653,6,FALSE)</f>
        <v>4.7293008776679718E-2</v>
      </c>
      <c r="G1387" s="3">
        <f>VLOOKUP($A1387,Sheet1!$A$2:$G$4653,7,FALSE)</f>
        <v>2.0270383483608288E-2</v>
      </c>
      <c r="H1387" s="4" t="s">
        <v>75</v>
      </c>
      <c r="I1387" s="4" t="s">
        <v>40</v>
      </c>
      <c r="J1387" s="4" t="s">
        <v>2156</v>
      </c>
      <c r="K1387" s="4"/>
      <c r="L1387" s="4">
        <v>33176</v>
      </c>
      <c r="M1387" s="4" t="s">
        <v>2157</v>
      </c>
      <c r="N1387" s="4">
        <v>16.07282</v>
      </c>
      <c r="O1387" s="4">
        <v>9.987184236220001</v>
      </c>
      <c r="P1387" s="4"/>
      <c r="Q1387" s="4"/>
      <c r="R1387" s="4">
        <v>25.685462900000001</v>
      </c>
      <c r="S1387" s="4">
        <v>-80.336093599999998</v>
      </c>
    </row>
    <row r="1388" spans="1:19" x14ac:dyDescent="0.2">
      <c r="A1388" t="s">
        <v>2158</v>
      </c>
      <c r="B1388" s="3">
        <f>VLOOKUP($A1388,Sheet1!$A$2:$G$4653,2,FALSE)</f>
        <v>3</v>
      </c>
      <c r="C1388" s="3">
        <f>VLOOKUP($A1388,Sheet1!$A$2:$G$4653,3,FALSE)</f>
        <v>0</v>
      </c>
      <c r="D1388" s="3">
        <f>VLOOKUP($A1388,Sheet1!$A$2:$G$4653,4,FALSE)</f>
        <v>0</v>
      </c>
      <c r="E1388" s="3">
        <f>VLOOKUP($A1388,Sheet1!$A$2:$G$4653,5,FALSE)</f>
        <v>426.4</v>
      </c>
      <c r="F1388" s="3">
        <f>VLOOKUP($A1388,Sheet1!$A$2:$G$4653,6,FALSE)</f>
        <v>0.30324419462219893</v>
      </c>
      <c r="G1388" s="3">
        <f>VLOOKUP($A1388,Sheet1!$A$2:$G$4653,7,FALSE)</f>
        <v>0.1240040377947524</v>
      </c>
      <c r="H1388" s="4" t="s">
        <v>23</v>
      </c>
      <c r="I1388" s="4" t="s">
        <v>40</v>
      </c>
      <c r="J1388" s="4" t="s">
        <v>380</v>
      </c>
      <c r="K1388" s="4" t="s">
        <v>204</v>
      </c>
      <c r="L1388" s="4">
        <v>33136</v>
      </c>
      <c r="M1388" s="4" t="s">
        <v>2159</v>
      </c>
      <c r="N1388" s="4">
        <v>16.430990000000001</v>
      </c>
      <c r="O1388" s="4">
        <v>10.209740687289999</v>
      </c>
      <c r="P1388" s="4"/>
      <c r="Q1388" s="4"/>
      <c r="R1388" s="4">
        <v>25.5952792</v>
      </c>
      <c r="S1388" s="4">
        <v>-80.3549857</v>
      </c>
    </row>
    <row r="1389" spans="1:19" x14ac:dyDescent="0.2">
      <c r="A1389" t="s">
        <v>2160</v>
      </c>
      <c r="B1389" s="3">
        <f>VLOOKUP($A1389,Sheet1!$A$2:$G$4653,2,FALSE)</f>
        <v>3</v>
      </c>
      <c r="C1389" s="3">
        <f>VLOOKUP($A1389,Sheet1!$A$2:$G$4653,3,FALSE)</f>
        <v>0</v>
      </c>
      <c r="D1389" s="3">
        <f>VLOOKUP($A1389,Sheet1!$A$2:$G$4653,4,FALSE)</f>
        <v>0</v>
      </c>
      <c r="E1389" s="3">
        <f>VLOOKUP($A1389,Sheet1!$A$2:$G$4653,5,FALSE)</f>
        <v>112.6</v>
      </c>
      <c r="F1389" s="3">
        <f>VLOOKUP($A1389,Sheet1!$A$2:$G$4653,6,FALSE)</f>
        <v>8.0078087041415572E-2</v>
      </c>
      <c r="G1389" s="3">
        <f>VLOOKUP($A1389,Sheet1!$A$2:$G$4653,7,FALSE)</f>
        <v>3.365505078408991E-2</v>
      </c>
      <c r="H1389" s="4" t="s">
        <v>75</v>
      </c>
      <c r="I1389" s="4" t="s">
        <v>30</v>
      </c>
      <c r="J1389" s="4" t="s">
        <v>2161</v>
      </c>
      <c r="K1389" s="4"/>
      <c r="L1389" s="4">
        <v>33137</v>
      </c>
      <c r="M1389" s="4" t="s">
        <v>2162</v>
      </c>
      <c r="N1389" s="4">
        <v>20.56776</v>
      </c>
      <c r="O1389" s="4">
        <v>12.780209598960001</v>
      </c>
      <c r="P1389" s="4"/>
      <c r="Q1389" s="4"/>
      <c r="R1389" s="4">
        <v>25.788383700000001</v>
      </c>
      <c r="S1389" s="4">
        <v>-80.2144847</v>
      </c>
    </row>
    <row r="1390" spans="1:19" x14ac:dyDescent="0.2">
      <c r="A1390" t="s">
        <v>2163</v>
      </c>
      <c r="B1390" s="3">
        <f>VLOOKUP($A1390,Sheet1!$A$2:$G$4653,2,FALSE)</f>
        <v>1</v>
      </c>
      <c r="C1390" s="3">
        <f>VLOOKUP($A1390,Sheet1!$A$2:$G$4653,3,FALSE)</f>
        <v>0</v>
      </c>
      <c r="D1390" s="3">
        <f>VLOOKUP($A1390,Sheet1!$A$2:$G$4653,4,FALSE)</f>
        <v>0</v>
      </c>
      <c r="E1390" s="3">
        <f>VLOOKUP($A1390,Sheet1!$A$2:$G$4653,5,FALSE)</f>
        <v>0</v>
      </c>
      <c r="F1390" s="3">
        <f>VLOOKUP($A1390,Sheet1!$A$2:$G$4653,6,FALSE)</f>
        <v>0</v>
      </c>
      <c r="G1390" s="3">
        <f>VLOOKUP($A1390,Sheet1!$A$2:$G$4653,7,FALSE)</f>
        <v>1.8944519621109609E-3</v>
      </c>
      <c r="H1390" s="4" t="s">
        <v>23</v>
      </c>
      <c r="I1390" s="4" t="s">
        <v>30</v>
      </c>
      <c r="J1390" s="4" t="s">
        <v>2164</v>
      </c>
      <c r="K1390" s="4"/>
      <c r="L1390" s="4">
        <v>33157</v>
      </c>
      <c r="M1390" s="4" t="s">
        <v>2165</v>
      </c>
      <c r="N1390" s="4"/>
      <c r="O1390" s="4">
        <v>0</v>
      </c>
      <c r="P1390" s="4"/>
      <c r="Q1390" s="4"/>
      <c r="R1390" s="4">
        <v>25.8126699</v>
      </c>
      <c r="S1390" s="4">
        <v>-80.188859600000001</v>
      </c>
    </row>
    <row r="1391" spans="1:19" x14ac:dyDescent="0.2">
      <c r="A1391" t="s">
        <v>2166</v>
      </c>
      <c r="B1391" s="3">
        <f>VLOOKUP($A1391,Sheet1!$A$2:$G$4653,2,FALSE)</f>
        <v>1</v>
      </c>
      <c r="C1391" s="3">
        <f>VLOOKUP($A1391,Sheet1!$A$2:$G$4653,3,FALSE)</f>
        <v>0</v>
      </c>
      <c r="D1391" s="3">
        <f>VLOOKUP($A1391,Sheet1!$A$2:$G$4653,4,FALSE)</f>
        <v>0</v>
      </c>
      <c r="E1391" s="3">
        <f>VLOOKUP($A1391,Sheet1!$A$2:$G$4653,5,FALSE)</f>
        <v>0</v>
      </c>
      <c r="F1391" s="3">
        <f>VLOOKUP($A1391,Sheet1!$A$2:$G$4653,6,FALSE)</f>
        <v>0</v>
      </c>
      <c r="G1391" s="3">
        <f>VLOOKUP($A1391,Sheet1!$A$2:$G$4653,7,FALSE)</f>
        <v>8.1190798376184039E-4</v>
      </c>
      <c r="H1391" s="4" t="s">
        <v>75</v>
      </c>
      <c r="I1391" s="4" t="s">
        <v>19</v>
      </c>
      <c r="J1391" s="4" t="s">
        <v>558</v>
      </c>
      <c r="K1391" s="4" t="s">
        <v>559</v>
      </c>
      <c r="L1391" s="4">
        <v>33026</v>
      </c>
      <c r="M1391" s="4" t="s">
        <v>560</v>
      </c>
      <c r="N1391" s="4">
        <v>11.04321</v>
      </c>
      <c r="O1391" s="4">
        <v>6.8619304409100002</v>
      </c>
      <c r="P1391" s="4"/>
      <c r="Q1391" s="4"/>
      <c r="R1391" s="4">
        <v>26.0060991</v>
      </c>
      <c r="S1391" s="4">
        <v>-80.290056300000003</v>
      </c>
    </row>
    <row r="1392" spans="1:19" x14ac:dyDescent="0.2">
      <c r="A1392" t="s">
        <v>2167</v>
      </c>
      <c r="B1392" s="3">
        <f>VLOOKUP($A1392,Sheet1!$A$2:$G$4653,2,FALSE)</f>
        <v>1</v>
      </c>
      <c r="C1392" s="3">
        <f>VLOOKUP($A1392,Sheet1!$A$2:$G$4653,3,FALSE)</f>
        <v>0</v>
      </c>
      <c r="D1392" s="3">
        <f>VLOOKUP($A1392,Sheet1!$A$2:$G$4653,4,FALSE)</f>
        <v>0</v>
      </c>
      <c r="E1392" s="3">
        <f>VLOOKUP($A1392,Sheet1!$A$2:$G$4653,5,FALSE)</f>
        <v>0</v>
      </c>
      <c r="F1392" s="3">
        <f>VLOOKUP($A1392,Sheet1!$A$2:$G$4653,6,FALSE)</f>
        <v>0</v>
      </c>
      <c r="G1392" s="3">
        <f>VLOOKUP($A1392,Sheet1!$A$2:$G$4653,7,FALSE)</f>
        <v>2.7063599458728007E-4</v>
      </c>
      <c r="H1392" s="4" t="s">
        <v>75</v>
      </c>
      <c r="I1392" s="4" t="s">
        <v>210</v>
      </c>
      <c r="J1392" s="4" t="s">
        <v>1439</v>
      </c>
      <c r="K1392" s="4" t="s">
        <v>204</v>
      </c>
      <c r="L1392" s="4">
        <v>33136</v>
      </c>
      <c r="M1392" s="4" t="s">
        <v>1440</v>
      </c>
      <c r="N1392" s="4">
        <v>13.71449</v>
      </c>
      <c r="O1392" s="4">
        <v>8.5217863657899997</v>
      </c>
      <c r="P1392" s="4"/>
      <c r="Q1392" s="4"/>
      <c r="R1392" s="4">
        <v>25.4470882</v>
      </c>
      <c r="S1392" s="4">
        <v>-80.488221999999993</v>
      </c>
    </row>
    <row r="1393" spans="1:19" x14ac:dyDescent="0.2">
      <c r="A1393" t="s">
        <v>2168</v>
      </c>
      <c r="B1393" s="3">
        <f>VLOOKUP($A1393,Sheet1!$A$2:$G$4653,2,FALSE)</f>
        <v>1</v>
      </c>
      <c r="C1393" s="3">
        <f>VLOOKUP($A1393,Sheet1!$A$2:$G$4653,3,FALSE)</f>
        <v>0</v>
      </c>
      <c r="D1393" s="3">
        <f>VLOOKUP($A1393,Sheet1!$A$2:$G$4653,4,FALSE)</f>
        <v>0</v>
      </c>
      <c r="E1393" s="3">
        <f>VLOOKUP($A1393,Sheet1!$A$2:$G$4653,5,FALSE)</f>
        <v>0</v>
      </c>
      <c r="F1393" s="3">
        <f>VLOOKUP($A1393,Sheet1!$A$2:$G$4653,6,FALSE)</f>
        <v>0</v>
      </c>
      <c r="G1393" s="3">
        <f>VLOOKUP($A1393,Sheet1!$A$2:$G$4653,7,FALSE)</f>
        <v>8.1190798376184039E-4</v>
      </c>
      <c r="H1393" s="4" t="s">
        <v>48</v>
      </c>
      <c r="I1393" s="4" t="s">
        <v>49</v>
      </c>
      <c r="J1393" s="4" t="s">
        <v>227</v>
      </c>
      <c r="K1393" s="4"/>
      <c r="L1393" s="4" t="s">
        <v>228</v>
      </c>
      <c r="M1393" s="4">
        <v>7863770120</v>
      </c>
      <c r="N1393" s="4">
        <v>35.424759999999999</v>
      </c>
      <c r="O1393" s="4">
        <v>22.01191854596</v>
      </c>
      <c r="P1393" s="4"/>
      <c r="Q1393" s="4"/>
      <c r="R1393" s="4">
        <v>25.791811500000001</v>
      </c>
      <c r="S1393" s="4">
        <v>-80.212580500000001</v>
      </c>
    </row>
    <row r="1394" spans="1:19" x14ac:dyDescent="0.2">
      <c r="A1394" t="s">
        <v>2169</v>
      </c>
      <c r="B1394" s="3">
        <f>VLOOKUP($A1394,Sheet1!$A$2:$G$4653,2,FALSE)</f>
        <v>1</v>
      </c>
      <c r="C1394" s="3">
        <f>VLOOKUP($A1394,Sheet1!$A$2:$G$4653,3,FALSE)</f>
        <v>0</v>
      </c>
      <c r="D1394" s="3">
        <f>VLOOKUP($A1394,Sheet1!$A$2:$G$4653,4,FALSE)</f>
        <v>0</v>
      </c>
      <c r="E1394" s="3">
        <f>VLOOKUP($A1394,Sheet1!$A$2:$G$4653,5,FALSE)</f>
        <v>0</v>
      </c>
      <c r="F1394" s="3">
        <f>VLOOKUP($A1394,Sheet1!$A$2:$G$4653,6,FALSE)</f>
        <v>0</v>
      </c>
      <c r="G1394" s="3">
        <f>VLOOKUP($A1394,Sheet1!$A$2:$G$4653,7,FALSE)</f>
        <v>5.4127198917456026E-4</v>
      </c>
      <c r="H1394" s="4" t="s">
        <v>48</v>
      </c>
      <c r="I1394" s="4" t="s">
        <v>19</v>
      </c>
      <c r="J1394" s="4" t="s">
        <v>287</v>
      </c>
      <c r="K1394" s="4" t="s">
        <v>92</v>
      </c>
      <c r="L1394" s="4" t="s">
        <v>288</v>
      </c>
      <c r="M1394" s="4">
        <v>3056619404</v>
      </c>
      <c r="N1394" s="4">
        <v>4.9283539999999997</v>
      </c>
      <c r="O1394" s="4">
        <v>3.0623362533340002</v>
      </c>
      <c r="P1394" s="4"/>
      <c r="Q1394" s="4"/>
      <c r="R1394" s="4">
        <v>25.7053911</v>
      </c>
      <c r="S1394" s="4">
        <v>-80.293669899999998</v>
      </c>
    </row>
    <row r="1395" spans="1:19" x14ac:dyDescent="0.2">
      <c r="A1395" t="s">
        <v>2170</v>
      </c>
      <c r="B1395" s="3">
        <f>VLOOKUP($A1395,Sheet1!$A$2:$G$4653,2,FALSE)</f>
        <v>1</v>
      </c>
      <c r="C1395" s="3">
        <f>VLOOKUP($A1395,Sheet1!$A$2:$G$4653,3,FALSE)</f>
        <v>0</v>
      </c>
      <c r="D1395" s="3">
        <f>VLOOKUP($A1395,Sheet1!$A$2:$G$4653,4,FALSE)</f>
        <v>0</v>
      </c>
      <c r="E1395" s="3">
        <f>VLOOKUP($A1395,Sheet1!$A$2:$G$4653,5,FALSE)</f>
        <v>0</v>
      </c>
      <c r="F1395" s="3">
        <f>VLOOKUP($A1395,Sheet1!$A$2:$G$4653,6,FALSE)</f>
        <v>0</v>
      </c>
      <c r="G1395" s="3">
        <f>VLOOKUP($A1395,Sheet1!$A$2:$G$4653,7,FALSE)</f>
        <v>1.8944519621109609E-3</v>
      </c>
      <c r="H1395" s="4"/>
      <c r="I1395" s="4" t="s">
        <v>163</v>
      </c>
      <c r="J1395" s="4" t="s">
        <v>164</v>
      </c>
      <c r="K1395" s="4"/>
      <c r="L1395" s="4"/>
      <c r="M1395" s="4"/>
      <c r="N1395" s="4"/>
      <c r="O1395" s="4"/>
      <c r="P1395" s="4" t="s">
        <v>33</v>
      </c>
      <c r="Q1395" s="4" t="s">
        <v>38</v>
      </c>
      <c r="R1395" s="4">
        <v>25.655623599999998</v>
      </c>
      <c r="S1395" s="4">
        <v>-80.329729499999999</v>
      </c>
    </row>
    <row r="1396" spans="1:19" x14ac:dyDescent="0.2">
      <c r="A1396" t="s">
        <v>2171</v>
      </c>
      <c r="B1396" s="3">
        <f>VLOOKUP($A1396,Sheet1!$A$2:$G$4653,2,FALSE)</f>
        <v>1</v>
      </c>
      <c r="C1396" s="3">
        <f>VLOOKUP($A1396,Sheet1!$A$2:$G$4653,3,FALSE)</f>
        <v>0</v>
      </c>
      <c r="D1396" s="3">
        <f>VLOOKUP($A1396,Sheet1!$A$2:$G$4653,4,FALSE)</f>
        <v>0</v>
      </c>
      <c r="E1396" s="3">
        <f>VLOOKUP($A1396,Sheet1!$A$2:$G$4653,5,FALSE)</f>
        <v>0</v>
      </c>
      <c r="F1396" s="3">
        <f>VLOOKUP($A1396,Sheet1!$A$2:$G$4653,6,FALSE)</f>
        <v>0</v>
      </c>
      <c r="G1396" s="3">
        <f>VLOOKUP($A1396,Sheet1!$A$2:$G$4653,7,FALSE)</f>
        <v>5.4127198917456026E-4</v>
      </c>
      <c r="H1396" s="4" t="s">
        <v>75</v>
      </c>
      <c r="I1396" s="4" t="s">
        <v>49</v>
      </c>
      <c r="J1396" s="4" t="s">
        <v>890</v>
      </c>
      <c r="K1396" s="4"/>
      <c r="L1396" s="4">
        <v>33156</v>
      </c>
      <c r="M1396" s="4" t="s">
        <v>891</v>
      </c>
      <c r="N1396" s="4">
        <v>16.06184</v>
      </c>
      <c r="O1396" s="4">
        <v>9.9803615826400005</v>
      </c>
      <c r="P1396" s="4"/>
      <c r="Q1396" s="4"/>
      <c r="R1396" s="4">
        <v>26.102332700000002</v>
      </c>
      <c r="S1396" s="4">
        <v>-80.14081569999999</v>
      </c>
    </row>
    <row r="1397" spans="1:19" x14ac:dyDescent="0.2">
      <c r="A1397" t="s">
        <v>2172</v>
      </c>
      <c r="B1397" s="3">
        <f>VLOOKUP($A1397,Sheet1!$A$2:$G$4653,2,FALSE)</f>
        <v>1</v>
      </c>
      <c r="C1397" s="3">
        <f>VLOOKUP($A1397,Sheet1!$A$2:$G$4653,3,FALSE)</f>
        <v>-1</v>
      </c>
      <c r="D1397" s="3">
        <f>VLOOKUP($A1397,Sheet1!$A$2:$G$4653,4,FALSE)</f>
        <v>1</v>
      </c>
      <c r="E1397" s="3">
        <f>VLOOKUP($A1397,Sheet1!$A$2:$G$4653,5,FALSE)</f>
        <v>0</v>
      </c>
      <c r="F1397" s="3">
        <f>VLOOKUP($A1397,Sheet1!$A$2:$G$4653,6,FALSE)</f>
        <v>0</v>
      </c>
      <c r="G1397" s="3">
        <f>VLOOKUP($A1397,Sheet1!$A$2:$G$4653,7,FALSE)</f>
        <v>0.20081190798376189</v>
      </c>
      <c r="H1397" s="4" t="s">
        <v>29</v>
      </c>
      <c r="I1397" s="4" t="s">
        <v>30</v>
      </c>
      <c r="J1397" s="4" t="s">
        <v>1197</v>
      </c>
      <c r="K1397" s="4"/>
      <c r="L1397" s="4">
        <v>33316</v>
      </c>
      <c r="M1397" s="4" t="s">
        <v>1198</v>
      </c>
      <c r="N1397" s="4">
        <v>49.34207</v>
      </c>
      <c r="O1397" s="4">
        <v>30.659731377970001</v>
      </c>
      <c r="P1397" s="4"/>
      <c r="Q1397" s="4"/>
      <c r="R1397" s="4">
        <v>25.704303299999999</v>
      </c>
      <c r="S1397" s="4">
        <v>-80.295729600000001</v>
      </c>
    </row>
    <row r="1398" spans="1:19" x14ac:dyDescent="0.2">
      <c r="A1398" t="s">
        <v>2172</v>
      </c>
      <c r="B1398" s="3">
        <f>VLOOKUP($A1398,Sheet1!$A$2:$G$4653,2,FALSE)</f>
        <v>1</v>
      </c>
      <c r="C1398" s="3">
        <f>VLOOKUP($A1398,Sheet1!$A$2:$G$4653,3,FALSE)</f>
        <v>-1</v>
      </c>
      <c r="D1398" s="3">
        <f>VLOOKUP($A1398,Sheet1!$A$2:$G$4653,4,FALSE)</f>
        <v>1</v>
      </c>
      <c r="E1398" s="3">
        <f>VLOOKUP($A1398,Sheet1!$A$2:$G$4653,5,FALSE)</f>
        <v>0</v>
      </c>
      <c r="F1398" s="3">
        <f>VLOOKUP($A1398,Sheet1!$A$2:$G$4653,6,FALSE)</f>
        <v>0</v>
      </c>
      <c r="G1398" s="3">
        <f>VLOOKUP($A1398,Sheet1!$A$2:$G$4653,7,FALSE)</f>
        <v>0.20081190798376189</v>
      </c>
      <c r="H1398" s="4" t="s">
        <v>29</v>
      </c>
      <c r="I1398" s="4" t="s">
        <v>30</v>
      </c>
      <c r="J1398" s="4" t="s">
        <v>2173</v>
      </c>
      <c r="K1398" s="4"/>
      <c r="L1398" s="4">
        <v>33326</v>
      </c>
      <c r="M1398" s="4" t="s">
        <v>2174</v>
      </c>
      <c r="N1398" s="4"/>
      <c r="O1398" s="4">
        <v>0</v>
      </c>
      <c r="P1398" s="4"/>
      <c r="Q1398" s="4"/>
      <c r="R1398" s="4">
        <v>25.787406799999999</v>
      </c>
      <c r="S1398" s="4">
        <v>-80.213793999999993</v>
      </c>
    </row>
    <row r="1399" spans="1:19" x14ac:dyDescent="0.2">
      <c r="A1399" t="s">
        <v>2175</v>
      </c>
      <c r="B1399" s="3">
        <f>VLOOKUP($A1399,Sheet1!$A$2:$G$4653,2,FALSE)</f>
        <v>3</v>
      </c>
      <c r="C1399" s="3">
        <f>VLOOKUP($A1399,Sheet1!$A$2:$G$4653,3,FALSE)</f>
        <v>0</v>
      </c>
      <c r="D1399" s="3">
        <f>VLOOKUP($A1399,Sheet1!$A$2:$G$4653,4,FALSE)</f>
        <v>0</v>
      </c>
      <c r="E1399" s="3">
        <f>VLOOKUP($A1399,Sheet1!$A$2:$G$4653,5,FALSE)</f>
        <v>0</v>
      </c>
      <c r="F1399" s="3">
        <f>VLOOKUP($A1399,Sheet1!$A$2:$G$4653,6,FALSE)</f>
        <v>0</v>
      </c>
      <c r="G1399" s="3">
        <f>VLOOKUP($A1399,Sheet1!$A$2:$G$4653,7,FALSE)</f>
        <v>8.1190798376184039E-4</v>
      </c>
      <c r="H1399" s="4" t="s">
        <v>75</v>
      </c>
      <c r="I1399" s="4" t="s">
        <v>40</v>
      </c>
      <c r="J1399" s="4" t="s">
        <v>154</v>
      </c>
      <c r="K1399" s="4" t="s">
        <v>155</v>
      </c>
      <c r="L1399" s="4">
        <v>33136</v>
      </c>
      <c r="M1399" s="4" t="s">
        <v>156</v>
      </c>
      <c r="N1399" s="4">
        <v>4.899661</v>
      </c>
      <c r="O1399" s="4">
        <v>3.0445072552310002</v>
      </c>
      <c r="P1399" s="4"/>
      <c r="Q1399" s="4"/>
      <c r="R1399" s="4">
        <v>26.0930389</v>
      </c>
      <c r="S1399" s="4">
        <v>-80.369475299999991</v>
      </c>
    </row>
    <row r="1400" spans="1:19" x14ac:dyDescent="0.2">
      <c r="A1400" t="s">
        <v>2176</v>
      </c>
      <c r="B1400" s="3">
        <f>VLOOKUP($A1400,Sheet1!$A$2:$G$4653,2,FALSE)</f>
        <v>2</v>
      </c>
      <c r="C1400" s="3">
        <f>VLOOKUP($A1400,Sheet1!$A$2:$G$4653,3,FALSE)</f>
        <v>-1</v>
      </c>
      <c r="D1400" s="3">
        <f>VLOOKUP($A1400,Sheet1!$A$2:$G$4653,4,FALSE)</f>
        <v>1</v>
      </c>
      <c r="E1400" s="3">
        <f>VLOOKUP($A1400,Sheet1!$A$2:$G$4653,5,FALSE)</f>
        <v>141.80000000000001</v>
      </c>
      <c r="F1400" s="3">
        <f>VLOOKUP($A1400,Sheet1!$A$2:$G$4653,6,FALSE)</f>
        <v>0.100844340519296</v>
      </c>
      <c r="G1400" s="3">
        <f>VLOOKUP($A1400,Sheet1!$A$2:$G$4653,7,FALSE)</f>
        <v>0.2419615521752421</v>
      </c>
      <c r="H1400" s="4"/>
      <c r="I1400" s="4"/>
      <c r="J1400" s="4"/>
      <c r="K1400" s="4" t="s">
        <v>89</v>
      </c>
      <c r="L1400" s="4"/>
      <c r="M1400" s="4"/>
      <c r="N1400" s="4"/>
      <c r="O1400" s="4"/>
      <c r="P1400" s="4" t="s">
        <v>33</v>
      </c>
      <c r="Q1400" s="4" t="s">
        <v>34</v>
      </c>
      <c r="R1400" s="4"/>
      <c r="S1400" s="4"/>
    </row>
    <row r="1401" spans="1:19" x14ac:dyDescent="0.2">
      <c r="A1401" t="s">
        <v>2177</v>
      </c>
      <c r="B1401" s="3">
        <f>VLOOKUP($A1401,Sheet1!$A$2:$G$4653,2,FALSE)</f>
        <v>2</v>
      </c>
      <c r="C1401" s="3">
        <f>VLOOKUP($A1401,Sheet1!$A$2:$G$4653,3,FALSE)</f>
        <v>-1</v>
      </c>
      <c r="D1401" s="3">
        <f>VLOOKUP($A1401,Sheet1!$A$2:$G$4653,4,FALSE)</f>
        <v>1</v>
      </c>
      <c r="E1401" s="3">
        <f>VLOOKUP($A1401,Sheet1!$A$2:$G$4653,5,FALSE)</f>
        <v>0</v>
      </c>
      <c r="F1401" s="3">
        <f>VLOOKUP($A1401,Sheet1!$A$2:$G$4653,6,FALSE)</f>
        <v>0</v>
      </c>
      <c r="G1401" s="3">
        <f>VLOOKUP($A1401,Sheet1!$A$2:$G$4653,7,FALSE)</f>
        <v>0.2010825439783491</v>
      </c>
      <c r="H1401" s="4" t="s">
        <v>48</v>
      </c>
      <c r="I1401" s="4" t="s">
        <v>49</v>
      </c>
      <c r="J1401" s="4" t="s">
        <v>2178</v>
      </c>
      <c r="K1401" s="4"/>
      <c r="L1401" s="4" t="s">
        <v>2179</v>
      </c>
      <c r="M1401" s="4">
        <v>3052461666</v>
      </c>
      <c r="N1401" s="4">
        <v>28.147320000000001</v>
      </c>
      <c r="O1401" s="4">
        <v>17.489928375720002</v>
      </c>
      <c r="P1401" s="4"/>
      <c r="Q1401" s="4"/>
      <c r="R1401" s="4">
        <v>25.4690522</v>
      </c>
      <c r="S1401" s="4">
        <v>-80.487845699999994</v>
      </c>
    </row>
    <row r="1402" spans="1:19" x14ac:dyDescent="0.2">
      <c r="A1402" t="s">
        <v>2180</v>
      </c>
      <c r="B1402" s="3">
        <f>VLOOKUP($A1402,Sheet1!$A$2:$G$4653,2,FALSE)</f>
        <v>2</v>
      </c>
      <c r="C1402" s="3">
        <f>VLOOKUP($A1402,Sheet1!$A$2:$G$4653,3,FALSE)</f>
        <v>0</v>
      </c>
      <c r="D1402" s="3">
        <f>VLOOKUP($A1402,Sheet1!$A$2:$G$4653,4,FALSE)</f>
        <v>0.25000000000000011</v>
      </c>
      <c r="E1402" s="3">
        <f>VLOOKUP($A1402,Sheet1!$A$2:$G$4653,5,FALSE)</f>
        <v>0</v>
      </c>
      <c r="F1402" s="3">
        <f>VLOOKUP($A1402,Sheet1!$A$2:$G$4653,6,FALSE)</f>
        <v>0</v>
      </c>
      <c r="G1402" s="3">
        <f>VLOOKUP($A1402,Sheet1!$A$2:$G$4653,7,FALSE)</f>
        <v>5.2165087956698261E-2</v>
      </c>
      <c r="H1402" s="4" t="s">
        <v>29</v>
      </c>
      <c r="I1402" s="4" t="s">
        <v>19</v>
      </c>
      <c r="J1402" s="4" t="s">
        <v>2181</v>
      </c>
      <c r="K1402" s="4"/>
      <c r="L1402" s="4">
        <v>33173</v>
      </c>
      <c r="M1402" s="4" t="s">
        <v>2182</v>
      </c>
      <c r="N1402" s="4"/>
      <c r="O1402" s="4">
        <v>0</v>
      </c>
      <c r="P1402" s="4"/>
      <c r="Q1402" s="4"/>
      <c r="R1402" s="4">
        <v>25.701730000000001</v>
      </c>
      <c r="S1402" s="4">
        <v>-80.359390499999989</v>
      </c>
    </row>
    <row r="1403" spans="1:19" x14ac:dyDescent="0.2">
      <c r="A1403" t="s">
        <v>2180</v>
      </c>
      <c r="B1403" s="3">
        <f>VLOOKUP($A1403,Sheet1!$A$2:$G$4653,2,FALSE)</f>
        <v>2</v>
      </c>
      <c r="C1403" s="3">
        <f>VLOOKUP($A1403,Sheet1!$A$2:$G$4653,3,FALSE)</f>
        <v>0</v>
      </c>
      <c r="D1403" s="3">
        <f>VLOOKUP($A1403,Sheet1!$A$2:$G$4653,4,FALSE)</f>
        <v>0.25000000000000011</v>
      </c>
      <c r="E1403" s="3">
        <f>VLOOKUP($A1403,Sheet1!$A$2:$G$4653,5,FALSE)</f>
        <v>0</v>
      </c>
      <c r="F1403" s="3">
        <f>VLOOKUP($A1403,Sheet1!$A$2:$G$4653,6,FALSE)</f>
        <v>0</v>
      </c>
      <c r="G1403" s="3">
        <f>VLOOKUP($A1403,Sheet1!$A$2:$G$4653,7,FALSE)</f>
        <v>5.2165087956698261E-2</v>
      </c>
      <c r="H1403" s="4" t="s">
        <v>29</v>
      </c>
      <c r="I1403" s="4" t="s">
        <v>19</v>
      </c>
      <c r="J1403" s="4" t="s">
        <v>2183</v>
      </c>
      <c r="K1403" s="4" t="s">
        <v>2184</v>
      </c>
      <c r="L1403" s="4">
        <v>33016</v>
      </c>
      <c r="M1403" s="4" t="s">
        <v>2182</v>
      </c>
      <c r="N1403" s="4"/>
      <c r="O1403" s="4">
        <v>0</v>
      </c>
      <c r="P1403" s="4"/>
      <c r="Q1403" s="4"/>
      <c r="R1403" s="4">
        <v>25.701730000000001</v>
      </c>
      <c r="S1403" s="4">
        <v>-80.359390499999989</v>
      </c>
    </row>
    <row r="1404" spans="1:19" x14ac:dyDescent="0.2">
      <c r="A1404" t="s">
        <v>2180</v>
      </c>
      <c r="B1404" s="3">
        <f>VLOOKUP($A1404,Sheet1!$A$2:$G$4653,2,FALSE)</f>
        <v>2</v>
      </c>
      <c r="C1404" s="3">
        <f>VLOOKUP($A1404,Sheet1!$A$2:$G$4653,3,FALSE)</f>
        <v>0</v>
      </c>
      <c r="D1404" s="3">
        <f>VLOOKUP($A1404,Sheet1!$A$2:$G$4653,4,FALSE)</f>
        <v>0.25000000000000011</v>
      </c>
      <c r="E1404" s="3">
        <f>VLOOKUP($A1404,Sheet1!$A$2:$G$4653,5,FALSE)</f>
        <v>0</v>
      </c>
      <c r="F1404" s="3">
        <f>VLOOKUP($A1404,Sheet1!$A$2:$G$4653,6,FALSE)</f>
        <v>0</v>
      </c>
      <c r="G1404" s="3">
        <f>VLOOKUP($A1404,Sheet1!$A$2:$G$4653,7,FALSE)</f>
        <v>5.2165087956698261E-2</v>
      </c>
      <c r="H1404" s="4" t="s">
        <v>18</v>
      </c>
      <c r="I1404" s="4" t="s">
        <v>19</v>
      </c>
      <c r="J1404" s="4" t="s">
        <v>2185</v>
      </c>
      <c r="K1404" s="4"/>
      <c r="L1404" s="4" t="s">
        <v>2186</v>
      </c>
      <c r="M1404" s="4" t="s">
        <v>2182</v>
      </c>
      <c r="N1404" s="4">
        <v>4.2707090000000001</v>
      </c>
      <c r="O1404" s="4">
        <v>2.6536947220389999</v>
      </c>
      <c r="P1404" s="4"/>
      <c r="Q1404" s="4"/>
      <c r="R1404" s="4">
        <v>25.8859575</v>
      </c>
      <c r="S1404" s="4">
        <v>-80.325308000000007</v>
      </c>
    </row>
    <row r="1405" spans="1:19" x14ac:dyDescent="0.2">
      <c r="A1405" t="s">
        <v>2180</v>
      </c>
      <c r="B1405" s="3">
        <f>VLOOKUP($A1405,Sheet1!$A$2:$G$4653,2,FALSE)</f>
        <v>2</v>
      </c>
      <c r="C1405" s="3">
        <f>VLOOKUP($A1405,Sheet1!$A$2:$G$4653,3,FALSE)</f>
        <v>0</v>
      </c>
      <c r="D1405" s="3">
        <f>VLOOKUP($A1405,Sheet1!$A$2:$G$4653,4,FALSE)</f>
        <v>0.25000000000000011</v>
      </c>
      <c r="E1405" s="3">
        <f>VLOOKUP($A1405,Sheet1!$A$2:$G$4653,5,FALSE)</f>
        <v>0</v>
      </c>
      <c r="F1405" s="3">
        <f>VLOOKUP($A1405,Sheet1!$A$2:$G$4653,6,FALSE)</f>
        <v>0</v>
      </c>
      <c r="G1405" s="3">
        <f>VLOOKUP($A1405,Sheet1!$A$2:$G$4653,7,FALSE)</f>
        <v>5.2165087956698261E-2</v>
      </c>
      <c r="H1405" s="4" t="s">
        <v>23</v>
      </c>
      <c r="I1405" s="4" t="s">
        <v>19</v>
      </c>
      <c r="J1405" s="4" t="s">
        <v>2187</v>
      </c>
      <c r="K1405" s="4"/>
      <c r="L1405" s="4">
        <v>33173</v>
      </c>
      <c r="M1405" s="4" t="s">
        <v>2182</v>
      </c>
      <c r="N1405" s="4">
        <v>3.6150280000000001</v>
      </c>
      <c r="O1405" s="4">
        <v>2.2462735633880002</v>
      </c>
      <c r="P1405" s="4"/>
      <c r="Q1405" s="4"/>
      <c r="R1405" s="4">
        <v>25.788383700000001</v>
      </c>
      <c r="S1405" s="4">
        <v>-80.2144847</v>
      </c>
    </row>
    <row r="1406" spans="1:19" x14ac:dyDescent="0.2">
      <c r="A1406" t="s">
        <v>2188</v>
      </c>
      <c r="B1406" s="3">
        <f>VLOOKUP($A1406,Sheet1!$A$2:$G$4653,2,FALSE)</f>
        <v>2</v>
      </c>
      <c r="C1406" s="3">
        <f>VLOOKUP($A1406,Sheet1!$A$2:$G$4653,3,FALSE)</f>
        <v>0</v>
      </c>
      <c r="D1406" s="3">
        <f>VLOOKUP($A1406,Sheet1!$A$2:$G$4653,4,FALSE)</f>
        <v>0</v>
      </c>
      <c r="E1406" s="3">
        <f>VLOOKUP($A1406,Sheet1!$A$2:$G$4653,5,FALSE)</f>
        <v>192</v>
      </c>
      <c r="F1406" s="3">
        <f>VLOOKUP($A1406,Sheet1!$A$2:$G$4653,6,FALSE)</f>
        <v>0.13654522834770691</v>
      </c>
      <c r="G1406" s="3">
        <f>VLOOKUP($A1406,Sheet1!$A$2:$G$4653,7,FALSE)</f>
        <v>5.6783179295780993E-2</v>
      </c>
      <c r="H1406" s="4" t="s">
        <v>23</v>
      </c>
      <c r="I1406" s="4" t="s">
        <v>64</v>
      </c>
      <c r="J1406" s="4" t="s">
        <v>1873</v>
      </c>
      <c r="K1406" s="4" t="s">
        <v>204</v>
      </c>
      <c r="L1406" s="4">
        <v>33136</v>
      </c>
      <c r="M1406" s="4" t="s">
        <v>236</v>
      </c>
      <c r="N1406" s="4">
        <v>16.07282</v>
      </c>
      <c r="O1406" s="4">
        <v>9.987184236220001</v>
      </c>
      <c r="P1406" s="4"/>
      <c r="Q1406" s="4"/>
      <c r="R1406" s="4">
        <v>25.701452100000001</v>
      </c>
      <c r="S1406" s="4">
        <v>-80.359783100000001</v>
      </c>
    </row>
    <row r="1407" spans="1:19" x14ac:dyDescent="0.2">
      <c r="A1407" t="s">
        <v>2189</v>
      </c>
      <c r="B1407" s="3">
        <f>VLOOKUP($A1407,Sheet1!$A$2:$G$4653,2,FALSE)</f>
        <v>1</v>
      </c>
      <c r="C1407" s="3">
        <f>VLOOKUP($A1407,Sheet1!$A$2:$G$4653,3,FALSE)</f>
        <v>0</v>
      </c>
      <c r="D1407" s="3">
        <f>VLOOKUP($A1407,Sheet1!$A$2:$G$4653,4,FALSE)</f>
        <v>0.25000000000000011</v>
      </c>
      <c r="E1407" s="3">
        <f>VLOOKUP($A1407,Sheet1!$A$2:$G$4653,5,FALSE)</f>
        <v>0</v>
      </c>
      <c r="F1407" s="3">
        <f>VLOOKUP($A1407,Sheet1!$A$2:$G$4653,6,FALSE)</f>
        <v>0</v>
      </c>
      <c r="G1407" s="3">
        <f>VLOOKUP($A1407,Sheet1!$A$2:$G$4653,7,FALSE)</f>
        <v>5.1623815967523697E-2</v>
      </c>
      <c r="H1407" s="4" t="s">
        <v>48</v>
      </c>
      <c r="I1407" s="4" t="s">
        <v>19</v>
      </c>
      <c r="J1407" s="4" t="s">
        <v>287</v>
      </c>
      <c r="K1407" s="4" t="s">
        <v>92</v>
      </c>
      <c r="L1407" s="4" t="s">
        <v>288</v>
      </c>
      <c r="M1407" s="4">
        <v>3056619404</v>
      </c>
      <c r="N1407" s="4">
        <v>4.9283539999999997</v>
      </c>
      <c r="O1407" s="4">
        <v>3.0623362533340002</v>
      </c>
      <c r="P1407" s="4"/>
      <c r="Q1407" s="4"/>
      <c r="R1407" s="4">
        <v>25.7053911</v>
      </c>
      <c r="S1407" s="4">
        <v>-80.293669899999998</v>
      </c>
    </row>
    <row r="1408" spans="1:19" x14ac:dyDescent="0.2">
      <c r="A1408" t="s">
        <v>2190</v>
      </c>
      <c r="B1408" s="3">
        <f>VLOOKUP($A1408,Sheet1!$A$2:$G$4653,2,FALSE)</f>
        <v>2</v>
      </c>
      <c r="C1408" s="3">
        <f>VLOOKUP($A1408,Sheet1!$A$2:$G$4653,3,FALSE)</f>
        <v>0</v>
      </c>
      <c r="D1408" s="3">
        <f>VLOOKUP($A1408,Sheet1!$A$2:$G$4653,4,FALSE)</f>
        <v>0</v>
      </c>
      <c r="E1408" s="3">
        <f>VLOOKUP($A1408,Sheet1!$A$2:$G$4653,5,FALSE)</f>
        <v>133</v>
      </c>
      <c r="F1408" s="3">
        <f>VLOOKUP($A1408,Sheet1!$A$2:$G$4653,6,FALSE)</f>
        <v>9.4586017553359436E-2</v>
      </c>
      <c r="G1408" s="3">
        <f>VLOOKUP($A1408,Sheet1!$A$2:$G$4653,7,FALSE)</f>
        <v>3.9999494978042019E-2</v>
      </c>
      <c r="H1408" s="4" t="s">
        <v>48</v>
      </c>
      <c r="I1408" s="4" t="s">
        <v>49</v>
      </c>
      <c r="J1408" s="4" t="s">
        <v>613</v>
      </c>
      <c r="K1408" s="4"/>
      <c r="L1408" s="4" t="s">
        <v>614</v>
      </c>
      <c r="M1408" s="4">
        <v>3052232930</v>
      </c>
      <c r="N1408" s="4">
        <v>14.08686</v>
      </c>
      <c r="O1408" s="4">
        <v>8.7531662850600007</v>
      </c>
      <c r="P1408" s="4"/>
      <c r="Q1408" s="4"/>
      <c r="R1408" s="4">
        <v>25.787373200000001</v>
      </c>
      <c r="S1408" s="4">
        <v>-80.213784099999998</v>
      </c>
    </row>
    <row r="1409" spans="1:19" x14ac:dyDescent="0.2">
      <c r="A1409" t="s">
        <v>2191</v>
      </c>
      <c r="B1409" s="3">
        <f>VLOOKUP($A1409,Sheet1!$A$2:$G$4653,2,FALSE)</f>
        <v>2</v>
      </c>
      <c r="C1409" s="3">
        <f>VLOOKUP($A1409,Sheet1!$A$2:$G$4653,3,FALSE)</f>
        <v>0</v>
      </c>
      <c r="D1409" s="3">
        <f>VLOOKUP($A1409,Sheet1!$A$2:$G$4653,4,FALSE)</f>
        <v>0</v>
      </c>
      <c r="E1409" s="3">
        <f>VLOOKUP($A1409,Sheet1!$A$2:$G$4653,5,FALSE)</f>
        <v>260.7</v>
      </c>
      <c r="F1409" s="3">
        <f>VLOOKUP($A1409,Sheet1!$A$2:$G$4653,6,FALSE)</f>
        <v>0.18540281786587071</v>
      </c>
      <c r="G1409" s="3">
        <f>VLOOKUP($A1409,Sheet1!$A$2:$G$4653,7,FALSE)</f>
        <v>7.6055579108459268E-2</v>
      </c>
      <c r="H1409" s="4" t="s">
        <v>75</v>
      </c>
      <c r="I1409" s="4" t="s">
        <v>49</v>
      </c>
      <c r="J1409" s="4" t="s">
        <v>2192</v>
      </c>
      <c r="K1409" s="4"/>
      <c r="L1409" s="4">
        <v>33136</v>
      </c>
      <c r="M1409" s="4" t="s">
        <v>2193</v>
      </c>
      <c r="N1409" s="4">
        <v>11.38341</v>
      </c>
      <c r="O1409" s="4">
        <v>7.0733208551100004</v>
      </c>
      <c r="P1409" s="4"/>
      <c r="Q1409" s="4"/>
      <c r="R1409" s="4">
        <v>25.742157299999999</v>
      </c>
      <c r="S1409" s="4">
        <v>-80.433883699999996</v>
      </c>
    </row>
    <row r="1410" spans="1:19" x14ac:dyDescent="0.2">
      <c r="A1410" t="s">
        <v>2194</v>
      </c>
      <c r="B1410" s="3">
        <f>VLOOKUP($A1410,Sheet1!$A$2:$G$4653,2,FALSE)</f>
        <v>2</v>
      </c>
      <c r="C1410" s="3">
        <f>VLOOKUP($A1410,Sheet1!$A$2:$G$4653,3,FALSE)</f>
        <v>0</v>
      </c>
      <c r="D1410" s="3">
        <f>VLOOKUP($A1410,Sheet1!$A$2:$G$4653,4,FALSE)</f>
        <v>0.25000000000000011</v>
      </c>
      <c r="E1410" s="3">
        <f>VLOOKUP($A1410,Sheet1!$A$2:$G$4653,5,FALSE)</f>
        <v>242</v>
      </c>
      <c r="F1410" s="3">
        <f>VLOOKUP($A1410,Sheet1!$A$2:$G$4653,6,FALSE)</f>
        <v>0.17210388156325551</v>
      </c>
      <c r="G1410" s="3">
        <f>VLOOKUP($A1410,Sheet1!$A$2:$G$4653,7,FALSE)</f>
        <v>0.1204653685928259</v>
      </c>
      <c r="H1410" s="4" t="s">
        <v>48</v>
      </c>
      <c r="I1410" s="4" t="s">
        <v>64</v>
      </c>
      <c r="J1410" s="4" t="s">
        <v>462</v>
      </c>
      <c r="K1410" s="4"/>
      <c r="L1410" s="4" t="s">
        <v>463</v>
      </c>
      <c r="M1410" s="4">
        <v>5614091767</v>
      </c>
      <c r="N1410" s="4">
        <v>48.940779999999997</v>
      </c>
      <c r="O1410" s="4">
        <v>30.410381409380001</v>
      </c>
      <c r="P1410" s="4"/>
      <c r="Q1410" s="4"/>
      <c r="R1410" s="4">
        <v>25.973008100000001</v>
      </c>
      <c r="S1410" s="4">
        <v>-80.145760600000003</v>
      </c>
    </row>
    <row r="1411" spans="1:19" x14ac:dyDescent="0.2">
      <c r="A1411" t="s">
        <v>2195</v>
      </c>
      <c r="B1411" s="3">
        <f>VLOOKUP($A1411,Sheet1!$A$2:$G$4653,2,FALSE)</f>
        <v>2</v>
      </c>
      <c r="C1411" s="3">
        <f>VLOOKUP($A1411,Sheet1!$A$2:$G$4653,3,FALSE)</f>
        <v>0</v>
      </c>
      <c r="D1411" s="3">
        <f>VLOOKUP($A1411,Sheet1!$A$2:$G$4653,4,FALSE)</f>
        <v>0</v>
      </c>
      <c r="E1411" s="3">
        <f>VLOOKUP($A1411,Sheet1!$A$2:$G$4653,5,FALSE)</f>
        <v>85.4</v>
      </c>
      <c r="F1411" s="3">
        <f>VLOOKUP($A1411,Sheet1!$A$2:$G$4653,6,FALSE)</f>
        <v>6.0734179692157109E-2</v>
      </c>
      <c r="G1411" s="3">
        <f>VLOOKUP($A1411,Sheet1!$A$2:$G$4653,7,FALSE)</f>
        <v>2.5105579860624689E-2</v>
      </c>
      <c r="H1411" s="4" t="s">
        <v>48</v>
      </c>
      <c r="I1411" s="4" t="s">
        <v>49</v>
      </c>
      <c r="J1411" s="4" t="s">
        <v>183</v>
      </c>
      <c r="K1411" s="4"/>
      <c r="L1411" s="4" t="s">
        <v>184</v>
      </c>
      <c r="M1411" s="4">
        <v>8337353668</v>
      </c>
      <c r="N1411" s="4">
        <v>28.621459999999999</v>
      </c>
      <c r="O1411" s="4">
        <v>17.78454522166</v>
      </c>
      <c r="P1411" s="4"/>
      <c r="Q1411" s="4"/>
      <c r="R1411" s="4">
        <v>25.480546400000001</v>
      </c>
      <c r="S1411" s="4">
        <v>-80.479792000000018</v>
      </c>
    </row>
    <row r="1412" spans="1:19" x14ac:dyDescent="0.2">
      <c r="A1412" t="s">
        <v>2195</v>
      </c>
      <c r="B1412" s="3">
        <f>VLOOKUP($A1412,Sheet1!$A$2:$G$4653,2,FALSE)</f>
        <v>2</v>
      </c>
      <c r="C1412" s="3">
        <f>VLOOKUP($A1412,Sheet1!$A$2:$G$4653,3,FALSE)</f>
        <v>0</v>
      </c>
      <c r="D1412" s="3">
        <f>VLOOKUP($A1412,Sheet1!$A$2:$G$4653,4,FALSE)</f>
        <v>0</v>
      </c>
      <c r="E1412" s="3">
        <f>VLOOKUP($A1412,Sheet1!$A$2:$G$4653,5,FALSE)</f>
        <v>85.4</v>
      </c>
      <c r="F1412" s="3">
        <f>VLOOKUP($A1412,Sheet1!$A$2:$G$4653,6,FALSE)</f>
        <v>6.0734179692157109E-2</v>
      </c>
      <c r="G1412" s="3">
        <f>VLOOKUP($A1412,Sheet1!$A$2:$G$4653,7,FALSE)</f>
        <v>2.5105579860624689E-2</v>
      </c>
      <c r="H1412" s="4" t="s">
        <v>18</v>
      </c>
      <c r="I1412" s="4" t="s">
        <v>49</v>
      </c>
      <c r="J1412" s="4" t="s">
        <v>185</v>
      </c>
      <c r="K1412" s="4" t="s">
        <v>77</v>
      </c>
      <c r="L1412" s="4" t="s">
        <v>186</v>
      </c>
      <c r="M1412" s="4" t="s">
        <v>187</v>
      </c>
      <c r="N1412" s="4">
        <v>3.12704</v>
      </c>
      <c r="O1412" s="4">
        <v>1.9430519718399999</v>
      </c>
      <c r="P1412" s="4"/>
      <c r="Q1412" s="4"/>
      <c r="R1412" s="4">
        <v>25.687051</v>
      </c>
      <c r="S1412" s="4">
        <v>-80.315826700000002</v>
      </c>
    </row>
    <row r="1413" spans="1:19" x14ac:dyDescent="0.2">
      <c r="A1413" t="s">
        <v>2196</v>
      </c>
      <c r="B1413" s="3">
        <f>VLOOKUP($A1413,Sheet1!$A$2:$G$4653,2,FALSE)</f>
        <v>2</v>
      </c>
      <c r="C1413" s="3">
        <f>VLOOKUP($A1413,Sheet1!$A$2:$G$4653,3,FALSE)</f>
        <v>-1</v>
      </c>
      <c r="D1413" s="3">
        <f>VLOOKUP($A1413,Sheet1!$A$2:$G$4653,4,FALSE)</f>
        <v>1</v>
      </c>
      <c r="E1413" s="3">
        <f>VLOOKUP($A1413,Sheet1!$A$2:$G$4653,5,FALSE)</f>
        <v>1406.127495799999</v>
      </c>
      <c r="F1413" s="3">
        <f>VLOOKUP($A1413,Sheet1!$A$2:$G$4653,6,FALSE)</f>
        <v>1</v>
      </c>
      <c r="G1413" s="3">
        <f>VLOOKUP($A1413,Sheet1!$A$2:$G$4653,7,FALSE)</f>
        <v>0.60460081190798376</v>
      </c>
      <c r="H1413" s="4" t="s">
        <v>18</v>
      </c>
      <c r="I1413" s="4" t="s">
        <v>19</v>
      </c>
      <c r="J1413" s="4" t="s">
        <v>2197</v>
      </c>
      <c r="K1413" s="4"/>
      <c r="L1413" s="4" t="s">
        <v>2198</v>
      </c>
      <c r="M1413" s="4" t="s">
        <v>2199</v>
      </c>
      <c r="N1413" s="4">
        <v>18.779720000000001</v>
      </c>
      <c r="O1413" s="4">
        <v>11.66917339612</v>
      </c>
      <c r="P1413" s="4"/>
      <c r="Q1413" s="4"/>
      <c r="R1413" s="4"/>
      <c r="S1413" s="4"/>
    </row>
    <row r="1414" spans="1:19" x14ac:dyDescent="0.2">
      <c r="A1414" t="s">
        <v>2200</v>
      </c>
      <c r="B1414" s="3">
        <f>VLOOKUP($A1414,Sheet1!$A$2:$G$4653,2,FALSE)</f>
        <v>2</v>
      </c>
      <c r="C1414" s="3">
        <f>VLOOKUP($A1414,Sheet1!$A$2:$G$4653,3,FALSE)</f>
        <v>0</v>
      </c>
      <c r="D1414" s="3">
        <f>VLOOKUP($A1414,Sheet1!$A$2:$G$4653,4,FALSE)</f>
        <v>0</v>
      </c>
      <c r="E1414" s="3">
        <f>VLOOKUP($A1414,Sheet1!$A$2:$G$4653,5,FALSE)</f>
        <v>284</v>
      </c>
      <c r="F1414" s="3">
        <f>VLOOKUP($A1414,Sheet1!$A$2:$G$4653,6,FALSE)</f>
        <v>0.20197315026431639</v>
      </c>
      <c r="G1414" s="3">
        <f>VLOOKUP($A1414,Sheet1!$A$2:$G$4653,7,FALSE)</f>
        <v>8.2954348062424799E-2</v>
      </c>
      <c r="H1414" s="4"/>
      <c r="I1414" s="4"/>
      <c r="J1414" s="4"/>
      <c r="K1414" s="4" t="s">
        <v>89</v>
      </c>
      <c r="L1414" s="4"/>
      <c r="M1414" s="4"/>
      <c r="N1414" s="4"/>
      <c r="O1414" s="4"/>
      <c r="P1414" s="4" t="s">
        <v>33</v>
      </c>
      <c r="Q1414" s="4" t="s">
        <v>34</v>
      </c>
      <c r="R1414" s="4">
        <v>25.8591394</v>
      </c>
      <c r="S1414" s="4">
        <v>-80.2662026</v>
      </c>
    </row>
    <row r="1415" spans="1:19" x14ac:dyDescent="0.2">
      <c r="A1415" t="s">
        <v>2201</v>
      </c>
      <c r="B1415" s="3">
        <f>VLOOKUP($A1415,Sheet1!$A$2:$G$4653,2,FALSE)</f>
        <v>2</v>
      </c>
      <c r="C1415" s="3">
        <f>VLOOKUP($A1415,Sheet1!$A$2:$G$4653,3,FALSE)</f>
        <v>0</v>
      </c>
      <c r="D1415" s="3">
        <f>VLOOKUP($A1415,Sheet1!$A$2:$G$4653,4,FALSE)</f>
        <v>0</v>
      </c>
      <c r="E1415" s="3">
        <f>VLOOKUP($A1415,Sheet1!$A$2:$G$4653,5,FALSE)</f>
        <v>0</v>
      </c>
      <c r="F1415" s="3">
        <f>VLOOKUP($A1415,Sheet1!$A$2:$G$4653,6,FALSE)</f>
        <v>0</v>
      </c>
      <c r="G1415" s="3">
        <f>VLOOKUP($A1415,Sheet1!$A$2:$G$4653,7,FALSE)</f>
        <v>8.1190798376184039E-4</v>
      </c>
      <c r="H1415" s="4"/>
      <c r="I1415" s="4" t="s">
        <v>2202</v>
      </c>
      <c r="J1415" s="4" t="s">
        <v>2203</v>
      </c>
      <c r="K1415" s="4"/>
      <c r="L1415" s="4"/>
      <c r="M1415" s="4"/>
      <c r="N1415" s="4"/>
      <c r="O1415" s="4"/>
      <c r="P1415" s="4" t="s">
        <v>33</v>
      </c>
      <c r="Q1415" s="4" t="s">
        <v>34</v>
      </c>
      <c r="R1415" s="4">
        <v>25.7055109</v>
      </c>
      <c r="S1415" s="4">
        <v>-80.293689099999995</v>
      </c>
    </row>
    <row r="1416" spans="1:19" x14ac:dyDescent="0.2">
      <c r="A1416" t="s">
        <v>2204</v>
      </c>
      <c r="B1416" s="3">
        <f>VLOOKUP($A1416,Sheet1!$A$2:$G$4653,2,FALSE)</f>
        <v>2</v>
      </c>
      <c r="C1416" s="3">
        <f>VLOOKUP($A1416,Sheet1!$A$2:$G$4653,3,FALSE)</f>
        <v>0</v>
      </c>
      <c r="D1416" s="3">
        <f>VLOOKUP($A1416,Sheet1!$A$2:$G$4653,4,FALSE)</f>
        <v>0</v>
      </c>
      <c r="E1416" s="3">
        <f>VLOOKUP($A1416,Sheet1!$A$2:$G$4653,5,FALSE)</f>
        <v>44</v>
      </c>
      <c r="F1416" s="3">
        <f>VLOOKUP($A1416,Sheet1!$A$2:$G$4653,6,FALSE)</f>
        <v>3.1291614829682818E-2</v>
      </c>
      <c r="G1416" s="3">
        <f>VLOOKUP($A1416,Sheet1!$A$2:$G$4653,7,FALSE)</f>
        <v>1.4411097893984089E-2</v>
      </c>
      <c r="H1416" s="4" t="s">
        <v>18</v>
      </c>
      <c r="I1416" s="4" t="s">
        <v>40</v>
      </c>
      <c r="J1416" s="4" t="s">
        <v>491</v>
      </c>
      <c r="K1416" s="4"/>
      <c r="L1416" s="4" t="s">
        <v>492</v>
      </c>
      <c r="M1416" s="4" t="s">
        <v>129</v>
      </c>
      <c r="N1416" s="4">
        <v>1.893645</v>
      </c>
      <c r="O1416" s="4">
        <v>1.176656087295</v>
      </c>
      <c r="P1416" s="4"/>
      <c r="Q1416" s="4"/>
      <c r="R1416" s="4">
        <v>25.684922400000001</v>
      </c>
      <c r="S1416" s="4">
        <v>-80.413748799999993</v>
      </c>
    </row>
    <row r="1417" spans="1:19" x14ac:dyDescent="0.2">
      <c r="A1417" t="s">
        <v>2205</v>
      </c>
      <c r="B1417" s="3">
        <f>VLOOKUP($A1417,Sheet1!$A$2:$G$4653,2,FALSE)</f>
        <v>2</v>
      </c>
      <c r="C1417" s="3">
        <f>VLOOKUP($A1417,Sheet1!$A$2:$G$4653,3,FALSE)</f>
        <v>0</v>
      </c>
      <c r="D1417" s="3">
        <f>VLOOKUP($A1417,Sheet1!$A$2:$G$4653,4,FALSE)</f>
        <v>0</v>
      </c>
      <c r="E1417" s="3">
        <f>VLOOKUP($A1417,Sheet1!$A$2:$G$4653,5,FALSE)</f>
        <v>0</v>
      </c>
      <c r="F1417" s="3">
        <f>VLOOKUP($A1417,Sheet1!$A$2:$G$4653,6,FALSE)</f>
        <v>0</v>
      </c>
      <c r="G1417" s="3">
        <f>VLOOKUP($A1417,Sheet1!$A$2:$G$4653,7,FALSE)</f>
        <v>1.8944519621109609E-3</v>
      </c>
      <c r="H1417" s="4" t="s">
        <v>18</v>
      </c>
      <c r="I1417" s="4" t="s">
        <v>40</v>
      </c>
      <c r="J1417" s="4" t="s">
        <v>1527</v>
      </c>
      <c r="K1417" s="4" t="s">
        <v>92</v>
      </c>
      <c r="L1417" s="4" t="s">
        <v>1528</v>
      </c>
      <c r="M1417" s="4" t="s">
        <v>571</v>
      </c>
      <c r="N1417" s="4">
        <v>4.9276499999999999</v>
      </c>
      <c r="O1417" s="4">
        <v>3.06189880815</v>
      </c>
      <c r="P1417" s="4"/>
      <c r="Q1417" s="4"/>
      <c r="R1417" s="4">
        <v>25.742764000000001</v>
      </c>
      <c r="S1417" s="4">
        <v>-80.253824999999992</v>
      </c>
    </row>
    <row r="1418" spans="1:19" x14ac:dyDescent="0.2">
      <c r="A1418" t="s">
        <v>2205</v>
      </c>
      <c r="B1418" s="3">
        <f>VLOOKUP($A1418,Sheet1!$A$2:$G$4653,2,FALSE)</f>
        <v>2</v>
      </c>
      <c r="C1418" s="3">
        <f>VLOOKUP($A1418,Sheet1!$A$2:$G$4653,3,FALSE)</f>
        <v>0</v>
      </c>
      <c r="D1418" s="3">
        <f>VLOOKUP($A1418,Sheet1!$A$2:$G$4653,4,FALSE)</f>
        <v>0</v>
      </c>
      <c r="E1418" s="3">
        <f>VLOOKUP($A1418,Sheet1!$A$2:$G$4653,5,FALSE)</f>
        <v>0</v>
      </c>
      <c r="F1418" s="3">
        <f>VLOOKUP($A1418,Sheet1!$A$2:$G$4653,6,FALSE)</f>
        <v>0</v>
      </c>
      <c r="G1418" s="3">
        <f>VLOOKUP($A1418,Sheet1!$A$2:$G$4653,7,FALSE)</f>
        <v>1.8944519621109609E-3</v>
      </c>
      <c r="H1418" s="4" t="s">
        <v>18</v>
      </c>
      <c r="I1418" s="4" t="s">
        <v>40</v>
      </c>
      <c r="J1418" s="4" t="s">
        <v>1529</v>
      </c>
      <c r="K1418" s="4"/>
      <c r="L1418" s="4" t="s">
        <v>1530</v>
      </c>
      <c r="M1418" s="4" t="s">
        <v>571</v>
      </c>
      <c r="N1418" s="4">
        <v>12.41024</v>
      </c>
      <c r="O1418" s="4">
        <v>7.7113632390399998</v>
      </c>
      <c r="P1418" s="4"/>
      <c r="Q1418" s="4"/>
      <c r="R1418" s="4">
        <v>25.480546400000001</v>
      </c>
      <c r="S1418" s="4">
        <v>-80.479792000000018</v>
      </c>
    </row>
    <row r="1419" spans="1:19" x14ac:dyDescent="0.2">
      <c r="A1419" t="s">
        <v>2206</v>
      </c>
      <c r="B1419" s="3">
        <f>VLOOKUP($A1419,Sheet1!$A$2:$G$4653,2,FALSE)</f>
        <v>1</v>
      </c>
      <c r="C1419" s="3">
        <f>VLOOKUP($A1419,Sheet1!$A$2:$G$4653,3,FALSE)</f>
        <v>0</v>
      </c>
      <c r="D1419" s="3">
        <f>VLOOKUP($A1419,Sheet1!$A$2:$G$4653,4,FALSE)</f>
        <v>0</v>
      </c>
      <c r="E1419" s="3">
        <f>VLOOKUP($A1419,Sheet1!$A$2:$G$4653,5,FALSE)</f>
        <v>0</v>
      </c>
      <c r="F1419" s="3">
        <f>VLOOKUP($A1419,Sheet1!$A$2:$G$4653,6,FALSE)</f>
        <v>0</v>
      </c>
      <c r="G1419" s="3">
        <f>VLOOKUP($A1419,Sheet1!$A$2:$G$4653,7,FALSE)</f>
        <v>2.7063599458728007E-4</v>
      </c>
      <c r="H1419" s="4" t="s">
        <v>48</v>
      </c>
      <c r="I1419" s="4" t="s">
        <v>49</v>
      </c>
      <c r="J1419" s="4" t="s">
        <v>183</v>
      </c>
      <c r="K1419" s="4"/>
      <c r="L1419" s="4" t="s">
        <v>184</v>
      </c>
      <c r="M1419" s="4">
        <v>8337353668</v>
      </c>
      <c r="N1419" s="4">
        <v>28.621459999999999</v>
      </c>
      <c r="O1419" s="4">
        <v>17.78454522166</v>
      </c>
      <c r="P1419" s="4"/>
      <c r="Q1419" s="4"/>
      <c r="R1419" s="4">
        <v>25.687051</v>
      </c>
      <c r="S1419" s="4">
        <v>-80.315826700000002</v>
      </c>
    </row>
    <row r="1420" spans="1:19" x14ac:dyDescent="0.2">
      <c r="A1420" t="s">
        <v>2206</v>
      </c>
      <c r="B1420" s="3">
        <f>VLOOKUP($A1420,Sheet1!$A$2:$G$4653,2,FALSE)</f>
        <v>1</v>
      </c>
      <c r="C1420" s="3">
        <f>VLOOKUP($A1420,Sheet1!$A$2:$G$4653,3,FALSE)</f>
        <v>0</v>
      </c>
      <c r="D1420" s="3">
        <f>VLOOKUP($A1420,Sheet1!$A$2:$G$4653,4,FALSE)</f>
        <v>0</v>
      </c>
      <c r="E1420" s="3">
        <f>VLOOKUP($A1420,Sheet1!$A$2:$G$4653,5,FALSE)</f>
        <v>0</v>
      </c>
      <c r="F1420" s="3">
        <f>VLOOKUP($A1420,Sheet1!$A$2:$G$4653,6,FALSE)</f>
        <v>0</v>
      </c>
      <c r="G1420" s="3">
        <f>VLOOKUP($A1420,Sheet1!$A$2:$G$4653,7,FALSE)</f>
        <v>2.7063599458728007E-4</v>
      </c>
      <c r="H1420" s="4" t="s">
        <v>18</v>
      </c>
      <c r="I1420" s="4" t="s">
        <v>49</v>
      </c>
      <c r="J1420" s="4" t="s">
        <v>185</v>
      </c>
      <c r="K1420" s="4" t="s">
        <v>77</v>
      </c>
      <c r="L1420" s="4" t="s">
        <v>186</v>
      </c>
      <c r="M1420" s="4" t="s">
        <v>187</v>
      </c>
      <c r="N1420" s="4">
        <v>3.12704</v>
      </c>
      <c r="O1420" s="4">
        <v>1.9430519718399999</v>
      </c>
      <c r="P1420" s="4"/>
      <c r="Q1420" s="4"/>
      <c r="R1420" s="4">
        <v>25.812189400000001</v>
      </c>
      <c r="S1420" s="4">
        <v>-80.357731799999996</v>
      </c>
    </row>
    <row r="1421" spans="1:19" x14ac:dyDescent="0.2">
      <c r="A1421" t="s">
        <v>2207</v>
      </c>
      <c r="B1421" s="3">
        <f>VLOOKUP($A1421,Sheet1!$A$2:$G$4653,2,FALSE)</f>
        <v>1</v>
      </c>
      <c r="C1421" s="3">
        <f>VLOOKUP($A1421,Sheet1!$A$2:$G$4653,3,FALSE)</f>
        <v>-1</v>
      </c>
      <c r="D1421" s="3">
        <f>VLOOKUP($A1421,Sheet1!$A$2:$G$4653,4,FALSE)</f>
        <v>1</v>
      </c>
      <c r="E1421" s="3">
        <f>VLOOKUP($A1421,Sheet1!$A$2:$G$4653,5,FALSE)</f>
        <v>0</v>
      </c>
      <c r="F1421" s="3">
        <f>VLOOKUP($A1421,Sheet1!$A$2:$G$4653,6,FALSE)</f>
        <v>0</v>
      </c>
      <c r="G1421" s="3">
        <f>VLOOKUP($A1421,Sheet1!$A$2:$G$4653,7,FALSE)</f>
        <v>0.2005412719891746</v>
      </c>
      <c r="H1421" s="4" t="s">
        <v>29</v>
      </c>
      <c r="I1421" s="4" t="s">
        <v>49</v>
      </c>
      <c r="J1421" s="4" t="s">
        <v>2208</v>
      </c>
      <c r="K1421" s="4"/>
      <c r="L1421" s="4">
        <v>33016</v>
      </c>
      <c r="M1421" s="4" t="s">
        <v>2209</v>
      </c>
      <c r="N1421" s="4">
        <v>20.586410000000001</v>
      </c>
      <c r="O1421" s="4">
        <v>12.791798168110001</v>
      </c>
      <c r="P1421" s="4"/>
      <c r="Q1421" s="4"/>
      <c r="R1421" s="4">
        <v>25.8813371</v>
      </c>
      <c r="S1421" s="4">
        <v>-80.326861199999996</v>
      </c>
    </row>
    <row r="1422" spans="1:19" x14ac:dyDescent="0.2">
      <c r="A1422" t="s">
        <v>2210</v>
      </c>
      <c r="B1422" s="3">
        <f>VLOOKUP($A1422,Sheet1!$A$2:$G$4653,2,FALSE)</f>
        <v>4</v>
      </c>
      <c r="C1422" s="3">
        <f>VLOOKUP($A1422,Sheet1!$A$2:$G$4653,3,FALSE)</f>
        <v>0</v>
      </c>
      <c r="D1422" s="3">
        <f>VLOOKUP($A1422,Sheet1!$A$2:$G$4653,4,FALSE)</f>
        <v>0</v>
      </c>
      <c r="E1422" s="3">
        <f>VLOOKUP($A1422,Sheet1!$A$2:$G$4653,5,FALSE)</f>
        <v>51.5</v>
      </c>
      <c r="F1422" s="3">
        <f>VLOOKUP($A1422,Sheet1!$A$2:$G$4653,6,FALSE)</f>
        <v>3.6625412812015118E-2</v>
      </c>
      <c r="G1422" s="3">
        <f>VLOOKUP($A1422,Sheet1!$A$2:$G$4653,7,FALSE)</f>
        <v>1.708588907609157E-2</v>
      </c>
      <c r="H1422" s="4" t="s">
        <v>48</v>
      </c>
      <c r="I1422" s="4" t="s">
        <v>210</v>
      </c>
      <c r="J1422" s="4" t="s">
        <v>1059</v>
      </c>
      <c r="K1422" s="4" t="s">
        <v>443</v>
      </c>
      <c r="L1422" s="4" t="s">
        <v>1060</v>
      </c>
      <c r="M1422" s="4">
        <v>3058224107</v>
      </c>
      <c r="N1422" s="4">
        <v>4.3426460000000002</v>
      </c>
      <c r="O1422" s="4">
        <v>2.6983942876659999</v>
      </c>
      <c r="P1422" s="4"/>
      <c r="Q1422" s="4"/>
      <c r="R1422" s="4">
        <v>25.685363899999999</v>
      </c>
      <c r="S1422" s="4">
        <v>-80.382088400000001</v>
      </c>
    </row>
    <row r="1423" spans="1:19" x14ac:dyDescent="0.2">
      <c r="A1423" t="s">
        <v>2211</v>
      </c>
      <c r="B1423" s="3">
        <f>VLOOKUP($A1423,Sheet1!$A$2:$G$4653,2,FALSE)</f>
        <v>2</v>
      </c>
      <c r="C1423" s="3">
        <f>VLOOKUP($A1423,Sheet1!$A$2:$G$4653,3,FALSE)</f>
        <v>0</v>
      </c>
      <c r="D1423" s="3">
        <f>VLOOKUP($A1423,Sheet1!$A$2:$G$4653,4,FALSE)</f>
        <v>0</v>
      </c>
      <c r="E1423" s="3">
        <f>VLOOKUP($A1423,Sheet1!$A$2:$G$4653,5,FALSE)</f>
        <v>0</v>
      </c>
      <c r="F1423" s="3">
        <f>VLOOKUP($A1423,Sheet1!$A$2:$G$4653,6,FALSE)</f>
        <v>0</v>
      </c>
      <c r="G1423" s="3">
        <f>VLOOKUP($A1423,Sheet1!$A$2:$G$4653,7,FALSE)</f>
        <v>1.8944519621109609E-3</v>
      </c>
      <c r="H1423" s="4" t="s">
        <v>18</v>
      </c>
      <c r="I1423" s="4" t="s">
        <v>19</v>
      </c>
      <c r="J1423" s="4" t="s">
        <v>2212</v>
      </c>
      <c r="K1423" s="4" t="s">
        <v>113</v>
      </c>
      <c r="L1423" s="4" t="s">
        <v>2213</v>
      </c>
      <c r="M1423" s="4" t="s">
        <v>2214</v>
      </c>
      <c r="N1423" s="4">
        <v>5.0915939999999997</v>
      </c>
      <c r="O1423" s="4">
        <v>3.1637688553740002</v>
      </c>
      <c r="P1423" s="4"/>
      <c r="Q1423" s="4"/>
      <c r="R1423" s="4">
        <v>25.762295300000002</v>
      </c>
      <c r="S1423" s="4">
        <v>-80.317814400000003</v>
      </c>
    </row>
    <row r="1424" spans="1:19" x14ac:dyDescent="0.2">
      <c r="A1424" t="s">
        <v>2215</v>
      </c>
      <c r="B1424" s="3">
        <f>VLOOKUP($A1424,Sheet1!$A$2:$G$4653,2,FALSE)</f>
        <v>2</v>
      </c>
      <c r="C1424" s="3">
        <f>VLOOKUP($A1424,Sheet1!$A$2:$G$4653,3,FALSE)</f>
        <v>0</v>
      </c>
      <c r="D1424" s="3">
        <f>VLOOKUP($A1424,Sheet1!$A$2:$G$4653,4,FALSE)</f>
        <v>0</v>
      </c>
      <c r="E1424" s="3">
        <f>VLOOKUP($A1424,Sheet1!$A$2:$G$4653,5,FALSE)</f>
        <v>99.300000000000011</v>
      </c>
      <c r="F1424" s="3">
        <f>VLOOKUP($A1424,Sheet1!$A$2:$G$4653,6,FALSE)</f>
        <v>7.0619485286079642E-2</v>
      </c>
      <c r="G1424" s="3">
        <f>VLOOKUP($A1424,Sheet1!$A$2:$G$4653,7,FALSE)</f>
        <v>3.0412882071130101E-2</v>
      </c>
      <c r="H1424" s="4" t="s">
        <v>75</v>
      </c>
      <c r="I1424" s="4" t="s">
        <v>49</v>
      </c>
      <c r="J1424" s="4" t="s">
        <v>166</v>
      </c>
      <c r="K1424" s="4"/>
      <c r="L1424" s="4">
        <v>33134</v>
      </c>
      <c r="M1424" s="4" t="s">
        <v>167</v>
      </c>
      <c r="N1424" s="4">
        <v>11.04321</v>
      </c>
      <c r="O1424" s="4">
        <v>6.8619304409100002</v>
      </c>
      <c r="P1424" s="4"/>
      <c r="Q1424" s="4"/>
      <c r="R1424" s="4">
        <v>25.753274699999999</v>
      </c>
      <c r="S1424" s="4">
        <v>-80.262410000000003</v>
      </c>
    </row>
    <row r="1425" spans="1:19" x14ac:dyDescent="0.2">
      <c r="A1425" t="s">
        <v>2216</v>
      </c>
      <c r="B1425" s="3">
        <f>VLOOKUP($A1425,Sheet1!$A$2:$G$4653,2,FALSE)</f>
        <v>1</v>
      </c>
      <c r="C1425" s="3">
        <f>VLOOKUP($A1425,Sheet1!$A$2:$G$4653,3,FALSE)</f>
        <v>0</v>
      </c>
      <c r="D1425" s="3">
        <f>VLOOKUP($A1425,Sheet1!$A$2:$G$4653,4,FALSE)</f>
        <v>0</v>
      </c>
      <c r="E1425" s="3">
        <f>VLOOKUP($A1425,Sheet1!$A$2:$G$4653,5,FALSE)</f>
        <v>85.4</v>
      </c>
      <c r="F1425" s="3">
        <f>VLOOKUP($A1425,Sheet1!$A$2:$G$4653,6,FALSE)</f>
        <v>6.0734179692157109E-2</v>
      </c>
      <c r="G1425" s="3">
        <f>VLOOKUP($A1425,Sheet1!$A$2:$G$4653,7,FALSE)</f>
        <v>2.5105579860624689E-2</v>
      </c>
      <c r="H1425" s="4" t="s">
        <v>48</v>
      </c>
      <c r="I1425" s="4" t="s">
        <v>30</v>
      </c>
      <c r="J1425" s="4" t="s">
        <v>2217</v>
      </c>
      <c r="K1425" s="4" t="s">
        <v>247</v>
      </c>
      <c r="L1425" s="4" t="s">
        <v>248</v>
      </c>
      <c r="M1425" s="4">
        <v>3055521005</v>
      </c>
      <c r="N1425" s="4">
        <v>5.403232</v>
      </c>
      <c r="O1425" s="4">
        <v>3.3574116710720001</v>
      </c>
      <c r="P1425" s="4"/>
      <c r="Q1425" s="4"/>
      <c r="R1425" s="4">
        <v>25.730818599999999</v>
      </c>
      <c r="S1425" s="4">
        <v>-80.3860162</v>
      </c>
    </row>
    <row r="1426" spans="1:19" x14ac:dyDescent="0.2">
      <c r="A1426" t="s">
        <v>2218</v>
      </c>
      <c r="B1426" s="3">
        <f>VLOOKUP($A1426,Sheet1!$A$2:$G$4653,2,FALSE)</f>
        <v>1</v>
      </c>
      <c r="C1426" s="3">
        <f>VLOOKUP($A1426,Sheet1!$A$2:$G$4653,3,FALSE)</f>
        <v>0</v>
      </c>
      <c r="D1426" s="3">
        <f>VLOOKUP($A1426,Sheet1!$A$2:$G$4653,4,FALSE)</f>
        <v>0</v>
      </c>
      <c r="E1426" s="3">
        <f>VLOOKUP($A1426,Sheet1!$A$2:$G$4653,5,FALSE)</f>
        <v>0</v>
      </c>
      <c r="F1426" s="3">
        <f>VLOOKUP($A1426,Sheet1!$A$2:$G$4653,6,FALSE)</f>
        <v>0</v>
      </c>
      <c r="G1426" s="3">
        <f>VLOOKUP($A1426,Sheet1!$A$2:$G$4653,7,FALSE)</f>
        <v>8.1190798376184039E-4</v>
      </c>
      <c r="H1426" s="4" t="s">
        <v>75</v>
      </c>
      <c r="I1426" s="4" t="s">
        <v>40</v>
      </c>
      <c r="J1426" s="4" t="s">
        <v>2220</v>
      </c>
      <c r="K1426" s="4"/>
      <c r="L1426" s="4">
        <v>33143</v>
      </c>
      <c r="M1426" s="4" t="s">
        <v>2221</v>
      </c>
      <c r="N1426" s="4">
        <v>11.04321</v>
      </c>
      <c r="O1426" s="4">
        <v>6.8619304409100002</v>
      </c>
      <c r="P1426" s="4"/>
      <c r="Q1426" s="4"/>
      <c r="R1426" s="4">
        <v>25.705069699999999</v>
      </c>
      <c r="S1426" s="4">
        <v>-80.290761799999999</v>
      </c>
    </row>
    <row r="1427" spans="1:19" x14ac:dyDescent="0.2">
      <c r="A1427" t="s">
        <v>2222</v>
      </c>
      <c r="B1427" s="3">
        <f>VLOOKUP($A1427,Sheet1!$A$2:$G$4653,2,FALSE)</f>
        <v>1</v>
      </c>
      <c r="C1427" s="3">
        <f>VLOOKUP($A1427,Sheet1!$A$2:$G$4653,3,FALSE)</f>
        <v>0</v>
      </c>
      <c r="D1427" s="3">
        <f>VLOOKUP($A1427,Sheet1!$A$2:$G$4653,4,FALSE)</f>
        <v>0</v>
      </c>
      <c r="E1427" s="3">
        <f>VLOOKUP($A1427,Sheet1!$A$2:$G$4653,5,FALSE)</f>
        <v>0</v>
      </c>
      <c r="F1427" s="3">
        <f>VLOOKUP($A1427,Sheet1!$A$2:$G$4653,6,FALSE)</f>
        <v>0</v>
      </c>
      <c r="G1427" s="3">
        <f>VLOOKUP($A1427,Sheet1!$A$2:$G$4653,7,FALSE)</f>
        <v>5.4127198917456026E-4</v>
      </c>
      <c r="H1427" s="4" t="s">
        <v>29</v>
      </c>
      <c r="I1427" s="4" t="s">
        <v>210</v>
      </c>
      <c r="J1427" s="4" t="s">
        <v>2223</v>
      </c>
      <c r="K1427" s="4" t="s">
        <v>77</v>
      </c>
      <c r="L1427" s="4">
        <v>33176</v>
      </c>
      <c r="M1427" s="4" t="s">
        <v>295</v>
      </c>
      <c r="N1427" s="4">
        <v>2.2469429999999999</v>
      </c>
      <c r="O1427" s="4">
        <v>1.396185218853</v>
      </c>
      <c r="P1427" s="4"/>
      <c r="Q1427" s="4"/>
      <c r="R1427" s="4">
        <v>25.682158399999999</v>
      </c>
      <c r="S1427" s="4">
        <v>-80.335845599999999</v>
      </c>
    </row>
    <row r="1428" spans="1:19" x14ac:dyDescent="0.2">
      <c r="A1428" t="s">
        <v>2222</v>
      </c>
      <c r="B1428" s="3">
        <f>VLOOKUP($A1428,Sheet1!$A$2:$G$4653,2,FALSE)</f>
        <v>1</v>
      </c>
      <c r="C1428" s="3">
        <f>VLOOKUP($A1428,Sheet1!$A$2:$G$4653,3,FALSE)</f>
        <v>0</v>
      </c>
      <c r="D1428" s="3">
        <f>VLOOKUP($A1428,Sheet1!$A$2:$G$4653,4,FALSE)</f>
        <v>0</v>
      </c>
      <c r="E1428" s="3">
        <f>VLOOKUP($A1428,Sheet1!$A$2:$G$4653,5,FALSE)</f>
        <v>0</v>
      </c>
      <c r="F1428" s="3">
        <f>VLOOKUP($A1428,Sheet1!$A$2:$G$4653,6,FALSE)</f>
        <v>0</v>
      </c>
      <c r="G1428" s="3">
        <f>VLOOKUP($A1428,Sheet1!$A$2:$G$4653,7,FALSE)</f>
        <v>5.4127198917456026E-4</v>
      </c>
      <c r="H1428" s="4" t="s">
        <v>25</v>
      </c>
      <c r="I1428" s="4" t="s">
        <v>210</v>
      </c>
      <c r="J1428" s="4" t="s">
        <v>898</v>
      </c>
      <c r="K1428" s="4" t="s">
        <v>77</v>
      </c>
      <c r="L1428" s="4">
        <v>33176</v>
      </c>
      <c r="M1428" s="4" t="s">
        <v>899</v>
      </c>
      <c r="N1428" s="4">
        <v>2.2469429999999999</v>
      </c>
      <c r="O1428" s="4">
        <v>1.396185218853</v>
      </c>
      <c r="P1428" s="4"/>
      <c r="Q1428" s="4"/>
      <c r="R1428" s="4">
        <v>25.682158399999999</v>
      </c>
      <c r="S1428" s="4">
        <v>-80.335845599999999</v>
      </c>
    </row>
    <row r="1429" spans="1:19" x14ac:dyDescent="0.2">
      <c r="A1429" t="s">
        <v>2224</v>
      </c>
      <c r="B1429" s="3">
        <f>VLOOKUP($A1429,Sheet1!$A$2:$G$4653,2,FALSE)</f>
        <v>3</v>
      </c>
      <c r="C1429" s="3">
        <f>VLOOKUP($A1429,Sheet1!$A$2:$G$4653,3,FALSE)</f>
        <v>0</v>
      </c>
      <c r="D1429" s="3">
        <f>VLOOKUP($A1429,Sheet1!$A$2:$G$4653,4,FALSE)</f>
        <v>0</v>
      </c>
      <c r="E1429" s="3">
        <f>VLOOKUP($A1429,Sheet1!$A$2:$G$4653,5,FALSE)</f>
        <v>66.5</v>
      </c>
      <c r="F1429" s="3">
        <f>VLOOKUP($A1429,Sheet1!$A$2:$G$4653,6,FALSE)</f>
        <v>4.7293008776679718E-2</v>
      </c>
      <c r="G1429" s="3">
        <f>VLOOKUP($A1429,Sheet1!$A$2:$G$4653,7,FALSE)</f>
        <v>2.0811655472782849E-2</v>
      </c>
      <c r="H1429" s="4" t="s">
        <v>75</v>
      </c>
      <c r="I1429" s="4" t="s">
        <v>64</v>
      </c>
      <c r="J1429" s="4" t="s">
        <v>1110</v>
      </c>
      <c r="K1429" s="4"/>
      <c r="L1429" s="4">
        <v>33136</v>
      </c>
      <c r="M1429" s="4" t="s">
        <v>1111</v>
      </c>
      <c r="N1429" s="4">
        <v>15.98653</v>
      </c>
      <c r="O1429" s="4">
        <v>9.9335661326300002</v>
      </c>
      <c r="P1429" s="4"/>
      <c r="Q1429" s="4"/>
      <c r="R1429" s="4">
        <v>25.741982700000001</v>
      </c>
      <c r="S1429" s="4">
        <v>-80.214805200000001</v>
      </c>
    </row>
    <row r="1430" spans="1:19" x14ac:dyDescent="0.2">
      <c r="A1430" t="s">
        <v>2225</v>
      </c>
      <c r="B1430" s="3">
        <f>VLOOKUP($A1430,Sheet1!$A$2:$G$4653,2,FALSE)</f>
        <v>2</v>
      </c>
      <c r="C1430" s="3">
        <f>VLOOKUP($A1430,Sheet1!$A$2:$G$4653,3,FALSE)</f>
        <v>0</v>
      </c>
      <c r="D1430" s="3">
        <f>VLOOKUP($A1430,Sheet1!$A$2:$G$4653,4,FALSE)</f>
        <v>0</v>
      </c>
      <c r="E1430" s="3">
        <f>VLOOKUP($A1430,Sheet1!$A$2:$G$4653,5,FALSE)</f>
        <v>493</v>
      </c>
      <c r="F1430" s="3">
        <f>VLOOKUP($A1430,Sheet1!$A$2:$G$4653,6,FALSE)</f>
        <v>0.35060832070530978</v>
      </c>
      <c r="G1430" s="3">
        <f>VLOOKUP($A1430,Sheet1!$A$2:$G$4653,7,FALSE)</f>
        <v>0.14403223220634581</v>
      </c>
      <c r="H1430" s="4" t="s">
        <v>18</v>
      </c>
      <c r="I1430" s="4" t="s">
        <v>319</v>
      </c>
      <c r="J1430" s="4" t="s">
        <v>325</v>
      </c>
      <c r="K1430" s="4" t="s">
        <v>89</v>
      </c>
      <c r="L1430" s="4" t="s">
        <v>326</v>
      </c>
      <c r="M1430" s="4" t="s">
        <v>327</v>
      </c>
      <c r="N1430" s="4">
        <v>13.57943</v>
      </c>
      <c r="O1430" s="4">
        <v>8.4378639985300001</v>
      </c>
      <c r="P1430" s="4" t="s">
        <v>33</v>
      </c>
      <c r="Q1430" s="4" t="s">
        <v>34</v>
      </c>
      <c r="R1430" s="4">
        <v>25.703576900000002</v>
      </c>
      <c r="S1430" s="4">
        <v>-80.2945919</v>
      </c>
    </row>
    <row r="1431" spans="1:19" x14ac:dyDescent="0.2">
      <c r="A1431" t="s">
        <v>2226</v>
      </c>
      <c r="B1431" s="3">
        <f>VLOOKUP($A1431,Sheet1!$A$2:$G$4653,2,FALSE)</f>
        <v>2</v>
      </c>
      <c r="C1431" s="3">
        <f>VLOOKUP($A1431,Sheet1!$A$2:$G$4653,3,FALSE)</f>
        <v>-1</v>
      </c>
      <c r="D1431" s="3">
        <f>VLOOKUP($A1431,Sheet1!$A$2:$G$4653,4,FALSE)</f>
        <v>1</v>
      </c>
      <c r="E1431" s="3">
        <f>VLOOKUP($A1431,Sheet1!$A$2:$G$4653,5,FALSE)</f>
        <v>149.9</v>
      </c>
      <c r="F1431" s="3">
        <f>VLOOKUP($A1431,Sheet1!$A$2:$G$4653,6,FALSE)</f>
        <v>0.1066048423402149</v>
      </c>
      <c r="G1431" s="3">
        <f>VLOOKUP($A1431,Sheet1!$A$2:$G$4653,7,FALSE)</f>
        <v>0.24480702489278419</v>
      </c>
      <c r="H1431" s="4" t="s">
        <v>48</v>
      </c>
      <c r="I1431" s="4" t="s">
        <v>319</v>
      </c>
      <c r="J1431" s="4" t="s">
        <v>2227</v>
      </c>
      <c r="K1431" s="4"/>
      <c r="L1431" s="4" t="s">
        <v>2228</v>
      </c>
      <c r="M1431" s="4">
        <v>3058606260</v>
      </c>
      <c r="N1431" s="4">
        <v>6.3039290000000001</v>
      </c>
      <c r="O1431" s="4">
        <v>3.9170786666590001</v>
      </c>
      <c r="P1431" s="4"/>
      <c r="Q1431" s="4"/>
      <c r="R1431" s="4">
        <v>25.577241000000001</v>
      </c>
      <c r="S1431" s="4">
        <v>-80.366305799999992</v>
      </c>
    </row>
    <row r="1432" spans="1:19" x14ac:dyDescent="0.2">
      <c r="A1432" t="s">
        <v>2229</v>
      </c>
      <c r="B1432" s="3">
        <f>VLOOKUP($A1432,Sheet1!$A$2:$G$4653,2,FALSE)</f>
        <v>2</v>
      </c>
      <c r="C1432" s="3">
        <f>VLOOKUP($A1432,Sheet1!$A$2:$G$4653,3,FALSE)</f>
        <v>0</v>
      </c>
      <c r="D1432" s="3">
        <f>VLOOKUP($A1432,Sheet1!$A$2:$G$4653,4,FALSE)</f>
        <v>0</v>
      </c>
      <c r="E1432" s="3">
        <f>VLOOKUP($A1432,Sheet1!$A$2:$G$4653,5,FALSE)</f>
        <v>142.4</v>
      </c>
      <c r="F1432" s="3">
        <f>VLOOKUP($A1432,Sheet1!$A$2:$G$4653,6,FALSE)</f>
        <v>0.1012710443578826</v>
      </c>
      <c r="G1432" s="3">
        <f>VLOOKUP($A1432,Sheet1!$A$2:$G$4653,7,FALSE)</f>
        <v>4.213223371067671E-2</v>
      </c>
      <c r="H1432" s="4" t="s">
        <v>29</v>
      </c>
      <c r="I1432" s="4" t="s">
        <v>30</v>
      </c>
      <c r="J1432" s="4" t="s">
        <v>509</v>
      </c>
      <c r="K1432" s="4" t="s">
        <v>510</v>
      </c>
      <c r="L1432" s="4">
        <v>33155</v>
      </c>
      <c r="M1432" s="4" t="s">
        <v>511</v>
      </c>
      <c r="N1432" s="4">
        <v>1.7615320000000001</v>
      </c>
      <c r="O1432" s="4">
        <v>1.0945649003719999</v>
      </c>
      <c r="P1432" s="4"/>
      <c r="Q1432" s="4"/>
      <c r="R1432" s="4">
        <v>25.742042999999999</v>
      </c>
      <c r="S1432" s="4">
        <v>-80.295491099999992</v>
      </c>
    </row>
    <row r="1433" spans="1:19" x14ac:dyDescent="0.2">
      <c r="A1433" t="s">
        <v>2230</v>
      </c>
      <c r="B1433" s="3">
        <f>VLOOKUP($A1433,Sheet1!$A$2:$G$4653,2,FALSE)</f>
        <v>1</v>
      </c>
      <c r="C1433" s="3">
        <f>VLOOKUP($A1433,Sheet1!$A$2:$G$4653,3,FALSE)</f>
        <v>0</v>
      </c>
      <c r="D1433" s="3">
        <f>VLOOKUP($A1433,Sheet1!$A$2:$G$4653,4,FALSE)</f>
        <v>0</v>
      </c>
      <c r="E1433" s="3">
        <f>VLOOKUP($A1433,Sheet1!$A$2:$G$4653,5,FALSE)</f>
        <v>0</v>
      </c>
      <c r="F1433" s="3">
        <f>VLOOKUP($A1433,Sheet1!$A$2:$G$4653,6,FALSE)</f>
        <v>0</v>
      </c>
      <c r="G1433" s="3">
        <f>VLOOKUP($A1433,Sheet1!$A$2:$G$4653,7,FALSE)</f>
        <v>1.3531799729364011E-3</v>
      </c>
      <c r="H1433" s="4" t="s">
        <v>23</v>
      </c>
      <c r="I1433" s="4" t="s">
        <v>40</v>
      </c>
      <c r="J1433" s="4" t="s">
        <v>1729</v>
      </c>
      <c r="K1433" s="4" t="s">
        <v>1730</v>
      </c>
      <c r="L1433" s="4">
        <v>33176</v>
      </c>
      <c r="M1433" s="4" t="s">
        <v>1731</v>
      </c>
      <c r="N1433" s="4">
        <v>7.7356920000000002</v>
      </c>
      <c r="O1433" s="4">
        <v>4.8067346737319996</v>
      </c>
      <c r="P1433" s="4"/>
      <c r="Q1433" s="4"/>
      <c r="R1433" s="4">
        <v>25.787406799999999</v>
      </c>
      <c r="S1433" s="4">
        <v>-80.213793999999993</v>
      </c>
    </row>
    <row r="1434" spans="1:19" x14ac:dyDescent="0.2">
      <c r="A1434" t="s">
        <v>2231</v>
      </c>
      <c r="B1434" s="3">
        <f>VLOOKUP($A1434,Sheet1!$A$2:$G$4653,2,FALSE)</f>
        <v>1</v>
      </c>
      <c r="C1434" s="3">
        <f>VLOOKUP($A1434,Sheet1!$A$2:$G$4653,3,FALSE)</f>
        <v>0</v>
      </c>
      <c r="D1434" s="3">
        <f>VLOOKUP($A1434,Sheet1!$A$2:$G$4653,4,FALSE)</f>
        <v>0</v>
      </c>
      <c r="E1434" s="3">
        <f>VLOOKUP($A1434,Sheet1!$A$2:$G$4653,5,FALSE)</f>
        <v>0</v>
      </c>
      <c r="F1434" s="3">
        <f>VLOOKUP($A1434,Sheet1!$A$2:$G$4653,6,FALSE)</f>
        <v>0</v>
      </c>
      <c r="G1434" s="3">
        <f>VLOOKUP($A1434,Sheet1!$A$2:$G$4653,7,FALSE)</f>
        <v>2.7063599458728007E-4</v>
      </c>
      <c r="H1434" s="4" t="s">
        <v>75</v>
      </c>
      <c r="I1434" s="4" t="s">
        <v>40</v>
      </c>
      <c r="J1434" s="4" t="s">
        <v>154</v>
      </c>
      <c r="K1434" s="4" t="s">
        <v>155</v>
      </c>
      <c r="L1434" s="4">
        <v>33136</v>
      </c>
      <c r="M1434" s="4" t="s">
        <v>156</v>
      </c>
      <c r="N1434" s="4">
        <v>4.899661</v>
      </c>
      <c r="O1434" s="4">
        <v>3.0445072552310002</v>
      </c>
      <c r="P1434" s="4"/>
      <c r="Q1434" s="4"/>
      <c r="R1434" s="4">
        <v>25.685935000000001</v>
      </c>
      <c r="S1434" s="4">
        <v>-80.3754189</v>
      </c>
    </row>
    <row r="1435" spans="1:19" x14ac:dyDescent="0.2">
      <c r="A1435" t="s">
        <v>2232</v>
      </c>
      <c r="B1435" s="3">
        <f>VLOOKUP($A1435,Sheet1!$A$2:$G$4653,2,FALSE)</f>
        <v>1</v>
      </c>
      <c r="C1435" s="3">
        <f>VLOOKUP($A1435,Sheet1!$A$2:$G$4653,3,FALSE)</f>
        <v>0</v>
      </c>
      <c r="D1435" s="3">
        <f>VLOOKUP($A1435,Sheet1!$A$2:$G$4653,4,FALSE)</f>
        <v>0</v>
      </c>
      <c r="E1435" s="3">
        <f>VLOOKUP($A1435,Sheet1!$A$2:$G$4653,5,FALSE)</f>
        <v>0</v>
      </c>
      <c r="F1435" s="3">
        <f>VLOOKUP($A1435,Sheet1!$A$2:$G$4653,6,FALSE)</f>
        <v>0</v>
      </c>
      <c r="G1435" s="3">
        <f>VLOOKUP($A1435,Sheet1!$A$2:$G$4653,7,FALSE)</f>
        <v>2.7063599458728007E-4</v>
      </c>
      <c r="H1435" s="4" t="s">
        <v>75</v>
      </c>
      <c r="I1435" s="4" t="s">
        <v>19</v>
      </c>
      <c r="J1435" s="4" t="s">
        <v>2233</v>
      </c>
      <c r="K1435" s="4"/>
      <c r="L1435" s="4">
        <v>33135</v>
      </c>
      <c r="M1435" s="4" t="s">
        <v>2234</v>
      </c>
      <c r="N1435" s="4">
        <v>20.42784</v>
      </c>
      <c r="O1435" s="4">
        <v>12.693267368640001</v>
      </c>
      <c r="P1435" s="4"/>
      <c r="Q1435" s="4"/>
      <c r="R1435" s="4">
        <v>25.772694600000001</v>
      </c>
      <c r="S1435" s="4">
        <v>-80.216585600000002</v>
      </c>
    </row>
    <row r="1436" spans="1:19" x14ac:dyDescent="0.2">
      <c r="A1436" t="s">
        <v>2232</v>
      </c>
      <c r="B1436" s="3">
        <f>VLOOKUP($A1436,Sheet1!$A$2:$G$4653,2,FALSE)</f>
        <v>1</v>
      </c>
      <c r="C1436" s="3">
        <f>VLOOKUP($A1436,Sheet1!$A$2:$G$4653,3,FALSE)</f>
        <v>0</v>
      </c>
      <c r="D1436" s="3">
        <f>VLOOKUP($A1436,Sheet1!$A$2:$G$4653,4,FALSE)</f>
        <v>0</v>
      </c>
      <c r="E1436" s="3">
        <f>VLOOKUP($A1436,Sheet1!$A$2:$G$4653,5,FALSE)</f>
        <v>0</v>
      </c>
      <c r="F1436" s="3">
        <f>VLOOKUP($A1436,Sheet1!$A$2:$G$4653,6,FALSE)</f>
        <v>0</v>
      </c>
      <c r="G1436" s="3">
        <f>VLOOKUP($A1436,Sheet1!$A$2:$G$4653,7,FALSE)</f>
        <v>2.7063599458728007E-4</v>
      </c>
      <c r="H1436" s="4" t="s">
        <v>29</v>
      </c>
      <c r="I1436" s="4" t="s">
        <v>30</v>
      </c>
      <c r="J1436" s="4" t="s">
        <v>2235</v>
      </c>
      <c r="K1436" s="4"/>
      <c r="L1436" s="4">
        <v>33175</v>
      </c>
      <c r="M1436" s="4" t="s">
        <v>2236</v>
      </c>
      <c r="N1436" s="4">
        <v>11.127330000000001</v>
      </c>
      <c r="O1436" s="4">
        <v>6.9142001694300008</v>
      </c>
      <c r="P1436" s="4"/>
      <c r="Q1436" s="4"/>
      <c r="R1436" s="4">
        <v>25.7307573</v>
      </c>
      <c r="S1436" s="4">
        <v>-80.385518899999994</v>
      </c>
    </row>
    <row r="1437" spans="1:19" x14ac:dyDescent="0.2">
      <c r="A1437" t="s">
        <v>2232</v>
      </c>
      <c r="B1437" s="3">
        <f>VLOOKUP($A1437,Sheet1!$A$2:$G$4653,2,FALSE)</f>
        <v>1</v>
      </c>
      <c r="C1437" s="3">
        <f>VLOOKUP($A1437,Sheet1!$A$2:$G$4653,3,FALSE)</f>
        <v>0</v>
      </c>
      <c r="D1437" s="3">
        <f>VLOOKUP($A1437,Sheet1!$A$2:$G$4653,4,FALSE)</f>
        <v>0</v>
      </c>
      <c r="E1437" s="3">
        <f>VLOOKUP($A1437,Sheet1!$A$2:$G$4653,5,FALSE)</f>
        <v>0</v>
      </c>
      <c r="F1437" s="3">
        <f>VLOOKUP($A1437,Sheet1!$A$2:$G$4653,6,FALSE)</f>
        <v>0</v>
      </c>
      <c r="G1437" s="3">
        <f>VLOOKUP($A1437,Sheet1!$A$2:$G$4653,7,FALSE)</f>
        <v>2.7063599458728007E-4</v>
      </c>
      <c r="H1437" s="4" t="s">
        <v>29</v>
      </c>
      <c r="I1437" s="4" t="s">
        <v>19</v>
      </c>
      <c r="J1437" s="4" t="s">
        <v>2237</v>
      </c>
      <c r="K1437" s="4"/>
      <c r="L1437" s="4">
        <v>33135</v>
      </c>
      <c r="M1437" s="4" t="s">
        <v>2234</v>
      </c>
      <c r="N1437" s="4"/>
      <c r="O1437" s="4">
        <v>0</v>
      </c>
      <c r="P1437" s="4"/>
      <c r="Q1437" s="4"/>
      <c r="R1437" s="4">
        <v>25.772694600000001</v>
      </c>
      <c r="S1437" s="4">
        <v>-80.216585600000002</v>
      </c>
    </row>
    <row r="1438" spans="1:19" x14ac:dyDescent="0.2">
      <c r="A1438" t="s">
        <v>2232</v>
      </c>
      <c r="B1438" s="3">
        <f>VLOOKUP($A1438,Sheet1!$A$2:$G$4653,2,FALSE)</f>
        <v>1</v>
      </c>
      <c r="C1438" s="3">
        <f>VLOOKUP($A1438,Sheet1!$A$2:$G$4653,3,FALSE)</f>
        <v>0</v>
      </c>
      <c r="D1438" s="3">
        <f>VLOOKUP($A1438,Sheet1!$A$2:$G$4653,4,FALSE)</f>
        <v>0</v>
      </c>
      <c r="E1438" s="3">
        <f>VLOOKUP($A1438,Sheet1!$A$2:$G$4653,5,FALSE)</f>
        <v>0</v>
      </c>
      <c r="F1438" s="3">
        <f>VLOOKUP($A1438,Sheet1!$A$2:$G$4653,6,FALSE)</f>
        <v>0</v>
      </c>
      <c r="G1438" s="3">
        <f>VLOOKUP($A1438,Sheet1!$A$2:$G$4653,7,FALSE)</f>
        <v>2.7063599458728007E-4</v>
      </c>
      <c r="H1438" s="4" t="s">
        <v>23</v>
      </c>
      <c r="I1438" s="4" t="s">
        <v>19</v>
      </c>
      <c r="J1438" s="4" t="s">
        <v>2238</v>
      </c>
      <c r="K1438" s="4"/>
      <c r="L1438" s="4">
        <v>33135</v>
      </c>
      <c r="M1438" s="4" t="s">
        <v>2234</v>
      </c>
      <c r="N1438" s="4">
        <v>15.894909999999999</v>
      </c>
      <c r="O1438" s="4">
        <v>9.8766361216099998</v>
      </c>
      <c r="P1438" s="4"/>
      <c r="Q1438" s="4"/>
      <c r="R1438" s="4">
        <v>25.772694600000001</v>
      </c>
      <c r="S1438" s="4">
        <v>-80.216585600000002</v>
      </c>
    </row>
    <row r="1439" spans="1:19" x14ac:dyDescent="0.2">
      <c r="A1439" t="s">
        <v>2232</v>
      </c>
      <c r="B1439" s="3">
        <f>VLOOKUP($A1439,Sheet1!$A$2:$G$4653,2,FALSE)</f>
        <v>1</v>
      </c>
      <c r="C1439" s="3">
        <f>VLOOKUP($A1439,Sheet1!$A$2:$G$4653,3,FALSE)</f>
        <v>0</v>
      </c>
      <c r="D1439" s="3">
        <f>VLOOKUP($A1439,Sheet1!$A$2:$G$4653,4,FALSE)</f>
        <v>0</v>
      </c>
      <c r="E1439" s="3">
        <f>VLOOKUP($A1439,Sheet1!$A$2:$G$4653,5,FALSE)</f>
        <v>0</v>
      </c>
      <c r="F1439" s="3">
        <f>VLOOKUP($A1439,Sheet1!$A$2:$G$4653,6,FALSE)</f>
        <v>0</v>
      </c>
      <c r="G1439" s="3">
        <f>VLOOKUP($A1439,Sheet1!$A$2:$G$4653,7,FALSE)</f>
        <v>2.7063599458728007E-4</v>
      </c>
      <c r="H1439" s="4" t="s">
        <v>25</v>
      </c>
      <c r="I1439" s="4" t="s">
        <v>19</v>
      </c>
      <c r="J1439" s="4" t="s">
        <v>2239</v>
      </c>
      <c r="K1439" s="4"/>
      <c r="L1439" s="4">
        <v>33135</v>
      </c>
      <c r="M1439" s="4" t="s">
        <v>2240</v>
      </c>
      <c r="N1439" s="4">
        <v>15.914009999999999</v>
      </c>
      <c r="O1439" s="4">
        <v>9.888504307709999</v>
      </c>
      <c r="P1439" s="4"/>
      <c r="Q1439" s="4"/>
      <c r="R1439" s="4">
        <v>25.753274699999999</v>
      </c>
      <c r="S1439" s="4">
        <v>-80.262410000000003</v>
      </c>
    </row>
    <row r="1440" spans="1:19" x14ac:dyDescent="0.2">
      <c r="A1440" t="s">
        <v>2241</v>
      </c>
      <c r="B1440" s="3">
        <f>VLOOKUP($A1440,Sheet1!$A$2:$G$4653,2,FALSE)</f>
        <v>1</v>
      </c>
      <c r="C1440" s="3">
        <f>VLOOKUP($A1440,Sheet1!$A$2:$G$4653,3,FALSE)</f>
        <v>0</v>
      </c>
      <c r="D1440" s="3">
        <f>VLOOKUP($A1440,Sheet1!$A$2:$G$4653,4,FALSE)</f>
        <v>0</v>
      </c>
      <c r="E1440" s="3">
        <f>VLOOKUP($A1440,Sheet1!$A$2:$G$4653,5,FALSE)</f>
        <v>66.5</v>
      </c>
      <c r="F1440" s="3">
        <f>VLOOKUP($A1440,Sheet1!$A$2:$G$4653,6,FALSE)</f>
        <v>4.7293008776679718E-2</v>
      </c>
      <c r="G1440" s="3">
        <f>VLOOKUP($A1440,Sheet1!$A$2:$G$4653,7,FALSE)</f>
        <v>1.9729111494433731E-2</v>
      </c>
      <c r="H1440" s="4" t="s">
        <v>75</v>
      </c>
      <c r="I1440" s="4" t="s">
        <v>49</v>
      </c>
      <c r="J1440" s="4" t="s">
        <v>166</v>
      </c>
      <c r="K1440" s="4"/>
      <c r="L1440" s="4">
        <v>33134</v>
      </c>
      <c r="M1440" s="4" t="s">
        <v>167</v>
      </c>
      <c r="N1440" s="4">
        <v>11.04321</v>
      </c>
      <c r="O1440" s="4">
        <v>6.8619304409100002</v>
      </c>
      <c r="P1440" s="4"/>
      <c r="Q1440" s="4"/>
      <c r="R1440" s="4">
        <v>25.772694600000001</v>
      </c>
      <c r="S1440" s="4">
        <v>-80.216585600000002</v>
      </c>
    </row>
    <row r="1441" spans="1:19" x14ac:dyDescent="0.2">
      <c r="A1441" t="s">
        <v>2242</v>
      </c>
      <c r="B1441" s="3">
        <f>VLOOKUP($A1441,Sheet1!$A$2:$G$4653,2,FALSE)</f>
        <v>1</v>
      </c>
      <c r="C1441" s="3">
        <f>VLOOKUP($A1441,Sheet1!$A$2:$G$4653,3,FALSE)</f>
        <v>0</v>
      </c>
      <c r="D1441" s="3">
        <f>VLOOKUP($A1441,Sheet1!$A$2:$G$4653,4,FALSE)</f>
        <v>0</v>
      </c>
      <c r="E1441" s="3">
        <f>VLOOKUP($A1441,Sheet1!$A$2:$G$4653,5,FALSE)</f>
        <v>348.4</v>
      </c>
      <c r="F1441" s="3">
        <f>VLOOKUP($A1441,Sheet1!$A$2:$G$4653,6,FALSE)</f>
        <v>0.24777269560594301</v>
      </c>
      <c r="G1441" s="3">
        <f>VLOOKUP($A1441,Sheet1!$A$2:$G$4653,7,FALSE)</f>
        <v>0.1012741661990755</v>
      </c>
      <c r="H1441" s="4" t="s">
        <v>48</v>
      </c>
      <c r="I1441" s="4" t="s">
        <v>64</v>
      </c>
      <c r="J1441" s="4" t="s">
        <v>255</v>
      </c>
      <c r="K1441" s="4"/>
      <c r="L1441" s="4" t="s">
        <v>256</v>
      </c>
      <c r="M1441" s="4">
        <v>3052734447</v>
      </c>
      <c r="N1441" s="4">
        <v>2.0393249999999998</v>
      </c>
      <c r="O1441" s="4">
        <v>1.2671774145750001</v>
      </c>
      <c r="P1441" s="4"/>
      <c r="Q1441" s="4"/>
      <c r="R1441" s="4">
        <v>25.703576900000002</v>
      </c>
      <c r="S1441" s="4">
        <v>-80.2945919</v>
      </c>
    </row>
    <row r="1442" spans="1:19" x14ac:dyDescent="0.2">
      <c r="A1442" t="s">
        <v>2243</v>
      </c>
      <c r="B1442" s="3">
        <f>VLOOKUP($A1442,Sheet1!$A$2:$G$4653,2,FALSE)</f>
        <v>1</v>
      </c>
      <c r="C1442" s="3">
        <f>VLOOKUP($A1442,Sheet1!$A$2:$G$4653,3,FALSE)</f>
        <v>0</v>
      </c>
      <c r="D1442" s="3">
        <f>VLOOKUP($A1442,Sheet1!$A$2:$G$4653,4,FALSE)</f>
        <v>0</v>
      </c>
      <c r="E1442" s="3">
        <f>VLOOKUP($A1442,Sheet1!$A$2:$G$4653,5,FALSE)</f>
        <v>0</v>
      </c>
      <c r="F1442" s="3">
        <f>VLOOKUP($A1442,Sheet1!$A$2:$G$4653,6,FALSE)</f>
        <v>0</v>
      </c>
      <c r="G1442" s="3">
        <f>VLOOKUP($A1442,Sheet1!$A$2:$G$4653,7,FALSE)</f>
        <v>2.7063599458728007E-4</v>
      </c>
      <c r="H1442" s="4" t="s">
        <v>23</v>
      </c>
      <c r="I1442" s="4" t="s">
        <v>40</v>
      </c>
      <c r="J1442" s="4" t="s">
        <v>2244</v>
      </c>
      <c r="K1442" s="4" t="s">
        <v>204</v>
      </c>
      <c r="L1442" s="4">
        <v>33125</v>
      </c>
      <c r="M1442" s="4" t="s">
        <v>156</v>
      </c>
      <c r="N1442" s="4">
        <v>15.8902</v>
      </c>
      <c r="O1442" s="4">
        <v>9.873709464200001</v>
      </c>
      <c r="P1442" s="4"/>
      <c r="Q1442" s="4"/>
      <c r="R1442" s="4">
        <v>25.799874500000001</v>
      </c>
      <c r="S1442" s="4">
        <v>-80.322551699999991</v>
      </c>
    </row>
    <row r="1443" spans="1:19" x14ac:dyDescent="0.2">
      <c r="A1443" t="s">
        <v>2245</v>
      </c>
      <c r="B1443" s="3">
        <f>VLOOKUP($A1443,Sheet1!$A$2:$G$4653,2,FALSE)</f>
        <v>2</v>
      </c>
      <c r="C1443" s="3">
        <f>VLOOKUP($A1443,Sheet1!$A$2:$G$4653,3,FALSE)</f>
        <v>0</v>
      </c>
      <c r="D1443" s="3">
        <f>VLOOKUP($A1443,Sheet1!$A$2:$G$4653,4,FALSE)</f>
        <v>0</v>
      </c>
      <c r="E1443" s="3">
        <f>VLOOKUP($A1443,Sheet1!$A$2:$G$4653,5,FALSE)</f>
        <v>166.8</v>
      </c>
      <c r="F1443" s="3">
        <f>VLOOKUP($A1443,Sheet1!$A$2:$G$4653,6,FALSE)</f>
        <v>0.1186236671270703</v>
      </c>
      <c r="G1443" s="3">
        <f>VLOOKUP($A1443,Sheet1!$A$2:$G$4653,7,FALSE)</f>
        <v>4.961455480752637E-2</v>
      </c>
      <c r="H1443" s="4" t="s">
        <v>23</v>
      </c>
      <c r="I1443" s="4" t="s">
        <v>30</v>
      </c>
      <c r="J1443" s="4" t="s">
        <v>2246</v>
      </c>
      <c r="K1443" s="4"/>
      <c r="L1443" s="4">
        <v>33122</v>
      </c>
      <c r="M1443" s="4" t="s">
        <v>2247</v>
      </c>
      <c r="N1443" s="4">
        <v>14.654590000000001</v>
      </c>
      <c r="O1443" s="4">
        <v>9.1059372428900005</v>
      </c>
      <c r="P1443" s="4" t="s">
        <v>33</v>
      </c>
      <c r="Q1443" s="4" t="s">
        <v>34</v>
      </c>
      <c r="R1443" s="4">
        <v>25.787843299999999</v>
      </c>
      <c r="S1443" s="4">
        <v>-80.215966299999991</v>
      </c>
    </row>
    <row r="1444" spans="1:19" x14ac:dyDescent="0.2">
      <c r="A1444" t="s">
        <v>2248</v>
      </c>
      <c r="B1444" s="3">
        <f>VLOOKUP($A1444,Sheet1!$A$2:$G$4653,2,FALSE)</f>
        <v>1</v>
      </c>
      <c r="C1444" s="3">
        <f>VLOOKUP($A1444,Sheet1!$A$2:$G$4653,3,FALSE)</f>
        <v>0</v>
      </c>
      <c r="D1444" s="3">
        <f>VLOOKUP($A1444,Sheet1!$A$2:$G$4653,4,FALSE)</f>
        <v>0</v>
      </c>
      <c r="E1444" s="3">
        <f>VLOOKUP($A1444,Sheet1!$A$2:$G$4653,5,FALSE)</f>
        <v>74.099999999999994</v>
      </c>
      <c r="F1444" s="3">
        <f>VLOOKUP($A1444,Sheet1!$A$2:$G$4653,6,FALSE)</f>
        <v>5.2697924065443109E-2</v>
      </c>
      <c r="G1444" s="3">
        <f>VLOOKUP($A1444,Sheet1!$A$2:$G$4653,7,FALSE)</f>
        <v>2.1620441615351801E-2</v>
      </c>
      <c r="H1444" s="4" t="s">
        <v>48</v>
      </c>
      <c r="I1444" s="4" t="s">
        <v>210</v>
      </c>
      <c r="J1444" s="4" t="s">
        <v>1059</v>
      </c>
      <c r="K1444" s="4" t="s">
        <v>443</v>
      </c>
      <c r="L1444" s="4" t="s">
        <v>1060</v>
      </c>
      <c r="M1444" s="4">
        <v>3058224107</v>
      </c>
      <c r="N1444" s="4">
        <v>4.3426460000000002</v>
      </c>
      <c r="O1444" s="4">
        <v>2.6983942876659999</v>
      </c>
      <c r="P1444" s="4"/>
      <c r="Q1444" s="4"/>
      <c r="R1444" s="4">
        <v>25.685363899999999</v>
      </c>
      <c r="S1444" s="4">
        <v>-80.382088400000001</v>
      </c>
    </row>
    <row r="1445" spans="1:19" x14ac:dyDescent="0.2">
      <c r="A1445" t="s">
        <v>2249</v>
      </c>
      <c r="B1445" s="3">
        <f>VLOOKUP($A1445,Sheet1!$A$2:$G$4653,2,FALSE)</f>
        <v>1</v>
      </c>
      <c r="C1445" s="3">
        <f>VLOOKUP($A1445,Sheet1!$A$2:$G$4653,3,FALSE)</f>
        <v>0</v>
      </c>
      <c r="D1445" s="3">
        <f>VLOOKUP($A1445,Sheet1!$A$2:$G$4653,4,FALSE)</f>
        <v>0</v>
      </c>
      <c r="E1445" s="3">
        <f>VLOOKUP($A1445,Sheet1!$A$2:$G$4653,5,FALSE)</f>
        <v>0</v>
      </c>
      <c r="F1445" s="3">
        <f>VLOOKUP($A1445,Sheet1!$A$2:$G$4653,6,FALSE)</f>
        <v>0</v>
      </c>
      <c r="G1445" s="3">
        <f>VLOOKUP($A1445,Sheet1!$A$2:$G$4653,7,FALSE)</f>
        <v>2.7063599458728007E-4</v>
      </c>
      <c r="H1445" s="4" t="s">
        <v>18</v>
      </c>
      <c r="I1445" s="4" t="s">
        <v>30</v>
      </c>
      <c r="J1445" s="4" t="s">
        <v>1655</v>
      </c>
      <c r="K1445" s="4"/>
      <c r="L1445" s="4" t="s">
        <v>1656</v>
      </c>
      <c r="M1445" s="4" t="s">
        <v>310</v>
      </c>
      <c r="N1445" s="4">
        <v>5.6358300000000003</v>
      </c>
      <c r="O1445" s="4">
        <v>3.50194132293</v>
      </c>
      <c r="P1445" s="4"/>
      <c r="Q1445" s="4"/>
      <c r="R1445" s="4">
        <v>25.746836699999999</v>
      </c>
      <c r="S1445" s="4">
        <v>-80.317708100000004</v>
      </c>
    </row>
    <row r="1446" spans="1:19" x14ac:dyDescent="0.2">
      <c r="A1446" t="s">
        <v>2249</v>
      </c>
      <c r="B1446" s="3">
        <f>VLOOKUP($A1446,Sheet1!$A$2:$G$4653,2,FALSE)</f>
        <v>1</v>
      </c>
      <c r="C1446" s="3">
        <f>VLOOKUP($A1446,Sheet1!$A$2:$G$4653,3,FALSE)</f>
        <v>0</v>
      </c>
      <c r="D1446" s="3">
        <f>VLOOKUP($A1446,Sheet1!$A$2:$G$4653,4,FALSE)</f>
        <v>0</v>
      </c>
      <c r="E1446" s="3">
        <f>VLOOKUP($A1446,Sheet1!$A$2:$G$4653,5,FALSE)</f>
        <v>0</v>
      </c>
      <c r="F1446" s="3">
        <f>VLOOKUP($A1446,Sheet1!$A$2:$G$4653,6,FALSE)</f>
        <v>0</v>
      </c>
      <c r="G1446" s="3">
        <f>VLOOKUP($A1446,Sheet1!$A$2:$G$4653,7,FALSE)</f>
        <v>2.7063599458728007E-4</v>
      </c>
      <c r="H1446" s="4" t="s">
        <v>18</v>
      </c>
      <c r="I1446" s="4" t="s">
        <v>49</v>
      </c>
      <c r="J1446" s="4" t="s">
        <v>529</v>
      </c>
      <c r="K1446" s="4"/>
      <c r="L1446" s="4" t="s">
        <v>309</v>
      </c>
      <c r="M1446" s="4" t="s">
        <v>310</v>
      </c>
      <c r="N1446" s="4">
        <v>5.6358300000000003</v>
      </c>
      <c r="O1446" s="4">
        <v>3.50194132293</v>
      </c>
      <c r="P1446" s="4"/>
      <c r="Q1446" s="4"/>
      <c r="R1446" s="4">
        <v>25.7434206</v>
      </c>
      <c r="S1446" s="4">
        <v>-80.25473989999999</v>
      </c>
    </row>
    <row r="1447" spans="1:19" x14ac:dyDescent="0.2">
      <c r="A1447" t="s">
        <v>2249</v>
      </c>
      <c r="B1447" s="3">
        <f>VLOOKUP($A1447,Sheet1!$A$2:$G$4653,2,FALSE)</f>
        <v>1</v>
      </c>
      <c r="C1447" s="3">
        <f>VLOOKUP($A1447,Sheet1!$A$2:$G$4653,3,FALSE)</f>
        <v>0</v>
      </c>
      <c r="D1447" s="3">
        <f>VLOOKUP($A1447,Sheet1!$A$2:$G$4653,4,FALSE)</f>
        <v>0</v>
      </c>
      <c r="E1447" s="3">
        <f>VLOOKUP($A1447,Sheet1!$A$2:$G$4653,5,FALSE)</f>
        <v>0</v>
      </c>
      <c r="F1447" s="3">
        <f>VLOOKUP($A1447,Sheet1!$A$2:$G$4653,6,FALSE)</f>
        <v>0</v>
      </c>
      <c r="G1447" s="3">
        <f>VLOOKUP($A1447,Sheet1!$A$2:$G$4653,7,FALSE)</f>
        <v>2.7063599458728007E-4</v>
      </c>
      <c r="H1447" s="4" t="s">
        <v>18</v>
      </c>
      <c r="I1447" s="4" t="s">
        <v>30</v>
      </c>
      <c r="J1447" s="4" t="s">
        <v>1027</v>
      </c>
      <c r="K1447" s="4" t="s">
        <v>992</v>
      </c>
      <c r="L1447" s="4" t="s">
        <v>1657</v>
      </c>
      <c r="M1447" s="4" t="s">
        <v>994</v>
      </c>
      <c r="N1447" s="4">
        <v>9.9696499999999997</v>
      </c>
      <c r="O1447" s="4">
        <v>6.1948513901500002</v>
      </c>
      <c r="P1447" s="4"/>
      <c r="Q1447" s="4"/>
      <c r="R1447" s="4">
        <v>25.746836699999999</v>
      </c>
      <c r="S1447" s="4">
        <v>-80.317708100000004</v>
      </c>
    </row>
    <row r="1448" spans="1:19" x14ac:dyDescent="0.2">
      <c r="A1448" t="s">
        <v>2249</v>
      </c>
      <c r="B1448" s="3">
        <f>VLOOKUP($A1448,Sheet1!$A$2:$G$4653,2,FALSE)</f>
        <v>1</v>
      </c>
      <c r="C1448" s="3">
        <f>VLOOKUP($A1448,Sheet1!$A$2:$G$4653,3,FALSE)</f>
        <v>0</v>
      </c>
      <c r="D1448" s="3">
        <f>VLOOKUP($A1448,Sheet1!$A$2:$G$4653,4,FALSE)</f>
        <v>0</v>
      </c>
      <c r="E1448" s="3">
        <f>VLOOKUP($A1448,Sheet1!$A$2:$G$4653,5,FALSE)</f>
        <v>0</v>
      </c>
      <c r="F1448" s="3">
        <f>VLOOKUP($A1448,Sheet1!$A$2:$G$4653,6,FALSE)</f>
        <v>0</v>
      </c>
      <c r="G1448" s="3">
        <f>VLOOKUP($A1448,Sheet1!$A$2:$G$4653,7,FALSE)</f>
        <v>2.7063599458728007E-4</v>
      </c>
      <c r="H1448" s="4" t="s">
        <v>18</v>
      </c>
      <c r="I1448" s="4" t="s">
        <v>49</v>
      </c>
      <c r="J1448" s="4" t="s">
        <v>991</v>
      </c>
      <c r="K1448" s="4" t="s">
        <v>992</v>
      </c>
      <c r="L1448" s="4" t="s">
        <v>993</v>
      </c>
      <c r="M1448" s="4" t="s">
        <v>994</v>
      </c>
      <c r="N1448" s="4">
        <v>9.9696499999999997</v>
      </c>
      <c r="O1448" s="4">
        <v>6.1948513901500002</v>
      </c>
      <c r="P1448" s="4"/>
      <c r="Q1448" s="4"/>
      <c r="R1448" s="4">
        <v>25.682158399999999</v>
      </c>
      <c r="S1448" s="4">
        <v>-80.335845599999999</v>
      </c>
    </row>
    <row r="1449" spans="1:19" x14ac:dyDescent="0.2">
      <c r="A1449" t="s">
        <v>2250</v>
      </c>
      <c r="B1449" s="3">
        <f>VLOOKUP($A1449,Sheet1!$A$2:$G$4653,2,FALSE)</f>
        <v>1</v>
      </c>
      <c r="C1449" s="3">
        <f>VLOOKUP($A1449,Sheet1!$A$2:$G$4653,3,FALSE)</f>
        <v>0</v>
      </c>
      <c r="D1449" s="3">
        <f>VLOOKUP($A1449,Sheet1!$A$2:$G$4653,4,FALSE)</f>
        <v>0</v>
      </c>
      <c r="E1449" s="3">
        <f>VLOOKUP($A1449,Sheet1!$A$2:$G$4653,5,FALSE)</f>
        <v>0</v>
      </c>
      <c r="F1449" s="3">
        <f>VLOOKUP($A1449,Sheet1!$A$2:$G$4653,6,FALSE)</f>
        <v>0</v>
      </c>
      <c r="G1449" s="3">
        <f>VLOOKUP($A1449,Sheet1!$A$2:$G$4653,7,FALSE)</f>
        <v>8.1190798376184039E-4</v>
      </c>
      <c r="H1449" s="4" t="s">
        <v>23</v>
      </c>
      <c r="I1449" s="4" t="s">
        <v>319</v>
      </c>
      <c r="J1449" s="4" t="s">
        <v>2251</v>
      </c>
      <c r="K1449" s="4" t="s">
        <v>1730</v>
      </c>
      <c r="L1449" s="4">
        <v>33176</v>
      </c>
      <c r="M1449" s="4" t="s">
        <v>2252</v>
      </c>
      <c r="N1449" s="4">
        <v>11.00947</v>
      </c>
      <c r="O1449" s="4">
        <v>6.8409653833700004</v>
      </c>
      <c r="P1449" s="4"/>
      <c r="Q1449" s="4"/>
      <c r="R1449" s="4">
        <v>25.685801000000001</v>
      </c>
      <c r="S1449" s="4">
        <v>-80.375943499999991</v>
      </c>
    </row>
    <row r="1450" spans="1:19" x14ac:dyDescent="0.2">
      <c r="A1450" t="s">
        <v>2253</v>
      </c>
      <c r="B1450" s="3">
        <f>VLOOKUP($A1450,Sheet1!$A$2:$G$4653,2,FALSE)</f>
        <v>1</v>
      </c>
      <c r="C1450" s="3">
        <f>VLOOKUP($A1450,Sheet1!$A$2:$G$4653,3,FALSE)</f>
        <v>0</v>
      </c>
      <c r="D1450" s="3">
        <f>VLOOKUP($A1450,Sheet1!$A$2:$G$4653,4,FALSE)</f>
        <v>0</v>
      </c>
      <c r="E1450" s="3">
        <f>VLOOKUP($A1450,Sheet1!$A$2:$G$4653,5,FALSE)</f>
        <v>175.3</v>
      </c>
      <c r="F1450" s="3">
        <f>VLOOKUP($A1450,Sheet1!$A$2:$G$4653,6,FALSE)</f>
        <v>0.1246686381737136</v>
      </c>
      <c r="G1450" s="3">
        <f>VLOOKUP($A1450,Sheet1!$A$2:$G$4653,7,FALSE)</f>
        <v>5.0408727258659997E-2</v>
      </c>
      <c r="H1450" s="4" t="s">
        <v>23</v>
      </c>
      <c r="I1450" s="4" t="s">
        <v>210</v>
      </c>
      <c r="J1450" s="4" t="s">
        <v>294</v>
      </c>
      <c r="K1450" s="4" t="s">
        <v>77</v>
      </c>
      <c r="L1450" s="4">
        <v>33176</v>
      </c>
      <c r="M1450" s="4" t="s">
        <v>295</v>
      </c>
      <c r="N1450" s="4">
        <v>2.2469429999999999</v>
      </c>
      <c r="O1450" s="4">
        <v>1.396185218853</v>
      </c>
      <c r="P1450" s="4"/>
      <c r="Q1450" s="4"/>
      <c r="R1450" s="4">
        <v>25.7434206</v>
      </c>
      <c r="S1450" s="4">
        <v>-80.25473989999999</v>
      </c>
    </row>
    <row r="1451" spans="1:19" x14ac:dyDescent="0.2">
      <c r="A1451" t="s">
        <v>2254</v>
      </c>
      <c r="B1451" s="3">
        <f>VLOOKUP($A1451,Sheet1!$A$2:$G$4653,2,FALSE)</f>
        <v>1</v>
      </c>
      <c r="C1451" s="3">
        <f>VLOOKUP($A1451,Sheet1!$A$2:$G$4653,3,FALSE)</f>
        <v>0</v>
      </c>
      <c r="D1451" s="3">
        <f>VLOOKUP($A1451,Sheet1!$A$2:$G$4653,4,FALSE)</f>
        <v>0</v>
      </c>
      <c r="E1451" s="3">
        <f>VLOOKUP($A1451,Sheet1!$A$2:$G$4653,5,FALSE)</f>
        <v>0</v>
      </c>
      <c r="F1451" s="3">
        <f>VLOOKUP($A1451,Sheet1!$A$2:$G$4653,6,FALSE)</f>
        <v>0</v>
      </c>
      <c r="G1451" s="3">
        <f>VLOOKUP($A1451,Sheet1!$A$2:$G$4653,7,FALSE)</f>
        <v>2.7063599458728007E-4</v>
      </c>
      <c r="H1451" s="4" t="s">
        <v>48</v>
      </c>
      <c r="I1451" s="4" t="s">
        <v>319</v>
      </c>
      <c r="J1451" s="4" t="s">
        <v>375</v>
      </c>
      <c r="K1451" s="4" t="s">
        <v>89</v>
      </c>
      <c r="L1451" s="4" t="s">
        <v>326</v>
      </c>
      <c r="M1451" s="4">
        <v>3058606260</v>
      </c>
      <c r="N1451" s="4">
        <v>16.041440000000001</v>
      </c>
      <c r="O1451" s="4">
        <v>9.9676856142400005</v>
      </c>
      <c r="P1451" s="4"/>
      <c r="Q1451" s="4"/>
      <c r="R1451" s="4">
        <v>25.741982700000001</v>
      </c>
      <c r="S1451" s="4">
        <v>-80.214805200000001</v>
      </c>
    </row>
    <row r="1452" spans="1:19" x14ac:dyDescent="0.2">
      <c r="A1452" t="s">
        <v>2254</v>
      </c>
      <c r="B1452" s="3">
        <f>VLOOKUP($A1452,Sheet1!$A$2:$G$4653,2,FALSE)</f>
        <v>1</v>
      </c>
      <c r="C1452" s="3">
        <f>VLOOKUP($A1452,Sheet1!$A$2:$G$4653,3,FALSE)</f>
        <v>0</v>
      </c>
      <c r="D1452" s="3">
        <f>VLOOKUP($A1452,Sheet1!$A$2:$G$4653,4,FALSE)</f>
        <v>0</v>
      </c>
      <c r="E1452" s="3">
        <f>VLOOKUP($A1452,Sheet1!$A$2:$G$4653,5,FALSE)</f>
        <v>0</v>
      </c>
      <c r="F1452" s="3">
        <f>VLOOKUP($A1452,Sheet1!$A$2:$G$4653,6,FALSE)</f>
        <v>0</v>
      </c>
      <c r="G1452" s="3">
        <f>VLOOKUP($A1452,Sheet1!$A$2:$G$4653,7,FALSE)</f>
        <v>2.7063599458728007E-4</v>
      </c>
      <c r="H1452" s="4" t="s">
        <v>18</v>
      </c>
      <c r="I1452" s="4" t="s">
        <v>319</v>
      </c>
      <c r="J1452" s="4" t="s">
        <v>325</v>
      </c>
      <c r="K1452" s="4" t="s">
        <v>89</v>
      </c>
      <c r="L1452" s="4" t="s">
        <v>326</v>
      </c>
      <c r="M1452" s="4" t="s">
        <v>327</v>
      </c>
      <c r="N1452" s="4">
        <v>4.3411499999999998</v>
      </c>
      <c r="O1452" s="4">
        <v>2.6974647166499999</v>
      </c>
      <c r="P1452" s="4"/>
      <c r="Q1452" s="4"/>
      <c r="R1452" s="4">
        <v>25.699082900000001</v>
      </c>
      <c r="S1452" s="4">
        <v>-80.3344393</v>
      </c>
    </row>
    <row r="1453" spans="1:19" x14ac:dyDescent="0.2">
      <c r="A1453" t="s">
        <v>2255</v>
      </c>
      <c r="B1453" s="3">
        <f>VLOOKUP($A1453,Sheet1!$A$2:$G$4653,2,FALSE)</f>
        <v>1</v>
      </c>
      <c r="C1453" s="3">
        <f>VLOOKUP($A1453,Sheet1!$A$2:$G$4653,3,FALSE)</f>
        <v>0</v>
      </c>
      <c r="D1453" s="3">
        <f>VLOOKUP($A1453,Sheet1!$A$2:$G$4653,4,FALSE)</f>
        <v>0</v>
      </c>
      <c r="E1453" s="3">
        <f>VLOOKUP($A1453,Sheet1!$A$2:$G$4653,5,FALSE)</f>
        <v>0</v>
      </c>
      <c r="F1453" s="3">
        <f>VLOOKUP($A1453,Sheet1!$A$2:$G$4653,6,FALSE)</f>
        <v>0</v>
      </c>
      <c r="G1453" s="3">
        <f>VLOOKUP($A1453,Sheet1!$A$2:$G$4653,7,FALSE)</f>
        <v>2.7063599458728007E-4</v>
      </c>
      <c r="H1453" s="4" t="s">
        <v>48</v>
      </c>
      <c r="I1453" s="4" t="s">
        <v>210</v>
      </c>
      <c r="J1453" s="4" t="s">
        <v>303</v>
      </c>
      <c r="K1453" s="4" t="s">
        <v>113</v>
      </c>
      <c r="L1453" s="4" t="s">
        <v>304</v>
      </c>
      <c r="M1453" s="4">
        <v>3055359511</v>
      </c>
      <c r="N1453" s="4">
        <v>0.135745</v>
      </c>
      <c r="O1453" s="4">
        <v>8.4348006395000008E-2</v>
      </c>
      <c r="P1453" s="4"/>
      <c r="Q1453" s="4"/>
      <c r="R1453" s="4">
        <v>25.747112099999999</v>
      </c>
      <c r="S1453" s="4">
        <v>-80.316649499999997</v>
      </c>
    </row>
    <row r="1454" spans="1:19" x14ac:dyDescent="0.2">
      <c r="A1454" t="s">
        <v>2256</v>
      </c>
      <c r="B1454" s="3">
        <f>VLOOKUP($A1454,Sheet1!$A$2:$G$4653,2,FALSE)</f>
        <v>1</v>
      </c>
      <c r="C1454" s="3">
        <f>VLOOKUP($A1454,Sheet1!$A$2:$G$4653,3,FALSE)</f>
        <v>0</v>
      </c>
      <c r="D1454" s="3">
        <f>VLOOKUP($A1454,Sheet1!$A$2:$G$4653,4,FALSE)</f>
        <v>0</v>
      </c>
      <c r="E1454" s="3">
        <f>VLOOKUP($A1454,Sheet1!$A$2:$G$4653,5,FALSE)</f>
        <v>175.3</v>
      </c>
      <c r="F1454" s="3">
        <f>VLOOKUP($A1454,Sheet1!$A$2:$G$4653,6,FALSE)</f>
        <v>0.1246686381737136</v>
      </c>
      <c r="G1454" s="3">
        <f>VLOOKUP($A1454,Sheet1!$A$2:$G$4653,7,FALSE)</f>
        <v>5.0949999247834561E-2</v>
      </c>
      <c r="H1454" s="4" t="s">
        <v>18</v>
      </c>
      <c r="I1454" s="4" t="s">
        <v>49</v>
      </c>
      <c r="J1454" s="4" t="s">
        <v>68</v>
      </c>
      <c r="K1454" s="4"/>
      <c r="L1454" s="4" t="s">
        <v>309</v>
      </c>
      <c r="M1454" s="4" t="s">
        <v>70</v>
      </c>
      <c r="N1454" s="4">
        <v>5.7108879999999997</v>
      </c>
      <c r="O1454" s="4">
        <v>3.5485801874480001</v>
      </c>
      <c r="P1454" s="4"/>
      <c r="Q1454" s="4"/>
      <c r="R1454" s="4">
        <v>25.741982700000001</v>
      </c>
      <c r="S1454" s="4">
        <v>-80.214805200000001</v>
      </c>
    </row>
    <row r="1455" spans="1:19" x14ac:dyDescent="0.2">
      <c r="A1455" t="s">
        <v>2256</v>
      </c>
      <c r="B1455" s="3">
        <f>VLOOKUP($A1455,Sheet1!$A$2:$G$4653,2,FALSE)</f>
        <v>1</v>
      </c>
      <c r="C1455" s="3">
        <f>VLOOKUP($A1455,Sheet1!$A$2:$G$4653,3,FALSE)</f>
        <v>0</v>
      </c>
      <c r="D1455" s="3">
        <f>VLOOKUP($A1455,Sheet1!$A$2:$G$4653,4,FALSE)</f>
        <v>0</v>
      </c>
      <c r="E1455" s="3">
        <f>VLOOKUP($A1455,Sheet1!$A$2:$G$4653,5,FALSE)</f>
        <v>175.3</v>
      </c>
      <c r="F1455" s="3">
        <f>VLOOKUP($A1455,Sheet1!$A$2:$G$4653,6,FALSE)</f>
        <v>0.1246686381737136</v>
      </c>
      <c r="G1455" s="3">
        <f>VLOOKUP($A1455,Sheet1!$A$2:$G$4653,7,FALSE)</f>
        <v>5.0949999247834561E-2</v>
      </c>
      <c r="H1455" s="4" t="s">
        <v>18</v>
      </c>
      <c r="I1455" s="4" t="s">
        <v>49</v>
      </c>
      <c r="J1455" s="4" t="s">
        <v>68</v>
      </c>
      <c r="K1455" s="4"/>
      <c r="L1455" s="4" t="s">
        <v>309</v>
      </c>
      <c r="M1455" s="4" t="s">
        <v>310</v>
      </c>
      <c r="N1455" s="4">
        <v>5.7108879999999997</v>
      </c>
      <c r="O1455" s="4">
        <v>3.5485801874480001</v>
      </c>
      <c r="P1455" s="4"/>
      <c r="Q1455" s="4"/>
      <c r="R1455" s="4">
        <v>25.484153299999999</v>
      </c>
      <c r="S1455" s="4">
        <v>-80.47843499999999</v>
      </c>
    </row>
    <row r="1456" spans="1:19" x14ac:dyDescent="0.2">
      <c r="A1456" t="s">
        <v>2257</v>
      </c>
      <c r="B1456" s="3">
        <f>VLOOKUP($A1456,Sheet1!$A$2:$G$4653,2,FALSE)</f>
        <v>3</v>
      </c>
      <c r="C1456" s="3">
        <f>VLOOKUP($A1456,Sheet1!$A$2:$G$4653,3,FALSE)</f>
        <v>0</v>
      </c>
      <c r="D1456" s="3">
        <f>VLOOKUP($A1456,Sheet1!$A$2:$G$4653,4,FALSE)</f>
        <v>0</v>
      </c>
      <c r="E1456" s="3">
        <f>VLOOKUP($A1456,Sheet1!$A$2:$G$4653,5,FALSE)</f>
        <v>350.6</v>
      </c>
      <c r="F1456" s="3">
        <f>VLOOKUP($A1456,Sheet1!$A$2:$G$4653,6,FALSE)</f>
        <v>0.24933727634742719</v>
      </c>
      <c r="G1456" s="3">
        <f>VLOOKUP($A1456,Sheet1!$A$2:$G$4653,7,FALSE)</f>
        <v>0.10081745451731999</v>
      </c>
      <c r="H1456" s="4" t="s">
        <v>48</v>
      </c>
      <c r="I1456" s="4" t="s">
        <v>49</v>
      </c>
      <c r="J1456" s="4" t="s">
        <v>672</v>
      </c>
      <c r="K1456" s="4"/>
      <c r="L1456" s="4" t="s">
        <v>673</v>
      </c>
      <c r="M1456" s="4">
        <v>7868861030</v>
      </c>
      <c r="N1456" s="4">
        <v>29.657550000000001</v>
      </c>
      <c r="O1456" s="4">
        <v>18.428341501049999</v>
      </c>
      <c r="P1456" s="4"/>
      <c r="Q1456" s="4"/>
      <c r="R1456" s="4">
        <v>25.747112099999999</v>
      </c>
      <c r="S1456" s="4">
        <v>-80.316649499999997</v>
      </c>
    </row>
    <row r="1457" spans="1:19" x14ac:dyDescent="0.2">
      <c r="A1457" t="s">
        <v>2258</v>
      </c>
      <c r="B1457" s="3">
        <f>VLOOKUP($A1457,Sheet1!$A$2:$G$4653,2,FALSE)</f>
        <v>1</v>
      </c>
      <c r="C1457" s="3">
        <f>VLOOKUP($A1457,Sheet1!$A$2:$G$4653,3,FALSE)</f>
        <v>0</v>
      </c>
      <c r="D1457" s="3">
        <f>VLOOKUP($A1457,Sheet1!$A$2:$G$4653,4,FALSE)</f>
        <v>0</v>
      </c>
      <c r="E1457" s="3">
        <f>VLOOKUP($A1457,Sheet1!$A$2:$G$4653,5,FALSE)</f>
        <v>0</v>
      </c>
      <c r="F1457" s="3">
        <f>VLOOKUP($A1457,Sheet1!$A$2:$G$4653,6,FALSE)</f>
        <v>0</v>
      </c>
      <c r="G1457" s="3">
        <f>VLOOKUP($A1457,Sheet1!$A$2:$G$4653,7,FALSE)</f>
        <v>2.7063599458728007E-4</v>
      </c>
      <c r="H1457" s="4" t="s">
        <v>75</v>
      </c>
      <c r="I1457" s="4" t="s">
        <v>210</v>
      </c>
      <c r="J1457" s="4" t="s">
        <v>743</v>
      </c>
      <c r="K1457" s="4" t="s">
        <v>510</v>
      </c>
      <c r="L1457" s="4">
        <v>33155</v>
      </c>
      <c r="M1457" s="4" t="s">
        <v>744</v>
      </c>
      <c r="N1457" s="4">
        <v>1.7919339999999999</v>
      </c>
      <c r="O1457" s="4">
        <v>1.113455821514</v>
      </c>
      <c r="P1457" s="4"/>
      <c r="Q1457" s="4"/>
      <c r="R1457" s="4">
        <v>25.742042999999999</v>
      </c>
      <c r="S1457" s="4">
        <v>-80.295491099999992</v>
      </c>
    </row>
    <row r="1458" spans="1:19" x14ac:dyDescent="0.2">
      <c r="A1458" t="s">
        <v>2259</v>
      </c>
      <c r="B1458" s="3">
        <f>VLOOKUP($A1458,Sheet1!$A$2:$G$4653,2,FALSE)</f>
        <v>1</v>
      </c>
      <c r="C1458" s="3">
        <f>VLOOKUP($A1458,Sheet1!$A$2:$G$4653,3,FALSE)</f>
        <v>0</v>
      </c>
      <c r="D1458" s="3">
        <f>VLOOKUP($A1458,Sheet1!$A$2:$G$4653,4,FALSE)</f>
        <v>0</v>
      </c>
      <c r="E1458" s="3">
        <f>VLOOKUP($A1458,Sheet1!$A$2:$G$4653,5,FALSE)</f>
        <v>0</v>
      </c>
      <c r="F1458" s="3">
        <f>VLOOKUP($A1458,Sheet1!$A$2:$G$4653,6,FALSE)</f>
        <v>0</v>
      </c>
      <c r="G1458" s="3">
        <f>VLOOKUP($A1458,Sheet1!$A$2:$G$4653,7,FALSE)</f>
        <v>2.7063599458728007E-4</v>
      </c>
      <c r="H1458" s="4" t="s">
        <v>75</v>
      </c>
      <c r="I1458" s="4" t="s">
        <v>30</v>
      </c>
      <c r="J1458" s="4" t="s">
        <v>704</v>
      </c>
      <c r="K1458" s="4" t="s">
        <v>84</v>
      </c>
      <c r="L1458" s="4">
        <v>33143</v>
      </c>
      <c r="M1458" s="4" t="s">
        <v>705</v>
      </c>
      <c r="N1458" s="4">
        <v>24.060739999999999</v>
      </c>
      <c r="O1458" s="4">
        <v>14.95064607454</v>
      </c>
      <c r="P1458" s="4"/>
      <c r="Q1458" s="4"/>
      <c r="R1458" s="4">
        <v>25.703367</v>
      </c>
      <c r="S1458" s="4">
        <v>-80.293831999999995</v>
      </c>
    </row>
    <row r="1459" spans="1:19" x14ac:dyDescent="0.2">
      <c r="A1459" t="s">
        <v>2259</v>
      </c>
      <c r="B1459" s="3">
        <f>VLOOKUP($A1459,Sheet1!$A$2:$G$4653,2,FALSE)</f>
        <v>1</v>
      </c>
      <c r="C1459" s="3">
        <f>VLOOKUP($A1459,Sheet1!$A$2:$G$4653,3,FALSE)</f>
        <v>0</v>
      </c>
      <c r="D1459" s="3">
        <f>VLOOKUP($A1459,Sheet1!$A$2:$G$4653,4,FALSE)</f>
        <v>0</v>
      </c>
      <c r="E1459" s="3">
        <f>VLOOKUP($A1459,Sheet1!$A$2:$G$4653,5,FALSE)</f>
        <v>0</v>
      </c>
      <c r="F1459" s="3">
        <f>VLOOKUP($A1459,Sheet1!$A$2:$G$4653,6,FALSE)</f>
        <v>0</v>
      </c>
      <c r="G1459" s="3">
        <f>VLOOKUP($A1459,Sheet1!$A$2:$G$4653,7,FALSE)</f>
        <v>2.7063599458728007E-4</v>
      </c>
      <c r="H1459" s="4" t="s">
        <v>75</v>
      </c>
      <c r="I1459" s="4" t="s">
        <v>30</v>
      </c>
      <c r="J1459" s="4" t="s">
        <v>706</v>
      </c>
      <c r="K1459" s="4" t="s">
        <v>707</v>
      </c>
      <c r="L1459" s="4">
        <v>33166</v>
      </c>
      <c r="M1459" s="4" t="s">
        <v>705</v>
      </c>
      <c r="N1459" s="4">
        <v>24.060739999999999</v>
      </c>
      <c r="O1459" s="4">
        <v>14.95064607454</v>
      </c>
      <c r="P1459" s="4"/>
      <c r="Q1459" s="4"/>
      <c r="R1459" s="4">
        <v>25.816654199999999</v>
      </c>
      <c r="S1459" s="4">
        <v>-80.322319999999991</v>
      </c>
    </row>
    <row r="1460" spans="1:19" x14ac:dyDescent="0.2">
      <c r="A1460" t="s">
        <v>2259</v>
      </c>
      <c r="B1460" s="3">
        <f>VLOOKUP($A1460,Sheet1!$A$2:$G$4653,2,FALSE)</f>
        <v>1</v>
      </c>
      <c r="C1460" s="3">
        <f>VLOOKUP($A1460,Sheet1!$A$2:$G$4653,3,FALSE)</f>
        <v>0</v>
      </c>
      <c r="D1460" s="3">
        <f>VLOOKUP($A1460,Sheet1!$A$2:$G$4653,4,FALSE)</f>
        <v>0</v>
      </c>
      <c r="E1460" s="3">
        <f>VLOOKUP($A1460,Sheet1!$A$2:$G$4653,5,FALSE)</f>
        <v>0</v>
      </c>
      <c r="F1460" s="3">
        <f>VLOOKUP($A1460,Sheet1!$A$2:$G$4653,6,FALSE)</f>
        <v>0</v>
      </c>
      <c r="G1460" s="3">
        <f>VLOOKUP($A1460,Sheet1!$A$2:$G$4653,7,FALSE)</f>
        <v>2.7063599458728007E-4</v>
      </c>
      <c r="H1460" s="4" t="s">
        <v>75</v>
      </c>
      <c r="I1460" s="4" t="s">
        <v>30</v>
      </c>
      <c r="J1460" s="4" t="s">
        <v>708</v>
      </c>
      <c r="K1460" s="4" t="s">
        <v>707</v>
      </c>
      <c r="L1460" s="4">
        <v>33166</v>
      </c>
      <c r="M1460" s="4" t="s">
        <v>709</v>
      </c>
      <c r="N1460" s="4">
        <v>4.8970700000000003</v>
      </c>
      <c r="O1460" s="4">
        <v>3.0428972829699998</v>
      </c>
      <c r="P1460" s="4"/>
      <c r="Q1460" s="4"/>
      <c r="R1460" s="4">
        <v>25.7017293</v>
      </c>
      <c r="S1460" s="4">
        <v>-80.294337400000003</v>
      </c>
    </row>
    <row r="1461" spans="1:19" x14ac:dyDescent="0.2">
      <c r="A1461" t="s">
        <v>2259</v>
      </c>
      <c r="B1461" s="3">
        <f>VLOOKUP($A1461,Sheet1!$A$2:$G$4653,2,FALSE)</f>
        <v>1</v>
      </c>
      <c r="C1461" s="3">
        <f>VLOOKUP($A1461,Sheet1!$A$2:$G$4653,3,FALSE)</f>
        <v>0</v>
      </c>
      <c r="D1461" s="3">
        <f>VLOOKUP($A1461,Sheet1!$A$2:$G$4653,4,FALSE)</f>
        <v>0</v>
      </c>
      <c r="E1461" s="3">
        <f>VLOOKUP($A1461,Sheet1!$A$2:$G$4653,5,FALSE)</f>
        <v>0</v>
      </c>
      <c r="F1461" s="3">
        <f>VLOOKUP($A1461,Sheet1!$A$2:$G$4653,6,FALSE)</f>
        <v>0</v>
      </c>
      <c r="G1461" s="3">
        <f>VLOOKUP($A1461,Sheet1!$A$2:$G$4653,7,FALSE)</f>
        <v>2.7063599458728007E-4</v>
      </c>
      <c r="H1461" s="4" t="s">
        <v>29</v>
      </c>
      <c r="I1461" s="4" t="s">
        <v>30</v>
      </c>
      <c r="J1461" s="4" t="s">
        <v>710</v>
      </c>
      <c r="K1461" s="4" t="s">
        <v>84</v>
      </c>
      <c r="L1461" s="4">
        <v>33143</v>
      </c>
      <c r="M1461" s="4" t="s">
        <v>705</v>
      </c>
      <c r="N1461" s="4"/>
      <c r="O1461" s="4">
        <v>0</v>
      </c>
      <c r="P1461" s="4"/>
      <c r="Q1461" s="4"/>
      <c r="R1461" s="4">
        <v>25.7039106</v>
      </c>
      <c r="S1461" s="4">
        <v>-80.294127599999996</v>
      </c>
    </row>
    <row r="1462" spans="1:19" x14ac:dyDescent="0.2">
      <c r="A1462" t="s">
        <v>2260</v>
      </c>
      <c r="B1462" s="3">
        <f>VLOOKUP($A1462,Sheet1!$A$2:$G$4653,2,FALSE)</f>
        <v>1</v>
      </c>
      <c r="C1462" s="3">
        <f>VLOOKUP($A1462,Sheet1!$A$2:$G$4653,3,FALSE)</f>
        <v>0</v>
      </c>
      <c r="D1462" s="3">
        <f>VLOOKUP($A1462,Sheet1!$A$2:$G$4653,4,FALSE)</f>
        <v>0</v>
      </c>
      <c r="E1462" s="3">
        <f>VLOOKUP($A1462,Sheet1!$A$2:$G$4653,5,FALSE)</f>
        <v>0</v>
      </c>
      <c r="F1462" s="3">
        <f>VLOOKUP($A1462,Sheet1!$A$2:$G$4653,6,FALSE)</f>
        <v>0</v>
      </c>
      <c r="G1462" s="3">
        <f>VLOOKUP($A1462,Sheet1!$A$2:$G$4653,7,FALSE)</f>
        <v>2.7063599458728007E-4</v>
      </c>
      <c r="H1462" s="4" t="s">
        <v>75</v>
      </c>
      <c r="I1462" s="4" t="s">
        <v>40</v>
      </c>
      <c r="J1462" s="4" t="s">
        <v>1699</v>
      </c>
      <c r="K1462" s="4"/>
      <c r="L1462" s="4">
        <v>33157</v>
      </c>
      <c r="M1462" s="4" t="s">
        <v>1700</v>
      </c>
      <c r="N1462" s="4">
        <v>11.04321</v>
      </c>
      <c r="O1462" s="4">
        <v>6.8619304409100002</v>
      </c>
      <c r="P1462" s="4"/>
      <c r="Q1462" s="4"/>
      <c r="R1462" s="4">
        <v>26.009411499999999</v>
      </c>
      <c r="S1462" s="4">
        <v>-80.387047499999994</v>
      </c>
    </row>
    <row r="1463" spans="1:19" x14ac:dyDescent="0.2">
      <c r="A1463" t="s">
        <v>2261</v>
      </c>
      <c r="B1463" s="3">
        <f>VLOOKUP($A1463,Sheet1!$A$2:$G$4653,2,FALSE)</f>
        <v>1</v>
      </c>
      <c r="C1463" s="3">
        <f>VLOOKUP($A1463,Sheet1!$A$2:$G$4653,3,FALSE)</f>
        <v>0</v>
      </c>
      <c r="D1463" s="3">
        <f>VLOOKUP($A1463,Sheet1!$A$2:$G$4653,4,FALSE)</f>
        <v>0</v>
      </c>
      <c r="E1463" s="3">
        <f>VLOOKUP($A1463,Sheet1!$A$2:$G$4653,5,FALSE)</f>
        <v>0</v>
      </c>
      <c r="F1463" s="3">
        <f>VLOOKUP($A1463,Sheet1!$A$2:$G$4653,6,FALSE)</f>
        <v>0</v>
      </c>
      <c r="G1463" s="3">
        <f>VLOOKUP($A1463,Sheet1!$A$2:$G$4653,7,FALSE)</f>
        <v>2.7063599458728007E-4</v>
      </c>
      <c r="H1463" s="4" t="s">
        <v>48</v>
      </c>
      <c r="I1463" s="4" t="s">
        <v>30</v>
      </c>
      <c r="J1463" s="4" t="s">
        <v>2262</v>
      </c>
      <c r="K1463" s="4"/>
      <c r="L1463" s="4" t="s">
        <v>758</v>
      </c>
      <c r="M1463" s="4">
        <v>3059017606</v>
      </c>
      <c r="N1463" s="4">
        <v>8.0399139999999996</v>
      </c>
      <c r="O1463" s="4">
        <v>4.995769402094</v>
      </c>
      <c r="P1463" s="4"/>
      <c r="Q1463" s="4"/>
      <c r="R1463" s="4">
        <v>25.6913652</v>
      </c>
      <c r="S1463" s="4">
        <v>-80.382369400000002</v>
      </c>
    </row>
    <row r="1464" spans="1:19" x14ac:dyDescent="0.2">
      <c r="A1464" t="s">
        <v>2263</v>
      </c>
      <c r="B1464" s="3">
        <f>VLOOKUP($A1464,Sheet1!$A$2:$G$4653,2,FALSE)</f>
        <v>1</v>
      </c>
      <c r="C1464" s="3">
        <f>VLOOKUP($A1464,Sheet1!$A$2:$G$4653,3,FALSE)</f>
        <v>-1</v>
      </c>
      <c r="D1464" s="3">
        <f>VLOOKUP($A1464,Sheet1!$A$2:$G$4653,4,FALSE)</f>
        <v>1</v>
      </c>
      <c r="E1464" s="3">
        <f>VLOOKUP($A1464,Sheet1!$A$2:$G$4653,5,FALSE)</f>
        <v>0</v>
      </c>
      <c r="F1464" s="3">
        <f>VLOOKUP($A1464,Sheet1!$A$2:$G$4653,6,FALSE)</f>
        <v>0</v>
      </c>
      <c r="G1464" s="3">
        <f>VLOOKUP($A1464,Sheet1!$A$2:$G$4653,7,FALSE)</f>
        <v>0.2002706359945873</v>
      </c>
      <c r="H1464" s="4" t="s">
        <v>75</v>
      </c>
      <c r="I1464" s="4" t="s">
        <v>210</v>
      </c>
      <c r="J1464" s="4" t="s">
        <v>846</v>
      </c>
      <c r="K1464" s="4"/>
      <c r="L1464" s="4">
        <v>33029</v>
      </c>
      <c r="M1464" s="4" t="s">
        <v>847</v>
      </c>
      <c r="N1464" s="4">
        <v>9.6668839999999996</v>
      </c>
      <c r="O1464" s="4">
        <v>6.0067213779639994</v>
      </c>
      <c r="P1464" s="4"/>
      <c r="Q1464" s="4"/>
      <c r="R1464" s="4">
        <v>25.605900599999998</v>
      </c>
      <c r="S1464" s="4">
        <v>-80.348180900000003</v>
      </c>
    </row>
    <row r="1465" spans="1:19" x14ac:dyDescent="0.2">
      <c r="A1465" t="s">
        <v>2263</v>
      </c>
      <c r="B1465" s="3">
        <f>VLOOKUP($A1465,Sheet1!$A$2:$G$4653,2,FALSE)</f>
        <v>1</v>
      </c>
      <c r="C1465" s="3">
        <f>VLOOKUP($A1465,Sheet1!$A$2:$G$4653,3,FALSE)</f>
        <v>-1</v>
      </c>
      <c r="D1465" s="3">
        <f>VLOOKUP($A1465,Sheet1!$A$2:$G$4653,4,FALSE)</f>
        <v>1</v>
      </c>
      <c r="E1465" s="3">
        <f>VLOOKUP($A1465,Sheet1!$A$2:$G$4653,5,FALSE)</f>
        <v>0</v>
      </c>
      <c r="F1465" s="3">
        <f>VLOOKUP($A1465,Sheet1!$A$2:$G$4653,6,FALSE)</f>
        <v>0</v>
      </c>
      <c r="G1465" s="3">
        <f>VLOOKUP($A1465,Sheet1!$A$2:$G$4653,7,FALSE)</f>
        <v>0.2002706359945873</v>
      </c>
      <c r="H1465" s="4" t="s">
        <v>75</v>
      </c>
      <c r="I1465" s="4" t="s">
        <v>210</v>
      </c>
      <c r="J1465" s="4" t="s">
        <v>2264</v>
      </c>
      <c r="K1465" s="4"/>
      <c r="L1465" s="4">
        <v>33134</v>
      </c>
      <c r="M1465" s="4" t="s">
        <v>2265</v>
      </c>
      <c r="N1465" s="4">
        <v>5.3620809999999999</v>
      </c>
      <c r="O1465" s="4">
        <v>3.3318416330509999</v>
      </c>
      <c r="P1465" s="4"/>
      <c r="Q1465" s="4"/>
      <c r="R1465" s="4">
        <v>25.7432588</v>
      </c>
      <c r="S1465" s="4">
        <v>-80.258077399999991</v>
      </c>
    </row>
    <row r="1466" spans="1:19" x14ac:dyDescent="0.2">
      <c r="A1466" t="s">
        <v>2263</v>
      </c>
      <c r="B1466" s="3">
        <f>VLOOKUP($A1466,Sheet1!$A$2:$G$4653,2,FALSE)</f>
        <v>1</v>
      </c>
      <c r="C1466" s="3">
        <f>VLOOKUP($A1466,Sheet1!$A$2:$G$4653,3,FALSE)</f>
        <v>-1</v>
      </c>
      <c r="D1466" s="3">
        <f>VLOOKUP($A1466,Sheet1!$A$2:$G$4653,4,FALSE)</f>
        <v>1</v>
      </c>
      <c r="E1466" s="3">
        <f>VLOOKUP($A1466,Sheet1!$A$2:$G$4653,5,FALSE)</f>
        <v>0</v>
      </c>
      <c r="F1466" s="3">
        <f>VLOOKUP($A1466,Sheet1!$A$2:$G$4653,6,FALSE)</f>
        <v>0</v>
      </c>
      <c r="G1466" s="3">
        <f>VLOOKUP($A1466,Sheet1!$A$2:$G$4653,7,FALSE)</f>
        <v>0.2002706359945873</v>
      </c>
      <c r="H1466" s="4" t="s">
        <v>23</v>
      </c>
      <c r="I1466" s="4" t="s">
        <v>210</v>
      </c>
      <c r="J1466" s="4" t="s">
        <v>2266</v>
      </c>
      <c r="K1466" s="4" t="s">
        <v>443</v>
      </c>
      <c r="L1466" s="4">
        <v>33176</v>
      </c>
      <c r="M1466" s="4" t="s">
        <v>847</v>
      </c>
      <c r="N1466" s="4">
        <v>4.3426460000000002</v>
      </c>
      <c r="O1466" s="4">
        <v>2.6983942876659999</v>
      </c>
      <c r="P1466" s="4"/>
      <c r="Q1466" s="4"/>
      <c r="R1466" s="4">
        <v>25.685369699999999</v>
      </c>
      <c r="S1466" s="4">
        <v>-80.3821753</v>
      </c>
    </row>
    <row r="1467" spans="1:19" x14ac:dyDescent="0.2">
      <c r="A1467" t="s">
        <v>2263</v>
      </c>
      <c r="B1467" s="3">
        <f>VLOOKUP($A1467,Sheet1!$A$2:$G$4653,2,FALSE)</f>
        <v>1</v>
      </c>
      <c r="C1467" s="3">
        <f>VLOOKUP($A1467,Sheet1!$A$2:$G$4653,3,FALSE)</f>
        <v>-1</v>
      </c>
      <c r="D1467" s="3">
        <f>VLOOKUP($A1467,Sheet1!$A$2:$G$4653,4,FALSE)</f>
        <v>1</v>
      </c>
      <c r="E1467" s="3">
        <f>VLOOKUP($A1467,Sheet1!$A$2:$G$4653,5,FALSE)</f>
        <v>0</v>
      </c>
      <c r="F1467" s="3">
        <f>VLOOKUP($A1467,Sheet1!$A$2:$G$4653,6,FALSE)</f>
        <v>0</v>
      </c>
      <c r="G1467" s="3">
        <f>VLOOKUP($A1467,Sheet1!$A$2:$G$4653,7,FALSE)</f>
        <v>0.2002706359945873</v>
      </c>
      <c r="H1467" s="4" t="s">
        <v>25</v>
      </c>
      <c r="I1467" s="4" t="s">
        <v>210</v>
      </c>
      <c r="J1467" s="4" t="s">
        <v>853</v>
      </c>
      <c r="K1467" s="4"/>
      <c r="L1467" s="4">
        <v>33016</v>
      </c>
      <c r="M1467" s="4" t="s">
        <v>854</v>
      </c>
      <c r="N1467" s="4">
        <v>28.621459999999999</v>
      </c>
      <c r="O1467" s="4">
        <v>17.78454522166</v>
      </c>
      <c r="P1467" s="4"/>
      <c r="Q1467" s="4"/>
      <c r="R1467" s="4">
        <v>25.883941700000001</v>
      </c>
      <c r="S1467" s="4">
        <v>-80.325785999999994</v>
      </c>
    </row>
    <row r="1468" spans="1:19" x14ac:dyDescent="0.2">
      <c r="A1468" t="s">
        <v>2267</v>
      </c>
      <c r="B1468" s="3">
        <f>VLOOKUP($A1468,Sheet1!$A$2:$G$4653,2,FALSE)</f>
        <v>1</v>
      </c>
      <c r="C1468" s="3">
        <f>VLOOKUP($A1468,Sheet1!$A$2:$G$4653,3,FALSE)</f>
        <v>-1</v>
      </c>
      <c r="D1468" s="3">
        <f>VLOOKUP($A1468,Sheet1!$A$2:$G$4653,4,FALSE)</f>
        <v>1</v>
      </c>
      <c r="E1468" s="3">
        <f>VLOOKUP($A1468,Sheet1!$A$2:$G$4653,5,FALSE)</f>
        <v>0</v>
      </c>
      <c r="F1468" s="3">
        <f>VLOOKUP($A1468,Sheet1!$A$2:$G$4653,6,FALSE)</f>
        <v>0</v>
      </c>
      <c r="G1468" s="3">
        <f>VLOOKUP($A1468,Sheet1!$A$2:$G$4653,7,FALSE)</f>
        <v>0.2002706359945873</v>
      </c>
      <c r="H1468" s="4" t="s">
        <v>75</v>
      </c>
      <c r="I1468" s="4" t="s">
        <v>64</v>
      </c>
      <c r="J1468" s="4" t="s">
        <v>2268</v>
      </c>
      <c r="K1468" s="4" t="s">
        <v>204</v>
      </c>
      <c r="L1468" s="4">
        <v>33146</v>
      </c>
      <c r="M1468" s="4" t="s">
        <v>2269</v>
      </c>
      <c r="N1468" s="4">
        <v>11.04321</v>
      </c>
      <c r="O1468" s="4">
        <v>6.8619304409100002</v>
      </c>
      <c r="P1468" s="4"/>
      <c r="Q1468" s="4"/>
      <c r="R1468" s="4">
        <v>25.788883999999999</v>
      </c>
      <c r="S1468" s="4">
        <v>-80.214158999999995</v>
      </c>
    </row>
    <row r="1469" spans="1:19" x14ac:dyDescent="0.2">
      <c r="A1469" t="s">
        <v>150</v>
      </c>
      <c r="B1469" s="3">
        <f>VLOOKUP($A1469,Sheet1!$A$2:$G$4653,2,FALSE)</f>
        <v>1</v>
      </c>
      <c r="C1469" s="3">
        <f>VLOOKUP($A1469,Sheet1!$A$2:$G$4653,3,FALSE)</f>
        <v>0</v>
      </c>
      <c r="D1469" s="3">
        <f>VLOOKUP($A1469,Sheet1!$A$2:$G$4653,4,FALSE)</f>
        <v>0</v>
      </c>
      <c r="E1469" s="3">
        <f>VLOOKUP($A1469,Sheet1!$A$2:$G$4653,5,FALSE)</f>
        <v>0</v>
      </c>
      <c r="F1469" s="3">
        <f>VLOOKUP($A1469,Sheet1!$A$2:$G$4653,6,FALSE)</f>
        <v>0</v>
      </c>
      <c r="G1469" s="3">
        <f>VLOOKUP($A1469,Sheet1!$A$2:$G$4653,7,FALSE)</f>
        <v>2.7063599458728007E-4</v>
      </c>
      <c r="H1469" s="4" t="s">
        <v>23</v>
      </c>
      <c r="I1469" s="4" t="s">
        <v>64</v>
      </c>
      <c r="J1469" s="4" t="s">
        <v>147</v>
      </c>
      <c r="K1469" s="4" t="s">
        <v>148</v>
      </c>
      <c r="L1469" s="4">
        <v>33146</v>
      </c>
      <c r="M1469" s="4" t="s">
        <v>149</v>
      </c>
      <c r="N1469" s="4">
        <v>6.4054250000000001</v>
      </c>
      <c r="O1469" s="4">
        <v>3.9801453376749998</v>
      </c>
      <c r="P1469" s="4"/>
      <c r="Q1469" s="4"/>
      <c r="R1469" s="4">
        <v>25.713409899999998</v>
      </c>
      <c r="S1469" s="4">
        <v>-80.280129099999996</v>
      </c>
    </row>
    <row r="1470" spans="1:19" x14ac:dyDescent="0.2">
      <c r="A1470" t="s">
        <v>150</v>
      </c>
      <c r="B1470" s="3">
        <f>VLOOKUP($A1470,Sheet1!$A$2:$G$4653,2,FALSE)</f>
        <v>1</v>
      </c>
      <c r="C1470" s="3">
        <f>VLOOKUP($A1470,Sheet1!$A$2:$G$4653,3,FALSE)</f>
        <v>0</v>
      </c>
      <c r="D1470" s="3">
        <f>VLOOKUP($A1470,Sheet1!$A$2:$G$4653,4,FALSE)</f>
        <v>0</v>
      </c>
      <c r="E1470" s="3">
        <f>VLOOKUP($A1470,Sheet1!$A$2:$G$4653,5,FALSE)</f>
        <v>0</v>
      </c>
      <c r="F1470" s="3">
        <f>VLOOKUP($A1470,Sheet1!$A$2:$G$4653,6,FALSE)</f>
        <v>0</v>
      </c>
      <c r="G1470" s="3">
        <f>VLOOKUP($A1470,Sheet1!$A$2:$G$4653,7,FALSE)</f>
        <v>2.7063599458728007E-4</v>
      </c>
      <c r="H1470" s="4" t="s">
        <v>25</v>
      </c>
      <c r="I1470" s="4" t="s">
        <v>64</v>
      </c>
      <c r="J1470" s="4" t="s">
        <v>151</v>
      </c>
      <c r="K1470" s="4" t="s">
        <v>148</v>
      </c>
      <c r="L1470" s="4">
        <v>33146</v>
      </c>
      <c r="M1470" s="4" t="s">
        <v>152</v>
      </c>
      <c r="N1470" s="4">
        <v>11.04321</v>
      </c>
      <c r="O1470" s="4">
        <v>6.8619304409100002</v>
      </c>
      <c r="P1470" s="4"/>
      <c r="Q1470" s="4"/>
      <c r="R1470" s="4">
        <v>25.713464299999998</v>
      </c>
      <c r="S1470" s="4">
        <v>-80.279977299999999</v>
      </c>
    </row>
    <row r="1471" spans="1:19" x14ac:dyDescent="0.2">
      <c r="A1471" t="s">
        <v>2270</v>
      </c>
      <c r="B1471" s="3">
        <f>VLOOKUP($A1471,Sheet1!$A$2:$G$4653,2,FALSE)</f>
        <v>1</v>
      </c>
      <c r="C1471" s="3">
        <f>VLOOKUP($A1471,Sheet1!$A$2:$G$4653,3,FALSE)</f>
        <v>0</v>
      </c>
      <c r="D1471" s="3">
        <f>VLOOKUP($A1471,Sheet1!$A$2:$G$4653,4,FALSE)</f>
        <v>0</v>
      </c>
      <c r="E1471" s="3">
        <f>VLOOKUP($A1471,Sheet1!$A$2:$G$4653,5,FALSE)</f>
        <v>0</v>
      </c>
      <c r="F1471" s="3">
        <f>VLOOKUP($A1471,Sheet1!$A$2:$G$4653,6,FALSE)</f>
        <v>0</v>
      </c>
      <c r="G1471" s="3">
        <f>VLOOKUP($A1471,Sheet1!$A$2:$G$4653,7,FALSE)</f>
        <v>2.7063599458728007E-4</v>
      </c>
      <c r="H1471" s="4" t="s">
        <v>75</v>
      </c>
      <c r="I1471" s="4" t="s">
        <v>64</v>
      </c>
      <c r="J1471" s="4" t="s">
        <v>91</v>
      </c>
      <c r="K1471" s="4" t="s">
        <v>92</v>
      </c>
      <c r="L1471" s="4">
        <v>33136</v>
      </c>
      <c r="M1471" s="4" t="s">
        <v>93</v>
      </c>
      <c r="N1471" s="4">
        <v>15.98645</v>
      </c>
      <c r="O1471" s="4">
        <v>9.9335164229499995</v>
      </c>
      <c r="P1471" s="4"/>
      <c r="Q1471" s="4"/>
      <c r="R1471" s="4">
        <v>25.705470200000001</v>
      </c>
      <c r="S1471" s="4">
        <v>-80.2937084</v>
      </c>
    </row>
    <row r="1472" spans="1:19" x14ac:dyDescent="0.2">
      <c r="A1472" t="s">
        <v>2271</v>
      </c>
      <c r="B1472" s="3">
        <f>VLOOKUP($A1472,Sheet1!$A$2:$G$4653,2,FALSE)</f>
        <v>1</v>
      </c>
      <c r="C1472" s="3">
        <f>VLOOKUP($A1472,Sheet1!$A$2:$G$4653,3,FALSE)</f>
        <v>0</v>
      </c>
      <c r="D1472" s="3">
        <f>VLOOKUP($A1472,Sheet1!$A$2:$G$4653,4,FALSE)</f>
        <v>0</v>
      </c>
      <c r="E1472" s="3">
        <f>VLOOKUP($A1472,Sheet1!$A$2:$G$4653,5,FALSE)</f>
        <v>0</v>
      </c>
      <c r="F1472" s="3">
        <f>VLOOKUP($A1472,Sheet1!$A$2:$G$4653,6,FALSE)</f>
        <v>0</v>
      </c>
      <c r="G1472" s="3">
        <f>VLOOKUP($A1472,Sheet1!$A$2:$G$4653,7,FALSE)</f>
        <v>2.7063599458728007E-4</v>
      </c>
      <c r="H1472" s="4" t="s">
        <v>48</v>
      </c>
      <c r="I1472" s="4" t="s">
        <v>30</v>
      </c>
      <c r="J1472" s="4" t="s">
        <v>789</v>
      </c>
      <c r="K1472" s="4"/>
      <c r="L1472" s="4" t="s">
        <v>790</v>
      </c>
      <c r="M1472" s="4">
        <v>3057075688</v>
      </c>
      <c r="N1472" s="4">
        <v>10.487679999999999</v>
      </c>
      <c r="O1472" s="4">
        <v>6.51674020928</v>
      </c>
      <c r="P1472" s="4"/>
      <c r="Q1472" s="4"/>
      <c r="R1472" s="4">
        <v>25.686502000000001</v>
      </c>
      <c r="S1472" s="4">
        <v>-80.314475999999999</v>
      </c>
    </row>
    <row r="1473" spans="1:19" x14ac:dyDescent="0.2">
      <c r="A1473" t="s">
        <v>2272</v>
      </c>
      <c r="B1473" s="3">
        <f>VLOOKUP($A1473,Sheet1!$A$2:$G$4653,2,FALSE)</f>
        <v>1</v>
      </c>
      <c r="C1473" s="3">
        <f>VLOOKUP($A1473,Sheet1!$A$2:$G$4653,3,FALSE)</f>
        <v>0</v>
      </c>
      <c r="D1473" s="3">
        <f>VLOOKUP($A1473,Sheet1!$A$2:$G$4653,4,FALSE)</f>
        <v>0</v>
      </c>
      <c r="E1473" s="3">
        <f>VLOOKUP($A1473,Sheet1!$A$2:$G$4653,5,FALSE)</f>
        <v>0</v>
      </c>
      <c r="F1473" s="3">
        <f>VLOOKUP($A1473,Sheet1!$A$2:$G$4653,6,FALSE)</f>
        <v>0</v>
      </c>
      <c r="G1473" s="3">
        <f>VLOOKUP($A1473,Sheet1!$A$2:$G$4653,7,FALSE)</f>
        <v>2.7063599458728007E-4</v>
      </c>
      <c r="H1473" s="4" t="s">
        <v>75</v>
      </c>
      <c r="I1473" s="4" t="s">
        <v>64</v>
      </c>
      <c r="J1473" s="4" t="s">
        <v>76</v>
      </c>
      <c r="K1473" s="4" t="s">
        <v>77</v>
      </c>
      <c r="L1473" s="4">
        <v>33176</v>
      </c>
      <c r="M1473" s="4" t="s">
        <v>78</v>
      </c>
      <c r="N1473" s="4">
        <v>9.3902889999999992</v>
      </c>
      <c r="O1473" s="4">
        <v>5.8348532662189996</v>
      </c>
      <c r="P1473" s="4"/>
      <c r="Q1473" s="4"/>
      <c r="R1473" s="4">
        <v>25.683191099999998</v>
      </c>
      <c r="S1473" s="4">
        <v>-80.340324199999998</v>
      </c>
    </row>
    <row r="1474" spans="1:19" x14ac:dyDescent="0.2">
      <c r="A1474" t="s">
        <v>2273</v>
      </c>
      <c r="B1474" s="3">
        <f>VLOOKUP($A1474,Sheet1!$A$2:$G$4653,2,FALSE)</f>
        <v>1</v>
      </c>
      <c r="C1474" s="3">
        <f>VLOOKUP($A1474,Sheet1!$A$2:$G$4653,3,FALSE)</f>
        <v>0</v>
      </c>
      <c r="D1474" s="3">
        <f>VLOOKUP($A1474,Sheet1!$A$2:$G$4653,4,FALSE)</f>
        <v>0</v>
      </c>
      <c r="E1474" s="3">
        <f>VLOOKUP($A1474,Sheet1!$A$2:$G$4653,5,FALSE)</f>
        <v>0</v>
      </c>
      <c r="F1474" s="3">
        <f>VLOOKUP($A1474,Sheet1!$A$2:$G$4653,6,FALSE)</f>
        <v>0</v>
      </c>
      <c r="G1474" s="3">
        <f>VLOOKUP($A1474,Sheet1!$A$2:$G$4653,7,FALSE)</f>
        <v>2.7063599458728007E-4</v>
      </c>
      <c r="H1474" s="4" t="s">
        <v>23</v>
      </c>
      <c r="I1474" s="4" t="s">
        <v>210</v>
      </c>
      <c r="J1474" s="4" t="s">
        <v>2274</v>
      </c>
      <c r="K1474" s="4"/>
      <c r="L1474" s="4">
        <v>33156</v>
      </c>
      <c r="M1474" s="4" t="s">
        <v>2275</v>
      </c>
      <c r="N1474" s="4">
        <v>2.577026</v>
      </c>
      <c r="O1474" s="4">
        <v>1.601289222646</v>
      </c>
      <c r="P1474" s="4"/>
      <c r="Q1474" s="4"/>
      <c r="R1474" s="4">
        <v>25.732330399999999</v>
      </c>
      <c r="S1474" s="4">
        <v>-80.316697199999993</v>
      </c>
    </row>
    <row r="1475" spans="1:19" x14ac:dyDescent="0.2">
      <c r="A1475" t="s">
        <v>2276</v>
      </c>
      <c r="B1475" s="3">
        <f>VLOOKUP($A1475,Sheet1!$A$2:$G$4653,2,FALSE)</f>
        <v>1</v>
      </c>
      <c r="C1475" s="3">
        <f>VLOOKUP($A1475,Sheet1!$A$2:$G$4653,3,FALSE)</f>
        <v>0</v>
      </c>
      <c r="D1475" s="3">
        <f>VLOOKUP($A1475,Sheet1!$A$2:$G$4653,4,FALSE)</f>
        <v>0</v>
      </c>
      <c r="E1475" s="3">
        <f>VLOOKUP($A1475,Sheet1!$A$2:$G$4653,5,FALSE)</f>
        <v>0</v>
      </c>
      <c r="F1475" s="3">
        <f>VLOOKUP($A1475,Sheet1!$A$2:$G$4653,6,FALSE)</f>
        <v>0</v>
      </c>
      <c r="G1475" s="3">
        <f>VLOOKUP($A1475,Sheet1!$A$2:$G$4653,7,FALSE)</f>
        <v>5.4127198917456026E-4</v>
      </c>
      <c r="H1475" s="4" t="s">
        <v>75</v>
      </c>
      <c r="I1475" s="4" t="s">
        <v>64</v>
      </c>
      <c r="J1475" s="4" t="s">
        <v>2277</v>
      </c>
      <c r="K1475" s="4" t="s">
        <v>148</v>
      </c>
      <c r="L1475" s="4">
        <v>33136</v>
      </c>
      <c r="M1475" s="4" t="s">
        <v>2278</v>
      </c>
      <c r="N1475" s="4">
        <v>15.98653</v>
      </c>
      <c r="O1475" s="4">
        <v>9.9335661326300002</v>
      </c>
      <c r="P1475" s="4"/>
      <c r="Q1475" s="4"/>
      <c r="R1475" s="4">
        <v>25.699082900000001</v>
      </c>
      <c r="S1475" s="4">
        <v>-80.3344393</v>
      </c>
    </row>
    <row r="1476" spans="1:19" x14ac:dyDescent="0.2">
      <c r="A1476" t="s">
        <v>2276</v>
      </c>
      <c r="B1476" s="3">
        <f>VLOOKUP($A1476,Sheet1!$A$2:$G$4653,2,FALSE)</f>
        <v>1</v>
      </c>
      <c r="C1476" s="3">
        <f>VLOOKUP($A1476,Sheet1!$A$2:$G$4653,3,FALSE)</f>
        <v>0</v>
      </c>
      <c r="D1476" s="3">
        <f>VLOOKUP($A1476,Sheet1!$A$2:$G$4653,4,FALSE)</f>
        <v>0</v>
      </c>
      <c r="E1476" s="3">
        <f>VLOOKUP($A1476,Sheet1!$A$2:$G$4653,5,FALSE)</f>
        <v>0</v>
      </c>
      <c r="F1476" s="3">
        <f>VLOOKUP($A1476,Sheet1!$A$2:$G$4653,6,FALSE)</f>
        <v>0</v>
      </c>
      <c r="G1476" s="3">
        <f>VLOOKUP($A1476,Sheet1!$A$2:$G$4653,7,FALSE)</f>
        <v>5.4127198917456026E-4</v>
      </c>
      <c r="H1476" s="4" t="s">
        <v>23</v>
      </c>
      <c r="I1476" s="4" t="s">
        <v>64</v>
      </c>
      <c r="J1476" s="4" t="s">
        <v>235</v>
      </c>
      <c r="K1476" s="4" t="s">
        <v>148</v>
      </c>
      <c r="L1476" s="4">
        <v>33146</v>
      </c>
      <c r="M1476" s="4" t="s">
        <v>236</v>
      </c>
      <c r="N1476" s="4">
        <v>11.04321</v>
      </c>
      <c r="O1476" s="4">
        <v>6.8619304409100002</v>
      </c>
      <c r="P1476" s="4"/>
      <c r="Q1476" s="4"/>
      <c r="R1476" s="4">
        <v>25.713464299999998</v>
      </c>
      <c r="S1476" s="4">
        <v>-80.279977299999999</v>
      </c>
    </row>
    <row r="1477" spans="1:19" x14ac:dyDescent="0.2">
      <c r="A1477" t="s">
        <v>2279</v>
      </c>
      <c r="B1477" s="3">
        <f>VLOOKUP($A1477,Sheet1!$A$2:$G$4653,2,FALSE)</f>
        <v>1</v>
      </c>
      <c r="C1477" s="3">
        <f>VLOOKUP($A1477,Sheet1!$A$2:$G$4653,3,FALSE)</f>
        <v>0</v>
      </c>
      <c r="D1477" s="3">
        <f>VLOOKUP($A1477,Sheet1!$A$2:$G$4653,4,FALSE)</f>
        <v>0</v>
      </c>
      <c r="E1477" s="3">
        <f>VLOOKUP($A1477,Sheet1!$A$2:$G$4653,5,FALSE)</f>
        <v>0</v>
      </c>
      <c r="F1477" s="3">
        <f>VLOOKUP($A1477,Sheet1!$A$2:$G$4653,6,FALSE)</f>
        <v>0</v>
      </c>
      <c r="G1477" s="3">
        <f>VLOOKUP($A1477,Sheet1!$A$2:$G$4653,7,FALSE)</f>
        <v>2.7063599458728007E-4</v>
      </c>
      <c r="H1477" s="4" t="s">
        <v>18</v>
      </c>
      <c r="I1477" s="4" t="s">
        <v>210</v>
      </c>
      <c r="J1477" s="4" t="s">
        <v>1534</v>
      </c>
      <c r="K1477" s="4" t="s">
        <v>113</v>
      </c>
      <c r="L1477" s="4" t="s">
        <v>304</v>
      </c>
      <c r="M1477" s="4" t="s">
        <v>295</v>
      </c>
      <c r="N1477" s="4">
        <v>0.86336199999999996</v>
      </c>
      <c r="O1477" s="4">
        <v>0.53646810930199995</v>
      </c>
      <c r="P1477" s="4"/>
      <c r="Q1477" s="4"/>
      <c r="R1477" s="4">
        <v>25.713464299999998</v>
      </c>
      <c r="S1477" s="4">
        <v>-80.279977299999999</v>
      </c>
    </row>
    <row r="1478" spans="1:19" x14ac:dyDescent="0.2">
      <c r="A1478" t="s">
        <v>2280</v>
      </c>
      <c r="B1478" s="3">
        <f>VLOOKUP($A1478,Sheet1!$A$2:$G$4653,2,FALSE)</f>
        <v>1</v>
      </c>
      <c r="C1478" s="3">
        <f>VLOOKUP($A1478,Sheet1!$A$2:$G$4653,3,FALSE)</f>
        <v>0</v>
      </c>
      <c r="D1478" s="3">
        <f>VLOOKUP($A1478,Sheet1!$A$2:$G$4653,4,FALSE)</f>
        <v>0</v>
      </c>
      <c r="E1478" s="3">
        <f>VLOOKUP($A1478,Sheet1!$A$2:$G$4653,5,FALSE)</f>
        <v>0</v>
      </c>
      <c r="F1478" s="3">
        <f>VLOOKUP($A1478,Sheet1!$A$2:$G$4653,6,FALSE)</f>
        <v>0</v>
      </c>
      <c r="G1478" s="3">
        <f>VLOOKUP($A1478,Sheet1!$A$2:$G$4653,7,FALSE)</f>
        <v>8.1190798376184039E-4</v>
      </c>
      <c r="H1478" s="4" t="s">
        <v>25</v>
      </c>
      <c r="I1478" s="4" t="s">
        <v>49</v>
      </c>
      <c r="J1478" s="4" t="s">
        <v>2281</v>
      </c>
      <c r="K1478" s="4"/>
      <c r="L1478" s="4">
        <v>33173</v>
      </c>
      <c r="M1478" s="4" t="s">
        <v>2282</v>
      </c>
      <c r="N1478" s="4">
        <v>0.83378600000000003</v>
      </c>
      <c r="O1478" s="4">
        <v>0.51809044060600007</v>
      </c>
      <c r="P1478" s="4"/>
      <c r="Q1478" s="4"/>
      <c r="R1478" s="4">
        <v>25.702985099999999</v>
      </c>
      <c r="S1478" s="4">
        <v>-80.334523899999994</v>
      </c>
    </row>
    <row r="1479" spans="1:19" x14ac:dyDescent="0.2">
      <c r="A1479" t="s">
        <v>2283</v>
      </c>
      <c r="B1479" s="3">
        <f>VLOOKUP($A1479,Sheet1!$A$2:$G$4653,2,FALSE)</f>
        <v>1</v>
      </c>
      <c r="C1479" s="3">
        <f>VLOOKUP($A1479,Sheet1!$A$2:$G$4653,3,FALSE)</f>
        <v>0</v>
      </c>
      <c r="D1479" s="3">
        <f>VLOOKUP($A1479,Sheet1!$A$2:$G$4653,4,FALSE)</f>
        <v>0</v>
      </c>
      <c r="E1479" s="3">
        <f>VLOOKUP($A1479,Sheet1!$A$2:$G$4653,5,FALSE)</f>
        <v>85.4</v>
      </c>
      <c r="F1479" s="3">
        <f>VLOOKUP($A1479,Sheet1!$A$2:$G$4653,6,FALSE)</f>
        <v>6.0734179692157109E-2</v>
      </c>
      <c r="G1479" s="3">
        <f>VLOOKUP($A1479,Sheet1!$A$2:$G$4653,7,FALSE)</f>
        <v>2.5105579860624689E-2</v>
      </c>
      <c r="H1479" s="4" t="s">
        <v>23</v>
      </c>
      <c r="I1479" s="4" t="s">
        <v>30</v>
      </c>
      <c r="J1479" s="4" t="s">
        <v>1071</v>
      </c>
      <c r="K1479" s="4" t="s">
        <v>84</v>
      </c>
      <c r="L1479" s="4">
        <v>33143</v>
      </c>
      <c r="M1479" s="4" t="s">
        <v>2284</v>
      </c>
      <c r="N1479" s="4"/>
      <c r="O1479" s="4">
        <v>0</v>
      </c>
      <c r="P1479" s="4"/>
      <c r="Q1479" s="4"/>
      <c r="R1479" s="4">
        <v>25.7032028</v>
      </c>
      <c r="S1479" s="4">
        <v>-80.294991199999998</v>
      </c>
    </row>
    <row r="1480" spans="1:19" x14ac:dyDescent="0.2">
      <c r="A1480" t="s">
        <v>2285</v>
      </c>
      <c r="B1480" s="3">
        <f>VLOOKUP($A1480,Sheet1!$A$2:$G$4653,2,FALSE)</f>
        <v>1</v>
      </c>
      <c r="C1480" s="3">
        <f>VLOOKUP($A1480,Sheet1!$A$2:$G$4653,3,FALSE)</f>
        <v>0</v>
      </c>
      <c r="D1480" s="3">
        <f>VLOOKUP($A1480,Sheet1!$A$2:$G$4653,4,FALSE)</f>
        <v>0</v>
      </c>
      <c r="E1480" s="3">
        <f>VLOOKUP($A1480,Sheet1!$A$2:$G$4653,5,FALSE)</f>
        <v>0</v>
      </c>
      <c r="F1480" s="3">
        <f>VLOOKUP($A1480,Sheet1!$A$2:$G$4653,6,FALSE)</f>
        <v>0</v>
      </c>
      <c r="G1480" s="3">
        <f>VLOOKUP($A1480,Sheet1!$A$2:$G$4653,7,FALSE)</f>
        <v>2.7063599458728007E-4</v>
      </c>
      <c r="H1480" s="4" t="s">
        <v>75</v>
      </c>
      <c r="I1480" s="4" t="s">
        <v>40</v>
      </c>
      <c r="J1480" s="4" t="s">
        <v>154</v>
      </c>
      <c r="K1480" s="4" t="s">
        <v>155</v>
      </c>
      <c r="L1480" s="4">
        <v>33136</v>
      </c>
      <c r="M1480" s="4" t="s">
        <v>156</v>
      </c>
      <c r="N1480" s="4">
        <v>4.899661</v>
      </c>
      <c r="O1480" s="4">
        <v>3.0445072552310002</v>
      </c>
      <c r="P1480" s="4"/>
      <c r="Q1480" s="4"/>
      <c r="R1480" s="4">
        <v>25.787406799999999</v>
      </c>
      <c r="S1480" s="4">
        <v>-80.213793999999993</v>
      </c>
    </row>
    <row r="1481" spans="1:19" x14ac:dyDescent="0.2">
      <c r="A1481" t="s">
        <v>2286</v>
      </c>
      <c r="B1481" s="3">
        <f>VLOOKUP($A1481,Sheet1!$A$2:$G$4653,2,FALSE)</f>
        <v>1</v>
      </c>
      <c r="C1481" s="3">
        <f>VLOOKUP($A1481,Sheet1!$A$2:$G$4653,3,FALSE)</f>
        <v>0</v>
      </c>
      <c r="D1481" s="3">
        <f>VLOOKUP($A1481,Sheet1!$A$2:$G$4653,4,FALSE)</f>
        <v>0</v>
      </c>
      <c r="E1481" s="3">
        <f>VLOOKUP($A1481,Sheet1!$A$2:$G$4653,5,FALSE)</f>
        <v>0</v>
      </c>
      <c r="F1481" s="3">
        <f>VLOOKUP($A1481,Sheet1!$A$2:$G$4653,6,FALSE)</f>
        <v>0</v>
      </c>
      <c r="G1481" s="3">
        <f>VLOOKUP($A1481,Sheet1!$A$2:$G$4653,7,FALSE)</f>
        <v>5.4127198917456026E-4</v>
      </c>
      <c r="H1481" s="4" t="s">
        <v>23</v>
      </c>
      <c r="I1481" s="4" t="s">
        <v>30</v>
      </c>
      <c r="J1481" s="4" t="s">
        <v>2287</v>
      </c>
      <c r="K1481" s="4"/>
      <c r="L1481" s="4">
        <v>33173</v>
      </c>
      <c r="M1481" s="4" t="s">
        <v>32</v>
      </c>
      <c r="N1481" s="4">
        <v>4.311178</v>
      </c>
      <c r="O1481" s="4">
        <v>2.6788409850380002</v>
      </c>
      <c r="P1481" s="4" t="s">
        <v>33</v>
      </c>
      <c r="Q1481" s="4" t="s">
        <v>34</v>
      </c>
      <c r="R1481" s="4">
        <v>25.702950900000001</v>
      </c>
      <c r="S1481" s="4">
        <v>-80.3346272</v>
      </c>
    </row>
    <row r="1482" spans="1:19" x14ac:dyDescent="0.2">
      <c r="A1482" t="s">
        <v>2288</v>
      </c>
      <c r="B1482" s="3">
        <f>VLOOKUP($A1482,Sheet1!$A$2:$G$4653,2,FALSE)</f>
        <v>1</v>
      </c>
      <c r="C1482" s="3">
        <f>VLOOKUP($A1482,Sheet1!$A$2:$G$4653,3,FALSE)</f>
        <v>0</v>
      </c>
      <c r="D1482" s="3">
        <f>VLOOKUP($A1482,Sheet1!$A$2:$G$4653,4,FALSE)</f>
        <v>0</v>
      </c>
      <c r="E1482" s="3">
        <f>VLOOKUP($A1482,Sheet1!$A$2:$G$4653,5,FALSE)</f>
        <v>0</v>
      </c>
      <c r="F1482" s="3">
        <f>VLOOKUP($A1482,Sheet1!$A$2:$G$4653,6,FALSE)</f>
        <v>0</v>
      </c>
      <c r="G1482" s="3">
        <f>VLOOKUP($A1482,Sheet1!$A$2:$G$4653,7,FALSE)</f>
        <v>2.7063599458728007E-4</v>
      </c>
      <c r="H1482" s="4" t="s">
        <v>29</v>
      </c>
      <c r="I1482" s="4" t="s">
        <v>210</v>
      </c>
      <c r="J1482" s="4" t="s">
        <v>1837</v>
      </c>
      <c r="K1482" s="4"/>
      <c r="L1482" s="4">
        <v>33183</v>
      </c>
      <c r="M1482" s="4" t="s">
        <v>1838</v>
      </c>
      <c r="N1482" s="4">
        <v>4.3409810000000002</v>
      </c>
      <c r="O1482" s="4">
        <v>2.6973597049509999</v>
      </c>
      <c r="P1482" s="4"/>
      <c r="Q1482" s="4"/>
      <c r="R1482" s="4">
        <v>25.691369900000002</v>
      </c>
      <c r="S1482" s="4">
        <v>-80.382132099999993</v>
      </c>
    </row>
    <row r="1483" spans="1:19" x14ac:dyDescent="0.2">
      <c r="A1483" t="s">
        <v>2288</v>
      </c>
      <c r="B1483" s="3">
        <f>VLOOKUP($A1483,Sheet1!$A$2:$G$4653,2,FALSE)</f>
        <v>1</v>
      </c>
      <c r="C1483" s="3">
        <f>VLOOKUP($A1483,Sheet1!$A$2:$G$4653,3,FALSE)</f>
        <v>0</v>
      </c>
      <c r="D1483" s="3">
        <f>VLOOKUP($A1483,Sheet1!$A$2:$G$4653,4,FALSE)</f>
        <v>0</v>
      </c>
      <c r="E1483" s="3">
        <f>VLOOKUP($A1483,Sheet1!$A$2:$G$4653,5,FALSE)</f>
        <v>0</v>
      </c>
      <c r="F1483" s="3">
        <f>VLOOKUP($A1483,Sheet1!$A$2:$G$4653,6,FALSE)</f>
        <v>0</v>
      </c>
      <c r="G1483" s="3">
        <f>VLOOKUP($A1483,Sheet1!$A$2:$G$4653,7,FALSE)</f>
        <v>2.7063599458728007E-4</v>
      </c>
      <c r="H1483" s="4" t="s">
        <v>23</v>
      </c>
      <c r="I1483" s="4" t="s">
        <v>210</v>
      </c>
      <c r="J1483" s="4" t="s">
        <v>1839</v>
      </c>
      <c r="K1483" s="4"/>
      <c r="L1483" s="4">
        <v>33183</v>
      </c>
      <c r="M1483" s="4" t="s">
        <v>1838</v>
      </c>
      <c r="N1483" s="4">
        <v>4.1364799999999997</v>
      </c>
      <c r="O1483" s="4">
        <v>2.5702887140800001</v>
      </c>
      <c r="P1483" s="4"/>
      <c r="Q1483" s="4"/>
      <c r="R1483" s="4">
        <v>25.691437100000002</v>
      </c>
      <c r="S1483" s="4">
        <v>-80.382431799999992</v>
      </c>
    </row>
    <row r="1484" spans="1:19" x14ac:dyDescent="0.2">
      <c r="A1484" t="s">
        <v>2288</v>
      </c>
      <c r="B1484" s="3">
        <f>VLOOKUP($A1484,Sheet1!$A$2:$G$4653,2,FALSE)</f>
        <v>1</v>
      </c>
      <c r="C1484" s="3">
        <f>VLOOKUP($A1484,Sheet1!$A$2:$G$4653,3,FALSE)</f>
        <v>0</v>
      </c>
      <c r="D1484" s="3">
        <f>VLOOKUP($A1484,Sheet1!$A$2:$G$4653,4,FALSE)</f>
        <v>0</v>
      </c>
      <c r="E1484" s="3">
        <f>VLOOKUP($A1484,Sheet1!$A$2:$G$4653,5,FALSE)</f>
        <v>0</v>
      </c>
      <c r="F1484" s="3">
        <f>VLOOKUP($A1484,Sheet1!$A$2:$G$4653,6,FALSE)</f>
        <v>0</v>
      </c>
      <c r="G1484" s="3">
        <f>VLOOKUP($A1484,Sheet1!$A$2:$G$4653,7,FALSE)</f>
        <v>2.7063599458728007E-4</v>
      </c>
      <c r="H1484" s="4" t="s">
        <v>25</v>
      </c>
      <c r="I1484" s="4" t="s">
        <v>210</v>
      </c>
      <c r="J1484" s="4" t="s">
        <v>1840</v>
      </c>
      <c r="K1484" s="4"/>
      <c r="L1484" s="4">
        <v>33183</v>
      </c>
      <c r="M1484" s="4" t="s">
        <v>1841</v>
      </c>
      <c r="N1484" s="4">
        <v>4.1095819999999996</v>
      </c>
      <c r="O1484" s="4">
        <v>2.5535750769219998</v>
      </c>
      <c r="P1484" s="4"/>
      <c r="Q1484" s="4"/>
      <c r="R1484" s="4">
        <v>25.691369900000002</v>
      </c>
      <c r="S1484" s="4">
        <v>-80.382132099999993</v>
      </c>
    </row>
    <row r="1485" spans="1:19" x14ac:dyDescent="0.2">
      <c r="A1485" t="s">
        <v>2289</v>
      </c>
      <c r="B1485" s="3">
        <f>VLOOKUP($A1485,Sheet1!$A$2:$G$4653,2,FALSE)</f>
        <v>1</v>
      </c>
      <c r="C1485" s="3">
        <f>VLOOKUP($A1485,Sheet1!$A$2:$G$4653,3,FALSE)</f>
        <v>-1</v>
      </c>
      <c r="D1485" s="3">
        <f>VLOOKUP($A1485,Sheet1!$A$2:$G$4653,4,FALSE)</f>
        <v>1</v>
      </c>
      <c r="E1485" s="3">
        <f>VLOOKUP($A1485,Sheet1!$A$2:$G$4653,5,FALSE)</f>
        <v>0</v>
      </c>
      <c r="F1485" s="3">
        <f>VLOOKUP($A1485,Sheet1!$A$2:$G$4653,6,FALSE)</f>
        <v>0</v>
      </c>
      <c r="G1485" s="3">
        <f>VLOOKUP($A1485,Sheet1!$A$2:$G$4653,7,FALSE)</f>
        <v>0.2002706359945873</v>
      </c>
      <c r="H1485" s="4" t="s">
        <v>25</v>
      </c>
      <c r="I1485" s="4" t="s">
        <v>64</v>
      </c>
      <c r="J1485" s="4" t="s">
        <v>207</v>
      </c>
      <c r="K1485" s="4"/>
      <c r="L1485" s="4">
        <v>33176</v>
      </c>
      <c r="M1485" s="4" t="s">
        <v>208</v>
      </c>
      <c r="N1485" s="4">
        <v>1.8465860000000001</v>
      </c>
      <c r="O1485" s="4">
        <v>1.147414989406</v>
      </c>
      <c r="P1485" s="4"/>
      <c r="Q1485" s="4"/>
      <c r="R1485" s="4">
        <v>25.630127699999999</v>
      </c>
      <c r="S1485" s="4">
        <v>-80.343333399999992</v>
      </c>
    </row>
    <row r="1486" spans="1:19" x14ac:dyDescent="0.2">
      <c r="A1486" t="s">
        <v>2290</v>
      </c>
      <c r="B1486" s="3">
        <f>VLOOKUP($A1486,Sheet1!$A$2:$G$4653,2,FALSE)</f>
        <v>2</v>
      </c>
      <c r="C1486" s="3">
        <f>VLOOKUP($A1486,Sheet1!$A$2:$G$4653,3,FALSE)</f>
        <v>0</v>
      </c>
      <c r="D1486" s="3">
        <f>VLOOKUP($A1486,Sheet1!$A$2:$G$4653,4,FALSE)</f>
        <v>0</v>
      </c>
      <c r="E1486" s="3">
        <f>VLOOKUP($A1486,Sheet1!$A$2:$G$4653,5,FALSE)</f>
        <v>56.3</v>
      </c>
      <c r="F1486" s="3">
        <f>VLOOKUP($A1486,Sheet1!$A$2:$G$4653,6,FALSE)</f>
        <v>4.0039043520707793E-2</v>
      </c>
      <c r="G1486" s="3">
        <f>VLOOKUP($A1486,Sheet1!$A$2:$G$4653,7,FALSE)</f>
        <v>1.709816138663223E-2</v>
      </c>
      <c r="H1486" s="4"/>
      <c r="I1486" s="4"/>
      <c r="J1486" s="4"/>
      <c r="K1486" s="4" t="s">
        <v>89</v>
      </c>
      <c r="L1486" s="4"/>
      <c r="M1486" s="4"/>
      <c r="N1486" s="4"/>
      <c r="O1486" s="4"/>
      <c r="P1486" s="4" t="s">
        <v>33</v>
      </c>
      <c r="Q1486" s="4" t="s">
        <v>34</v>
      </c>
      <c r="R1486" s="4"/>
      <c r="S1486" s="4"/>
    </row>
    <row r="1487" spans="1:19" x14ac:dyDescent="0.2">
      <c r="A1487" t="s">
        <v>2291</v>
      </c>
      <c r="B1487" s="3">
        <f>VLOOKUP($A1487,Sheet1!$A$2:$G$4653,2,FALSE)</f>
        <v>1</v>
      </c>
      <c r="C1487" s="3">
        <f>VLOOKUP($A1487,Sheet1!$A$2:$G$4653,3,FALSE)</f>
        <v>0</v>
      </c>
      <c r="D1487" s="3">
        <f>VLOOKUP($A1487,Sheet1!$A$2:$G$4653,4,FALSE)</f>
        <v>0</v>
      </c>
      <c r="E1487" s="3">
        <f>VLOOKUP($A1487,Sheet1!$A$2:$G$4653,5,FALSE)</f>
        <v>0</v>
      </c>
      <c r="F1487" s="3">
        <f>VLOOKUP($A1487,Sheet1!$A$2:$G$4653,6,FALSE)</f>
        <v>0</v>
      </c>
      <c r="G1487" s="3">
        <f>VLOOKUP($A1487,Sheet1!$A$2:$G$4653,7,FALSE)</f>
        <v>5.4127198917456026E-4</v>
      </c>
      <c r="H1487" s="4" t="s">
        <v>75</v>
      </c>
      <c r="I1487" s="4" t="s">
        <v>49</v>
      </c>
      <c r="J1487" s="4" t="s">
        <v>169</v>
      </c>
      <c r="K1487" s="4"/>
      <c r="L1487" s="4">
        <v>33157</v>
      </c>
      <c r="M1487" s="4" t="s">
        <v>170</v>
      </c>
      <c r="N1487" s="4">
        <v>9.0937800000000006</v>
      </c>
      <c r="O1487" s="4">
        <v>5.6506111723800014</v>
      </c>
      <c r="P1487" s="4"/>
      <c r="Q1487" s="4"/>
      <c r="R1487" s="4">
        <v>25.6865314</v>
      </c>
      <c r="S1487" s="4">
        <v>-80.350845800000002</v>
      </c>
    </row>
    <row r="1488" spans="1:19" x14ac:dyDescent="0.2">
      <c r="A1488" t="s">
        <v>2291</v>
      </c>
      <c r="B1488" s="3">
        <f>VLOOKUP($A1488,Sheet1!$A$2:$G$4653,2,FALSE)</f>
        <v>1</v>
      </c>
      <c r="C1488" s="3">
        <f>VLOOKUP($A1488,Sheet1!$A$2:$G$4653,3,FALSE)</f>
        <v>0</v>
      </c>
      <c r="D1488" s="3">
        <f>VLOOKUP($A1488,Sheet1!$A$2:$G$4653,4,FALSE)</f>
        <v>0</v>
      </c>
      <c r="E1488" s="3">
        <f>VLOOKUP($A1488,Sheet1!$A$2:$G$4653,5,FALSE)</f>
        <v>0</v>
      </c>
      <c r="F1488" s="3">
        <f>VLOOKUP($A1488,Sheet1!$A$2:$G$4653,6,FALSE)</f>
        <v>0</v>
      </c>
      <c r="G1488" s="3">
        <f>VLOOKUP($A1488,Sheet1!$A$2:$G$4653,7,FALSE)</f>
        <v>5.4127198917456026E-4</v>
      </c>
      <c r="H1488" s="4" t="s">
        <v>75</v>
      </c>
      <c r="I1488" s="4" t="s">
        <v>49</v>
      </c>
      <c r="J1488" s="4" t="s">
        <v>169</v>
      </c>
      <c r="K1488" s="4"/>
      <c r="L1488" s="4">
        <v>33157</v>
      </c>
      <c r="M1488" s="4" t="s">
        <v>170</v>
      </c>
      <c r="N1488" s="4">
        <v>15.91821</v>
      </c>
      <c r="O1488" s="4">
        <v>9.891114065910001</v>
      </c>
      <c r="P1488" s="4"/>
      <c r="Q1488" s="4"/>
      <c r="R1488" s="4">
        <v>25.630127699999999</v>
      </c>
      <c r="S1488" s="4">
        <v>-80.343333399999992</v>
      </c>
    </row>
    <row r="1489" spans="1:19" x14ac:dyDescent="0.2">
      <c r="A1489" t="s">
        <v>2291</v>
      </c>
      <c r="B1489" s="3">
        <f>VLOOKUP($A1489,Sheet1!$A$2:$G$4653,2,FALSE)</f>
        <v>1</v>
      </c>
      <c r="C1489" s="3">
        <f>VLOOKUP($A1489,Sheet1!$A$2:$G$4653,3,FALSE)</f>
        <v>0</v>
      </c>
      <c r="D1489" s="3">
        <f>VLOOKUP($A1489,Sheet1!$A$2:$G$4653,4,FALSE)</f>
        <v>0</v>
      </c>
      <c r="E1489" s="3">
        <f>VLOOKUP($A1489,Sheet1!$A$2:$G$4653,5,FALSE)</f>
        <v>0</v>
      </c>
      <c r="F1489" s="3">
        <f>VLOOKUP($A1489,Sheet1!$A$2:$G$4653,6,FALSE)</f>
        <v>0</v>
      </c>
      <c r="G1489" s="3">
        <f>VLOOKUP($A1489,Sheet1!$A$2:$G$4653,7,FALSE)</f>
        <v>5.4127198917456026E-4</v>
      </c>
      <c r="H1489" s="4" t="s">
        <v>29</v>
      </c>
      <c r="I1489" s="4" t="s">
        <v>49</v>
      </c>
      <c r="J1489" s="4" t="s">
        <v>171</v>
      </c>
      <c r="K1489" s="4"/>
      <c r="L1489" s="4">
        <v>33157</v>
      </c>
      <c r="M1489" s="4" t="s">
        <v>170</v>
      </c>
      <c r="N1489" s="4"/>
      <c r="O1489" s="4">
        <v>0</v>
      </c>
      <c r="P1489" s="4"/>
      <c r="Q1489" s="4"/>
      <c r="R1489" s="4">
        <v>26.006327299999999</v>
      </c>
      <c r="S1489" s="4">
        <v>-80.314150999999995</v>
      </c>
    </row>
    <row r="1490" spans="1:19" x14ac:dyDescent="0.2">
      <c r="A1490" t="s">
        <v>2292</v>
      </c>
      <c r="B1490" s="3">
        <f>VLOOKUP($A1490,Sheet1!$A$2:$G$4653,2,FALSE)</f>
        <v>1</v>
      </c>
      <c r="C1490" s="3">
        <f>VLOOKUP($A1490,Sheet1!$A$2:$G$4653,3,FALSE)</f>
        <v>0</v>
      </c>
      <c r="D1490" s="3">
        <f>VLOOKUP($A1490,Sheet1!$A$2:$G$4653,4,FALSE)</f>
        <v>0</v>
      </c>
      <c r="E1490" s="3">
        <f>VLOOKUP($A1490,Sheet1!$A$2:$G$4653,5,FALSE)</f>
        <v>0</v>
      </c>
      <c r="F1490" s="3">
        <f>VLOOKUP($A1490,Sheet1!$A$2:$G$4653,6,FALSE)</f>
        <v>0</v>
      </c>
      <c r="G1490" s="3">
        <f>VLOOKUP($A1490,Sheet1!$A$2:$G$4653,7,FALSE)</f>
        <v>2.7063599458728007E-4</v>
      </c>
      <c r="H1490" s="4" t="s">
        <v>48</v>
      </c>
      <c r="I1490" s="4" t="s">
        <v>319</v>
      </c>
      <c r="J1490" s="4" t="s">
        <v>937</v>
      </c>
      <c r="K1490" s="4"/>
      <c r="L1490" s="4" t="s">
        <v>938</v>
      </c>
      <c r="M1490" s="4">
        <v>9546200011</v>
      </c>
      <c r="N1490" s="4">
        <v>35.489269999999998</v>
      </c>
      <c r="O1490" s="4">
        <v>22.052003189170001</v>
      </c>
      <c r="P1490" s="4"/>
      <c r="Q1490" s="4"/>
      <c r="R1490" s="4">
        <v>25.630127699999999</v>
      </c>
      <c r="S1490" s="4">
        <v>-80.343333399999992</v>
      </c>
    </row>
    <row r="1491" spans="1:19" x14ac:dyDescent="0.2">
      <c r="A1491" t="s">
        <v>2293</v>
      </c>
      <c r="B1491" s="3">
        <f>VLOOKUP($A1491,Sheet1!$A$2:$G$4653,2,FALSE)</f>
        <v>1</v>
      </c>
      <c r="C1491" s="3">
        <f>VLOOKUP($A1491,Sheet1!$A$2:$G$4653,3,FALSE)</f>
        <v>0</v>
      </c>
      <c r="D1491" s="3">
        <f>VLOOKUP($A1491,Sheet1!$A$2:$G$4653,4,FALSE)</f>
        <v>0</v>
      </c>
      <c r="E1491" s="3">
        <f>VLOOKUP($A1491,Sheet1!$A$2:$G$4653,5,FALSE)</f>
        <v>66.5</v>
      </c>
      <c r="F1491" s="3">
        <f>VLOOKUP($A1491,Sheet1!$A$2:$G$4653,6,FALSE)</f>
        <v>4.7293008776679718E-2</v>
      </c>
      <c r="G1491" s="3">
        <f>VLOOKUP($A1491,Sheet1!$A$2:$G$4653,7,FALSE)</f>
        <v>1.9458475499846448E-2</v>
      </c>
      <c r="H1491" s="4"/>
      <c r="I1491" s="4"/>
      <c r="J1491" s="4"/>
      <c r="K1491" s="4" t="s">
        <v>89</v>
      </c>
      <c r="L1491" s="4"/>
      <c r="M1491" s="4"/>
      <c r="N1491" s="4"/>
      <c r="O1491" s="4"/>
      <c r="P1491" s="4" t="s">
        <v>33</v>
      </c>
      <c r="Q1491" s="4" t="s">
        <v>34</v>
      </c>
      <c r="R1491" s="4"/>
      <c r="S1491" s="4"/>
    </row>
    <row r="1492" spans="1:19" x14ac:dyDescent="0.2">
      <c r="A1492" t="s">
        <v>2294</v>
      </c>
      <c r="B1492" s="3">
        <f>VLOOKUP($A1492,Sheet1!$A$2:$G$4653,2,FALSE)</f>
        <v>1</v>
      </c>
      <c r="C1492" s="3">
        <f>VLOOKUP($A1492,Sheet1!$A$2:$G$4653,3,FALSE)</f>
        <v>0</v>
      </c>
      <c r="D1492" s="3">
        <f>VLOOKUP($A1492,Sheet1!$A$2:$G$4653,4,FALSE)</f>
        <v>0</v>
      </c>
      <c r="E1492" s="3">
        <f>VLOOKUP($A1492,Sheet1!$A$2:$G$4653,5,FALSE)</f>
        <v>0</v>
      </c>
      <c r="F1492" s="3">
        <f>VLOOKUP($A1492,Sheet1!$A$2:$G$4653,6,FALSE)</f>
        <v>0</v>
      </c>
      <c r="G1492" s="3">
        <f>VLOOKUP($A1492,Sheet1!$A$2:$G$4653,7,FALSE)</f>
        <v>2.7063599458728007E-4</v>
      </c>
      <c r="H1492" s="4" t="s">
        <v>48</v>
      </c>
      <c r="I1492" s="4" t="s">
        <v>30</v>
      </c>
      <c r="J1492" s="4" t="s">
        <v>1046</v>
      </c>
      <c r="K1492" s="4"/>
      <c r="L1492" s="4" t="s">
        <v>1047</v>
      </c>
      <c r="M1492" s="4">
        <v>3056664633</v>
      </c>
      <c r="N1492" s="4">
        <v>1.7561659999999999</v>
      </c>
      <c r="O1492" s="4">
        <v>1.0912306235860001</v>
      </c>
      <c r="P1492" s="4"/>
      <c r="Q1492" s="4"/>
      <c r="R1492" s="4">
        <v>25.814208799999999</v>
      </c>
      <c r="S1492" s="4">
        <v>-80.210661399999992</v>
      </c>
    </row>
    <row r="1493" spans="1:19" x14ac:dyDescent="0.2">
      <c r="A1493" t="s">
        <v>2295</v>
      </c>
      <c r="B1493" s="3">
        <f>VLOOKUP($A1493,Sheet1!$A$2:$G$4653,2,FALSE)</f>
        <v>1</v>
      </c>
      <c r="C1493" s="3">
        <f>VLOOKUP($A1493,Sheet1!$A$2:$G$4653,3,FALSE)</f>
        <v>0</v>
      </c>
      <c r="D1493" s="3">
        <f>VLOOKUP($A1493,Sheet1!$A$2:$G$4653,4,FALSE)</f>
        <v>0</v>
      </c>
      <c r="E1493" s="3">
        <f>VLOOKUP($A1493,Sheet1!$A$2:$G$4653,5,FALSE)</f>
        <v>0</v>
      </c>
      <c r="F1493" s="3">
        <f>VLOOKUP($A1493,Sheet1!$A$2:$G$4653,6,FALSE)</f>
        <v>0</v>
      </c>
      <c r="G1493" s="3">
        <f>VLOOKUP($A1493,Sheet1!$A$2:$G$4653,7,FALSE)</f>
        <v>2.7063599458728007E-4</v>
      </c>
      <c r="H1493" s="4" t="s">
        <v>75</v>
      </c>
      <c r="I1493" s="4" t="s">
        <v>210</v>
      </c>
      <c r="J1493" s="4" t="s">
        <v>849</v>
      </c>
      <c r="K1493" s="4"/>
      <c r="L1493" s="4">
        <v>33127</v>
      </c>
      <c r="M1493" s="4" t="s">
        <v>850</v>
      </c>
      <c r="N1493" s="4">
        <v>6.5377229999999997</v>
      </c>
      <c r="O1493" s="4">
        <v>4.0623514782329986</v>
      </c>
      <c r="P1493" s="4"/>
      <c r="Q1493" s="4"/>
      <c r="R1493" s="4">
        <v>25.699082900000001</v>
      </c>
      <c r="S1493" s="4">
        <v>-80.3344393</v>
      </c>
    </row>
    <row r="1494" spans="1:19" x14ac:dyDescent="0.2">
      <c r="A1494" t="s">
        <v>2296</v>
      </c>
      <c r="B1494" s="3">
        <f>VLOOKUP($A1494,Sheet1!$A$2:$G$4653,2,FALSE)</f>
        <v>1</v>
      </c>
      <c r="C1494" s="3">
        <f>VLOOKUP($A1494,Sheet1!$A$2:$G$4653,3,FALSE)</f>
        <v>0</v>
      </c>
      <c r="D1494" s="3">
        <f>VLOOKUP($A1494,Sheet1!$A$2:$G$4653,4,FALSE)</f>
        <v>0</v>
      </c>
      <c r="E1494" s="3">
        <f>VLOOKUP($A1494,Sheet1!$A$2:$G$4653,5,FALSE)</f>
        <v>0</v>
      </c>
      <c r="F1494" s="3">
        <f>VLOOKUP($A1494,Sheet1!$A$2:$G$4653,6,FALSE)</f>
        <v>0</v>
      </c>
      <c r="G1494" s="3">
        <f>VLOOKUP($A1494,Sheet1!$A$2:$G$4653,7,FALSE)</f>
        <v>5.4127198917456026E-4</v>
      </c>
      <c r="H1494" s="4" t="s">
        <v>48</v>
      </c>
      <c r="I1494" s="4" t="s">
        <v>210</v>
      </c>
      <c r="J1494" s="4" t="s">
        <v>303</v>
      </c>
      <c r="K1494" s="4" t="s">
        <v>113</v>
      </c>
      <c r="L1494" s="4" t="s">
        <v>304</v>
      </c>
      <c r="M1494" s="4">
        <v>3055359511</v>
      </c>
      <c r="N1494" s="4">
        <v>0.86336199999999996</v>
      </c>
      <c r="O1494" s="4">
        <v>0.53646810930199995</v>
      </c>
      <c r="P1494" s="4"/>
      <c r="Q1494" s="4"/>
      <c r="R1494" s="4">
        <v>25.6839452</v>
      </c>
      <c r="S1494" s="4">
        <v>-80.333805999999996</v>
      </c>
    </row>
    <row r="1495" spans="1:19" x14ac:dyDescent="0.2">
      <c r="A1495" t="s">
        <v>2297</v>
      </c>
      <c r="B1495" s="3">
        <f>VLOOKUP($A1495,Sheet1!$A$2:$G$4653,2,FALSE)</f>
        <v>1</v>
      </c>
      <c r="C1495" s="3">
        <f>VLOOKUP($A1495,Sheet1!$A$2:$G$4653,3,FALSE)</f>
        <v>-1</v>
      </c>
      <c r="D1495" s="3">
        <f>VLOOKUP($A1495,Sheet1!$A$2:$G$4653,4,FALSE)</f>
        <v>1</v>
      </c>
      <c r="E1495" s="3">
        <f>VLOOKUP($A1495,Sheet1!$A$2:$G$4653,5,FALSE)</f>
        <v>0</v>
      </c>
      <c r="F1495" s="3">
        <f>VLOOKUP($A1495,Sheet1!$A$2:$G$4653,6,FALSE)</f>
        <v>0</v>
      </c>
      <c r="G1495" s="3">
        <f>VLOOKUP($A1495,Sheet1!$A$2:$G$4653,7,FALSE)</f>
        <v>0.2002706359945873</v>
      </c>
      <c r="H1495" s="4" t="s">
        <v>29</v>
      </c>
      <c r="I1495" s="4" t="s">
        <v>40</v>
      </c>
      <c r="J1495" s="4" t="s">
        <v>2298</v>
      </c>
      <c r="K1495" s="4"/>
      <c r="L1495" s="4">
        <v>33173</v>
      </c>
      <c r="M1495" s="4" t="s">
        <v>2299</v>
      </c>
      <c r="N1495" s="4">
        <v>7.614554</v>
      </c>
      <c r="O1495" s="4">
        <v>4.7314630335340002</v>
      </c>
      <c r="P1495" s="4"/>
      <c r="Q1495" s="4"/>
      <c r="R1495" s="4">
        <v>25.705470200000001</v>
      </c>
      <c r="S1495" s="4">
        <v>-80.2937084</v>
      </c>
    </row>
    <row r="1496" spans="1:19" x14ac:dyDescent="0.2">
      <c r="A1496" t="s">
        <v>2300</v>
      </c>
      <c r="B1496" s="3">
        <f>VLOOKUP($A1496,Sheet1!$A$2:$G$4653,2,FALSE)</f>
        <v>1</v>
      </c>
      <c r="C1496" s="3">
        <f>VLOOKUP($A1496,Sheet1!$A$2:$G$4653,3,FALSE)</f>
        <v>0</v>
      </c>
      <c r="D1496" s="3">
        <f>VLOOKUP($A1496,Sheet1!$A$2:$G$4653,4,FALSE)</f>
        <v>0</v>
      </c>
      <c r="E1496" s="3">
        <f>VLOOKUP($A1496,Sheet1!$A$2:$G$4653,5,FALSE)</f>
        <v>0</v>
      </c>
      <c r="F1496" s="3">
        <f>VLOOKUP($A1496,Sheet1!$A$2:$G$4653,6,FALSE)</f>
        <v>0</v>
      </c>
      <c r="G1496" s="3">
        <f>VLOOKUP($A1496,Sheet1!$A$2:$G$4653,7,FALSE)</f>
        <v>2.7063599458728007E-4</v>
      </c>
      <c r="H1496" s="4" t="s">
        <v>48</v>
      </c>
      <c r="I1496" s="4" t="s">
        <v>49</v>
      </c>
      <c r="J1496" s="4" t="s">
        <v>2301</v>
      </c>
      <c r="K1496" s="4"/>
      <c r="L1496" s="4" t="s">
        <v>2302</v>
      </c>
      <c r="M1496" s="4">
        <v>3059461605</v>
      </c>
      <c r="N1496" s="4">
        <v>8.0349369999999993</v>
      </c>
      <c r="O1496" s="4">
        <v>4.9926768386269993</v>
      </c>
      <c r="P1496" s="4"/>
      <c r="Q1496" s="4"/>
      <c r="R1496" s="4">
        <v>25.701928899999999</v>
      </c>
      <c r="S1496" s="4">
        <v>-80.3560272</v>
      </c>
    </row>
    <row r="1497" spans="1:19" x14ac:dyDescent="0.2">
      <c r="A1497" t="s">
        <v>2303</v>
      </c>
      <c r="B1497" s="3">
        <f>VLOOKUP($A1497,Sheet1!$A$2:$G$4653,2,FALSE)</f>
        <v>1</v>
      </c>
      <c r="C1497" s="3">
        <f>VLOOKUP($A1497,Sheet1!$A$2:$G$4653,3,FALSE)</f>
        <v>0</v>
      </c>
      <c r="D1497" s="3">
        <f>VLOOKUP($A1497,Sheet1!$A$2:$G$4653,4,FALSE)</f>
        <v>0</v>
      </c>
      <c r="E1497" s="3">
        <f>VLOOKUP($A1497,Sheet1!$A$2:$G$4653,5,FALSE)</f>
        <v>0</v>
      </c>
      <c r="F1497" s="3">
        <f>VLOOKUP($A1497,Sheet1!$A$2:$G$4653,6,FALSE)</f>
        <v>0</v>
      </c>
      <c r="G1497" s="3">
        <f>VLOOKUP($A1497,Sheet1!$A$2:$G$4653,7,FALSE)</f>
        <v>2.7063599458728007E-4</v>
      </c>
      <c r="H1497" s="4" t="s">
        <v>75</v>
      </c>
      <c r="I1497" s="4" t="s">
        <v>64</v>
      </c>
      <c r="J1497" s="4" t="s">
        <v>91</v>
      </c>
      <c r="K1497" s="4" t="s">
        <v>92</v>
      </c>
      <c r="L1497" s="4">
        <v>33136</v>
      </c>
      <c r="M1497" s="4" t="s">
        <v>93</v>
      </c>
      <c r="N1497" s="4">
        <v>15.98645</v>
      </c>
      <c r="O1497" s="4">
        <v>9.9335164229499995</v>
      </c>
      <c r="P1497" s="4"/>
      <c r="Q1497" s="4"/>
      <c r="R1497" s="4">
        <v>25.618455999999998</v>
      </c>
      <c r="S1497" s="4">
        <v>-80.34659289999999</v>
      </c>
    </row>
    <row r="1498" spans="1:19" x14ac:dyDescent="0.2">
      <c r="A1498" t="s">
        <v>2304</v>
      </c>
      <c r="B1498" s="3">
        <f>VLOOKUP($A1498,Sheet1!$A$2:$G$4653,2,FALSE)</f>
        <v>1</v>
      </c>
      <c r="C1498" s="3">
        <f>VLOOKUP($A1498,Sheet1!$A$2:$G$4653,3,FALSE)</f>
        <v>0</v>
      </c>
      <c r="D1498" s="3">
        <f>VLOOKUP($A1498,Sheet1!$A$2:$G$4653,4,FALSE)</f>
        <v>0</v>
      </c>
      <c r="E1498" s="3">
        <f>VLOOKUP($A1498,Sheet1!$A$2:$G$4653,5,FALSE)</f>
        <v>0</v>
      </c>
      <c r="F1498" s="3">
        <f>VLOOKUP($A1498,Sheet1!$A$2:$G$4653,6,FALSE)</f>
        <v>0</v>
      </c>
      <c r="G1498" s="3">
        <f>VLOOKUP($A1498,Sheet1!$A$2:$G$4653,7,FALSE)</f>
        <v>2.7063599458728007E-4</v>
      </c>
      <c r="H1498" s="4" t="s">
        <v>18</v>
      </c>
      <c r="I1498" s="4" t="s">
        <v>30</v>
      </c>
      <c r="J1498" s="4" t="s">
        <v>1655</v>
      </c>
      <c r="K1498" s="4"/>
      <c r="L1498" s="4" t="s">
        <v>1656</v>
      </c>
      <c r="M1498" s="4" t="s">
        <v>310</v>
      </c>
      <c r="N1498" s="4">
        <v>5.6358300000000003</v>
      </c>
      <c r="O1498" s="4">
        <v>3.50194132293</v>
      </c>
      <c r="P1498" s="4"/>
      <c r="Q1498" s="4"/>
      <c r="R1498" s="4">
        <v>25.746836699999999</v>
      </c>
      <c r="S1498" s="4">
        <v>-80.317708100000004</v>
      </c>
    </row>
    <row r="1499" spans="1:19" x14ac:dyDescent="0.2">
      <c r="A1499" t="s">
        <v>2304</v>
      </c>
      <c r="B1499" s="3">
        <f>VLOOKUP($A1499,Sheet1!$A$2:$G$4653,2,FALSE)</f>
        <v>1</v>
      </c>
      <c r="C1499" s="3">
        <f>VLOOKUP($A1499,Sheet1!$A$2:$G$4653,3,FALSE)</f>
        <v>0</v>
      </c>
      <c r="D1499" s="3">
        <f>VLOOKUP($A1499,Sheet1!$A$2:$G$4653,4,FALSE)</f>
        <v>0</v>
      </c>
      <c r="E1499" s="3">
        <f>VLOOKUP($A1499,Sheet1!$A$2:$G$4653,5,FALSE)</f>
        <v>0</v>
      </c>
      <c r="F1499" s="3">
        <f>VLOOKUP($A1499,Sheet1!$A$2:$G$4653,6,FALSE)</f>
        <v>0</v>
      </c>
      <c r="G1499" s="3">
        <f>VLOOKUP($A1499,Sheet1!$A$2:$G$4653,7,FALSE)</f>
        <v>2.7063599458728007E-4</v>
      </c>
      <c r="H1499" s="4" t="s">
        <v>18</v>
      </c>
      <c r="I1499" s="4" t="s">
        <v>49</v>
      </c>
      <c r="J1499" s="4" t="s">
        <v>529</v>
      </c>
      <c r="K1499" s="4"/>
      <c r="L1499" s="4" t="s">
        <v>309</v>
      </c>
      <c r="M1499" s="4" t="s">
        <v>310</v>
      </c>
      <c r="N1499" s="4">
        <v>5.6358300000000003</v>
      </c>
      <c r="O1499" s="4">
        <v>3.50194132293</v>
      </c>
      <c r="P1499" s="4"/>
      <c r="Q1499" s="4"/>
      <c r="R1499" s="4">
        <v>25.746836699999999</v>
      </c>
      <c r="S1499" s="4">
        <v>-80.317708100000004</v>
      </c>
    </row>
    <row r="1500" spans="1:19" x14ac:dyDescent="0.2">
      <c r="A1500" t="s">
        <v>2304</v>
      </c>
      <c r="B1500" s="3">
        <f>VLOOKUP($A1500,Sheet1!$A$2:$G$4653,2,FALSE)</f>
        <v>1</v>
      </c>
      <c r="C1500" s="3">
        <f>VLOOKUP($A1500,Sheet1!$A$2:$G$4653,3,FALSE)</f>
        <v>0</v>
      </c>
      <c r="D1500" s="3">
        <f>VLOOKUP($A1500,Sheet1!$A$2:$G$4653,4,FALSE)</f>
        <v>0</v>
      </c>
      <c r="E1500" s="3">
        <f>VLOOKUP($A1500,Sheet1!$A$2:$G$4653,5,FALSE)</f>
        <v>0</v>
      </c>
      <c r="F1500" s="3">
        <f>VLOOKUP($A1500,Sheet1!$A$2:$G$4653,6,FALSE)</f>
        <v>0</v>
      </c>
      <c r="G1500" s="3">
        <f>VLOOKUP($A1500,Sheet1!$A$2:$G$4653,7,FALSE)</f>
        <v>2.7063599458728007E-4</v>
      </c>
      <c r="H1500" s="4" t="s">
        <v>18</v>
      </c>
      <c r="I1500" s="4" t="s">
        <v>30</v>
      </c>
      <c r="J1500" s="4" t="s">
        <v>1027</v>
      </c>
      <c r="K1500" s="4" t="s">
        <v>992</v>
      </c>
      <c r="L1500" s="4" t="s">
        <v>1657</v>
      </c>
      <c r="M1500" s="4" t="s">
        <v>994</v>
      </c>
      <c r="N1500" s="4">
        <v>9.9696499999999997</v>
      </c>
      <c r="O1500" s="4">
        <v>6.1948513901500002</v>
      </c>
      <c r="P1500" s="4"/>
      <c r="Q1500" s="4"/>
      <c r="R1500" s="4">
        <v>25.7434206</v>
      </c>
      <c r="S1500" s="4">
        <v>-80.25473989999999</v>
      </c>
    </row>
    <row r="1501" spans="1:19" x14ac:dyDescent="0.2">
      <c r="A1501" t="s">
        <v>2304</v>
      </c>
      <c r="B1501" s="3">
        <f>VLOOKUP($A1501,Sheet1!$A$2:$G$4653,2,FALSE)</f>
        <v>1</v>
      </c>
      <c r="C1501" s="3">
        <f>VLOOKUP($A1501,Sheet1!$A$2:$G$4653,3,FALSE)</f>
        <v>0</v>
      </c>
      <c r="D1501" s="3">
        <f>VLOOKUP($A1501,Sheet1!$A$2:$G$4653,4,FALSE)</f>
        <v>0</v>
      </c>
      <c r="E1501" s="3">
        <f>VLOOKUP($A1501,Sheet1!$A$2:$G$4653,5,FALSE)</f>
        <v>0</v>
      </c>
      <c r="F1501" s="3">
        <f>VLOOKUP($A1501,Sheet1!$A$2:$G$4653,6,FALSE)</f>
        <v>0</v>
      </c>
      <c r="G1501" s="3">
        <f>VLOOKUP($A1501,Sheet1!$A$2:$G$4653,7,FALSE)</f>
        <v>2.7063599458728007E-4</v>
      </c>
      <c r="H1501" s="4" t="s">
        <v>18</v>
      </c>
      <c r="I1501" s="4" t="s">
        <v>49</v>
      </c>
      <c r="J1501" s="4" t="s">
        <v>991</v>
      </c>
      <c r="K1501" s="4" t="s">
        <v>992</v>
      </c>
      <c r="L1501" s="4" t="s">
        <v>993</v>
      </c>
      <c r="M1501" s="4" t="s">
        <v>994</v>
      </c>
      <c r="N1501" s="4">
        <v>9.9696499999999997</v>
      </c>
      <c r="O1501" s="4">
        <v>6.1948513901500002</v>
      </c>
      <c r="P1501" s="4"/>
      <c r="Q1501" s="4"/>
      <c r="R1501" s="4">
        <v>25.7434206</v>
      </c>
      <c r="S1501" s="4">
        <v>-80.25473989999999</v>
      </c>
    </row>
    <row r="1502" spans="1:19" x14ac:dyDescent="0.2">
      <c r="A1502" t="s">
        <v>2305</v>
      </c>
      <c r="B1502" s="3">
        <f>VLOOKUP($A1502,Sheet1!$A$2:$G$4653,2,FALSE)</f>
        <v>1</v>
      </c>
      <c r="C1502" s="3">
        <f>VLOOKUP($A1502,Sheet1!$A$2:$G$4653,3,FALSE)</f>
        <v>0</v>
      </c>
      <c r="D1502" s="3">
        <f>VLOOKUP($A1502,Sheet1!$A$2:$G$4653,4,FALSE)</f>
        <v>0</v>
      </c>
      <c r="E1502" s="3">
        <f>VLOOKUP($A1502,Sheet1!$A$2:$G$4653,5,FALSE)</f>
        <v>0</v>
      </c>
      <c r="F1502" s="3">
        <f>VLOOKUP($A1502,Sheet1!$A$2:$G$4653,6,FALSE)</f>
        <v>0</v>
      </c>
      <c r="G1502" s="3">
        <f>VLOOKUP($A1502,Sheet1!$A$2:$G$4653,7,FALSE)</f>
        <v>2.7063599458728007E-4</v>
      </c>
      <c r="H1502" s="4" t="s">
        <v>18</v>
      </c>
      <c r="I1502" s="4" t="s">
        <v>49</v>
      </c>
      <c r="J1502" s="4" t="s">
        <v>68</v>
      </c>
      <c r="K1502" s="4"/>
      <c r="L1502" s="4" t="s">
        <v>309</v>
      </c>
      <c r="M1502" s="4" t="s">
        <v>70</v>
      </c>
      <c r="N1502" s="4">
        <v>5.7108879999999997</v>
      </c>
      <c r="O1502" s="4">
        <v>3.5485801874480001</v>
      </c>
      <c r="P1502" s="4"/>
      <c r="Q1502" s="4"/>
      <c r="R1502" s="4">
        <v>25.747112099999999</v>
      </c>
      <c r="S1502" s="4">
        <v>-80.316649499999997</v>
      </c>
    </row>
    <row r="1503" spans="1:19" x14ac:dyDescent="0.2">
      <c r="A1503" t="s">
        <v>2305</v>
      </c>
      <c r="B1503" s="3">
        <f>VLOOKUP($A1503,Sheet1!$A$2:$G$4653,2,FALSE)</f>
        <v>1</v>
      </c>
      <c r="C1503" s="3">
        <f>VLOOKUP($A1503,Sheet1!$A$2:$G$4653,3,FALSE)</f>
        <v>0</v>
      </c>
      <c r="D1503" s="3">
        <f>VLOOKUP($A1503,Sheet1!$A$2:$G$4653,4,FALSE)</f>
        <v>0</v>
      </c>
      <c r="E1503" s="3">
        <f>VLOOKUP($A1503,Sheet1!$A$2:$G$4653,5,FALSE)</f>
        <v>0</v>
      </c>
      <c r="F1503" s="3">
        <f>VLOOKUP($A1503,Sheet1!$A$2:$G$4653,6,FALSE)</f>
        <v>0</v>
      </c>
      <c r="G1503" s="3">
        <f>VLOOKUP($A1503,Sheet1!$A$2:$G$4653,7,FALSE)</f>
        <v>2.7063599458728007E-4</v>
      </c>
      <c r="H1503" s="4" t="s">
        <v>18</v>
      </c>
      <c r="I1503" s="4" t="s">
        <v>49</v>
      </c>
      <c r="J1503" s="4" t="s">
        <v>68</v>
      </c>
      <c r="K1503" s="4"/>
      <c r="L1503" s="4" t="s">
        <v>309</v>
      </c>
      <c r="M1503" s="4" t="s">
        <v>310</v>
      </c>
      <c r="N1503" s="4">
        <v>5.7108879999999997</v>
      </c>
      <c r="O1503" s="4">
        <v>3.5485801874480001</v>
      </c>
      <c r="P1503" s="4"/>
      <c r="Q1503" s="4"/>
      <c r="R1503" s="4">
        <v>25.7616798</v>
      </c>
      <c r="S1503" s="4">
        <v>-80.1917902</v>
      </c>
    </row>
    <row r="1504" spans="1:19" x14ac:dyDescent="0.2">
      <c r="A1504" t="s">
        <v>2306</v>
      </c>
      <c r="B1504" s="3">
        <f>VLOOKUP($A1504,Sheet1!$A$2:$G$4653,2,FALSE)</f>
        <v>1</v>
      </c>
      <c r="C1504" s="3">
        <f>VLOOKUP($A1504,Sheet1!$A$2:$G$4653,3,FALSE)</f>
        <v>0</v>
      </c>
      <c r="D1504" s="3">
        <f>VLOOKUP($A1504,Sheet1!$A$2:$G$4653,4,FALSE)</f>
        <v>0</v>
      </c>
      <c r="E1504" s="3">
        <f>VLOOKUP($A1504,Sheet1!$A$2:$G$4653,5,FALSE)</f>
        <v>0</v>
      </c>
      <c r="F1504" s="3">
        <f>VLOOKUP($A1504,Sheet1!$A$2:$G$4653,6,FALSE)</f>
        <v>0</v>
      </c>
      <c r="G1504" s="3">
        <f>VLOOKUP($A1504,Sheet1!$A$2:$G$4653,7,FALSE)</f>
        <v>2.7063599458728007E-4</v>
      </c>
      <c r="H1504" s="4"/>
      <c r="I1504" s="4" t="s">
        <v>53</v>
      </c>
      <c r="J1504" s="4" t="s">
        <v>2307</v>
      </c>
      <c r="K1504" s="4"/>
      <c r="L1504" s="4"/>
      <c r="M1504" s="4"/>
      <c r="N1504" s="4"/>
      <c r="O1504" s="4"/>
      <c r="P1504" s="4" t="s">
        <v>33</v>
      </c>
      <c r="Q1504" s="4" t="s">
        <v>38</v>
      </c>
      <c r="R1504" s="4">
        <v>25.747112099999999</v>
      </c>
      <c r="S1504" s="4">
        <v>-80.316649499999997</v>
      </c>
    </row>
    <row r="1505" spans="1:19" x14ac:dyDescent="0.2">
      <c r="A1505" t="s">
        <v>2308</v>
      </c>
      <c r="B1505" s="3">
        <f>VLOOKUP($A1505,Sheet1!$A$2:$G$4653,2,FALSE)</f>
        <v>1</v>
      </c>
      <c r="C1505" s="3">
        <f>VLOOKUP($A1505,Sheet1!$A$2:$G$4653,3,FALSE)</f>
        <v>0</v>
      </c>
      <c r="D1505" s="3">
        <f>VLOOKUP($A1505,Sheet1!$A$2:$G$4653,4,FALSE)</f>
        <v>0</v>
      </c>
      <c r="E1505" s="3">
        <f>VLOOKUP($A1505,Sheet1!$A$2:$G$4653,5,FALSE)</f>
        <v>0</v>
      </c>
      <c r="F1505" s="3">
        <f>VLOOKUP($A1505,Sheet1!$A$2:$G$4653,6,FALSE)</f>
        <v>0</v>
      </c>
      <c r="G1505" s="3">
        <f>VLOOKUP($A1505,Sheet1!$A$2:$G$4653,7,FALSE)</f>
        <v>2.7063599458728007E-4</v>
      </c>
      <c r="H1505" s="4" t="s">
        <v>48</v>
      </c>
      <c r="I1505" s="4" t="s">
        <v>319</v>
      </c>
      <c r="J1505" s="4" t="s">
        <v>937</v>
      </c>
      <c r="K1505" s="4"/>
      <c r="L1505" s="4" t="s">
        <v>938</v>
      </c>
      <c r="M1505" s="4">
        <v>9546200011</v>
      </c>
      <c r="N1505" s="4">
        <v>34.025060000000003</v>
      </c>
      <c r="O1505" s="4">
        <v>21.142185557259999</v>
      </c>
      <c r="P1505" s="4"/>
      <c r="Q1505" s="4"/>
      <c r="R1505" s="4">
        <v>25.753274699999999</v>
      </c>
      <c r="S1505" s="4">
        <v>-80.262410000000003</v>
      </c>
    </row>
    <row r="1506" spans="1:19" x14ac:dyDescent="0.2">
      <c r="A1506" t="s">
        <v>2309</v>
      </c>
      <c r="B1506" s="3">
        <f>VLOOKUP($A1506,Sheet1!$A$2:$G$4653,2,FALSE)</f>
        <v>1</v>
      </c>
      <c r="C1506" s="3">
        <f>VLOOKUP($A1506,Sheet1!$A$2:$G$4653,3,FALSE)</f>
        <v>0</v>
      </c>
      <c r="D1506" s="3">
        <f>VLOOKUP($A1506,Sheet1!$A$2:$G$4653,4,FALSE)</f>
        <v>0</v>
      </c>
      <c r="E1506" s="3">
        <f>VLOOKUP($A1506,Sheet1!$A$2:$G$4653,5,FALSE)</f>
        <v>0</v>
      </c>
      <c r="F1506" s="3">
        <f>VLOOKUP($A1506,Sheet1!$A$2:$G$4653,6,FALSE)</f>
        <v>0</v>
      </c>
      <c r="G1506" s="3">
        <f>VLOOKUP($A1506,Sheet1!$A$2:$G$4653,7,FALSE)</f>
        <v>2.7063599458728007E-4</v>
      </c>
      <c r="H1506" s="4" t="s">
        <v>75</v>
      </c>
      <c r="I1506" s="4" t="s">
        <v>49</v>
      </c>
      <c r="J1506" s="4" t="s">
        <v>166</v>
      </c>
      <c r="K1506" s="4"/>
      <c r="L1506" s="4">
        <v>33134</v>
      </c>
      <c r="M1506" s="4" t="s">
        <v>167</v>
      </c>
      <c r="N1506" s="4">
        <v>11.04321</v>
      </c>
      <c r="O1506" s="4">
        <v>6.8619304409100002</v>
      </c>
      <c r="P1506" s="4"/>
      <c r="Q1506" s="4"/>
      <c r="R1506" s="4">
        <v>26.006327299999999</v>
      </c>
      <c r="S1506" s="4">
        <v>-80.314150999999995</v>
      </c>
    </row>
    <row r="1507" spans="1:19" x14ac:dyDescent="0.2">
      <c r="A1507" t="s">
        <v>2310</v>
      </c>
      <c r="B1507" s="3">
        <f>VLOOKUP($A1507,Sheet1!$A$2:$G$4653,2,FALSE)</f>
        <v>1</v>
      </c>
      <c r="C1507" s="3">
        <f>VLOOKUP($A1507,Sheet1!$A$2:$G$4653,3,FALSE)</f>
        <v>0</v>
      </c>
      <c r="D1507" s="3">
        <f>VLOOKUP($A1507,Sheet1!$A$2:$G$4653,4,FALSE)</f>
        <v>0.25000000000000011</v>
      </c>
      <c r="E1507" s="3">
        <f>VLOOKUP($A1507,Sheet1!$A$2:$G$4653,5,FALSE)</f>
        <v>0</v>
      </c>
      <c r="F1507" s="3">
        <f>VLOOKUP($A1507,Sheet1!$A$2:$G$4653,6,FALSE)</f>
        <v>0</v>
      </c>
      <c r="G1507" s="3">
        <f>VLOOKUP($A1507,Sheet1!$A$2:$G$4653,7,FALSE)</f>
        <v>5.0811907983761867E-2</v>
      </c>
      <c r="H1507" s="4" t="s">
        <v>29</v>
      </c>
      <c r="I1507" s="4" t="s">
        <v>30</v>
      </c>
      <c r="J1507" s="4" t="s">
        <v>609</v>
      </c>
      <c r="K1507" s="4" t="s">
        <v>610</v>
      </c>
      <c r="L1507" s="4">
        <v>33021</v>
      </c>
      <c r="M1507" s="4" t="s">
        <v>611</v>
      </c>
      <c r="N1507" s="4"/>
      <c r="O1507" s="4">
        <v>0</v>
      </c>
      <c r="P1507" s="4"/>
      <c r="Q1507" s="4"/>
      <c r="R1507" s="4">
        <v>26.0203828</v>
      </c>
      <c r="S1507" s="4">
        <v>-80.179163599999995</v>
      </c>
    </row>
    <row r="1508" spans="1:19" x14ac:dyDescent="0.2">
      <c r="A1508" t="s">
        <v>2311</v>
      </c>
      <c r="B1508" s="3">
        <f>VLOOKUP($A1508,Sheet1!$A$2:$G$4653,2,FALSE)</f>
        <v>2</v>
      </c>
      <c r="C1508" s="3">
        <f>VLOOKUP($A1508,Sheet1!$A$2:$G$4653,3,FALSE)</f>
        <v>0</v>
      </c>
      <c r="D1508" s="3">
        <f>VLOOKUP($A1508,Sheet1!$A$2:$G$4653,4,FALSE)</f>
        <v>0</v>
      </c>
      <c r="E1508" s="3">
        <f>VLOOKUP($A1508,Sheet1!$A$2:$G$4653,5,FALSE)</f>
        <v>66.5</v>
      </c>
      <c r="F1508" s="3">
        <f>VLOOKUP($A1508,Sheet1!$A$2:$G$4653,6,FALSE)</f>
        <v>4.7293008776679718E-2</v>
      </c>
      <c r="G1508" s="3">
        <f>VLOOKUP($A1508,Sheet1!$A$2:$G$4653,7,FALSE)</f>
        <v>1.9999747489021009E-2</v>
      </c>
      <c r="H1508" s="4" t="s">
        <v>18</v>
      </c>
      <c r="I1508" s="4" t="s">
        <v>19</v>
      </c>
      <c r="J1508" s="4" t="s">
        <v>1581</v>
      </c>
      <c r="K1508" s="4" t="s">
        <v>89</v>
      </c>
      <c r="L1508" s="4" t="s">
        <v>1582</v>
      </c>
      <c r="M1508" s="4" t="s">
        <v>1583</v>
      </c>
      <c r="N1508" s="4">
        <v>1.950515</v>
      </c>
      <c r="O1508" s="4">
        <v>1.2119934560650001</v>
      </c>
      <c r="P1508" s="4"/>
      <c r="Q1508" s="4"/>
      <c r="R1508" s="4">
        <v>25.7024677</v>
      </c>
      <c r="S1508" s="4">
        <v>-80.34133709999999</v>
      </c>
    </row>
    <row r="1509" spans="1:19" x14ac:dyDescent="0.2">
      <c r="A1509" t="s">
        <v>2312</v>
      </c>
      <c r="B1509" s="3">
        <f>VLOOKUP($A1509,Sheet1!$A$2:$G$4653,2,FALSE)</f>
        <v>2</v>
      </c>
      <c r="C1509" s="3">
        <f>VLOOKUP($A1509,Sheet1!$A$2:$G$4653,3,FALSE)</f>
        <v>0</v>
      </c>
      <c r="D1509" s="3">
        <f>VLOOKUP($A1509,Sheet1!$A$2:$G$4653,4,FALSE)</f>
        <v>0</v>
      </c>
      <c r="E1509" s="3">
        <f>VLOOKUP($A1509,Sheet1!$A$2:$G$4653,5,FALSE)</f>
        <v>56.3</v>
      </c>
      <c r="F1509" s="3">
        <f>VLOOKUP($A1509,Sheet1!$A$2:$G$4653,6,FALSE)</f>
        <v>4.0039043520707793E-2</v>
      </c>
      <c r="G1509" s="3">
        <f>VLOOKUP($A1509,Sheet1!$A$2:$G$4653,7,FALSE)</f>
        <v>1.818070536498136E-2</v>
      </c>
      <c r="H1509" s="4" t="s">
        <v>48</v>
      </c>
      <c r="I1509" s="4" t="s">
        <v>30</v>
      </c>
      <c r="J1509" s="4" t="s">
        <v>2313</v>
      </c>
      <c r="K1509" s="4" t="s">
        <v>2314</v>
      </c>
      <c r="L1509" s="4" t="s">
        <v>2315</v>
      </c>
      <c r="M1509" s="4">
        <v>3055955558</v>
      </c>
      <c r="N1509" s="4">
        <v>0.177203</v>
      </c>
      <c r="O1509" s="4">
        <v>0.110108805313</v>
      </c>
      <c r="P1509" s="4"/>
      <c r="Q1509" s="4"/>
      <c r="R1509" s="4">
        <v>25.741108499999999</v>
      </c>
      <c r="S1509" s="4">
        <v>-80.213209599999999</v>
      </c>
    </row>
    <row r="1510" spans="1:19" x14ac:dyDescent="0.2">
      <c r="A1510" t="s">
        <v>2312</v>
      </c>
      <c r="B1510" s="3">
        <f>VLOOKUP($A1510,Sheet1!$A$2:$G$4653,2,FALSE)</f>
        <v>2</v>
      </c>
      <c r="C1510" s="3">
        <f>VLOOKUP($A1510,Sheet1!$A$2:$G$4653,3,FALSE)</f>
        <v>0</v>
      </c>
      <c r="D1510" s="3">
        <f>VLOOKUP($A1510,Sheet1!$A$2:$G$4653,4,FALSE)</f>
        <v>0</v>
      </c>
      <c r="E1510" s="3">
        <f>VLOOKUP($A1510,Sheet1!$A$2:$G$4653,5,FALSE)</f>
        <v>56.3</v>
      </c>
      <c r="F1510" s="3">
        <f>VLOOKUP($A1510,Sheet1!$A$2:$G$4653,6,FALSE)</f>
        <v>4.0039043520707793E-2</v>
      </c>
      <c r="G1510" s="3">
        <f>VLOOKUP($A1510,Sheet1!$A$2:$G$4653,7,FALSE)</f>
        <v>1.818070536498136E-2</v>
      </c>
      <c r="H1510" s="4" t="s">
        <v>18</v>
      </c>
      <c r="I1510" s="4" t="s">
        <v>30</v>
      </c>
      <c r="J1510" s="4" t="s">
        <v>83</v>
      </c>
      <c r="K1510" s="4" t="s">
        <v>84</v>
      </c>
      <c r="L1510" s="4" t="s">
        <v>85</v>
      </c>
      <c r="M1510" s="4" t="s">
        <v>86</v>
      </c>
      <c r="N1510" s="4">
        <v>0.94305600000000001</v>
      </c>
      <c r="O1510" s="4">
        <v>0.58598764977600004</v>
      </c>
      <c r="P1510" s="4"/>
      <c r="Q1510" s="4"/>
      <c r="R1510" s="4">
        <v>40.777486699999997</v>
      </c>
      <c r="S1510" s="4">
        <v>-96.821453899999995</v>
      </c>
    </row>
    <row r="1511" spans="1:19" x14ac:dyDescent="0.2">
      <c r="A1511" t="s">
        <v>2312</v>
      </c>
      <c r="B1511" s="3">
        <f>VLOOKUP($A1511,Sheet1!$A$2:$G$4653,2,FALSE)</f>
        <v>2</v>
      </c>
      <c r="C1511" s="3">
        <f>VLOOKUP($A1511,Sheet1!$A$2:$G$4653,3,FALSE)</f>
        <v>0</v>
      </c>
      <c r="D1511" s="3">
        <f>VLOOKUP($A1511,Sheet1!$A$2:$G$4653,4,FALSE)</f>
        <v>0</v>
      </c>
      <c r="E1511" s="3">
        <f>VLOOKUP($A1511,Sheet1!$A$2:$G$4653,5,FALSE)</f>
        <v>56.3</v>
      </c>
      <c r="F1511" s="3">
        <f>VLOOKUP($A1511,Sheet1!$A$2:$G$4653,6,FALSE)</f>
        <v>4.0039043520707793E-2</v>
      </c>
      <c r="G1511" s="3">
        <f>VLOOKUP($A1511,Sheet1!$A$2:$G$4653,7,FALSE)</f>
        <v>1.818070536498136E-2</v>
      </c>
      <c r="H1511" s="4" t="s">
        <v>18</v>
      </c>
      <c r="I1511" s="4" t="s">
        <v>30</v>
      </c>
      <c r="J1511" s="4" t="s">
        <v>2316</v>
      </c>
      <c r="K1511" s="4" t="s">
        <v>2314</v>
      </c>
      <c r="L1511" s="4" t="s">
        <v>2317</v>
      </c>
      <c r="M1511" s="4" t="s">
        <v>2318</v>
      </c>
      <c r="N1511" s="4"/>
      <c r="O1511" s="4">
        <v>0</v>
      </c>
      <c r="P1511" s="4"/>
      <c r="Q1511" s="4"/>
      <c r="R1511" s="4"/>
      <c r="S1511" s="4"/>
    </row>
    <row r="1512" spans="1:19" x14ac:dyDescent="0.2">
      <c r="A1512" t="s">
        <v>2319</v>
      </c>
      <c r="B1512" s="3">
        <f>VLOOKUP($A1512,Sheet1!$A$2:$G$4653,2,FALSE)</f>
        <v>2</v>
      </c>
      <c r="C1512" s="3">
        <f>VLOOKUP($A1512,Sheet1!$A$2:$G$4653,3,FALSE)</f>
        <v>0</v>
      </c>
      <c r="D1512" s="3">
        <f>VLOOKUP($A1512,Sheet1!$A$2:$G$4653,4,FALSE)</f>
        <v>0</v>
      </c>
      <c r="E1512" s="3">
        <f>VLOOKUP($A1512,Sheet1!$A$2:$G$4653,5,FALSE)</f>
        <v>0</v>
      </c>
      <c r="F1512" s="3">
        <f>VLOOKUP($A1512,Sheet1!$A$2:$G$4653,6,FALSE)</f>
        <v>0</v>
      </c>
      <c r="G1512" s="3">
        <f>VLOOKUP($A1512,Sheet1!$A$2:$G$4653,7,FALSE)</f>
        <v>1.0825439783491209E-3</v>
      </c>
      <c r="H1512" s="4" t="s">
        <v>18</v>
      </c>
      <c r="I1512" s="4" t="s">
        <v>64</v>
      </c>
      <c r="J1512" s="4" t="s">
        <v>1625</v>
      </c>
      <c r="K1512" s="4"/>
      <c r="L1512" s="4" t="s">
        <v>1213</v>
      </c>
      <c r="M1512" s="4"/>
      <c r="N1512" s="4">
        <v>7.2090500000000004</v>
      </c>
      <c r="O1512" s="4">
        <v>4.4794946075500004</v>
      </c>
      <c r="P1512" s="4"/>
      <c r="Q1512" s="4"/>
      <c r="R1512" s="4">
        <v>25.6061145</v>
      </c>
      <c r="S1512" s="4">
        <v>-80.350144299999997</v>
      </c>
    </row>
    <row r="1513" spans="1:19" x14ac:dyDescent="0.2">
      <c r="A1513" t="s">
        <v>2319</v>
      </c>
      <c r="B1513" s="3">
        <f>VLOOKUP($A1513,Sheet1!$A$2:$G$4653,2,FALSE)</f>
        <v>2</v>
      </c>
      <c r="C1513" s="3">
        <f>VLOOKUP($A1513,Sheet1!$A$2:$G$4653,3,FALSE)</f>
        <v>0</v>
      </c>
      <c r="D1513" s="3">
        <f>VLOOKUP($A1513,Sheet1!$A$2:$G$4653,4,FALSE)</f>
        <v>0</v>
      </c>
      <c r="E1513" s="3">
        <f>VLOOKUP($A1513,Sheet1!$A$2:$G$4653,5,FALSE)</f>
        <v>0</v>
      </c>
      <c r="F1513" s="3">
        <f>VLOOKUP($A1513,Sheet1!$A$2:$G$4653,6,FALSE)</f>
        <v>0</v>
      </c>
      <c r="G1513" s="3">
        <f>VLOOKUP($A1513,Sheet1!$A$2:$G$4653,7,FALSE)</f>
        <v>1.0825439783491209E-3</v>
      </c>
      <c r="H1513" s="4" t="s">
        <v>25</v>
      </c>
      <c r="I1513" s="4" t="s">
        <v>64</v>
      </c>
      <c r="J1513" s="4" t="s">
        <v>207</v>
      </c>
      <c r="K1513" s="4"/>
      <c r="L1513" s="4">
        <v>33176</v>
      </c>
      <c r="M1513" s="4" t="s">
        <v>208</v>
      </c>
      <c r="N1513" s="4">
        <v>1.8465860000000001</v>
      </c>
      <c r="O1513" s="4">
        <v>1.147414989406</v>
      </c>
      <c r="P1513" s="4"/>
      <c r="Q1513" s="4"/>
      <c r="R1513" s="4">
        <v>25.6865314</v>
      </c>
      <c r="S1513" s="4">
        <v>-80.350845800000002</v>
      </c>
    </row>
    <row r="1514" spans="1:19" x14ac:dyDescent="0.2">
      <c r="A1514" t="s">
        <v>2320</v>
      </c>
      <c r="B1514" s="3">
        <f>VLOOKUP($A1514,Sheet1!$A$2:$G$4653,2,FALSE)</f>
        <v>1</v>
      </c>
      <c r="C1514" s="3">
        <f>VLOOKUP($A1514,Sheet1!$A$2:$G$4653,3,FALSE)</f>
        <v>-1</v>
      </c>
      <c r="D1514" s="3">
        <f>VLOOKUP($A1514,Sheet1!$A$2:$G$4653,4,FALSE)</f>
        <v>1</v>
      </c>
      <c r="E1514" s="3">
        <f>VLOOKUP($A1514,Sheet1!$A$2:$G$4653,5,FALSE)</f>
        <v>0</v>
      </c>
      <c r="F1514" s="3">
        <f>VLOOKUP($A1514,Sheet1!$A$2:$G$4653,6,FALSE)</f>
        <v>0</v>
      </c>
      <c r="G1514" s="3">
        <f>VLOOKUP($A1514,Sheet1!$A$2:$G$4653,7,FALSE)</f>
        <v>0.2002706359945873</v>
      </c>
      <c r="H1514" s="4" t="s">
        <v>25</v>
      </c>
      <c r="I1514" s="4" t="s">
        <v>49</v>
      </c>
      <c r="J1514" s="4" t="s">
        <v>1610</v>
      </c>
      <c r="K1514" s="4"/>
      <c r="L1514" s="4">
        <v>33157</v>
      </c>
      <c r="M1514" s="4" t="s">
        <v>1611</v>
      </c>
      <c r="N1514" s="4">
        <v>7.2600629999999997</v>
      </c>
      <c r="O1514" s="4">
        <v>4.5111926063730001</v>
      </c>
      <c r="P1514" s="4"/>
      <c r="Q1514" s="4"/>
      <c r="R1514" s="4">
        <v>25.6865314</v>
      </c>
      <c r="S1514" s="4">
        <v>-80.350845800000002</v>
      </c>
    </row>
    <row r="1515" spans="1:19" x14ac:dyDescent="0.2">
      <c r="A1515" t="s">
        <v>2321</v>
      </c>
      <c r="B1515" s="3">
        <f>VLOOKUP($A1515,Sheet1!$A$2:$G$4653,2,FALSE)</f>
        <v>1</v>
      </c>
      <c r="C1515" s="3">
        <f>VLOOKUP($A1515,Sheet1!$A$2:$G$4653,3,FALSE)</f>
        <v>0</v>
      </c>
      <c r="D1515" s="3">
        <f>VLOOKUP($A1515,Sheet1!$A$2:$G$4653,4,FALSE)</f>
        <v>0</v>
      </c>
      <c r="E1515" s="3">
        <f>VLOOKUP($A1515,Sheet1!$A$2:$G$4653,5,FALSE)</f>
        <v>0</v>
      </c>
      <c r="F1515" s="3">
        <f>VLOOKUP($A1515,Sheet1!$A$2:$G$4653,6,FALSE)</f>
        <v>0</v>
      </c>
      <c r="G1515" s="3">
        <f>VLOOKUP($A1515,Sheet1!$A$2:$G$4653,7,FALSE)</f>
        <v>5.4127198917456026E-4</v>
      </c>
      <c r="H1515" s="4" t="s">
        <v>48</v>
      </c>
      <c r="I1515" s="4" t="s">
        <v>64</v>
      </c>
      <c r="J1515" s="4" t="s">
        <v>255</v>
      </c>
      <c r="K1515" s="4"/>
      <c r="L1515" s="4" t="s">
        <v>256</v>
      </c>
      <c r="M1515" s="4">
        <v>3052734447</v>
      </c>
      <c r="N1515" s="4">
        <v>2.0393249999999998</v>
      </c>
      <c r="O1515" s="4">
        <v>1.2671774145750001</v>
      </c>
      <c r="P1515" s="4"/>
      <c r="Q1515" s="4"/>
      <c r="R1515" s="4">
        <v>25.713464299999998</v>
      </c>
      <c r="S1515" s="4">
        <v>-80.279977299999999</v>
      </c>
    </row>
    <row r="1516" spans="1:19" x14ac:dyDescent="0.2">
      <c r="A1516" t="s">
        <v>2322</v>
      </c>
      <c r="B1516" s="3">
        <f>VLOOKUP($A1516,Sheet1!$A$2:$G$4653,2,FALSE)</f>
        <v>1</v>
      </c>
      <c r="C1516" s="3">
        <f>VLOOKUP($A1516,Sheet1!$A$2:$G$4653,3,FALSE)</f>
        <v>0</v>
      </c>
      <c r="D1516" s="3">
        <f>VLOOKUP($A1516,Sheet1!$A$2:$G$4653,4,FALSE)</f>
        <v>0.25000000000000011</v>
      </c>
      <c r="E1516" s="3">
        <f>VLOOKUP($A1516,Sheet1!$A$2:$G$4653,5,FALSE)</f>
        <v>74.099999999999994</v>
      </c>
      <c r="F1516" s="3">
        <f>VLOOKUP($A1516,Sheet1!$A$2:$G$4653,6,FALSE)</f>
        <v>5.2697924065443109E-2</v>
      </c>
      <c r="G1516" s="3">
        <f>VLOOKUP($A1516,Sheet1!$A$2:$G$4653,7,FALSE)</f>
        <v>7.1891077609939111E-2</v>
      </c>
      <c r="H1516" s="4" t="s">
        <v>75</v>
      </c>
      <c r="I1516" s="4" t="s">
        <v>49</v>
      </c>
      <c r="J1516" s="4" t="s">
        <v>367</v>
      </c>
      <c r="K1516" s="4" t="s">
        <v>148</v>
      </c>
      <c r="L1516" s="4">
        <v>33146</v>
      </c>
      <c r="M1516" s="4" t="s">
        <v>368</v>
      </c>
      <c r="N1516" s="4">
        <v>4.7717539999999996</v>
      </c>
      <c r="O1516" s="4">
        <v>2.965029554734</v>
      </c>
      <c r="P1516" s="4"/>
      <c r="Q1516" s="4"/>
      <c r="R1516" s="4">
        <v>25.703576900000002</v>
      </c>
      <c r="S1516" s="4">
        <v>-80.2945919</v>
      </c>
    </row>
    <row r="1517" spans="1:19" x14ac:dyDescent="0.2">
      <c r="A1517" t="s">
        <v>2323</v>
      </c>
      <c r="B1517" s="3">
        <f>VLOOKUP($A1517,Sheet1!$A$2:$G$4653,2,FALSE)</f>
        <v>2</v>
      </c>
      <c r="C1517" s="3">
        <f>VLOOKUP($A1517,Sheet1!$A$2:$G$4653,3,FALSE)</f>
        <v>0</v>
      </c>
      <c r="D1517" s="3">
        <f>VLOOKUP($A1517,Sheet1!$A$2:$G$4653,4,FALSE)</f>
        <v>0</v>
      </c>
      <c r="E1517" s="3">
        <f>VLOOKUP($A1517,Sheet1!$A$2:$G$4653,5,FALSE)</f>
        <v>321.2</v>
      </c>
      <c r="F1517" s="3">
        <f>VLOOKUP($A1517,Sheet1!$A$2:$G$4653,6,FALSE)</f>
        <v>0.22842878825668461</v>
      </c>
      <c r="G1517" s="3">
        <f>VLOOKUP($A1517,Sheet1!$A$2:$G$4653,7,FALSE)</f>
        <v>9.2995331270197532E-2</v>
      </c>
      <c r="H1517" s="4"/>
      <c r="I1517" s="4" t="s">
        <v>163</v>
      </c>
      <c r="J1517" s="4" t="s">
        <v>164</v>
      </c>
      <c r="K1517" s="4"/>
      <c r="L1517" s="4"/>
      <c r="M1517" s="4"/>
      <c r="N1517" s="4"/>
      <c r="O1517" s="4"/>
      <c r="P1517" s="4" t="s">
        <v>33</v>
      </c>
      <c r="Q1517" s="4" t="s">
        <v>38</v>
      </c>
      <c r="R1517" s="4">
        <v>25.704303299999999</v>
      </c>
      <c r="S1517" s="4">
        <v>-80.295729600000001</v>
      </c>
    </row>
    <row r="1518" spans="1:19" x14ac:dyDescent="0.2">
      <c r="A1518" t="s">
        <v>2324</v>
      </c>
      <c r="B1518" s="3">
        <f>VLOOKUP($A1518,Sheet1!$A$2:$G$4653,2,FALSE)</f>
        <v>4</v>
      </c>
      <c r="C1518" s="3">
        <f>VLOOKUP($A1518,Sheet1!$A$2:$G$4653,3,FALSE)</f>
        <v>0</v>
      </c>
      <c r="D1518" s="3">
        <f>VLOOKUP($A1518,Sheet1!$A$2:$G$4653,4,FALSE)</f>
        <v>0</v>
      </c>
      <c r="E1518" s="3">
        <f>VLOOKUP($A1518,Sheet1!$A$2:$G$4653,5,FALSE)</f>
        <v>788.9</v>
      </c>
      <c r="F1518" s="3">
        <f>VLOOKUP($A1518,Sheet1!$A$2:$G$4653,6,FALSE)</f>
        <v>0.56104443043492669</v>
      </c>
      <c r="G1518" s="3">
        <f>VLOOKUP($A1518,Sheet1!$A$2:$G$4653,7,FALSE)</f>
        <v>0.22901858408195441</v>
      </c>
      <c r="H1518" s="4" t="s">
        <v>18</v>
      </c>
      <c r="I1518" s="4" t="s">
        <v>49</v>
      </c>
      <c r="J1518" s="4" t="s">
        <v>663</v>
      </c>
      <c r="K1518" s="4" t="s">
        <v>118</v>
      </c>
      <c r="L1518" s="4" t="s">
        <v>664</v>
      </c>
      <c r="M1518" s="4" t="s">
        <v>665</v>
      </c>
      <c r="N1518" s="4">
        <v>7.3218550000000002</v>
      </c>
      <c r="O1518" s="4">
        <v>4.5495883632050003</v>
      </c>
      <c r="P1518" s="4"/>
      <c r="Q1518" s="4"/>
      <c r="R1518" s="4">
        <v>25.724265599999999</v>
      </c>
      <c r="S1518" s="4">
        <v>-80.274119999999996</v>
      </c>
    </row>
    <row r="1519" spans="1:19" x14ac:dyDescent="0.2">
      <c r="A1519" t="s">
        <v>2325</v>
      </c>
      <c r="B1519" s="3">
        <f>VLOOKUP($A1519,Sheet1!$A$2:$G$4653,2,FALSE)</f>
        <v>1</v>
      </c>
      <c r="C1519" s="3">
        <f>VLOOKUP($A1519,Sheet1!$A$2:$G$4653,3,FALSE)</f>
        <v>-1</v>
      </c>
      <c r="D1519" s="3">
        <f>VLOOKUP($A1519,Sheet1!$A$2:$G$4653,4,FALSE)</f>
        <v>1</v>
      </c>
      <c r="E1519" s="3">
        <f>VLOOKUP($A1519,Sheet1!$A$2:$G$4653,5,FALSE)</f>
        <v>175.3</v>
      </c>
      <c r="F1519" s="3">
        <f>VLOOKUP($A1519,Sheet1!$A$2:$G$4653,6,FALSE)</f>
        <v>0.1246686381737136</v>
      </c>
      <c r="G1519" s="3">
        <f>VLOOKUP($A1519,Sheet1!$A$2:$G$4653,7,FALSE)</f>
        <v>0.2514912712370091</v>
      </c>
      <c r="H1519" s="4" t="s">
        <v>75</v>
      </c>
      <c r="I1519" s="4" t="s">
        <v>30</v>
      </c>
      <c r="J1519" s="4" t="s">
        <v>2326</v>
      </c>
      <c r="K1519" s="4" t="s">
        <v>707</v>
      </c>
      <c r="L1519" s="4">
        <v>33166</v>
      </c>
      <c r="M1519" s="4" t="s">
        <v>2327</v>
      </c>
      <c r="N1519" s="4">
        <v>16.07282</v>
      </c>
      <c r="O1519" s="4">
        <v>9.987184236220001</v>
      </c>
      <c r="P1519" s="4"/>
      <c r="Q1519" s="4"/>
      <c r="R1519" s="4">
        <v>25.816654199999999</v>
      </c>
      <c r="S1519" s="4">
        <v>-80.322319999999991</v>
      </c>
    </row>
    <row r="1520" spans="1:19" x14ac:dyDescent="0.2">
      <c r="A1520" t="s">
        <v>2325</v>
      </c>
      <c r="B1520" s="3">
        <f>VLOOKUP($A1520,Sheet1!$A$2:$G$4653,2,FALSE)</f>
        <v>1</v>
      </c>
      <c r="C1520" s="3">
        <f>VLOOKUP($A1520,Sheet1!$A$2:$G$4653,3,FALSE)</f>
        <v>-1</v>
      </c>
      <c r="D1520" s="3">
        <f>VLOOKUP($A1520,Sheet1!$A$2:$G$4653,4,FALSE)</f>
        <v>1</v>
      </c>
      <c r="E1520" s="3">
        <f>VLOOKUP($A1520,Sheet1!$A$2:$G$4653,5,FALSE)</f>
        <v>175.3</v>
      </c>
      <c r="F1520" s="3">
        <f>VLOOKUP($A1520,Sheet1!$A$2:$G$4653,6,FALSE)</f>
        <v>0.1246686381737136</v>
      </c>
      <c r="G1520" s="3">
        <f>VLOOKUP($A1520,Sheet1!$A$2:$G$4653,7,FALSE)</f>
        <v>0.2514912712370091</v>
      </c>
      <c r="H1520" s="4" t="s">
        <v>29</v>
      </c>
      <c r="I1520" s="4" t="s">
        <v>30</v>
      </c>
      <c r="J1520" s="4" t="s">
        <v>2328</v>
      </c>
      <c r="K1520" s="4" t="s">
        <v>707</v>
      </c>
      <c r="L1520" s="4">
        <v>33166</v>
      </c>
      <c r="M1520" s="4" t="s">
        <v>705</v>
      </c>
      <c r="N1520" s="4"/>
      <c r="O1520" s="4">
        <v>0</v>
      </c>
      <c r="P1520" s="4"/>
      <c r="Q1520" s="4"/>
      <c r="R1520" s="4">
        <v>25.7017293</v>
      </c>
      <c r="S1520" s="4">
        <v>-80.294337400000003</v>
      </c>
    </row>
    <row r="1521" spans="1:19" x14ac:dyDescent="0.2">
      <c r="A1521" t="s">
        <v>2329</v>
      </c>
      <c r="B1521" s="3">
        <f>VLOOKUP($A1521,Sheet1!$A$2:$G$4653,2,FALSE)</f>
        <v>1</v>
      </c>
      <c r="C1521" s="3">
        <f>VLOOKUP($A1521,Sheet1!$A$2:$G$4653,3,FALSE)</f>
        <v>-1</v>
      </c>
      <c r="D1521" s="3">
        <f>VLOOKUP($A1521,Sheet1!$A$2:$G$4653,4,FALSE)</f>
        <v>1</v>
      </c>
      <c r="E1521" s="3">
        <f>VLOOKUP($A1521,Sheet1!$A$2:$G$4653,5,FALSE)</f>
        <v>0</v>
      </c>
      <c r="F1521" s="3">
        <f>VLOOKUP($A1521,Sheet1!$A$2:$G$4653,6,FALSE)</f>
        <v>0</v>
      </c>
      <c r="G1521" s="3">
        <f>VLOOKUP($A1521,Sheet1!$A$2:$G$4653,7,FALSE)</f>
        <v>0.2005412719891746</v>
      </c>
      <c r="H1521" s="4" t="s">
        <v>29</v>
      </c>
      <c r="I1521" s="4" t="s">
        <v>49</v>
      </c>
      <c r="J1521" s="4" t="s">
        <v>1735</v>
      </c>
      <c r="K1521" s="4"/>
      <c r="L1521" s="4">
        <v>33144</v>
      </c>
      <c r="M1521" s="4" t="s">
        <v>1461</v>
      </c>
      <c r="N1521" s="4">
        <v>7.6404930000000002</v>
      </c>
      <c r="O1521" s="4">
        <v>4.7475807759029998</v>
      </c>
      <c r="P1521" s="4"/>
      <c r="Q1521" s="4"/>
      <c r="R1521" s="4">
        <v>25.769185100000001</v>
      </c>
      <c r="S1521" s="4">
        <v>-80.330102599999989</v>
      </c>
    </row>
    <row r="1522" spans="1:19" x14ac:dyDescent="0.2">
      <c r="A1522" t="s">
        <v>2330</v>
      </c>
      <c r="B1522" s="3">
        <f>VLOOKUP($A1522,Sheet1!$A$2:$G$4653,2,FALSE)</f>
        <v>1</v>
      </c>
      <c r="C1522" s="3">
        <f>VLOOKUP($A1522,Sheet1!$A$2:$G$4653,3,FALSE)</f>
        <v>0</v>
      </c>
      <c r="D1522" s="3">
        <f>VLOOKUP($A1522,Sheet1!$A$2:$G$4653,4,FALSE)</f>
        <v>0</v>
      </c>
      <c r="E1522" s="3">
        <f>VLOOKUP($A1522,Sheet1!$A$2:$G$4653,5,FALSE)</f>
        <v>96</v>
      </c>
      <c r="F1522" s="3">
        <f>VLOOKUP($A1522,Sheet1!$A$2:$G$4653,6,FALSE)</f>
        <v>6.8272614173853427E-2</v>
      </c>
      <c r="G1522" s="3">
        <f>VLOOKUP($A1522,Sheet1!$A$2:$G$4653,7,FALSE)</f>
        <v>2.8662225642477768E-2</v>
      </c>
      <c r="H1522" s="4" t="s">
        <v>23</v>
      </c>
      <c r="I1522" s="4" t="s">
        <v>30</v>
      </c>
      <c r="J1522" s="4" t="s">
        <v>1409</v>
      </c>
      <c r="K1522" s="4" t="s">
        <v>92</v>
      </c>
      <c r="L1522" s="4">
        <v>33143</v>
      </c>
      <c r="M1522" s="4" t="s">
        <v>2331</v>
      </c>
      <c r="N1522" s="4">
        <v>4.2861149999999997</v>
      </c>
      <c r="O1522" s="4">
        <v>2.6632675636649998</v>
      </c>
      <c r="P1522" s="4"/>
      <c r="Q1522" s="4"/>
      <c r="R1522" s="4">
        <v>25.705470200000001</v>
      </c>
      <c r="S1522" s="4">
        <v>-80.2937084</v>
      </c>
    </row>
    <row r="1523" spans="1:19" x14ac:dyDescent="0.2">
      <c r="A1523" t="s">
        <v>2332</v>
      </c>
      <c r="B1523" s="3">
        <f>VLOOKUP($A1523,Sheet1!$A$2:$G$4653,2,FALSE)</f>
        <v>2</v>
      </c>
      <c r="C1523" s="3">
        <f>VLOOKUP($A1523,Sheet1!$A$2:$G$4653,3,FALSE)</f>
        <v>0</v>
      </c>
      <c r="D1523" s="3">
        <f>VLOOKUP($A1523,Sheet1!$A$2:$G$4653,4,FALSE)</f>
        <v>0.25000000000000011</v>
      </c>
      <c r="E1523" s="3">
        <f>VLOOKUP($A1523,Sheet1!$A$2:$G$4653,5,FALSE)</f>
        <v>324.5</v>
      </c>
      <c r="F1523" s="3">
        <f>VLOOKUP($A1523,Sheet1!$A$2:$G$4653,6,FALSE)</f>
        <v>0.23077565936891081</v>
      </c>
      <c r="G1523" s="3">
        <f>VLOOKUP($A1523,Sheet1!$A$2:$G$4653,7,FALSE)</f>
        <v>0.14447535170426259</v>
      </c>
      <c r="H1523" s="4" t="s">
        <v>48</v>
      </c>
      <c r="I1523" s="4" t="s">
        <v>49</v>
      </c>
      <c r="J1523" s="4" t="s">
        <v>746</v>
      </c>
      <c r="K1523" s="4" t="s">
        <v>247</v>
      </c>
      <c r="L1523" s="4" t="s">
        <v>747</v>
      </c>
      <c r="M1523" s="4">
        <v>3055531663</v>
      </c>
      <c r="N1523" s="4">
        <v>5.3620809999999999</v>
      </c>
      <c r="O1523" s="4">
        <v>3.3318416330509999</v>
      </c>
      <c r="P1523" s="4"/>
      <c r="Q1523" s="4"/>
      <c r="R1523" s="4">
        <v>25.7311744</v>
      </c>
      <c r="S1523" s="4">
        <v>-80.384771399999991</v>
      </c>
    </row>
    <row r="1524" spans="1:19" x14ac:dyDescent="0.2">
      <c r="A1524" t="s">
        <v>2333</v>
      </c>
      <c r="B1524" s="3">
        <f>VLOOKUP($A1524,Sheet1!$A$2:$G$4653,2,FALSE)</f>
        <v>1</v>
      </c>
      <c r="C1524" s="3">
        <f>VLOOKUP($A1524,Sheet1!$A$2:$G$4653,3,FALSE)</f>
        <v>0</v>
      </c>
      <c r="D1524" s="3">
        <f>VLOOKUP($A1524,Sheet1!$A$2:$G$4653,4,FALSE)</f>
        <v>0</v>
      </c>
      <c r="E1524" s="3">
        <f>VLOOKUP($A1524,Sheet1!$A$2:$G$4653,5,FALSE)</f>
        <v>0</v>
      </c>
      <c r="F1524" s="3">
        <f>VLOOKUP($A1524,Sheet1!$A$2:$G$4653,6,FALSE)</f>
        <v>0</v>
      </c>
      <c r="G1524" s="3">
        <f>VLOOKUP($A1524,Sheet1!$A$2:$G$4653,7,FALSE)</f>
        <v>5.4127198917456026E-4</v>
      </c>
      <c r="H1524" s="4" t="s">
        <v>18</v>
      </c>
      <c r="I1524" s="4" t="s">
        <v>40</v>
      </c>
      <c r="J1524" s="4" t="s">
        <v>764</v>
      </c>
      <c r="K1524" s="4" t="s">
        <v>155</v>
      </c>
      <c r="L1524" s="4" t="s">
        <v>765</v>
      </c>
      <c r="M1524" s="4" t="s">
        <v>766</v>
      </c>
      <c r="N1524" s="4">
        <v>16.065829999999998</v>
      </c>
      <c r="O1524" s="4">
        <v>9.9828408529299999</v>
      </c>
      <c r="P1524" s="4"/>
      <c r="Q1524" s="4"/>
      <c r="R1524" s="4">
        <v>25.787406799999999</v>
      </c>
      <c r="S1524" s="4">
        <v>-80.213793999999993</v>
      </c>
    </row>
    <row r="1525" spans="1:19" x14ac:dyDescent="0.2">
      <c r="A1525" t="s">
        <v>2333</v>
      </c>
      <c r="B1525" s="3">
        <f>VLOOKUP($A1525,Sheet1!$A$2:$G$4653,2,FALSE)</f>
        <v>1</v>
      </c>
      <c r="C1525" s="3">
        <f>VLOOKUP($A1525,Sheet1!$A$2:$G$4653,3,FALSE)</f>
        <v>0</v>
      </c>
      <c r="D1525" s="3">
        <f>VLOOKUP($A1525,Sheet1!$A$2:$G$4653,4,FALSE)</f>
        <v>0</v>
      </c>
      <c r="E1525" s="3">
        <f>VLOOKUP($A1525,Sheet1!$A$2:$G$4653,5,FALSE)</f>
        <v>0</v>
      </c>
      <c r="F1525" s="3">
        <f>VLOOKUP($A1525,Sheet1!$A$2:$G$4653,6,FALSE)</f>
        <v>0</v>
      </c>
      <c r="G1525" s="3">
        <f>VLOOKUP($A1525,Sheet1!$A$2:$G$4653,7,FALSE)</f>
        <v>5.4127198917456026E-4</v>
      </c>
      <c r="H1525" s="4" t="s">
        <v>18</v>
      </c>
      <c r="I1525" s="4" t="s">
        <v>40</v>
      </c>
      <c r="J1525" s="4" t="s">
        <v>767</v>
      </c>
      <c r="K1525" s="4" t="s">
        <v>204</v>
      </c>
      <c r="L1525" s="4" t="s">
        <v>768</v>
      </c>
      <c r="M1525" s="4" t="s">
        <v>755</v>
      </c>
      <c r="N1525" s="4">
        <v>16.23685</v>
      </c>
      <c r="O1525" s="4">
        <v>10.08910772135</v>
      </c>
      <c r="P1525" s="4"/>
      <c r="Q1525" s="4"/>
      <c r="R1525" s="4">
        <v>25.788703699999999</v>
      </c>
      <c r="S1525" s="4">
        <v>-80.215835499999997</v>
      </c>
    </row>
    <row r="1526" spans="1:19" x14ac:dyDescent="0.2">
      <c r="A1526" t="s">
        <v>2334</v>
      </c>
      <c r="B1526" s="3">
        <f>VLOOKUP($A1526,Sheet1!$A$2:$G$4653,2,FALSE)</f>
        <v>1</v>
      </c>
      <c r="C1526" s="3">
        <f>VLOOKUP($A1526,Sheet1!$A$2:$G$4653,3,FALSE)</f>
        <v>0</v>
      </c>
      <c r="D1526" s="3">
        <f>VLOOKUP($A1526,Sheet1!$A$2:$G$4653,4,FALSE)</f>
        <v>0</v>
      </c>
      <c r="E1526" s="3">
        <f>VLOOKUP($A1526,Sheet1!$A$2:$G$4653,5,FALSE)</f>
        <v>133</v>
      </c>
      <c r="F1526" s="3">
        <f>VLOOKUP($A1526,Sheet1!$A$2:$G$4653,6,FALSE)</f>
        <v>9.4586017553359436E-2</v>
      </c>
      <c r="G1526" s="3">
        <f>VLOOKUP($A1526,Sheet1!$A$2:$G$4653,7,FALSE)</f>
        <v>3.9458222988867447E-2</v>
      </c>
      <c r="H1526" s="4" t="s">
        <v>23</v>
      </c>
      <c r="I1526" s="4" t="s">
        <v>64</v>
      </c>
      <c r="J1526" s="4" t="s">
        <v>203</v>
      </c>
      <c r="K1526" s="4" t="s">
        <v>204</v>
      </c>
      <c r="L1526" s="4">
        <v>33136</v>
      </c>
      <c r="M1526" s="4" t="s">
        <v>231</v>
      </c>
      <c r="N1526" s="4">
        <v>15.98653</v>
      </c>
      <c r="O1526" s="4">
        <v>9.9335661326300002</v>
      </c>
      <c r="P1526" s="4"/>
      <c r="Q1526" s="4"/>
      <c r="R1526" s="4">
        <v>25.791942599999999</v>
      </c>
      <c r="S1526" s="4">
        <v>-80.212034599999996</v>
      </c>
    </row>
    <row r="1527" spans="1:19" x14ac:dyDescent="0.2">
      <c r="A1527" t="s">
        <v>2335</v>
      </c>
      <c r="B1527" s="3">
        <f>VLOOKUP($A1527,Sheet1!$A$2:$G$4653,2,FALSE)</f>
        <v>1</v>
      </c>
      <c r="C1527" s="3">
        <f>VLOOKUP($A1527,Sheet1!$A$2:$G$4653,3,FALSE)</f>
        <v>0</v>
      </c>
      <c r="D1527" s="3">
        <f>VLOOKUP($A1527,Sheet1!$A$2:$G$4653,4,FALSE)</f>
        <v>0</v>
      </c>
      <c r="E1527" s="3">
        <f>VLOOKUP($A1527,Sheet1!$A$2:$G$4653,5,FALSE)</f>
        <v>175.3</v>
      </c>
      <c r="F1527" s="3">
        <f>VLOOKUP($A1527,Sheet1!$A$2:$G$4653,6,FALSE)</f>
        <v>0.1246686381737136</v>
      </c>
      <c r="G1527" s="3">
        <f>VLOOKUP($A1527,Sheet1!$A$2:$G$4653,7,FALSE)</f>
        <v>5.122063524242184E-2</v>
      </c>
      <c r="H1527" s="4" t="s">
        <v>75</v>
      </c>
      <c r="I1527" s="4" t="s">
        <v>64</v>
      </c>
      <c r="J1527" s="4" t="s">
        <v>1301</v>
      </c>
      <c r="K1527" s="4" t="s">
        <v>77</v>
      </c>
      <c r="L1527" s="4">
        <v>33146</v>
      </c>
      <c r="M1527" s="4" t="s">
        <v>78</v>
      </c>
      <c r="N1527" s="4">
        <v>16.041440000000001</v>
      </c>
      <c r="O1527" s="4">
        <v>9.9676856142400005</v>
      </c>
      <c r="P1527" s="4"/>
      <c r="Q1527" s="4"/>
      <c r="R1527" s="4">
        <v>25.683191099999998</v>
      </c>
      <c r="S1527" s="4">
        <v>-80.340324199999998</v>
      </c>
    </row>
    <row r="1528" spans="1:19" x14ac:dyDescent="0.2">
      <c r="A1528" t="s">
        <v>2335</v>
      </c>
      <c r="B1528" s="3">
        <f>VLOOKUP($A1528,Sheet1!$A$2:$G$4653,2,FALSE)</f>
        <v>1</v>
      </c>
      <c r="C1528" s="3">
        <f>VLOOKUP($A1528,Sheet1!$A$2:$G$4653,3,FALSE)</f>
        <v>0</v>
      </c>
      <c r="D1528" s="3">
        <f>VLOOKUP($A1528,Sheet1!$A$2:$G$4653,4,FALSE)</f>
        <v>0</v>
      </c>
      <c r="E1528" s="3">
        <f>VLOOKUP($A1528,Sheet1!$A$2:$G$4653,5,FALSE)</f>
        <v>175.3</v>
      </c>
      <c r="F1528" s="3">
        <f>VLOOKUP($A1528,Sheet1!$A$2:$G$4653,6,FALSE)</f>
        <v>0.1246686381737136</v>
      </c>
      <c r="G1528" s="3">
        <f>VLOOKUP($A1528,Sheet1!$A$2:$G$4653,7,FALSE)</f>
        <v>5.122063524242184E-2</v>
      </c>
      <c r="H1528" s="4" t="s">
        <v>23</v>
      </c>
      <c r="I1528" s="4" t="s">
        <v>64</v>
      </c>
      <c r="J1528" s="4" t="s">
        <v>908</v>
      </c>
      <c r="K1528" s="4" t="s">
        <v>77</v>
      </c>
      <c r="L1528" s="4">
        <v>33176</v>
      </c>
      <c r="M1528" s="4" t="s">
        <v>78</v>
      </c>
      <c r="N1528" s="4">
        <v>2.0393249999999998</v>
      </c>
      <c r="O1528" s="4">
        <v>1.2671774145750001</v>
      </c>
      <c r="P1528" s="4"/>
      <c r="Q1528" s="4"/>
      <c r="R1528" s="4">
        <v>25.713409899999998</v>
      </c>
      <c r="S1528" s="4">
        <v>-80.280129099999996</v>
      </c>
    </row>
    <row r="1529" spans="1:19" x14ac:dyDescent="0.2">
      <c r="A1529" t="s">
        <v>2336</v>
      </c>
      <c r="B1529" s="3">
        <f>VLOOKUP($A1529,Sheet1!$A$2:$G$4653,2,FALSE)</f>
        <v>2</v>
      </c>
      <c r="C1529" s="3">
        <f>VLOOKUP($A1529,Sheet1!$A$2:$G$4653,3,FALSE)</f>
        <v>0</v>
      </c>
      <c r="D1529" s="3">
        <f>VLOOKUP($A1529,Sheet1!$A$2:$G$4653,4,FALSE)</f>
        <v>0</v>
      </c>
      <c r="E1529" s="3">
        <f>VLOOKUP($A1529,Sheet1!$A$2:$G$4653,5,FALSE)</f>
        <v>154.4</v>
      </c>
      <c r="F1529" s="3">
        <f>VLOOKUP($A1529,Sheet1!$A$2:$G$4653,6,FALSE)</f>
        <v>0.1098051211296143</v>
      </c>
      <c r="G1529" s="3">
        <f>VLOOKUP($A1529,Sheet1!$A$2:$G$4653,7,FALSE)</f>
        <v>4.5004592430194827E-2</v>
      </c>
      <c r="H1529" s="4" t="s">
        <v>23</v>
      </c>
      <c r="I1529" s="4" t="s">
        <v>64</v>
      </c>
      <c r="J1529" s="4" t="s">
        <v>147</v>
      </c>
      <c r="K1529" s="4" t="s">
        <v>148</v>
      </c>
      <c r="L1529" s="4">
        <v>33146</v>
      </c>
      <c r="M1529" s="4" t="s">
        <v>354</v>
      </c>
      <c r="N1529" s="4">
        <v>6.4054250000000001</v>
      </c>
      <c r="O1529" s="4">
        <v>3.9801453376749998</v>
      </c>
      <c r="P1529" s="4"/>
      <c r="Q1529" s="4"/>
      <c r="R1529" s="4">
        <v>25.683191099999998</v>
      </c>
      <c r="S1529" s="4">
        <v>-80.340324199999998</v>
      </c>
    </row>
    <row r="1530" spans="1:19" x14ac:dyDescent="0.2">
      <c r="A1530" t="s">
        <v>2337</v>
      </c>
      <c r="B1530" s="3">
        <f>VLOOKUP($A1530,Sheet1!$A$2:$G$4653,2,FALSE)</f>
        <v>3</v>
      </c>
      <c r="C1530" s="3">
        <f>VLOOKUP($A1530,Sheet1!$A$2:$G$4653,3,FALSE)</f>
        <v>0.44224957030740852</v>
      </c>
      <c r="D1530" s="3">
        <f>VLOOKUP($A1530,Sheet1!$A$2:$G$4653,4,FALSE)</f>
        <v>0</v>
      </c>
      <c r="E1530" s="3">
        <f>VLOOKUP($A1530,Sheet1!$A$2:$G$4653,5,FALSE)</f>
        <v>675.3</v>
      </c>
      <c r="F1530" s="3">
        <f>VLOOKUP($A1530,Sheet1!$A$2:$G$4653,6,FALSE)</f>
        <v>0.48025517032920012</v>
      </c>
      <c r="G1530" s="3">
        <f>VLOOKUP($A1530,Sheet1!$A$2:$G$4653,7,FALSE)</f>
        <v>0.19643224404507659</v>
      </c>
      <c r="H1530" s="4" t="s">
        <v>18</v>
      </c>
      <c r="I1530" s="4" t="s">
        <v>49</v>
      </c>
      <c r="J1530" s="4" t="s">
        <v>2338</v>
      </c>
      <c r="K1530" s="4" t="s">
        <v>2314</v>
      </c>
      <c r="L1530" s="4">
        <v>33173</v>
      </c>
      <c r="M1530" s="4" t="s">
        <v>2339</v>
      </c>
      <c r="N1530" s="4">
        <v>0.13523299999999999</v>
      </c>
      <c r="O1530" s="4">
        <v>8.4029864442999994E-2</v>
      </c>
      <c r="P1530" s="4"/>
      <c r="Q1530" s="4"/>
      <c r="R1530" s="4">
        <v>25.7024677</v>
      </c>
      <c r="S1530" s="4">
        <v>-80.34133709999999</v>
      </c>
    </row>
    <row r="1531" spans="1:19" x14ac:dyDescent="0.2">
      <c r="A1531" t="s">
        <v>2340</v>
      </c>
      <c r="B1531" s="3">
        <f>VLOOKUP($A1531,Sheet1!$A$2:$G$4653,2,FALSE)</f>
        <v>1</v>
      </c>
      <c r="C1531" s="3">
        <f>VLOOKUP($A1531,Sheet1!$A$2:$G$4653,3,FALSE)</f>
        <v>0</v>
      </c>
      <c r="D1531" s="3">
        <f>VLOOKUP($A1531,Sheet1!$A$2:$G$4653,4,FALSE)</f>
        <v>0</v>
      </c>
      <c r="E1531" s="3">
        <f>VLOOKUP($A1531,Sheet1!$A$2:$G$4653,5,FALSE)</f>
        <v>0</v>
      </c>
      <c r="F1531" s="3">
        <f>VLOOKUP($A1531,Sheet1!$A$2:$G$4653,6,FALSE)</f>
        <v>0</v>
      </c>
      <c r="G1531" s="3">
        <f>VLOOKUP($A1531,Sheet1!$A$2:$G$4653,7,FALSE)</f>
        <v>2.7063599458728007E-4</v>
      </c>
      <c r="H1531" s="4" t="s">
        <v>48</v>
      </c>
      <c r="I1531" s="4" t="s">
        <v>30</v>
      </c>
      <c r="J1531" s="4" t="s">
        <v>2217</v>
      </c>
      <c r="K1531" s="4" t="s">
        <v>247</v>
      </c>
      <c r="L1531" s="4" t="s">
        <v>248</v>
      </c>
      <c r="M1531" s="4">
        <v>3055521005</v>
      </c>
      <c r="N1531" s="4">
        <v>5.403232</v>
      </c>
      <c r="O1531" s="4">
        <v>3.3574116710720001</v>
      </c>
      <c r="P1531" s="4"/>
      <c r="Q1531" s="4"/>
      <c r="R1531" s="4">
        <v>25.730818599999999</v>
      </c>
      <c r="S1531" s="4">
        <v>-80.3860162</v>
      </c>
    </row>
    <row r="1532" spans="1:19" x14ac:dyDescent="0.2">
      <c r="A1532" t="s">
        <v>2341</v>
      </c>
      <c r="B1532" s="3">
        <f>VLOOKUP($A1532,Sheet1!$A$2:$G$4653,2,FALSE)</f>
        <v>1</v>
      </c>
      <c r="C1532" s="3">
        <f>VLOOKUP($A1532,Sheet1!$A$2:$G$4653,3,FALSE)</f>
        <v>0</v>
      </c>
      <c r="D1532" s="3">
        <f>VLOOKUP($A1532,Sheet1!$A$2:$G$4653,4,FALSE)</f>
        <v>0</v>
      </c>
      <c r="E1532" s="3">
        <f>VLOOKUP($A1532,Sheet1!$A$2:$G$4653,5,FALSE)</f>
        <v>0</v>
      </c>
      <c r="F1532" s="3">
        <f>VLOOKUP($A1532,Sheet1!$A$2:$G$4653,6,FALSE)</f>
        <v>0</v>
      </c>
      <c r="G1532" s="3">
        <f>VLOOKUP($A1532,Sheet1!$A$2:$G$4653,7,FALSE)</f>
        <v>1.0825439783491209E-3</v>
      </c>
      <c r="H1532" s="4" t="s">
        <v>29</v>
      </c>
      <c r="I1532" s="4" t="s">
        <v>30</v>
      </c>
      <c r="J1532" s="4" t="s">
        <v>609</v>
      </c>
      <c r="K1532" s="4" t="s">
        <v>610</v>
      </c>
      <c r="L1532" s="4">
        <v>33021</v>
      </c>
      <c r="M1532" s="4" t="s">
        <v>611</v>
      </c>
      <c r="N1532" s="4"/>
      <c r="O1532" s="4">
        <v>0</v>
      </c>
      <c r="P1532" s="4"/>
      <c r="Q1532" s="4"/>
      <c r="R1532" s="4">
        <v>25.6783781</v>
      </c>
      <c r="S1532" s="4">
        <v>-80.45563709999999</v>
      </c>
    </row>
    <row r="1533" spans="1:19" x14ac:dyDescent="0.2">
      <c r="A1533" t="s">
        <v>2342</v>
      </c>
      <c r="B1533" s="3">
        <f>VLOOKUP($A1533,Sheet1!$A$2:$G$4653,2,FALSE)</f>
        <v>2</v>
      </c>
      <c r="C1533" s="3">
        <f>VLOOKUP($A1533,Sheet1!$A$2:$G$4653,3,FALSE)</f>
        <v>0</v>
      </c>
      <c r="D1533" s="3">
        <f>VLOOKUP($A1533,Sheet1!$A$2:$G$4653,4,FALSE)</f>
        <v>0</v>
      </c>
      <c r="E1533" s="3">
        <f>VLOOKUP($A1533,Sheet1!$A$2:$G$4653,5,FALSE)</f>
        <v>0</v>
      </c>
      <c r="F1533" s="3">
        <f>VLOOKUP($A1533,Sheet1!$A$2:$G$4653,6,FALSE)</f>
        <v>0</v>
      </c>
      <c r="G1533" s="3">
        <f>VLOOKUP($A1533,Sheet1!$A$2:$G$4653,7,FALSE)</f>
        <v>1.3531799729364011E-3</v>
      </c>
      <c r="H1533" s="4" t="s">
        <v>18</v>
      </c>
      <c r="I1533" s="4" t="s">
        <v>19</v>
      </c>
      <c r="J1533" s="4" t="s">
        <v>2343</v>
      </c>
      <c r="K1533" s="4"/>
      <c r="L1533" s="4" t="s">
        <v>2344</v>
      </c>
      <c r="M1533" s="4" t="s">
        <v>267</v>
      </c>
      <c r="N1533" s="4">
        <v>11.647220000000001</v>
      </c>
      <c r="O1533" s="4">
        <v>7.2372447386200003</v>
      </c>
      <c r="P1533" s="4"/>
      <c r="Q1533" s="4"/>
      <c r="R1533" s="4">
        <v>26.0203828</v>
      </c>
      <c r="S1533" s="4">
        <v>-80.179163599999995</v>
      </c>
    </row>
    <row r="1534" spans="1:19" x14ac:dyDescent="0.2">
      <c r="A1534" t="s">
        <v>2345</v>
      </c>
      <c r="B1534" s="3">
        <f>VLOOKUP($A1534,Sheet1!$A$2:$G$4653,2,FALSE)</f>
        <v>3</v>
      </c>
      <c r="C1534" s="3">
        <f>VLOOKUP($A1534,Sheet1!$A$2:$G$4653,3,FALSE)</f>
        <v>-1</v>
      </c>
      <c r="D1534" s="3">
        <f>VLOOKUP($A1534,Sheet1!$A$2:$G$4653,4,FALSE)</f>
        <v>1</v>
      </c>
      <c r="E1534" s="3">
        <f>VLOOKUP($A1534,Sheet1!$A$2:$G$4653,5,FALSE)</f>
        <v>280.10000000000002</v>
      </c>
      <c r="F1534" s="3">
        <f>VLOOKUP($A1534,Sheet1!$A$2:$G$4653,6,FALSE)</f>
        <v>0.19919957531350349</v>
      </c>
      <c r="G1534" s="3">
        <f>VLOOKUP($A1534,Sheet1!$A$2:$G$4653,7,FALSE)</f>
        <v>0.28373937004421063</v>
      </c>
      <c r="H1534" s="4" t="s">
        <v>48</v>
      </c>
      <c r="I1534" s="4" t="s">
        <v>30</v>
      </c>
      <c r="J1534" s="4" t="s">
        <v>1046</v>
      </c>
      <c r="K1534" s="4"/>
      <c r="L1534" s="4" t="s">
        <v>1047</v>
      </c>
      <c r="M1534" s="4">
        <v>3056664633</v>
      </c>
      <c r="N1534" s="4">
        <v>1.7561659999999999</v>
      </c>
      <c r="O1534" s="4">
        <v>1.0912306235860001</v>
      </c>
      <c r="P1534" s="4"/>
      <c r="Q1534" s="4"/>
      <c r="R1534" s="4">
        <v>25.6839452</v>
      </c>
      <c r="S1534" s="4">
        <v>-80.333805999999996</v>
      </c>
    </row>
    <row r="1535" spans="1:19" x14ac:dyDescent="0.2">
      <c r="A1535" t="s">
        <v>2346</v>
      </c>
      <c r="B1535" s="3">
        <f>VLOOKUP($A1535,Sheet1!$A$2:$G$4653,2,FALSE)</f>
        <v>1</v>
      </c>
      <c r="C1535" s="3">
        <f>VLOOKUP($A1535,Sheet1!$A$2:$G$4653,3,FALSE)</f>
        <v>0</v>
      </c>
      <c r="D1535" s="3">
        <f>VLOOKUP($A1535,Sheet1!$A$2:$G$4653,4,FALSE)</f>
        <v>0</v>
      </c>
      <c r="E1535" s="3">
        <f>VLOOKUP($A1535,Sheet1!$A$2:$G$4653,5,FALSE)</f>
        <v>0</v>
      </c>
      <c r="F1535" s="3">
        <f>VLOOKUP($A1535,Sheet1!$A$2:$G$4653,6,FALSE)</f>
        <v>0</v>
      </c>
      <c r="G1535" s="3">
        <f>VLOOKUP($A1535,Sheet1!$A$2:$G$4653,7,FALSE)</f>
        <v>5.4127198917456026E-4</v>
      </c>
      <c r="H1535" s="4" t="s">
        <v>75</v>
      </c>
      <c r="I1535" s="4" t="s">
        <v>49</v>
      </c>
      <c r="J1535" s="4" t="s">
        <v>890</v>
      </c>
      <c r="K1535" s="4"/>
      <c r="L1535" s="4">
        <v>33156</v>
      </c>
      <c r="M1535" s="4" t="s">
        <v>891</v>
      </c>
      <c r="N1535" s="4">
        <v>16.06184</v>
      </c>
      <c r="O1535" s="4">
        <v>9.9803615826400005</v>
      </c>
      <c r="P1535" s="4"/>
      <c r="Q1535" s="4"/>
      <c r="R1535" s="4">
        <v>25.6915683</v>
      </c>
      <c r="S1535" s="4">
        <v>-80.3824386</v>
      </c>
    </row>
    <row r="1536" spans="1:19" x14ac:dyDescent="0.2">
      <c r="A1536" t="s">
        <v>2347</v>
      </c>
      <c r="B1536" s="3">
        <f>VLOOKUP($A1536,Sheet1!$A$2:$G$4653,2,FALSE)</f>
        <v>2</v>
      </c>
      <c r="C1536" s="3">
        <f>VLOOKUP($A1536,Sheet1!$A$2:$G$4653,3,FALSE)</f>
        <v>0</v>
      </c>
      <c r="D1536" s="3">
        <f>VLOOKUP($A1536,Sheet1!$A$2:$G$4653,4,FALSE)</f>
        <v>0</v>
      </c>
      <c r="E1536" s="3">
        <f>VLOOKUP($A1536,Sheet1!$A$2:$G$4653,5,FALSE)</f>
        <v>0</v>
      </c>
      <c r="F1536" s="3">
        <f>VLOOKUP($A1536,Sheet1!$A$2:$G$4653,6,FALSE)</f>
        <v>0</v>
      </c>
      <c r="G1536" s="3">
        <f>VLOOKUP($A1536,Sheet1!$A$2:$G$4653,7,FALSE)</f>
        <v>5.4127198917456026E-4</v>
      </c>
      <c r="H1536" s="4" t="s">
        <v>48</v>
      </c>
      <c r="I1536" s="4" t="s">
        <v>19</v>
      </c>
      <c r="J1536" s="4" t="s">
        <v>679</v>
      </c>
      <c r="K1536" s="4"/>
      <c r="L1536" s="4" t="s">
        <v>680</v>
      </c>
      <c r="M1536" s="4">
        <v>7862995419</v>
      </c>
      <c r="N1536" s="4">
        <v>12.321109999999999</v>
      </c>
      <c r="O1536" s="4">
        <v>7.6559804418099997</v>
      </c>
      <c r="P1536" s="4"/>
      <c r="Q1536" s="4"/>
      <c r="R1536" s="4">
        <v>25.655623599999998</v>
      </c>
      <c r="S1536" s="4">
        <v>-80.329729499999999</v>
      </c>
    </row>
    <row r="1537" spans="1:19" x14ac:dyDescent="0.2">
      <c r="A1537" t="s">
        <v>2347</v>
      </c>
      <c r="B1537" s="3">
        <f>VLOOKUP($A1537,Sheet1!$A$2:$G$4653,2,FALSE)</f>
        <v>2</v>
      </c>
      <c r="C1537" s="3">
        <f>VLOOKUP($A1537,Sheet1!$A$2:$G$4653,3,FALSE)</f>
        <v>0</v>
      </c>
      <c r="D1537" s="3">
        <f>VLOOKUP($A1537,Sheet1!$A$2:$G$4653,4,FALSE)</f>
        <v>0</v>
      </c>
      <c r="E1537" s="3">
        <f>VLOOKUP($A1537,Sheet1!$A$2:$G$4653,5,FALSE)</f>
        <v>0</v>
      </c>
      <c r="F1537" s="3">
        <f>VLOOKUP($A1537,Sheet1!$A$2:$G$4653,6,FALSE)</f>
        <v>0</v>
      </c>
      <c r="G1537" s="3">
        <f>VLOOKUP($A1537,Sheet1!$A$2:$G$4653,7,FALSE)</f>
        <v>5.4127198917456026E-4</v>
      </c>
      <c r="H1537" s="4" t="s">
        <v>18</v>
      </c>
      <c r="I1537" s="4" t="s">
        <v>19</v>
      </c>
      <c r="J1537" s="4" t="s">
        <v>681</v>
      </c>
      <c r="K1537" s="4"/>
      <c r="L1537" s="4" t="s">
        <v>682</v>
      </c>
      <c r="M1537" s="4" t="s">
        <v>683</v>
      </c>
      <c r="N1537" s="4">
        <v>0.82922700000000005</v>
      </c>
      <c r="O1537" s="4">
        <v>0.51525761021700001</v>
      </c>
      <c r="P1537" s="4"/>
      <c r="Q1537" s="4"/>
      <c r="R1537" s="4">
        <v>25.702556300000001</v>
      </c>
      <c r="S1537" s="4">
        <v>-80.350837900000002</v>
      </c>
    </row>
    <row r="1538" spans="1:19" x14ac:dyDescent="0.2">
      <c r="A1538" t="s">
        <v>2348</v>
      </c>
      <c r="B1538" s="3">
        <f>VLOOKUP($A1538,Sheet1!$A$2:$G$4653,2,FALSE)</f>
        <v>2</v>
      </c>
      <c r="C1538" s="3">
        <f>VLOOKUP($A1538,Sheet1!$A$2:$G$4653,3,FALSE)</f>
        <v>0</v>
      </c>
      <c r="D1538" s="3">
        <f>VLOOKUP($A1538,Sheet1!$A$2:$G$4653,4,FALSE)</f>
        <v>0</v>
      </c>
      <c r="E1538" s="3">
        <f>VLOOKUP($A1538,Sheet1!$A$2:$G$4653,5,FALSE)</f>
        <v>0</v>
      </c>
      <c r="F1538" s="3">
        <f>VLOOKUP($A1538,Sheet1!$A$2:$G$4653,6,FALSE)</f>
        <v>0</v>
      </c>
      <c r="G1538" s="3">
        <f>VLOOKUP($A1538,Sheet1!$A$2:$G$4653,7,FALSE)</f>
        <v>8.1190798376184039E-4</v>
      </c>
      <c r="H1538" s="4" t="s">
        <v>18</v>
      </c>
      <c r="I1538" s="4" t="s">
        <v>49</v>
      </c>
      <c r="J1538" s="4" t="s">
        <v>476</v>
      </c>
      <c r="K1538" s="4" t="s">
        <v>92</v>
      </c>
      <c r="L1538" s="4" t="s">
        <v>477</v>
      </c>
      <c r="M1538" s="4" t="s">
        <v>478</v>
      </c>
      <c r="N1538" s="4">
        <v>4.9376930000000003</v>
      </c>
      <c r="O1538" s="4">
        <v>3.0681392371029999</v>
      </c>
      <c r="P1538" s="4"/>
      <c r="Q1538" s="4"/>
      <c r="R1538" s="4">
        <v>25.699082900000001</v>
      </c>
      <c r="S1538" s="4">
        <v>-80.3344393</v>
      </c>
    </row>
    <row r="1539" spans="1:19" x14ac:dyDescent="0.2">
      <c r="A1539" t="s">
        <v>2349</v>
      </c>
      <c r="B1539" s="3">
        <f>VLOOKUP($A1539,Sheet1!$A$2:$G$4653,2,FALSE)</f>
        <v>2</v>
      </c>
      <c r="C1539" s="3">
        <f>VLOOKUP($A1539,Sheet1!$A$2:$G$4653,3,FALSE)</f>
        <v>-1</v>
      </c>
      <c r="D1539" s="3">
        <f>VLOOKUP($A1539,Sheet1!$A$2:$G$4653,4,FALSE)</f>
        <v>1</v>
      </c>
      <c r="E1539" s="3">
        <f>VLOOKUP($A1539,Sheet1!$A$2:$G$4653,5,FALSE)</f>
        <v>160.6</v>
      </c>
      <c r="F1539" s="3">
        <f>VLOOKUP($A1539,Sheet1!$A$2:$G$4653,6,FALSE)</f>
        <v>0.11421439412834231</v>
      </c>
      <c r="G1539" s="3">
        <f>VLOOKUP($A1539,Sheet1!$A$2:$G$4653,7,FALSE)</f>
        <v>0.2475802096134479</v>
      </c>
      <c r="H1539" s="4" t="s">
        <v>48</v>
      </c>
      <c r="I1539" s="4" t="s">
        <v>210</v>
      </c>
      <c r="J1539" s="4" t="s">
        <v>303</v>
      </c>
      <c r="K1539" s="4" t="s">
        <v>113</v>
      </c>
      <c r="L1539" s="4" t="s">
        <v>304</v>
      </c>
      <c r="M1539" s="4">
        <v>3055359511</v>
      </c>
      <c r="N1539" s="4">
        <v>0.135745</v>
      </c>
      <c r="O1539" s="4">
        <v>8.4348006395000008E-2</v>
      </c>
      <c r="P1539" s="4"/>
      <c r="Q1539" s="4"/>
      <c r="R1539" s="4">
        <v>25.705556999999999</v>
      </c>
      <c r="S1539" s="4">
        <v>-80.293593199999989</v>
      </c>
    </row>
    <row r="1540" spans="1:19" x14ac:dyDescent="0.2">
      <c r="A1540" t="s">
        <v>2350</v>
      </c>
      <c r="B1540" s="3">
        <f>VLOOKUP($A1540,Sheet1!$A$2:$G$4653,2,FALSE)</f>
        <v>2</v>
      </c>
      <c r="C1540" s="3">
        <f>VLOOKUP($A1540,Sheet1!$A$2:$G$4653,3,FALSE)</f>
        <v>0</v>
      </c>
      <c r="D1540" s="3">
        <f>VLOOKUP($A1540,Sheet1!$A$2:$G$4653,4,FALSE)</f>
        <v>0</v>
      </c>
      <c r="E1540" s="3">
        <f>VLOOKUP($A1540,Sheet1!$A$2:$G$4653,5,FALSE)</f>
        <v>0</v>
      </c>
      <c r="F1540" s="3">
        <f>VLOOKUP($A1540,Sheet1!$A$2:$G$4653,6,FALSE)</f>
        <v>0</v>
      </c>
      <c r="G1540" s="3">
        <f>VLOOKUP($A1540,Sheet1!$A$2:$G$4653,7,FALSE)</f>
        <v>8.1190798376184039E-4</v>
      </c>
      <c r="H1540" s="4" t="s">
        <v>75</v>
      </c>
      <c r="I1540" s="4" t="s">
        <v>64</v>
      </c>
      <c r="J1540" s="4" t="s">
        <v>91</v>
      </c>
      <c r="K1540" s="4" t="s">
        <v>92</v>
      </c>
      <c r="L1540" s="4">
        <v>33136</v>
      </c>
      <c r="M1540" s="4" t="s">
        <v>93</v>
      </c>
      <c r="N1540" s="4">
        <v>15.98645</v>
      </c>
      <c r="O1540" s="4">
        <v>9.9335164229499995</v>
      </c>
      <c r="P1540" s="4"/>
      <c r="Q1540" s="4"/>
      <c r="R1540" s="4">
        <v>25.705470200000001</v>
      </c>
      <c r="S1540" s="4">
        <v>-80.2937084</v>
      </c>
    </row>
    <row r="1541" spans="1:19" x14ac:dyDescent="0.2">
      <c r="A1541" t="s">
        <v>2351</v>
      </c>
      <c r="B1541" s="3">
        <f>VLOOKUP($A1541,Sheet1!$A$2:$G$4653,2,FALSE)</f>
        <v>2</v>
      </c>
      <c r="C1541" s="3">
        <f>VLOOKUP($A1541,Sheet1!$A$2:$G$4653,3,FALSE)</f>
        <v>0</v>
      </c>
      <c r="D1541" s="3">
        <f>VLOOKUP($A1541,Sheet1!$A$2:$G$4653,4,FALSE)</f>
        <v>0</v>
      </c>
      <c r="E1541" s="3">
        <f>VLOOKUP($A1541,Sheet1!$A$2:$G$4653,5,FALSE)</f>
        <v>0</v>
      </c>
      <c r="F1541" s="3">
        <f>VLOOKUP($A1541,Sheet1!$A$2:$G$4653,6,FALSE)</f>
        <v>0</v>
      </c>
      <c r="G1541" s="3">
        <f>VLOOKUP($A1541,Sheet1!$A$2:$G$4653,7,FALSE)</f>
        <v>8.1190798376184039E-4</v>
      </c>
      <c r="H1541" s="4" t="s">
        <v>18</v>
      </c>
      <c r="I1541" s="4" t="s">
        <v>49</v>
      </c>
      <c r="J1541" s="4" t="s">
        <v>2352</v>
      </c>
      <c r="K1541" s="4"/>
      <c r="L1541" s="4" t="s">
        <v>492</v>
      </c>
      <c r="M1541" s="4" t="s">
        <v>2353</v>
      </c>
      <c r="N1541" s="4">
        <v>10.013680000000001</v>
      </c>
      <c r="O1541" s="4">
        <v>6.2222103552800014</v>
      </c>
      <c r="P1541" s="4"/>
      <c r="Q1541" s="4"/>
      <c r="R1541" s="4">
        <v>25.742691300000001</v>
      </c>
      <c r="S1541" s="4">
        <v>-80.253854500000003</v>
      </c>
    </row>
    <row r="1542" spans="1:19" x14ac:dyDescent="0.2">
      <c r="A1542" t="s">
        <v>2354</v>
      </c>
      <c r="B1542" s="3">
        <f>VLOOKUP($A1542,Sheet1!$A$2:$G$4653,2,FALSE)</f>
        <v>2</v>
      </c>
      <c r="C1542" s="3">
        <f>VLOOKUP($A1542,Sheet1!$A$2:$G$4653,3,FALSE)</f>
        <v>0</v>
      </c>
      <c r="D1542" s="3">
        <f>VLOOKUP($A1542,Sheet1!$A$2:$G$4653,4,FALSE)</f>
        <v>0</v>
      </c>
      <c r="E1542" s="3">
        <f>VLOOKUP($A1542,Sheet1!$A$2:$G$4653,5,FALSE)</f>
        <v>0</v>
      </c>
      <c r="F1542" s="3">
        <f>VLOOKUP($A1542,Sheet1!$A$2:$G$4653,6,FALSE)</f>
        <v>0</v>
      </c>
      <c r="G1542" s="3">
        <f>VLOOKUP($A1542,Sheet1!$A$2:$G$4653,7,FALSE)</f>
        <v>8.1190798376184039E-4</v>
      </c>
      <c r="H1542" s="4" t="s">
        <v>75</v>
      </c>
      <c r="I1542" s="4" t="s">
        <v>210</v>
      </c>
      <c r="J1542" s="4" t="s">
        <v>846</v>
      </c>
      <c r="K1542" s="4"/>
      <c r="L1542" s="4">
        <v>33029</v>
      </c>
      <c r="M1542" s="4" t="s">
        <v>847</v>
      </c>
      <c r="N1542" s="4">
        <v>23.793669999999999</v>
      </c>
      <c r="O1542" s="4">
        <v>14.78469652157</v>
      </c>
      <c r="P1542" s="4"/>
      <c r="Q1542" s="4"/>
      <c r="R1542" s="4">
        <v>26.009411499999999</v>
      </c>
      <c r="S1542" s="4">
        <v>-80.387047499999994</v>
      </c>
    </row>
    <row r="1543" spans="1:19" x14ac:dyDescent="0.2">
      <c r="A1543" t="s">
        <v>2354</v>
      </c>
      <c r="B1543" s="3">
        <f>VLOOKUP($A1543,Sheet1!$A$2:$G$4653,2,FALSE)</f>
        <v>2</v>
      </c>
      <c r="C1543" s="3">
        <f>VLOOKUP($A1543,Sheet1!$A$2:$G$4653,3,FALSE)</f>
        <v>0</v>
      </c>
      <c r="D1543" s="3">
        <f>VLOOKUP($A1543,Sheet1!$A$2:$G$4653,4,FALSE)</f>
        <v>0</v>
      </c>
      <c r="E1543" s="3">
        <f>VLOOKUP($A1543,Sheet1!$A$2:$G$4653,5,FALSE)</f>
        <v>0</v>
      </c>
      <c r="F1543" s="3">
        <f>VLOOKUP($A1543,Sheet1!$A$2:$G$4653,6,FALSE)</f>
        <v>0</v>
      </c>
      <c r="G1543" s="3">
        <f>VLOOKUP($A1543,Sheet1!$A$2:$G$4653,7,FALSE)</f>
        <v>8.1190798376184039E-4</v>
      </c>
      <c r="H1543" s="4" t="s">
        <v>75</v>
      </c>
      <c r="I1543" s="4" t="s">
        <v>210</v>
      </c>
      <c r="J1543" s="4" t="s">
        <v>848</v>
      </c>
      <c r="K1543" s="4"/>
      <c r="L1543" s="4">
        <v>33016</v>
      </c>
      <c r="M1543" s="4" t="s">
        <v>847</v>
      </c>
      <c r="N1543" s="4">
        <v>9.6668839999999996</v>
      </c>
      <c r="O1543" s="4">
        <v>6.0067213779639994</v>
      </c>
      <c r="P1543" s="4"/>
      <c r="Q1543" s="4"/>
      <c r="R1543" s="4">
        <v>25.814208799999999</v>
      </c>
      <c r="S1543" s="4">
        <v>-80.210661399999992</v>
      </c>
    </row>
    <row r="1544" spans="1:19" x14ac:dyDescent="0.2">
      <c r="A1544" t="s">
        <v>2354</v>
      </c>
      <c r="B1544" s="3">
        <f>VLOOKUP($A1544,Sheet1!$A$2:$G$4653,2,FALSE)</f>
        <v>2</v>
      </c>
      <c r="C1544" s="3">
        <f>VLOOKUP($A1544,Sheet1!$A$2:$G$4653,3,FALSE)</f>
        <v>0</v>
      </c>
      <c r="D1544" s="3">
        <f>VLOOKUP($A1544,Sheet1!$A$2:$G$4653,4,FALSE)</f>
        <v>0</v>
      </c>
      <c r="E1544" s="3">
        <f>VLOOKUP($A1544,Sheet1!$A$2:$G$4653,5,FALSE)</f>
        <v>0</v>
      </c>
      <c r="F1544" s="3">
        <f>VLOOKUP($A1544,Sheet1!$A$2:$G$4653,6,FALSE)</f>
        <v>0</v>
      </c>
      <c r="G1544" s="3">
        <f>VLOOKUP($A1544,Sheet1!$A$2:$G$4653,7,FALSE)</f>
        <v>8.1190798376184039E-4</v>
      </c>
      <c r="H1544" s="4" t="s">
        <v>75</v>
      </c>
      <c r="I1544" s="4" t="s">
        <v>210</v>
      </c>
      <c r="J1544" s="4" t="s">
        <v>849</v>
      </c>
      <c r="K1544" s="4"/>
      <c r="L1544" s="4">
        <v>33127</v>
      </c>
      <c r="M1544" s="4" t="s">
        <v>850</v>
      </c>
      <c r="N1544" s="4">
        <v>6.5377229999999997</v>
      </c>
      <c r="O1544" s="4">
        <v>4.0623514782329986</v>
      </c>
      <c r="P1544" s="4"/>
      <c r="Q1544" s="4"/>
      <c r="R1544" s="4">
        <v>25.883941700000001</v>
      </c>
      <c r="S1544" s="4">
        <v>-80.325785999999994</v>
      </c>
    </row>
    <row r="1545" spans="1:19" x14ac:dyDescent="0.2">
      <c r="A1545" t="s">
        <v>2354</v>
      </c>
      <c r="B1545" s="3">
        <f>VLOOKUP($A1545,Sheet1!$A$2:$G$4653,2,FALSE)</f>
        <v>2</v>
      </c>
      <c r="C1545" s="3">
        <f>VLOOKUP($A1545,Sheet1!$A$2:$G$4653,3,FALSE)</f>
        <v>0</v>
      </c>
      <c r="D1545" s="3">
        <f>VLOOKUP($A1545,Sheet1!$A$2:$G$4653,4,FALSE)</f>
        <v>0</v>
      </c>
      <c r="E1545" s="3">
        <f>VLOOKUP($A1545,Sheet1!$A$2:$G$4653,5,FALSE)</f>
        <v>0</v>
      </c>
      <c r="F1545" s="3">
        <f>VLOOKUP($A1545,Sheet1!$A$2:$G$4653,6,FALSE)</f>
        <v>0</v>
      </c>
      <c r="G1545" s="3">
        <f>VLOOKUP($A1545,Sheet1!$A$2:$G$4653,7,FALSE)</f>
        <v>8.1190798376184039E-4</v>
      </c>
      <c r="H1545" s="4" t="s">
        <v>23</v>
      </c>
      <c r="I1545" s="4" t="s">
        <v>210</v>
      </c>
      <c r="J1545" s="4" t="s">
        <v>851</v>
      </c>
      <c r="K1545" s="4"/>
      <c r="L1545" s="4">
        <v>33156</v>
      </c>
      <c r="M1545" s="4" t="s">
        <v>852</v>
      </c>
      <c r="N1545" s="4">
        <v>2.5758489999999998</v>
      </c>
      <c r="O1545" s="4">
        <v>1.6005578689790001</v>
      </c>
      <c r="P1545" s="4"/>
      <c r="Q1545" s="4"/>
      <c r="R1545" s="4">
        <v>25.6889444</v>
      </c>
      <c r="S1545" s="4">
        <v>-80.320978199999999</v>
      </c>
    </row>
    <row r="1546" spans="1:19" x14ac:dyDescent="0.2">
      <c r="A1546" t="s">
        <v>2354</v>
      </c>
      <c r="B1546" s="3">
        <f>VLOOKUP($A1546,Sheet1!$A$2:$G$4653,2,FALSE)</f>
        <v>2</v>
      </c>
      <c r="C1546" s="3">
        <f>VLOOKUP($A1546,Sheet1!$A$2:$G$4653,3,FALSE)</f>
        <v>0</v>
      </c>
      <c r="D1546" s="3">
        <f>VLOOKUP($A1546,Sheet1!$A$2:$G$4653,4,FALSE)</f>
        <v>0</v>
      </c>
      <c r="E1546" s="3">
        <f>VLOOKUP($A1546,Sheet1!$A$2:$G$4653,5,FALSE)</f>
        <v>0</v>
      </c>
      <c r="F1546" s="3">
        <f>VLOOKUP($A1546,Sheet1!$A$2:$G$4653,6,FALSE)</f>
        <v>0</v>
      </c>
      <c r="G1546" s="3">
        <f>VLOOKUP($A1546,Sheet1!$A$2:$G$4653,7,FALSE)</f>
        <v>8.1190798376184039E-4</v>
      </c>
      <c r="H1546" s="4" t="s">
        <v>25</v>
      </c>
      <c r="I1546" s="4" t="s">
        <v>210</v>
      </c>
      <c r="J1546" s="4" t="s">
        <v>853</v>
      </c>
      <c r="K1546" s="4"/>
      <c r="L1546" s="4">
        <v>33016</v>
      </c>
      <c r="M1546" s="4" t="s">
        <v>854</v>
      </c>
      <c r="N1546" s="4">
        <v>20.366779999999999</v>
      </c>
      <c r="O1546" s="4">
        <v>12.655326455379999</v>
      </c>
      <c r="P1546" s="4"/>
      <c r="Q1546" s="4"/>
      <c r="R1546" s="4">
        <v>25.4799735</v>
      </c>
      <c r="S1546" s="4">
        <v>-80.429696499999991</v>
      </c>
    </row>
    <row r="1547" spans="1:19" x14ac:dyDescent="0.2">
      <c r="A1547" t="s">
        <v>2355</v>
      </c>
      <c r="B1547" s="3">
        <f>VLOOKUP($A1547,Sheet1!$A$2:$G$4653,2,FALSE)</f>
        <v>1</v>
      </c>
      <c r="C1547" s="3">
        <f>VLOOKUP($A1547,Sheet1!$A$2:$G$4653,3,FALSE)</f>
        <v>0</v>
      </c>
      <c r="D1547" s="3">
        <f>VLOOKUP($A1547,Sheet1!$A$2:$G$4653,4,FALSE)</f>
        <v>0</v>
      </c>
      <c r="E1547" s="3">
        <f>VLOOKUP($A1547,Sheet1!$A$2:$G$4653,5,FALSE)</f>
        <v>0</v>
      </c>
      <c r="F1547" s="3">
        <f>VLOOKUP($A1547,Sheet1!$A$2:$G$4653,6,FALSE)</f>
        <v>0</v>
      </c>
      <c r="G1547" s="3">
        <f>VLOOKUP($A1547,Sheet1!$A$2:$G$4653,7,FALSE)</f>
        <v>1.0825439783491209E-3</v>
      </c>
      <c r="H1547" s="4" t="s">
        <v>48</v>
      </c>
      <c r="I1547" s="4" t="s">
        <v>49</v>
      </c>
      <c r="J1547" s="4" t="s">
        <v>218</v>
      </c>
      <c r="K1547" s="4"/>
      <c r="L1547" s="4" t="s">
        <v>219</v>
      </c>
      <c r="M1547" s="4">
        <v>7862438000</v>
      </c>
      <c r="N1547" s="4">
        <v>26.12397</v>
      </c>
      <c r="O1547" s="4">
        <v>16.23267736287</v>
      </c>
      <c r="P1547" s="4"/>
      <c r="Q1547" s="4"/>
      <c r="R1547" s="4">
        <v>25.883941700000001</v>
      </c>
      <c r="S1547" s="4">
        <v>-80.325785999999994</v>
      </c>
    </row>
    <row r="1548" spans="1:19" x14ac:dyDescent="0.2">
      <c r="A1548" t="s">
        <v>2356</v>
      </c>
      <c r="B1548" s="3">
        <f>VLOOKUP($A1548,Sheet1!$A$2:$G$4653,2,FALSE)</f>
        <v>1</v>
      </c>
      <c r="C1548" s="3">
        <f>VLOOKUP($A1548,Sheet1!$A$2:$G$4653,3,FALSE)</f>
        <v>0</v>
      </c>
      <c r="D1548" s="3">
        <f>VLOOKUP($A1548,Sheet1!$A$2:$G$4653,4,FALSE)</f>
        <v>0</v>
      </c>
      <c r="E1548" s="3">
        <f>VLOOKUP($A1548,Sheet1!$A$2:$G$4653,5,FALSE)</f>
        <v>0</v>
      </c>
      <c r="F1548" s="3">
        <f>VLOOKUP($A1548,Sheet1!$A$2:$G$4653,6,FALSE)</f>
        <v>0</v>
      </c>
      <c r="G1548" s="3">
        <f>VLOOKUP($A1548,Sheet1!$A$2:$G$4653,7,FALSE)</f>
        <v>2.7063599458728007E-4</v>
      </c>
      <c r="H1548" s="4"/>
      <c r="I1548" s="4"/>
      <c r="J1548" s="4"/>
      <c r="K1548" s="4"/>
      <c r="L1548" s="4"/>
      <c r="M1548" s="4"/>
      <c r="N1548" s="4"/>
      <c r="O1548" s="4"/>
      <c r="P1548" s="4" t="s">
        <v>33</v>
      </c>
      <c r="Q1548" s="4" t="s">
        <v>34</v>
      </c>
      <c r="R1548" s="4">
        <v>25.688011400000001</v>
      </c>
      <c r="S1548" s="4">
        <v>-80.3653865</v>
      </c>
    </row>
    <row r="1549" spans="1:19" x14ac:dyDescent="0.2">
      <c r="A1549" t="s">
        <v>2357</v>
      </c>
      <c r="B1549" s="3">
        <f>VLOOKUP($A1549,Sheet1!$A$2:$G$4653,2,FALSE)</f>
        <v>1</v>
      </c>
      <c r="C1549" s="3">
        <f>VLOOKUP($A1549,Sheet1!$A$2:$G$4653,3,FALSE)</f>
        <v>0</v>
      </c>
      <c r="D1549" s="3">
        <f>VLOOKUP($A1549,Sheet1!$A$2:$G$4653,4,FALSE)</f>
        <v>0</v>
      </c>
      <c r="E1549" s="3">
        <f>VLOOKUP($A1549,Sheet1!$A$2:$G$4653,5,FALSE)</f>
        <v>0</v>
      </c>
      <c r="F1549" s="3">
        <f>VLOOKUP($A1549,Sheet1!$A$2:$G$4653,6,FALSE)</f>
        <v>0</v>
      </c>
      <c r="G1549" s="3">
        <f>VLOOKUP($A1549,Sheet1!$A$2:$G$4653,7,FALSE)</f>
        <v>1.3531799729364011E-3</v>
      </c>
      <c r="H1549" s="4" t="s">
        <v>48</v>
      </c>
      <c r="I1549" s="4" t="s">
        <v>49</v>
      </c>
      <c r="J1549" s="4" t="s">
        <v>143</v>
      </c>
      <c r="K1549" s="4" t="s">
        <v>132</v>
      </c>
      <c r="L1549" s="4" t="s">
        <v>144</v>
      </c>
      <c r="M1549" s="4">
        <v>7864338359</v>
      </c>
      <c r="N1549" s="4">
        <v>7.7445779999999997</v>
      </c>
      <c r="O1549" s="4">
        <v>4.8122561764379999</v>
      </c>
      <c r="P1549" s="4"/>
      <c r="Q1549" s="4"/>
      <c r="R1549" s="4"/>
      <c r="S1549" s="4"/>
    </row>
    <row r="1550" spans="1:19" x14ac:dyDescent="0.2">
      <c r="A1550" t="s">
        <v>2358</v>
      </c>
      <c r="B1550" s="3">
        <f>VLOOKUP($A1550,Sheet1!$A$2:$G$4653,2,FALSE)</f>
        <v>2</v>
      </c>
      <c r="C1550" s="3">
        <f>VLOOKUP($A1550,Sheet1!$A$2:$G$4653,3,FALSE)</f>
        <v>0</v>
      </c>
      <c r="D1550" s="3">
        <f>VLOOKUP($A1550,Sheet1!$A$2:$G$4653,4,FALSE)</f>
        <v>0</v>
      </c>
      <c r="E1550" s="3">
        <f>VLOOKUP($A1550,Sheet1!$A$2:$G$4653,5,FALSE)</f>
        <v>341.9</v>
      </c>
      <c r="F1550" s="3">
        <f>VLOOKUP($A1550,Sheet1!$A$2:$G$4653,6,FALSE)</f>
        <v>0.24315007068792169</v>
      </c>
      <c r="G1550" s="3">
        <f>VLOOKUP($A1550,Sheet1!$A$2:$G$4653,7,FALSE)</f>
        <v>9.9695752226454215E-2</v>
      </c>
      <c r="H1550" s="4" t="s">
        <v>29</v>
      </c>
      <c r="I1550" s="4" t="s">
        <v>49</v>
      </c>
      <c r="J1550" s="4" t="s">
        <v>2359</v>
      </c>
      <c r="K1550" s="4"/>
      <c r="L1550" s="4">
        <v>33178</v>
      </c>
      <c r="M1550" s="4" t="s">
        <v>2360</v>
      </c>
      <c r="N1550" s="4">
        <v>9.6152359999999994</v>
      </c>
      <c r="O1550" s="4">
        <v>5.974628808556</v>
      </c>
      <c r="P1550" s="4"/>
      <c r="Q1550" s="4"/>
      <c r="R1550" s="4">
        <v>25.826561000000002</v>
      </c>
      <c r="S1550" s="4">
        <v>-80.356975599999998</v>
      </c>
    </row>
    <row r="1551" spans="1:19" x14ac:dyDescent="0.2">
      <c r="A1551" t="s">
        <v>2361</v>
      </c>
      <c r="B1551" s="3">
        <f>VLOOKUP($A1551,Sheet1!$A$2:$G$4653,2,FALSE)</f>
        <v>2</v>
      </c>
      <c r="C1551" s="3">
        <f>VLOOKUP($A1551,Sheet1!$A$2:$G$4653,3,FALSE)</f>
        <v>0</v>
      </c>
      <c r="D1551" s="3">
        <f>VLOOKUP($A1551,Sheet1!$A$2:$G$4653,4,FALSE)</f>
        <v>0.25000000000000011</v>
      </c>
      <c r="E1551" s="3">
        <f>VLOOKUP($A1551,Sheet1!$A$2:$G$4653,5,FALSE)</f>
        <v>0</v>
      </c>
      <c r="F1551" s="3">
        <f>VLOOKUP($A1551,Sheet1!$A$2:$G$4653,6,FALSE)</f>
        <v>0</v>
      </c>
      <c r="G1551" s="3">
        <f>VLOOKUP($A1551,Sheet1!$A$2:$G$4653,7,FALSE)</f>
        <v>5.1623815967523697E-2</v>
      </c>
      <c r="H1551" s="4" t="s">
        <v>48</v>
      </c>
      <c r="I1551" s="4" t="s">
        <v>49</v>
      </c>
      <c r="J1551" s="4" t="s">
        <v>179</v>
      </c>
      <c r="K1551" s="4" t="s">
        <v>180</v>
      </c>
      <c r="L1551" s="4" t="s">
        <v>181</v>
      </c>
      <c r="M1551" s="4">
        <v>3056897272</v>
      </c>
      <c r="N1551" s="4">
        <v>8.0349369999999993</v>
      </c>
      <c r="O1551" s="4">
        <v>4.9926768386269993</v>
      </c>
      <c r="P1551" s="4"/>
      <c r="Q1551" s="4"/>
      <c r="R1551" s="4">
        <v>25.629398900000002</v>
      </c>
      <c r="S1551" s="4">
        <v>-80.349307400000001</v>
      </c>
    </row>
    <row r="1552" spans="1:19" x14ac:dyDescent="0.2">
      <c r="A1552" t="s">
        <v>2362</v>
      </c>
      <c r="B1552" s="3">
        <f>VLOOKUP($A1552,Sheet1!$A$2:$G$4653,2,FALSE)</f>
        <v>1</v>
      </c>
      <c r="C1552" s="3">
        <f>VLOOKUP($A1552,Sheet1!$A$2:$G$4653,3,FALSE)</f>
        <v>-1</v>
      </c>
      <c r="D1552" s="3">
        <f>VLOOKUP($A1552,Sheet1!$A$2:$G$4653,4,FALSE)</f>
        <v>1</v>
      </c>
      <c r="E1552" s="3">
        <f>VLOOKUP($A1552,Sheet1!$A$2:$G$4653,5,FALSE)</f>
        <v>62.5</v>
      </c>
      <c r="F1552" s="3">
        <f>VLOOKUP($A1552,Sheet1!$A$2:$G$4653,6,FALSE)</f>
        <v>4.4448316519435822E-2</v>
      </c>
      <c r="G1552" s="3">
        <f>VLOOKUP($A1552,Sheet1!$A$2:$G$4653,7,FALSE)</f>
        <v>0.21913250658071079</v>
      </c>
      <c r="H1552" s="4" t="s">
        <v>75</v>
      </c>
      <c r="I1552" s="4" t="s">
        <v>210</v>
      </c>
      <c r="J1552" s="4" t="s">
        <v>743</v>
      </c>
      <c r="K1552" s="4" t="s">
        <v>510</v>
      </c>
      <c r="L1552" s="4">
        <v>33155</v>
      </c>
      <c r="M1552" s="4" t="s">
        <v>744</v>
      </c>
      <c r="N1552" s="4">
        <v>1.7919339999999999</v>
      </c>
      <c r="O1552" s="4">
        <v>1.113455821514</v>
      </c>
      <c r="P1552" s="4"/>
      <c r="Q1552" s="4"/>
      <c r="R1552" s="4">
        <v>25.742042999999999</v>
      </c>
      <c r="S1552" s="4">
        <v>-80.295491099999992</v>
      </c>
    </row>
    <row r="1553" spans="1:19" x14ac:dyDescent="0.2">
      <c r="A1553" t="s">
        <v>2363</v>
      </c>
      <c r="B1553" s="3">
        <f>VLOOKUP($A1553,Sheet1!$A$2:$G$4653,2,FALSE)</f>
        <v>2</v>
      </c>
      <c r="C1553" s="3">
        <f>VLOOKUP($A1553,Sheet1!$A$2:$G$4653,3,FALSE)</f>
        <v>-1</v>
      </c>
      <c r="D1553" s="3">
        <f>VLOOKUP($A1553,Sheet1!$A$2:$G$4653,4,FALSE)</f>
        <v>1</v>
      </c>
      <c r="E1553" s="3">
        <f>VLOOKUP($A1553,Sheet1!$A$2:$G$4653,5,FALSE)</f>
        <v>0</v>
      </c>
      <c r="F1553" s="3">
        <f>VLOOKUP($A1553,Sheet1!$A$2:$G$4653,6,FALSE)</f>
        <v>0</v>
      </c>
      <c r="G1553" s="3">
        <f>VLOOKUP($A1553,Sheet1!$A$2:$G$4653,7,FALSE)</f>
        <v>0.2005412719891746</v>
      </c>
      <c r="H1553" s="4" t="s">
        <v>48</v>
      </c>
      <c r="I1553" s="4" t="s">
        <v>30</v>
      </c>
      <c r="J1553" s="4" t="s">
        <v>1046</v>
      </c>
      <c r="K1553" s="4"/>
      <c r="L1553" s="4" t="s">
        <v>1047</v>
      </c>
      <c r="M1553" s="4">
        <v>3056664633</v>
      </c>
      <c r="N1553" s="4">
        <v>1.7561659999999999</v>
      </c>
      <c r="O1553" s="4">
        <v>1.0912306235860001</v>
      </c>
      <c r="P1553" s="4"/>
      <c r="Q1553" s="4"/>
      <c r="R1553" s="4">
        <v>25.6839452</v>
      </c>
      <c r="S1553" s="4">
        <v>-80.333805999999996</v>
      </c>
    </row>
    <row r="1554" spans="1:19" x14ac:dyDescent="0.2">
      <c r="A1554" t="s">
        <v>2364</v>
      </c>
      <c r="B1554" s="3">
        <f>VLOOKUP($A1554,Sheet1!$A$2:$G$4653,2,FALSE)</f>
        <v>1</v>
      </c>
      <c r="C1554" s="3">
        <f>VLOOKUP($A1554,Sheet1!$A$2:$G$4653,3,FALSE)</f>
        <v>-1</v>
      </c>
      <c r="D1554" s="3">
        <f>VLOOKUP($A1554,Sheet1!$A$2:$G$4653,4,FALSE)</f>
        <v>1</v>
      </c>
      <c r="E1554" s="3">
        <f>VLOOKUP($A1554,Sheet1!$A$2:$G$4653,5,FALSE)</f>
        <v>0</v>
      </c>
      <c r="F1554" s="3">
        <f>VLOOKUP($A1554,Sheet1!$A$2:$G$4653,6,FALSE)</f>
        <v>0</v>
      </c>
      <c r="G1554" s="3">
        <f>VLOOKUP($A1554,Sheet1!$A$2:$G$4653,7,FALSE)</f>
        <v>0.20081190798376189</v>
      </c>
      <c r="H1554" s="4" t="s">
        <v>29</v>
      </c>
      <c r="I1554" s="4" t="s">
        <v>40</v>
      </c>
      <c r="J1554" s="4" t="s">
        <v>1835</v>
      </c>
      <c r="K1554" s="4"/>
      <c r="L1554" s="4">
        <v>33144</v>
      </c>
      <c r="M1554" s="4" t="s">
        <v>122</v>
      </c>
      <c r="N1554" s="4">
        <v>7.915362</v>
      </c>
      <c r="O1554" s="4">
        <v>4.9183764013019999</v>
      </c>
      <c r="P1554" s="4"/>
      <c r="Q1554" s="4"/>
      <c r="R1554" s="4">
        <v>25.769161799999999</v>
      </c>
      <c r="S1554" s="4">
        <v>-80.331608300000013</v>
      </c>
    </row>
    <row r="1555" spans="1:19" x14ac:dyDescent="0.2">
      <c r="A1555" t="s">
        <v>2365</v>
      </c>
      <c r="B1555" s="3">
        <f>VLOOKUP($A1555,Sheet1!$A$2:$G$4653,2,FALSE)</f>
        <v>3</v>
      </c>
      <c r="C1555" s="3">
        <f>VLOOKUP($A1555,Sheet1!$A$2:$G$4653,3,FALSE)</f>
        <v>-1</v>
      </c>
      <c r="D1555" s="3">
        <f>VLOOKUP($A1555,Sheet1!$A$2:$G$4653,4,FALSE)</f>
        <v>1</v>
      </c>
      <c r="E1555" s="3">
        <f>VLOOKUP($A1555,Sheet1!$A$2:$G$4653,5,FALSE)</f>
        <v>303.8</v>
      </c>
      <c r="F1555" s="3">
        <f>VLOOKUP($A1555,Sheet1!$A$2:$G$4653,6,FALSE)</f>
        <v>0.21605437693767371</v>
      </c>
      <c r="G1555" s="3">
        <f>VLOOKUP($A1555,Sheet1!$A$2:$G$4653,7,FALSE)</f>
        <v>0.28912811072094219</v>
      </c>
      <c r="H1555" s="4" t="s">
        <v>29</v>
      </c>
      <c r="I1555" s="4" t="s">
        <v>49</v>
      </c>
      <c r="J1555" s="4" t="s">
        <v>2366</v>
      </c>
      <c r="K1555" s="4"/>
      <c r="L1555" s="4">
        <v>33156</v>
      </c>
      <c r="M1555" s="4" t="s">
        <v>2367</v>
      </c>
      <c r="N1555" s="4"/>
      <c r="O1555" s="4">
        <v>0</v>
      </c>
      <c r="P1555" s="4"/>
      <c r="Q1555" s="4"/>
      <c r="R1555" s="4">
        <v>25.684207799999999</v>
      </c>
      <c r="S1555" s="4">
        <v>-80.334177499999996</v>
      </c>
    </row>
    <row r="1556" spans="1:19" x14ac:dyDescent="0.2">
      <c r="A1556" t="s">
        <v>2368</v>
      </c>
      <c r="B1556" s="3">
        <f>VLOOKUP($A1556,Sheet1!$A$2:$G$4653,2,FALSE)</f>
        <v>1</v>
      </c>
      <c r="C1556" s="3">
        <f>VLOOKUP($A1556,Sheet1!$A$2:$G$4653,3,FALSE)</f>
        <v>0</v>
      </c>
      <c r="D1556" s="3">
        <f>VLOOKUP($A1556,Sheet1!$A$2:$G$4653,4,FALSE)</f>
        <v>0</v>
      </c>
      <c r="E1556" s="3">
        <f>VLOOKUP($A1556,Sheet1!$A$2:$G$4653,5,FALSE)</f>
        <v>0</v>
      </c>
      <c r="F1556" s="3">
        <f>VLOOKUP($A1556,Sheet1!$A$2:$G$4653,6,FALSE)</f>
        <v>0</v>
      </c>
      <c r="G1556" s="3">
        <f>VLOOKUP($A1556,Sheet1!$A$2:$G$4653,7,FALSE)</f>
        <v>5.4127198917456026E-4</v>
      </c>
      <c r="H1556" s="4" t="s">
        <v>18</v>
      </c>
      <c r="I1556" s="4" t="s">
        <v>40</v>
      </c>
      <c r="J1556" s="4" t="s">
        <v>531</v>
      </c>
      <c r="K1556" s="4"/>
      <c r="L1556" s="4" t="s">
        <v>532</v>
      </c>
      <c r="M1556" s="4" t="s">
        <v>533</v>
      </c>
      <c r="N1556" s="4">
        <v>11.37002</v>
      </c>
      <c r="O1556" s="4">
        <v>7.0650006974200004</v>
      </c>
      <c r="P1556" s="4"/>
      <c r="Q1556" s="4"/>
      <c r="R1556" s="4">
        <v>25.7340509</v>
      </c>
      <c r="S1556" s="4">
        <v>-80.336324300000001</v>
      </c>
    </row>
    <row r="1557" spans="1:19" x14ac:dyDescent="0.2">
      <c r="A1557" t="s">
        <v>2369</v>
      </c>
      <c r="B1557" s="3">
        <f>VLOOKUP($A1557,Sheet1!$A$2:$G$4653,2,FALSE)</f>
        <v>1</v>
      </c>
      <c r="C1557" s="3">
        <f>VLOOKUP($A1557,Sheet1!$A$2:$G$4653,3,FALSE)</f>
        <v>0</v>
      </c>
      <c r="D1557" s="3">
        <f>VLOOKUP($A1557,Sheet1!$A$2:$G$4653,4,FALSE)</f>
        <v>0</v>
      </c>
      <c r="E1557" s="3">
        <f>VLOOKUP($A1557,Sheet1!$A$2:$G$4653,5,FALSE)</f>
        <v>0</v>
      </c>
      <c r="F1557" s="3">
        <f>VLOOKUP($A1557,Sheet1!$A$2:$G$4653,6,FALSE)</f>
        <v>0</v>
      </c>
      <c r="G1557" s="3">
        <f>VLOOKUP($A1557,Sheet1!$A$2:$G$4653,7,FALSE)</f>
        <v>2.7063599458728007E-4</v>
      </c>
      <c r="H1557" s="4" t="s">
        <v>23</v>
      </c>
      <c r="I1557" s="4" t="s">
        <v>210</v>
      </c>
      <c r="J1557" s="4" t="s">
        <v>306</v>
      </c>
      <c r="K1557" s="4" t="s">
        <v>77</v>
      </c>
      <c r="L1557" s="4">
        <v>33176</v>
      </c>
      <c r="M1557" s="4" t="s">
        <v>307</v>
      </c>
      <c r="N1557" s="4">
        <v>1.9497059999999999</v>
      </c>
      <c r="O1557" s="4">
        <v>1.211490766926</v>
      </c>
      <c r="P1557" s="4"/>
      <c r="Q1557" s="4"/>
      <c r="R1557" s="4">
        <v>25.684220199999999</v>
      </c>
      <c r="S1557" s="4">
        <v>-80.338822800000003</v>
      </c>
    </row>
    <row r="1558" spans="1:19" x14ac:dyDescent="0.2">
      <c r="A1558" t="s">
        <v>2370</v>
      </c>
      <c r="B1558" s="3">
        <f>VLOOKUP($A1558,Sheet1!$A$2:$G$4653,2,FALSE)</f>
        <v>1</v>
      </c>
      <c r="C1558" s="3">
        <f>VLOOKUP($A1558,Sheet1!$A$2:$G$4653,3,FALSE)</f>
        <v>0</v>
      </c>
      <c r="D1558" s="3">
        <f>VLOOKUP($A1558,Sheet1!$A$2:$G$4653,4,FALSE)</f>
        <v>0</v>
      </c>
      <c r="E1558" s="3">
        <f>VLOOKUP($A1558,Sheet1!$A$2:$G$4653,5,FALSE)</f>
        <v>0</v>
      </c>
      <c r="F1558" s="3">
        <f>VLOOKUP($A1558,Sheet1!$A$2:$G$4653,6,FALSE)</f>
        <v>0</v>
      </c>
      <c r="G1558" s="3">
        <f>VLOOKUP($A1558,Sheet1!$A$2:$G$4653,7,FALSE)</f>
        <v>2.7063599458728007E-4</v>
      </c>
      <c r="H1558" s="4" t="s">
        <v>23</v>
      </c>
      <c r="I1558" s="4" t="s">
        <v>30</v>
      </c>
      <c r="J1558" s="4" t="s">
        <v>2246</v>
      </c>
      <c r="K1558" s="4"/>
      <c r="L1558" s="4">
        <v>33122</v>
      </c>
      <c r="M1558" s="4" t="s">
        <v>2247</v>
      </c>
      <c r="N1558" s="4">
        <v>14.654590000000001</v>
      </c>
      <c r="O1558" s="4">
        <v>9.1059372428900005</v>
      </c>
      <c r="P1558" s="4" t="s">
        <v>33</v>
      </c>
      <c r="Q1558" s="4" t="s">
        <v>34</v>
      </c>
      <c r="R1558" s="4">
        <v>25.799874500000001</v>
      </c>
      <c r="S1558" s="4">
        <v>-80.322551699999991</v>
      </c>
    </row>
    <row r="1559" spans="1:19" x14ac:dyDescent="0.2">
      <c r="A1559" t="s">
        <v>2371</v>
      </c>
      <c r="B1559" s="3">
        <f>VLOOKUP($A1559,Sheet1!$A$2:$G$4653,2,FALSE)</f>
        <v>1</v>
      </c>
      <c r="C1559" s="3">
        <f>VLOOKUP($A1559,Sheet1!$A$2:$G$4653,3,FALSE)</f>
        <v>0</v>
      </c>
      <c r="D1559" s="3">
        <f>VLOOKUP($A1559,Sheet1!$A$2:$G$4653,4,FALSE)</f>
        <v>0</v>
      </c>
      <c r="E1559" s="3">
        <f>VLOOKUP($A1559,Sheet1!$A$2:$G$4653,5,FALSE)</f>
        <v>0</v>
      </c>
      <c r="F1559" s="3">
        <f>VLOOKUP($A1559,Sheet1!$A$2:$G$4653,6,FALSE)</f>
        <v>0</v>
      </c>
      <c r="G1559" s="3">
        <f>VLOOKUP($A1559,Sheet1!$A$2:$G$4653,7,FALSE)</f>
        <v>2.7063599458728007E-4</v>
      </c>
      <c r="H1559" s="4" t="s">
        <v>75</v>
      </c>
      <c r="I1559" s="4" t="s">
        <v>40</v>
      </c>
      <c r="J1559" s="4" t="s">
        <v>99</v>
      </c>
      <c r="K1559" s="4"/>
      <c r="L1559" s="4">
        <v>33176</v>
      </c>
      <c r="M1559" s="4" t="s">
        <v>100</v>
      </c>
      <c r="N1559" s="4">
        <v>1.8913690000000001</v>
      </c>
      <c r="O1559" s="4">
        <v>1.175241846899</v>
      </c>
      <c r="P1559" s="4"/>
      <c r="Q1559" s="4"/>
      <c r="R1559" s="4">
        <v>25.941179099999999</v>
      </c>
      <c r="S1559" s="4">
        <v>-80.299796999999998</v>
      </c>
    </row>
    <row r="1560" spans="1:19" x14ac:dyDescent="0.2">
      <c r="A1560" t="s">
        <v>2372</v>
      </c>
      <c r="B1560" s="3">
        <f>VLOOKUP($A1560,Sheet1!$A$2:$G$4653,2,FALSE)</f>
        <v>1</v>
      </c>
      <c r="C1560" s="3">
        <f>VLOOKUP($A1560,Sheet1!$A$2:$G$4653,3,FALSE)</f>
        <v>0</v>
      </c>
      <c r="D1560" s="3">
        <f>VLOOKUP($A1560,Sheet1!$A$2:$G$4653,4,FALSE)</f>
        <v>0</v>
      </c>
      <c r="E1560" s="3">
        <f>VLOOKUP($A1560,Sheet1!$A$2:$G$4653,5,FALSE)</f>
        <v>0</v>
      </c>
      <c r="F1560" s="3">
        <f>VLOOKUP($A1560,Sheet1!$A$2:$G$4653,6,FALSE)</f>
        <v>0</v>
      </c>
      <c r="G1560" s="3">
        <f>VLOOKUP($A1560,Sheet1!$A$2:$G$4653,7,FALSE)</f>
        <v>2.7063599458728007E-4</v>
      </c>
      <c r="H1560" s="4" t="s">
        <v>29</v>
      </c>
      <c r="I1560" s="4" t="s">
        <v>30</v>
      </c>
      <c r="J1560" s="4" t="s">
        <v>600</v>
      </c>
      <c r="K1560" s="4"/>
      <c r="L1560" s="4">
        <v>33015</v>
      </c>
      <c r="M1560" s="4" t="s">
        <v>601</v>
      </c>
      <c r="N1560" s="4">
        <v>28.864059999999998</v>
      </c>
      <c r="O1560" s="4">
        <v>17.93528982626</v>
      </c>
      <c r="P1560" s="4"/>
      <c r="Q1560" s="4"/>
      <c r="R1560" s="4">
        <v>25.565504300000001</v>
      </c>
      <c r="S1560" s="4">
        <v>-80.357829699999996</v>
      </c>
    </row>
    <row r="1561" spans="1:19" x14ac:dyDescent="0.2">
      <c r="A1561" t="s">
        <v>2373</v>
      </c>
      <c r="B1561" s="3">
        <f>VLOOKUP($A1561,Sheet1!$A$2:$G$4653,2,FALSE)</f>
        <v>1</v>
      </c>
      <c r="C1561" s="3">
        <f>VLOOKUP($A1561,Sheet1!$A$2:$G$4653,3,FALSE)</f>
        <v>0</v>
      </c>
      <c r="D1561" s="3">
        <f>VLOOKUP($A1561,Sheet1!$A$2:$G$4653,4,FALSE)</f>
        <v>0</v>
      </c>
      <c r="E1561" s="3">
        <f>VLOOKUP($A1561,Sheet1!$A$2:$G$4653,5,FALSE)</f>
        <v>0</v>
      </c>
      <c r="F1561" s="3">
        <f>VLOOKUP($A1561,Sheet1!$A$2:$G$4653,6,FALSE)</f>
        <v>0</v>
      </c>
      <c r="G1561" s="3">
        <f>VLOOKUP($A1561,Sheet1!$A$2:$G$4653,7,FALSE)</f>
        <v>2.7063599458728007E-4</v>
      </c>
      <c r="H1561" s="4" t="s">
        <v>48</v>
      </c>
      <c r="I1561" s="4" t="s">
        <v>49</v>
      </c>
      <c r="J1561" s="4" t="s">
        <v>521</v>
      </c>
      <c r="K1561" s="4"/>
      <c r="L1561" s="4" t="s">
        <v>522</v>
      </c>
      <c r="M1561" s="4">
        <v>3052535100</v>
      </c>
      <c r="N1561" s="4">
        <v>11.628740000000001</v>
      </c>
      <c r="O1561" s="4">
        <v>7.2257618025400001</v>
      </c>
      <c r="P1561" s="4"/>
      <c r="Q1561" s="4"/>
      <c r="R1561" s="4">
        <v>25.685469900000001</v>
      </c>
      <c r="S1561" s="4">
        <v>-80.336000200000001</v>
      </c>
    </row>
    <row r="1562" spans="1:19" x14ac:dyDescent="0.2">
      <c r="A1562" t="s">
        <v>2374</v>
      </c>
      <c r="B1562" s="3">
        <f>VLOOKUP($A1562,Sheet1!$A$2:$G$4653,2,FALSE)</f>
        <v>1</v>
      </c>
      <c r="C1562" s="3">
        <f>VLOOKUP($A1562,Sheet1!$A$2:$G$4653,3,FALSE)</f>
        <v>0</v>
      </c>
      <c r="D1562" s="3">
        <f>VLOOKUP($A1562,Sheet1!$A$2:$G$4653,4,FALSE)</f>
        <v>0</v>
      </c>
      <c r="E1562" s="3">
        <f>VLOOKUP($A1562,Sheet1!$A$2:$G$4653,5,FALSE)</f>
        <v>75.900000000000006</v>
      </c>
      <c r="F1562" s="3">
        <f>VLOOKUP($A1562,Sheet1!$A$2:$G$4653,6,FALSE)</f>
        <v>5.3978035581202857E-2</v>
      </c>
      <c r="G1562" s="3">
        <f>VLOOKUP($A1562,Sheet1!$A$2:$G$4653,7,FALSE)</f>
        <v>2.2132486221655711E-2</v>
      </c>
      <c r="H1562" s="4" t="s">
        <v>48</v>
      </c>
      <c r="I1562" s="4" t="s">
        <v>40</v>
      </c>
      <c r="J1562" s="4" t="s">
        <v>751</v>
      </c>
      <c r="K1562" s="4" t="s">
        <v>103</v>
      </c>
      <c r="L1562" s="4" t="s">
        <v>752</v>
      </c>
      <c r="M1562" s="4">
        <v>3052436732</v>
      </c>
      <c r="N1562" s="4">
        <v>7.9343729999999999</v>
      </c>
      <c r="O1562" s="4">
        <v>4.9301892853830003</v>
      </c>
      <c r="P1562" s="4"/>
      <c r="Q1562" s="4"/>
      <c r="R1562" s="4">
        <v>25.4799735</v>
      </c>
      <c r="S1562" s="4">
        <v>-80.429696499999991</v>
      </c>
    </row>
    <row r="1563" spans="1:19" x14ac:dyDescent="0.2">
      <c r="A1563" t="s">
        <v>2375</v>
      </c>
      <c r="B1563" s="3">
        <f>VLOOKUP($A1563,Sheet1!$A$2:$G$4653,2,FALSE)</f>
        <v>1</v>
      </c>
      <c r="C1563" s="3">
        <f>VLOOKUP($A1563,Sheet1!$A$2:$G$4653,3,FALSE)</f>
        <v>0</v>
      </c>
      <c r="D1563" s="3">
        <f>VLOOKUP($A1563,Sheet1!$A$2:$G$4653,4,FALSE)</f>
        <v>0</v>
      </c>
      <c r="E1563" s="3">
        <f>VLOOKUP($A1563,Sheet1!$A$2:$G$4653,5,FALSE)</f>
        <v>0</v>
      </c>
      <c r="F1563" s="3">
        <f>VLOOKUP($A1563,Sheet1!$A$2:$G$4653,6,FALSE)</f>
        <v>0</v>
      </c>
      <c r="G1563" s="3">
        <f>VLOOKUP($A1563,Sheet1!$A$2:$G$4653,7,FALSE)</f>
        <v>1.0825439783491209E-3</v>
      </c>
      <c r="H1563" s="4" t="s">
        <v>48</v>
      </c>
      <c r="I1563" s="4" t="s">
        <v>49</v>
      </c>
      <c r="J1563" s="4" t="s">
        <v>218</v>
      </c>
      <c r="K1563" s="4"/>
      <c r="L1563" s="4" t="s">
        <v>219</v>
      </c>
      <c r="M1563" s="4">
        <v>7862438000</v>
      </c>
      <c r="N1563" s="4">
        <v>26.12397</v>
      </c>
      <c r="O1563" s="4">
        <v>16.23267736287</v>
      </c>
      <c r="P1563" s="4"/>
      <c r="Q1563" s="4"/>
      <c r="R1563" s="4">
        <v>25.630097500000002</v>
      </c>
      <c r="S1563" s="4">
        <v>-80.345408899999995</v>
      </c>
    </row>
    <row r="1564" spans="1:19" x14ac:dyDescent="0.2">
      <c r="A1564" t="s">
        <v>2376</v>
      </c>
      <c r="B1564" s="3">
        <f>VLOOKUP($A1564,Sheet1!$A$2:$G$4653,2,FALSE)</f>
        <v>2</v>
      </c>
      <c r="C1564" s="3">
        <f>VLOOKUP($A1564,Sheet1!$A$2:$G$4653,3,FALSE)</f>
        <v>0</v>
      </c>
      <c r="D1564" s="3">
        <f>VLOOKUP($A1564,Sheet1!$A$2:$G$4653,4,FALSE)</f>
        <v>0</v>
      </c>
      <c r="E1564" s="3">
        <f>VLOOKUP($A1564,Sheet1!$A$2:$G$4653,5,FALSE)</f>
        <v>0</v>
      </c>
      <c r="F1564" s="3">
        <f>VLOOKUP($A1564,Sheet1!$A$2:$G$4653,6,FALSE)</f>
        <v>0</v>
      </c>
      <c r="G1564" s="3">
        <f>VLOOKUP($A1564,Sheet1!$A$2:$G$4653,7,FALSE)</f>
        <v>8.1190798376184039E-4</v>
      </c>
      <c r="H1564" s="4" t="s">
        <v>75</v>
      </c>
      <c r="I1564" s="4" t="s">
        <v>49</v>
      </c>
      <c r="J1564" s="4" t="s">
        <v>166</v>
      </c>
      <c r="K1564" s="4"/>
      <c r="L1564" s="4">
        <v>33134</v>
      </c>
      <c r="M1564" s="4" t="s">
        <v>167</v>
      </c>
      <c r="N1564" s="4">
        <v>11.04321</v>
      </c>
      <c r="O1564" s="4">
        <v>6.8619304409100002</v>
      </c>
      <c r="P1564" s="4"/>
      <c r="Q1564" s="4"/>
      <c r="R1564" s="4">
        <v>25.753274699999999</v>
      </c>
      <c r="S1564" s="4">
        <v>-80.262410000000003</v>
      </c>
    </row>
    <row r="1565" spans="1:19" x14ac:dyDescent="0.2">
      <c r="A1565" t="s">
        <v>2377</v>
      </c>
      <c r="B1565" s="3">
        <f>VLOOKUP($A1565,Sheet1!$A$2:$G$4653,2,FALSE)</f>
        <v>1</v>
      </c>
      <c r="C1565" s="3">
        <f>VLOOKUP($A1565,Sheet1!$A$2:$G$4653,3,FALSE)</f>
        <v>0</v>
      </c>
      <c r="D1565" s="3">
        <f>VLOOKUP($A1565,Sheet1!$A$2:$G$4653,4,FALSE)</f>
        <v>0</v>
      </c>
      <c r="E1565" s="3">
        <f>VLOOKUP($A1565,Sheet1!$A$2:$G$4653,5,FALSE)</f>
        <v>0</v>
      </c>
      <c r="F1565" s="3">
        <f>VLOOKUP($A1565,Sheet1!$A$2:$G$4653,6,FALSE)</f>
        <v>0</v>
      </c>
      <c r="G1565" s="3">
        <f>VLOOKUP($A1565,Sheet1!$A$2:$G$4653,7,FALSE)</f>
        <v>8.1190798376184039E-4</v>
      </c>
      <c r="H1565" s="4" t="s">
        <v>25</v>
      </c>
      <c r="I1565" s="4" t="s">
        <v>49</v>
      </c>
      <c r="J1565" s="4" t="s">
        <v>1390</v>
      </c>
      <c r="K1565" s="4"/>
      <c r="L1565" s="4">
        <v>33176</v>
      </c>
      <c r="M1565" s="4" t="s">
        <v>1391</v>
      </c>
      <c r="N1565" s="4">
        <v>1.8672839999999999</v>
      </c>
      <c r="O1565" s="4">
        <v>1.160276126364</v>
      </c>
      <c r="P1565" s="4" t="s">
        <v>33</v>
      </c>
      <c r="Q1565" s="4" t="s">
        <v>34</v>
      </c>
      <c r="R1565" s="4">
        <v>25.686067399999999</v>
      </c>
      <c r="S1565" s="4">
        <v>-80.335084100000003</v>
      </c>
    </row>
    <row r="1566" spans="1:19" x14ac:dyDescent="0.2">
      <c r="A1566" t="s">
        <v>2378</v>
      </c>
      <c r="B1566" s="3">
        <f>VLOOKUP($A1566,Sheet1!$A$2:$G$4653,2,FALSE)</f>
        <v>1</v>
      </c>
      <c r="C1566" s="3">
        <f>VLOOKUP($A1566,Sheet1!$A$2:$G$4653,3,FALSE)</f>
        <v>0</v>
      </c>
      <c r="D1566" s="3">
        <f>VLOOKUP($A1566,Sheet1!$A$2:$G$4653,4,FALSE)</f>
        <v>0</v>
      </c>
      <c r="E1566" s="3">
        <f>VLOOKUP($A1566,Sheet1!$A$2:$G$4653,5,FALSE)</f>
        <v>0</v>
      </c>
      <c r="F1566" s="3">
        <f>VLOOKUP($A1566,Sheet1!$A$2:$G$4653,6,FALSE)</f>
        <v>0</v>
      </c>
      <c r="G1566" s="3">
        <f>VLOOKUP($A1566,Sheet1!$A$2:$G$4653,7,FALSE)</f>
        <v>8.1190798376184039E-4</v>
      </c>
      <c r="H1566" s="4" t="s">
        <v>75</v>
      </c>
      <c r="I1566" s="4" t="s">
        <v>64</v>
      </c>
      <c r="J1566" s="4" t="s">
        <v>76</v>
      </c>
      <c r="K1566" s="4" t="s">
        <v>77</v>
      </c>
      <c r="L1566" s="4">
        <v>33136</v>
      </c>
      <c r="M1566" s="4" t="s">
        <v>78</v>
      </c>
      <c r="N1566" s="4">
        <v>16.328050000000001</v>
      </c>
      <c r="O1566" s="4">
        <v>10.145776756549999</v>
      </c>
      <c r="P1566" s="4"/>
      <c r="Q1566" s="4"/>
      <c r="R1566" s="4">
        <v>25.683191099999998</v>
      </c>
      <c r="S1566" s="4">
        <v>-80.340324199999998</v>
      </c>
    </row>
    <row r="1567" spans="1:19" x14ac:dyDescent="0.2">
      <c r="A1567" t="s">
        <v>2378</v>
      </c>
      <c r="B1567" s="3">
        <f>VLOOKUP($A1567,Sheet1!$A$2:$G$4653,2,FALSE)</f>
        <v>1</v>
      </c>
      <c r="C1567" s="3">
        <f>VLOOKUP($A1567,Sheet1!$A$2:$G$4653,3,FALSE)</f>
        <v>0</v>
      </c>
      <c r="D1567" s="3">
        <f>VLOOKUP($A1567,Sheet1!$A$2:$G$4653,4,FALSE)</f>
        <v>0</v>
      </c>
      <c r="E1567" s="3">
        <f>VLOOKUP($A1567,Sheet1!$A$2:$G$4653,5,FALSE)</f>
        <v>0</v>
      </c>
      <c r="F1567" s="3">
        <f>VLOOKUP($A1567,Sheet1!$A$2:$G$4653,6,FALSE)</f>
        <v>0</v>
      </c>
      <c r="G1567" s="3">
        <f>VLOOKUP($A1567,Sheet1!$A$2:$G$4653,7,FALSE)</f>
        <v>8.1190798376184039E-4</v>
      </c>
      <c r="H1567" s="4" t="s">
        <v>23</v>
      </c>
      <c r="I1567" s="4" t="s">
        <v>64</v>
      </c>
      <c r="J1567" s="4" t="s">
        <v>502</v>
      </c>
      <c r="K1567" s="4" t="s">
        <v>84</v>
      </c>
      <c r="L1567" s="4">
        <v>33143</v>
      </c>
      <c r="M1567" s="4" t="s">
        <v>78</v>
      </c>
      <c r="N1567" s="4">
        <v>4.8825539999999998</v>
      </c>
      <c r="O1567" s="4">
        <v>3.0338774615339998</v>
      </c>
      <c r="P1567" s="4"/>
      <c r="Q1567" s="4"/>
      <c r="R1567" s="4"/>
      <c r="S1567" s="4"/>
    </row>
    <row r="1568" spans="1:19" x14ac:dyDescent="0.2">
      <c r="A1568" t="s">
        <v>2379</v>
      </c>
      <c r="B1568" s="3">
        <f>VLOOKUP($A1568,Sheet1!$A$2:$G$4653,2,FALSE)</f>
        <v>1</v>
      </c>
      <c r="C1568" s="3">
        <f>VLOOKUP($A1568,Sheet1!$A$2:$G$4653,3,FALSE)</f>
        <v>0</v>
      </c>
      <c r="D1568" s="3">
        <f>VLOOKUP($A1568,Sheet1!$A$2:$G$4653,4,FALSE)</f>
        <v>0</v>
      </c>
      <c r="E1568" s="3">
        <f>VLOOKUP($A1568,Sheet1!$A$2:$G$4653,5,FALSE)</f>
        <v>62.5</v>
      </c>
      <c r="F1568" s="3">
        <f>VLOOKUP($A1568,Sheet1!$A$2:$G$4653,6,FALSE)</f>
        <v>4.4448316519435822E-2</v>
      </c>
      <c r="G1568" s="3">
        <f>VLOOKUP($A1568,Sheet1!$A$2:$G$4653,7,FALSE)</f>
        <v>1.8591234591536169E-2</v>
      </c>
      <c r="H1568" s="4" t="s">
        <v>75</v>
      </c>
      <c r="I1568" s="4" t="s">
        <v>210</v>
      </c>
      <c r="J1568" s="4" t="s">
        <v>274</v>
      </c>
      <c r="K1568" s="4"/>
      <c r="L1568" s="4">
        <v>33178</v>
      </c>
      <c r="M1568" s="4" t="s">
        <v>275</v>
      </c>
      <c r="N1568" s="4">
        <v>12.458259999999999</v>
      </c>
      <c r="O1568" s="4">
        <v>7.7412014744600004</v>
      </c>
      <c r="P1568" s="4"/>
      <c r="Q1568" s="4"/>
      <c r="R1568" s="4">
        <v>25.8122711</v>
      </c>
      <c r="S1568" s="4">
        <v>-80.36265499999999</v>
      </c>
    </row>
    <row r="1569" spans="1:19" x14ac:dyDescent="0.2">
      <c r="A1569" t="s">
        <v>2379</v>
      </c>
      <c r="B1569" s="3">
        <f>VLOOKUP($A1569,Sheet1!$A$2:$G$4653,2,FALSE)</f>
        <v>1</v>
      </c>
      <c r="C1569" s="3">
        <f>VLOOKUP($A1569,Sheet1!$A$2:$G$4653,3,FALSE)</f>
        <v>0</v>
      </c>
      <c r="D1569" s="3">
        <f>VLOOKUP($A1569,Sheet1!$A$2:$G$4653,4,FALSE)</f>
        <v>0</v>
      </c>
      <c r="E1569" s="3">
        <f>VLOOKUP($A1569,Sheet1!$A$2:$G$4653,5,FALSE)</f>
        <v>62.5</v>
      </c>
      <c r="F1569" s="3">
        <f>VLOOKUP($A1569,Sheet1!$A$2:$G$4653,6,FALSE)</f>
        <v>4.4448316519435822E-2</v>
      </c>
      <c r="G1569" s="3">
        <f>VLOOKUP($A1569,Sheet1!$A$2:$G$4653,7,FALSE)</f>
        <v>1.8591234591536169E-2</v>
      </c>
      <c r="H1569" s="4" t="s">
        <v>75</v>
      </c>
      <c r="I1569" s="4" t="s">
        <v>210</v>
      </c>
      <c r="J1569" s="4" t="s">
        <v>276</v>
      </c>
      <c r="K1569" s="4" t="s">
        <v>277</v>
      </c>
      <c r="L1569" s="4">
        <v>33134</v>
      </c>
      <c r="M1569" s="4" t="s">
        <v>278</v>
      </c>
      <c r="N1569" s="4">
        <v>15.918100000000001</v>
      </c>
      <c r="O1569" s="4">
        <v>9.8910457151000006</v>
      </c>
      <c r="P1569" s="4"/>
      <c r="Q1569" s="4"/>
      <c r="R1569" s="4">
        <v>25.764196599999998</v>
      </c>
      <c r="S1569" s="4">
        <v>-80.277292099999997</v>
      </c>
    </row>
    <row r="1570" spans="1:19" x14ac:dyDescent="0.2">
      <c r="A1570" t="s">
        <v>2379</v>
      </c>
      <c r="B1570" s="3">
        <f>VLOOKUP($A1570,Sheet1!$A$2:$G$4653,2,FALSE)</f>
        <v>1</v>
      </c>
      <c r="C1570" s="3">
        <f>VLOOKUP($A1570,Sheet1!$A$2:$G$4653,3,FALSE)</f>
        <v>0</v>
      </c>
      <c r="D1570" s="3">
        <f>VLOOKUP($A1570,Sheet1!$A$2:$G$4653,4,FALSE)</f>
        <v>0</v>
      </c>
      <c r="E1570" s="3">
        <f>VLOOKUP($A1570,Sheet1!$A$2:$G$4653,5,FALSE)</f>
        <v>62.5</v>
      </c>
      <c r="F1570" s="3">
        <f>VLOOKUP($A1570,Sheet1!$A$2:$G$4653,6,FALSE)</f>
        <v>4.4448316519435822E-2</v>
      </c>
      <c r="G1570" s="3">
        <f>VLOOKUP($A1570,Sheet1!$A$2:$G$4653,7,FALSE)</f>
        <v>1.8591234591536169E-2</v>
      </c>
      <c r="H1570" s="4" t="s">
        <v>23</v>
      </c>
      <c r="I1570" s="4" t="s">
        <v>210</v>
      </c>
      <c r="J1570" s="4" t="s">
        <v>279</v>
      </c>
      <c r="K1570" s="4" t="s">
        <v>247</v>
      </c>
      <c r="L1570" s="4">
        <v>33175</v>
      </c>
      <c r="M1570" s="4" t="s">
        <v>280</v>
      </c>
      <c r="N1570" s="4">
        <v>5.3620809999999999</v>
      </c>
      <c r="O1570" s="4">
        <v>3.3318416330509999</v>
      </c>
      <c r="P1570" s="4"/>
      <c r="Q1570" s="4"/>
      <c r="R1570" s="4">
        <v>25.7311744</v>
      </c>
      <c r="S1570" s="4">
        <v>-80.384771399999991</v>
      </c>
    </row>
    <row r="1571" spans="1:19" x14ac:dyDescent="0.2">
      <c r="A1571" t="s">
        <v>2379</v>
      </c>
      <c r="B1571" s="3">
        <f>VLOOKUP($A1571,Sheet1!$A$2:$G$4653,2,FALSE)</f>
        <v>1</v>
      </c>
      <c r="C1571" s="3">
        <f>VLOOKUP($A1571,Sheet1!$A$2:$G$4653,3,FALSE)</f>
        <v>0</v>
      </c>
      <c r="D1571" s="3">
        <f>VLOOKUP($A1571,Sheet1!$A$2:$G$4653,4,FALSE)</f>
        <v>0</v>
      </c>
      <c r="E1571" s="3">
        <f>VLOOKUP($A1571,Sheet1!$A$2:$G$4653,5,FALSE)</f>
        <v>62.5</v>
      </c>
      <c r="F1571" s="3">
        <f>VLOOKUP($A1571,Sheet1!$A$2:$G$4653,6,FALSE)</f>
        <v>4.4448316519435822E-2</v>
      </c>
      <c r="G1571" s="3">
        <f>VLOOKUP($A1571,Sheet1!$A$2:$G$4653,7,FALSE)</f>
        <v>1.8591234591536169E-2</v>
      </c>
      <c r="H1571" s="4" t="s">
        <v>25</v>
      </c>
      <c r="I1571" s="4" t="s">
        <v>210</v>
      </c>
      <c r="J1571" s="4" t="s">
        <v>281</v>
      </c>
      <c r="K1571" s="4" t="s">
        <v>277</v>
      </c>
      <c r="L1571" s="4">
        <v>33134</v>
      </c>
      <c r="M1571" s="4" t="s">
        <v>282</v>
      </c>
      <c r="N1571" s="4">
        <v>9.5715719999999997</v>
      </c>
      <c r="O1571" s="4">
        <v>5.9474972652120002</v>
      </c>
      <c r="P1571" s="4"/>
      <c r="Q1571" s="4"/>
      <c r="R1571" s="4">
        <v>25.764196599999998</v>
      </c>
      <c r="S1571" s="4">
        <v>-80.277292099999997</v>
      </c>
    </row>
    <row r="1572" spans="1:19" x14ac:dyDescent="0.2">
      <c r="A1572" t="s">
        <v>2380</v>
      </c>
      <c r="B1572" s="3">
        <f>VLOOKUP($A1572,Sheet1!$A$2:$G$4653,2,FALSE)</f>
        <v>2</v>
      </c>
      <c r="C1572" s="3">
        <f>VLOOKUP($A1572,Sheet1!$A$2:$G$4653,3,FALSE)</f>
        <v>0</v>
      </c>
      <c r="D1572" s="3">
        <f>VLOOKUP($A1572,Sheet1!$A$2:$G$4653,4,FALSE)</f>
        <v>0</v>
      </c>
      <c r="E1572" s="3">
        <f>VLOOKUP($A1572,Sheet1!$A$2:$G$4653,5,FALSE)</f>
        <v>74.099999999999994</v>
      </c>
      <c r="F1572" s="3">
        <f>VLOOKUP($A1572,Sheet1!$A$2:$G$4653,6,FALSE)</f>
        <v>5.2697924065443109E-2</v>
      </c>
      <c r="G1572" s="3">
        <f>VLOOKUP($A1572,Sheet1!$A$2:$G$4653,7,FALSE)</f>
        <v>2.2432349599113641E-2</v>
      </c>
      <c r="H1572" s="4" t="s">
        <v>18</v>
      </c>
      <c r="I1572" s="4" t="s">
        <v>49</v>
      </c>
      <c r="J1572" s="4" t="s">
        <v>1539</v>
      </c>
      <c r="K1572" s="4" t="s">
        <v>84</v>
      </c>
      <c r="L1572" s="4" t="s">
        <v>1540</v>
      </c>
      <c r="M1572" s="4"/>
      <c r="N1572" s="4">
        <v>4.9063970000000001</v>
      </c>
      <c r="O1572" s="4">
        <v>3.0486928102870001</v>
      </c>
      <c r="P1572" s="4"/>
      <c r="Q1572" s="4"/>
      <c r="R1572" s="4">
        <v>25.704303299999999</v>
      </c>
      <c r="S1572" s="4">
        <v>-80.295729600000001</v>
      </c>
    </row>
    <row r="1573" spans="1:19" x14ac:dyDescent="0.2">
      <c r="A1573" t="s">
        <v>2381</v>
      </c>
      <c r="B1573" s="3">
        <f>VLOOKUP($A1573,Sheet1!$A$2:$G$4653,2,FALSE)</f>
        <v>2</v>
      </c>
      <c r="C1573" s="3">
        <f>VLOOKUP($A1573,Sheet1!$A$2:$G$4653,3,FALSE)</f>
        <v>0</v>
      </c>
      <c r="D1573" s="3">
        <f>VLOOKUP($A1573,Sheet1!$A$2:$G$4653,4,FALSE)</f>
        <v>0</v>
      </c>
      <c r="E1573" s="3">
        <f>VLOOKUP($A1573,Sheet1!$A$2:$G$4653,5,FALSE)</f>
        <v>170.8</v>
      </c>
      <c r="F1573" s="3">
        <f>VLOOKUP($A1573,Sheet1!$A$2:$G$4653,6,FALSE)</f>
        <v>0.1214683593843142</v>
      </c>
      <c r="G1573" s="3">
        <f>VLOOKUP($A1573,Sheet1!$A$2:$G$4653,7,FALSE)</f>
        <v>4.9940523726662092E-2</v>
      </c>
      <c r="H1573" s="4"/>
      <c r="I1573" s="4" t="s">
        <v>163</v>
      </c>
      <c r="J1573" s="4" t="s">
        <v>164</v>
      </c>
      <c r="K1573" s="4"/>
      <c r="L1573" s="4"/>
      <c r="M1573" s="4"/>
      <c r="N1573" s="4"/>
      <c r="O1573" s="4"/>
      <c r="P1573" s="4" t="s">
        <v>33</v>
      </c>
      <c r="Q1573" s="4" t="s">
        <v>38</v>
      </c>
      <c r="R1573" s="4">
        <v>25.713409899999998</v>
      </c>
      <c r="S1573" s="4">
        <v>-80.280129099999996</v>
      </c>
    </row>
    <row r="1574" spans="1:19" x14ac:dyDescent="0.2">
      <c r="A1574" t="s">
        <v>2382</v>
      </c>
      <c r="B1574" s="3">
        <f>VLOOKUP($A1574,Sheet1!$A$2:$G$4653,2,FALSE)</f>
        <v>2</v>
      </c>
      <c r="C1574" s="3">
        <f>VLOOKUP($A1574,Sheet1!$A$2:$G$4653,3,FALSE)</f>
        <v>0</v>
      </c>
      <c r="D1574" s="3">
        <f>VLOOKUP($A1574,Sheet1!$A$2:$G$4653,4,FALSE)</f>
        <v>0</v>
      </c>
      <c r="E1574" s="3">
        <f>VLOOKUP($A1574,Sheet1!$A$2:$G$4653,5,FALSE)</f>
        <v>0</v>
      </c>
      <c r="F1574" s="3">
        <f>VLOOKUP($A1574,Sheet1!$A$2:$G$4653,6,FALSE)</f>
        <v>0</v>
      </c>
      <c r="G1574" s="3">
        <f>VLOOKUP($A1574,Sheet1!$A$2:$G$4653,7,FALSE)</f>
        <v>5.4127198917456026E-4</v>
      </c>
      <c r="H1574" s="4" t="s">
        <v>23</v>
      </c>
      <c r="I1574" s="4" t="s">
        <v>64</v>
      </c>
      <c r="J1574" s="4" t="s">
        <v>147</v>
      </c>
      <c r="K1574" s="4" t="s">
        <v>148</v>
      </c>
      <c r="L1574" s="4">
        <v>33146</v>
      </c>
      <c r="M1574" s="4" t="s">
        <v>354</v>
      </c>
      <c r="N1574" s="4">
        <v>6.4054250000000001</v>
      </c>
      <c r="O1574" s="4">
        <v>3.9801453376749998</v>
      </c>
      <c r="P1574" s="4"/>
      <c r="Q1574" s="4"/>
      <c r="R1574" s="4">
        <v>25.7034387</v>
      </c>
      <c r="S1574" s="4">
        <v>-80.293742399999999</v>
      </c>
    </row>
    <row r="1575" spans="1:19" x14ac:dyDescent="0.2">
      <c r="A1575" t="s">
        <v>2383</v>
      </c>
      <c r="B1575" s="3">
        <f>VLOOKUP($A1575,Sheet1!$A$2:$G$4653,2,FALSE)</f>
        <v>3</v>
      </c>
      <c r="C1575" s="3">
        <f>VLOOKUP($A1575,Sheet1!$A$2:$G$4653,3,FALSE)</f>
        <v>0</v>
      </c>
      <c r="D1575" s="3">
        <f>VLOOKUP($A1575,Sheet1!$A$2:$G$4653,4,FALSE)</f>
        <v>0</v>
      </c>
      <c r="E1575" s="3">
        <f>VLOOKUP($A1575,Sheet1!$A$2:$G$4653,5,FALSE)</f>
        <v>195.5</v>
      </c>
      <c r="F1575" s="3">
        <f>VLOOKUP($A1575,Sheet1!$A$2:$G$4653,6,FALSE)</f>
        <v>0.13903433407279531</v>
      </c>
      <c r="G1575" s="3">
        <f>VLOOKUP($A1575,Sheet1!$A$2:$G$4653,7,FALSE)</f>
        <v>5.6966913602054498E-2</v>
      </c>
      <c r="H1575" s="4" t="s">
        <v>48</v>
      </c>
      <c r="I1575" s="4" t="s">
        <v>30</v>
      </c>
      <c r="J1575" s="4" t="s">
        <v>1046</v>
      </c>
      <c r="K1575" s="4"/>
      <c r="L1575" s="4" t="s">
        <v>1047</v>
      </c>
      <c r="M1575" s="4">
        <v>3056664633</v>
      </c>
      <c r="N1575" s="4">
        <v>1.7561659999999999</v>
      </c>
      <c r="O1575" s="4">
        <v>1.0912306235860001</v>
      </c>
      <c r="P1575" s="4"/>
      <c r="Q1575" s="4"/>
      <c r="R1575" s="4">
        <v>25.688204899999999</v>
      </c>
      <c r="S1575" s="4">
        <v>-80.347943700000002</v>
      </c>
    </row>
    <row r="1576" spans="1:19" x14ac:dyDescent="0.2">
      <c r="A1576" t="s">
        <v>2384</v>
      </c>
      <c r="B1576" s="3">
        <f>VLOOKUP($A1576,Sheet1!$A$2:$G$4653,2,FALSE)</f>
        <v>1</v>
      </c>
      <c r="C1576" s="3">
        <f>VLOOKUP($A1576,Sheet1!$A$2:$G$4653,3,FALSE)</f>
        <v>0</v>
      </c>
      <c r="D1576" s="3">
        <f>VLOOKUP($A1576,Sheet1!$A$2:$G$4653,4,FALSE)</f>
        <v>0</v>
      </c>
      <c r="E1576" s="3">
        <f>VLOOKUP($A1576,Sheet1!$A$2:$G$4653,5,FALSE)</f>
        <v>0</v>
      </c>
      <c r="F1576" s="3">
        <f>VLOOKUP($A1576,Sheet1!$A$2:$G$4653,6,FALSE)</f>
        <v>0</v>
      </c>
      <c r="G1576" s="3">
        <f>VLOOKUP($A1576,Sheet1!$A$2:$G$4653,7,FALSE)</f>
        <v>8.1190798376184039E-4</v>
      </c>
      <c r="H1576" s="4" t="s">
        <v>29</v>
      </c>
      <c r="I1576" s="4" t="s">
        <v>49</v>
      </c>
      <c r="J1576" s="4" t="s">
        <v>641</v>
      </c>
      <c r="K1576" s="4"/>
      <c r="L1576" s="4">
        <v>33176</v>
      </c>
      <c r="M1576" s="4" t="s">
        <v>642</v>
      </c>
      <c r="N1576" s="4">
        <v>10.013680000000001</v>
      </c>
      <c r="O1576" s="4">
        <v>6.2222103552800014</v>
      </c>
      <c r="P1576" s="4"/>
      <c r="Q1576" s="4"/>
      <c r="R1576" s="4">
        <v>25.6839452</v>
      </c>
      <c r="S1576" s="4">
        <v>-80.333805999999996</v>
      </c>
    </row>
    <row r="1577" spans="1:19" x14ac:dyDescent="0.2">
      <c r="A1577" t="s">
        <v>2385</v>
      </c>
      <c r="B1577" s="3">
        <f>VLOOKUP($A1577,Sheet1!$A$2:$G$4653,2,FALSE)</f>
        <v>1</v>
      </c>
      <c r="C1577" s="3">
        <f>VLOOKUP($A1577,Sheet1!$A$2:$G$4653,3,FALSE)</f>
        <v>0</v>
      </c>
      <c r="D1577" s="3">
        <f>VLOOKUP($A1577,Sheet1!$A$2:$G$4653,4,FALSE)</f>
        <v>0</v>
      </c>
      <c r="E1577" s="3">
        <f>VLOOKUP($A1577,Sheet1!$A$2:$G$4653,5,FALSE)</f>
        <v>0</v>
      </c>
      <c r="F1577" s="3">
        <f>VLOOKUP($A1577,Sheet1!$A$2:$G$4653,6,FALSE)</f>
        <v>0</v>
      </c>
      <c r="G1577" s="3">
        <f>VLOOKUP($A1577,Sheet1!$A$2:$G$4653,7,FALSE)</f>
        <v>1.3531799729364011E-3</v>
      </c>
      <c r="H1577" s="4" t="s">
        <v>29</v>
      </c>
      <c r="I1577" s="4" t="s">
        <v>319</v>
      </c>
      <c r="J1577" s="4" t="s">
        <v>2386</v>
      </c>
      <c r="K1577" s="4"/>
      <c r="L1577" s="4">
        <v>33173</v>
      </c>
      <c r="M1577" s="4" t="s">
        <v>2387</v>
      </c>
      <c r="N1577" s="4"/>
      <c r="O1577" s="4">
        <v>0</v>
      </c>
      <c r="P1577" s="4"/>
      <c r="Q1577" s="4"/>
      <c r="R1577" s="4">
        <v>25.702985099999999</v>
      </c>
      <c r="S1577" s="4">
        <v>-80.334523899999994</v>
      </c>
    </row>
    <row r="1578" spans="1:19" x14ac:dyDescent="0.2">
      <c r="A1578" t="s">
        <v>2385</v>
      </c>
      <c r="B1578" s="3">
        <f>VLOOKUP($A1578,Sheet1!$A$2:$G$4653,2,FALSE)</f>
        <v>1</v>
      </c>
      <c r="C1578" s="3">
        <f>VLOOKUP($A1578,Sheet1!$A$2:$G$4653,3,FALSE)</f>
        <v>0</v>
      </c>
      <c r="D1578" s="3">
        <f>VLOOKUP($A1578,Sheet1!$A$2:$G$4653,4,FALSE)</f>
        <v>0</v>
      </c>
      <c r="E1578" s="3">
        <f>VLOOKUP($A1578,Sheet1!$A$2:$G$4653,5,FALSE)</f>
        <v>0</v>
      </c>
      <c r="F1578" s="3">
        <f>VLOOKUP($A1578,Sheet1!$A$2:$G$4653,6,FALSE)</f>
        <v>0</v>
      </c>
      <c r="G1578" s="3">
        <f>VLOOKUP($A1578,Sheet1!$A$2:$G$4653,7,FALSE)</f>
        <v>1.3531799729364011E-3</v>
      </c>
      <c r="H1578" s="4" t="s">
        <v>23</v>
      </c>
      <c r="I1578" s="4" t="s">
        <v>319</v>
      </c>
      <c r="J1578" s="4" t="s">
        <v>2388</v>
      </c>
      <c r="K1578" s="4"/>
      <c r="L1578" s="4">
        <v>33173</v>
      </c>
      <c r="M1578" s="4" t="s">
        <v>2387</v>
      </c>
      <c r="N1578" s="4">
        <v>0.83378600000000003</v>
      </c>
      <c r="O1578" s="4">
        <v>0.51809044060600007</v>
      </c>
      <c r="P1578" s="4"/>
      <c r="Q1578" s="4"/>
      <c r="R1578" s="4">
        <v>25.702985099999999</v>
      </c>
      <c r="S1578" s="4">
        <v>-80.334523899999994</v>
      </c>
    </row>
    <row r="1579" spans="1:19" x14ac:dyDescent="0.2">
      <c r="A1579" t="s">
        <v>2385</v>
      </c>
      <c r="B1579" s="3">
        <f>VLOOKUP($A1579,Sheet1!$A$2:$G$4653,2,FALSE)</f>
        <v>1</v>
      </c>
      <c r="C1579" s="3">
        <f>VLOOKUP($A1579,Sheet1!$A$2:$G$4653,3,FALSE)</f>
        <v>0</v>
      </c>
      <c r="D1579" s="3">
        <f>VLOOKUP($A1579,Sheet1!$A$2:$G$4653,4,FALSE)</f>
        <v>0</v>
      </c>
      <c r="E1579" s="3">
        <f>VLOOKUP($A1579,Sheet1!$A$2:$G$4653,5,FALSE)</f>
        <v>0</v>
      </c>
      <c r="F1579" s="3">
        <f>VLOOKUP($A1579,Sheet1!$A$2:$G$4653,6,FALSE)</f>
        <v>0</v>
      </c>
      <c r="G1579" s="3">
        <f>VLOOKUP($A1579,Sheet1!$A$2:$G$4653,7,FALSE)</f>
        <v>1.3531799729364011E-3</v>
      </c>
      <c r="H1579" s="4" t="s">
        <v>25</v>
      </c>
      <c r="I1579" s="4" t="s">
        <v>49</v>
      </c>
      <c r="J1579" s="4" t="s">
        <v>2281</v>
      </c>
      <c r="K1579" s="4"/>
      <c r="L1579" s="4">
        <v>33173</v>
      </c>
      <c r="M1579" s="4" t="s">
        <v>2282</v>
      </c>
      <c r="N1579" s="4">
        <v>9.5406750000000002</v>
      </c>
      <c r="O1579" s="4">
        <v>5.9282987654250006</v>
      </c>
      <c r="P1579" s="4"/>
      <c r="Q1579" s="4"/>
      <c r="R1579" s="4">
        <v>25.702985099999999</v>
      </c>
      <c r="S1579" s="4">
        <v>-80.334523899999994</v>
      </c>
    </row>
    <row r="1580" spans="1:19" x14ac:dyDescent="0.2">
      <c r="A1580" t="s">
        <v>2389</v>
      </c>
      <c r="B1580" s="3">
        <f>VLOOKUP($A1580,Sheet1!$A$2:$G$4653,2,FALSE)</f>
        <v>1</v>
      </c>
      <c r="C1580" s="3">
        <f>VLOOKUP($A1580,Sheet1!$A$2:$G$4653,3,FALSE)</f>
        <v>0</v>
      </c>
      <c r="D1580" s="3">
        <f>VLOOKUP($A1580,Sheet1!$A$2:$G$4653,4,FALSE)</f>
        <v>0</v>
      </c>
      <c r="E1580" s="3">
        <f>VLOOKUP($A1580,Sheet1!$A$2:$G$4653,5,FALSE)</f>
        <v>0</v>
      </c>
      <c r="F1580" s="3">
        <f>VLOOKUP($A1580,Sheet1!$A$2:$G$4653,6,FALSE)</f>
        <v>0</v>
      </c>
      <c r="G1580" s="3">
        <f>VLOOKUP($A1580,Sheet1!$A$2:$G$4653,7,FALSE)</f>
        <v>5.4127198917456026E-4</v>
      </c>
      <c r="H1580" s="4" t="s">
        <v>48</v>
      </c>
      <c r="I1580" s="4" t="s">
        <v>210</v>
      </c>
      <c r="J1580" s="4" t="s">
        <v>835</v>
      </c>
      <c r="K1580" s="4"/>
      <c r="L1580" s="4" t="s">
        <v>836</v>
      </c>
      <c r="M1580" s="4">
        <v>3052736266</v>
      </c>
      <c r="N1580" s="4">
        <v>2.577026</v>
      </c>
      <c r="O1580" s="4">
        <v>1.601289222646</v>
      </c>
      <c r="P1580" s="4"/>
      <c r="Q1580" s="4"/>
      <c r="R1580" s="4">
        <v>25.6889444</v>
      </c>
      <c r="S1580" s="4">
        <v>-80.320978199999999</v>
      </c>
    </row>
    <row r="1581" spans="1:19" x14ac:dyDescent="0.2">
      <c r="A1581" t="s">
        <v>2390</v>
      </c>
      <c r="B1581" s="3">
        <f>VLOOKUP($A1581,Sheet1!$A$2:$G$4653,2,FALSE)</f>
        <v>1</v>
      </c>
      <c r="C1581" s="3">
        <f>VLOOKUP($A1581,Sheet1!$A$2:$G$4653,3,FALSE)</f>
        <v>0</v>
      </c>
      <c r="D1581" s="3">
        <f>VLOOKUP($A1581,Sheet1!$A$2:$G$4653,4,FALSE)</f>
        <v>0</v>
      </c>
      <c r="E1581" s="3">
        <f>VLOOKUP($A1581,Sheet1!$A$2:$G$4653,5,FALSE)</f>
        <v>133</v>
      </c>
      <c r="F1581" s="3">
        <f>VLOOKUP($A1581,Sheet1!$A$2:$G$4653,6,FALSE)</f>
        <v>9.4586017553359436E-2</v>
      </c>
      <c r="G1581" s="3">
        <f>VLOOKUP($A1581,Sheet1!$A$2:$G$4653,7,FALSE)</f>
        <v>3.9458222988867447E-2</v>
      </c>
      <c r="H1581" s="4" t="s">
        <v>23</v>
      </c>
      <c r="I1581" s="4" t="s">
        <v>64</v>
      </c>
      <c r="J1581" s="4" t="s">
        <v>926</v>
      </c>
      <c r="K1581" s="4" t="s">
        <v>84</v>
      </c>
      <c r="L1581" s="4">
        <v>33143</v>
      </c>
      <c r="M1581" s="4" t="s">
        <v>927</v>
      </c>
      <c r="N1581" s="4"/>
      <c r="O1581" s="4">
        <v>0</v>
      </c>
      <c r="P1581" s="4"/>
      <c r="Q1581" s="4"/>
      <c r="R1581" s="4"/>
      <c r="S1581" s="4"/>
    </row>
    <row r="1582" spans="1:19" x14ac:dyDescent="0.2">
      <c r="A1582" t="s">
        <v>2391</v>
      </c>
      <c r="B1582" s="3">
        <f>VLOOKUP($A1582,Sheet1!$A$2:$G$4653,2,FALSE)</f>
        <v>4</v>
      </c>
      <c r="C1582" s="3">
        <f>VLOOKUP($A1582,Sheet1!$A$2:$G$4653,3,FALSE)</f>
        <v>-1</v>
      </c>
      <c r="D1582" s="3">
        <f>VLOOKUP($A1582,Sheet1!$A$2:$G$4653,4,FALSE)</f>
        <v>1</v>
      </c>
      <c r="E1582" s="3">
        <f>VLOOKUP($A1582,Sheet1!$A$2:$G$4653,5,FALSE)</f>
        <v>287.5</v>
      </c>
      <c r="F1582" s="3">
        <f>VLOOKUP($A1582,Sheet1!$A$2:$G$4653,6,FALSE)</f>
        <v>0.20446225598940479</v>
      </c>
      <c r="G1582" s="3">
        <f>VLOOKUP($A1582,Sheet1!$A$2:$G$4653,7,FALSE)</f>
        <v>0.28476189833622201</v>
      </c>
      <c r="H1582" s="4" t="s">
        <v>48</v>
      </c>
      <c r="I1582" s="4" t="s">
        <v>64</v>
      </c>
      <c r="J1582" s="4" t="s">
        <v>462</v>
      </c>
      <c r="K1582" s="4"/>
      <c r="L1582" s="4" t="s">
        <v>463</v>
      </c>
      <c r="M1582" s="4">
        <v>5614091767</v>
      </c>
      <c r="N1582" s="4">
        <v>36.06062</v>
      </c>
      <c r="O1582" s="4">
        <v>22.40702351002</v>
      </c>
      <c r="P1582" s="4"/>
      <c r="Q1582" s="4"/>
      <c r="R1582" s="4">
        <v>25.7311744</v>
      </c>
      <c r="S1582" s="4">
        <v>-80.384771399999991</v>
      </c>
    </row>
    <row r="1583" spans="1:19" x14ac:dyDescent="0.2">
      <c r="A1583" t="s">
        <v>2392</v>
      </c>
      <c r="B1583" s="3">
        <f>VLOOKUP($A1583,Sheet1!$A$2:$G$4653,2,FALSE)</f>
        <v>3</v>
      </c>
      <c r="C1583" s="3">
        <f>VLOOKUP($A1583,Sheet1!$A$2:$G$4653,3,FALSE)</f>
        <v>-0.20629947401590029</v>
      </c>
      <c r="D1583" s="3">
        <f>VLOOKUP($A1583,Sheet1!$A$2:$G$4653,4,FALSE)</f>
        <v>1</v>
      </c>
      <c r="E1583" s="3">
        <f>VLOOKUP($A1583,Sheet1!$A$2:$G$4653,5,FALSE)</f>
        <v>0</v>
      </c>
      <c r="F1583" s="3">
        <f>VLOOKUP($A1583,Sheet1!$A$2:$G$4653,6,FALSE)</f>
        <v>0</v>
      </c>
      <c r="G1583" s="3">
        <f>VLOOKUP($A1583,Sheet1!$A$2:$G$4653,7,FALSE)</f>
        <v>0.20378890392422189</v>
      </c>
      <c r="H1583" s="4" t="s">
        <v>48</v>
      </c>
      <c r="I1583" s="4" t="s">
        <v>49</v>
      </c>
      <c r="J1583" s="4" t="s">
        <v>246</v>
      </c>
      <c r="K1583" s="4" t="s">
        <v>247</v>
      </c>
      <c r="L1583" s="4" t="s">
        <v>248</v>
      </c>
      <c r="M1583" s="4">
        <v>3054024563</v>
      </c>
      <c r="N1583" s="4">
        <v>1.85582</v>
      </c>
      <c r="O1583" s="4">
        <v>1.1531527292199999</v>
      </c>
      <c r="P1583" s="4"/>
      <c r="Q1583" s="4"/>
      <c r="R1583" s="4">
        <v>25.973008100000001</v>
      </c>
      <c r="S1583" s="4">
        <v>-80.145760600000003</v>
      </c>
    </row>
    <row r="1584" spans="1:19" x14ac:dyDescent="0.2">
      <c r="A1584" t="s">
        <v>2392</v>
      </c>
      <c r="B1584" s="3">
        <f>VLOOKUP($A1584,Sheet1!$A$2:$G$4653,2,FALSE)</f>
        <v>3</v>
      </c>
      <c r="C1584" s="3">
        <f>VLOOKUP($A1584,Sheet1!$A$2:$G$4653,3,FALSE)</f>
        <v>-0.20629947401590029</v>
      </c>
      <c r="D1584" s="3">
        <f>VLOOKUP($A1584,Sheet1!$A$2:$G$4653,4,FALSE)</f>
        <v>1</v>
      </c>
      <c r="E1584" s="3">
        <f>VLOOKUP($A1584,Sheet1!$A$2:$G$4653,5,FALSE)</f>
        <v>0</v>
      </c>
      <c r="F1584" s="3">
        <f>VLOOKUP($A1584,Sheet1!$A$2:$G$4653,6,FALSE)</f>
        <v>0</v>
      </c>
      <c r="G1584" s="3">
        <f>VLOOKUP($A1584,Sheet1!$A$2:$G$4653,7,FALSE)</f>
        <v>0.20378890392422189</v>
      </c>
      <c r="H1584" s="4" t="s">
        <v>48</v>
      </c>
      <c r="I1584" s="4" t="s">
        <v>210</v>
      </c>
      <c r="J1584" s="4" t="s">
        <v>246</v>
      </c>
      <c r="K1584" s="4" t="s">
        <v>247</v>
      </c>
      <c r="L1584" s="4" t="s">
        <v>248</v>
      </c>
      <c r="M1584" s="4">
        <v>3054024563</v>
      </c>
      <c r="N1584" s="4">
        <v>5.2548199999999996</v>
      </c>
      <c r="O1584" s="4">
        <v>3.26519275822</v>
      </c>
      <c r="P1584" s="4"/>
      <c r="Q1584" s="4"/>
      <c r="R1584" s="4">
        <v>25.7311744</v>
      </c>
      <c r="S1584" s="4">
        <v>-80.384771399999991</v>
      </c>
    </row>
    <row r="1585" spans="1:19" x14ac:dyDescent="0.2">
      <c r="A1585" t="s">
        <v>2393</v>
      </c>
      <c r="B1585" s="3">
        <f>VLOOKUP($A1585,Sheet1!$A$2:$G$4653,2,FALSE)</f>
        <v>2</v>
      </c>
      <c r="C1585" s="3">
        <f>VLOOKUP($A1585,Sheet1!$A$2:$G$4653,3,FALSE)</f>
        <v>0</v>
      </c>
      <c r="D1585" s="3">
        <f>VLOOKUP($A1585,Sheet1!$A$2:$G$4653,4,FALSE)</f>
        <v>0</v>
      </c>
      <c r="E1585" s="3">
        <f>VLOOKUP($A1585,Sheet1!$A$2:$G$4653,5,FALSE)</f>
        <v>141.69999999999999</v>
      </c>
      <c r="F1585" s="3">
        <f>VLOOKUP($A1585,Sheet1!$A$2:$G$4653,6,FALSE)</f>
        <v>0.1007732232128649</v>
      </c>
      <c r="G1585" s="3">
        <f>VLOOKUP($A1585,Sheet1!$A$2:$G$4653,7,FALSE)</f>
        <v>4.193310525266964E-2</v>
      </c>
      <c r="H1585" s="4" t="s">
        <v>29</v>
      </c>
      <c r="I1585" s="4" t="s">
        <v>30</v>
      </c>
      <c r="J1585" s="4" t="s">
        <v>609</v>
      </c>
      <c r="K1585" s="4" t="s">
        <v>610</v>
      </c>
      <c r="L1585" s="4">
        <v>33021</v>
      </c>
      <c r="M1585" s="4" t="s">
        <v>611</v>
      </c>
      <c r="N1585" s="4">
        <v>39.059150000000002</v>
      </c>
      <c r="O1585" s="4">
        <v>24.270223094649999</v>
      </c>
      <c r="P1585" s="4"/>
      <c r="Q1585" s="4"/>
      <c r="R1585" s="4">
        <v>26.0203828</v>
      </c>
      <c r="S1585" s="4">
        <v>-80.179163599999995</v>
      </c>
    </row>
    <row r="1586" spans="1:19" x14ac:dyDescent="0.2">
      <c r="A1586" t="s">
        <v>2394</v>
      </c>
      <c r="B1586" s="3">
        <f>VLOOKUP($A1586,Sheet1!$A$2:$G$4653,2,FALSE)</f>
        <v>1</v>
      </c>
      <c r="C1586" s="3">
        <f>VLOOKUP($A1586,Sheet1!$A$2:$G$4653,3,FALSE)</f>
        <v>0</v>
      </c>
      <c r="D1586" s="3">
        <f>VLOOKUP($A1586,Sheet1!$A$2:$G$4653,4,FALSE)</f>
        <v>0</v>
      </c>
      <c r="E1586" s="3">
        <f>VLOOKUP($A1586,Sheet1!$A$2:$G$4653,5,FALSE)</f>
        <v>0</v>
      </c>
      <c r="F1586" s="3">
        <f>VLOOKUP($A1586,Sheet1!$A$2:$G$4653,6,FALSE)</f>
        <v>0</v>
      </c>
      <c r="G1586" s="3">
        <f>VLOOKUP($A1586,Sheet1!$A$2:$G$4653,7,FALSE)</f>
        <v>1.3531799729364011E-3</v>
      </c>
      <c r="H1586" s="4" t="s">
        <v>48</v>
      </c>
      <c r="I1586" s="4" t="s">
        <v>319</v>
      </c>
      <c r="J1586" s="4" t="s">
        <v>1393</v>
      </c>
      <c r="K1586" s="4" t="s">
        <v>84</v>
      </c>
      <c r="L1586" s="4" t="s">
        <v>1394</v>
      </c>
      <c r="M1586" s="4">
        <v>3056616615</v>
      </c>
      <c r="N1586" s="4">
        <v>5.4339279999999999</v>
      </c>
      <c r="O1586" s="4">
        <v>3.3764852752880001</v>
      </c>
      <c r="P1586" s="4"/>
      <c r="Q1586" s="4"/>
      <c r="R1586" s="4">
        <v>25.704709900000001</v>
      </c>
      <c r="S1586" s="4">
        <v>-80.292395900000002</v>
      </c>
    </row>
    <row r="1587" spans="1:19" x14ac:dyDescent="0.2">
      <c r="A1587" t="s">
        <v>2394</v>
      </c>
      <c r="B1587" s="3">
        <f>VLOOKUP($A1587,Sheet1!$A$2:$G$4653,2,FALSE)</f>
        <v>1</v>
      </c>
      <c r="C1587" s="3">
        <f>VLOOKUP($A1587,Sheet1!$A$2:$G$4653,3,FALSE)</f>
        <v>0</v>
      </c>
      <c r="D1587" s="3">
        <f>VLOOKUP($A1587,Sheet1!$A$2:$G$4653,4,FALSE)</f>
        <v>0</v>
      </c>
      <c r="E1587" s="3">
        <f>VLOOKUP($A1587,Sheet1!$A$2:$G$4653,5,FALSE)</f>
        <v>0</v>
      </c>
      <c r="F1587" s="3">
        <f>VLOOKUP($A1587,Sheet1!$A$2:$G$4653,6,FALSE)</f>
        <v>0</v>
      </c>
      <c r="G1587" s="3">
        <f>VLOOKUP($A1587,Sheet1!$A$2:$G$4653,7,FALSE)</f>
        <v>1.3531799729364011E-3</v>
      </c>
      <c r="H1587" s="4" t="s">
        <v>18</v>
      </c>
      <c r="I1587" s="4" t="s">
        <v>319</v>
      </c>
      <c r="J1587" s="4" t="s">
        <v>1607</v>
      </c>
      <c r="K1587" s="4" t="s">
        <v>84</v>
      </c>
      <c r="L1587" s="4" t="s">
        <v>1394</v>
      </c>
      <c r="M1587" s="4" t="s">
        <v>1608</v>
      </c>
      <c r="N1587" s="4">
        <v>5.0494409999999998</v>
      </c>
      <c r="O1587" s="4">
        <v>3.1375762036110002</v>
      </c>
      <c r="P1587" s="4"/>
      <c r="Q1587" s="4"/>
      <c r="R1587" s="4">
        <v>25.6563482</v>
      </c>
      <c r="S1587" s="4">
        <v>-80.402016799999998</v>
      </c>
    </row>
    <row r="1588" spans="1:19" x14ac:dyDescent="0.2">
      <c r="A1588" t="s">
        <v>2395</v>
      </c>
      <c r="B1588" s="3">
        <f>VLOOKUP($A1588,Sheet1!$A$2:$G$4653,2,FALSE)</f>
        <v>1</v>
      </c>
      <c r="C1588" s="3">
        <f>VLOOKUP($A1588,Sheet1!$A$2:$G$4653,3,FALSE)</f>
        <v>0</v>
      </c>
      <c r="D1588" s="3">
        <f>VLOOKUP($A1588,Sheet1!$A$2:$G$4653,4,FALSE)</f>
        <v>0</v>
      </c>
      <c r="E1588" s="3">
        <f>VLOOKUP($A1588,Sheet1!$A$2:$G$4653,5,FALSE)</f>
        <v>0</v>
      </c>
      <c r="F1588" s="3">
        <f>VLOOKUP($A1588,Sheet1!$A$2:$G$4653,6,FALSE)</f>
        <v>0</v>
      </c>
      <c r="G1588" s="3">
        <f>VLOOKUP($A1588,Sheet1!$A$2:$G$4653,7,FALSE)</f>
        <v>2.7063599458728007E-4</v>
      </c>
      <c r="H1588" s="4" t="s">
        <v>18</v>
      </c>
      <c r="I1588" s="4" t="s">
        <v>40</v>
      </c>
      <c r="J1588" s="4" t="s">
        <v>2396</v>
      </c>
      <c r="K1588" s="4"/>
      <c r="L1588" s="4" t="s">
        <v>2397</v>
      </c>
      <c r="M1588" s="4" t="s">
        <v>332</v>
      </c>
      <c r="N1588" s="4">
        <v>13.196859999999999</v>
      </c>
      <c r="O1588" s="4">
        <v>8.2001460950599991</v>
      </c>
      <c r="P1588" s="4"/>
      <c r="Q1588" s="4"/>
      <c r="R1588" s="4">
        <v>25.704709900000001</v>
      </c>
      <c r="S1588" s="4">
        <v>-80.292395900000002</v>
      </c>
    </row>
    <row r="1589" spans="1:19" x14ac:dyDescent="0.2">
      <c r="A1589" t="s">
        <v>2398</v>
      </c>
      <c r="B1589" s="3">
        <f>VLOOKUP($A1589,Sheet1!$A$2:$G$4653,2,FALSE)</f>
        <v>1</v>
      </c>
      <c r="C1589" s="3">
        <f>VLOOKUP($A1589,Sheet1!$A$2:$G$4653,3,FALSE)</f>
        <v>0</v>
      </c>
      <c r="D1589" s="3">
        <f>VLOOKUP($A1589,Sheet1!$A$2:$G$4653,4,FALSE)</f>
        <v>0</v>
      </c>
      <c r="E1589" s="3">
        <f>VLOOKUP($A1589,Sheet1!$A$2:$G$4653,5,FALSE)</f>
        <v>0</v>
      </c>
      <c r="F1589" s="3">
        <f>VLOOKUP($A1589,Sheet1!$A$2:$G$4653,6,FALSE)</f>
        <v>0</v>
      </c>
      <c r="G1589" s="3">
        <f>VLOOKUP($A1589,Sheet1!$A$2:$G$4653,7,FALSE)</f>
        <v>5.4127198917456026E-4</v>
      </c>
      <c r="H1589" s="4" t="s">
        <v>25</v>
      </c>
      <c r="I1589" s="4" t="s">
        <v>64</v>
      </c>
      <c r="J1589" s="4" t="s">
        <v>2399</v>
      </c>
      <c r="K1589" s="4" t="s">
        <v>180</v>
      </c>
      <c r="L1589" s="4">
        <v>33176</v>
      </c>
      <c r="M1589" s="4" t="s">
        <v>2400</v>
      </c>
      <c r="N1589" s="4">
        <v>2.11653</v>
      </c>
      <c r="O1589" s="4">
        <v>1.3151503626300001</v>
      </c>
      <c r="P1589" s="4"/>
      <c r="Q1589" s="4"/>
      <c r="R1589" s="4">
        <v>25.6293419</v>
      </c>
      <c r="S1589" s="4">
        <v>-80.34914409999999</v>
      </c>
    </row>
    <row r="1590" spans="1:19" x14ac:dyDescent="0.2">
      <c r="A1590" t="s">
        <v>2401</v>
      </c>
      <c r="B1590" s="3">
        <f>VLOOKUP($A1590,Sheet1!$A$2:$G$4653,2,FALSE)</f>
        <v>1</v>
      </c>
      <c r="C1590" s="3">
        <f>VLOOKUP($A1590,Sheet1!$A$2:$G$4653,3,FALSE)</f>
        <v>0</v>
      </c>
      <c r="D1590" s="3">
        <f>VLOOKUP($A1590,Sheet1!$A$2:$G$4653,4,FALSE)</f>
        <v>0</v>
      </c>
      <c r="E1590" s="3">
        <f>VLOOKUP($A1590,Sheet1!$A$2:$G$4653,5,FALSE)</f>
        <v>75.900000000000006</v>
      </c>
      <c r="F1590" s="3">
        <f>VLOOKUP($A1590,Sheet1!$A$2:$G$4653,6,FALSE)</f>
        <v>5.3978035581202857E-2</v>
      </c>
      <c r="G1590" s="3">
        <f>VLOOKUP($A1590,Sheet1!$A$2:$G$4653,7,FALSE)</f>
        <v>2.240312221624299E-2</v>
      </c>
      <c r="H1590" s="4" t="s">
        <v>18</v>
      </c>
      <c r="I1590" s="4" t="s">
        <v>49</v>
      </c>
      <c r="J1590" s="4" t="s">
        <v>2402</v>
      </c>
      <c r="K1590" s="4"/>
      <c r="L1590" s="4" t="s">
        <v>2403</v>
      </c>
      <c r="M1590" s="4" t="s">
        <v>2404</v>
      </c>
      <c r="N1590" s="4">
        <v>5.0433089999999998</v>
      </c>
      <c r="O1590" s="4">
        <v>3.1337659566389999</v>
      </c>
      <c r="P1590" s="4"/>
      <c r="Q1590" s="4"/>
      <c r="R1590" s="4">
        <v>25.705682400000001</v>
      </c>
      <c r="S1590" s="4">
        <v>-80.2918071</v>
      </c>
    </row>
    <row r="1591" spans="1:19" x14ac:dyDescent="0.2">
      <c r="A1591" t="s">
        <v>2405</v>
      </c>
      <c r="B1591" s="3">
        <f>VLOOKUP($A1591,Sheet1!$A$2:$G$4653,2,FALSE)</f>
        <v>1</v>
      </c>
      <c r="C1591" s="3">
        <f>VLOOKUP($A1591,Sheet1!$A$2:$G$4653,3,FALSE)</f>
        <v>-1</v>
      </c>
      <c r="D1591" s="3">
        <f>VLOOKUP($A1591,Sheet1!$A$2:$G$4653,4,FALSE)</f>
        <v>1</v>
      </c>
      <c r="E1591" s="3">
        <f>VLOOKUP($A1591,Sheet1!$A$2:$G$4653,5,FALSE)</f>
        <v>96</v>
      </c>
      <c r="F1591" s="3">
        <f>VLOOKUP($A1591,Sheet1!$A$2:$G$4653,6,FALSE)</f>
        <v>6.8272614173853427E-2</v>
      </c>
      <c r="G1591" s="3">
        <f>VLOOKUP($A1591,Sheet1!$A$2:$G$4653,7,FALSE)</f>
        <v>0.2281209536533032</v>
      </c>
      <c r="H1591" s="4" t="s">
        <v>18</v>
      </c>
      <c r="I1591" s="4" t="s">
        <v>49</v>
      </c>
      <c r="J1591" s="4" t="s">
        <v>2406</v>
      </c>
      <c r="K1591" s="4"/>
      <c r="L1591" s="4" t="s">
        <v>546</v>
      </c>
      <c r="M1591" s="4" t="s">
        <v>2407</v>
      </c>
      <c r="N1591" s="4">
        <v>2.093137</v>
      </c>
      <c r="O1591" s="4">
        <v>1.3006146308269999</v>
      </c>
      <c r="P1591" s="4" t="s">
        <v>33</v>
      </c>
      <c r="Q1591" s="4" t="s">
        <v>34</v>
      </c>
      <c r="R1591" s="4">
        <v>25.687266999999999</v>
      </c>
      <c r="S1591" s="4">
        <v>-80.334164999999999</v>
      </c>
    </row>
    <row r="1592" spans="1:19" x14ac:dyDescent="0.2">
      <c r="A1592" t="s">
        <v>2408</v>
      </c>
      <c r="B1592" s="3">
        <f>VLOOKUP($A1592,Sheet1!$A$2:$G$4653,2,FALSE)</f>
        <v>1</v>
      </c>
      <c r="C1592" s="3">
        <f>VLOOKUP($A1592,Sheet1!$A$2:$G$4653,3,FALSE)</f>
        <v>-1</v>
      </c>
      <c r="D1592" s="3">
        <f>VLOOKUP($A1592,Sheet1!$A$2:$G$4653,4,FALSE)</f>
        <v>1</v>
      </c>
      <c r="E1592" s="3">
        <f>VLOOKUP($A1592,Sheet1!$A$2:$G$4653,5,FALSE)</f>
        <v>0</v>
      </c>
      <c r="F1592" s="3">
        <f>VLOOKUP($A1592,Sheet1!$A$2:$G$4653,6,FALSE)</f>
        <v>0</v>
      </c>
      <c r="G1592" s="3">
        <f>VLOOKUP($A1592,Sheet1!$A$2:$G$4653,7,FALSE)</f>
        <v>0.2002706359945873</v>
      </c>
      <c r="H1592" s="4" t="s">
        <v>48</v>
      </c>
      <c r="I1592" s="4" t="s">
        <v>49</v>
      </c>
      <c r="J1592" s="4" t="s">
        <v>2409</v>
      </c>
      <c r="K1592" s="4"/>
      <c r="L1592" s="4" t="s">
        <v>2410</v>
      </c>
      <c r="M1592" s="4">
        <v>3052745500</v>
      </c>
      <c r="N1592" s="4">
        <v>9.2324830000000002</v>
      </c>
      <c r="O1592" s="4">
        <v>5.7367971941929996</v>
      </c>
      <c r="P1592" s="4"/>
      <c r="Q1592" s="4"/>
      <c r="R1592" s="4">
        <v>25.691369900000002</v>
      </c>
      <c r="S1592" s="4">
        <v>-80.382132099999993</v>
      </c>
    </row>
    <row r="1593" spans="1:19" x14ac:dyDescent="0.2">
      <c r="A1593" t="s">
        <v>2408</v>
      </c>
      <c r="B1593" s="3">
        <f>VLOOKUP($A1593,Sheet1!$A$2:$G$4653,2,FALSE)</f>
        <v>1</v>
      </c>
      <c r="C1593" s="3">
        <f>VLOOKUP($A1593,Sheet1!$A$2:$G$4653,3,FALSE)</f>
        <v>-1</v>
      </c>
      <c r="D1593" s="3">
        <f>VLOOKUP($A1593,Sheet1!$A$2:$G$4653,4,FALSE)</f>
        <v>1</v>
      </c>
      <c r="E1593" s="3">
        <f>VLOOKUP($A1593,Sheet1!$A$2:$G$4653,5,FALSE)</f>
        <v>0</v>
      </c>
      <c r="F1593" s="3">
        <f>VLOOKUP($A1593,Sheet1!$A$2:$G$4653,6,FALSE)</f>
        <v>0</v>
      </c>
      <c r="G1593" s="3">
        <f>VLOOKUP($A1593,Sheet1!$A$2:$G$4653,7,FALSE)</f>
        <v>0.2002706359945873</v>
      </c>
      <c r="H1593" s="4" t="s">
        <v>48</v>
      </c>
      <c r="I1593" s="4" t="s">
        <v>210</v>
      </c>
      <c r="J1593" s="4" t="s">
        <v>2409</v>
      </c>
      <c r="K1593" s="4"/>
      <c r="L1593" s="4" t="s">
        <v>2410</v>
      </c>
      <c r="M1593" s="4">
        <v>3052745500</v>
      </c>
      <c r="N1593" s="4">
        <v>4.1095819999999996</v>
      </c>
      <c r="O1593" s="4">
        <v>2.5535750769219998</v>
      </c>
      <c r="P1593" s="4"/>
      <c r="Q1593" s="4"/>
      <c r="R1593" s="4">
        <v>25.691369900000002</v>
      </c>
      <c r="S1593" s="4">
        <v>-80.382132099999993</v>
      </c>
    </row>
    <row r="1594" spans="1:19" x14ac:dyDescent="0.2">
      <c r="A1594" t="s">
        <v>2408</v>
      </c>
      <c r="B1594" s="3">
        <f>VLOOKUP($A1594,Sheet1!$A$2:$G$4653,2,FALSE)</f>
        <v>1</v>
      </c>
      <c r="C1594" s="3">
        <f>VLOOKUP($A1594,Sheet1!$A$2:$G$4653,3,FALSE)</f>
        <v>-1</v>
      </c>
      <c r="D1594" s="3">
        <f>VLOOKUP($A1594,Sheet1!$A$2:$G$4653,4,FALSE)</f>
        <v>1</v>
      </c>
      <c r="E1594" s="3">
        <f>VLOOKUP($A1594,Sheet1!$A$2:$G$4653,5,FALSE)</f>
        <v>0</v>
      </c>
      <c r="F1594" s="3">
        <f>VLOOKUP($A1594,Sheet1!$A$2:$G$4653,6,FALSE)</f>
        <v>0</v>
      </c>
      <c r="G1594" s="3">
        <f>VLOOKUP($A1594,Sheet1!$A$2:$G$4653,7,FALSE)</f>
        <v>0.2002706359945873</v>
      </c>
      <c r="H1594" s="4" t="s">
        <v>29</v>
      </c>
      <c r="I1594" s="4" t="s">
        <v>210</v>
      </c>
      <c r="J1594" s="4" t="s">
        <v>1837</v>
      </c>
      <c r="K1594" s="4"/>
      <c r="L1594" s="4">
        <v>33183</v>
      </c>
      <c r="M1594" s="4" t="s">
        <v>1838</v>
      </c>
      <c r="N1594" s="4">
        <v>4.1095819999999996</v>
      </c>
      <c r="O1594" s="4">
        <v>2.5535750769219998</v>
      </c>
      <c r="P1594" s="4"/>
      <c r="Q1594" s="4"/>
      <c r="R1594" s="4">
        <v>25.683191099999998</v>
      </c>
      <c r="S1594" s="4">
        <v>-80.340324199999998</v>
      </c>
    </row>
    <row r="1595" spans="1:19" x14ac:dyDescent="0.2">
      <c r="A1595" t="s">
        <v>2408</v>
      </c>
      <c r="B1595" s="3">
        <f>VLOOKUP($A1595,Sheet1!$A$2:$G$4653,2,FALSE)</f>
        <v>1</v>
      </c>
      <c r="C1595" s="3">
        <f>VLOOKUP($A1595,Sheet1!$A$2:$G$4653,3,FALSE)</f>
        <v>-1</v>
      </c>
      <c r="D1595" s="3">
        <f>VLOOKUP($A1595,Sheet1!$A$2:$G$4653,4,FALSE)</f>
        <v>1</v>
      </c>
      <c r="E1595" s="3">
        <f>VLOOKUP($A1595,Sheet1!$A$2:$G$4653,5,FALSE)</f>
        <v>0</v>
      </c>
      <c r="F1595" s="3">
        <f>VLOOKUP($A1595,Sheet1!$A$2:$G$4653,6,FALSE)</f>
        <v>0</v>
      </c>
      <c r="G1595" s="3">
        <f>VLOOKUP($A1595,Sheet1!$A$2:$G$4653,7,FALSE)</f>
        <v>0.2002706359945873</v>
      </c>
      <c r="H1595" s="4" t="s">
        <v>23</v>
      </c>
      <c r="I1595" s="4" t="s">
        <v>210</v>
      </c>
      <c r="J1595" s="4" t="s">
        <v>908</v>
      </c>
      <c r="K1595" s="4" t="s">
        <v>77</v>
      </c>
      <c r="L1595" s="4">
        <v>33176</v>
      </c>
      <c r="M1595" s="4" t="s">
        <v>1838</v>
      </c>
      <c r="N1595" s="4">
        <v>2.007225</v>
      </c>
      <c r="O1595" s="4">
        <v>1.247231405475</v>
      </c>
      <c r="P1595" s="4"/>
      <c r="Q1595" s="4"/>
      <c r="R1595" s="4">
        <v>25.691369900000002</v>
      </c>
      <c r="S1595" s="4">
        <v>-80.382132099999993</v>
      </c>
    </row>
    <row r="1596" spans="1:19" x14ac:dyDescent="0.2">
      <c r="A1596" t="s">
        <v>2408</v>
      </c>
      <c r="B1596" s="3">
        <f>VLOOKUP($A1596,Sheet1!$A$2:$G$4653,2,FALSE)</f>
        <v>1</v>
      </c>
      <c r="C1596" s="3">
        <f>VLOOKUP($A1596,Sheet1!$A$2:$G$4653,3,FALSE)</f>
        <v>-1</v>
      </c>
      <c r="D1596" s="3">
        <f>VLOOKUP($A1596,Sheet1!$A$2:$G$4653,4,FALSE)</f>
        <v>1</v>
      </c>
      <c r="E1596" s="3">
        <f>VLOOKUP($A1596,Sheet1!$A$2:$G$4653,5,FALSE)</f>
        <v>0</v>
      </c>
      <c r="F1596" s="3">
        <f>VLOOKUP($A1596,Sheet1!$A$2:$G$4653,6,FALSE)</f>
        <v>0</v>
      </c>
      <c r="G1596" s="3">
        <f>VLOOKUP($A1596,Sheet1!$A$2:$G$4653,7,FALSE)</f>
        <v>0.2002706359945873</v>
      </c>
      <c r="H1596" s="4" t="s">
        <v>25</v>
      </c>
      <c r="I1596" s="4" t="s">
        <v>210</v>
      </c>
      <c r="J1596" s="4" t="s">
        <v>266</v>
      </c>
      <c r="K1596" s="4" t="s">
        <v>77</v>
      </c>
      <c r="L1596" s="4">
        <v>33176</v>
      </c>
      <c r="M1596" s="4" t="s">
        <v>2412</v>
      </c>
      <c r="N1596" s="4">
        <v>2.0132400000000001</v>
      </c>
      <c r="O1596" s="4">
        <v>1.25096895204</v>
      </c>
      <c r="P1596" s="4"/>
      <c r="Q1596" s="4"/>
      <c r="R1596" s="4">
        <v>25.683191099999998</v>
      </c>
      <c r="S1596" s="4">
        <v>-80.340324199999998</v>
      </c>
    </row>
    <row r="1597" spans="1:19" x14ac:dyDescent="0.2">
      <c r="A1597" t="s">
        <v>2413</v>
      </c>
      <c r="B1597" s="3">
        <f>VLOOKUP($A1597,Sheet1!$A$2:$G$4653,2,FALSE)</f>
        <v>1</v>
      </c>
      <c r="C1597" s="3">
        <f>VLOOKUP($A1597,Sheet1!$A$2:$G$4653,3,FALSE)</f>
        <v>0</v>
      </c>
      <c r="D1597" s="3">
        <f>VLOOKUP($A1597,Sheet1!$A$2:$G$4653,4,FALSE)</f>
        <v>0</v>
      </c>
      <c r="E1597" s="3">
        <f>VLOOKUP($A1597,Sheet1!$A$2:$G$4653,5,FALSE)</f>
        <v>0</v>
      </c>
      <c r="F1597" s="3">
        <f>VLOOKUP($A1597,Sheet1!$A$2:$G$4653,6,FALSE)</f>
        <v>0</v>
      </c>
      <c r="G1597" s="3">
        <f>VLOOKUP($A1597,Sheet1!$A$2:$G$4653,7,FALSE)</f>
        <v>5.4127198917456026E-4</v>
      </c>
      <c r="H1597" s="4" t="s">
        <v>48</v>
      </c>
      <c r="I1597" s="4" t="s">
        <v>319</v>
      </c>
      <c r="J1597" s="4" t="s">
        <v>320</v>
      </c>
      <c r="K1597" s="4"/>
      <c r="L1597" s="4" t="s">
        <v>321</v>
      </c>
      <c r="M1597" s="4">
        <v>3058606260</v>
      </c>
      <c r="N1597" s="4">
        <v>14.00896</v>
      </c>
      <c r="O1597" s="4">
        <v>8.7047614841600005</v>
      </c>
      <c r="P1597" s="4" t="s">
        <v>33</v>
      </c>
      <c r="Q1597" s="4" t="s">
        <v>34</v>
      </c>
      <c r="R1597" s="4">
        <v>25.740693400000001</v>
      </c>
      <c r="S1597" s="4">
        <v>-80.212833899999993</v>
      </c>
    </row>
    <row r="1598" spans="1:19" x14ac:dyDescent="0.2">
      <c r="A1598" t="s">
        <v>2413</v>
      </c>
      <c r="B1598" s="3">
        <f>VLOOKUP($A1598,Sheet1!$A$2:$G$4653,2,FALSE)</f>
        <v>1</v>
      </c>
      <c r="C1598" s="3">
        <f>VLOOKUP($A1598,Sheet1!$A$2:$G$4653,3,FALSE)</f>
        <v>0</v>
      </c>
      <c r="D1598" s="3">
        <f>VLOOKUP($A1598,Sheet1!$A$2:$G$4653,4,FALSE)</f>
        <v>0</v>
      </c>
      <c r="E1598" s="3">
        <f>VLOOKUP($A1598,Sheet1!$A$2:$G$4653,5,FALSE)</f>
        <v>0</v>
      </c>
      <c r="F1598" s="3">
        <f>VLOOKUP($A1598,Sheet1!$A$2:$G$4653,6,FALSE)</f>
        <v>0</v>
      </c>
      <c r="G1598" s="3">
        <f>VLOOKUP($A1598,Sheet1!$A$2:$G$4653,7,FALSE)</f>
        <v>5.4127198917456026E-4</v>
      </c>
      <c r="H1598" s="4" t="s">
        <v>25</v>
      </c>
      <c r="I1598" s="4" t="s">
        <v>319</v>
      </c>
      <c r="J1598" s="4" t="s">
        <v>323</v>
      </c>
      <c r="K1598" s="4" t="s">
        <v>89</v>
      </c>
      <c r="L1598" s="4">
        <v>33133</v>
      </c>
      <c r="M1598" s="4" t="s">
        <v>324</v>
      </c>
      <c r="N1598" s="4">
        <v>13.7196</v>
      </c>
      <c r="O1598" s="4">
        <v>8.5249615716000005</v>
      </c>
      <c r="P1598" s="4" t="s">
        <v>33</v>
      </c>
      <c r="Q1598" s="4" t="s">
        <v>34</v>
      </c>
      <c r="R1598" s="4">
        <v>25.731691300000001</v>
      </c>
      <c r="S1598" s="4">
        <v>-80.385232599999995</v>
      </c>
    </row>
    <row r="1599" spans="1:19" x14ac:dyDescent="0.2">
      <c r="A1599" t="s">
        <v>2413</v>
      </c>
      <c r="B1599" s="3">
        <f>VLOOKUP($A1599,Sheet1!$A$2:$G$4653,2,FALSE)</f>
        <v>1</v>
      </c>
      <c r="C1599" s="3">
        <f>VLOOKUP($A1599,Sheet1!$A$2:$G$4653,3,FALSE)</f>
        <v>0</v>
      </c>
      <c r="D1599" s="3">
        <f>VLOOKUP($A1599,Sheet1!$A$2:$G$4653,4,FALSE)</f>
        <v>0</v>
      </c>
      <c r="E1599" s="3">
        <f>VLOOKUP($A1599,Sheet1!$A$2:$G$4653,5,FALSE)</f>
        <v>0</v>
      </c>
      <c r="F1599" s="3">
        <f>VLOOKUP($A1599,Sheet1!$A$2:$G$4653,6,FALSE)</f>
        <v>0</v>
      </c>
      <c r="G1599" s="3">
        <f>VLOOKUP($A1599,Sheet1!$A$2:$G$4653,7,FALSE)</f>
        <v>5.4127198917456026E-4</v>
      </c>
      <c r="H1599" s="4" t="s">
        <v>18</v>
      </c>
      <c r="I1599" s="4" t="s">
        <v>319</v>
      </c>
      <c r="J1599" s="4" t="s">
        <v>325</v>
      </c>
      <c r="K1599" s="4" t="s">
        <v>89</v>
      </c>
      <c r="L1599" s="4" t="s">
        <v>326</v>
      </c>
      <c r="M1599" s="4" t="s">
        <v>327</v>
      </c>
      <c r="N1599" s="4">
        <v>13.57943</v>
      </c>
      <c r="O1599" s="4">
        <v>8.4378639985300001</v>
      </c>
      <c r="P1599" s="4" t="s">
        <v>33</v>
      </c>
      <c r="Q1599" s="4" t="s">
        <v>34</v>
      </c>
      <c r="R1599" s="4">
        <v>25.741982700000001</v>
      </c>
      <c r="S1599" s="4">
        <v>-80.214805200000001</v>
      </c>
    </row>
    <row r="1600" spans="1:19" x14ac:dyDescent="0.2">
      <c r="A1600" t="s">
        <v>2413</v>
      </c>
      <c r="B1600" s="3">
        <f>VLOOKUP($A1600,Sheet1!$A$2:$G$4653,2,FALSE)</f>
        <v>1</v>
      </c>
      <c r="C1600" s="3">
        <f>VLOOKUP($A1600,Sheet1!$A$2:$G$4653,3,FALSE)</f>
        <v>0</v>
      </c>
      <c r="D1600" s="3">
        <f>VLOOKUP($A1600,Sheet1!$A$2:$G$4653,4,FALSE)</f>
        <v>0</v>
      </c>
      <c r="E1600" s="3">
        <f>VLOOKUP($A1600,Sheet1!$A$2:$G$4653,5,FALSE)</f>
        <v>0</v>
      </c>
      <c r="F1600" s="3">
        <f>VLOOKUP($A1600,Sheet1!$A$2:$G$4653,6,FALSE)</f>
        <v>0</v>
      </c>
      <c r="G1600" s="3">
        <f>VLOOKUP($A1600,Sheet1!$A$2:$G$4653,7,FALSE)</f>
        <v>5.4127198917456026E-4</v>
      </c>
      <c r="H1600" s="4" t="s">
        <v>23</v>
      </c>
      <c r="I1600" s="4" t="s">
        <v>319</v>
      </c>
      <c r="J1600" s="4" t="s">
        <v>328</v>
      </c>
      <c r="K1600" s="4" t="s">
        <v>89</v>
      </c>
      <c r="L1600" s="4">
        <v>33133</v>
      </c>
      <c r="M1600" s="4" t="s">
        <v>329</v>
      </c>
      <c r="N1600" s="4">
        <v>5.4368569999999998</v>
      </c>
      <c r="O1600" s="4">
        <v>3.3783052709470001</v>
      </c>
      <c r="P1600" s="4" t="s">
        <v>33</v>
      </c>
      <c r="Q1600" s="4" t="s">
        <v>34</v>
      </c>
      <c r="R1600" s="4">
        <v>25.741982700000001</v>
      </c>
      <c r="S1600" s="4">
        <v>-80.214805200000001</v>
      </c>
    </row>
    <row r="1601" spans="1:19" x14ac:dyDescent="0.2">
      <c r="A1601" t="s">
        <v>2414</v>
      </c>
      <c r="B1601" s="3">
        <f>VLOOKUP($A1601,Sheet1!$A$2:$G$4653,2,FALSE)</f>
        <v>1</v>
      </c>
      <c r="C1601" s="3">
        <f>VLOOKUP($A1601,Sheet1!$A$2:$G$4653,3,FALSE)</f>
        <v>0</v>
      </c>
      <c r="D1601" s="3">
        <f>VLOOKUP($A1601,Sheet1!$A$2:$G$4653,4,FALSE)</f>
        <v>0</v>
      </c>
      <c r="E1601" s="3">
        <f>VLOOKUP($A1601,Sheet1!$A$2:$G$4653,5,FALSE)</f>
        <v>0</v>
      </c>
      <c r="F1601" s="3">
        <f>VLOOKUP($A1601,Sheet1!$A$2:$G$4653,6,FALSE)</f>
        <v>0</v>
      </c>
      <c r="G1601" s="3">
        <f>VLOOKUP($A1601,Sheet1!$A$2:$G$4653,7,FALSE)</f>
        <v>2.7063599458728007E-4</v>
      </c>
      <c r="H1601" s="4" t="s">
        <v>48</v>
      </c>
      <c r="I1601" s="4" t="s">
        <v>49</v>
      </c>
      <c r="J1601" s="4" t="s">
        <v>672</v>
      </c>
      <c r="K1601" s="4"/>
      <c r="L1601" s="4" t="s">
        <v>673</v>
      </c>
      <c r="M1601" s="4">
        <v>7868861030</v>
      </c>
      <c r="N1601" s="4">
        <v>29.657550000000001</v>
      </c>
      <c r="O1601" s="4">
        <v>18.428341501049999</v>
      </c>
      <c r="P1601" s="4"/>
      <c r="Q1601" s="4"/>
      <c r="R1601" s="4">
        <v>25.484153299999999</v>
      </c>
      <c r="S1601" s="4">
        <v>-80.47843499999999</v>
      </c>
    </row>
    <row r="1602" spans="1:19" x14ac:dyDescent="0.2">
      <c r="A1602" t="s">
        <v>2415</v>
      </c>
      <c r="B1602" s="3">
        <f>VLOOKUP($A1602,Sheet1!$A$2:$G$4653,2,FALSE)</f>
        <v>1</v>
      </c>
      <c r="C1602" s="3">
        <f>VLOOKUP($A1602,Sheet1!$A$2:$G$4653,3,FALSE)</f>
        <v>0</v>
      </c>
      <c r="D1602" s="3">
        <f>VLOOKUP($A1602,Sheet1!$A$2:$G$4653,4,FALSE)</f>
        <v>0</v>
      </c>
      <c r="E1602" s="3">
        <f>VLOOKUP($A1602,Sheet1!$A$2:$G$4653,5,FALSE)</f>
        <v>175.3</v>
      </c>
      <c r="F1602" s="3">
        <f>VLOOKUP($A1602,Sheet1!$A$2:$G$4653,6,FALSE)</f>
        <v>0.1246686381737136</v>
      </c>
      <c r="G1602" s="3">
        <f>VLOOKUP($A1602,Sheet1!$A$2:$G$4653,7,FALSE)</f>
        <v>5.0408727258659997E-2</v>
      </c>
      <c r="H1602" s="4" t="s">
        <v>48</v>
      </c>
      <c r="I1602" s="4" t="s">
        <v>210</v>
      </c>
      <c r="J1602" s="4" t="s">
        <v>303</v>
      </c>
      <c r="K1602" s="4" t="s">
        <v>113</v>
      </c>
      <c r="L1602" s="4" t="s">
        <v>304</v>
      </c>
      <c r="M1602" s="4">
        <v>3055359511</v>
      </c>
      <c r="N1602" s="4">
        <v>0.86336199999999996</v>
      </c>
      <c r="O1602" s="4">
        <v>0.53646810930199995</v>
      </c>
      <c r="P1602" s="4"/>
      <c r="Q1602" s="4"/>
      <c r="R1602" s="4">
        <v>25.687051</v>
      </c>
      <c r="S1602" s="4">
        <v>-80.315826700000002</v>
      </c>
    </row>
    <row r="1603" spans="1:19" x14ac:dyDescent="0.2">
      <c r="A1603" t="s">
        <v>2416</v>
      </c>
      <c r="B1603" s="3">
        <f>VLOOKUP($A1603,Sheet1!$A$2:$G$4653,2,FALSE)</f>
        <v>4</v>
      </c>
      <c r="C1603" s="3">
        <f>VLOOKUP($A1603,Sheet1!$A$2:$G$4653,3,FALSE)</f>
        <v>-1</v>
      </c>
      <c r="D1603" s="3">
        <f>VLOOKUP($A1603,Sheet1!$A$2:$G$4653,4,FALSE)</f>
        <v>1</v>
      </c>
      <c r="E1603" s="3">
        <f>VLOOKUP($A1603,Sheet1!$A$2:$G$4653,5,FALSE)</f>
        <v>217.6</v>
      </c>
      <c r="F1603" s="3">
        <f>VLOOKUP($A1603,Sheet1!$A$2:$G$4653,6,FALSE)</f>
        <v>0.15475125879406779</v>
      </c>
      <c r="G1603" s="3">
        <f>VLOOKUP($A1603,Sheet1!$A$2:$G$4653,7,FALSE)</f>
        <v>0.26460686346349988</v>
      </c>
      <c r="H1603" s="4" t="s">
        <v>48</v>
      </c>
      <c r="I1603" s="4" t="s">
        <v>49</v>
      </c>
      <c r="J1603" s="4" t="s">
        <v>183</v>
      </c>
      <c r="K1603" s="4"/>
      <c r="L1603" s="4" t="s">
        <v>184</v>
      </c>
      <c r="M1603" s="4">
        <v>8337353668</v>
      </c>
      <c r="N1603" s="4">
        <v>28.621459999999999</v>
      </c>
      <c r="O1603" s="4">
        <v>17.78454522166</v>
      </c>
      <c r="P1603" s="4"/>
      <c r="Q1603" s="4"/>
      <c r="R1603" s="4">
        <v>25.699082900000001</v>
      </c>
      <c r="S1603" s="4">
        <v>-80.3344393</v>
      </c>
    </row>
    <row r="1604" spans="1:19" x14ac:dyDescent="0.2">
      <c r="A1604" t="s">
        <v>2416</v>
      </c>
      <c r="B1604" s="3">
        <f>VLOOKUP($A1604,Sheet1!$A$2:$G$4653,2,FALSE)</f>
        <v>4</v>
      </c>
      <c r="C1604" s="3">
        <f>VLOOKUP($A1604,Sheet1!$A$2:$G$4653,3,FALSE)</f>
        <v>-1</v>
      </c>
      <c r="D1604" s="3">
        <f>VLOOKUP($A1604,Sheet1!$A$2:$G$4653,4,FALSE)</f>
        <v>1</v>
      </c>
      <c r="E1604" s="3">
        <f>VLOOKUP($A1604,Sheet1!$A$2:$G$4653,5,FALSE)</f>
        <v>217.6</v>
      </c>
      <c r="F1604" s="3">
        <f>VLOOKUP($A1604,Sheet1!$A$2:$G$4653,6,FALSE)</f>
        <v>0.15475125879406779</v>
      </c>
      <c r="G1604" s="3">
        <f>VLOOKUP($A1604,Sheet1!$A$2:$G$4653,7,FALSE)</f>
        <v>0.26460686346349988</v>
      </c>
      <c r="H1604" s="4" t="s">
        <v>18</v>
      </c>
      <c r="I1604" s="4" t="s">
        <v>49</v>
      </c>
      <c r="J1604" s="4" t="s">
        <v>185</v>
      </c>
      <c r="K1604" s="4" t="s">
        <v>77</v>
      </c>
      <c r="L1604" s="4" t="s">
        <v>186</v>
      </c>
      <c r="M1604" s="4" t="s">
        <v>187</v>
      </c>
      <c r="N1604" s="4">
        <v>3.12704</v>
      </c>
      <c r="O1604" s="4">
        <v>1.9430519718399999</v>
      </c>
      <c r="P1604" s="4"/>
      <c r="Q1604" s="4"/>
      <c r="R1604" s="4">
        <v>25.480546400000001</v>
      </c>
      <c r="S1604" s="4">
        <v>-80.479792000000018</v>
      </c>
    </row>
    <row r="1605" spans="1:19" x14ac:dyDescent="0.2">
      <c r="A1605" t="s">
        <v>2417</v>
      </c>
      <c r="B1605" s="3">
        <f>VLOOKUP($A1605,Sheet1!$A$2:$G$4653,2,FALSE)</f>
        <v>1</v>
      </c>
      <c r="C1605" s="3">
        <f>VLOOKUP($A1605,Sheet1!$A$2:$G$4653,3,FALSE)</f>
        <v>0</v>
      </c>
      <c r="D1605" s="3">
        <f>VLOOKUP($A1605,Sheet1!$A$2:$G$4653,4,FALSE)</f>
        <v>0</v>
      </c>
      <c r="E1605" s="3">
        <f>VLOOKUP($A1605,Sheet1!$A$2:$G$4653,5,FALSE)</f>
        <v>0</v>
      </c>
      <c r="F1605" s="3">
        <f>VLOOKUP($A1605,Sheet1!$A$2:$G$4653,6,FALSE)</f>
        <v>0</v>
      </c>
      <c r="G1605" s="3">
        <f>VLOOKUP($A1605,Sheet1!$A$2:$G$4653,7,FALSE)</f>
        <v>2.7063599458728007E-4</v>
      </c>
      <c r="H1605" s="4" t="s">
        <v>48</v>
      </c>
      <c r="I1605" s="4" t="s">
        <v>64</v>
      </c>
      <c r="J1605" s="4" t="s">
        <v>255</v>
      </c>
      <c r="K1605" s="4"/>
      <c r="L1605" s="4" t="s">
        <v>256</v>
      </c>
      <c r="M1605" s="4">
        <v>3052734447</v>
      </c>
      <c r="N1605" s="4">
        <v>2.0393249999999998</v>
      </c>
      <c r="O1605" s="4">
        <v>1.2671774145750001</v>
      </c>
      <c r="P1605" s="4"/>
      <c r="Q1605" s="4"/>
      <c r="R1605" s="4">
        <v>25.705470200000001</v>
      </c>
      <c r="S1605" s="4">
        <v>-80.2937084</v>
      </c>
    </row>
    <row r="1606" spans="1:19" x14ac:dyDescent="0.2">
      <c r="A1606" t="s">
        <v>2418</v>
      </c>
      <c r="B1606" s="3">
        <f>VLOOKUP($A1606,Sheet1!$A$2:$G$4653,2,FALSE)</f>
        <v>1</v>
      </c>
      <c r="C1606" s="3">
        <f>VLOOKUP($A1606,Sheet1!$A$2:$G$4653,3,FALSE)</f>
        <v>0</v>
      </c>
      <c r="D1606" s="3">
        <f>VLOOKUP($A1606,Sheet1!$A$2:$G$4653,4,FALSE)</f>
        <v>0</v>
      </c>
      <c r="E1606" s="3">
        <f>VLOOKUP($A1606,Sheet1!$A$2:$G$4653,5,FALSE)</f>
        <v>0</v>
      </c>
      <c r="F1606" s="3">
        <f>VLOOKUP($A1606,Sheet1!$A$2:$G$4653,6,FALSE)</f>
        <v>0</v>
      </c>
      <c r="G1606" s="3">
        <f>VLOOKUP($A1606,Sheet1!$A$2:$G$4653,7,FALSE)</f>
        <v>1.623815967523681E-3</v>
      </c>
      <c r="H1606" s="4" t="s">
        <v>48</v>
      </c>
      <c r="I1606" s="4" t="s">
        <v>210</v>
      </c>
      <c r="J1606" s="4" t="s">
        <v>1059</v>
      </c>
      <c r="K1606" s="4" t="s">
        <v>443</v>
      </c>
      <c r="L1606" s="4" t="s">
        <v>1060</v>
      </c>
      <c r="M1606" s="4">
        <v>3058224107</v>
      </c>
      <c r="N1606" s="4">
        <v>4.3426460000000002</v>
      </c>
      <c r="O1606" s="4">
        <v>2.6983942876659999</v>
      </c>
      <c r="P1606" s="4"/>
      <c r="Q1606" s="4"/>
      <c r="R1606" s="4">
        <v>25.703576900000002</v>
      </c>
      <c r="S1606" s="4">
        <v>-80.2945919</v>
      </c>
    </row>
    <row r="1607" spans="1:19" x14ac:dyDescent="0.2">
      <c r="A1607" t="s">
        <v>2419</v>
      </c>
      <c r="B1607" s="3">
        <f>VLOOKUP($A1607,Sheet1!$A$2:$G$4653,2,FALSE)</f>
        <v>2</v>
      </c>
      <c r="C1607" s="3">
        <f>VLOOKUP($A1607,Sheet1!$A$2:$G$4653,3,FALSE)</f>
        <v>0</v>
      </c>
      <c r="D1607" s="3">
        <f>VLOOKUP($A1607,Sheet1!$A$2:$G$4653,4,FALSE)</f>
        <v>0</v>
      </c>
      <c r="E1607" s="3">
        <f>VLOOKUP($A1607,Sheet1!$A$2:$G$4653,5,FALSE)</f>
        <v>138.4</v>
      </c>
      <c r="F1607" s="3">
        <f>VLOOKUP($A1607,Sheet1!$A$2:$G$4653,6,FALSE)</f>
        <v>9.8426352100638687E-2</v>
      </c>
      <c r="G1607" s="3">
        <f>VLOOKUP($A1607,Sheet1!$A$2:$G$4653,7,FALSE)</f>
        <v>4.0994356807779159E-2</v>
      </c>
      <c r="H1607" s="4" t="s">
        <v>75</v>
      </c>
      <c r="I1607" s="4" t="s">
        <v>64</v>
      </c>
      <c r="J1607" s="4" t="s">
        <v>91</v>
      </c>
      <c r="K1607" s="4" t="s">
        <v>92</v>
      </c>
      <c r="L1607" s="4">
        <v>33136</v>
      </c>
      <c r="M1607" s="4" t="s">
        <v>93</v>
      </c>
      <c r="N1607" s="4">
        <v>15.98645</v>
      </c>
      <c r="O1607" s="4">
        <v>9.9335164229499995</v>
      </c>
      <c r="P1607" s="4"/>
      <c r="Q1607" s="4"/>
      <c r="R1607" s="4">
        <v>25.685363899999999</v>
      </c>
      <c r="S1607" s="4">
        <v>-80.382088400000001</v>
      </c>
    </row>
    <row r="1608" spans="1:19" x14ac:dyDescent="0.2">
      <c r="A1608" t="s">
        <v>2420</v>
      </c>
      <c r="B1608" s="3">
        <f>VLOOKUP($A1608,Sheet1!$A$2:$G$4653,2,FALSE)</f>
        <v>1</v>
      </c>
      <c r="C1608" s="3">
        <f>VLOOKUP($A1608,Sheet1!$A$2:$G$4653,3,FALSE)</f>
        <v>0</v>
      </c>
      <c r="D1608" s="3">
        <f>VLOOKUP($A1608,Sheet1!$A$2:$G$4653,4,FALSE)</f>
        <v>0</v>
      </c>
      <c r="E1608" s="3">
        <f>VLOOKUP($A1608,Sheet1!$A$2:$G$4653,5,FALSE)</f>
        <v>0</v>
      </c>
      <c r="F1608" s="3">
        <f>VLOOKUP($A1608,Sheet1!$A$2:$G$4653,6,FALSE)</f>
        <v>0</v>
      </c>
      <c r="G1608" s="3">
        <f>VLOOKUP($A1608,Sheet1!$A$2:$G$4653,7,FALSE)</f>
        <v>1.3531799729364011E-3</v>
      </c>
      <c r="H1608" s="4" t="s">
        <v>75</v>
      </c>
      <c r="I1608" s="4" t="s">
        <v>64</v>
      </c>
      <c r="J1608" s="4" t="s">
        <v>1110</v>
      </c>
      <c r="K1608" s="4"/>
      <c r="L1608" s="4">
        <v>33136</v>
      </c>
      <c r="M1608" s="4" t="s">
        <v>1111</v>
      </c>
      <c r="N1608" s="4">
        <v>15.98653</v>
      </c>
      <c r="O1608" s="4">
        <v>9.9335661326300002</v>
      </c>
      <c r="P1608" s="4"/>
      <c r="Q1608" s="4"/>
      <c r="R1608" s="4">
        <v>25.703576900000002</v>
      </c>
      <c r="S1608" s="4">
        <v>-80.2945919</v>
      </c>
    </row>
    <row r="1609" spans="1:19" x14ac:dyDescent="0.2">
      <c r="A1609" t="s">
        <v>2421</v>
      </c>
      <c r="B1609" s="3">
        <f>VLOOKUP($A1609,Sheet1!$A$2:$G$4653,2,FALSE)</f>
        <v>1</v>
      </c>
      <c r="C1609" s="3">
        <f>VLOOKUP($A1609,Sheet1!$A$2:$G$4653,3,FALSE)</f>
        <v>-1</v>
      </c>
      <c r="D1609" s="3">
        <f>VLOOKUP($A1609,Sheet1!$A$2:$G$4653,4,FALSE)</f>
        <v>1</v>
      </c>
      <c r="E1609" s="3">
        <f>VLOOKUP($A1609,Sheet1!$A$2:$G$4653,5,FALSE)</f>
        <v>0</v>
      </c>
      <c r="F1609" s="3">
        <f>VLOOKUP($A1609,Sheet1!$A$2:$G$4653,6,FALSE)</f>
        <v>0</v>
      </c>
      <c r="G1609" s="3">
        <f>VLOOKUP($A1609,Sheet1!$A$2:$G$4653,7,FALSE)</f>
        <v>0.2002706359945873</v>
      </c>
      <c r="H1609" s="4" t="s">
        <v>75</v>
      </c>
      <c r="I1609" s="4" t="s">
        <v>64</v>
      </c>
      <c r="J1609" s="4" t="s">
        <v>1301</v>
      </c>
      <c r="K1609" s="4" t="s">
        <v>77</v>
      </c>
      <c r="L1609" s="4">
        <v>33146</v>
      </c>
      <c r="M1609" s="4" t="s">
        <v>78</v>
      </c>
      <c r="N1609" s="4">
        <v>16.041440000000001</v>
      </c>
      <c r="O1609" s="4">
        <v>9.9676856142400005</v>
      </c>
      <c r="P1609" s="4"/>
      <c r="Q1609" s="4"/>
      <c r="R1609" s="4">
        <v>25.683191099999998</v>
      </c>
      <c r="S1609" s="4">
        <v>-80.340324199999998</v>
      </c>
    </row>
    <row r="1610" spans="1:19" x14ac:dyDescent="0.2">
      <c r="A1610" t="s">
        <v>2421</v>
      </c>
      <c r="B1610" s="3">
        <f>VLOOKUP($A1610,Sheet1!$A$2:$G$4653,2,FALSE)</f>
        <v>1</v>
      </c>
      <c r="C1610" s="3">
        <f>VLOOKUP($A1610,Sheet1!$A$2:$G$4653,3,FALSE)</f>
        <v>-1</v>
      </c>
      <c r="D1610" s="3">
        <f>VLOOKUP($A1610,Sheet1!$A$2:$G$4653,4,FALSE)</f>
        <v>1</v>
      </c>
      <c r="E1610" s="3">
        <f>VLOOKUP($A1610,Sheet1!$A$2:$G$4653,5,FALSE)</f>
        <v>0</v>
      </c>
      <c r="F1610" s="3">
        <f>VLOOKUP($A1610,Sheet1!$A$2:$G$4653,6,FALSE)</f>
        <v>0</v>
      </c>
      <c r="G1610" s="3">
        <f>VLOOKUP($A1610,Sheet1!$A$2:$G$4653,7,FALSE)</f>
        <v>0.2002706359945873</v>
      </c>
      <c r="H1610" s="4" t="s">
        <v>23</v>
      </c>
      <c r="I1610" s="4" t="s">
        <v>64</v>
      </c>
      <c r="J1610" s="4" t="s">
        <v>908</v>
      </c>
      <c r="K1610" s="4" t="s">
        <v>77</v>
      </c>
      <c r="L1610" s="4">
        <v>33176</v>
      </c>
      <c r="M1610" s="4" t="s">
        <v>78</v>
      </c>
      <c r="N1610" s="4">
        <v>2.0393249999999998</v>
      </c>
      <c r="O1610" s="4">
        <v>1.2671774145750001</v>
      </c>
      <c r="P1610" s="4"/>
      <c r="Q1610" s="4"/>
      <c r="R1610" s="4">
        <v>25.683191099999998</v>
      </c>
      <c r="S1610" s="4">
        <v>-80.340324199999998</v>
      </c>
    </row>
    <row r="1611" spans="1:19" x14ac:dyDescent="0.2">
      <c r="A1611" t="s">
        <v>2422</v>
      </c>
      <c r="B1611" s="3">
        <f>VLOOKUP($A1611,Sheet1!$A$2:$G$4653,2,FALSE)</f>
        <v>1</v>
      </c>
      <c r="C1611" s="3">
        <f>VLOOKUP($A1611,Sheet1!$A$2:$G$4653,3,FALSE)</f>
        <v>0</v>
      </c>
      <c r="D1611" s="3">
        <f>VLOOKUP($A1611,Sheet1!$A$2:$G$4653,4,FALSE)</f>
        <v>0</v>
      </c>
      <c r="E1611" s="3">
        <f>VLOOKUP($A1611,Sheet1!$A$2:$G$4653,5,FALSE)</f>
        <v>0</v>
      </c>
      <c r="F1611" s="3">
        <f>VLOOKUP($A1611,Sheet1!$A$2:$G$4653,6,FALSE)</f>
        <v>0</v>
      </c>
      <c r="G1611" s="3">
        <f>VLOOKUP($A1611,Sheet1!$A$2:$G$4653,7,FALSE)</f>
        <v>2.7063599458728007E-4</v>
      </c>
      <c r="H1611" s="4" t="s">
        <v>29</v>
      </c>
      <c r="I1611" s="4" t="s">
        <v>49</v>
      </c>
      <c r="J1611" s="4" t="s">
        <v>688</v>
      </c>
      <c r="K1611" s="4"/>
      <c r="L1611" s="4">
        <v>33178</v>
      </c>
      <c r="M1611" s="4" t="s">
        <v>689</v>
      </c>
      <c r="N1611" s="4">
        <v>19.136340000000001</v>
      </c>
      <c r="O1611" s="4">
        <v>11.89076672214</v>
      </c>
      <c r="P1611" s="4"/>
      <c r="Q1611" s="4"/>
      <c r="R1611" s="4">
        <v>25.8274805</v>
      </c>
      <c r="S1611" s="4">
        <v>-80.370432199999996</v>
      </c>
    </row>
    <row r="1612" spans="1:19" x14ac:dyDescent="0.2">
      <c r="A1612" t="s">
        <v>2422</v>
      </c>
      <c r="B1612" s="3">
        <f>VLOOKUP($A1612,Sheet1!$A$2:$G$4653,2,FALSE)</f>
        <v>1</v>
      </c>
      <c r="C1612" s="3">
        <f>VLOOKUP($A1612,Sheet1!$A$2:$G$4653,3,FALSE)</f>
        <v>0</v>
      </c>
      <c r="D1612" s="3">
        <f>VLOOKUP($A1612,Sheet1!$A$2:$G$4653,4,FALSE)</f>
        <v>0</v>
      </c>
      <c r="E1612" s="3">
        <f>VLOOKUP($A1612,Sheet1!$A$2:$G$4653,5,FALSE)</f>
        <v>0</v>
      </c>
      <c r="F1612" s="3">
        <f>VLOOKUP($A1612,Sheet1!$A$2:$G$4653,6,FALSE)</f>
        <v>0</v>
      </c>
      <c r="G1612" s="3">
        <f>VLOOKUP($A1612,Sheet1!$A$2:$G$4653,7,FALSE)</f>
        <v>2.7063599458728007E-4</v>
      </c>
      <c r="H1612" s="4" t="s">
        <v>18</v>
      </c>
      <c r="I1612" s="4" t="s">
        <v>49</v>
      </c>
      <c r="J1612" s="4" t="s">
        <v>690</v>
      </c>
      <c r="K1612" s="4"/>
      <c r="L1612" s="4" t="s">
        <v>69</v>
      </c>
      <c r="M1612" s="4" t="s">
        <v>70</v>
      </c>
      <c r="N1612" s="4">
        <v>5.7108879999999997</v>
      </c>
      <c r="O1612" s="4">
        <v>3.5485801874480001</v>
      </c>
      <c r="P1612" s="4"/>
      <c r="Q1612" s="4"/>
      <c r="R1612" s="4">
        <v>25.746975500000001</v>
      </c>
      <c r="S1612" s="4">
        <v>-80.316697199999993</v>
      </c>
    </row>
    <row r="1613" spans="1:19" x14ac:dyDescent="0.2">
      <c r="A1613" t="s">
        <v>2423</v>
      </c>
      <c r="B1613" s="3">
        <f>VLOOKUP($A1613,Sheet1!$A$2:$G$4653,2,FALSE)</f>
        <v>1</v>
      </c>
      <c r="C1613" s="3">
        <f>VLOOKUP($A1613,Sheet1!$A$2:$G$4653,3,FALSE)</f>
        <v>0</v>
      </c>
      <c r="D1613" s="3">
        <f>VLOOKUP($A1613,Sheet1!$A$2:$G$4653,4,FALSE)</f>
        <v>0</v>
      </c>
      <c r="E1613" s="3">
        <f>VLOOKUP($A1613,Sheet1!$A$2:$G$4653,5,FALSE)</f>
        <v>0</v>
      </c>
      <c r="F1613" s="3">
        <f>VLOOKUP($A1613,Sheet1!$A$2:$G$4653,6,FALSE)</f>
        <v>0</v>
      </c>
      <c r="G1613" s="3">
        <f>VLOOKUP($A1613,Sheet1!$A$2:$G$4653,7,FALSE)</f>
        <v>2.7063599458728007E-4</v>
      </c>
      <c r="H1613" s="4" t="s">
        <v>29</v>
      </c>
      <c r="I1613" s="4" t="s">
        <v>30</v>
      </c>
      <c r="J1613" s="4" t="s">
        <v>2424</v>
      </c>
      <c r="K1613" s="4"/>
      <c r="L1613" s="4">
        <v>33312</v>
      </c>
      <c r="M1613" s="4" t="s">
        <v>2425</v>
      </c>
      <c r="N1613" s="4">
        <v>50.742130000000003</v>
      </c>
      <c r="O1613" s="4">
        <v>31.529688060230001</v>
      </c>
      <c r="P1613" s="4"/>
      <c r="Q1613" s="4"/>
      <c r="R1613" s="4">
        <v>25.8610544</v>
      </c>
      <c r="S1613" s="4">
        <v>-80.2163149</v>
      </c>
    </row>
    <row r="1614" spans="1:19" x14ac:dyDescent="0.2">
      <c r="A1614" t="s">
        <v>2423</v>
      </c>
      <c r="B1614" s="3">
        <f>VLOOKUP($A1614,Sheet1!$A$2:$G$4653,2,FALSE)</f>
        <v>1</v>
      </c>
      <c r="C1614" s="3">
        <f>VLOOKUP($A1614,Sheet1!$A$2:$G$4653,3,FALSE)</f>
        <v>0</v>
      </c>
      <c r="D1614" s="3">
        <f>VLOOKUP($A1614,Sheet1!$A$2:$G$4653,4,FALSE)</f>
        <v>0</v>
      </c>
      <c r="E1614" s="3">
        <f>VLOOKUP($A1614,Sheet1!$A$2:$G$4653,5,FALSE)</f>
        <v>0</v>
      </c>
      <c r="F1614" s="3">
        <f>VLOOKUP($A1614,Sheet1!$A$2:$G$4653,6,FALSE)</f>
        <v>0</v>
      </c>
      <c r="G1614" s="3">
        <f>VLOOKUP($A1614,Sheet1!$A$2:$G$4653,7,FALSE)</f>
        <v>2.7063599458728007E-4</v>
      </c>
      <c r="H1614" s="4" t="s">
        <v>29</v>
      </c>
      <c r="I1614" s="4" t="s">
        <v>30</v>
      </c>
      <c r="J1614" s="4" t="s">
        <v>2426</v>
      </c>
      <c r="K1614" s="4" t="s">
        <v>1739</v>
      </c>
      <c r="L1614" s="4">
        <v>33150</v>
      </c>
      <c r="M1614" s="4" t="s">
        <v>1740</v>
      </c>
      <c r="N1614" s="4">
        <v>20.06784</v>
      </c>
      <c r="O1614" s="4">
        <v>12.46957380864</v>
      </c>
      <c r="P1614" s="4"/>
      <c r="Q1614" s="4"/>
      <c r="R1614" s="4">
        <v>26.122301400000001</v>
      </c>
      <c r="S1614" s="4">
        <v>-80.173651199999995</v>
      </c>
    </row>
    <row r="1615" spans="1:19" x14ac:dyDescent="0.2">
      <c r="A1615" t="s">
        <v>2427</v>
      </c>
      <c r="B1615" s="3">
        <f>VLOOKUP($A1615,Sheet1!$A$2:$G$4653,2,FALSE)</f>
        <v>3</v>
      </c>
      <c r="C1615" s="3">
        <f>VLOOKUP($A1615,Sheet1!$A$2:$G$4653,3,FALSE)</f>
        <v>0</v>
      </c>
      <c r="D1615" s="3">
        <f>VLOOKUP($A1615,Sheet1!$A$2:$G$4653,4,FALSE)</f>
        <v>0</v>
      </c>
      <c r="E1615" s="3">
        <f>VLOOKUP($A1615,Sheet1!$A$2:$G$4653,5,FALSE)</f>
        <v>232.3</v>
      </c>
      <c r="F1615" s="3">
        <f>VLOOKUP($A1615,Sheet1!$A$2:$G$4653,6,FALSE)</f>
        <v>0.16520550283943911</v>
      </c>
      <c r="G1615" s="3">
        <f>VLOOKUP($A1615,Sheet1!$A$2:$G$4653,7,FALSE)</f>
        <v>6.9329833070822994E-2</v>
      </c>
      <c r="H1615" s="4" t="s">
        <v>75</v>
      </c>
      <c r="I1615" s="4" t="s">
        <v>210</v>
      </c>
      <c r="J1615" s="4" t="s">
        <v>743</v>
      </c>
      <c r="K1615" s="4" t="s">
        <v>510</v>
      </c>
      <c r="L1615" s="4">
        <v>33155</v>
      </c>
      <c r="M1615" s="4" t="s">
        <v>744</v>
      </c>
      <c r="N1615" s="4">
        <v>1.7919339999999999</v>
      </c>
      <c r="O1615" s="4">
        <v>1.113455821514</v>
      </c>
      <c r="P1615" s="4"/>
      <c r="Q1615" s="4"/>
      <c r="R1615" s="4">
        <v>25.973008100000001</v>
      </c>
      <c r="S1615" s="4">
        <v>-80.145760600000003</v>
      </c>
    </row>
    <row r="1616" spans="1:19" x14ac:dyDescent="0.2">
      <c r="A1616" t="s">
        <v>2428</v>
      </c>
      <c r="B1616" s="3">
        <f>VLOOKUP($A1616,Sheet1!$A$2:$G$4653,2,FALSE)</f>
        <v>1</v>
      </c>
      <c r="C1616" s="3">
        <f>VLOOKUP($A1616,Sheet1!$A$2:$G$4653,3,FALSE)</f>
        <v>0</v>
      </c>
      <c r="D1616" s="3">
        <f>VLOOKUP($A1616,Sheet1!$A$2:$G$4653,4,FALSE)</f>
        <v>0</v>
      </c>
      <c r="E1616" s="3">
        <f>VLOOKUP($A1616,Sheet1!$A$2:$G$4653,5,FALSE)</f>
        <v>418.87109400000003</v>
      </c>
      <c r="F1616" s="3">
        <f>VLOOKUP($A1616,Sheet1!$A$2:$G$4653,6,FALSE)</f>
        <v>0.29788983947126968</v>
      </c>
      <c r="G1616" s="3">
        <f>VLOOKUP($A1616,Sheet1!$A$2:$G$4653,7,FALSE)</f>
        <v>0.1194265717830952</v>
      </c>
      <c r="H1616" s="4" t="s">
        <v>48</v>
      </c>
      <c r="I1616" s="4" t="s">
        <v>64</v>
      </c>
      <c r="J1616" s="4" t="s">
        <v>462</v>
      </c>
      <c r="K1616" s="4"/>
      <c r="L1616" s="4" t="s">
        <v>463</v>
      </c>
      <c r="M1616" s="4">
        <v>5614091767</v>
      </c>
      <c r="N1616" s="4">
        <v>36.06062</v>
      </c>
      <c r="O1616" s="4">
        <v>22.40702351002</v>
      </c>
      <c r="P1616" s="4"/>
      <c r="Q1616" s="4"/>
      <c r="R1616" s="4">
        <v>25.742042999999999</v>
      </c>
      <c r="S1616" s="4">
        <v>-80.295491099999992</v>
      </c>
    </row>
    <row r="1617" spans="1:19" x14ac:dyDescent="0.2">
      <c r="A1617" t="s">
        <v>2429</v>
      </c>
      <c r="B1617" s="3">
        <f>VLOOKUP($A1617,Sheet1!$A$2:$G$4653,2,FALSE)</f>
        <v>2</v>
      </c>
      <c r="C1617" s="3">
        <f>VLOOKUP($A1617,Sheet1!$A$2:$G$4653,3,FALSE)</f>
        <v>-1</v>
      </c>
      <c r="D1617" s="3">
        <f>VLOOKUP($A1617,Sheet1!$A$2:$G$4653,4,FALSE)</f>
        <v>1</v>
      </c>
      <c r="E1617" s="3">
        <f>VLOOKUP($A1617,Sheet1!$A$2:$G$4653,5,FALSE)</f>
        <v>0</v>
      </c>
      <c r="F1617" s="3">
        <f>VLOOKUP($A1617,Sheet1!$A$2:$G$4653,6,FALSE)</f>
        <v>0</v>
      </c>
      <c r="G1617" s="3">
        <f>VLOOKUP($A1617,Sheet1!$A$2:$G$4653,7,FALSE)</f>
        <v>0.2010825439783491</v>
      </c>
      <c r="H1617" s="4" t="s">
        <v>18</v>
      </c>
      <c r="I1617" s="4" t="s">
        <v>49</v>
      </c>
      <c r="J1617" s="4" t="s">
        <v>2430</v>
      </c>
      <c r="K1617" s="4"/>
      <c r="L1617" s="4" t="s">
        <v>2431</v>
      </c>
      <c r="M1617" s="4" t="s">
        <v>2432</v>
      </c>
      <c r="N1617" s="4">
        <v>9.4357729999999993</v>
      </c>
      <c r="O1617" s="4">
        <v>5.8631157047829996</v>
      </c>
      <c r="P1617" s="4"/>
      <c r="Q1617" s="4"/>
      <c r="R1617" s="4">
        <v>25.7325622</v>
      </c>
      <c r="S1617" s="4">
        <v>-80.33080249999999</v>
      </c>
    </row>
    <row r="1618" spans="1:19" x14ac:dyDescent="0.2">
      <c r="A1618" t="s">
        <v>2433</v>
      </c>
      <c r="B1618" s="3">
        <f>VLOOKUP($A1618,Sheet1!$A$2:$G$4653,2,FALSE)</f>
        <v>1</v>
      </c>
      <c r="C1618" s="3">
        <f>VLOOKUP($A1618,Sheet1!$A$2:$G$4653,3,FALSE)</f>
        <v>0</v>
      </c>
      <c r="D1618" s="3">
        <f>VLOOKUP($A1618,Sheet1!$A$2:$G$4653,4,FALSE)</f>
        <v>0</v>
      </c>
      <c r="E1618" s="3">
        <f>VLOOKUP($A1618,Sheet1!$A$2:$G$4653,5,FALSE)</f>
        <v>0</v>
      </c>
      <c r="F1618" s="3">
        <f>VLOOKUP($A1618,Sheet1!$A$2:$G$4653,6,FALSE)</f>
        <v>0</v>
      </c>
      <c r="G1618" s="3">
        <f>VLOOKUP($A1618,Sheet1!$A$2:$G$4653,7,FALSE)</f>
        <v>5.4127198917456026E-4</v>
      </c>
      <c r="H1618" s="4" t="s">
        <v>75</v>
      </c>
      <c r="I1618" s="4" t="s">
        <v>49</v>
      </c>
      <c r="J1618" s="4" t="s">
        <v>2434</v>
      </c>
      <c r="K1618" s="4"/>
      <c r="L1618" s="4">
        <v>33173</v>
      </c>
      <c r="M1618" s="4" t="s">
        <v>2339</v>
      </c>
      <c r="N1618" s="4">
        <v>16.07282</v>
      </c>
      <c r="O1618" s="4">
        <v>9.987184236220001</v>
      </c>
      <c r="P1618" s="4"/>
      <c r="Q1618" s="4"/>
      <c r="R1618" s="4">
        <v>25.7023872</v>
      </c>
      <c r="S1618" s="4">
        <v>-80.341856499999992</v>
      </c>
    </row>
    <row r="1619" spans="1:19" x14ac:dyDescent="0.2">
      <c r="A1619" t="s">
        <v>2433</v>
      </c>
      <c r="B1619" s="3">
        <f>VLOOKUP($A1619,Sheet1!$A$2:$G$4653,2,FALSE)</f>
        <v>1</v>
      </c>
      <c r="C1619" s="3">
        <f>VLOOKUP($A1619,Sheet1!$A$2:$G$4653,3,FALSE)</f>
        <v>0</v>
      </c>
      <c r="D1619" s="3">
        <f>VLOOKUP($A1619,Sheet1!$A$2:$G$4653,4,FALSE)</f>
        <v>0</v>
      </c>
      <c r="E1619" s="3">
        <f>VLOOKUP($A1619,Sheet1!$A$2:$G$4653,5,FALSE)</f>
        <v>0</v>
      </c>
      <c r="F1619" s="3">
        <f>VLOOKUP($A1619,Sheet1!$A$2:$G$4653,6,FALSE)</f>
        <v>0</v>
      </c>
      <c r="G1619" s="3">
        <f>VLOOKUP($A1619,Sheet1!$A$2:$G$4653,7,FALSE)</f>
        <v>5.4127198917456026E-4</v>
      </c>
      <c r="H1619" s="4" t="s">
        <v>25</v>
      </c>
      <c r="I1619" s="4" t="s">
        <v>49</v>
      </c>
      <c r="J1619" s="4" t="s">
        <v>2435</v>
      </c>
      <c r="K1619" s="4"/>
      <c r="L1619" s="4">
        <v>33173</v>
      </c>
      <c r="M1619" s="4" t="s">
        <v>2436</v>
      </c>
      <c r="N1619" s="4">
        <v>0.14095099999999999</v>
      </c>
      <c r="O1619" s="4">
        <v>8.7582863821000001E-2</v>
      </c>
      <c r="P1619" s="4"/>
      <c r="Q1619" s="4"/>
      <c r="R1619" s="4">
        <v>25.7023872</v>
      </c>
      <c r="S1619" s="4">
        <v>-80.341856499999992</v>
      </c>
    </row>
    <row r="1620" spans="1:19" x14ac:dyDescent="0.2">
      <c r="A1620" t="s">
        <v>2437</v>
      </c>
      <c r="B1620" s="3">
        <f>VLOOKUP($A1620,Sheet1!$A$2:$G$4653,2,FALSE)</f>
        <v>2</v>
      </c>
      <c r="C1620" s="3">
        <f>VLOOKUP($A1620,Sheet1!$A$2:$G$4653,3,FALSE)</f>
        <v>0</v>
      </c>
      <c r="D1620" s="3">
        <f>VLOOKUP($A1620,Sheet1!$A$2:$G$4653,4,FALSE)</f>
        <v>0</v>
      </c>
      <c r="E1620" s="3">
        <f>VLOOKUP($A1620,Sheet1!$A$2:$G$4653,5,FALSE)</f>
        <v>164.1</v>
      </c>
      <c r="F1620" s="3">
        <f>VLOOKUP($A1620,Sheet1!$A$2:$G$4653,6,FALSE)</f>
        <v>0.1167034998534307</v>
      </c>
      <c r="G1620" s="3">
        <f>VLOOKUP($A1620,Sheet1!$A$2:$G$4653,7,FALSE)</f>
        <v>4.91171238926578E-2</v>
      </c>
      <c r="H1620" s="4"/>
      <c r="I1620" s="4"/>
      <c r="J1620" s="4"/>
      <c r="K1620" s="4" t="s">
        <v>89</v>
      </c>
      <c r="L1620" s="4"/>
      <c r="M1620" s="4"/>
      <c r="N1620" s="4"/>
      <c r="O1620" s="4"/>
      <c r="P1620" s="4" t="s">
        <v>33</v>
      </c>
      <c r="Q1620" s="4" t="s">
        <v>34</v>
      </c>
      <c r="R1620" s="4"/>
      <c r="S1620" s="4"/>
    </row>
    <row r="1621" spans="1:19" x14ac:dyDescent="0.2">
      <c r="A1621" t="s">
        <v>2438</v>
      </c>
      <c r="B1621" s="3">
        <f>VLOOKUP($A1621,Sheet1!$A$2:$G$4653,2,FALSE)</f>
        <v>2</v>
      </c>
      <c r="C1621" s="3">
        <f>VLOOKUP($A1621,Sheet1!$A$2:$G$4653,3,FALSE)</f>
        <v>0</v>
      </c>
      <c r="D1621" s="3">
        <f>VLOOKUP($A1621,Sheet1!$A$2:$G$4653,4,FALSE)</f>
        <v>0</v>
      </c>
      <c r="E1621" s="3">
        <f>VLOOKUP($A1621,Sheet1!$A$2:$G$4653,5,FALSE)</f>
        <v>0</v>
      </c>
      <c r="F1621" s="3">
        <f>VLOOKUP($A1621,Sheet1!$A$2:$G$4653,6,FALSE)</f>
        <v>0</v>
      </c>
      <c r="G1621" s="3">
        <f>VLOOKUP($A1621,Sheet1!$A$2:$G$4653,7,FALSE)</f>
        <v>1.8944519621109609E-3</v>
      </c>
      <c r="H1621" s="4" t="s">
        <v>75</v>
      </c>
      <c r="I1621" s="4" t="s">
        <v>64</v>
      </c>
      <c r="J1621" s="4" t="s">
        <v>2439</v>
      </c>
      <c r="K1621" s="4" t="s">
        <v>148</v>
      </c>
      <c r="L1621" s="4">
        <v>33136</v>
      </c>
      <c r="M1621" s="4" t="s">
        <v>2440</v>
      </c>
      <c r="N1621" s="4">
        <v>15.98645</v>
      </c>
      <c r="O1621" s="4">
        <v>9.9335164229499995</v>
      </c>
      <c r="P1621" s="4"/>
      <c r="Q1621" s="4"/>
      <c r="R1621" s="4">
        <v>25.713409899999998</v>
      </c>
      <c r="S1621" s="4">
        <v>-80.280129099999996</v>
      </c>
    </row>
    <row r="1622" spans="1:19" x14ac:dyDescent="0.2">
      <c r="A1622" t="s">
        <v>2441</v>
      </c>
      <c r="B1622" s="3">
        <f>VLOOKUP($A1622,Sheet1!$A$2:$G$4653,2,FALSE)</f>
        <v>2</v>
      </c>
      <c r="C1622" s="3">
        <f>VLOOKUP($A1622,Sheet1!$A$2:$G$4653,3,FALSE)</f>
        <v>0</v>
      </c>
      <c r="D1622" s="3">
        <f>VLOOKUP($A1622,Sheet1!$A$2:$G$4653,4,FALSE)</f>
        <v>0</v>
      </c>
      <c r="E1622" s="3">
        <f>VLOOKUP($A1622,Sheet1!$A$2:$G$4653,5,FALSE)</f>
        <v>142.4</v>
      </c>
      <c r="F1622" s="3">
        <f>VLOOKUP($A1622,Sheet1!$A$2:$G$4653,6,FALSE)</f>
        <v>0.1012710443578826</v>
      </c>
      <c r="G1622" s="3">
        <f>VLOOKUP($A1622,Sheet1!$A$2:$G$4653,7,FALSE)</f>
        <v>4.2673505699851268E-2</v>
      </c>
      <c r="H1622" s="4" t="s">
        <v>23</v>
      </c>
      <c r="I1622" s="4" t="s">
        <v>40</v>
      </c>
      <c r="J1622" s="4" t="s">
        <v>1755</v>
      </c>
      <c r="K1622" s="4"/>
      <c r="L1622" s="4">
        <v>33016</v>
      </c>
      <c r="M1622" s="4" t="s">
        <v>2442</v>
      </c>
      <c r="N1622" s="4">
        <v>22.66235</v>
      </c>
      <c r="O1622" s="4">
        <v>14.08172708185</v>
      </c>
      <c r="P1622" s="4"/>
      <c r="Q1622" s="4"/>
      <c r="R1622" s="4">
        <v>25.8140468</v>
      </c>
      <c r="S1622" s="4">
        <v>-80.139674499999998</v>
      </c>
    </row>
    <row r="1623" spans="1:19" x14ac:dyDescent="0.2">
      <c r="A1623" t="s">
        <v>2443</v>
      </c>
      <c r="B1623" s="3">
        <f>VLOOKUP($A1623,Sheet1!$A$2:$G$4653,2,FALSE)</f>
        <v>3</v>
      </c>
      <c r="C1623" s="3">
        <f>VLOOKUP($A1623,Sheet1!$A$2:$G$4653,3,FALSE)</f>
        <v>0</v>
      </c>
      <c r="D1623" s="3">
        <f>VLOOKUP($A1623,Sheet1!$A$2:$G$4653,4,FALSE)</f>
        <v>0</v>
      </c>
      <c r="E1623" s="3">
        <f>VLOOKUP($A1623,Sheet1!$A$2:$G$4653,5,FALSE)</f>
        <v>1402.4</v>
      </c>
      <c r="F1623" s="3">
        <f>VLOOKUP($A1623,Sheet1!$A$2:$G$4653,6,FALSE)</f>
        <v>0.99734910538970878</v>
      </c>
      <c r="G1623" s="3">
        <f>VLOOKUP($A1623,Sheet1!$A$2:$G$4653,7,FALSE)</f>
        <v>0.40272854608010539</v>
      </c>
      <c r="H1623" s="4" t="s">
        <v>75</v>
      </c>
      <c r="I1623" s="4" t="s">
        <v>19</v>
      </c>
      <c r="J1623" s="4" t="s">
        <v>1142</v>
      </c>
      <c r="K1623" s="4" t="s">
        <v>714</v>
      </c>
      <c r="L1623" s="4">
        <v>33140</v>
      </c>
      <c r="M1623" s="4" t="s">
        <v>719</v>
      </c>
      <c r="N1623" s="4">
        <v>15.894909999999999</v>
      </c>
      <c r="O1623" s="4">
        <v>9.8766361216099998</v>
      </c>
      <c r="P1623" s="4"/>
      <c r="Q1623" s="4"/>
      <c r="R1623" s="4">
        <v>25.9046798</v>
      </c>
      <c r="S1623" s="4">
        <v>-80.326228399999991</v>
      </c>
    </row>
    <row r="1624" spans="1:19" x14ac:dyDescent="0.2">
      <c r="A1624" t="s">
        <v>2444</v>
      </c>
      <c r="B1624" s="3">
        <f>VLOOKUP($A1624,Sheet1!$A$2:$G$4653,2,FALSE)</f>
        <v>1</v>
      </c>
      <c r="C1624" s="3">
        <f>VLOOKUP($A1624,Sheet1!$A$2:$G$4653,3,FALSE)</f>
        <v>0</v>
      </c>
      <c r="D1624" s="3">
        <f>VLOOKUP($A1624,Sheet1!$A$2:$G$4653,4,FALSE)</f>
        <v>0</v>
      </c>
      <c r="E1624" s="3">
        <f>VLOOKUP($A1624,Sheet1!$A$2:$G$4653,5,FALSE)</f>
        <v>0</v>
      </c>
      <c r="F1624" s="3">
        <f>VLOOKUP($A1624,Sheet1!$A$2:$G$4653,6,FALSE)</f>
        <v>0</v>
      </c>
      <c r="G1624" s="3">
        <f>VLOOKUP($A1624,Sheet1!$A$2:$G$4653,7,FALSE)</f>
        <v>8.1190798376184039E-4</v>
      </c>
      <c r="H1624" s="4" t="s">
        <v>48</v>
      </c>
      <c r="I1624" s="4" t="s">
        <v>30</v>
      </c>
      <c r="J1624" s="4" t="s">
        <v>789</v>
      </c>
      <c r="K1624" s="4"/>
      <c r="L1624" s="4" t="s">
        <v>790</v>
      </c>
      <c r="M1624" s="4">
        <v>3057075688</v>
      </c>
      <c r="N1624" s="4">
        <v>10.487679999999999</v>
      </c>
      <c r="O1624" s="4">
        <v>6.51674020928</v>
      </c>
      <c r="P1624" s="4"/>
      <c r="Q1624" s="4"/>
      <c r="R1624" s="4">
        <v>25.732330399999999</v>
      </c>
      <c r="S1624" s="4">
        <v>-80.316697199999993</v>
      </c>
    </row>
    <row r="1625" spans="1:19" x14ac:dyDescent="0.2">
      <c r="A1625" t="s">
        <v>2445</v>
      </c>
      <c r="B1625" s="3">
        <f>VLOOKUP($A1625,Sheet1!$A$2:$G$4653,2,FALSE)</f>
        <v>1</v>
      </c>
      <c r="C1625" s="3">
        <f>VLOOKUP($A1625,Sheet1!$A$2:$G$4653,3,FALSE)</f>
        <v>0</v>
      </c>
      <c r="D1625" s="3">
        <f>VLOOKUP($A1625,Sheet1!$A$2:$G$4653,4,FALSE)</f>
        <v>0</v>
      </c>
      <c r="E1625" s="3">
        <f>VLOOKUP($A1625,Sheet1!$A$2:$G$4653,5,FALSE)</f>
        <v>0</v>
      </c>
      <c r="F1625" s="3">
        <f>VLOOKUP($A1625,Sheet1!$A$2:$G$4653,6,FALSE)</f>
        <v>0</v>
      </c>
      <c r="G1625" s="3">
        <f>VLOOKUP($A1625,Sheet1!$A$2:$G$4653,7,FALSE)</f>
        <v>5.4127198917456026E-4</v>
      </c>
      <c r="H1625" s="4" t="s">
        <v>75</v>
      </c>
      <c r="I1625" s="4" t="s">
        <v>49</v>
      </c>
      <c r="J1625" s="4" t="s">
        <v>166</v>
      </c>
      <c r="K1625" s="4"/>
      <c r="L1625" s="4">
        <v>33134</v>
      </c>
      <c r="M1625" s="4" t="s">
        <v>167</v>
      </c>
      <c r="N1625" s="4">
        <v>11.04321</v>
      </c>
      <c r="O1625" s="4">
        <v>6.8619304409100002</v>
      </c>
      <c r="P1625" s="4"/>
      <c r="Q1625" s="4"/>
      <c r="R1625" s="4">
        <v>25.753274699999999</v>
      </c>
      <c r="S1625" s="4">
        <v>-80.262410000000003</v>
      </c>
    </row>
    <row r="1626" spans="1:19" x14ac:dyDescent="0.2">
      <c r="A1626" t="s">
        <v>2446</v>
      </c>
      <c r="B1626" s="3">
        <f>VLOOKUP($A1626,Sheet1!$A$2:$G$4653,2,FALSE)</f>
        <v>2</v>
      </c>
      <c r="C1626" s="3">
        <f>VLOOKUP($A1626,Sheet1!$A$2:$G$4653,3,FALSE)</f>
        <v>-1</v>
      </c>
      <c r="D1626" s="3">
        <f>VLOOKUP($A1626,Sheet1!$A$2:$G$4653,4,FALSE)</f>
        <v>1</v>
      </c>
      <c r="E1626" s="3">
        <f>VLOOKUP($A1626,Sheet1!$A$2:$G$4653,5,FALSE)</f>
        <v>158.80000000000001</v>
      </c>
      <c r="F1626" s="3">
        <f>VLOOKUP($A1626,Sheet1!$A$2:$G$4653,6,FALSE)</f>
        <v>0.1129342826125825</v>
      </c>
      <c r="G1626" s="3">
        <f>VLOOKUP($A1626,Sheet1!$A$2:$G$4653,7,FALSE)</f>
        <v>0.24788007299090581</v>
      </c>
      <c r="H1626" s="4" t="s">
        <v>29</v>
      </c>
      <c r="I1626" s="4" t="s">
        <v>30</v>
      </c>
      <c r="J1626" s="4" t="s">
        <v>509</v>
      </c>
      <c r="K1626" s="4" t="s">
        <v>510</v>
      </c>
      <c r="L1626" s="4">
        <v>33155</v>
      </c>
      <c r="M1626" s="4" t="s">
        <v>511</v>
      </c>
      <c r="N1626" s="4">
        <v>1.7615320000000001</v>
      </c>
      <c r="O1626" s="4">
        <v>1.0945649003719999</v>
      </c>
      <c r="P1626" s="4"/>
      <c r="Q1626" s="4"/>
      <c r="R1626" s="4">
        <v>25.684991799999999</v>
      </c>
      <c r="S1626" s="4">
        <v>-80.334190300000003</v>
      </c>
    </row>
    <row r="1627" spans="1:19" x14ac:dyDescent="0.2">
      <c r="A1627" t="s">
        <v>2447</v>
      </c>
      <c r="B1627" s="3">
        <f>VLOOKUP($A1627,Sheet1!$A$2:$G$4653,2,FALSE)</f>
        <v>2</v>
      </c>
      <c r="C1627" s="3">
        <f>VLOOKUP($A1627,Sheet1!$A$2:$G$4653,3,FALSE)</f>
        <v>0</v>
      </c>
      <c r="D1627" s="3">
        <f>VLOOKUP($A1627,Sheet1!$A$2:$G$4653,4,FALSE)</f>
        <v>0</v>
      </c>
      <c r="E1627" s="3">
        <f>VLOOKUP($A1627,Sheet1!$A$2:$G$4653,5,FALSE)</f>
        <v>177.3</v>
      </c>
      <c r="F1627" s="3">
        <f>VLOOKUP($A1627,Sheet1!$A$2:$G$4653,6,FALSE)</f>
        <v>0.12609098430233559</v>
      </c>
      <c r="G1627" s="3">
        <f>VLOOKUP($A1627,Sheet1!$A$2:$G$4653,7,FALSE)</f>
        <v>5.2060209688457898E-2</v>
      </c>
      <c r="H1627" s="4" t="s">
        <v>18</v>
      </c>
      <c r="I1627" s="4" t="s">
        <v>210</v>
      </c>
      <c r="J1627" s="4" t="s">
        <v>1313</v>
      </c>
      <c r="K1627" s="4"/>
      <c r="L1627" s="4" t="s">
        <v>1314</v>
      </c>
      <c r="M1627" s="4" t="s">
        <v>1315</v>
      </c>
      <c r="N1627" s="4">
        <v>9.4357729999999993</v>
      </c>
      <c r="O1627" s="4">
        <v>5.8631157047829996</v>
      </c>
      <c r="P1627" s="4"/>
      <c r="Q1627" s="4"/>
      <c r="R1627" s="4">
        <v>25.742042999999999</v>
      </c>
      <c r="S1627" s="4">
        <v>-80.295491099999992</v>
      </c>
    </row>
    <row r="1628" spans="1:19" x14ac:dyDescent="0.2">
      <c r="A1628" t="s">
        <v>2448</v>
      </c>
      <c r="B1628" s="3">
        <f>VLOOKUP($A1628,Sheet1!$A$2:$G$4653,2,FALSE)</f>
        <v>2</v>
      </c>
      <c r="C1628" s="3">
        <f>VLOOKUP($A1628,Sheet1!$A$2:$G$4653,3,FALSE)</f>
        <v>0</v>
      </c>
      <c r="D1628" s="3">
        <f>VLOOKUP($A1628,Sheet1!$A$2:$G$4653,4,FALSE)</f>
        <v>0</v>
      </c>
      <c r="E1628" s="3">
        <f>VLOOKUP($A1628,Sheet1!$A$2:$G$4653,5,FALSE)</f>
        <v>0</v>
      </c>
      <c r="F1628" s="3">
        <f>VLOOKUP($A1628,Sheet1!$A$2:$G$4653,6,FALSE)</f>
        <v>0</v>
      </c>
      <c r="G1628" s="3">
        <f>VLOOKUP($A1628,Sheet1!$A$2:$G$4653,7,FALSE)</f>
        <v>8.1190798376184039E-4</v>
      </c>
      <c r="H1628" s="4" t="s">
        <v>23</v>
      </c>
      <c r="I1628" s="4" t="s">
        <v>19</v>
      </c>
      <c r="J1628" s="4" t="s">
        <v>2449</v>
      </c>
      <c r="K1628" s="4"/>
      <c r="L1628" s="4">
        <v>33157</v>
      </c>
      <c r="M1628" s="4" t="s">
        <v>2450</v>
      </c>
      <c r="N1628" s="4">
        <v>7.9856559999999996</v>
      </c>
      <c r="O1628" s="4">
        <v>4.962055054376</v>
      </c>
      <c r="P1628" s="4"/>
      <c r="Q1628" s="4"/>
      <c r="R1628" s="4">
        <v>25.685462900000001</v>
      </c>
      <c r="S1628" s="4">
        <v>-80.336093599999998</v>
      </c>
    </row>
    <row r="1629" spans="1:19" x14ac:dyDescent="0.2">
      <c r="A1629" t="s">
        <v>2451</v>
      </c>
      <c r="B1629" s="3">
        <f>VLOOKUP($A1629,Sheet1!$A$2:$G$4653,2,FALSE)</f>
        <v>1</v>
      </c>
      <c r="C1629" s="3">
        <f>VLOOKUP($A1629,Sheet1!$A$2:$G$4653,3,FALSE)</f>
        <v>0</v>
      </c>
      <c r="D1629" s="3">
        <f>VLOOKUP($A1629,Sheet1!$A$2:$G$4653,4,FALSE)</f>
        <v>0</v>
      </c>
      <c r="E1629" s="3">
        <f>VLOOKUP($A1629,Sheet1!$A$2:$G$4653,5,FALSE)</f>
        <v>0</v>
      </c>
      <c r="F1629" s="3">
        <f>VLOOKUP($A1629,Sheet1!$A$2:$G$4653,6,FALSE)</f>
        <v>0</v>
      </c>
      <c r="G1629" s="3">
        <f>VLOOKUP($A1629,Sheet1!$A$2:$G$4653,7,FALSE)</f>
        <v>2.7063599458728007E-4</v>
      </c>
      <c r="H1629" s="4" t="s">
        <v>25</v>
      </c>
      <c r="I1629" s="4" t="s">
        <v>40</v>
      </c>
      <c r="J1629" s="4" t="s">
        <v>585</v>
      </c>
      <c r="K1629" s="4"/>
      <c r="L1629" s="4">
        <v>33176</v>
      </c>
      <c r="M1629" s="4" t="s">
        <v>983</v>
      </c>
      <c r="N1629" s="4">
        <v>1.8939170000000001</v>
      </c>
      <c r="O1629" s="4">
        <v>1.176825100207</v>
      </c>
      <c r="P1629" s="4"/>
      <c r="Q1629" s="4"/>
      <c r="R1629" s="4">
        <v>25.629596800000002</v>
      </c>
      <c r="S1629" s="4">
        <v>-80.34344999999999</v>
      </c>
    </row>
    <row r="1630" spans="1:19" x14ac:dyDescent="0.2">
      <c r="A1630" t="s">
        <v>2452</v>
      </c>
      <c r="B1630" s="3">
        <f>VLOOKUP($A1630,Sheet1!$A$2:$G$4653,2,FALSE)</f>
        <v>1</v>
      </c>
      <c r="C1630" s="3">
        <f>VLOOKUP($A1630,Sheet1!$A$2:$G$4653,3,FALSE)</f>
        <v>0</v>
      </c>
      <c r="D1630" s="3">
        <f>VLOOKUP($A1630,Sheet1!$A$2:$G$4653,4,FALSE)</f>
        <v>0</v>
      </c>
      <c r="E1630" s="3">
        <f>VLOOKUP($A1630,Sheet1!$A$2:$G$4653,5,FALSE)</f>
        <v>0</v>
      </c>
      <c r="F1630" s="3">
        <f>VLOOKUP($A1630,Sheet1!$A$2:$G$4653,6,FALSE)</f>
        <v>0</v>
      </c>
      <c r="G1630" s="3">
        <f>VLOOKUP($A1630,Sheet1!$A$2:$G$4653,7,FALSE)</f>
        <v>5.4127198917456026E-4</v>
      </c>
      <c r="H1630" s="4" t="s">
        <v>18</v>
      </c>
      <c r="I1630" s="4" t="s">
        <v>19</v>
      </c>
      <c r="J1630" s="4" t="s">
        <v>2453</v>
      </c>
      <c r="K1630" s="4"/>
      <c r="L1630" s="4" t="s">
        <v>342</v>
      </c>
      <c r="M1630" s="4" t="s">
        <v>2454</v>
      </c>
      <c r="N1630" s="4">
        <v>5.3930129999999998</v>
      </c>
      <c r="O1630" s="4">
        <v>3.3510618808229999</v>
      </c>
      <c r="P1630" s="4"/>
      <c r="Q1630" s="4"/>
      <c r="R1630" s="4">
        <v>25.7307573</v>
      </c>
      <c r="S1630" s="4">
        <v>-80.385518899999994</v>
      </c>
    </row>
    <row r="1631" spans="1:19" x14ac:dyDescent="0.2">
      <c r="A1631" t="s">
        <v>2455</v>
      </c>
      <c r="B1631" s="3">
        <f>VLOOKUP($A1631,Sheet1!$A$2:$G$4653,2,FALSE)</f>
        <v>1</v>
      </c>
      <c r="C1631" s="3">
        <f>VLOOKUP($A1631,Sheet1!$A$2:$G$4653,3,FALSE)</f>
        <v>0</v>
      </c>
      <c r="D1631" s="3">
        <f>VLOOKUP($A1631,Sheet1!$A$2:$G$4653,4,FALSE)</f>
        <v>0</v>
      </c>
      <c r="E1631" s="3">
        <f>VLOOKUP($A1631,Sheet1!$A$2:$G$4653,5,FALSE)</f>
        <v>136.6</v>
      </c>
      <c r="F1631" s="3">
        <f>VLOOKUP($A1631,Sheet1!$A$2:$G$4653,6,FALSE)</f>
        <v>9.7146240584878932E-2</v>
      </c>
      <c r="G1631" s="3">
        <f>VLOOKUP($A1631,Sheet1!$A$2:$G$4653,7,FALSE)</f>
        <v>3.9941040212300688E-2</v>
      </c>
      <c r="H1631" s="4" t="s">
        <v>29</v>
      </c>
      <c r="I1631" s="4" t="s">
        <v>30</v>
      </c>
      <c r="J1631" s="4" t="s">
        <v>107</v>
      </c>
      <c r="K1631" s="4" t="s">
        <v>108</v>
      </c>
      <c r="L1631" s="4">
        <v>33156</v>
      </c>
      <c r="M1631" s="4" t="s">
        <v>109</v>
      </c>
      <c r="N1631" s="4">
        <v>5.9790419999999997</v>
      </c>
      <c r="O1631" s="4">
        <v>3.715203306582</v>
      </c>
      <c r="P1631" s="4"/>
      <c r="Q1631" s="4"/>
      <c r="R1631" s="4">
        <v>25.648651600000001</v>
      </c>
      <c r="S1631" s="4">
        <v>-80.331137099999992</v>
      </c>
    </row>
    <row r="1632" spans="1:19" x14ac:dyDescent="0.2">
      <c r="A1632" t="s">
        <v>2455</v>
      </c>
      <c r="B1632" s="3">
        <f>VLOOKUP($A1632,Sheet1!$A$2:$G$4653,2,FALSE)</f>
        <v>1</v>
      </c>
      <c r="C1632" s="3">
        <f>VLOOKUP($A1632,Sheet1!$A$2:$G$4653,3,FALSE)</f>
        <v>0</v>
      </c>
      <c r="D1632" s="3">
        <f>VLOOKUP($A1632,Sheet1!$A$2:$G$4653,4,FALSE)</f>
        <v>0</v>
      </c>
      <c r="E1632" s="3">
        <f>VLOOKUP($A1632,Sheet1!$A$2:$G$4653,5,FALSE)</f>
        <v>136.6</v>
      </c>
      <c r="F1632" s="3">
        <f>VLOOKUP($A1632,Sheet1!$A$2:$G$4653,6,FALSE)</f>
        <v>9.7146240584878932E-2</v>
      </c>
      <c r="G1632" s="3">
        <f>VLOOKUP($A1632,Sheet1!$A$2:$G$4653,7,FALSE)</f>
        <v>3.9941040212300688E-2</v>
      </c>
      <c r="H1632" s="4" t="s">
        <v>29</v>
      </c>
      <c r="I1632" s="4" t="s">
        <v>30</v>
      </c>
      <c r="J1632" s="4" t="s">
        <v>110</v>
      </c>
      <c r="K1632" s="4"/>
      <c r="L1632" s="4">
        <v>33196</v>
      </c>
      <c r="M1632" s="4" t="s">
        <v>111</v>
      </c>
      <c r="N1632" s="4">
        <v>11.639200000000001</v>
      </c>
      <c r="O1632" s="4">
        <v>7.2322613432000002</v>
      </c>
      <c r="P1632" s="4"/>
      <c r="Q1632" s="4"/>
      <c r="R1632" s="4">
        <v>25.700063400000001</v>
      </c>
      <c r="S1632" s="4">
        <v>-80.334936299999995</v>
      </c>
    </row>
    <row r="1633" spans="1:19" x14ac:dyDescent="0.2">
      <c r="A1633" t="s">
        <v>2455</v>
      </c>
      <c r="B1633" s="3">
        <f>VLOOKUP($A1633,Sheet1!$A$2:$G$4653,2,FALSE)</f>
        <v>1</v>
      </c>
      <c r="C1633" s="3">
        <f>VLOOKUP($A1633,Sheet1!$A$2:$G$4653,3,FALSE)</f>
        <v>0</v>
      </c>
      <c r="D1633" s="3">
        <f>VLOOKUP($A1633,Sheet1!$A$2:$G$4653,4,FALSE)</f>
        <v>0</v>
      </c>
      <c r="E1633" s="3">
        <f>VLOOKUP($A1633,Sheet1!$A$2:$G$4653,5,FALSE)</f>
        <v>136.6</v>
      </c>
      <c r="F1633" s="3">
        <f>VLOOKUP($A1633,Sheet1!$A$2:$G$4653,6,FALSE)</f>
        <v>9.7146240584878932E-2</v>
      </c>
      <c r="G1633" s="3">
        <f>VLOOKUP($A1633,Sheet1!$A$2:$G$4653,7,FALSE)</f>
        <v>3.9941040212300688E-2</v>
      </c>
      <c r="H1633" s="4" t="s">
        <v>29</v>
      </c>
      <c r="I1633" s="4" t="s">
        <v>30</v>
      </c>
      <c r="J1633" s="4" t="s">
        <v>112</v>
      </c>
      <c r="K1633" s="4" t="s">
        <v>113</v>
      </c>
      <c r="L1633" s="4">
        <v>33173</v>
      </c>
      <c r="M1633" s="4" t="s">
        <v>114</v>
      </c>
      <c r="N1633" s="4"/>
      <c r="O1633" s="4">
        <v>0</v>
      </c>
      <c r="P1633" s="4"/>
      <c r="Q1633" s="4"/>
      <c r="R1633" s="4">
        <v>25.678177999999999</v>
      </c>
      <c r="S1633" s="4">
        <v>-80.455918299999993</v>
      </c>
    </row>
    <row r="1634" spans="1:19" x14ac:dyDescent="0.2">
      <c r="A1634" t="s">
        <v>2455</v>
      </c>
      <c r="B1634" s="3">
        <f>VLOOKUP($A1634,Sheet1!$A$2:$G$4653,2,FALSE)</f>
        <v>1</v>
      </c>
      <c r="C1634" s="3">
        <f>VLOOKUP($A1634,Sheet1!$A$2:$G$4653,3,FALSE)</f>
        <v>0</v>
      </c>
      <c r="D1634" s="3">
        <f>VLOOKUP($A1634,Sheet1!$A$2:$G$4653,4,FALSE)</f>
        <v>0</v>
      </c>
      <c r="E1634" s="3">
        <f>VLOOKUP($A1634,Sheet1!$A$2:$G$4653,5,FALSE)</f>
        <v>136.6</v>
      </c>
      <c r="F1634" s="3">
        <f>VLOOKUP($A1634,Sheet1!$A$2:$G$4653,6,FALSE)</f>
        <v>9.7146240584878932E-2</v>
      </c>
      <c r="G1634" s="3">
        <f>VLOOKUP($A1634,Sheet1!$A$2:$G$4653,7,FALSE)</f>
        <v>3.9941040212300688E-2</v>
      </c>
      <c r="H1634" s="4" t="s">
        <v>29</v>
      </c>
      <c r="I1634" s="4" t="s">
        <v>30</v>
      </c>
      <c r="J1634" s="4" t="s">
        <v>115</v>
      </c>
      <c r="K1634" s="4"/>
      <c r="L1634" s="4">
        <v>33178</v>
      </c>
      <c r="M1634" s="4" t="s">
        <v>116</v>
      </c>
      <c r="N1634" s="4">
        <v>12.06969</v>
      </c>
      <c r="O1634" s="4">
        <v>7.4997553449899996</v>
      </c>
      <c r="P1634" s="4"/>
      <c r="Q1634" s="4"/>
      <c r="R1634" s="4">
        <v>25.812189400000001</v>
      </c>
      <c r="S1634" s="4">
        <v>-80.357731799999996</v>
      </c>
    </row>
    <row r="1635" spans="1:19" x14ac:dyDescent="0.2">
      <c r="A1635" t="s">
        <v>2455</v>
      </c>
      <c r="B1635" s="3">
        <f>VLOOKUP($A1635,Sheet1!$A$2:$G$4653,2,FALSE)</f>
        <v>1</v>
      </c>
      <c r="C1635" s="3">
        <f>VLOOKUP($A1635,Sheet1!$A$2:$G$4653,3,FALSE)</f>
        <v>0</v>
      </c>
      <c r="D1635" s="3">
        <f>VLOOKUP($A1635,Sheet1!$A$2:$G$4653,4,FALSE)</f>
        <v>0</v>
      </c>
      <c r="E1635" s="3">
        <f>VLOOKUP($A1635,Sheet1!$A$2:$G$4653,5,FALSE)</f>
        <v>136.6</v>
      </c>
      <c r="F1635" s="3">
        <f>VLOOKUP($A1635,Sheet1!$A$2:$G$4653,6,FALSE)</f>
        <v>9.7146240584878932E-2</v>
      </c>
      <c r="G1635" s="3">
        <f>VLOOKUP($A1635,Sheet1!$A$2:$G$4653,7,FALSE)</f>
        <v>3.9941040212300688E-2</v>
      </c>
      <c r="H1635" s="4" t="s">
        <v>23</v>
      </c>
      <c r="I1635" s="4" t="s">
        <v>30</v>
      </c>
      <c r="J1635" s="4" t="s">
        <v>117</v>
      </c>
      <c r="K1635" s="4" t="s">
        <v>118</v>
      </c>
      <c r="L1635" s="4">
        <v>33146</v>
      </c>
      <c r="M1635" s="4" t="s">
        <v>119</v>
      </c>
      <c r="N1635" s="4">
        <v>7.3218550000000002</v>
      </c>
      <c r="O1635" s="4">
        <v>4.5495883632050003</v>
      </c>
      <c r="P1635" s="4"/>
      <c r="Q1635" s="4"/>
      <c r="R1635" s="4">
        <v>25.787088300000001</v>
      </c>
      <c r="S1635" s="4">
        <v>-80.212915899999999</v>
      </c>
    </row>
    <row r="1636" spans="1:19" x14ac:dyDescent="0.2">
      <c r="A1636" t="s">
        <v>2456</v>
      </c>
      <c r="B1636" s="3">
        <f>VLOOKUP($A1636,Sheet1!$A$2:$G$4653,2,FALSE)</f>
        <v>1</v>
      </c>
      <c r="C1636" s="3">
        <f>VLOOKUP($A1636,Sheet1!$A$2:$G$4653,3,FALSE)</f>
        <v>0</v>
      </c>
      <c r="D1636" s="3">
        <f>VLOOKUP($A1636,Sheet1!$A$2:$G$4653,4,FALSE)</f>
        <v>0</v>
      </c>
      <c r="E1636" s="3">
        <f>VLOOKUP($A1636,Sheet1!$A$2:$G$4653,5,FALSE)</f>
        <v>0</v>
      </c>
      <c r="F1636" s="3">
        <f>VLOOKUP($A1636,Sheet1!$A$2:$G$4653,6,FALSE)</f>
        <v>0</v>
      </c>
      <c r="G1636" s="3">
        <f>VLOOKUP($A1636,Sheet1!$A$2:$G$4653,7,FALSE)</f>
        <v>2.7063599458728007E-4</v>
      </c>
      <c r="H1636" s="4" t="s">
        <v>48</v>
      </c>
      <c r="I1636" s="4" t="s">
        <v>49</v>
      </c>
      <c r="J1636" s="4" t="s">
        <v>140</v>
      </c>
      <c r="K1636" s="4"/>
      <c r="L1636" s="4" t="s">
        <v>141</v>
      </c>
      <c r="M1636" s="4">
        <v>3055908286</v>
      </c>
      <c r="N1636" s="4">
        <v>28.136399999999998</v>
      </c>
      <c r="O1636" s="4">
        <v>17.483143004399999</v>
      </c>
      <c r="P1636" s="4"/>
      <c r="Q1636" s="4"/>
      <c r="R1636" s="4">
        <v>25.724305699999999</v>
      </c>
      <c r="S1636" s="4">
        <v>-80.274177600000016</v>
      </c>
    </row>
    <row r="1637" spans="1:19" x14ac:dyDescent="0.2">
      <c r="A1637" t="s">
        <v>2457</v>
      </c>
      <c r="B1637" s="3">
        <f>VLOOKUP($A1637,Sheet1!$A$2:$G$4653,2,FALSE)</f>
        <v>1</v>
      </c>
      <c r="C1637" s="3">
        <f>VLOOKUP($A1637,Sheet1!$A$2:$G$4653,3,FALSE)</f>
        <v>0</v>
      </c>
      <c r="D1637" s="3">
        <f>VLOOKUP($A1637,Sheet1!$A$2:$G$4653,4,FALSE)</f>
        <v>0</v>
      </c>
      <c r="E1637" s="3">
        <f>VLOOKUP($A1637,Sheet1!$A$2:$G$4653,5,FALSE)</f>
        <v>0</v>
      </c>
      <c r="F1637" s="3">
        <f>VLOOKUP($A1637,Sheet1!$A$2:$G$4653,6,FALSE)</f>
        <v>0</v>
      </c>
      <c r="G1637" s="3">
        <f>VLOOKUP($A1637,Sheet1!$A$2:$G$4653,7,FALSE)</f>
        <v>2.7063599458728007E-4</v>
      </c>
      <c r="H1637" s="4" t="s">
        <v>23</v>
      </c>
      <c r="I1637" s="4" t="s">
        <v>40</v>
      </c>
      <c r="J1637" s="4" t="s">
        <v>1797</v>
      </c>
      <c r="K1637" s="4" t="s">
        <v>1798</v>
      </c>
      <c r="L1637" s="4">
        <v>33136</v>
      </c>
      <c r="M1637" s="4" t="s">
        <v>1799</v>
      </c>
      <c r="N1637" s="4">
        <v>16.11307</v>
      </c>
      <c r="O1637" s="4">
        <v>10.012194418969999</v>
      </c>
      <c r="P1637" s="4"/>
      <c r="Q1637" s="4"/>
      <c r="R1637" s="4">
        <v>25.760126</v>
      </c>
      <c r="S1637" s="4">
        <v>-80.410322699999995</v>
      </c>
    </row>
    <row r="1638" spans="1:19" x14ac:dyDescent="0.2">
      <c r="A1638" t="s">
        <v>2458</v>
      </c>
      <c r="B1638" s="3">
        <f>VLOOKUP($A1638,Sheet1!$A$2:$G$4653,2,FALSE)</f>
        <v>1</v>
      </c>
      <c r="C1638" s="3">
        <f>VLOOKUP($A1638,Sheet1!$A$2:$G$4653,3,FALSE)</f>
        <v>0</v>
      </c>
      <c r="D1638" s="3">
        <f>VLOOKUP($A1638,Sheet1!$A$2:$G$4653,4,FALSE)</f>
        <v>0</v>
      </c>
      <c r="E1638" s="3">
        <f>VLOOKUP($A1638,Sheet1!$A$2:$G$4653,5,FALSE)</f>
        <v>0</v>
      </c>
      <c r="F1638" s="3">
        <f>VLOOKUP($A1638,Sheet1!$A$2:$G$4653,6,FALSE)</f>
        <v>0</v>
      </c>
      <c r="G1638" s="3">
        <f>VLOOKUP($A1638,Sheet1!$A$2:$G$4653,7,FALSE)</f>
        <v>2.7063599458728007E-4</v>
      </c>
      <c r="H1638" s="4" t="s">
        <v>23</v>
      </c>
      <c r="I1638" s="4" t="s">
        <v>19</v>
      </c>
      <c r="J1638" s="4" t="s">
        <v>203</v>
      </c>
      <c r="K1638" s="4" t="s">
        <v>204</v>
      </c>
      <c r="L1638" s="4">
        <v>33136</v>
      </c>
      <c r="M1638" s="4" t="s">
        <v>205</v>
      </c>
      <c r="N1638" s="4">
        <v>15.98653</v>
      </c>
      <c r="O1638" s="4">
        <v>9.9335661326300002</v>
      </c>
      <c r="P1638" s="4"/>
      <c r="Q1638" s="4"/>
      <c r="R1638" s="4"/>
      <c r="S1638" s="4"/>
    </row>
    <row r="1639" spans="1:19" x14ac:dyDescent="0.2">
      <c r="A1639" t="s">
        <v>2459</v>
      </c>
      <c r="B1639" s="3">
        <f>VLOOKUP($A1639,Sheet1!$A$2:$G$4653,2,FALSE)</f>
        <v>1</v>
      </c>
      <c r="C1639" s="3">
        <f>VLOOKUP($A1639,Sheet1!$A$2:$G$4653,3,FALSE)</f>
        <v>0</v>
      </c>
      <c r="D1639" s="3">
        <f>VLOOKUP($A1639,Sheet1!$A$2:$G$4653,4,FALSE)</f>
        <v>0</v>
      </c>
      <c r="E1639" s="3">
        <f>VLOOKUP($A1639,Sheet1!$A$2:$G$4653,5,FALSE)</f>
        <v>66.5</v>
      </c>
      <c r="F1639" s="3">
        <f>VLOOKUP($A1639,Sheet1!$A$2:$G$4653,6,FALSE)</f>
        <v>4.7293008776679718E-2</v>
      </c>
      <c r="G1639" s="3">
        <f>VLOOKUP($A1639,Sheet1!$A$2:$G$4653,7,FALSE)</f>
        <v>1.9999747489021009E-2</v>
      </c>
      <c r="H1639" s="4" t="s">
        <v>29</v>
      </c>
      <c r="I1639" s="4" t="s">
        <v>30</v>
      </c>
      <c r="J1639" s="4" t="s">
        <v>2460</v>
      </c>
      <c r="K1639" s="4" t="s">
        <v>2314</v>
      </c>
      <c r="L1639" s="4">
        <v>33173</v>
      </c>
      <c r="M1639" s="4" t="s">
        <v>2318</v>
      </c>
      <c r="N1639" s="4">
        <v>0.14095099999999999</v>
      </c>
      <c r="O1639" s="4">
        <v>8.7582863821000001E-2</v>
      </c>
      <c r="P1639" s="4"/>
      <c r="Q1639" s="4"/>
      <c r="R1639" s="4">
        <v>25.7024325</v>
      </c>
      <c r="S1639" s="4">
        <v>-80.341284700000003</v>
      </c>
    </row>
    <row r="1640" spans="1:19" x14ac:dyDescent="0.2">
      <c r="A1640" t="s">
        <v>2459</v>
      </c>
      <c r="B1640" s="3">
        <f>VLOOKUP($A1640,Sheet1!$A$2:$G$4653,2,FALSE)</f>
        <v>1</v>
      </c>
      <c r="C1640" s="3">
        <f>VLOOKUP($A1640,Sheet1!$A$2:$G$4653,3,FALSE)</f>
        <v>0</v>
      </c>
      <c r="D1640" s="3">
        <f>VLOOKUP($A1640,Sheet1!$A$2:$G$4653,4,FALSE)</f>
        <v>0</v>
      </c>
      <c r="E1640" s="3">
        <f>VLOOKUP($A1640,Sheet1!$A$2:$G$4653,5,FALSE)</f>
        <v>66.5</v>
      </c>
      <c r="F1640" s="3">
        <f>VLOOKUP($A1640,Sheet1!$A$2:$G$4653,6,FALSE)</f>
        <v>4.7293008776679718E-2</v>
      </c>
      <c r="G1640" s="3">
        <f>VLOOKUP($A1640,Sheet1!$A$2:$G$4653,7,FALSE)</f>
        <v>1.9999747489021009E-2</v>
      </c>
      <c r="H1640" s="4" t="s">
        <v>18</v>
      </c>
      <c r="I1640" s="4" t="s">
        <v>30</v>
      </c>
      <c r="J1640" s="4" t="s">
        <v>2316</v>
      </c>
      <c r="K1640" s="4" t="s">
        <v>2314</v>
      </c>
      <c r="L1640" s="4" t="s">
        <v>2317</v>
      </c>
      <c r="M1640" s="4" t="s">
        <v>2318</v>
      </c>
      <c r="N1640" s="4"/>
      <c r="O1640" s="4">
        <v>0</v>
      </c>
      <c r="P1640" s="4"/>
      <c r="Q1640" s="4"/>
      <c r="R1640" s="4">
        <v>25.788703699999999</v>
      </c>
      <c r="S1640" s="4">
        <v>-80.215835499999997</v>
      </c>
    </row>
    <row r="1641" spans="1:19" x14ac:dyDescent="0.2">
      <c r="A1641" t="s">
        <v>2459</v>
      </c>
      <c r="B1641" s="3">
        <f>VLOOKUP($A1641,Sheet1!$A$2:$G$4653,2,FALSE)</f>
        <v>1</v>
      </c>
      <c r="C1641" s="3">
        <f>VLOOKUP($A1641,Sheet1!$A$2:$G$4653,3,FALSE)</f>
        <v>0</v>
      </c>
      <c r="D1641" s="3">
        <f>VLOOKUP($A1641,Sheet1!$A$2:$G$4653,4,FALSE)</f>
        <v>0</v>
      </c>
      <c r="E1641" s="3">
        <f>VLOOKUP($A1641,Sheet1!$A$2:$G$4653,5,FALSE)</f>
        <v>66.5</v>
      </c>
      <c r="F1641" s="3">
        <f>VLOOKUP($A1641,Sheet1!$A$2:$G$4653,6,FALSE)</f>
        <v>4.7293008776679718E-2</v>
      </c>
      <c r="G1641" s="3">
        <f>VLOOKUP($A1641,Sheet1!$A$2:$G$4653,7,FALSE)</f>
        <v>1.9999747489021009E-2</v>
      </c>
      <c r="H1641" s="4" t="s">
        <v>23</v>
      </c>
      <c r="I1641" s="4" t="s">
        <v>30</v>
      </c>
      <c r="J1641" s="4" t="s">
        <v>2461</v>
      </c>
      <c r="K1641" s="4" t="s">
        <v>2314</v>
      </c>
      <c r="L1641" s="4">
        <v>33173</v>
      </c>
      <c r="M1641" s="4" t="s">
        <v>2318</v>
      </c>
      <c r="N1641" s="4">
        <v>0.14095099999999999</v>
      </c>
      <c r="O1641" s="4">
        <v>8.7582863821000001E-2</v>
      </c>
      <c r="P1641" s="4"/>
      <c r="Q1641" s="4"/>
      <c r="R1641" s="4">
        <v>25.702473099999999</v>
      </c>
      <c r="S1641" s="4">
        <v>-80.341893799999994</v>
      </c>
    </row>
    <row r="1642" spans="1:19" x14ac:dyDescent="0.2">
      <c r="A1642" t="s">
        <v>2462</v>
      </c>
      <c r="B1642" s="3">
        <f>VLOOKUP($A1642,Sheet1!$A$2:$G$4653,2,FALSE)</f>
        <v>1</v>
      </c>
      <c r="C1642" s="3">
        <f>VLOOKUP($A1642,Sheet1!$A$2:$G$4653,3,FALSE)</f>
        <v>-1</v>
      </c>
      <c r="D1642" s="3">
        <f>VLOOKUP($A1642,Sheet1!$A$2:$G$4653,4,FALSE)</f>
        <v>1</v>
      </c>
      <c r="E1642" s="3">
        <f>VLOOKUP($A1642,Sheet1!$A$2:$G$4653,5,FALSE)</f>
        <v>0</v>
      </c>
      <c r="F1642" s="3">
        <f>VLOOKUP($A1642,Sheet1!$A$2:$G$4653,6,FALSE)</f>
        <v>0</v>
      </c>
      <c r="G1642" s="3">
        <f>VLOOKUP($A1642,Sheet1!$A$2:$G$4653,7,FALSE)</f>
        <v>0.2002706359945873</v>
      </c>
      <c r="H1642" s="4" t="s">
        <v>75</v>
      </c>
      <c r="I1642" s="4" t="s">
        <v>49</v>
      </c>
      <c r="J1642" s="4" t="s">
        <v>166</v>
      </c>
      <c r="K1642" s="4"/>
      <c r="L1642" s="4">
        <v>33134</v>
      </c>
      <c r="M1642" s="4" t="s">
        <v>167</v>
      </c>
      <c r="N1642" s="4">
        <v>11.04321</v>
      </c>
      <c r="O1642" s="4">
        <v>6.8619304409100002</v>
      </c>
      <c r="P1642" s="4"/>
      <c r="Q1642" s="4"/>
      <c r="R1642" s="4">
        <v>25.770279899999998</v>
      </c>
      <c r="S1642" s="4">
        <v>-80.315152099999992</v>
      </c>
    </row>
    <row r="1643" spans="1:19" x14ac:dyDescent="0.2">
      <c r="A1643" t="s">
        <v>2463</v>
      </c>
      <c r="B1643" s="3">
        <f>VLOOKUP($A1643,Sheet1!$A$2:$G$4653,2,FALSE)</f>
        <v>1</v>
      </c>
      <c r="C1643" s="3">
        <f>VLOOKUP($A1643,Sheet1!$A$2:$G$4653,3,FALSE)</f>
        <v>0</v>
      </c>
      <c r="D1643" s="3">
        <f>VLOOKUP($A1643,Sheet1!$A$2:$G$4653,4,FALSE)</f>
        <v>0</v>
      </c>
      <c r="E1643" s="3">
        <f>VLOOKUP($A1643,Sheet1!$A$2:$G$4653,5,FALSE)</f>
        <v>260.7</v>
      </c>
      <c r="F1643" s="3">
        <f>VLOOKUP($A1643,Sheet1!$A$2:$G$4653,6,FALSE)</f>
        <v>0.18540281786587071</v>
      </c>
      <c r="G1643" s="3">
        <f>VLOOKUP($A1643,Sheet1!$A$2:$G$4653,7,FALSE)</f>
        <v>7.5243671124697417E-2</v>
      </c>
      <c r="H1643" s="4" t="s">
        <v>48</v>
      </c>
      <c r="I1643" s="4" t="s">
        <v>30</v>
      </c>
      <c r="J1643" s="4" t="s">
        <v>2464</v>
      </c>
      <c r="K1643" s="4"/>
      <c r="L1643" s="4" t="s">
        <v>2465</v>
      </c>
      <c r="M1643" s="4">
        <v>3052548900</v>
      </c>
      <c r="N1643" s="4">
        <v>6.6254670000000004</v>
      </c>
      <c r="O1643" s="4">
        <v>4.1168730552570008</v>
      </c>
      <c r="P1643" s="4"/>
      <c r="Q1643" s="4"/>
      <c r="R1643" s="4">
        <v>25.705470200000001</v>
      </c>
      <c r="S1643" s="4">
        <v>-80.2937084</v>
      </c>
    </row>
    <row r="1644" spans="1:19" x14ac:dyDescent="0.2">
      <c r="A1644" t="s">
        <v>2466</v>
      </c>
      <c r="B1644" s="3">
        <f>VLOOKUP($A1644,Sheet1!$A$2:$G$4653,2,FALSE)</f>
        <v>1</v>
      </c>
      <c r="C1644" s="3">
        <f>VLOOKUP($A1644,Sheet1!$A$2:$G$4653,3,FALSE)</f>
        <v>0</v>
      </c>
      <c r="D1644" s="3">
        <f>VLOOKUP($A1644,Sheet1!$A$2:$G$4653,4,FALSE)</f>
        <v>0</v>
      </c>
      <c r="E1644" s="3">
        <f>VLOOKUP($A1644,Sheet1!$A$2:$G$4653,5,FALSE)</f>
        <v>0</v>
      </c>
      <c r="F1644" s="3">
        <f>VLOOKUP($A1644,Sheet1!$A$2:$G$4653,6,FALSE)</f>
        <v>0</v>
      </c>
      <c r="G1644" s="3">
        <f>VLOOKUP($A1644,Sheet1!$A$2:$G$4653,7,FALSE)</f>
        <v>2.7063599458728007E-4</v>
      </c>
      <c r="H1644" s="4" t="s">
        <v>75</v>
      </c>
      <c r="I1644" s="4" t="s">
        <v>64</v>
      </c>
      <c r="J1644" s="4" t="s">
        <v>91</v>
      </c>
      <c r="K1644" s="4" t="s">
        <v>92</v>
      </c>
      <c r="L1644" s="4">
        <v>33136</v>
      </c>
      <c r="M1644" s="4" t="s">
        <v>93</v>
      </c>
      <c r="N1644" s="4">
        <v>15.98645</v>
      </c>
      <c r="O1644" s="4">
        <v>9.9335164229499995</v>
      </c>
      <c r="P1644" s="4"/>
      <c r="Q1644" s="4"/>
      <c r="R1644" s="4">
        <v>25.753274699999999</v>
      </c>
      <c r="S1644" s="4">
        <v>-80.262410000000003</v>
      </c>
    </row>
    <row r="1645" spans="1:19" x14ac:dyDescent="0.2">
      <c r="A1645" t="s">
        <v>2467</v>
      </c>
      <c r="B1645" s="3">
        <f>VLOOKUP($A1645,Sheet1!$A$2:$G$4653,2,FALSE)</f>
        <v>1</v>
      </c>
      <c r="C1645" s="3">
        <f>VLOOKUP($A1645,Sheet1!$A$2:$G$4653,3,FALSE)</f>
        <v>0</v>
      </c>
      <c r="D1645" s="3">
        <f>VLOOKUP($A1645,Sheet1!$A$2:$G$4653,4,FALSE)</f>
        <v>0</v>
      </c>
      <c r="E1645" s="3">
        <f>VLOOKUP($A1645,Sheet1!$A$2:$G$4653,5,FALSE)</f>
        <v>0</v>
      </c>
      <c r="F1645" s="3">
        <f>VLOOKUP($A1645,Sheet1!$A$2:$G$4653,6,FALSE)</f>
        <v>0</v>
      </c>
      <c r="G1645" s="3">
        <f>VLOOKUP($A1645,Sheet1!$A$2:$G$4653,7,FALSE)</f>
        <v>2.7063599458728007E-4</v>
      </c>
      <c r="H1645" s="4" t="s">
        <v>18</v>
      </c>
      <c r="I1645" s="4" t="s">
        <v>40</v>
      </c>
      <c r="J1645" s="4" t="s">
        <v>764</v>
      </c>
      <c r="K1645" s="4" t="s">
        <v>155</v>
      </c>
      <c r="L1645" s="4" t="s">
        <v>765</v>
      </c>
      <c r="M1645" s="4" t="s">
        <v>766</v>
      </c>
      <c r="N1645" s="4">
        <v>16.065829999999998</v>
      </c>
      <c r="O1645" s="4">
        <v>9.9828408529299999</v>
      </c>
      <c r="P1645" s="4"/>
      <c r="Q1645" s="4"/>
      <c r="R1645" s="4">
        <v>25.787406799999999</v>
      </c>
      <c r="S1645" s="4">
        <v>-80.213793999999993</v>
      </c>
    </row>
    <row r="1646" spans="1:19" x14ac:dyDescent="0.2">
      <c r="A1646" t="s">
        <v>2467</v>
      </c>
      <c r="B1646" s="3">
        <f>VLOOKUP($A1646,Sheet1!$A$2:$G$4653,2,FALSE)</f>
        <v>1</v>
      </c>
      <c r="C1646" s="3">
        <f>VLOOKUP($A1646,Sheet1!$A$2:$G$4653,3,FALSE)</f>
        <v>0</v>
      </c>
      <c r="D1646" s="3">
        <f>VLOOKUP($A1646,Sheet1!$A$2:$G$4653,4,FALSE)</f>
        <v>0</v>
      </c>
      <c r="E1646" s="3">
        <f>VLOOKUP($A1646,Sheet1!$A$2:$G$4653,5,FALSE)</f>
        <v>0</v>
      </c>
      <c r="F1646" s="3">
        <f>VLOOKUP($A1646,Sheet1!$A$2:$G$4653,6,FALSE)</f>
        <v>0</v>
      </c>
      <c r="G1646" s="3">
        <f>VLOOKUP($A1646,Sheet1!$A$2:$G$4653,7,FALSE)</f>
        <v>2.7063599458728007E-4</v>
      </c>
      <c r="H1646" s="4" t="s">
        <v>18</v>
      </c>
      <c r="I1646" s="4" t="s">
        <v>40</v>
      </c>
      <c r="J1646" s="4" t="s">
        <v>767</v>
      </c>
      <c r="K1646" s="4" t="s">
        <v>204</v>
      </c>
      <c r="L1646" s="4" t="s">
        <v>768</v>
      </c>
      <c r="M1646" s="4" t="s">
        <v>755</v>
      </c>
      <c r="N1646" s="4">
        <v>16.23685</v>
      </c>
      <c r="O1646" s="4">
        <v>10.08910772135</v>
      </c>
      <c r="P1646" s="4"/>
      <c r="Q1646" s="4"/>
      <c r="R1646" s="4">
        <v>25.791942599999999</v>
      </c>
      <c r="S1646" s="4">
        <v>-80.212034599999996</v>
      </c>
    </row>
    <row r="1647" spans="1:19" x14ac:dyDescent="0.2">
      <c r="A1647" t="s">
        <v>2468</v>
      </c>
      <c r="B1647" s="3">
        <f>VLOOKUP($A1647,Sheet1!$A$2:$G$4653,2,FALSE)</f>
        <v>1</v>
      </c>
      <c r="C1647" s="3">
        <f>VLOOKUP($A1647,Sheet1!$A$2:$G$4653,3,FALSE)</f>
        <v>0</v>
      </c>
      <c r="D1647" s="3">
        <f>VLOOKUP($A1647,Sheet1!$A$2:$G$4653,4,FALSE)</f>
        <v>0</v>
      </c>
      <c r="E1647" s="3">
        <f>VLOOKUP($A1647,Sheet1!$A$2:$G$4653,5,FALSE)</f>
        <v>0</v>
      </c>
      <c r="F1647" s="3">
        <f>VLOOKUP($A1647,Sheet1!$A$2:$G$4653,6,FALSE)</f>
        <v>0</v>
      </c>
      <c r="G1647" s="3">
        <f>VLOOKUP($A1647,Sheet1!$A$2:$G$4653,7,FALSE)</f>
        <v>5.4127198917456026E-4</v>
      </c>
      <c r="H1647" s="4" t="s">
        <v>75</v>
      </c>
      <c r="I1647" s="4" t="s">
        <v>40</v>
      </c>
      <c r="J1647" s="4" t="s">
        <v>1135</v>
      </c>
      <c r="K1647" s="4" t="s">
        <v>204</v>
      </c>
      <c r="L1647" s="4">
        <v>33136</v>
      </c>
      <c r="M1647" s="4" t="s">
        <v>866</v>
      </c>
      <c r="N1647" s="4">
        <v>4.9021429999999997</v>
      </c>
      <c r="O1647" s="4">
        <v>3.0460494980530002</v>
      </c>
      <c r="P1647" s="4"/>
      <c r="Q1647" s="4"/>
      <c r="R1647" s="4">
        <v>25.788383700000001</v>
      </c>
      <c r="S1647" s="4">
        <v>-80.2144847</v>
      </c>
    </row>
    <row r="1648" spans="1:19" x14ac:dyDescent="0.2">
      <c r="A1648" t="s">
        <v>2469</v>
      </c>
      <c r="B1648" s="3">
        <f>VLOOKUP($A1648,Sheet1!$A$2:$G$4653,2,FALSE)</f>
        <v>1</v>
      </c>
      <c r="C1648" s="3">
        <f>VLOOKUP($A1648,Sheet1!$A$2:$G$4653,3,FALSE)</f>
        <v>0</v>
      </c>
      <c r="D1648" s="3">
        <f>VLOOKUP($A1648,Sheet1!$A$2:$G$4653,4,FALSE)</f>
        <v>0</v>
      </c>
      <c r="E1648" s="3">
        <f>VLOOKUP($A1648,Sheet1!$A$2:$G$4653,5,FALSE)</f>
        <v>0</v>
      </c>
      <c r="F1648" s="3">
        <f>VLOOKUP($A1648,Sheet1!$A$2:$G$4653,6,FALSE)</f>
        <v>0</v>
      </c>
      <c r="G1648" s="3">
        <f>VLOOKUP($A1648,Sheet1!$A$2:$G$4653,7,FALSE)</f>
        <v>2.7063599458728007E-4</v>
      </c>
      <c r="H1648" s="4" t="s">
        <v>48</v>
      </c>
      <c r="I1648" s="4" t="s">
        <v>40</v>
      </c>
      <c r="J1648" s="4" t="s">
        <v>751</v>
      </c>
      <c r="K1648" s="4" t="s">
        <v>103</v>
      </c>
      <c r="L1648" s="4" t="s">
        <v>752</v>
      </c>
      <c r="M1648" s="4">
        <v>3052436732</v>
      </c>
      <c r="N1648" s="4">
        <v>7.9343729999999999</v>
      </c>
      <c r="O1648" s="4">
        <v>4.9301892853830003</v>
      </c>
      <c r="P1648" s="4"/>
      <c r="Q1648" s="4"/>
      <c r="R1648" s="4">
        <v>25.630097500000002</v>
      </c>
      <c r="S1648" s="4">
        <v>-80.345408899999995</v>
      </c>
    </row>
    <row r="1649" spans="1:19" x14ac:dyDescent="0.2">
      <c r="A1649" t="s">
        <v>2470</v>
      </c>
      <c r="B1649" s="3">
        <f>VLOOKUP($A1649,Sheet1!$A$2:$G$4653,2,FALSE)</f>
        <v>1</v>
      </c>
      <c r="C1649" s="3">
        <f>VLOOKUP($A1649,Sheet1!$A$2:$G$4653,3,FALSE)</f>
        <v>0</v>
      </c>
      <c r="D1649" s="3">
        <f>VLOOKUP($A1649,Sheet1!$A$2:$G$4653,4,FALSE)</f>
        <v>0</v>
      </c>
      <c r="E1649" s="3">
        <f>VLOOKUP($A1649,Sheet1!$A$2:$G$4653,5,FALSE)</f>
        <v>0</v>
      </c>
      <c r="F1649" s="3">
        <f>VLOOKUP($A1649,Sheet1!$A$2:$G$4653,6,FALSE)</f>
        <v>0</v>
      </c>
      <c r="G1649" s="3">
        <f>VLOOKUP($A1649,Sheet1!$A$2:$G$4653,7,FALSE)</f>
        <v>5.4127198917456026E-4</v>
      </c>
      <c r="H1649" s="4" t="s">
        <v>18</v>
      </c>
      <c r="I1649" s="4" t="s">
        <v>319</v>
      </c>
      <c r="J1649" s="4" t="s">
        <v>1088</v>
      </c>
      <c r="K1649" s="4" t="s">
        <v>204</v>
      </c>
      <c r="L1649" s="4" t="s">
        <v>1089</v>
      </c>
      <c r="M1649" s="4" t="s">
        <v>987</v>
      </c>
      <c r="N1649" s="4">
        <v>15.98645</v>
      </c>
      <c r="O1649" s="4">
        <v>9.9335164229499995</v>
      </c>
      <c r="P1649" s="4"/>
      <c r="Q1649" s="4"/>
      <c r="R1649" s="4">
        <v>25.788703900000002</v>
      </c>
      <c r="S1649" s="4">
        <v>-80.215836600000003</v>
      </c>
    </row>
    <row r="1650" spans="1:19" x14ac:dyDescent="0.2">
      <c r="A1650" t="s">
        <v>2470</v>
      </c>
      <c r="B1650" s="3">
        <f>VLOOKUP($A1650,Sheet1!$A$2:$G$4653,2,FALSE)</f>
        <v>1</v>
      </c>
      <c r="C1650" s="3">
        <f>VLOOKUP($A1650,Sheet1!$A$2:$G$4653,3,FALSE)</f>
        <v>0</v>
      </c>
      <c r="D1650" s="3">
        <f>VLOOKUP($A1650,Sheet1!$A$2:$G$4653,4,FALSE)</f>
        <v>0</v>
      </c>
      <c r="E1650" s="3">
        <f>VLOOKUP($A1650,Sheet1!$A$2:$G$4653,5,FALSE)</f>
        <v>0</v>
      </c>
      <c r="F1650" s="3">
        <f>VLOOKUP($A1650,Sheet1!$A$2:$G$4653,6,FALSE)</f>
        <v>0</v>
      </c>
      <c r="G1650" s="3">
        <f>VLOOKUP($A1650,Sheet1!$A$2:$G$4653,7,FALSE)</f>
        <v>5.4127198917456026E-4</v>
      </c>
      <c r="H1650" s="4" t="s">
        <v>18</v>
      </c>
      <c r="I1650" s="4" t="s">
        <v>319</v>
      </c>
      <c r="J1650" s="4" t="s">
        <v>513</v>
      </c>
      <c r="K1650" s="4" t="s">
        <v>204</v>
      </c>
      <c r="L1650" s="4" t="s">
        <v>514</v>
      </c>
      <c r="M1650" s="4" t="s">
        <v>987</v>
      </c>
      <c r="N1650" s="4">
        <v>16.041440000000001</v>
      </c>
      <c r="O1650" s="4">
        <v>9.9676856142400005</v>
      </c>
      <c r="P1650" s="4"/>
      <c r="Q1650" s="4"/>
      <c r="R1650" s="4">
        <v>25.788222699999999</v>
      </c>
      <c r="S1650" s="4">
        <v>-80.214742299999997</v>
      </c>
    </row>
    <row r="1651" spans="1:19" x14ac:dyDescent="0.2">
      <c r="A1651" t="s">
        <v>2470</v>
      </c>
      <c r="B1651" s="3">
        <f>VLOOKUP($A1651,Sheet1!$A$2:$G$4653,2,FALSE)</f>
        <v>1</v>
      </c>
      <c r="C1651" s="3">
        <f>VLOOKUP($A1651,Sheet1!$A$2:$G$4653,3,FALSE)</f>
        <v>0</v>
      </c>
      <c r="D1651" s="3">
        <f>VLOOKUP($A1651,Sheet1!$A$2:$G$4653,4,FALSE)</f>
        <v>0</v>
      </c>
      <c r="E1651" s="3">
        <f>VLOOKUP($A1651,Sheet1!$A$2:$G$4653,5,FALSE)</f>
        <v>0</v>
      </c>
      <c r="F1651" s="3">
        <f>VLOOKUP($A1651,Sheet1!$A$2:$G$4653,6,FALSE)</f>
        <v>0</v>
      </c>
      <c r="G1651" s="3">
        <f>VLOOKUP($A1651,Sheet1!$A$2:$G$4653,7,FALSE)</f>
        <v>5.4127198917456026E-4</v>
      </c>
      <c r="H1651" s="4" t="s">
        <v>18</v>
      </c>
      <c r="I1651" s="4" t="s">
        <v>319</v>
      </c>
      <c r="J1651" s="4" t="s">
        <v>1091</v>
      </c>
      <c r="K1651" s="4" t="s">
        <v>204</v>
      </c>
      <c r="L1651" s="4" t="s">
        <v>768</v>
      </c>
      <c r="M1651" s="4" t="s">
        <v>987</v>
      </c>
      <c r="N1651" s="4">
        <v>16.23685</v>
      </c>
      <c r="O1651" s="4">
        <v>10.08910772135</v>
      </c>
      <c r="P1651" s="4"/>
      <c r="Q1651" s="4"/>
      <c r="R1651" s="4">
        <v>25.789953100000002</v>
      </c>
      <c r="S1651" s="4">
        <v>-80.213749399999998</v>
      </c>
    </row>
    <row r="1652" spans="1:19" x14ac:dyDescent="0.2">
      <c r="A1652" t="s">
        <v>2471</v>
      </c>
      <c r="B1652" s="3">
        <f>VLOOKUP($A1652,Sheet1!$A$2:$G$4653,2,FALSE)</f>
        <v>3</v>
      </c>
      <c r="C1652" s="3">
        <f>VLOOKUP($A1652,Sheet1!$A$2:$G$4653,3,FALSE)</f>
        <v>0</v>
      </c>
      <c r="D1652" s="3">
        <f>VLOOKUP($A1652,Sheet1!$A$2:$G$4653,4,FALSE)</f>
        <v>0</v>
      </c>
      <c r="E1652" s="3">
        <f>VLOOKUP($A1652,Sheet1!$A$2:$G$4653,5,FALSE)</f>
        <v>195.7</v>
      </c>
      <c r="F1652" s="3">
        <f>VLOOKUP($A1652,Sheet1!$A$2:$G$4653,6,FALSE)</f>
        <v>0.13917656868565739</v>
      </c>
      <c r="G1652" s="3">
        <f>VLOOKUP($A1652,Sheet1!$A$2:$G$4653,7,FALSE)</f>
        <v>5.8376987420135792E-2</v>
      </c>
      <c r="H1652" s="4" t="s">
        <v>29</v>
      </c>
      <c r="I1652" s="4" t="s">
        <v>49</v>
      </c>
      <c r="J1652" s="4" t="s">
        <v>2208</v>
      </c>
      <c r="K1652" s="4"/>
      <c r="L1652" s="4">
        <v>33016</v>
      </c>
      <c r="M1652" s="4" t="s">
        <v>2209</v>
      </c>
      <c r="N1652" s="4">
        <v>20.586410000000001</v>
      </c>
      <c r="O1652" s="4">
        <v>12.791798168110001</v>
      </c>
      <c r="P1652" s="4"/>
      <c r="Q1652" s="4"/>
      <c r="R1652" s="4">
        <v>25.8813371</v>
      </c>
      <c r="S1652" s="4">
        <v>-80.326861199999996</v>
      </c>
    </row>
    <row r="1653" spans="1:19" x14ac:dyDescent="0.2">
      <c r="A1653" t="s">
        <v>2472</v>
      </c>
      <c r="B1653" s="3">
        <f>VLOOKUP($A1653,Sheet1!$A$2:$G$4653,2,FALSE)</f>
        <v>1</v>
      </c>
      <c r="C1653" s="3">
        <f>VLOOKUP($A1653,Sheet1!$A$2:$G$4653,3,FALSE)</f>
        <v>0</v>
      </c>
      <c r="D1653" s="3">
        <f>VLOOKUP($A1653,Sheet1!$A$2:$G$4653,4,FALSE)</f>
        <v>0</v>
      </c>
      <c r="E1653" s="3">
        <f>VLOOKUP($A1653,Sheet1!$A$2:$G$4653,5,FALSE)</f>
        <v>0</v>
      </c>
      <c r="F1653" s="3">
        <f>VLOOKUP($A1653,Sheet1!$A$2:$G$4653,6,FALSE)</f>
        <v>0</v>
      </c>
      <c r="G1653" s="3">
        <f>VLOOKUP($A1653,Sheet1!$A$2:$G$4653,7,FALSE)</f>
        <v>5.4127198917456026E-4</v>
      </c>
      <c r="H1653" s="4" t="s">
        <v>48</v>
      </c>
      <c r="I1653" s="4" t="s">
        <v>30</v>
      </c>
      <c r="J1653" s="4" t="s">
        <v>218</v>
      </c>
      <c r="K1653" s="4"/>
      <c r="L1653" s="4" t="s">
        <v>219</v>
      </c>
      <c r="M1653" s="4">
        <v>3056633377</v>
      </c>
      <c r="N1653" s="4">
        <v>8.7274569999999994</v>
      </c>
      <c r="O1653" s="4">
        <v>5.4229886835469996</v>
      </c>
      <c r="P1653" s="4"/>
      <c r="Q1653" s="4"/>
      <c r="R1653" s="4">
        <v>25.4799735</v>
      </c>
      <c r="S1653" s="4">
        <v>-80.429696499999991</v>
      </c>
    </row>
    <row r="1654" spans="1:19" x14ac:dyDescent="0.2">
      <c r="A1654" t="s">
        <v>2473</v>
      </c>
      <c r="B1654" s="3">
        <f>VLOOKUP($A1654,Sheet1!$A$2:$G$4653,2,FALSE)</f>
        <v>1</v>
      </c>
      <c r="C1654" s="3">
        <f>VLOOKUP($A1654,Sheet1!$A$2:$G$4653,3,FALSE)</f>
        <v>0</v>
      </c>
      <c r="D1654" s="3">
        <f>VLOOKUP($A1654,Sheet1!$A$2:$G$4653,4,FALSE)</f>
        <v>0</v>
      </c>
      <c r="E1654" s="3">
        <f>VLOOKUP($A1654,Sheet1!$A$2:$G$4653,5,FALSE)</f>
        <v>66.5</v>
      </c>
      <c r="F1654" s="3">
        <f>VLOOKUP($A1654,Sheet1!$A$2:$G$4653,6,FALSE)</f>
        <v>4.7293008776679718E-2</v>
      </c>
      <c r="G1654" s="3">
        <f>VLOOKUP($A1654,Sheet1!$A$2:$G$4653,7,FALSE)</f>
        <v>1.9999747489021009E-2</v>
      </c>
      <c r="H1654" s="4" t="s">
        <v>48</v>
      </c>
      <c r="I1654" s="4" t="s">
        <v>49</v>
      </c>
      <c r="J1654" s="4" t="s">
        <v>521</v>
      </c>
      <c r="K1654" s="4"/>
      <c r="L1654" s="4" t="s">
        <v>522</v>
      </c>
      <c r="M1654" s="4">
        <v>3052535100</v>
      </c>
      <c r="N1654" s="4">
        <v>11.628740000000001</v>
      </c>
      <c r="O1654" s="4">
        <v>7.2257618025400001</v>
      </c>
      <c r="P1654" s="4"/>
      <c r="Q1654" s="4"/>
      <c r="R1654" s="4">
        <v>25.565504300000001</v>
      </c>
      <c r="S1654" s="4">
        <v>-80.357829699999996</v>
      </c>
    </row>
    <row r="1655" spans="1:19" x14ac:dyDescent="0.2">
      <c r="A1655" t="s">
        <v>2474</v>
      </c>
      <c r="B1655" s="3">
        <f>VLOOKUP($A1655,Sheet1!$A$2:$G$4653,2,FALSE)</f>
        <v>1</v>
      </c>
      <c r="C1655" s="3">
        <f>VLOOKUP($A1655,Sheet1!$A$2:$G$4653,3,FALSE)</f>
        <v>0</v>
      </c>
      <c r="D1655" s="3">
        <f>VLOOKUP($A1655,Sheet1!$A$2:$G$4653,4,FALSE)</f>
        <v>0</v>
      </c>
      <c r="E1655" s="3">
        <f>VLOOKUP($A1655,Sheet1!$A$2:$G$4653,5,FALSE)</f>
        <v>188.1</v>
      </c>
      <c r="F1655" s="3">
        <f>VLOOKUP($A1655,Sheet1!$A$2:$G$4653,6,FALSE)</f>
        <v>0.13377165339689401</v>
      </c>
      <c r="G1655" s="3">
        <f>VLOOKUP($A1655,Sheet1!$A$2:$G$4653,7,FALSE)</f>
        <v>5.5403113320868579E-2</v>
      </c>
      <c r="H1655" s="4" t="s">
        <v>18</v>
      </c>
      <c r="I1655" s="4" t="s">
        <v>49</v>
      </c>
      <c r="J1655" s="4" t="s">
        <v>2475</v>
      </c>
      <c r="K1655" s="4"/>
      <c r="L1655" s="4" t="s">
        <v>2476</v>
      </c>
      <c r="M1655" s="4" t="s">
        <v>2477</v>
      </c>
      <c r="N1655" s="4">
        <v>3.4724940000000002</v>
      </c>
      <c r="O1655" s="4">
        <v>2.1577070692740001</v>
      </c>
      <c r="P1655" s="4"/>
      <c r="Q1655" s="4"/>
      <c r="R1655" s="4">
        <v>25.701358599999999</v>
      </c>
      <c r="S1655" s="4">
        <v>-80.343155499999995</v>
      </c>
    </row>
    <row r="1656" spans="1:19" x14ac:dyDescent="0.2">
      <c r="A1656" t="s">
        <v>2474</v>
      </c>
      <c r="B1656" s="3">
        <f>VLOOKUP($A1656,Sheet1!$A$2:$G$4653,2,FALSE)</f>
        <v>1</v>
      </c>
      <c r="C1656" s="3">
        <f>VLOOKUP($A1656,Sheet1!$A$2:$G$4653,3,FALSE)</f>
        <v>0</v>
      </c>
      <c r="D1656" s="3">
        <f>VLOOKUP($A1656,Sheet1!$A$2:$G$4653,4,FALSE)</f>
        <v>0</v>
      </c>
      <c r="E1656" s="3">
        <f>VLOOKUP($A1656,Sheet1!$A$2:$G$4653,5,FALSE)</f>
        <v>188.1</v>
      </c>
      <c r="F1656" s="3">
        <f>VLOOKUP($A1656,Sheet1!$A$2:$G$4653,6,FALSE)</f>
        <v>0.13377165339689401</v>
      </c>
      <c r="G1656" s="3">
        <f>VLOOKUP($A1656,Sheet1!$A$2:$G$4653,7,FALSE)</f>
        <v>5.5403113320868579E-2</v>
      </c>
      <c r="H1656" s="4" t="s">
        <v>18</v>
      </c>
      <c r="I1656" s="4" t="s">
        <v>49</v>
      </c>
      <c r="J1656" s="4" t="s">
        <v>2475</v>
      </c>
      <c r="K1656" s="4"/>
      <c r="L1656" s="4" t="s">
        <v>2476</v>
      </c>
      <c r="M1656" s="4" t="s">
        <v>2477</v>
      </c>
      <c r="N1656" s="4">
        <v>3.4724940000000002</v>
      </c>
      <c r="O1656" s="4">
        <v>2.1577070692740001</v>
      </c>
      <c r="P1656" s="4"/>
      <c r="Q1656" s="4"/>
      <c r="R1656" s="4">
        <v>25.741982700000001</v>
      </c>
      <c r="S1656" s="4">
        <v>-80.214805200000001</v>
      </c>
    </row>
    <row r="1657" spans="1:19" x14ac:dyDescent="0.2">
      <c r="A1657" t="s">
        <v>2478</v>
      </c>
      <c r="B1657" s="3">
        <f>VLOOKUP($A1657,Sheet1!$A$2:$G$4653,2,FALSE)</f>
        <v>1</v>
      </c>
      <c r="C1657" s="3">
        <f>VLOOKUP($A1657,Sheet1!$A$2:$G$4653,3,FALSE)</f>
        <v>0</v>
      </c>
      <c r="D1657" s="3">
        <f>VLOOKUP($A1657,Sheet1!$A$2:$G$4653,4,FALSE)</f>
        <v>0</v>
      </c>
      <c r="E1657" s="3">
        <f>VLOOKUP($A1657,Sheet1!$A$2:$G$4653,5,FALSE)</f>
        <v>0</v>
      </c>
      <c r="F1657" s="3">
        <f>VLOOKUP($A1657,Sheet1!$A$2:$G$4653,6,FALSE)</f>
        <v>0</v>
      </c>
      <c r="G1657" s="3">
        <f>VLOOKUP($A1657,Sheet1!$A$2:$G$4653,7,FALSE)</f>
        <v>5.4127198917456026E-4</v>
      </c>
      <c r="H1657" s="4" t="s">
        <v>48</v>
      </c>
      <c r="I1657" s="4" t="s">
        <v>319</v>
      </c>
      <c r="J1657" s="4" t="s">
        <v>375</v>
      </c>
      <c r="K1657" s="4" t="s">
        <v>89</v>
      </c>
      <c r="L1657" s="4" t="s">
        <v>326</v>
      </c>
      <c r="M1657" s="4">
        <v>3058606260</v>
      </c>
      <c r="N1657" s="4">
        <v>13.57943</v>
      </c>
      <c r="O1657" s="4">
        <v>8.4378639985300001</v>
      </c>
      <c r="P1657" s="4"/>
      <c r="Q1657" s="4"/>
      <c r="R1657" s="4">
        <v>25.701358599999999</v>
      </c>
      <c r="S1657" s="4">
        <v>-80.343155499999995</v>
      </c>
    </row>
    <row r="1658" spans="1:19" x14ac:dyDescent="0.2">
      <c r="A1658" t="s">
        <v>2479</v>
      </c>
      <c r="B1658" s="3">
        <f>VLOOKUP($A1658,Sheet1!$A$2:$G$4653,2,FALSE)</f>
        <v>1</v>
      </c>
      <c r="C1658" s="3">
        <f>VLOOKUP($A1658,Sheet1!$A$2:$G$4653,3,FALSE)</f>
        <v>0</v>
      </c>
      <c r="D1658" s="3">
        <f>VLOOKUP($A1658,Sheet1!$A$2:$G$4653,4,FALSE)</f>
        <v>0</v>
      </c>
      <c r="E1658" s="3">
        <f>VLOOKUP($A1658,Sheet1!$A$2:$G$4653,5,FALSE)</f>
        <v>0</v>
      </c>
      <c r="F1658" s="3">
        <f>VLOOKUP($A1658,Sheet1!$A$2:$G$4653,6,FALSE)</f>
        <v>0</v>
      </c>
      <c r="G1658" s="3">
        <f>VLOOKUP($A1658,Sheet1!$A$2:$G$4653,7,FALSE)</f>
        <v>5.4127198917456026E-4</v>
      </c>
      <c r="H1658" s="4" t="s">
        <v>75</v>
      </c>
      <c r="I1658" s="4" t="s">
        <v>49</v>
      </c>
      <c r="J1658" s="4" t="s">
        <v>890</v>
      </c>
      <c r="K1658" s="4"/>
      <c r="L1658" s="4">
        <v>33156</v>
      </c>
      <c r="M1658" s="4" t="s">
        <v>891</v>
      </c>
      <c r="N1658" s="4">
        <v>16.06184</v>
      </c>
      <c r="O1658" s="4">
        <v>9.9803615826400005</v>
      </c>
      <c r="P1658" s="4"/>
      <c r="Q1658" s="4"/>
      <c r="R1658" s="4">
        <v>25.655623599999998</v>
      </c>
      <c r="S1658" s="4">
        <v>-80.329729499999999</v>
      </c>
    </row>
    <row r="1659" spans="1:19" x14ac:dyDescent="0.2">
      <c r="A1659" t="s">
        <v>2480</v>
      </c>
      <c r="B1659" s="3">
        <f>VLOOKUP($A1659,Sheet1!$A$2:$G$4653,2,FALSE)</f>
        <v>2</v>
      </c>
      <c r="C1659" s="3">
        <f>VLOOKUP($A1659,Sheet1!$A$2:$G$4653,3,FALSE)</f>
        <v>0</v>
      </c>
      <c r="D1659" s="3">
        <f>VLOOKUP($A1659,Sheet1!$A$2:$G$4653,4,FALSE)</f>
        <v>0</v>
      </c>
      <c r="E1659" s="3">
        <f>VLOOKUP($A1659,Sheet1!$A$2:$G$4653,5,FALSE)</f>
        <v>412</v>
      </c>
      <c r="F1659" s="3">
        <f>VLOOKUP($A1659,Sheet1!$A$2:$G$4653,6,FALSE)</f>
        <v>0.29300330249612089</v>
      </c>
      <c r="G1659" s="3">
        <f>VLOOKUP($A1659,Sheet1!$A$2:$G$4653,7,FALSE)</f>
        <v>0.1201783169389085</v>
      </c>
      <c r="H1659" s="4" t="s">
        <v>29</v>
      </c>
      <c r="I1659" s="4" t="s">
        <v>210</v>
      </c>
      <c r="J1659" s="4" t="s">
        <v>2481</v>
      </c>
      <c r="K1659" s="4"/>
      <c r="L1659" s="4">
        <v>33144</v>
      </c>
      <c r="M1659" s="4" t="s">
        <v>2482</v>
      </c>
      <c r="N1659" s="4">
        <v>11.42501</v>
      </c>
      <c r="O1659" s="4">
        <v>7.0991698887100014</v>
      </c>
      <c r="P1659" s="4"/>
      <c r="Q1659" s="4"/>
      <c r="R1659" s="4">
        <v>25.769563000000002</v>
      </c>
      <c r="S1659" s="4">
        <v>-80.326560700000002</v>
      </c>
    </row>
    <row r="1660" spans="1:19" x14ac:dyDescent="0.2">
      <c r="A1660" t="s">
        <v>2480</v>
      </c>
      <c r="B1660" s="3">
        <f>VLOOKUP($A1660,Sheet1!$A$2:$G$4653,2,FALSE)</f>
        <v>2</v>
      </c>
      <c r="C1660" s="3">
        <f>VLOOKUP($A1660,Sheet1!$A$2:$G$4653,3,FALSE)</f>
        <v>0</v>
      </c>
      <c r="D1660" s="3">
        <f>VLOOKUP($A1660,Sheet1!$A$2:$G$4653,4,FALSE)</f>
        <v>0</v>
      </c>
      <c r="E1660" s="3">
        <f>VLOOKUP($A1660,Sheet1!$A$2:$G$4653,5,FALSE)</f>
        <v>412</v>
      </c>
      <c r="F1660" s="3">
        <f>VLOOKUP($A1660,Sheet1!$A$2:$G$4653,6,FALSE)</f>
        <v>0.29300330249612089</v>
      </c>
      <c r="G1660" s="3">
        <f>VLOOKUP($A1660,Sheet1!$A$2:$G$4653,7,FALSE)</f>
        <v>0.1201783169389085</v>
      </c>
      <c r="H1660" s="4" t="s">
        <v>23</v>
      </c>
      <c r="I1660" s="4" t="s">
        <v>210</v>
      </c>
      <c r="J1660" s="4" t="s">
        <v>2483</v>
      </c>
      <c r="K1660" s="4"/>
      <c r="L1660" s="4">
        <v>33144</v>
      </c>
      <c r="M1660" s="4" t="s">
        <v>2484</v>
      </c>
      <c r="N1660" s="4">
        <v>11.00947</v>
      </c>
      <c r="O1660" s="4">
        <v>6.8409653833700004</v>
      </c>
      <c r="P1660" s="4"/>
      <c r="Q1660" s="4"/>
      <c r="R1660" s="4">
        <v>25.683191099999998</v>
      </c>
      <c r="S1660" s="4">
        <v>-80.340324199999998</v>
      </c>
    </row>
    <row r="1661" spans="1:19" x14ac:dyDescent="0.2">
      <c r="A1661" t="s">
        <v>2485</v>
      </c>
      <c r="B1661" s="3">
        <f>VLOOKUP($A1661,Sheet1!$A$2:$G$4653,2,FALSE)</f>
        <v>2</v>
      </c>
      <c r="C1661" s="3">
        <f>VLOOKUP($A1661,Sheet1!$A$2:$G$4653,3,FALSE)</f>
        <v>0</v>
      </c>
      <c r="D1661" s="3">
        <f>VLOOKUP($A1661,Sheet1!$A$2:$G$4653,4,FALSE)</f>
        <v>0</v>
      </c>
      <c r="E1661" s="3">
        <f>VLOOKUP($A1661,Sheet1!$A$2:$G$4653,5,FALSE)</f>
        <v>175.3</v>
      </c>
      <c r="F1661" s="3">
        <f>VLOOKUP($A1661,Sheet1!$A$2:$G$4653,6,FALSE)</f>
        <v>0.1246686381737136</v>
      </c>
      <c r="G1661" s="3">
        <f>VLOOKUP($A1661,Sheet1!$A$2:$G$4653,7,FALSE)</f>
        <v>5.0679363253247282E-2</v>
      </c>
      <c r="H1661" s="4" t="s">
        <v>18</v>
      </c>
      <c r="I1661" s="4" t="s">
        <v>49</v>
      </c>
      <c r="J1661" s="4" t="s">
        <v>238</v>
      </c>
      <c r="K1661" s="4" t="s">
        <v>77</v>
      </c>
      <c r="L1661" s="4" t="s">
        <v>239</v>
      </c>
      <c r="M1661" s="4" t="s">
        <v>240</v>
      </c>
      <c r="N1661" s="4">
        <v>2.0393249999999998</v>
      </c>
      <c r="O1661" s="4">
        <v>1.2671774145750001</v>
      </c>
      <c r="P1661" s="4"/>
      <c r="Q1661" s="4"/>
      <c r="R1661" s="4">
        <v>25.769563000000002</v>
      </c>
      <c r="S1661" s="4">
        <v>-80.326560700000002</v>
      </c>
    </row>
    <row r="1662" spans="1:19" x14ac:dyDescent="0.2">
      <c r="A1662" t="s">
        <v>2486</v>
      </c>
      <c r="B1662" s="3">
        <f>VLOOKUP($A1662,Sheet1!$A$2:$G$4653,2,FALSE)</f>
        <v>1</v>
      </c>
      <c r="C1662" s="3">
        <f>VLOOKUP($A1662,Sheet1!$A$2:$G$4653,3,FALSE)</f>
        <v>0</v>
      </c>
      <c r="D1662" s="3">
        <f>VLOOKUP($A1662,Sheet1!$A$2:$G$4653,4,FALSE)</f>
        <v>0</v>
      </c>
      <c r="E1662" s="3">
        <f>VLOOKUP($A1662,Sheet1!$A$2:$G$4653,5,FALSE)</f>
        <v>0</v>
      </c>
      <c r="F1662" s="3">
        <f>VLOOKUP($A1662,Sheet1!$A$2:$G$4653,6,FALSE)</f>
        <v>0</v>
      </c>
      <c r="G1662" s="3">
        <f>VLOOKUP($A1662,Sheet1!$A$2:$G$4653,7,FALSE)</f>
        <v>5.4127198917456026E-4</v>
      </c>
      <c r="H1662" s="4" t="s">
        <v>75</v>
      </c>
      <c r="I1662" s="4" t="s">
        <v>64</v>
      </c>
      <c r="J1662" s="4" t="s">
        <v>1570</v>
      </c>
      <c r="K1662" s="4" t="s">
        <v>204</v>
      </c>
      <c r="L1662" s="4">
        <v>33125</v>
      </c>
      <c r="M1662" s="4" t="s">
        <v>231</v>
      </c>
      <c r="N1662" s="4">
        <v>15.864470000000001</v>
      </c>
      <c r="O1662" s="4">
        <v>9.8577215883700013</v>
      </c>
      <c r="P1662" s="4"/>
      <c r="Q1662" s="4"/>
      <c r="R1662" s="4">
        <v>25.788703900000002</v>
      </c>
      <c r="S1662" s="4">
        <v>-80.215836600000003</v>
      </c>
    </row>
    <row r="1663" spans="1:19" x14ac:dyDescent="0.2">
      <c r="A1663" t="s">
        <v>2486</v>
      </c>
      <c r="B1663" s="3">
        <f>VLOOKUP($A1663,Sheet1!$A$2:$G$4653,2,FALSE)</f>
        <v>1</v>
      </c>
      <c r="C1663" s="3">
        <f>VLOOKUP($A1663,Sheet1!$A$2:$G$4653,3,FALSE)</f>
        <v>0</v>
      </c>
      <c r="D1663" s="3">
        <f>VLOOKUP($A1663,Sheet1!$A$2:$G$4653,4,FALSE)</f>
        <v>0</v>
      </c>
      <c r="E1663" s="3">
        <f>VLOOKUP($A1663,Sheet1!$A$2:$G$4653,5,FALSE)</f>
        <v>0</v>
      </c>
      <c r="F1663" s="3">
        <f>VLOOKUP($A1663,Sheet1!$A$2:$G$4653,6,FALSE)</f>
        <v>0</v>
      </c>
      <c r="G1663" s="3">
        <f>VLOOKUP($A1663,Sheet1!$A$2:$G$4653,7,FALSE)</f>
        <v>5.4127198917456026E-4</v>
      </c>
      <c r="H1663" s="4" t="s">
        <v>23</v>
      </c>
      <c r="I1663" s="4" t="s">
        <v>64</v>
      </c>
      <c r="J1663" s="4" t="s">
        <v>203</v>
      </c>
      <c r="K1663" s="4" t="s">
        <v>204</v>
      </c>
      <c r="L1663" s="4">
        <v>33136</v>
      </c>
      <c r="M1663" s="4" t="s">
        <v>1241</v>
      </c>
      <c r="N1663" s="4">
        <v>15.98653</v>
      </c>
      <c r="O1663" s="4">
        <v>9.9335661326300002</v>
      </c>
      <c r="P1663" s="4"/>
      <c r="Q1663" s="4"/>
      <c r="R1663" s="4">
        <v>25.788703699999999</v>
      </c>
      <c r="S1663" s="4">
        <v>-80.215835499999997</v>
      </c>
    </row>
    <row r="1664" spans="1:19" x14ac:dyDescent="0.2">
      <c r="A1664" t="s">
        <v>2487</v>
      </c>
      <c r="B1664" s="3">
        <f>VLOOKUP($A1664,Sheet1!$A$2:$G$4653,2,FALSE)</f>
        <v>2</v>
      </c>
      <c r="C1664" s="3">
        <f>VLOOKUP($A1664,Sheet1!$A$2:$G$4653,3,FALSE)</f>
        <v>-1</v>
      </c>
      <c r="D1664" s="3">
        <f>VLOOKUP($A1664,Sheet1!$A$2:$G$4653,4,FALSE)</f>
        <v>1</v>
      </c>
      <c r="E1664" s="3">
        <f>VLOOKUP($A1664,Sheet1!$A$2:$G$4653,5,FALSE)</f>
        <v>0</v>
      </c>
      <c r="F1664" s="3">
        <f>VLOOKUP($A1664,Sheet1!$A$2:$G$4653,6,FALSE)</f>
        <v>0</v>
      </c>
      <c r="G1664" s="3">
        <f>VLOOKUP($A1664,Sheet1!$A$2:$G$4653,7,FALSE)</f>
        <v>0.2005412719891746</v>
      </c>
      <c r="H1664" s="4" t="s">
        <v>23</v>
      </c>
      <c r="I1664" s="4" t="s">
        <v>19</v>
      </c>
      <c r="J1664" s="4" t="s">
        <v>2449</v>
      </c>
      <c r="K1664" s="4"/>
      <c r="L1664" s="4">
        <v>33157</v>
      </c>
      <c r="M1664" s="4" t="s">
        <v>2488</v>
      </c>
      <c r="N1664" s="4">
        <v>7.9856559999999996</v>
      </c>
      <c r="O1664" s="4">
        <v>4.962055054376</v>
      </c>
      <c r="P1664" s="4"/>
      <c r="Q1664" s="4"/>
      <c r="R1664" s="4">
        <v>25.629596800000002</v>
      </c>
      <c r="S1664" s="4">
        <v>-80.34344999999999</v>
      </c>
    </row>
    <row r="1665" spans="1:19" x14ac:dyDescent="0.2">
      <c r="A1665" t="s">
        <v>2489</v>
      </c>
      <c r="B1665" s="3">
        <f>VLOOKUP($A1665,Sheet1!$A$2:$G$4653,2,FALSE)</f>
        <v>2</v>
      </c>
      <c r="C1665" s="3">
        <f>VLOOKUP($A1665,Sheet1!$A$2:$G$4653,3,FALSE)</f>
        <v>0</v>
      </c>
      <c r="D1665" s="3">
        <f>VLOOKUP($A1665,Sheet1!$A$2:$G$4653,4,FALSE)</f>
        <v>0</v>
      </c>
      <c r="E1665" s="3">
        <f>VLOOKUP($A1665,Sheet1!$A$2:$G$4653,5,FALSE)</f>
        <v>0</v>
      </c>
      <c r="F1665" s="3">
        <f>VLOOKUP($A1665,Sheet1!$A$2:$G$4653,6,FALSE)</f>
        <v>0</v>
      </c>
      <c r="G1665" s="3">
        <f>VLOOKUP($A1665,Sheet1!$A$2:$G$4653,7,FALSE)</f>
        <v>1.0825439783491209E-3</v>
      </c>
      <c r="H1665" s="4" t="s">
        <v>75</v>
      </c>
      <c r="I1665" s="4" t="s">
        <v>49</v>
      </c>
      <c r="J1665" s="4" t="s">
        <v>367</v>
      </c>
      <c r="K1665" s="4" t="s">
        <v>148</v>
      </c>
      <c r="L1665" s="4">
        <v>33146</v>
      </c>
      <c r="M1665" s="4" t="s">
        <v>368</v>
      </c>
      <c r="N1665" s="4">
        <v>4.7717539999999996</v>
      </c>
      <c r="O1665" s="4">
        <v>2.965029554734</v>
      </c>
      <c r="P1665" s="4"/>
      <c r="Q1665" s="4"/>
      <c r="R1665" s="4">
        <v>25.8610544</v>
      </c>
      <c r="S1665" s="4">
        <v>-80.2163149</v>
      </c>
    </row>
    <row r="1666" spans="1:19" x14ac:dyDescent="0.2">
      <c r="A1666" t="s">
        <v>2490</v>
      </c>
      <c r="B1666" s="3">
        <f>VLOOKUP($A1666,Sheet1!$A$2:$G$4653,2,FALSE)</f>
        <v>2</v>
      </c>
      <c r="C1666" s="3">
        <f>VLOOKUP($A1666,Sheet1!$A$2:$G$4653,3,FALSE)</f>
        <v>0</v>
      </c>
      <c r="D1666" s="3">
        <f>VLOOKUP($A1666,Sheet1!$A$2:$G$4653,4,FALSE)</f>
        <v>0</v>
      </c>
      <c r="E1666" s="3">
        <f>VLOOKUP($A1666,Sheet1!$A$2:$G$4653,5,FALSE)</f>
        <v>0</v>
      </c>
      <c r="F1666" s="3">
        <f>VLOOKUP($A1666,Sheet1!$A$2:$G$4653,6,FALSE)</f>
        <v>0</v>
      </c>
      <c r="G1666" s="3">
        <f>VLOOKUP($A1666,Sheet1!$A$2:$G$4653,7,FALSE)</f>
        <v>1.0825439783491209E-3</v>
      </c>
      <c r="H1666" s="4" t="s">
        <v>29</v>
      </c>
      <c r="I1666" s="4" t="s">
        <v>30</v>
      </c>
      <c r="J1666" s="4" t="s">
        <v>2424</v>
      </c>
      <c r="K1666" s="4"/>
      <c r="L1666" s="4">
        <v>33312</v>
      </c>
      <c r="M1666" s="4" t="s">
        <v>2425</v>
      </c>
      <c r="N1666" s="4">
        <v>50.742130000000003</v>
      </c>
      <c r="O1666" s="4">
        <v>31.529688060230001</v>
      </c>
      <c r="P1666" s="4"/>
      <c r="Q1666" s="4"/>
      <c r="R1666" s="4">
        <v>26.122301400000001</v>
      </c>
      <c r="S1666" s="4">
        <v>-80.173651199999995</v>
      </c>
    </row>
    <row r="1667" spans="1:19" x14ac:dyDescent="0.2">
      <c r="A1667" t="s">
        <v>2490</v>
      </c>
      <c r="B1667" s="3">
        <f>VLOOKUP($A1667,Sheet1!$A$2:$G$4653,2,FALSE)</f>
        <v>2</v>
      </c>
      <c r="C1667" s="3">
        <f>VLOOKUP($A1667,Sheet1!$A$2:$G$4653,3,FALSE)</f>
        <v>0</v>
      </c>
      <c r="D1667" s="3">
        <f>VLOOKUP($A1667,Sheet1!$A$2:$G$4653,4,FALSE)</f>
        <v>0</v>
      </c>
      <c r="E1667" s="3">
        <f>VLOOKUP($A1667,Sheet1!$A$2:$G$4653,5,FALSE)</f>
        <v>0</v>
      </c>
      <c r="F1667" s="3">
        <f>VLOOKUP($A1667,Sheet1!$A$2:$G$4653,6,FALSE)</f>
        <v>0</v>
      </c>
      <c r="G1667" s="3">
        <f>VLOOKUP($A1667,Sheet1!$A$2:$G$4653,7,FALSE)</f>
        <v>1.0825439783491209E-3</v>
      </c>
      <c r="H1667" s="4" t="s">
        <v>29</v>
      </c>
      <c r="I1667" s="4" t="s">
        <v>30</v>
      </c>
      <c r="J1667" s="4" t="s">
        <v>2426</v>
      </c>
      <c r="K1667" s="4" t="s">
        <v>1739</v>
      </c>
      <c r="L1667" s="4">
        <v>33150</v>
      </c>
      <c r="M1667" s="4" t="s">
        <v>1740</v>
      </c>
      <c r="N1667" s="4">
        <v>20.06784</v>
      </c>
      <c r="O1667" s="4">
        <v>12.46957380864</v>
      </c>
      <c r="P1667" s="4"/>
      <c r="Q1667" s="4"/>
      <c r="R1667" s="4">
        <v>25.713464299999998</v>
      </c>
      <c r="S1667" s="4">
        <v>-80.279977299999999</v>
      </c>
    </row>
    <row r="1668" spans="1:19" x14ac:dyDescent="0.2">
      <c r="A1668" t="s">
        <v>2491</v>
      </c>
      <c r="B1668" s="3">
        <f>VLOOKUP($A1668,Sheet1!$A$2:$G$4653,2,FALSE)</f>
        <v>4</v>
      </c>
      <c r="C1668" s="3">
        <f>VLOOKUP($A1668,Sheet1!$A$2:$G$4653,3,FALSE)</f>
        <v>0</v>
      </c>
      <c r="D1668" s="3">
        <f>VLOOKUP($A1668,Sheet1!$A$2:$G$4653,4,FALSE)</f>
        <v>0</v>
      </c>
      <c r="E1668" s="3">
        <f>VLOOKUP($A1668,Sheet1!$A$2:$G$4653,5,FALSE)</f>
        <v>225</v>
      </c>
      <c r="F1668" s="3">
        <f>VLOOKUP($A1668,Sheet1!$A$2:$G$4653,6,FALSE)</f>
        <v>0.16001393946996889</v>
      </c>
      <c r="G1668" s="3">
        <f>VLOOKUP($A1668,Sheet1!$A$2:$G$4653,7,FALSE)</f>
        <v>6.5900027750098553E-2</v>
      </c>
      <c r="H1668" s="4" t="s">
        <v>29</v>
      </c>
      <c r="I1668" s="4" t="s">
        <v>210</v>
      </c>
      <c r="J1668" s="4" t="s">
        <v>1463</v>
      </c>
      <c r="K1668" s="4" t="s">
        <v>77</v>
      </c>
      <c r="L1668" s="4">
        <v>33176</v>
      </c>
      <c r="M1668" s="4" t="s">
        <v>307</v>
      </c>
      <c r="N1668" s="4"/>
      <c r="O1668" s="4">
        <v>0</v>
      </c>
      <c r="P1668" s="4"/>
      <c r="Q1668" s="4"/>
      <c r="R1668" s="4">
        <v>25.684220199999999</v>
      </c>
      <c r="S1668" s="4">
        <v>-80.338822800000003</v>
      </c>
    </row>
    <row r="1669" spans="1:19" x14ac:dyDescent="0.2">
      <c r="A1669" t="s">
        <v>2491</v>
      </c>
      <c r="B1669" s="3">
        <f>VLOOKUP($A1669,Sheet1!$A$2:$G$4653,2,FALSE)</f>
        <v>4</v>
      </c>
      <c r="C1669" s="3">
        <f>VLOOKUP($A1669,Sheet1!$A$2:$G$4653,3,FALSE)</f>
        <v>0</v>
      </c>
      <c r="D1669" s="3">
        <f>VLOOKUP($A1669,Sheet1!$A$2:$G$4653,4,FALSE)</f>
        <v>0</v>
      </c>
      <c r="E1669" s="3">
        <f>VLOOKUP($A1669,Sheet1!$A$2:$G$4653,5,FALSE)</f>
        <v>225</v>
      </c>
      <c r="F1669" s="3">
        <f>VLOOKUP($A1669,Sheet1!$A$2:$G$4653,6,FALSE)</f>
        <v>0.16001393946996889</v>
      </c>
      <c r="G1669" s="3">
        <f>VLOOKUP($A1669,Sheet1!$A$2:$G$4653,7,FALSE)</f>
        <v>6.5900027750098553E-2</v>
      </c>
      <c r="H1669" s="4" t="s">
        <v>25</v>
      </c>
      <c r="I1669" s="4" t="s">
        <v>210</v>
      </c>
      <c r="J1669" s="4" t="s">
        <v>2492</v>
      </c>
      <c r="K1669" s="4" t="s">
        <v>77</v>
      </c>
      <c r="L1669" s="4">
        <v>33176</v>
      </c>
      <c r="M1669" s="4" t="s">
        <v>1467</v>
      </c>
      <c r="N1669" s="4">
        <v>13.416090000000001</v>
      </c>
      <c r="O1669" s="4">
        <v>8.3363692593900005</v>
      </c>
      <c r="P1669" s="4"/>
      <c r="Q1669" s="4"/>
      <c r="R1669" s="4">
        <v>25.684283600000001</v>
      </c>
      <c r="S1669" s="4">
        <v>-80.338891500000003</v>
      </c>
    </row>
    <row r="1670" spans="1:19" x14ac:dyDescent="0.2">
      <c r="A1670" t="s">
        <v>2493</v>
      </c>
      <c r="B1670" s="3">
        <f>VLOOKUP($A1670,Sheet1!$A$2:$G$4653,2,FALSE)</f>
        <v>2</v>
      </c>
      <c r="C1670" s="3">
        <f>VLOOKUP($A1670,Sheet1!$A$2:$G$4653,3,FALSE)</f>
        <v>0</v>
      </c>
      <c r="D1670" s="3">
        <f>VLOOKUP($A1670,Sheet1!$A$2:$G$4653,4,FALSE)</f>
        <v>0</v>
      </c>
      <c r="E1670" s="3">
        <f>VLOOKUP($A1670,Sheet1!$A$2:$G$4653,5,FALSE)</f>
        <v>0</v>
      </c>
      <c r="F1670" s="3">
        <f>VLOOKUP($A1670,Sheet1!$A$2:$G$4653,6,FALSE)</f>
        <v>0</v>
      </c>
      <c r="G1670" s="3">
        <f>VLOOKUP($A1670,Sheet1!$A$2:$G$4653,7,FALSE)</f>
        <v>1.623815967523681E-3</v>
      </c>
      <c r="H1670" s="4" t="s">
        <v>75</v>
      </c>
      <c r="I1670" s="4" t="s">
        <v>64</v>
      </c>
      <c r="J1670" s="4" t="s">
        <v>2494</v>
      </c>
      <c r="K1670" s="4" t="s">
        <v>204</v>
      </c>
      <c r="L1670" s="4">
        <v>33176</v>
      </c>
      <c r="M1670" s="4" t="s">
        <v>2495</v>
      </c>
      <c r="N1670" s="4">
        <v>2.0393249999999998</v>
      </c>
      <c r="O1670" s="4">
        <v>1.2671774145750001</v>
      </c>
      <c r="P1670" s="4"/>
      <c r="Q1670" s="4"/>
      <c r="R1670" s="4">
        <v>25.7883</v>
      </c>
      <c r="S1670" s="4">
        <v>-80.2170275</v>
      </c>
    </row>
    <row r="1671" spans="1:19" x14ac:dyDescent="0.2">
      <c r="A1671" t="s">
        <v>2496</v>
      </c>
      <c r="B1671" s="3">
        <f>VLOOKUP($A1671,Sheet1!$A$2:$G$4653,2,FALSE)</f>
        <v>2</v>
      </c>
      <c r="C1671" s="3">
        <f>VLOOKUP($A1671,Sheet1!$A$2:$G$4653,3,FALSE)</f>
        <v>0</v>
      </c>
      <c r="D1671" s="3">
        <f>VLOOKUP($A1671,Sheet1!$A$2:$G$4653,4,FALSE)</f>
        <v>0</v>
      </c>
      <c r="E1671" s="3">
        <f>VLOOKUP($A1671,Sheet1!$A$2:$G$4653,5,FALSE)</f>
        <v>175.3</v>
      </c>
      <c r="F1671" s="3">
        <f>VLOOKUP($A1671,Sheet1!$A$2:$G$4653,6,FALSE)</f>
        <v>0.1246686381737136</v>
      </c>
      <c r="G1671" s="3">
        <f>VLOOKUP($A1671,Sheet1!$A$2:$G$4653,7,FALSE)</f>
        <v>5.0949999247834561E-2</v>
      </c>
      <c r="H1671" s="4" t="s">
        <v>23</v>
      </c>
      <c r="I1671" s="4" t="s">
        <v>40</v>
      </c>
      <c r="J1671" s="4" t="s">
        <v>1843</v>
      </c>
      <c r="K1671" s="4"/>
      <c r="L1671" s="4">
        <v>33183</v>
      </c>
      <c r="M1671" s="4" t="s">
        <v>1844</v>
      </c>
      <c r="N1671" s="4">
        <v>7.9343729999999999</v>
      </c>
      <c r="O1671" s="4">
        <v>4.9301892853830003</v>
      </c>
      <c r="P1671" s="4" t="s">
        <v>33</v>
      </c>
      <c r="Q1671" s="4" t="s">
        <v>34</v>
      </c>
      <c r="R1671" s="4">
        <v>25.6913652</v>
      </c>
      <c r="S1671" s="4">
        <v>-80.382369400000002</v>
      </c>
    </row>
    <row r="1672" spans="1:19" x14ac:dyDescent="0.2">
      <c r="A1672" t="s">
        <v>2497</v>
      </c>
      <c r="B1672" s="3">
        <f>VLOOKUP($A1672,Sheet1!$A$2:$G$4653,2,FALSE)</f>
        <v>1</v>
      </c>
      <c r="C1672" s="3">
        <f>VLOOKUP($A1672,Sheet1!$A$2:$G$4653,3,FALSE)</f>
        <v>0</v>
      </c>
      <c r="D1672" s="3">
        <f>VLOOKUP($A1672,Sheet1!$A$2:$G$4653,4,FALSE)</f>
        <v>0</v>
      </c>
      <c r="E1672" s="3">
        <f>VLOOKUP($A1672,Sheet1!$A$2:$G$4653,5,FALSE)</f>
        <v>0</v>
      </c>
      <c r="F1672" s="3">
        <f>VLOOKUP($A1672,Sheet1!$A$2:$G$4653,6,FALSE)</f>
        <v>0</v>
      </c>
      <c r="G1672" s="3">
        <f>VLOOKUP($A1672,Sheet1!$A$2:$G$4653,7,FALSE)</f>
        <v>8.1190798376184039E-4</v>
      </c>
      <c r="H1672" s="4" t="s">
        <v>75</v>
      </c>
      <c r="I1672" s="4" t="s">
        <v>64</v>
      </c>
      <c r="J1672" s="4" t="s">
        <v>91</v>
      </c>
      <c r="K1672" s="4" t="s">
        <v>92</v>
      </c>
      <c r="L1672" s="4">
        <v>33136</v>
      </c>
      <c r="M1672" s="4" t="s">
        <v>93</v>
      </c>
      <c r="N1672" s="4">
        <v>15.98645</v>
      </c>
      <c r="O1672" s="4">
        <v>9.9335164229499995</v>
      </c>
      <c r="P1672" s="4"/>
      <c r="Q1672" s="4"/>
      <c r="R1672" s="4">
        <v>25.705470200000001</v>
      </c>
      <c r="S1672" s="4">
        <v>-80.2937084</v>
      </c>
    </row>
    <row r="1673" spans="1:19" x14ac:dyDescent="0.2">
      <c r="A1673" t="s">
        <v>2498</v>
      </c>
      <c r="B1673" s="3">
        <f>VLOOKUP($A1673,Sheet1!$A$2:$G$4653,2,FALSE)</f>
        <v>2</v>
      </c>
      <c r="C1673" s="3">
        <f>VLOOKUP($A1673,Sheet1!$A$2:$G$4653,3,FALSE)</f>
        <v>0</v>
      </c>
      <c r="D1673" s="3">
        <f>VLOOKUP($A1673,Sheet1!$A$2:$G$4653,4,FALSE)</f>
        <v>0</v>
      </c>
      <c r="E1673" s="3">
        <f>VLOOKUP($A1673,Sheet1!$A$2:$G$4653,5,FALSE)</f>
        <v>0</v>
      </c>
      <c r="F1673" s="3">
        <f>VLOOKUP($A1673,Sheet1!$A$2:$G$4653,6,FALSE)</f>
        <v>0</v>
      </c>
      <c r="G1673" s="3">
        <f>VLOOKUP($A1673,Sheet1!$A$2:$G$4653,7,FALSE)</f>
        <v>1.0825439783491209E-3</v>
      </c>
      <c r="H1673" s="4" t="s">
        <v>48</v>
      </c>
      <c r="I1673" s="4" t="s">
        <v>319</v>
      </c>
      <c r="J1673" s="4" t="s">
        <v>375</v>
      </c>
      <c r="K1673" s="4" t="s">
        <v>89</v>
      </c>
      <c r="L1673" s="4" t="s">
        <v>326</v>
      </c>
      <c r="M1673" s="4">
        <v>3058606260</v>
      </c>
      <c r="N1673" s="4">
        <v>13.57943</v>
      </c>
      <c r="O1673" s="4">
        <v>8.4378639985300001</v>
      </c>
      <c r="P1673" s="4"/>
      <c r="Q1673" s="4"/>
      <c r="R1673" s="4">
        <v>25.699082900000001</v>
      </c>
      <c r="S1673" s="4">
        <v>-80.3344393</v>
      </c>
    </row>
    <row r="1674" spans="1:19" x14ac:dyDescent="0.2">
      <c r="A1674" t="s">
        <v>2499</v>
      </c>
      <c r="B1674" s="3">
        <f>VLOOKUP($A1674,Sheet1!$A$2:$G$4653,2,FALSE)</f>
        <v>2</v>
      </c>
      <c r="C1674" s="3">
        <f>VLOOKUP($A1674,Sheet1!$A$2:$G$4653,3,FALSE)</f>
        <v>0</v>
      </c>
      <c r="D1674" s="3">
        <f>VLOOKUP($A1674,Sheet1!$A$2:$G$4653,4,FALSE)</f>
        <v>0</v>
      </c>
      <c r="E1674" s="3">
        <f>VLOOKUP($A1674,Sheet1!$A$2:$G$4653,5,FALSE)</f>
        <v>0</v>
      </c>
      <c r="F1674" s="3">
        <f>VLOOKUP($A1674,Sheet1!$A$2:$G$4653,6,FALSE)</f>
        <v>0</v>
      </c>
      <c r="G1674" s="3">
        <f>VLOOKUP($A1674,Sheet1!$A$2:$G$4653,7,FALSE)</f>
        <v>1.3531799729364011E-3</v>
      </c>
      <c r="H1674" s="4" t="s">
        <v>48</v>
      </c>
      <c r="I1674" s="4" t="s">
        <v>210</v>
      </c>
      <c r="J1674" s="4" t="s">
        <v>303</v>
      </c>
      <c r="K1674" s="4" t="s">
        <v>113</v>
      </c>
      <c r="L1674" s="4" t="s">
        <v>304</v>
      </c>
      <c r="M1674" s="4">
        <v>3055359511</v>
      </c>
      <c r="N1674" s="4">
        <v>0.135745</v>
      </c>
      <c r="O1674" s="4">
        <v>8.4348006395000008E-2</v>
      </c>
      <c r="P1674" s="4"/>
      <c r="Q1674" s="4"/>
      <c r="R1674" s="4">
        <v>25.741982700000001</v>
      </c>
      <c r="S1674" s="4">
        <v>-80.214805200000001</v>
      </c>
    </row>
    <row r="1675" spans="1:19" x14ac:dyDescent="0.2">
      <c r="A1675" t="s">
        <v>2500</v>
      </c>
      <c r="B1675" s="3">
        <f>VLOOKUP($A1675,Sheet1!$A$2:$G$4653,2,FALSE)</f>
        <v>2</v>
      </c>
      <c r="C1675" s="3">
        <f>VLOOKUP($A1675,Sheet1!$A$2:$G$4653,3,FALSE)</f>
        <v>0</v>
      </c>
      <c r="D1675" s="3">
        <f>VLOOKUP($A1675,Sheet1!$A$2:$G$4653,4,FALSE)</f>
        <v>0</v>
      </c>
      <c r="E1675" s="3">
        <f>VLOOKUP($A1675,Sheet1!$A$2:$G$4653,5,FALSE)</f>
        <v>175.3</v>
      </c>
      <c r="F1675" s="3">
        <f>VLOOKUP($A1675,Sheet1!$A$2:$G$4653,6,FALSE)</f>
        <v>0.1246686381737136</v>
      </c>
      <c r="G1675" s="3">
        <f>VLOOKUP($A1675,Sheet1!$A$2:$G$4653,7,FALSE)</f>
        <v>5.1491271237009119E-2</v>
      </c>
      <c r="H1675" s="4" t="s">
        <v>48</v>
      </c>
      <c r="I1675" s="4" t="s">
        <v>49</v>
      </c>
      <c r="J1675" s="4" t="s">
        <v>2501</v>
      </c>
      <c r="K1675" s="4" t="s">
        <v>364</v>
      </c>
      <c r="L1675" s="4" t="s">
        <v>365</v>
      </c>
      <c r="M1675" s="4">
        <v>3054332488</v>
      </c>
      <c r="N1675" s="4">
        <v>8.7294959999999993</v>
      </c>
      <c r="O1675" s="4">
        <v>5.4242556590159996</v>
      </c>
      <c r="P1675" s="4"/>
      <c r="Q1675" s="4"/>
      <c r="R1675" s="4">
        <v>26.0203828</v>
      </c>
      <c r="S1675" s="4">
        <v>-80.179163599999995</v>
      </c>
    </row>
    <row r="1676" spans="1:19" x14ac:dyDescent="0.2">
      <c r="A1676" t="s">
        <v>2502</v>
      </c>
      <c r="B1676" s="3">
        <f>VLOOKUP($A1676,Sheet1!$A$2:$G$4653,2,FALSE)</f>
        <v>2</v>
      </c>
      <c r="C1676" s="3">
        <f>VLOOKUP($A1676,Sheet1!$A$2:$G$4653,3,FALSE)</f>
        <v>0</v>
      </c>
      <c r="D1676" s="3">
        <f>VLOOKUP($A1676,Sheet1!$A$2:$G$4653,4,FALSE)</f>
        <v>0</v>
      </c>
      <c r="E1676" s="3">
        <f>VLOOKUP($A1676,Sheet1!$A$2:$G$4653,5,FALSE)</f>
        <v>141.69999999999999</v>
      </c>
      <c r="F1676" s="3">
        <f>VLOOKUP($A1676,Sheet1!$A$2:$G$4653,6,FALSE)</f>
        <v>0.1007732232128649</v>
      </c>
      <c r="G1676" s="3">
        <f>VLOOKUP($A1676,Sheet1!$A$2:$G$4653,7,FALSE)</f>
        <v>4.1391833263495083E-2</v>
      </c>
      <c r="H1676" s="4" t="s">
        <v>29</v>
      </c>
      <c r="I1676" s="4" t="s">
        <v>30</v>
      </c>
      <c r="J1676" s="4" t="s">
        <v>2503</v>
      </c>
      <c r="K1676" s="4"/>
      <c r="L1676" s="4">
        <v>33029</v>
      </c>
      <c r="M1676" s="4" t="s">
        <v>611</v>
      </c>
      <c r="N1676" s="4">
        <v>35.034219999999998</v>
      </c>
      <c r="O1676" s="4">
        <v>21.769248315620001</v>
      </c>
      <c r="P1676" s="4"/>
      <c r="Q1676" s="4"/>
      <c r="R1676" s="4">
        <v>25.9906276</v>
      </c>
      <c r="S1676" s="4">
        <v>-80.372911399999992</v>
      </c>
    </row>
    <row r="1677" spans="1:19" x14ac:dyDescent="0.2">
      <c r="A1677" t="s">
        <v>2504</v>
      </c>
      <c r="B1677" s="3">
        <f>VLOOKUP($A1677,Sheet1!$A$2:$G$4653,2,FALSE)</f>
        <v>1</v>
      </c>
      <c r="C1677" s="3">
        <f>VLOOKUP($A1677,Sheet1!$A$2:$G$4653,3,FALSE)</f>
        <v>0</v>
      </c>
      <c r="D1677" s="3">
        <f>VLOOKUP($A1677,Sheet1!$A$2:$G$4653,4,FALSE)</f>
        <v>0</v>
      </c>
      <c r="E1677" s="3">
        <f>VLOOKUP($A1677,Sheet1!$A$2:$G$4653,5,FALSE)</f>
        <v>0</v>
      </c>
      <c r="F1677" s="3">
        <f>VLOOKUP($A1677,Sheet1!$A$2:$G$4653,6,FALSE)</f>
        <v>0</v>
      </c>
      <c r="G1677" s="3">
        <f>VLOOKUP($A1677,Sheet1!$A$2:$G$4653,7,FALSE)</f>
        <v>8.1190798376184039E-4</v>
      </c>
      <c r="H1677" s="4" t="s">
        <v>29</v>
      </c>
      <c r="I1677" s="4" t="s">
        <v>30</v>
      </c>
      <c r="J1677" s="4" t="s">
        <v>609</v>
      </c>
      <c r="K1677" s="4" t="s">
        <v>610</v>
      </c>
      <c r="L1677" s="4">
        <v>33021</v>
      </c>
      <c r="M1677" s="4" t="s">
        <v>611</v>
      </c>
      <c r="N1677" s="4"/>
      <c r="O1677" s="4">
        <v>0</v>
      </c>
      <c r="P1677" s="4"/>
      <c r="Q1677" s="4"/>
      <c r="R1677" s="4">
        <v>25.652905000000001</v>
      </c>
      <c r="S1677" s="4">
        <v>-80.410924999999992</v>
      </c>
    </row>
    <row r="1678" spans="1:19" x14ac:dyDescent="0.2">
      <c r="A1678" t="s">
        <v>2505</v>
      </c>
      <c r="B1678" s="3">
        <f>VLOOKUP($A1678,Sheet1!$A$2:$G$4653,2,FALSE)</f>
        <v>1</v>
      </c>
      <c r="C1678" s="3">
        <f>VLOOKUP($A1678,Sheet1!$A$2:$G$4653,3,FALSE)</f>
        <v>0</v>
      </c>
      <c r="D1678" s="3">
        <f>VLOOKUP($A1678,Sheet1!$A$2:$G$4653,4,FALSE)</f>
        <v>0</v>
      </c>
      <c r="E1678" s="3">
        <f>VLOOKUP($A1678,Sheet1!$A$2:$G$4653,5,FALSE)</f>
        <v>0</v>
      </c>
      <c r="F1678" s="3">
        <f>VLOOKUP($A1678,Sheet1!$A$2:$G$4653,6,FALSE)</f>
        <v>0</v>
      </c>
      <c r="G1678" s="3">
        <f>VLOOKUP($A1678,Sheet1!$A$2:$G$4653,7,FALSE)</f>
        <v>5.4127198917456026E-4</v>
      </c>
      <c r="H1678" s="4" t="s">
        <v>75</v>
      </c>
      <c r="I1678" s="4" t="s">
        <v>40</v>
      </c>
      <c r="J1678" s="4" t="s">
        <v>1699</v>
      </c>
      <c r="K1678" s="4"/>
      <c r="L1678" s="4">
        <v>33157</v>
      </c>
      <c r="M1678" s="4" t="s">
        <v>1700</v>
      </c>
      <c r="N1678" s="4">
        <v>11.04321</v>
      </c>
      <c r="O1678" s="4">
        <v>6.8619304409100002</v>
      </c>
      <c r="P1678" s="4"/>
      <c r="Q1678" s="4"/>
      <c r="R1678" s="4">
        <v>25.700125499999999</v>
      </c>
      <c r="S1678" s="4">
        <v>-80.334979899999993</v>
      </c>
    </row>
    <row r="1679" spans="1:19" x14ac:dyDescent="0.2">
      <c r="A1679" t="s">
        <v>2506</v>
      </c>
      <c r="B1679" s="3">
        <f>VLOOKUP($A1679,Sheet1!$A$2:$G$4653,2,FALSE)</f>
        <v>1</v>
      </c>
      <c r="C1679" s="3">
        <f>VLOOKUP($A1679,Sheet1!$A$2:$G$4653,3,FALSE)</f>
        <v>0</v>
      </c>
      <c r="D1679" s="3">
        <f>VLOOKUP($A1679,Sheet1!$A$2:$G$4653,4,FALSE)</f>
        <v>0</v>
      </c>
      <c r="E1679" s="3">
        <f>VLOOKUP($A1679,Sheet1!$A$2:$G$4653,5,FALSE)</f>
        <v>0</v>
      </c>
      <c r="F1679" s="3">
        <f>VLOOKUP($A1679,Sheet1!$A$2:$G$4653,6,FALSE)</f>
        <v>0</v>
      </c>
      <c r="G1679" s="3">
        <f>VLOOKUP($A1679,Sheet1!$A$2:$G$4653,7,FALSE)</f>
        <v>5.4127198917456026E-4</v>
      </c>
      <c r="H1679" s="4" t="s">
        <v>18</v>
      </c>
      <c r="I1679" s="4" t="s">
        <v>49</v>
      </c>
      <c r="J1679" s="4" t="s">
        <v>1127</v>
      </c>
      <c r="K1679" s="4" t="s">
        <v>108</v>
      </c>
      <c r="L1679" s="4" t="s">
        <v>1128</v>
      </c>
      <c r="M1679" s="4" t="s">
        <v>109</v>
      </c>
      <c r="N1679" s="4">
        <v>5.9790419999999997</v>
      </c>
      <c r="O1679" s="4">
        <v>3.715203306582</v>
      </c>
      <c r="P1679" s="4"/>
      <c r="Q1679" s="4"/>
      <c r="R1679" s="4">
        <v>25.605900599999998</v>
      </c>
      <c r="S1679" s="4">
        <v>-80.348180900000003</v>
      </c>
    </row>
    <row r="1680" spans="1:19" x14ac:dyDescent="0.2">
      <c r="A1680" t="s">
        <v>2506</v>
      </c>
      <c r="B1680" s="3">
        <f>VLOOKUP($A1680,Sheet1!$A$2:$G$4653,2,FALSE)</f>
        <v>1</v>
      </c>
      <c r="C1680" s="3">
        <f>VLOOKUP($A1680,Sheet1!$A$2:$G$4653,3,FALSE)</f>
        <v>0</v>
      </c>
      <c r="D1680" s="3">
        <f>VLOOKUP($A1680,Sheet1!$A$2:$G$4653,4,FALSE)</f>
        <v>0</v>
      </c>
      <c r="E1680" s="3">
        <f>VLOOKUP($A1680,Sheet1!$A$2:$G$4653,5,FALSE)</f>
        <v>0</v>
      </c>
      <c r="F1680" s="3">
        <f>VLOOKUP($A1680,Sheet1!$A$2:$G$4653,6,FALSE)</f>
        <v>0</v>
      </c>
      <c r="G1680" s="3">
        <f>VLOOKUP($A1680,Sheet1!$A$2:$G$4653,7,FALSE)</f>
        <v>5.4127198917456026E-4</v>
      </c>
      <c r="H1680" s="4" t="s">
        <v>18</v>
      </c>
      <c r="I1680" s="4" t="s">
        <v>49</v>
      </c>
      <c r="J1680" s="4" t="s">
        <v>1129</v>
      </c>
      <c r="K1680" s="4" t="s">
        <v>113</v>
      </c>
      <c r="L1680" s="4" t="s">
        <v>1130</v>
      </c>
      <c r="M1680" s="4" t="s">
        <v>1131</v>
      </c>
      <c r="N1680" s="4">
        <v>0.78264900000000004</v>
      </c>
      <c r="O1680" s="4">
        <v>0.48631539177900002</v>
      </c>
      <c r="P1680" s="4"/>
      <c r="Q1680" s="4"/>
      <c r="R1680" s="4">
        <v>25.648651600000001</v>
      </c>
      <c r="S1680" s="4">
        <v>-80.331137099999992</v>
      </c>
    </row>
    <row r="1681" spans="1:19" x14ac:dyDescent="0.2">
      <c r="A1681" t="s">
        <v>2507</v>
      </c>
      <c r="B1681" s="3">
        <f>VLOOKUP($A1681,Sheet1!$A$2:$G$4653,2,FALSE)</f>
        <v>1</v>
      </c>
      <c r="C1681" s="3">
        <f>VLOOKUP($A1681,Sheet1!$A$2:$G$4653,3,FALSE)</f>
        <v>0</v>
      </c>
      <c r="D1681" s="3">
        <f>VLOOKUP($A1681,Sheet1!$A$2:$G$4653,4,FALSE)</f>
        <v>0</v>
      </c>
      <c r="E1681" s="3">
        <f>VLOOKUP($A1681,Sheet1!$A$2:$G$4653,5,FALSE)</f>
        <v>0</v>
      </c>
      <c r="F1681" s="3">
        <f>VLOOKUP($A1681,Sheet1!$A$2:$G$4653,6,FALSE)</f>
        <v>0</v>
      </c>
      <c r="G1681" s="3">
        <f>VLOOKUP($A1681,Sheet1!$A$2:$G$4653,7,FALSE)</f>
        <v>5.4127198917456026E-4</v>
      </c>
      <c r="H1681" s="4" t="s">
        <v>18</v>
      </c>
      <c r="I1681" s="4" t="s">
        <v>49</v>
      </c>
      <c r="J1681" s="4" t="s">
        <v>1534</v>
      </c>
      <c r="K1681" s="4" t="s">
        <v>113</v>
      </c>
      <c r="L1681" s="4" t="s">
        <v>304</v>
      </c>
      <c r="M1681" s="4" t="s">
        <v>295</v>
      </c>
      <c r="N1681" s="4">
        <v>0.86336199999999996</v>
      </c>
      <c r="O1681" s="4">
        <v>0.53646810930199995</v>
      </c>
      <c r="P1681" s="4"/>
      <c r="Q1681" s="4"/>
      <c r="R1681" s="4">
        <v>25.699082900000001</v>
      </c>
      <c r="S1681" s="4">
        <v>-80.3344393</v>
      </c>
    </row>
    <row r="1682" spans="1:19" x14ac:dyDescent="0.2">
      <c r="A1682" t="s">
        <v>2508</v>
      </c>
      <c r="B1682" s="3">
        <f>VLOOKUP($A1682,Sheet1!$A$2:$G$4653,2,FALSE)</f>
        <v>2</v>
      </c>
      <c r="C1682" s="3">
        <f>VLOOKUP($A1682,Sheet1!$A$2:$G$4653,3,FALSE)</f>
        <v>0</v>
      </c>
      <c r="D1682" s="3">
        <f>VLOOKUP($A1682,Sheet1!$A$2:$G$4653,4,FALSE)</f>
        <v>0</v>
      </c>
      <c r="E1682" s="3">
        <f>VLOOKUP($A1682,Sheet1!$A$2:$G$4653,5,FALSE)</f>
        <v>66.5</v>
      </c>
      <c r="F1682" s="3">
        <f>VLOOKUP($A1682,Sheet1!$A$2:$G$4653,6,FALSE)</f>
        <v>4.7293008776679718E-2</v>
      </c>
      <c r="G1682" s="3">
        <f>VLOOKUP($A1682,Sheet1!$A$2:$G$4653,7,FALSE)</f>
        <v>2.0541019478195571E-2</v>
      </c>
      <c r="H1682" s="4" t="s">
        <v>18</v>
      </c>
      <c r="I1682" s="4" t="s">
        <v>210</v>
      </c>
      <c r="J1682" s="4" t="s">
        <v>2509</v>
      </c>
      <c r="K1682" s="4"/>
      <c r="L1682" s="4" t="s">
        <v>2510</v>
      </c>
      <c r="M1682" s="4" t="s">
        <v>2511</v>
      </c>
      <c r="N1682" s="4">
        <v>13.637689999999999</v>
      </c>
      <c r="O1682" s="4">
        <v>8.4740650729899993</v>
      </c>
      <c r="P1682" s="4"/>
      <c r="Q1682" s="4"/>
      <c r="R1682" s="4"/>
      <c r="S1682" s="4"/>
    </row>
    <row r="1683" spans="1:19" x14ac:dyDescent="0.2">
      <c r="A1683" t="s">
        <v>2508</v>
      </c>
      <c r="B1683" s="3">
        <f>VLOOKUP($A1683,Sheet1!$A$2:$G$4653,2,FALSE)</f>
        <v>2</v>
      </c>
      <c r="C1683" s="3">
        <f>VLOOKUP($A1683,Sheet1!$A$2:$G$4653,3,FALSE)</f>
        <v>0</v>
      </c>
      <c r="D1683" s="3">
        <f>VLOOKUP($A1683,Sheet1!$A$2:$G$4653,4,FALSE)</f>
        <v>0</v>
      </c>
      <c r="E1683" s="3">
        <f>VLOOKUP($A1683,Sheet1!$A$2:$G$4653,5,FALSE)</f>
        <v>66.5</v>
      </c>
      <c r="F1683" s="3">
        <f>VLOOKUP($A1683,Sheet1!$A$2:$G$4653,6,FALSE)</f>
        <v>4.7293008776679718E-2</v>
      </c>
      <c r="G1683" s="3">
        <f>VLOOKUP($A1683,Sheet1!$A$2:$G$4653,7,FALSE)</f>
        <v>2.0541019478195571E-2</v>
      </c>
      <c r="H1683" s="4" t="s">
        <v>18</v>
      </c>
      <c r="I1683" s="4" t="s">
        <v>210</v>
      </c>
      <c r="J1683" s="4" t="s">
        <v>659</v>
      </c>
      <c r="K1683" s="4" t="s">
        <v>89</v>
      </c>
      <c r="L1683" s="4" t="s">
        <v>660</v>
      </c>
      <c r="M1683" s="4" t="s">
        <v>1113</v>
      </c>
      <c r="N1683" s="4">
        <v>13.71997</v>
      </c>
      <c r="O1683" s="4">
        <v>8.5251914788700009</v>
      </c>
      <c r="P1683" s="4"/>
      <c r="Q1683" s="4"/>
      <c r="R1683" s="4">
        <v>25.750731099999999</v>
      </c>
      <c r="S1683" s="4">
        <v>-80.217883599999993</v>
      </c>
    </row>
    <row r="1684" spans="1:19" x14ac:dyDescent="0.2">
      <c r="A1684" t="s">
        <v>2512</v>
      </c>
      <c r="B1684" s="3">
        <f>VLOOKUP($A1684,Sheet1!$A$2:$G$4653,2,FALSE)</f>
        <v>1</v>
      </c>
      <c r="C1684" s="3">
        <f>VLOOKUP($A1684,Sheet1!$A$2:$G$4653,3,FALSE)</f>
        <v>-1</v>
      </c>
      <c r="D1684" s="3">
        <f>VLOOKUP($A1684,Sheet1!$A$2:$G$4653,4,FALSE)</f>
        <v>1</v>
      </c>
      <c r="E1684" s="3">
        <f>VLOOKUP($A1684,Sheet1!$A$2:$G$4653,5,FALSE)</f>
        <v>133</v>
      </c>
      <c r="F1684" s="3">
        <f>VLOOKUP($A1684,Sheet1!$A$2:$G$4653,6,FALSE)</f>
        <v>9.4586017553359436E-2</v>
      </c>
      <c r="G1684" s="3">
        <f>VLOOKUP($A1684,Sheet1!$A$2:$G$4653,7,FALSE)</f>
        <v>0.23972885898345481</v>
      </c>
      <c r="H1684" s="4"/>
      <c r="I1684" s="4"/>
      <c r="J1684" s="4"/>
      <c r="K1684" s="4" t="s">
        <v>89</v>
      </c>
      <c r="L1684" s="4"/>
      <c r="M1684" s="4"/>
      <c r="N1684" s="4"/>
      <c r="O1684" s="4"/>
      <c r="P1684" s="4" t="s">
        <v>33</v>
      </c>
      <c r="Q1684" s="4" t="s">
        <v>34</v>
      </c>
      <c r="R1684" s="4">
        <v>25.739901199999998</v>
      </c>
      <c r="S1684" s="4">
        <v>-80.213403200000002</v>
      </c>
    </row>
    <row r="1685" spans="1:19" x14ac:dyDescent="0.2">
      <c r="A1685" t="s">
        <v>2513</v>
      </c>
      <c r="B1685" s="3">
        <f>VLOOKUP($A1685,Sheet1!$A$2:$G$4653,2,FALSE)</f>
        <v>1</v>
      </c>
      <c r="C1685" s="3">
        <f>VLOOKUP($A1685,Sheet1!$A$2:$G$4653,3,FALSE)</f>
        <v>0</v>
      </c>
      <c r="D1685" s="3">
        <f>VLOOKUP($A1685,Sheet1!$A$2:$G$4653,4,FALSE)</f>
        <v>0</v>
      </c>
      <c r="E1685" s="3">
        <f>VLOOKUP($A1685,Sheet1!$A$2:$G$4653,5,FALSE)</f>
        <v>0</v>
      </c>
      <c r="F1685" s="3">
        <f>VLOOKUP($A1685,Sheet1!$A$2:$G$4653,6,FALSE)</f>
        <v>0</v>
      </c>
      <c r="G1685" s="3">
        <f>VLOOKUP($A1685,Sheet1!$A$2:$G$4653,7,FALSE)</f>
        <v>8.1190798376184039E-4</v>
      </c>
      <c r="H1685" s="4" t="s">
        <v>18</v>
      </c>
      <c r="I1685" s="4" t="s">
        <v>49</v>
      </c>
      <c r="J1685" s="4" t="s">
        <v>1534</v>
      </c>
      <c r="K1685" s="4" t="s">
        <v>113</v>
      </c>
      <c r="L1685" s="4" t="s">
        <v>304</v>
      </c>
      <c r="M1685" s="4" t="s">
        <v>295</v>
      </c>
      <c r="N1685" s="4">
        <v>0.86336199999999996</v>
      </c>
      <c r="O1685" s="4">
        <v>0.53646810930199995</v>
      </c>
      <c r="P1685" s="4"/>
      <c r="Q1685" s="4"/>
      <c r="R1685" s="4">
        <v>25.702556300000001</v>
      </c>
      <c r="S1685" s="4">
        <v>-80.350837900000002</v>
      </c>
    </row>
    <row r="1686" spans="1:19" x14ac:dyDescent="0.2">
      <c r="A1686" t="s">
        <v>2514</v>
      </c>
      <c r="B1686" s="3">
        <f>VLOOKUP($A1686,Sheet1!$A$2:$G$4653,2,FALSE)</f>
        <v>2</v>
      </c>
      <c r="C1686" s="3">
        <f>VLOOKUP($A1686,Sheet1!$A$2:$G$4653,3,FALSE)</f>
        <v>0</v>
      </c>
      <c r="D1686" s="3">
        <f>VLOOKUP($A1686,Sheet1!$A$2:$G$4653,4,FALSE)</f>
        <v>0</v>
      </c>
      <c r="E1686" s="3">
        <f>VLOOKUP($A1686,Sheet1!$A$2:$G$4653,5,FALSE)</f>
        <v>0</v>
      </c>
      <c r="F1686" s="3">
        <f>VLOOKUP($A1686,Sheet1!$A$2:$G$4653,6,FALSE)</f>
        <v>0</v>
      </c>
      <c r="G1686" s="3">
        <f>VLOOKUP($A1686,Sheet1!$A$2:$G$4653,7,FALSE)</f>
        <v>5.4127198917456026E-4</v>
      </c>
      <c r="H1686" s="4" t="s">
        <v>48</v>
      </c>
      <c r="I1686" s="4" t="s">
        <v>19</v>
      </c>
      <c r="J1686" s="4" t="s">
        <v>1553</v>
      </c>
      <c r="K1686" s="4"/>
      <c r="L1686" s="4" t="s">
        <v>682</v>
      </c>
      <c r="M1686" s="4">
        <v>7862995419</v>
      </c>
      <c r="N1686" s="4">
        <v>0.82922700000000005</v>
      </c>
      <c r="O1686" s="4">
        <v>0.51525761021700001</v>
      </c>
      <c r="P1686" s="4"/>
      <c r="Q1686" s="4"/>
      <c r="R1686" s="4">
        <v>25.648651600000001</v>
      </c>
      <c r="S1686" s="4">
        <v>-80.331137099999992</v>
      </c>
    </row>
    <row r="1687" spans="1:19" x14ac:dyDescent="0.2">
      <c r="A1687" t="s">
        <v>2515</v>
      </c>
      <c r="B1687" s="3">
        <f>VLOOKUP($A1687,Sheet1!$A$2:$G$4653,2,FALSE)</f>
        <v>1</v>
      </c>
      <c r="C1687" s="3">
        <f>VLOOKUP($A1687,Sheet1!$A$2:$G$4653,3,FALSE)</f>
        <v>0</v>
      </c>
      <c r="D1687" s="3">
        <f>VLOOKUP($A1687,Sheet1!$A$2:$G$4653,4,FALSE)</f>
        <v>0</v>
      </c>
      <c r="E1687" s="3">
        <f>VLOOKUP($A1687,Sheet1!$A$2:$G$4653,5,FALSE)</f>
        <v>0</v>
      </c>
      <c r="F1687" s="3">
        <f>VLOOKUP($A1687,Sheet1!$A$2:$G$4653,6,FALSE)</f>
        <v>0</v>
      </c>
      <c r="G1687" s="3">
        <f>VLOOKUP($A1687,Sheet1!$A$2:$G$4653,7,FALSE)</f>
        <v>2.7063599458728007E-4</v>
      </c>
      <c r="H1687" s="4" t="s">
        <v>29</v>
      </c>
      <c r="I1687" s="4" t="s">
        <v>30</v>
      </c>
      <c r="J1687" s="4" t="s">
        <v>107</v>
      </c>
      <c r="K1687" s="4" t="s">
        <v>108</v>
      </c>
      <c r="L1687" s="4">
        <v>33156</v>
      </c>
      <c r="M1687" s="4" t="s">
        <v>109</v>
      </c>
      <c r="N1687" s="4">
        <v>5.9790419999999997</v>
      </c>
      <c r="O1687" s="4">
        <v>3.715203306582</v>
      </c>
      <c r="P1687" s="4"/>
      <c r="Q1687" s="4"/>
      <c r="R1687" s="4">
        <v>25.699082900000001</v>
      </c>
      <c r="S1687" s="4">
        <v>-80.3344393</v>
      </c>
    </row>
    <row r="1688" spans="1:19" x14ac:dyDescent="0.2">
      <c r="A1688" t="s">
        <v>2515</v>
      </c>
      <c r="B1688" s="3">
        <f>VLOOKUP($A1688,Sheet1!$A$2:$G$4653,2,FALSE)</f>
        <v>1</v>
      </c>
      <c r="C1688" s="3">
        <f>VLOOKUP($A1688,Sheet1!$A$2:$G$4653,3,FALSE)</f>
        <v>0</v>
      </c>
      <c r="D1688" s="3">
        <f>VLOOKUP($A1688,Sheet1!$A$2:$G$4653,4,FALSE)</f>
        <v>0</v>
      </c>
      <c r="E1688" s="3">
        <f>VLOOKUP($A1688,Sheet1!$A$2:$G$4653,5,FALSE)</f>
        <v>0</v>
      </c>
      <c r="F1688" s="3">
        <f>VLOOKUP($A1688,Sheet1!$A$2:$G$4653,6,FALSE)</f>
        <v>0</v>
      </c>
      <c r="G1688" s="3">
        <f>VLOOKUP($A1688,Sheet1!$A$2:$G$4653,7,FALSE)</f>
        <v>2.7063599458728007E-4</v>
      </c>
      <c r="H1688" s="4" t="s">
        <v>29</v>
      </c>
      <c r="I1688" s="4" t="s">
        <v>30</v>
      </c>
      <c r="J1688" s="4" t="s">
        <v>110</v>
      </c>
      <c r="K1688" s="4"/>
      <c r="L1688" s="4">
        <v>33196</v>
      </c>
      <c r="M1688" s="4" t="s">
        <v>111</v>
      </c>
      <c r="N1688" s="4">
        <v>11.639200000000001</v>
      </c>
      <c r="O1688" s="4">
        <v>7.2322613432000002</v>
      </c>
      <c r="P1688" s="4"/>
      <c r="Q1688" s="4"/>
      <c r="R1688" s="4">
        <v>25.812189400000001</v>
      </c>
      <c r="S1688" s="4">
        <v>-80.357731799999996</v>
      </c>
    </row>
    <row r="1689" spans="1:19" x14ac:dyDescent="0.2">
      <c r="A1689" t="s">
        <v>2515</v>
      </c>
      <c r="B1689" s="3">
        <f>VLOOKUP($A1689,Sheet1!$A$2:$G$4653,2,FALSE)</f>
        <v>1</v>
      </c>
      <c r="C1689" s="3">
        <f>VLOOKUP($A1689,Sheet1!$A$2:$G$4653,3,FALSE)</f>
        <v>0</v>
      </c>
      <c r="D1689" s="3">
        <f>VLOOKUP($A1689,Sheet1!$A$2:$G$4653,4,FALSE)</f>
        <v>0</v>
      </c>
      <c r="E1689" s="3">
        <f>VLOOKUP($A1689,Sheet1!$A$2:$G$4653,5,FALSE)</f>
        <v>0</v>
      </c>
      <c r="F1689" s="3">
        <f>VLOOKUP($A1689,Sheet1!$A$2:$G$4653,6,FALSE)</f>
        <v>0</v>
      </c>
      <c r="G1689" s="3">
        <f>VLOOKUP($A1689,Sheet1!$A$2:$G$4653,7,FALSE)</f>
        <v>2.7063599458728007E-4</v>
      </c>
      <c r="H1689" s="4" t="s">
        <v>29</v>
      </c>
      <c r="I1689" s="4" t="s">
        <v>30</v>
      </c>
      <c r="J1689" s="4" t="s">
        <v>112</v>
      </c>
      <c r="K1689" s="4" t="s">
        <v>113</v>
      </c>
      <c r="L1689" s="4">
        <v>33173</v>
      </c>
      <c r="M1689" s="4" t="s">
        <v>114</v>
      </c>
      <c r="N1689" s="4"/>
      <c r="O1689" s="4">
        <v>0</v>
      </c>
      <c r="P1689" s="4"/>
      <c r="Q1689" s="4"/>
      <c r="R1689" s="4">
        <v>25.678177999999999</v>
      </c>
      <c r="S1689" s="4">
        <v>-80.455918299999993</v>
      </c>
    </row>
    <row r="1690" spans="1:19" x14ac:dyDescent="0.2">
      <c r="A1690" t="s">
        <v>2515</v>
      </c>
      <c r="B1690" s="3">
        <f>VLOOKUP($A1690,Sheet1!$A$2:$G$4653,2,FALSE)</f>
        <v>1</v>
      </c>
      <c r="C1690" s="3">
        <f>VLOOKUP($A1690,Sheet1!$A$2:$G$4653,3,FALSE)</f>
        <v>0</v>
      </c>
      <c r="D1690" s="3">
        <f>VLOOKUP($A1690,Sheet1!$A$2:$G$4653,4,FALSE)</f>
        <v>0</v>
      </c>
      <c r="E1690" s="3">
        <f>VLOOKUP($A1690,Sheet1!$A$2:$G$4653,5,FALSE)</f>
        <v>0</v>
      </c>
      <c r="F1690" s="3">
        <f>VLOOKUP($A1690,Sheet1!$A$2:$G$4653,6,FALSE)</f>
        <v>0</v>
      </c>
      <c r="G1690" s="3">
        <f>VLOOKUP($A1690,Sheet1!$A$2:$G$4653,7,FALSE)</f>
        <v>2.7063599458728007E-4</v>
      </c>
      <c r="H1690" s="4" t="s">
        <v>29</v>
      </c>
      <c r="I1690" s="4" t="s">
        <v>30</v>
      </c>
      <c r="J1690" s="4" t="s">
        <v>115</v>
      </c>
      <c r="K1690" s="4"/>
      <c r="L1690" s="4">
        <v>33178</v>
      </c>
      <c r="M1690" s="4" t="s">
        <v>116</v>
      </c>
      <c r="N1690" s="4">
        <v>12.06969</v>
      </c>
      <c r="O1690" s="4">
        <v>7.4997553449899996</v>
      </c>
      <c r="P1690" s="4"/>
      <c r="Q1690" s="4"/>
      <c r="R1690" s="4">
        <v>25.700063400000001</v>
      </c>
      <c r="S1690" s="4">
        <v>-80.334936299999995</v>
      </c>
    </row>
    <row r="1691" spans="1:19" x14ac:dyDescent="0.2">
      <c r="A1691" t="s">
        <v>2515</v>
      </c>
      <c r="B1691" s="3">
        <f>VLOOKUP($A1691,Sheet1!$A$2:$G$4653,2,FALSE)</f>
        <v>1</v>
      </c>
      <c r="C1691" s="3">
        <f>VLOOKUP($A1691,Sheet1!$A$2:$G$4653,3,FALSE)</f>
        <v>0</v>
      </c>
      <c r="D1691" s="3">
        <f>VLOOKUP($A1691,Sheet1!$A$2:$G$4653,4,FALSE)</f>
        <v>0</v>
      </c>
      <c r="E1691" s="3">
        <f>VLOOKUP($A1691,Sheet1!$A$2:$G$4653,5,FALSE)</f>
        <v>0</v>
      </c>
      <c r="F1691" s="3">
        <f>VLOOKUP($A1691,Sheet1!$A$2:$G$4653,6,FALSE)</f>
        <v>0</v>
      </c>
      <c r="G1691" s="3">
        <f>VLOOKUP($A1691,Sheet1!$A$2:$G$4653,7,FALSE)</f>
        <v>2.7063599458728007E-4</v>
      </c>
      <c r="H1691" s="4" t="s">
        <v>23</v>
      </c>
      <c r="I1691" s="4" t="s">
        <v>30</v>
      </c>
      <c r="J1691" s="4" t="s">
        <v>117</v>
      </c>
      <c r="K1691" s="4" t="s">
        <v>118</v>
      </c>
      <c r="L1691" s="4">
        <v>33146</v>
      </c>
      <c r="M1691" s="4" t="s">
        <v>119</v>
      </c>
      <c r="N1691" s="4">
        <v>7.3218550000000002</v>
      </c>
      <c r="O1691" s="4">
        <v>4.5495883632050003</v>
      </c>
      <c r="P1691" s="4"/>
      <c r="Q1691" s="4"/>
      <c r="R1691" s="4">
        <v>25.724305699999999</v>
      </c>
      <c r="S1691" s="4">
        <v>-80.274177600000016</v>
      </c>
    </row>
    <row r="1692" spans="1:19" x14ac:dyDescent="0.2">
      <c r="A1692" t="s">
        <v>2516</v>
      </c>
      <c r="B1692" s="3">
        <f>VLOOKUP($A1692,Sheet1!$A$2:$G$4653,2,FALSE)</f>
        <v>2</v>
      </c>
      <c r="C1692" s="3">
        <f>VLOOKUP($A1692,Sheet1!$A$2:$G$4653,3,FALSE)</f>
        <v>0</v>
      </c>
      <c r="D1692" s="3">
        <f>VLOOKUP($A1692,Sheet1!$A$2:$G$4653,4,FALSE)</f>
        <v>0</v>
      </c>
      <c r="E1692" s="3">
        <f>VLOOKUP($A1692,Sheet1!$A$2:$G$4653,5,FALSE)</f>
        <v>159.30000000000001</v>
      </c>
      <c r="F1692" s="3">
        <f>VLOOKUP($A1692,Sheet1!$A$2:$G$4653,6,FALSE)</f>
        <v>0.113289869144738</v>
      </c>
      <c r="G1692" s="3">
        <f>VLOOKUP($A1692,Sheet1!$A$2:$G$4653,7,FALSE)</f>
        <v>4.6127855641657063E-2</v>
      </c>
      <c r="H1692" s="4" t="s">
        <v>18</v>
      </c>
      <c r="I1692" s="4" t="s">
        <v>210</v>
      </c>
      <c r="J1692" s="4" t="s">
        <v>2509</v>
      </c>
      <c r="K1692" s="4"/>
      <c r="L1692" s="4" t="s">
        <v>2510</v>
      </c>
      <c r="M1692" s="4" t="s">
        <v>2511</v>
      </c>
      <c r="N1692" s="4">
        <v>13.637689999999999</v>
      </c>
      <c r="O1692" s="4">
        <v>8.4740650729899993</v>
      </c>
      <c r="P1692" s="4"/>
      <c r="Q1692" s="4"/>
      <c r="R1692" s="4">
        <v>25.4741523</v>
      </c>
      <c r="S1692" s="4">
        <v>-80.4766671</v>
      </c>
    </row>
    <row r="1693" spans="1:19" x14ac:dyDescent="0.2">
      <c r="A1693" t="s">
        <v>2516</v>
      </c>
      <c r="B1693" s="3">
        <f>VLOOKUP($A1693,Sheet1!$A$2:$G$4653,2,FALSE)</f>
        <v>2</v>
      </c>
      <c r="C1693" s="3">
        <f>VLOOKUP($A1693,Sheet1!$A$2:$G$4653,3,FALSE)</f>
        <v>0</v>
      </c>
      <c r="D1693" s="3">
        <f>VLOOKUP($A1693,Sheet1!$A$2:$G$4653,4,FALSE)</f>
        <v>0</v>
      </c>
      <c r="E1693" s="3">
        <f>VLOOKUP($A1693,Sheet1!$A$2:$G$4653,5,FALSE)</f>
        <v>159.30000000000001</v>
      </c>
      <c r="F1693" s="3">
        <f>VLOOKUP($A1693,Sheet1!$A$2:$G$4653,6,FALSE)</f>
        <v>0.113289869144738</v>
      </c>
      <c r="G1693" s="3">
        <f>VLOOKUP($A1693,Sheet1!$A$2:$G$4653,7,FALSE)</f>
        <v>4.6127855641657063E-2</v>
      </c>
      <c r="H1693" s="4" t="s">
        <v>18</v>
      </c>
      <c r="I1693" s="4" t="s">
        <v>210</v>
      </c>
      <c r="J1693" s="4" t="s">
        <v>659</v>
      </c>
      <c r="K1693" s="4" t="s">
        <v>89</v>
      </c>
      <c r="L1693" s="4" t="s">
        <v>660</v>
      </c>
      <c r="M1693" s="4" t="s">
        <v>1113</v>
      </c>
      <c r="N1693" s="4">
        <v>13.71997</v>
      </c>
      <c r="O1693" s="4">
        <v>8.5251914788700009</v>
      </c>
      <c r="P1693" s="4"/>
      <c r="Q1693" s="4"/>
      <c r="R1693" s="4">
        <v>25.739901199999998</v>
      </c>
      <c r="S1693" s="4">
        <v>-80.213403200000002</v>
      </c>
    </row>
    <row r="1694" spans="1:19" x14ac:dyDescent="0.2">
      <c r="A1694" t="s">
        <v>2517</v>
      </c>
      <c r="B1694" s="3">
        <f>VLOOKUP($A1694,Sheet1!$A$2:$G$4653,2,FALSE)</f>
        <v>1</v>
      </c>
      <c r="C1694" s="3">
        <f>VLOOKUP($A1694,Sheet1!$A$2:$G$4653,3,FALSE)</f>
        <v>0</v>
      </c>
      <c r="D1694" s="3">
        <f>VLOOKUP($A1694,Sheet1!$A$2:$G$4653,4,FALSE)</f>
        <v>0</v>
      </c>
      <c r="E1694" s="3">
        <f>VLOOKUP($A1694,Sheet1!$A$2:$G$4653,5,FALSE)</f>
        <v>0</v>
      </c>
      <c r="F1694" s="3">
        <f>VLOOKUP($A1694,Sheet1!$A$2:$G$4653,6,FALSE)</f>
        <v>0</v>
      </c>
      <c r="G1694" s="3">
        <f>VLOOKUP($A1694,Sheet1!$A$2:$G$4653,7,FALSE)</f>
        <v>5.4127198917456026E-4</v>
      </c>
      <c r="H1694" s="4" t="s">
        <v>48</v>
      </c>
      <c r="I1694" s="4" t="s">
        <v>49</v>
      </c>
      <c r="J1694" s="4" t="s">
        <v>644</v>
      </c>
      <c r="K1694" s="4"/>
      <c r="L1694" s="4" t="s">
        <v>645</v>
      </c>
      <c r="M1694" s="4">
        <v>7863847101</v>
      </c>
      <c r="N1694" s="4">
        <v>28.58774</v>
      </c>
      <c r="O1694" s="4">
        <v>17.76359259154</v>
      </c>
      <c r="P1694" s="4"/>
      <c r="Q1694" s="4"/>
      <c r="R1694" s="4">
        <v>25.750731099999999</v>
      </c>
      <c r="S1694" s="4">
        <v>-80.217883599999993</v>
      </c>
    </row>
    <row r="1695" spans="1:19" x14ac:dyDescent="0.2">
      <c r="A1695" t="s">
        <v>2518</v>
      </c>
      <c r="B1695" s="3">
        <f>VLOOKUP($A1695,Sheet1!$A$2:$G$4653,2,FALSE)</f>
        <v>1</v>
      </c>
      <c r="C1695" s="3">
        <f>VLOOKUP($A1695,Sheet1!$A$2:$G$4653,3,FALSE)</f>
        <v>0</v>
      </c>
      <c r="D1695" s="3">
        <f>VLOOKUP($A1695,Sheet1!$A$2:$G$4653,4,FALSE)</f>
        <v>0</v>
      </c>
      <c r="E1695" s="3">
        <f>VLOOKUP($A1695,Sheet1!$A$2:$G$4653,5,FALSE)</f>
        <v>0</v>
      </c>
      <c r="F1695" s="3">
        <f>VLOOKUP($A1695,Sheet1!$A$2:$G$4653,6,FALSE)</f>
        <v>0</v>
      </c>
      <c r="G1695" s="3">
        <f>VLOOKUP($A1695,Sheet1!$A$2:$G$4653,7,FALSE)</f>
        <v>2.7063599458728007E-4</v>
      </c>
      <c r="H1695" s="4" t="s">
        <v>18</v>
      </c>
      <c r="I1695" s="4" t="s">
        <v>30</v>
      </c>
      <c r="J1695" s="4" t="s">
        <v>2519</v>
      </c>
      <c r="K1695" s="4" t="s">
        <v>108</v>
      </c>
      <c r="L1695" s="4" t="s">
        <v>2520</v>
      </c>
      <c r="M1695" s="4" t="s">
        <v>109</v>
      </c>
      <c r="N1695" s="4">
        <v>0.87626999999999999</v>
      </c>
      <c r="O1695" s="4">
        <v>0.54448876616999997</v>
      </c>
      <c r="P1695" s="4"/>
      <c r="Q1695" s="4"/>
      <c r="R1695" s="4">
        <v>25.648651600000001</v>
      </c>
      <c r="S1695" s="4">
        <v>-80.331137099999992</v>
      </c>
    </row>
    <row r="1696" spans="1:19" x14ac:dyDescent="0.2">
      <c r="A1696" t="s">
        <v>2518</v>
      </c>
      <c r="B1696" s="3">
        <f>VLOOKUP($A1696,Sheet1!$A$2:$G$4653,2,FALSE)</f>
        <v>1</v>
      </c>
      <c r="C1696" s="3">
        <f>VLOOKUP($A1696,Sheet1!$A$2:$G$4653,3,FALSE)</f>
        <v>0</v>
      </c>
      <c r="D1696" s="3">
        <f>VLOOKUP($A1696,Sheet1!$A$2:$G$4653,4,FALSE)</f>
        <v>0</v>
      </c>
      <c r="E1696" s="3">
        <f>VLOOKUP($A1696,Sheet1!$A$2:$G$4653,5,FALSE)</f>
        <v>0</v>
      </c>
      <c r="F1696" s="3">
        <f>VLOOKUP($A1696,Sheet1!$A$2:$G$4653,6,FALSE)</f>
        <v>0</v>
      </c>
      <c r="G1696" s="3">
        <f>VLOOKUP($A1696,Sheet1!$A$2:$G$4653,7,FALSE)</f>
        <v>2.7063599458728007E-4</v>
      </c>
      <c r="H1696" s="4" t="s">
        <v>18</v>
      </c>
      <c r="I1696" s="4" t="s">
        <v>30</v>
      </c>
      <c r="J1696" s="4" t="s">
        <v>2521</v>
      </c>
      <c r="K1696" s="4" t="s">
        <v>2522</v>
      </c>
      <c r="L1696" s="4" t="s">
        <v>989</v>
      </c>
      <c r="M1696" s="4" t="s">
        <v>109</v>
      </c>
      <c r="N1696" s="4">
        <v>6.2486740000000003</v>
      </c>
      <c r="O1696" s="4">
        <v>3.8827448120539998</v>
      </c>
      <c r="P1696" s="4"/>
      <c r="Q1696" s="4"/>
      <c r="R1696" s="4">
        <v>25.700125499999999</v>
      </c>
      <c r="S1696" s="4">
        <v>-80.334979899999993</v>
      </c>
    </row>
    <row r="1697" spans="1:19" x14ac:dyDescent="0.2">
      <c r="A1697" t="s">
        <v>2523</v>
      </c>
      <c r="B1697" s="3">
        <f>VLOOKUP($A1697,Sheet1!$A$2:$G$4653,2,FALSE)</f>
        <v>1</v>
      </c>
      <c r="C1697" s="3">
        <f>VLOOKUP($A1697,Sheet1!$A$2:$G$4653,3,FALSE)</f>
        <v>0</v>
      </c>
      <c r="D1697" s="3">
        <f>VLOOKUP($A1697,Sheet1!$A$2:$G$4653,4,FALSE)</f>
        <v>0</v>
      </c>
      <c r="E1697" s="3">
        <f>VLOOKUP($A1697,Sheet1!$A$2:$G$4653,5,FALSE)</f>
        <v>0</v>
      </c>
      <c r="F1697" s="3">
        <f>VLOOKUP($A1697,Sheet1!$A$2:$G$4653,6,FALSE)</f>
        <v>0</v>
      </c>
      <c r="G1697" s="3">
        <f>VLOOKUP($A1697,Sheet1!$A$2:$G$4653,7,FALSE)</f>
        <v>2.7063599458728007E-4</v>
      </c>
      <c r="H1697" s="4" t="s">
        <v>75</v>
      </c>
      <c r="I1697" s="4" t="s">
        <v>64</v>
      </c>
      <c r="J1697" s="4" t="s">
        <v>91</v>
      </c>
      <c r="K1697" s="4" t="s">
        <v>92</v>
      </c>
      <c r="L1697" s="4">
        <v>33136</v>
      </c>
      <c r="M1697" s="4" t="s">
        <v>93</v>
      </c>
      <c r="N1697" s="4">
        <v>15.98645</v>
      </c>
      <c r="O1697" s="4">
        <v>9.9335164229499995</v>
      </c>
      <c r="P1697" s="4"/>
      <c r="Q1697" s="4"/>
      <c r="R1697" s="4">
        <v>25.705470200000001</v>
      </c>
      <c r="S1697" s="4">
        <v>-80.2937084</v>
      </c>
    </row>
    <row r="1698" spans="1:19" x14ac:dyDescent="0.2">
      <c r="A1698" t="s">
        <v>2524</v>
      </c>
      <c r="B1698" s="3">
        <f>VLOOKUP($A1698,Sheet1!$A$2:$G$4653,2,FALSE)</f>
        <v>1</v>
      </c>
      <c r="C1698" s="3">
        <f>VLOOKUP($A1698,Sheet1!$A$2:$G$4653,3,FALSE)</f>
        <v>-1</v>
      </c>
      <c r="D1698" s="3">
        <f>VLOOKUP($A1698,Sheet1!$A$2:$G$4653,4,FALSE)</f>
        <v>1</v>
      </c>
      <c r="E1698" s="3">
        <f>VLOOKUP($A1698,Sheet1!$A$2:$G$4653,5,FALSE)</f>
        <v>83.4</v>
      </c>
      <c r="F1698" s="3">
        <f>VLOOKUP($A1698,Sheet1!$A$2:$G$4653,6,FALSE)</f>
        <v>5.9311833563535157E-2</v>
      </c>
      <c r="G1698" s="3">
        <f>VLOOKUP($A1698,Sheet1!$A$2:$G$4653,7,FALSE)</f>
        <v>0.2242660054145886</v>
      </c>
      <c r="H1698" s="4" t="s">
        <v>18</v>
      </c>
      <c r="I1698" s="4" t="s">
        <v>40</v>
      </c>
      <c r="J1698" s="4" t="s">
        <v>2525</v>
      </c>
      <c r="K1698" s="4"/>
      <c r="L1698" s="4" t="s">
        <v>2526</v>
      </c>
      <c r="M1698" s="4" t="s">
        <v>2527</v>
      </c>
      <c r="N1698" s="4">
        <v>16.065829999999998</v>
      </c>
      <c r="O1698" s="4">
        <v>9.9828408529299999</v>
      </c>
      <c r="P1698" s="4"/>
      <c r="Q1698" s="4"/>
      <c r="R1698" s="4">
        <v>26.0203633</v>
      </c>
      <c r="S1698" s="4">
        <v>-80.179216699999998</v>
      </c>
    </row>
    <row r="1699" spans="1:19" x14ac:dyDescent="0.2">
      <c r="A1699" t="s">
        <v>2528</v>
      </c>
      <c r="B1699" s="3">
        <f>VLOOKUP($A1699,Sheet1!$A$2:$G$4653,2,FALSE)</f>
        <v>1</v>
      </c>
      <c r="C1699" s="3">
        <f>VLOOKUP($A1699,Sheet1!$A$2:$G$4653,3,FALSE)</f>
        <v>0</v>
      </c>
      <c r="D1699" s="3">
        <f>VLOOKUP($A1699,Sheet1!$A$2:$G$4653,4,FALSE)</f>
        <v>0</v>
      </c>
      <c r="E1699" s="3">
        <f>VLOOKUP($A1699,Sheet1!$A$2:$G$4653,5,FALSE)</f>
        <v>0</v>
      </c>
      <c r="F1699" s="3">
        <f>VLOOKUP($A1699,Sheet1!$A$2:$G$4653,6,FALSE)</f>
        <v>0</v>
      </c>
      <c r="G1699" s="3">
        <f>VLOOKUP($A1699,Sheet1!$A$2:$G$4653,7,FALSE)</f>
        <v>2.7063599458728007E-4</v>
      </c>
      <c r="H1699" s="4" t="s">
        <v>29</v>
      </c>
      <c r="I1699" s="4" t="s">
        <v>30</v>
      </c>
      <c r="J1699" s="4" t="s">
        <v>2529</v>
      </c>
      <c r="K1699" s="4" t="s">
        <v>610</v>
      </c>
      <c r="L1699" s="4">
        <v>33021</v>
      </c>
      <c r="M1699" s="4" t="s">
        <v>2530</v>
      </c>
      <c r="N1699" s="4"/>
      <c r="O1699" s="4">
        <v>0</v>
      </c>
      <c r="P1699" s="4"/>
      <c r="Q1699" s="4"/>
      <c r="R1699" s="4">
        <v>25.763351700000001</v>
      </c>
      <c r="S1699" s="4">
        <v>-80.190460599999994</v>
      </c>
    </row>
    <row r="1700" spans="1:19" x14ac:dyDescent="0.2">
      <c r="A1700" t="s">
        <v>2531</v>
      </c>
      <c r="B1700" s="3">
        <f>VLOOKUP($A1700,Sheet1!$A$2:$G$4653,2,FALSE)</f>
        <v>1</v>
      </c>
      <c r="C1700" s="3">
        <f>VLOOKUP($A1700,Sheet1!$A$2:$G$4653,3,FALSE)</f>
        <v>0</v>
      </c>
      <c r="D1700" s="3">
        <f>VLOOKUP($A1700,Sheet1!$A$2:$G$4653,4,FALSE)</f>
        <v>0</v>
      </c>
      <c r="E1700" s="3">
        <f>VLOOKUP($A1700,Sheet1!$A$2:$G$4653,5,FALSE)</f>
        <v>0</v>
      </c>
      <c r="F1700" s="3">
        <f>VLOOKUP($A1700,Sheet1!$A$2:$G$4653,6,FALSE)</f>
        <v>0</v>
      </c>
      <c r="G1700" s="3">
        <f>VLOOKUP($A1700,Sheet1!$A$2:$G$4653,7,FALSE)</f>
        <v>2.7063599458728007E-4</v>
      </c>
      <c r="H1700" s="4" t="s">
        <v>48</v>
      </c>
      <c r="I1700" s="4" t="s">
        <v>49</v>
      </c>
      <c r="J1700" s="4" t="s">
        <v>183</v>
      </c>
      <c r="K1700" s="4"/>
      <c r="L1700" s="4" t="s">
        <v>184</v>
      </c>
      <c r="M1700" s="4">
        <v>8337353668</v>
      </c>
      <c r="N1700" s="4">
        <v>28.621459999999999</v>
      </c>
      <c r="O1700" s="4">
        <v>17.78454522166</v>
      </c>
      <c r="P1700" s="4"/>
      <c r="Q1700" s="4"/>
      <c r="R1700" s="4">
        <v>25.480546400000001</v>
      </c>
      <c r="S1700" s="4">
        <v>-80.479792000000018</v>
      </c>
    </row>
    <row r="1701" spans="1:19" x14ac:dyDescent="0.2">
      <c r="A1701" t="s">
        <v>2531</v>
      </c>
      <c r="B1701" s="3">
        <f>VLOOKUP($A1701,Sheet1!$A$2:$G$4653,2,FALSE)</f>
        <v>1</v>
      </c>
      <c r="C1701" s="3">
        <f>VLOOKUP($A1701,Sheet1!$A$2:$G$4653,3,FALSE)</f>
        <v>0</v>
      </c>
      <c r="D1701" s="3">
        <f>VLOOKUP($A1701,Sheet1!$A$2:$G$4653,4,FALSE)</f>
        <v>0</v>
      </c>
      <c r="E1701" s="3">
        <f>VLOOKUP($A1701,Sheet1!$A$2:$G$4653,5,FALSE)</f>
        <v>0</v>
      </c>
      <c r="F1701" s="3">
        <f>VLOOKUP($A1701,Sheet1!$A$2:$G$4653,6,FALSE)</f>
        <v>0</v>
      </c>
      <c r="G1701" s="3">
        <f>VLOOKUP($A1701,Sheet1!$A$2:$G$4653,7,FALSE)</f>
        <v>2.7063599458728007E-4</v>
      </c>
      <c r="H1701" s="4" t="s">
        <v>18</v>
      </c>
      <c r="I1701" s="4" t="s">
        <v>49</v>
      </c>
      <c r="J1701" s="4" t="s">
        <v>185</v>
      </c>
      <c r="K1701" s="4" t="s">
        <v>77</v>
      </c>
      <c r="L1701" s="4" t="s">
        <v>186</v>
      </c>
      <c r="M1701" s="4" t="s">
        <v>187</v>
      </c>
      <c r="N1701" s="4">
        <v>3.12704</v>
      </c>
      <c r="O1701" s="4">
        <v>1.9430519718399999</v>
      </c>
      <c r="P1701" s="4"/>
      <c r="Q1701" s="4"/>
      <c r="R1701" s="4">
        <v>25.687051</v>
      </c>
      <c r="S1701" s="4">
        <v>-80.315826700000002</v>
      </c>
    </row>
    <row r="1702" spans="1:19" x14ac:dyDescent="0.2">
      <c r="A1702" t="s">
        <v>2532</v>
      </c>
      <c r="B1702" s="3">
        <f>VLOOKUP($A1702,Sheet1!$A$2:$G$4653,2,FALSE)</f>
        <v>2</v>
      </c>
      <c r="C1702" s="3">
        <f>VLOOKUP($A1702,Sheet1!$A$2:$G$4653,3,FALSE)</f>
        <v>0</v>
      </c>
      <c r="D1702" s="3">
        <f>VLOOKUP($A1702,Sheet1!$A$2:$G$4653,4,FALSE)</f>
        <v>0</v>
      </c>
      <c r="E1702" s="3">
        <f>VLOOKUP($A1702,Sheet1!$A$2:$G$4653,5,FALSE)</f>
        <v>326.3</v>
      </c>
      <c r="F1702" s="3">
        <f>VLOOKUP($A1702,Sheet1!$A$2:$G$4653,6,FALSE)</f>
        <v>0.23205577088467061</v>
      </c>
      <c r="G1702" s="3">
        <f>VLOOKUP($A1702,Sheet1!$A$2:$G$4653,7,FALSE)</f>
        <v>9.5258032305153756E-2</v>
      </c>
      <c r="H1702" s="4" t="s">
        <v>18</v>
      </c>
      <c r="I1702" s="4" t="s">
        <v>19</v>
      </c>
      <c r="J1702" s="4" t="s">
        <v>995</v>
      </c>
      <c r="K1702" s="4" t="s">
        <v>118</v>
      </c>
      <c r="L1702" s="4" t="s">
        <v>664</v>
      </c>
      <c r="M1702" s="4" t="s">
        <v>2533</v>
      </c>
      <c r="N1702" s="4">
        <v>7.3218550000000002</v>
      </c>
      <c r="O1702" s="4">
        <v>4.5495883632050003</v>
      </c>
      <c r="P1702" s="4" t="s">
        <v>33</v>
      </c>
      <c r="Q1702" s="4" t="s">
        <v>34</v>
      </c>
      <c r="R1702" s="4">
        <v>25.703414899999999</v>
      </c>
      <c r="S1702" s="4">
        <v>-80.295165999999995</v>
      </c>
    </row>
    <row r="1703" spans="1:19" x14ac:dyDescent="0.2">
      <c r="A1703" t="s">
        <v>2534</v>
      </c>
      <c r="B1703" s="3">
        <f>VLOOKUP($A1703,Sheet1!$A$2:$G$4653,2,FALSE)</f>
        <v>2</v>
      </c>
      <c r="C1703" s="3">
        <f>VLOOKUP($A1703,Sheet1!$A$2:$G$4653,3,FALSE)</f>
        <v>0</v>
      </c>
      <c r="D1703" s="3">
        <f>VLOOKUP($A1703,Sheet1!$A$2:$G$4653,4,FALSE)</f>
        <v>0</v>
      </c>
      <c r="E1703" s="3">
        <f>VLOOKUP($A1703,Sheet1!$A$2:$G$4653,5,FALSE)</f>
        <v>0</v>
      </c>
      <c r="F1703" s="3">
        <f>VLOOKUP($A1703,Sheet1!$A$2:$G$4653,6,FALSE)</f>
        <v>0</v>
      </c>
      <c r="G1703" s="3">
        <f>VLOOKUP($A1703,Sheet1!$A$2:$G$4653,7,FALSE)</f>
        <v>1.3531799729364011E-3</v>
      </c>
      <c r="H1703" s="4" t="s">
        <v>75</v>
      </c>
      <c r="I1703" s="4" t="s">
        <v>64</v>
      </c>
      <c r="J1703" s="4" t="s">
        <v>91</v>
      </c>
      <c r="K1703" s="4" t="s">
        <v>92</v>
      </c>
      <c r="L1703" s="4">
        <v>33136</v>
      </c>
      <c r="M1703" s="4" t="s">
        <v>93</v>
      </c>
      <c r="N1703" s="4">
        <v>15.98645</v>
      </c>
      <c r="O1703" s="4">
        <v>9.9335164229499995</v>
      </c>
      <c r="P1703" s="4"/>
      <c r="Q1703" s="4"/>
      <c r="R1703" s="4">
        <v>25.724265599999999</v>
      </c>
      <c r="S1703" s="4">
        <v>-80.274119999999996</v>
      </c>
    </row>
    <row r="1704" spans="1:19" x14ac:dyDescent="0.2">
      <c r="A1704" t="s">
        <v>2535</v>
      </c>
      <c r="B1704" s="3">
        <f>VLOOKUP($A1704,Sheet1!$A$2:$G$4653,2,FALSE)</f>
        <v>1</v>
      </c>
      <c r="C1704" s="3">
        <f>VLOOKUP($A1704,Sheet1!$A$2:$G$4653,3,FALSE)</f>
        <v>0</v>
      </c>
      <c r="D1704" s="3">
        <f>VLOOKUP($A1704,Sheet1!$A$2:$G$4653,4,FALSE)</f>
        <v>0</v>
      </c>
      <c r="E1704" s="3">
        <f>VLOOKUP($A1704,Sheet1!$A$2:$G$4653,5,FALSE)</f>
        <v>0</v>
      </c>
      <c r="F1704" s="3">
        <f>VLOOKUP($A1704,Sheet1!$A$2:$G$4653,6,FALSE)</f>
        <v>0</v>
      </c>
      <c r="G1704" s="3">
        <f>VLOOKUP($A1704,Sheet1!$A$2:$G$4653,7,FALSE)</f>
        <v>2.7063599458728007E-4</v>
      </c>
      <c r="H1704" s="4" t="s">
        <v>48</v>
      </c>
      <c r="I1704" s="4" t="s">
        <v>19</v>
      </c>
      <c r="J1704" s="4" t="s">
        <v>2536</v>
      </c>
      <c r="K1704" s="4"/>
      <c r="L1704" s="4" t="s">
        <v>2537</v>
      </c>
      <c r="M1704" s="4">
        <v>3056680075</v>
      </c>
      <c r="N1704" s="4">
        <v>4.901491</v>
      </c>
      <c r="O1704" s="4">
        <v>3.0456443641609998</v>
      </c>
      <c r="P1704" s="4"/>
      <c r="Q1704" s="4"/>
      <c r="R1704" s="4">
        <v>25.705470200000001</v>
      </c>
      <c r="S1704" s="4">
        <v>-80.2937084</v>
      </c>
    </row>
    <row r="1705" spans="1:19" x14ac:dyDescent="0.2">
      <c r="A1705" t="s">
        <v>2535</v>
      </c>
      <c r="B1705" s="3">
        <f>VLOOKUP($A1705,Sheet1!$A$2:$G$4653,2,FALSE)</f>
        <v>1</v>
      </c>
      <c r="C1705" s="3">
        <f>VLOOKUP($A1705,Sheet1!$A$2:$G$4653,3,FALSE)</f>
        <v>0</v>
      </c>
      <c r="D1705" s="3">
        <f>VLOOKUP($A1705,Sheet1!$A$2:$G$4653,4,FALSE)</f>
        <v>0</v>
      </c>
      <c r="E1705" s="3">
        <f>VLOOKUP($A1705,Sheet1!$A$2:$G$4653,5,FALSE)</f>
        <v>0</v>
      </c>
      <c r="F1705" s="3">
        <f>VLOOKUP($A1705,Sheet1!$A$2:$G$4653,6,FALSE)</f>
        <v>0</v>
      </c>
      <c r="G1705" s="3">
        <f>VLOOKUP($A1705,Sheet1!$A$2:$G$4653,7,FALSE)</f>
        <v>2.7063599458728007E-4</v>
      </c>
      <c r="H1705" s="4" t="s">
        <v>75</v>
      </c>
      <c r="I1705" s="4" t="s">
        <v>19</v>
      </c>
      <c r="J1705" s="4" t="s">
        <v>2538</v>
      </c>
      <c r="K1705" s="4"/>
      <c r="L1705" s="4">
        <v>33136</v>
      </c>
      <c r="M1705" s="4" t="s">
        <v>2539</v>
      </c>
      <c r="N1705" s="4">
        <v>15.8924</v>
      </c>
      <c r="O1705" s="4">
        <v>9.8750764804000006</v>
      </c>
      <c r="P1705" s="4"/>
      <c r="Q1705" s="4"/>
      <c r="R1705" s="4">
        <v>25.7893133</v>
      </c>
      <c r="S1705" s="4">
        <v>-80.212190300000003</v>
      </c>
    </row>
    <row r="1706" spans="1:19" x14ac:dyDescent="0.2">
      <c r="A1706" t="s">
        <v>2535</v>
      </c>
      <c r="B1706" s="3">
        <f>VLOOKUP($A1706,Sheet1!$A$2:$G$4653,2,FALSE)</f>
        <v>1</v>
      </c>
      <c r="C1706" s="3">
        <f>VLOOKUP($A1706,Sheet1!$A$2:$G$4653,3,FALSE)</f>
        <v>0</v>
      </c>
      <c r="D1706" s="3">
        <f>VLOOKUP($A1706,Sheet1!$A$2:$G$4653,4,FALSE)</f>
        <v>0</v>
      </c>
      <c r="E1706" s="3">
        <f>VLOOKUP($A1706,Sheet1!$A$2:$G$4653,5,FALSE)</f>
        <v>0</v>
      </c>
      <c r="F1706" s="3">
        <f>VLOOKUP($A1706,Sheet1!$A$2:$G$4653,6,FALSE)</f>
        <v>0</v>
      </c>
      <c r="G1706" s="3">
        <f>VLOOKUP($A1706,Sheet1!$A$2:$G$4653,7,FALSE)</f>
        <v>2.7063599458728007E-4</v>
      </c>
      <c r="H1706" s="4" t="s">
        <v>75</v>
      </c>
      <c r="I1706" s="4" t="s">
        <v>19</v>
      </c>
      <c r="J1706" s="4" t="s">
        <v>2540</v>
      </c>
      <c r="K1706" s="4"/>
      <c r="L1706" s="4">
        <v>33143</v>
      </c>
      <c r="M1706" s="4" t="s">
        <v>2541</v>
      </c>
      <c r="N1706" s="4">
        <v>29.161390000000001</v>
      </c>
      <c r="O1706" s="4">
        <v>18.120042065690001</v>
      </c>
      <c r="P1706" s="4"/>
      <c r="Q1706" s="4"/>
      <c r="R1706" s="4">
        <v>25.7033846</v>
      </c>
      <c r="S1706" s="4">
        <v>-80.295150100000001</v>
      </c>
    </row>
    <row r="1707" spans="1:19" x14ac:dyDescent="0.2">
      <c r="A1707" t="s">
        <v>2542</v>
      </c>
      <c r="B1707" s="3">
        <f>VLOOKUP($A1707,Sheet1!$A$2:$G$4653,2,FALSE)</f>
        <v>1</v>
      </c>
      <c r="C1707" s="3">
        <f>VLOOKUP($A1707,Sheet1!$A$2:$G$4653,3,FALSE)</f>
        <v>0</v>
      </c>
      <c r="D1707" s="3">
        <f>VLOOKUP($A1707,Sheet1!$A$2:$G$4653,4,FALSE)</f>
        <v>0</v>
      </c>
      <c r="E1707" s="3">
        <f>VLOOKUP($A1707,Sheet1!$A$2:$G$4653,5,FALSE)</f>
        <v>0</v>
      </c>
      <c r="F1707" s="3">
        <f>VLOOKUP($A1707,Sheet1!$A$2:$G$4653,6,FALSE)</f>
        <v>0</v>
      </c>
      <c r="G1707" s="3">
        <f>VLOOKUP($A1707,Sheet1!$A$2:$G$4653,7,FALSE)</f>
        <v>2.7063599458728007E-4</v>
      </c>
      <c r="H1707" s="4" t="s">
        <v>75</v>
      </c>
      <c r="I1707" s="4" t="s">
        <v>49</v>
      </c>
      <c r="J1707" s="4" t="s">
        <v>2543</v>
      </c>
      <c r="K1707" s="4"/>
      <c r="L1707" s="4">
        <v>33145</v>
      </c>
      <c r="M1707" s="4" t="s">
        <v>2544</v>
      </c>
      <c r="N1707" s="4">
        <v>8.0349369999999993</v>
      </c>
      <c r="O1707" s="4">
        <v>4.9926768386269993</v>
      </c>
      <c r="P1707" s="4"/>
      <c r="Q1707" s="4"/>
      <c r="R1707" s="4">
        <v>25.750799000000001</v>
      </c>
      <c r="S1707" s="4">
        <v>-80.21706669999999</v>
      </c>
    </row>
    <row r="1708" spans="1:19" x14ac:dyDescent="0.2">
      <c r="A1708" t="s">
        <v>2545</v>
      </c>
      <c r="B1708" s="3">
        <f>VLOOKUP($A1708,Sheet1!$A$2:$G$4653,2,FALSE)</f>
        <v>1</v>
      </c>
      <c r="C1708" s="3">
        <f>VLOOKUP($A1708,Sheet1!$A$2:$G$4653,3,FALSE)</f>
        <v>0</v>
      </c>
      <c r="D1708" s="3">
        <f>VLOOKUP($A1708,Sheet1!$A$2:$G$4653,4,FALSE)</f>
        <v>0</v>
      </c>
      <c r="E1708" s="3">
        <f>VLOOKUP($A1708,Sheet1!$A$2:$G$4653,5,FALSE)</f>
        <v>260.7</v>
      </c>
      <c r="F1708" s="3">
        <f>VLOOKUP($A1708,Sheet1!$A$2:$G$4653,6,FALSE)</f>
        <v>0.18540281786587071</v>
      </c>
      <c r="G1708" s="3">
        <f>VLOOKUP($A1708,Sheet1!$A$2:$G$4653,7,FALSE)</f>
        <v>7.4973035130110138E-2</v>
      </c>
      <c r="H1708" s="4" t="s">
        <v>18</v>
      </c>
      <c r="I1708" s="4" t="s">
        <v>319</v>
      </c>
      <c r="J1708" s="4" t="s">
        <v>2546</v>
      </c>
      <c r="K1708" s="4"/>
      <c r="L1708" s="4" t="s">
        <v>1725</v>
      </c>
      <c r="M1708" s="4" t="s">
        <v>2547</v>
      </c>
      <c r="N1708" s="4">
        <v>6.5377229999999997</v>
      </c>
      <c r="O1708" s="4">
        <v>4.0623514782329986</v>
      </c>
      <c r="P1708" s="4"/>
      <c r="Q1708" s="4"/>
      <c r="R1708" s="4">
        <v>25.7034737</v>
      </c>
      <c r="S1708" s="4">
        <v>-80.295196599999997</v>
      </c>
    </row>
    <row r="1709" spans="1:19" x14ac:dyDescent="0.2">
      <c r="A1709" t="s">
        <v>2545</v>
      </c>
      <c r="B1709" s="3">
        <f>VLOOKUP($A1709,Sheet1!$A$2:$G$4653,2,FALSE)</f>
        <v>1</v>
      </c>
      <c r="C1709" s="3">
        <f>VLOOKUP($A1709,Sheet1!$A$2:$G$4653,3,FALSE)</f>
        <v>0</v>
      </c>
      <c r="D1709" s="3">
        <f>VLOOKUP($A1709,Sheet1!$A$2:$G$4653,4,FALSE)</f>
        <v>0</v>
      </c>
      <c r="E1709" s="3">
        <f>VLOOKUP($A1709,Sheet1!$A$2:$G$4653,5,FALSE)</f>
        <v>260.7</v>
      </c>
      <c r="F1709" s="3">
        <f>VLOOKUP($A1709,Sheet1!$A$2:$G$4653,6,FALSE)</f>
        <v>0.18540281786587071</v>
      </c>
      <c r="G1709" s="3">
        <f>VLOOKUP($A1709,Sheet1!$A$2:$G$4653,7,FALSE)</f>
        <v>7.4973035130110138E-2</v>
      </c>
      <c r="H1709" s="4" t="s">
        <v>23</v>
      </c>
      <c r="I1709" s="4" t="s">
        <v>319</v>
      </c>
      <c r="J1709" s="4" t="s">
        <v>2548</v>
      </c>
      <c r="K1709" s="4"/>
      <c r="L1709" s="4">
        <v>33143</v>
      </c>
      <c r="M1709" s="4" t="s">
        <v>2549</v>
      </c>
      <c r="N1709" s="4"/>
      <c r="O1709" s="4">
        <v>0</v>
      </c>
      <c r="P1709" s="4"/>
      <c r="Q1709" s="4"/>
      <c r="R1709" s="4"/>
      <c r="S1709" s="4"/>
    </row>
    <row r="1710" spans="1:19" x14ac:dyDescent="0.2">
      <c r="A1710" t="s">
        <v>2550</v>
      </c>
      <c r="B1710" s="3">
        <f>VLOOKUP($A1710,Sheet1!$A$2:$G$4653,2,FALSE)</f>
        <v>1</v>
      </c>
      <c r="C1710" s="3">
        <f>VLOOKUP($A1710,Sheet1!$A$2:$G$4653,3,FALSE)</f>
        <v>0</v>
      </c>
      <c r="D1710" s="3">
        <f>VLOOKUP($A1710,Sheet1!$A$2:$G$4653,4,FALSE)</f>
        <v>0</v>
      </c>
      <c r="E1710" s="3">
        <f>VLOOKUP($A1710,Sheet1!$A$2:$G$4653,5,FALSE)</f>
        <v>268.58186000000001</v>
      </c>
      <c r="F1710" s="3">
        <f>VLOOKUP($A1710,Sheet1!$A$2:$G$4653,6,FALSE)</f>
        <v>0.19100818439454079</v>
      </c>
      <c r="G1710" s="3">
        <f>VLOOKUP($A1710,Sheet1!$A$2:$G$4653,7,FALSE)</f>
        <v>7.6944545746990875E-2</v>
      </c>
      <c r="H1710" s="4" t="s">
        <v>48</v>
      </c>
      <c r="I1710" s="4" t="s">
        <v>210</v>
      </c>
      <c r="J1710" s="4" t="s">
        <v>1059</v>
      </c>
      <c r="K1710" s="4" t="s">
        <v>443</v>
      </c>
      <c r="L1710" s="4" t="s">
        <v>1060</v>
      </c>
      <c r="M1710" s="4">
        <v>3058224107</v>
      </c>
      <c r="N1710" s="4">
        <v>4.3426460000000002</v>
      </c>
      <c r="O1710" s="4">
        <v>2.6983942876659999</v>
      </c>
      <c r="P1710" s="4"/>
      <c r="Q1710" s="4"/>
      <c r="R1710" s="4">
        <v>25.685363899999999</v>
      </c>
      <c r="S1710" s="4">
        <v>-80.382088400000001</v>
      </c>
    </row>
    <row r="1711" spans="1:19" x14ac:dyDescent="0.2">
      <c r="A1711" t="s">
        <v>2551</v>
      </c>
      <c r="B1711" s="3">
        <f>VLOOKUP($A1711,Sheet1!$A$2:$G$4653,2,FALSE)</f>
        <v>1</v>
      </c>
      <c r="C1711" s="3">
        <f>VLOOKUP($A1711,Sheet1!$A$2:$G$4653,3,FALSE)</f>
        <v>0</v>
      </c>
      <c r="D1711" s="3">
        <f>VLOOKUP($A1711,Sheet1!$A$2:$G$4653,4,FALSE)</f>
        <v>0</v>
      </c>
      <c r="E1711" s="3">
        <f>VLOOKUP($A1711,Sheet1!$A$2:$G$4653,5,FALSE)</f>
        <v>60.79999999999999</v>
      </c>
      <c r="F1711" s="3">
        <f>VLOOKUP($A1711,Sheet1!$A$2:$G$4653,6,FALSE)</f>
        <v>4.3239322310107159E-2</v>
      </c>
      <c r="G1711" s="3">
        <f>VLOOKUP($A1711,Sheet1!$A$2:$G$4653,7,FALSE)</f>
        <v>1.7837000913217421E-2</v>
      </c>
      <c r="H1711" s="4" t="s">
        <v>48</v>
      </c>
      <c r="I1711" s="4" t="s">
        <v>40</v>
      </c>
      <c r="J1711" s="4" t="s">
        <v>751</v>
      </c>
      <c r="K1711" s="4" t="s">
        <v>103</v>
      </c>
      <c r="L1711" s="4" t="s">
        <v>752</v>
      </c>
      <c r="M1711" s="4">
        <v>3052436732</v>
      </c>
      <c r="N1711" s="4">
        <v>7.9343729999999999</v>
      </c>
      <c r="O1711" s="4">
        <v>4.9301892853830003</v>
      </c>
      <c r="P1711" s="4"/>
      <c r="Q1711" s="4"/>
      <c r="R1711" s="4">
        <v>25.630097500000002</v>
      </c>
      <c r="S1711" s="4">
        <v>-80.345408899999995</v>
      </c>
    </row>
    <row r="1712" spans="1:19" x14ac:dyDescent="0.2">
      <c r="A1712" t="s">
        <v>2552</v>
      </c>
      <c r="B1712" s="3">
        <f>VLOOKUP($A1712,Sheet1!$A$2:$G$4653,2,FALSE)</f>
        <v>1</v>
      </c>
      <c r="C1712" s="3">
        <f>VLOOKUP($A1712,Sheet1!$A$2:$G$4653,3,FALSE)</f>
        <v>0</v>
      </c>
      <c r="D1712" s="3">
        <f>VLOOKUP($A1712,Sheet1!$A$2:$G$4653,4,FALSE)</f>
        <v>0</v>
      </c>
      <c r="E1712" s="3">
        <f>VLOOKUP($A1712,Sheet1!$A$2:$G$4653,5,FALSE)</f>
        <v>0</v>
      </c>
      <c r="F1712" s="3">
        <f>VLOOKUP($A1712,Sheet1!$A$2:$G$4653,6,FALSE)</f>
        <v>0</v>
      </c>
      <c r="G1712" s="3">
        <f>VLOOKUP($A1712,Sheet1!$A$2:$G$4653,7,FALSE)</f>
        <v>2.7063599458728007E-4</v>
      </c>
      <c r="H1712" s="4" t="s">
        <v>23</v>
      </c>
      <c r="I1712" s="4" t="s">
        <v>64</v>
      </c>
      <c r="J1712" s="4" t="s">
        <v>147</v>
      </c>
      <c r="K1712" s="4" t="s">
        <v>148</v>
      </c>
      <c r="L1712" s="4">
        <v>33146</v>
      </c>
      <c r="M1712" s="4" t="s">
        <v>606</v>
      </c>
      <c r="N1712" s="4">
        <v>6.4054250000000001</v>
      </c>
      <c r="O1712" s="4">
        <v>3.9801453376749998</v>
      </c>
      <c r="P1712" s="4"/>
      <c r="Q1712" s="4"/>
      <c r="R1712" s="4">
        <v>25.713409899999998</v>
      </c>
      <c r="S1712" s="4">
        <v>-80.280129099999996</v>
      </c>
    </row>
    <row r="1713" spans="1:19" x14ac:dyDescent="0.2">
      <c r="A1713" t="s">
        <v>2552</v>
      </c>
      <c r="B1713" s="3">
        <f>VLOOKUP($A1713,Sheet1!$A$2:$G$4653,2,FALSE)</f>
        <v>1</v>
      </c>
      <c r="C1713" s="3">
        <f>VLOOKUP($A1713,Sheet1!$A$2:$G$4653,3,FALSE)</f>
        <v>0</v>
      </c>
      <c r="D1713" s="3">
        <f>VLOOKUP($A1713,Sheet1!$A$2:$G$4653,4,FALSE)</f>
        <v>0</v>
      </c>
      <c r="E1713" s="3">
        <f>VLOOKUP($A1713,Sheet1!$A$2:$G$4653,5,FALSE)</f>
        <v>0</v>
      </c>
      <c r="F1713" s="3">
        <f>VLOOKUP($A1713,Sheet1!$A$2:$G$4653,6,FALSE)</f>
        <v>0</v>
      </c>
      <c r="G1713" s="3">
        <f>VLOOKUP($A1713,Sheet1!$A$2:$G$4653,7,FALSE)</f>
        <v>2.7063599458728007E-4</v>
      </c>
      <c r="H1713" s="4" t="s">
        <v>25</v>
      </c>
      <c r="I1713" s="4" t="s">
        <v>64</v>
      </c>
      <c r="J1713" s="4" t="s">
        <v>151</v>
      </c>
      <c r="K1713" s="4" t="s">
        <v>148</v>
      </c>
      <c r="L1713" s="4">
        <v>33146</v>
      </c>
      <c r="M1713" s="4" t="s">
        <v>617</v>
      </c>
      <c r="N1713" s="4">
        <v>6.4054250000000001</v>
      </c>
      <c r="O1713" s="4">
        <v>3.9801453376749998</v>
      </c>
      <c r="P1713" s="4"/>
      <c r="Q1713" s="4"/>
      <c r="R1713" s="4">
        <v>26.014030200000001</v>
      </c>
      <c r="S1713" s="4">
        <v>-80.30964019999999</v>
      </c>
    </row>
    <row r="1714" spans="1:19" x14ac:dyDescent="0.2">
      <c r="A1714" t="s">
        <v>2553</v>
      </c>
      <c r="B1714" s="3">
        <f>VLOOKUP($A1714,Sheet1!$A$2:$G$4653,2,FALSE)</f>
        <v>1</v>
      </c>
      <c r="C1714" s="3">
        <f>VLOOKUP($A1714,Sheet1!$A$2:$G$4653,3,FALSE)</f>
        <v>0</v>
      </c>
      <c r="D1714" s="3">
        <f>VLOOKUP($A1714,Sheet1!$A$2:$G$4653,4,FALSE)</f>
        <v>0</v>
      </c>
      <c r="E1714" s="3">
        <f>VLOOKUP($A1714,Sheet1!$A$2:$G$4653,5,FALSE)</f>
        <v>0</v>
      </c>
      <c r="F1714" s="3">
        <f>VLOOKUP($A1714,Sheet1!$A$2:$G$4653,6,FALSE)</f>
        <v>0</v>
      </c>
      <c r="G1714" s="3">
        <f>VLOOKUP($A1714,Sheet1!$A$2:$G$4653,7,FALSE)</f>
        <v>2.7063599458728007E-4</v>
      </c>
      <c r="H1714" s="4" t="s">
        <v>48</v>
      </c>
      <c r="I1714" s="4" t="s">
        <v>64</v>
      </c>
      <c r="J1714" s="4" t="s">
        <v>173</v>
      </c>
      <c r="K1714" s="4"/>
      <c r="L1714" s="4" t="s">
        <v>174</v>
      </c>
      <c r="M1714" s="4">
        <v>9542654325</v>
      </c>
      <c r="N1714" s="4">
        <v>34.91845</v>
      </c>
      <c r="O1714" s="4">
        <v>21.697312194950001</v>
      </c>
      <c r="P1714" s="4"/>
      <c r="Q1714" s="4"/>
      <c r="R1714" s="4">
        <v>25.713464299999998</v>
      </c>
      <c r="S1714" s="4">
        <v>-80.279977299999999</v>
      </c>
    </row>
    <row r="1715" spans="1:19" x14ac:dyDescent="0.2">
      <c r="A1715" t="s">
        <v>2554</v>
      </c>
      <c r="B1715" s="3">
        <f>VLOOKUP($A1715,Sheet1!$A$2:$G$4653,2,FALSE)</f>
        <v>1</v>
      </c>
      <c r="C1715" s="3">
        <f>VLOOKUP($A1715,Sheet1!$A$2:$G$4653,3,FALSE)</f>
        <v>-1</v>
      </c>
      <c r="D1715" s="3">
        <f>VLOOKUP($A1715,Sheet1!$A$2:$G$4653,4,FALSE)</f>
        <v>1</v>
      </c>
      <c r="E1715" s="3">
        <f>VLOOKUP($A1715,Sheet1!$A$2:$G$4653,5,FALSE)</f>
        <v>0</v>
      </c>
      <c r="F1715" s="3">
        <f>VLOOKUP($A1715,Sheet1!$A$2:$G$4653,6,FALSE)</f>
        <v>0</v>
      </c>
      <c r="G1715" s="3">
        <f>VLOOKUP($A1715,Sheet1!$A$2:$G$4653,7,FALSE)</f>
        <v>0.20081190798376189</v>
      </c>
      <c r="H1715" s="4" t="s">
        <v>48</v>
      </c>
      <c r="I1715" s="4" t="s">
        <v>30</v>
      </c>
      <c r="J1715" s="4" t="s">
        <v>2555</v>
      </c>
      <c r="K1715" s="4"/>
      <c r="L1715" s="4" t="s">
        <v>1587</v>
      </c>
      <c r="M1715" s="4">
        <v>3056664633</v>
      </c>
      <c r="N1715" s="4">
        <v>4.8970700000000003</v>
      </c>
      <c r="O1715" s="4">
        <v>3.0428972829699998</v>
      </c>
      <c r="P1715" s="4"/>
      <c r="Q1715" s="4"/>
      <c r="R1715" s="4">
        <v>25.703367</v>
      </c>
      <c r="S1715" s="4">
        <v>-80.293831999999995</v>
      </c>
    </row>
    <row r="1716" spans="1:19" x14ac:dyDescent="0.2">
      <c r="A1716" t="s">
        <v>2554</v>
      </c>
      <c r="B1716" s="3">
        <f>VLOOKUP($A1716,Sheet1!$A$2:$G$4653,2,FALSE)</f>
        <v>1</v>
      </c>
      <c r="C1716" s="3">
        <f>VLOOKUP($A1716,Sheet1!$A$2:$G$4653,3,FALSE)</f>
        <v>-1</v>
      </c>
      <c r="D1716" s="3">
        <f>VLOOKUP($A1716,Sheet1!$A$2:$G$4653,4,FALSE)</f>
        <v>1</v>
      </c>
      <c r="E1716" s="3">
        <f>VLOOKUP($A1716,Sheet1!$A$2:$G$4653,5,FALSE)</f>
        <v>0</v>
      </c>
      <c r="F1716" s="3">
        <f>VLOOKUP($A1716,Sheet1!$A$2:$G$4653,6,FALSE)</f>
        <v>0</v>
      </c>
      <c r="G1716" s="3">
        <f>VLOOKUP($A1716,Sheet1!$A$2:$G$4653,7,FALSE)</f>
        <v>0.20081190798376189</v>
      </c>
      <c r="H1716" s="4" t="s">
        <v>18</v>
      </c>
      <c r="I1716" s="4" t="s">
        <v>30</v>
      </c>
      <c r="J1716" s="4" t="s">
        <v>1069</v>
      </c>
      <c r="K1716" s="4" t="s">
        <v>84</v>
      </c>
      <c r="L1716" s="4" t="s">
        <v>1070</v>
      </c>
      <c r="M1716" s="4" t="s">
        <v>705</v>
      </c>
      <c r="N1716" s="4">
        <v>4.8970700000000003</v>
      </c>
      <c r="O1716" s="4">
        <v>3.0428972829699998</v>
      </c>
      <c r="P1716" s="4"/>
      <c r="Q1716" s="4"/>
      <c r="R1716" s="4">
        <v>25.700930499999998</v>
      </c>
      <c r="S1716" s="4">
        <v>-80.295411299999998</v>
      </c>
    </row>
    <row r="1717" spans="1:19" x14ac:dyDescent="0.2">
      <c r="A1717" t="s">
        <v>2554</v>
      </c>
      <c r="B1717" s="3">
        <f>VLOOKUP($A1717,Sheet1!$A$2:$G$4653,2,FALSE)</f>
        <v>1</v>
      </c>
      <c r="C1717" s="3">
        <f>VLOOKUP($A1717,Sheet1!$A$2:$G$4653,3,FALSE)</f>
        <v>-1</v>
      </c>
      <c r="D1717" s="3">
        <f>VLOOKUP($A1717,Sheet1!$A$2:$G$4653,4,FALSE)</f>
        <v>1</v>
      </c>
      <c r="E1717" s="3">
        <f>VLOOKUP($A1717,Sheet1!$A$2:$G$4653,5,FALSE)</f>
        <v>0</v>
      </c>
      <c r="F1717" s="3">
        <f>VLOOKUP($A1717,Sheet1!$A$2:$G$4653,6,FALSE)</f>
        <v>0</v>
      </c>
      <c r="G1717" s="3">
        <f>VLOOKUP($A1717,Sheet1!$A$2:$G$4653,7,FALSE)</f>
        <v>0.20081190798376189</v>
      </c>
      <c r="H1717" s="4" t="s">
        <v>18</v>
      </c>
      <c r="I1717" s="4" t="s">
        <v>30</v>
      </c>
      <c r="J1717" s="4" t="s">
        <v>2556</v>
      </c>
      <c r="K1717" s="4" t="s">
        <v>84</v>
      </c>
      <c r="L1717" s="4" t="s">
        <v>85</v>
      </c>
      <c r="M1717" s="4" t="s">
        <v>86</v>
      </c>
      <c r="N1717" s="4">
        <v>4.7343460000000004</v>
      </c>
      <c r="O1717" s="4">
        <v>2.9417853083660002</v>
      </c>
      <c r="P1717" s="4"/>
      <c r="Q1717" s="4"/>
      <c r="R1717" s="4">
        <v>25.7032104</v>
      </c>
      <c r="S1717" s="4">
        <v>-80.294994399999993</v>
      </c>
    </row>
    <row r="1718" spans="1:19" x14ac:dyDescent="0.2">
      <c r="A1718" t="s">
        <v>2557</v>
      </c>
      <c r="B1718" s="3">
        <f>VLOOKUP($A1718,Sheet1!$A$2:$G$4653,2,FALSE)</f>
        <v>1</v>
      </c>
      <c r="C1718" s="3">
        <f>VLOOKUP($A1718,Sheet1!$A$2:$G$4653,3,FALSE)</f>
        <v>-1</v>
      </c>
      <c r="D1718" s="3">
        <f>VLOOKUP($A1718,Sheet1!$A$2:$G$4653,4,FALSE)</f>
        <v>1</v>
      </c>
      <c r="E1718" s="3">
        <f>VLOOKUP($A1718,Sheet1!$A$2:$G$4653,5,FALSE)</f>
        <v>0</v>
      </c>
      <c r="F1718" s="3">
        <f>VLOOKUP($A1718,Sheet1!$A$2:$G$4653,6,FALSE)</f>
        <v>0</v>
      </c>
      <c r="G1718" s="3">
        <f>VLOOKUP($A1718,Sheet1!$A$2:$G$4653,7,FALSE)</f>
        <v>0.2005412719891746</v>
      </c>
      <c r="H1718" s="4" t="s">
        <v>48</v>
      </c>
      <c r="I1718" s="4" t="s">
        <v>30</v>
      </c>
      <c r="J1718" s="4" t="s">
        <v>2558</v>
      </c>
      <c r="K1718" s="4" t="s">
        <v>247</v>
      </c>
      <c r="L1718" s="4" t="s">
        <v>248</v>
      </c>
      <c r="M1718" s="4">
        <v>3058560115</v>
      </c>
      <c r="N1718" s="4">
        <v>5.403232</v>
      </c>
      <c r="O1718" s="4">
        <v>3.3574116710720001</v>
      </c>
      <c r="P1718" s="4"/>
      <c r="Q1718" s="4"/>
      <c r="R1718" s="4">
        <v>25.750731099999999</v>
      </c>
      <c r="S1718" s="4">
        <v>-80.217883599999993</v>
      </c>
    </row>
    <row r="1719" spans="1:19" x14ac:dyDescent="0.2">
      <c r="A1719" t="s">
        <v>2559</v>
      </c>
      <c r="B1719" s="3">
        <f>VLOOKUP($A1719,Sheet1!$A$2:$G$4653,2,FALSE)</f>
        <v>1</v>
      </c>
      <c r="C1719" s="3">
        <f>VLOOKUP($A1719,Sheet1!$A$2:$G$4653,3,FALSE)</f>
        <v>0</v>
      </c>
      <c r="D1719" s="3">
        <f>VLOOKUP($A1719,Sheet1!$A$2:$G$4653,4,FALSE)</f>
        <v>0</v>
      </c>
      <c r="E1719" s="3">
        <f>VLOOKUP($A1719,Sheet1!$A$2:$G$4653,5,FALSE)</f>
        <v>0</v>
      </c>
      <c r="F1719" s="3">
        <f>VLOOKUP($A1719,Sheet1!$A$2:$G$4653,6,FALSE)</f>
        <v>0</v>
      </c>
      <c r="G1719" s="3">
        <f>VLOOKUP($A1719,Sheet1!$A$2:$G$4653,7,FALSE)</f>
        <v>2.7063599458728007E-4</v>
      </c>
      <c r="H1719" s="4" t="s">
        <v>18</v>
      </c>
      <c r="I1719" s="4" t="s">
        <v>210</v>
      </c>
      <c r="J1719" s="4" t="s">
        <v>2509</v>
      </c>
      <c r="K1719" s="4"/>
      <c r="L1719" s="4" t="s">
        <v>2510</v>
      </c>
      <c r="M1719" s="4" t="s">
        <v>2511</v>
      </c>
      <c r="N1719" s="4">
        <v>13.637689999999999</v>
      </c>
      <c r="O1719" s="4">
        <v>8.4740650729899993</v>
      </c>
      <c r="P1719" s="4"/>
      <c r="Q1719" s="4"/>
      <c r="R1719" s="4">
        <v>25.7308108</v>
      </c>
      <c r="S1719" s="4">
        <v>-80.385601899999997</v>
      </c>
    </row>
    <row r="1720" spans="1:19" x14ac:dyDescent="0.2">
      <c r="A1720" t="s">
        <v>2559</v>
      </c>
      <c r="B1720" s="3">
        <f>VLOOKUP($A1720,Sheet1!$A$2:$G$4653,2,FALSE)</f>
        <v>1</v>
      </c>
      <c r="C1720" s="3">
        <f>VLOOKUP($A1720,Sheet1!$A$2:$G$4653,3,FALSE)</f>
        <v>0</v>
      </c>
      <c r="D1720" s="3">
        <f>VLOOKUP($A1720,Sheet1!$A$2:$G$4653,4,FALSE)</f>
        <v>0</v>
      </c>
      <c r="E1720" s="3">
        <f>VLOOKUP($A1720,Sheet1!$A$2:$G$4653,5,FALSE)</f>
        <v>0</v>
      </c>
      <c r="F1720" s="3">
        <f>VLOOKUP($A1720,Sheet1!$A$2:$G$4653,6,FALSE)</f>
        <v>0</v>
      </c>
      <c r="G1720" s="3">
        <f>VLOOKUP($A1720,Sheet1!$A$2:$G$4653,7,FALSE)</f>
        <v>2.7063599458728007E-4</v>
      </c>
      <c r="H1720" s="4" t="s">
        <v>18</v>
      </c>
      <c r="I1720" s="4" t="s">
        <v>210</v>
      </c>
      <c r="J1720" s="4" t="s">
        <v>659</v>
      </c>
      <c r="K1720" s="4" t="s">
        <v>89</v>
      </c>
      <c r="L1720" s="4" t="s">
        <v>660</v>
      </c>
      <c r="M1720" s="4" t="s">
        <v>1113</v>
      </c>
      <c r="N1720" s="4">
        <v>13.71997</v>
      </c>
      <c r="O1720" s="4">
        <v>8.5251914788700009</v>
      </c>
      <c r="P1720" s="4"/>
      <c r="Q1720" s="4"/>
      <c r="R1720" s="4">
        <v>25.739901199999998</v>
      </c>
      <c r="S1720" s="4">
        <v>-80.213403200000002</v>
      </c>
    </row>
    <row r="1721" spans="1:19" x14ac:dyDescent="0.2">
      <c r="A1721" t="s">
        <v>2560</v>
      </c>
      <c r="B1721" s="3">
        <f>VLOOKUP($A1721,Sheet1!$A$2:$G$4653,2,FALSE)</f>
        <v>1</v>
      </c>
      <c r="C1721" s="3">
        <f>VLOOKUP($A1721,Sheet1!$A$2:$G$4653,3,FALSE)</f>
        <v>0</v>
      </c>
      <c r="D1721" s="3">
        <f>VLOOKUP($A1721,Sheet1!$A$2:$G$4653,4,FALSE)</f>
        <v>0</v>
      </c>
      <c r="E1721" s="3">
        <f>VLOOKUP($A1721,Sheet1!$A$2:$G$4653,5,FALSE)</f>
        <v>0</v>
      </c>
      <c r="F1721" s="3">
        <f>VLOOKUP($A1721,Sheet1!$A$2:$G$4653,6,FALSE)</f>
        <v>0</v>
      </c>
      <c r="G1721" s="3">
        <f>VLOOKUP($A1721,Sheet1!$A$2:$G$4653,7,FALSE)</f>
        <v>2.7063599458728007E-4</v>
      </c>
      <c r="H1721" s="4" t="s">
        <v>18</v>
      </c>
      <c r="I1721" s="4" t="s">
        <v>49</v>
      </c>
      <c r="J1721" s="4" t="s">
        <v>1539</v>
      </c>
      <c r="K1721" s="4" t="s">
        <v>84</v>
      </c>
      <c r="L1721" s="4" t="s">
        <v>1540</v>
      </c>
      <c r="M1721" s="4"/>
      <c r="N1721" s="4">
        <v>4.8970700000000003</v>
      </c>
      <c r="O1721" s="4">
        <v>3.0428972829699998</v>
      </c>
      <c r="P1721" s="4"/>
      <c r="Q1721" s="4"/>
      <c r="R1721" s="4">
        <v>25.7034387</v>
      </c>
      <c r="S1721" s="4">
        <v>-80.293742399999999</v>
      </c>
    </row>
    <row r="1722" spans="1:19" x14ac:dyDescent="0.2">
      <c r="A1722" t="s">
        <v>2561</v>
      </c>
      <c r="B1722" s="3">
        <f>VLOOKUP($A1722,Sheet1!$A$2:$G$4653,2,FALSE)</f>
        <v>1</v>
      </c>
      <c r="C1722" s="3">
        <f>VLOOKUP($A1722,Sheet1!$A$2:$G$4653,3,FALSE)</f>
        <v>0</v>
      </c>
      <c r="D1722" s="3">
        <f>VLOOKUP($A1722,Sheet1!$A$2:$G$4653,4,FALSE)</f>
        <v>0</v>
      </c>
      <c r="E1722" s="3">
        <f>VLOOKUP($A1722,Sheet1!$A$2:$G$4653,5,FALSE)</f>
        <v>0</v>
      </c>
      <c r="F1722" s="3">
        <f>VLOOKUP($A1722,Sheet1!$A$2:$G$4653,6,FALSE)</f>
        <v>0</v>
      </c>
      <c r="G1722" s="3">
        <f>VLOOKUP($A1722,Sheet1!$A$2:$G$4653,7,FALSE)</f>
        <v>5.4127198917456026E-4</v>
      </c>
      <c r="H1722" s="4" t="s">
        <v>75</v>
      </c>
      <c r="I1722" s="4" t="s">
        <v>40</v>
      </c>
      <c r="J1722" s="4" t="s">
        <v>2562</v>
      </c>
      <c r="K1722" s="4" t="s">
        <v>204</v>
      </c>
      <c r="L1722" s="4">
        <v>33136</v>
      </c>
      <c r="M1722" s="4" t="s">
        <v>2563</v>
      </c>
      <c r="N1722" s="4">
        <v>16.07282</v>
      </c>
      <c r="O1722" s="4">
        <v>9.987184236220001</v>
      </c>
      <c r="P1722" s="4"/>
      <c r="Q1722" s="4"/>
      <c r="R1722" s="4"/>
      <c r="S1722" s="4"/>
    </row>
    <row r="1723" spans="1:19" x14ac:dyDescent="0.2">
      <c r="A1723" t="s">
        <v>2564</v>
      </c>
      <c r="B1723" s="3">
        <f>VLOOKUP($A1723,Sheet1!$A$2:$G$4653,2,FALSE)</f>
        <v>1</v>
      </c>
      <c r="C1723" s="3">
        <f>VLOOKUP($A1723,Sheet1!$A$2:$G$4653,3,FALSE)</f>
        <v>0</v>
      </c>
      <c r="D1723" s="3">
        <f>VLOOKUP($A1723,Sheet1!$A$2:$G$4653,4,FALSE)</f>
        <v>0</v>
      </c>
      <c r="E1723" s="3">
        <f>VLOOKUP($A1723,Sheet1!$A$2:$G$4653,5,FALSE)</f>
        <v>56.3</v>
      </c>
      <c r="F1723" s="3">
        <f>VLOOKUP($A1723,Sheet1!$A$2:$G$4653,6,FALSE)</f>
        <v>4.0039043520707793E-2</v>
      </c>
      <c r="G1723" s="3">
        <f>VLOOKUP($A1723,Sheet1!$A$2:$G$4653,7,FALSE)</f>
        <v>1.6827525392044951E-2</v>
      </c>
      <c r="H1723" s="4"/>
      <c r="I1723" s="4"/>
      <c r="J1723" s="4"/>
      <c r="K1723" s="4" t="s">
        <v>89</v>
      </c>
      <c r="L1723" s="4"/>
      <c r="M1723" s="4"/>
      <c r="N1723" s="4"/>
      <c r="O1723" s="4"/>
      <c r="P1723" s="4" t="s">
        <v>33</v>
      </c>
      <c r="Q1723" s="4" t="s">
        <v>34</v>
      </c>
      <c r="R1723" s="4">
        <v>25.703367</v>
      </c>
      <c r="S1723" s="4">
        <v>-80.293831999999995</v>
      </c>
    </row>
    <row r="1724" spans="1:19" x14ac:dyDescent="0.2">
      <c r="A1724" t="s">
        <v>2565</v>
      </c>
      <c r="B1724" s="3">
        <f>VLOOKUP($A1724,Sheet1!$A$2:$G$4653,2,FALSE)</f>
        <v>2</v>
      </c>
      <c r="C1724" s="3">
        <f>VLOOKUP($A1724,Sheet1!$A$2:$G$4653,3,FALSE)</f>
        <v>-1</v>
      </c>
      <c r="D1724" s="3">
        <f>VLOOKUP($A1724,Sheet1!$A$2:$G$4653,4,FALSE)</f>
        <v>1</v>
      </c>
      <c r="E1724" s="3">
        <f>VLOOKUP($A1724,Sheet1!$A$2:$G$4653,5,FALSE)</f>
        <v>66.5</v>
      </c>
      <c r="F1724" s="3">
        <f>VLOOKUP($A1724,Sheet1!$A$2:$G$4653,6,FALSE)</f>
        <v>4.7293008776679718E-2</v>
      </c>
      <c r="G1724" s="3">
        <f>VLOOKUP($A1724,Sheet1!$A$2:$G$4653,7,FALSE)</f>
        <v>0.21999974748902101</v>
      </c>
      <c r="H1724" s="4" t="s">
        <v>75</v>
      </c>
      <c r="I1724" s="4" t="s">
        <v>30</v>
      </c>
      <c r="J1724" s="4" t="s">
        <v>704</v>
      </c>
      <c r="K1724" s="4" t="s">
        <v>84</v>
      </c>
      <c r="L1724" s="4">
        <v>33143</v>
      </c>
      <c r="M1724" s="4" t="s">
        <v>705</v>
      </c>
      <c r="N1724" s="4">
        <v>24.060739999999999</v>
      </c>
      <c r="O1724" s="4">
        <v>14.95064607454</v>
      </c>
      <c r="P1724" s="4"/>
      <c r="Q1724" s="4"/>
      <c r="R1724" s="4">
        <v>25.788383700000001</v>
      </c>
      <c r="S1724" s="4">
        <v>-80.2144847</v>
      </c>
    </row>
    <row r="1725" spans="1:19" x14ac:dyDescent="0.2">
      <c r="A1725" t="s">
        <v>2565</v>
      </c>
      <c r="B1725" s="3">
        <f>VLOOKUP($A1725,Sheet1!$A$2:$G$4653,2,FALSE)</f>
        <v>2</v>
      </c>
      <c r="C1725" s="3">
        <f>VLOOKUP($A1725,Sheet1!$A$2:$G$4653,3,FALSE)</f>
        <v>-1</v>
      </c>
      <c r="D1725" s="3">
        <f>VLOOKUP($A1725,Sheet1!$A$2:$G$4653,4,FALSE)</f>
        <v>1</v>
      </c>
      <c r="E1725" s="3">
        <f>VLOOKUP($A1725,Sheet1!$A$2:$G$4653,5,FALSE)</f>
        <v>66.5</v>
      </c>
      <c r="F1725" s="3">
        <f>VLOOKUP($A1725,Sheet1!$A$2:$G$4653,6,FALSE)</f>
        <v>4.7293008776679718E-2</v>
      </c>
      <c r="G1725" s="3">
        <f>VLOOKUP($A1725,Sheet1!$A$2:$G$4653,7,FALSE)</f>
        <v>0.21999974748902101</v>
      </c>
      <c r="H1725" s="4" t="s">
        <v>75</v>
      </c>
      <c r="I1725" s="4" t="s">
        <v>30</v>
      </c>
      <c r="J1725" s="4" t="s">
        <v>706</v>
      </c>
      <c r="K1725" s="4" t="s">
        <v>707</v>
      </c>
      <c r="L1725" s="4">
        <v>33166</v>
      </c>
      <c r="M1725" s="4" t="s">
        <v>705</v>
      </c>
      <c r="N1725" s="4">
        <v>24.060739999999999</v>
      </c>
      <c r="O1725" s="4">
        <v>14.95064607454</v>
      </c>
      <c r="P1725" s="4"/>
      <c r="Q1725" s="4"/>
      <c r="R1725" s="4">
        <v>25.816654199999999</v>
      </c>
      <c r="S1725" s="4">
        <v>-80.322319999999991</v>
      </c>
    </row>
    <row r="1726" spans="1:19" x14ac:dyDescent="0.2">
      <c r="A1726" t="s">
        <v>2565</v>
      </c>
      <c r="B1726" s="3">
        <f>VLOOKUP($A1726,Sheet1!$A$2:$G$4653,2,FALSE)</f>
        <v>2</v>
      </c>
      <c r="C1726" s="3">
        <f>VLOOKUP($A1726,Sheet1!$A$2:$G$4653,3,FALSE)</f>
        <v>-1</v>
      </c>
      <c r="D1726" s="3">
        <f>VLOOKUP($A1726,Sheet1!$A$2:$G$4653,4,FALSE)</f>
        <v>1</v>
      </c>
      <c r="E1726" s="3">
        <f>VLOOKUP($A1726,Sheet1!$A$2:$G$4653,5,FALSE)</f>
        <v>66.5</v>
      </c>
      <c r="F1726" s="3">
        <f>VLOOKUP($A1726,Sheet1!$A$2:$G$4653,6,FALSE)</f>
        <v>4.7293008776679718E-2</v>
      </c>
      <c r="G1726" s="3">
        <f>VLOOKUP($A1726,Sheet1!$A$2:$G$4653,7,FALSE)</f>
        <v>0.21999974748902101</v>
      </c>
      <c r="H1726" s="4" t="s">
        <v>75</v>
      </c>
      <c r="I1726" s="4" t="s">
        <v>30</v>
      </c>
      <c r="J1726" s="4" t="s">
        <v>708</v>
      </c>
      <c r="K1726" s="4" t="s">
        <v>707</v>
      </c>
      <c r="L1726" s="4">
        <v>33166</v>
      </c>
      <c r="M1726" s="4" t="s">
        <v>709</v>
      </c>
      <c r="N1726" s="4">
        <v>4.8970700000000003</v>
      </c>
      <c r="O1726" s="4">
        <v>3.0428972829699998</v>
      </c>
      <c r="P1726" s="4"/>
      <c r="Q1726" s="4"/>
      <c r="R1726" s="4">
        <v>25.7017293</v>
      </c>
      <c r="S1726" s="4">
        <v>-80.294337400000003</v>
      </c>
    </row>
    <row r="1727" spans="1:19" x14ac:dyDescent="0.2">
      <c r="A1727" t="s">
        <v>2565</v>
      </c>
      <c r="B1727" s="3">
        <f>VLOOKUP($A1727,Sheet1!$A$2:$G$4653,2,FALSE)</f>
        <v>2</v>
      </c>
      <c r="C1727" s="3">
        <f>VLOOKUP($A1727,Sheet1!$A$2:$G$4653,3,FALSE)</f>
        <v>-1</v>
      </c>
      <c r="D1727" s="3">
        <f>VLOOKUP($A1727,Sheet1!$A$2:$G$4653,4,FALSE)</f>
        <v>1</v>
      </c>
      <c r="E1727" s="3">
        <f>VLOOKUP($A1727,Sheet1!$A$2:$G$4653,5,FALSE)</f>
        <v>66.5</v>
      </c>
      <c r="F1727" s="3">
        <f>VLOOKUP($A1727,Sheet1!$A$2:$G$4653,6,FALSE)</f>
        <v>4.7293008776679718E-2</v>
      </c>
      <c r="G1727" s="3">
        <f>VLOOKUP($A1727,Sheet1!$A$2:$G$4653,7,FALSE)</f>
        <v>0.21999974748902101</v>
      </c>
      <c r="H1727" s="4" t="s">
        <v>29</v>
      </c>
      <c r="I1727" s="4" t="s">
        <v>30</v>
      </c>
      <c r="J1727" s="4" t="s">
        <v>710</v>
      </c>
      <c r="K1727" s="4" t="s">
        <v>84</v>
      </c>
      <c r="L1727" s="4">
        <v>33143</v>
      </c>
      <c r="M1727" s="4" t="s">
        <v>705</v>
      </c>
      <c r="N1727" s="4"/>
      <c r="O1727" s="4">
        <v>0</v>
      </c>
      <c r="P1727" s="4"/>
      <c r="Q1727" s="4"/>
      <c r="R1727" s="4">
        <v>25.7039106</v>
      </c>
      <c r="S1727" s="4">
        <v>-80.294127599999996</v>
      </c>
    </row>
    <row r="1728" spans="1:19" x14ac:dyDescent="0.2">
      <c r="A1728" t="s">
        <v>2566</v>
      </c>
      <c r="B1728" s="3">
        <f>VLOOKUP($A1728,Sheet1!$A$2:$G$4653,2,FALSE)</f>
        <v>2</v>
      </c>
      <c r="C1728" s="3">
        <f>VLOOKUP($A1728,Sheet1!$A$2:$G$4653,3,FALSE)</f>
        <v>0</v>
      </c>
      <c r="D1728" s="3">
        <f>VLOOKUP($A1728,Sheet1!$A$2:$G$4653,4,FALSE)</f>
        <v>0</v>
      </c>
      <c r="E1728" s="3">
        <f>VLOOKUP($A1728,Sheet1!$A$2:$G$4653,5,FALSE)</f>
        <v>0</v>
      </c>
      <c r="F1728" s="3">
        <f>VLOOKUP($A1728,Sheet1!$A$2:$G$4653,6,FALSE)</f>
        <v>0</v>
      </c>
      <c r="G1728" s="3">
        <f>VLOOKUP($A1728,Sheet1!$A$2:$G$4653,7,FALSE)</f>
        <v>8.1190798376184039E-4</v>
      </c>
      <c r="H1728" s="4" t="s">
        <v>29</v>
      </c>
      <c r="I1728" s="4" t="s">
        <v>49</v>
      </c>
      <c r="J1728" s="4" t="s">
        <v>2567</v>
      </c>
      <c r="K1728" s="4"/>
      <c r="L1728" s="4">
        <v>33146</v>
      </c>
      <c r="M1728" s="4" t="s">
        <v>2066</v>
      </c>
      <c r="N1728" s="4">
        <v>8.4499659999999999</v>
      </c>
      <c r="O1728" s="4">
        <v>5.2505638233859999</v>
      </c>
      <c r="P1728" s="4"/>
      <c r="Q1728" s="4"/>
      <c r="R1728" s="4">
        <v>25.7089815</v>
      </c>
      <c r="S1728" s="4">
        <v>-80.293314899999999</v>
      </c>
    </row>
    <row r="1729" spans="1:19" x14ac:dyDescent="0.2">
      <c r="A1729" t="s">
        <v>2566</v>
      </c>
      <c r="B1729" s="3">
        <f>VLOOKUP($A1729,Sheet1!$A$2:$G$4653,2,FALSE)</f>
        <v>2</v>
      </c>
      <c r="C1729" s="3">
        <f>VLOOKUP($A1729,Sheet1!$A$2:$G$4653,3,FALSE)</f>
        <v>0</v>
      </c>
      <c r="D1729" s="3">
        <f>VLOOKUP($A1729,Sheet1!$A$2:$G$4653,4,FALSE)</f>
        <v>0</v>
      </c>
      <c r="E1729" s="3">
        <f>VLOOKUP($A1729,Sheet1!$A$2:$G$4653,5,FALSE)</f>
        <v>0</v>
      </c>
      <c r="F1729" s="3">
        <f>VLOOKUP($A1729,Sheet1!$A$2:$G$4653,6,FALSE)</f>
        <v>0</v>
      </c>
      <c r="G1729" s="3">
        <f>VLOOKUP($A1729,Sheet1!$A$2:$G$4653,7,FALSE)</f>
        <v>8.1190798376184039E-4</v>
      </c>
      <c r="H1729" s="4" t="s">
        <v>18</v>
      </c>
      <c r="I1729" s="4" t="s">
        <v>49</v>
      </c>
      <c r="J1729" s="4" t="s">
        <v>2064</v>
      </c>
      <c r="K1729" s="4"/>
      <c r="L1729" s="4" t="s">
        <v>2065</v>
      </c>
      <c r="M1729" s="4" t="s">
        <v>2066</v>
      </c>
      <c r="N1729" s="4">
        <v>9.5404090000000004</v>
      </c>
      <c r="O1729" s="4">
        <v>5.9281334807389996</v>
      </c>
      <c r="P1729" s="4"/>
      <c r="Q1729" s="4"/>
      <c r="R1729" s="4">
        <v>25.745562700000001</v>
      </c>
      <c r="S1729" s="4">
        <v>-80.261476299999998</v>
      </c>
    </row>
    <row r="1730" spans="1:19" x14ac:dyDescent="0.2">
      <c r="A1730" t="s">
        <v>2568</v>
      </c>
      <c r="B1730" s="3">
        <f>VLOOKUP($A1730,Sheet1!$A$2:$G$4653,2,FALSE)</f>
        <v>2</v>
      </c>
      <c r="C1730" s="3">
        <f>VLOOKUP($A1730,Sheet1!$A$2:$G$4653,3,FALSE)</f>
        <v>0</v>
      </c>
      <c r="D1730" s="3">
        <f>VLOOKUP($A1730,Sheet1!$A$2:$G$4653,4,FALSE)</f>
        <v>0</v>
      </c>
      <c r="E1730" s="3">
        <f>VLOOKUP($A1730,Sheet1!$A$2:$G$4653,5,FALSE)</f>
        <v>237.8</v>
      </c>
      <c r="F1730" s="3">
        <f>VLOOKUP($A1730,Sheet1!$A$2:$G$4653,6,FALSE)</f>
        <v>0.16911695469314941</v>
      </c>
      <c r="G1730" s="3">
        <f>VLOOKUP($A1730,Sheet1!$A$2:$G$4653,7,FALSE)</f>
        <v>6.9541233839370734E-2</v>
      </c>
      <c r="H1730" s="4" t="s">
        <v>75</v>
      </c>
      <c r="I1730" s="4" t="s">
        <v>49</v>
      </c>
      <c r="J1730" s="4" t="s">
        <v>2569</v>
      </c>
      <c r="K1730" s="4"/>
      <c r="L1730" s="4">
        <v>33143</v>
      </c>
      <c r="M1730" s="4" t="s">
        <v>2570</v>
      </c>
      <c r="N1730" s="4">
        <v>13.71449</v>
      </c>
      <c r="O1730" s="4">
        <v>8.5217863657899997</v>
      </c>
      <c r="P1730" s="4"/>
      <c r="Q1730" s="4"/>
      <c r="R1730" s="4">
        <v>25.7256982</v>
      </c>
      <c r="S1730" s="4">
        <v>-80.264430500000003</v>
      </c>
    </row>
    <row r="1731" spans="1:19" x14ac:dyDescent="0.2">
      <c r="A1731" t="s">
        <v>2571</v>
      </c>
      <c r="B1731" s="3">
        <f>VLOOKUP($A1731,Sheet1!$A$2:$G$4653,2,FALSE)</f>
        <v>1</v>
      </c>
      <c r="C1731" s="3">
        <f>VLOOKUP($A1731,Sheet1!$A$2:$G$4653,3,FALSE)</f>
        <v>0</v>
      </c>
      <c r="D1731" s="3">
        <f>VLOOKUP($A1731,Sheet1!$A$2:$G$4653,4,FALSE)</f>
        <v>0</v>
      </c>
      <c r="E1731" s="3">
        <f>VLOOKUP($A1731,Sheet1!$A$2:$G$4653,5,FALSE)</f>
        <v>0</v>
      </c>
      <c r="F1731" s="3">
        <f>VLOOKUP($A1731,Sheet1!$A$2:$G$4653,6,FALSE)</f>
        <v>0</v>
      </c>
      <c r="G1731" s="3">
        <f>VLOOKUP($A1731,Sheet1!$A$2:$G$4653,7,FALSE)</f>
        <v>5.4127198917456026E-4</v>
      </c>
      <c r="H1731" s="4" t="s">
        <v>18</v>
      </c>
      <c r="I1731" s="4" t="s">
        <v>319</v>
      </c>
      <c r="J1731" s="4" t="s">
        <v>1918</v>
      </c>
      <c r="K1731" s="4" t="s">
        <v>92</v>
      </c>
      <c r="L1731" s="4" t="s">
        <v>288</v>
      </c>
      <c r="M1731" s="4" t="s">
        <v>1919</v>
      </c>
      <c r="N1731" s="4">
        <v>4.7610400000000004</v>
      </c>
      <c r="O1731" s="4">
        <v>2.9583721858400001</v>
      </c>
      <c r="P1731" s="4"/>
      <c r="Q1731" s="4"/>
      <c r="R1731" s="4">
        <v>25.7053911</v>
      </c>
      <c r="S1731" s="4">
        <v>-80.293669899999998</v>
      </c>
    </row>
    <row r="1732" spans="1:19" x14ac:dyDescent="0.2">
      <c r="A1732" t="s">
        <v>2572</v>
      </c>
      <c r="B1732" s="3">
        <f>VLOOKUP($A1732,Sheet1!$A$2:$G$4653,2,FALSE)</f>
        <v>2</v>
      </c>
      <c r="C1732" s="3">
        <f>VLOOKUP($A1732,Sheet1!$A$2:$G$4653,3,FALSE)</f>
        <v>0</v>
      </c>
      <c r="D1732" s="3">
        <f>VLOOKUP($A1732,Sheet1!$A$2:$G$4653,4,FALSE)</f>
        <v>0</v>
      </c>
      <c r="E1732" s="3">
        <f>VLOOKUP($A1732,Sheet1!$A$2:$G$4653,5,FALSE)</f>
        <v>0</v>
      </c>
      <c r="F1732" s="3">
        <f>VLOOKUP($A1732,Sheet1!$A$2:$G$4653,6,FALSE)</f>
        <v>0</v>
      </c>
      <c r="G1732" s="3">
        <f>VLOOKUP($A1732,Sheet1!$A$2:$G$4653,7,FALSE)</f>
        <v>5.4127198917456026E-4</v>
      </c>
      <c r="H1732" s="4" t="s">
        <v>23</v>
      </c>
      <c r="I1732" s="4" t="s">
        <v>30</v>
      </c>
      <c r="J1732" s="4" t="s">
        <v>2573</v>
      </c>
      <c r="K1732" s="4"/>
      <c r="L1732" s="4">
        <v>33133</v>
      </c>
      <c r="M1732" s="4" t="s">
        <v>2574</v>
      </c>
      <c r="N1732" s="4">
        <v>3.6150280000000001</v>
      </c>
      <c r="O1732" s="4">
        <v>2.2462735633880002</v>
      </c>
      <c r="P1732" s="4"/>
      <c r="Q1732" s="4"/>
      <c r="R1732" s="4">
        <v>25.941179099999999</v>
      </c>
      <c r="S1732" s="4">
        <v>-80.299796999999998</v>
      </c>
    </row>
    <row r="1733" spans="1:19" x14ac:dyDescent="0.2">
      <c r="A1733" t="s">
        <v>2575</v>
      </c>
      <c r="B1733" s="3">
        <f>VLOOKUP($A1733,Sheet1!$A$2:$G$4653,2,FALSE)</f>
        <v>2</v>
      </c>
      <c r="C1733" s="3">
        <f>VLOOKUP($A1733,Sheet1!$A$2:$G$4653,3,FALSE)</f>
        <v>0</v>
      </c>
      <c r="D1733" s="3">
        <f>VLOOKUP($A1733,Sheet1!$A$2:$G$4653,4,FALSE)</f>
        <v>0</v>
      </c>
      <c r="E1733" s="3">
        <f>VLOOKUP($A1733,Sheet1!$A$2:$G$4653,5,FALSE)</f>
        <v>207</v>
      </c>
      <c r="F1733" s="3">
        <f>VLOOKUP($A1733,Sheet1!$A$2:$G$4653,6,FALSE)</f>
        <v>0.14721282431237151</v>
      </c>
      <c r="G1733" s="3">
        <f>VLOOKUP($A1733,Sheet1!$A$2:$G$4653,7,FALSE)</f>
        <v>6.2132761659995941E-2</v>
      </c>
      <c r="H1733" s="4" t="s">
        <v>29</v>
      </c>
      <c r="I1733" s="4" t="s">
        <v>30</v>
      </c>
      <c r="J1733" s="4" t="s">
        <v>600</v>
      </c>
      <c r="K1733" s="4"/>
      <c r="L1733" s="4">
        <v>33015</v>
      </c>
      <c r="M1733" s="4" t="s">
        <v>601</v>
      </c>
      <c r="N1733" s="4">
        <v>28.864059999999998</v>
      </c>
      <c r="O1733" s="4">
        <v>17.93528982626</v>
      </c>
      <c r="P1733" s="4"/>
      <c r="Q1733" s="4"/>
      <c r="R1733" s="4">
        <v>25.775540599999999</v>
      </c>
      <c r="S1733" s="4">
        <v>-80.263678099999993</v>
      </c>
    </row>
    <row r="1734" spans="1:19" x14ac:dyDescent="0.2">
      <c r="A1734" t="s">
        <v>2576</v>
      </c>
      <c r="B1734" s="3">
        <f>VLOOKUP($A1734,Sheet1!$A$2:$G$4653,2,FALSE)</f>
        <v>1</v>
      </c>
      <c r="C1734" s="3">
        <f>VLOOKUP($A1734,Sheet1!$A$2:$G$4653,3,FALSE)</f>
        <v>0</v>
      </c>
      <c r="D1734" s="3">
        <f>VLOOKUP($A1734,Sheet1!$A$2:$G$4653,4,FALSE)</f>
        <v>0</v>
      </c>
      <c r="E1734" s="3">
        <f>VLOOKUP($A1734,Sheet1!$A$2:$G$4653,5,FALSE)</f>
        <v>0</v>
      </c>
      <c r="F1734" s="3">
        <f>VLOOKUP($A1734,Sheet1!$A$2:$G$4653,6,FALSE)</f>
        <v>0</v>
      </c>
      <c r="G1734" s="3">
        <f>VLOOKUP($A1734,Sheet1!$A$2:$G$4653,7,FALSE)</f>
        <v>8.1190798376184039E-4</v>
      </c>
      <c r="H1734" s="4" t="s">
        <v>75</v>
      </c>
      <c r="I1734" s="4" t="s">
        <v>19</v>
      </c>
      <c r="J1734" s="4" t="s">
        <v>1185</v>
      </c>
      <c r="K1734" s="4"/>
      <c r="L1734" s="4">
        <v>33126</v>
      </c>
      <c r="M1734" s="4" t="s">
        <v>964</v>
      </c>
      <c r="N1734" s="4">
        <v>11.52149</v>
      </c>
      <c r="O1734" s="4">
        <v>7.1591197627900014</v>
      </c>
      <c r="P1734" s="4"/>
      <c r="Q1734" s="4"/>
      <c r="R1734" s="4">
        <v>25.7426545</v>
      </c>
      <c r="S1734" s="4">
        <v>-80.254148099999995</v>
      </c>
    </row>
    <row r="1735" spans="1:19" x14ac:dyDescent="0.2">
      <c r="A1735" t="s">
        <v>2576</v>
      </c>
      <c r="B1735" s="3">
        <f>VLOOKUP($A1735,Sheet1!$A$2:$G$4653,2,FALSE)</f>
        <v>1</v>
      </c>
      <c r="C1735" s="3">
        <f>VLOOKUP($A1735,Sheet1!$A$2:$G$4653,3,FALSE)</f>
        <v>0</v>
      </c>
      <c r="D1735" s="3">
        <f>VLOOKUP($A1735,Sheet1!$A$2:$G$4653,4,FALSE)</f>
        <v>0</v>
      </c>
      <c r="E1735" s="3">
        <f>VLOOKUP($A1735,Sheet1!$A$2:$G$4653,5,FALSE)</f>
        <v>0</v>
      </c>
      <c r="F1735" s="3">
        <f>VLOOKUP($A1735,Sheet1!$A$2:$G$4653,6,FALSE)</f>
        <v>0</v>
      </c>
      <c r="G1735" s="3">
        <f>VLOOKUP($A1735,Sheet1!$A$2:$G$4653,7,FALSE)</f>
        <v>8.1190798376184039E-4</v>
      </c>
      <c r="H1735" s="4" t="s">
        <v>23</v>
      </c>
      <c r="I1735" s="4" t="s">
        <v>19</v>
      </c>
      <c r="J1735" s="4" t="s">
        <v>1186</v>
      </c>
      <c r="K1735" s="4" t="s">
        <v>113</v>
      </c>
      <c r="L1735" s="4">
        <v>33144</v>
      </c>
      <c r="M1735" s="4" t="s">
        <v>1187</v>
      </c>
      <c r="N1735" s="4">
        <v>7.2130850000000004</v>
      </c>
      <c r="O1735" s="4">
        <v>4.4820018395350001</v>
      </c>
      <c r="P1735" s="4"/>
      <c r="Q1735" s="4"/>
      <c r="R1735" s="4">
        <v>25.7622906</v>
      </c>
      <c r="S1735" s="4">
        <v>-80.317864899999989</v>
      </c>
    </row>
    <row r="1736" spans="1:19" x14ac:dyDescent="0.2">
      <c r="A1736" t="s">
        <v>2576</v>
      </c>
      <c r="B1736" s="3">
        <f>VLOOKUP($A1736,Sheet1!$A$2:$G$4653,2,FALSE)</f>
        <v>1</v>
      </c>
      <c r="C1736" s="3">
        <f>VLOOKUP($A1736,Sheet1!$A$2:$G$4653,3,FALSE)</f>
        <v>0</v>
      </c>
      <c r="D1736" s="3">
        <f>VLOOKUP($A1736,Sheet1!$A$2:$G$4653,4,FALSE)</f>
        <v>0</v>
      </c>
      <c r="E1736" s="3">
        <f>VLOOKUP($A1736,Sheet1!$A$2:$G$4653,5,FALSE)</f>
        <v>0</v>
      </c>
      <c r="F1736" s="3">
        <f>VLOOKUP($A1736,Sheet1!$A$2:$G$4653,6,FALSE)</f>
        <v>0</v>
      </c>
      <c r="G1736" s="3">
        <f>VLOOKUP($A1736,Sheet1!$A$2:$G$4653,7,FALSE)</f>
        <v>8.1190798376184039E-4</v>
      </c>
      <c r="H1736" s="4" t="s">
        <v>25</v>
      </c>
      <c r="I1736" s="4" t="s">
        <v>19</v>
      </c>
      <c r="J1736" s="4" t="s">
        <v>1188</v>
      </c>
      <c r="K1736" s="4" t="s">
        <v>113</v>
      </c>
      <c r="L1736" s="4">
        <v>33144</v>
      </c>
      <c r="M1736" s="4" t="s">
        <v>1189</v>
      </c>
      <c r="N1736" s="4">
        <v>11.187049999999999</v>
      </c>
      <c r="O1736" s="4">
        <v>6.9513084455499996</v>
      </c>
      <c r="P1736" s="4"/>
      <c r="Q1736" s="4"/>
      <c r="R1736" s="4">
        <v>25.7622906</v>
      </c>
      <c r="S1736" s="4">
        <v>-80.317864899999989</v>
      </c>
    </row>
    <row r="1737" spans="1:19" x14ac:dyDescent="0.2">
      <c r="A1737" t="s">
        <v>2577</v>
      </c>
      <c r="B1737" s="3">
        <f>VLOOKUP($A1737,Sheet1!$A$2:$G$4653,2,FALSE)</f>
        <v>1</v>
      </c>
      <c r="C1737" s="3">
        <f>VLOOKUP($A1737,Sheet1!$A$2:$G$4653,3,FALSE)</f>
        <v>0</v>
      </c>
      <c r="D1737" s="3">
        <f>VLOOKUP($A1737,Sheet1!$A$2:$G$4653,4,FALSE)</f>
        <v>0</v>
      </c>
      <c r="E1737" s="3">
        <f>VLOOKUP($A1737,Sheet1!$A$2:$G$4653,5,FALSE)</f>
        <v>0</v>
      </c>
      <c r="F1737" s="3">
        <f>VLOOKUP($A1737,Sheet1!$A$2:$G$4653,6,FALSE)</f>
        <v>0</v>
      </c>
      <c r="G1737" s="3">
        <f>VLOOKUP($A1737,Sheet1!$A$2:$G$4653,7,FALSE)</f>
        <v>5.4127198917456026E-4</v>
      </c>
      <c r="H1737" s="4" t="s">
        <v>75</v>
      </c>
      <c r="I1737" s="4" t="s">
        <v>64</v>
      </c>
      <c r="J1737" s="4" t="s">
        <v>76</v>
      </c>
      <c r="K1737" s="4" t="s">
        <v>77</v>
      </c>
      <c r="L1737" s="4">
        <v>33176</v>
      </c>
      <c r="M1737" s="4" t="s">
        <v>78</v>
      </c>
      <c r="N1737" s="4">
        <v>2.0393249999999998</v>
      </c>
      <c r="O1737" s="4">
        <v>1.2671774145750001</v>
      </c>
      <c r="P1737" s="4"/>
      <c r="Q1737" s="4"/>
      <c r="R1737" s="4">
        <v>25.683191099999998</v>
      </c>
      <c r="S1737" s="4">
        <v>-80.340324199999998</v>
      </c>
    </row>
    <row r="1738" spans="1:19" x14ac:dyDescent="0.2">
      <c r="A1738" t="s">
        <v>2578</v>
      </c>
      <c r="B1738" s="3">
        <f>VLOOKUP($A1738,Sheet1!$A$2:$G$4653,2,FALSE)</f>
        <v>2</v>
      </c>
      <c r="C1738" s="3">
        <f>VLOOKUP($A1738,Sheet1!$A$2:$G$4653,3,FALSE)</f>
        <v>0</v>
      </c>
      <c r="D1738" s="3">
        <f>VLOOKUP($A1738,Sheet1!$A$2:$G$4653,4,FALSE)</f>
        <v>0</v>
      </c>
      <c r="E1738" s="3">
        <f>VLOOKUP($A1738,Sheet1!$A$2:$G$4653,5,FALSE)</f>
        <v>60.79999999999999</v>
      </c>
      <c r="F1738" s="3">
        <f>VLOOKUP($A1738,Sheet1!$A$2:$G$4653,6,FALSE)</f>
        <v>4.3239322310107159E-2</v>
      </c>
      <c r="G1738" s="3">
        <f>VLOOKUP($A1738,Sheet1!$A$2:$G$4653,7,FALSE)</f>
        <v>1.8919544891566539E-2</v>
      </c>
      <c r="H1738" s="4" t="s">
        <v>18</v>
      </c>
      <c r="I1738" s="4" t="s">
        <v>49</v>
      </c>
      <c r="J1738" s="4" t="s">
        <v>2579</v>
      </c>
      <c r="K1738" s="4"/>
      <c r="L1738" s="4" t="s">
        <v>1012</v>
      </c>
      <c r="M1738" s="4" t="s">
        <v>2580</v>
      </c>
      <c r="N1738" s="4">
        <v>9.9841700000000007</v>
      </c>
      <c r="O1738" s="4">
        <v>6.2038736970700006</v>
      </c>
      <c r="P1738" s="4"/>
      <c r="Q1738" s="4"/>
      <c r="R1738" s="4">
        <v>25.7471341</v>
      </c>
      <c r="S1738" s="4">
        <v>-80.26236209999999</v>
      </c>
    </row>
    <row r="1739" spans="1:19" x14ac:dyDescent="0.2">
      <c r="A1739" t="s">
        <v>2581</v>
      </c>
      <c r="B1739" s="3">
        <f>VLOOKUP($A1739,Sheet1!$A$2:$G$4653,2,FALSE)</f>
        <v>1</v>
      </c>
      <c r="C1739" s="3">
        <f>VLOOKUP($A1739,Sheet1!$A$2:$G$4653,3,FALSE)</f>
        <v>0</v>
      </c>
      <c r="D1739" s="3">
        <f>VLOOKUP($A1739,Sheet1!$A$2:$G$4653,4,FALSE)</f>
        <v>0</v>
      </c>
      <c r="E1739" s="3">
        <f>VLOOKUP($A1739,Sheet1!$A$2:$G$4653,5,FALSE)</f>
        <v>0</v>
      </c>
      <c r="F1739" s="3">
        <f>VLOOKUP($A1739,Sheet1!$A$2:$G$4653,6,FALSE)</f>
        <v>0</v>
      </c>
      <c r="G1739" s="3">
        <f>VLOOKUP($A1739,Sheet1!$A$2:$G$4653,7,FALSE)</f>
        <v>5.4127198917456026E-4</v>
      </c>
      <c r="H1739" s="4" t="s">
        <v>29</v>
      </c>
      <c r="I1739" s="4" t="s">
        <v>30</v>
      </c>
      <c r="J1739" s="4" t="s">
        <v>112</v>
      </c>
      <c r="K1739" s="4" t="s">
        <v>113</v>
      </c>
      <c r="L1739" s="4">
        <v>33173</v>
      </c>
      <c r="M1739" s="4" t="s">
        <v>114</v>
      </c>
      <c r="N1739" s="4">
        <v>0.78822599999999998</v>
      </c>
      <c r="O1739" s="4">
        <v>0.48978077784599999</v>
      </c>
      <c r="P1739" s="4"/>
      <c r="Q1739" s="4"/>
      <c r="R1739" s="4">
        <v>25.700063400000001</v>
      </c>
      <c r="S1739" s="4">
        <v>-80.334936299999995</v>
      </c>
    </row>
    <row r="1740" spans="1:19" x14ac:dyDescent="0.2">
      <c r="A1740" t="s">
        <v>2582</v>
      </c>
      <c r="B1740" s="3">
        <f>VLOOKUP($A1740,Sheet1!$A$2:$G$4653,2,FALSE)</f>
        <v>3</v>
      </c>
      <c r="C1740" s="3">
        <f>VLOOKUP($A1740,Sheet1!$A$2:$G$4653,3,FALSE)</f>
        <v>0</v>
      </c>
      <c r="D1740" s="3">
        <f>VLOOKUP($A1740,Sheet1!$A$2:$G$4653,4,FALSE)</f>
        <v>0</v>
      </c>
      <c r="E1740" s="3">
        <f>VLOOKUP($A1740,Sheet1!$A$2:$G$4653,5,FALSE)</f>
        <v>516.6</v>
      </c>
      <c r="F1740" s="3">
        <f>VLOOKUP($A1740,Sheet1!$A$2:$G$4653,6,FALSE)</f>
        <v>0.36739200502304881</v>
      </c>
      <c r="G1740" s="3">
        <f>VLOOKUP($A1740,Sheet1!$A$2:$G$4653,7,FALSE)</f>
        <v>0.15047506993885421</v>
      </c>
      <c r="H1740" s="4" t="s">
        <v>48</v>
      </c>
      <c r="I1740" s="4" t="s">
        <v>49</v>
      </c>
      <c r="J1740" s="4" t="s">
        <v>218</v>
      </c>
      <c r="K1740" s="4"/>
      <c r="L1740" s="4" t="s">
        <v>219</v>
      </c>
      <c r="M1740" s="4">
        <v>3055541700</v>
      </c>
      <c r="N1740" s="4">
        <v>26.12397</v>
      </c>
      <c r="O1740" s="4">
        <v>16.23267736287</v>
      </c>
      <c r="P1740" s="4"/>
      <c r="Q1740" s="4"/>
      <c r="R1740" s="4">
        <v>25.4799735</v>
      </c>
      <c r="S1740" s="4">
        <v>-80.429696499999991</v>
      </c>
    </row>
    <row r="1741" spans="1:19" x14ac:dyDescent="0.2">
      <c r="A1741" t="s">
        <v>2583</v>
      </c>
      <c r="B1741" s="3">
        <f>VLOOKUP($A1741,Sheet1!$A$2:$G$4653,2,FALSE)</f>
        <v>1</v>
      </c>
      <c r="C1741" s="3">
        <f>VLOOKUP($A1741,Sheet1!$A$2:$G$4653,3,FALSE)</f>
        <v>0</v>
      </c>
      <c r="D1741" s="3">
        <f>VLOOKUP($A1741,Sheet1!$A$2:$G$4653,4,FALSE)</f>
        <v>0</v>
      </c>
      <c r="E1741" s="3">
        <f>VLOOKUP($A1741,Sheet1!$A$2:$G$4653,5,FALSE)</f>
        <v>0</v>
      </c>
      <c r="F1741" s="3">
        <f>VLOOKUP($A1741,Sheet1!$A$2:$G$4653,6,FALSE)</f>
        <v>0</v>
      </c>
      <c r="G1741" s="3">
        <f>VLOOKUP($A1741,Sheet1!$A$2:$G$4653,7,FALSE)</f>
        <v>8.1190798376184039E-4</v>
      </c>
      <c r="H1741" s="4" t="s">
        <v>18</v>
      </c>
      <c r="I1741" s="4" t="s">
        <v>319</v>
      </c>
      <c r="J1741" s="4" t="s">
        <v>2584</v>
      </c>
      <c r="K1741" s="4"/>
      <c r="L1741" s="4" t="s">
        <v>2585</v>
      </c>
      <c r="M1741" s="4" t="s">
        <v>2586</v>
      </c>
      <c r="N1741" s="4">
        <v>11.42839</v>
      </c>
      <c r="O1741" s="4">
        <v>7.1012701226899999</v>
      </c>
      <c r="P1741" s="4"/>
      <c r="Q1741" s="4"/>
      <c r="R1741" s="4">
        <v>25.732150399999998</v>
      </c>
      <c r="S1741" s="4">
        <v>-80.35280379999999</v>
      </c>
    </row>
    <row r="1742" spans="1:19" x14ac:dyDescent="0.2">
      <c r="A1742" t="s">
        <v>2583</v>
      </c>
      <c r="B1742" s="3">
        <f>VLOOKUP($A1742,Sheet1!$A$2:$G$4653,2,FALSE)</f>
        <v>1</v>
      </c>
      <c r="C1742" s="3">
        <f>VLOOKUP($A1742,Sheet1!$A$2:$G$4653,3,FALSE)</f>
        <v>0</v>
      </c>
      <c r="D1742" s="3">
        <f>VLOOKUP($A1742,Sheet1!$A$2:$G$4653,4,FALSE)</f>
        <v>0</v>
      </c>
      <c r="E1742" s="3">
        <f>VLOOKUP($A1742,Sheet1!$A$2:$G$4653,5,FALSE)</f>
        <v>0</v>
      </c>
      <c r="F1742" s="3">
        <f>VLOOKUP($A1742,Sheet1!$A$2:$G$4653,6,FALSE)</f>
        <v>0</v>
      </c>
      <c r="G1742" s="3">
        <f>VLOOKUP($A1742,Sheet1!$A$2:$G$4653,7,FALSE)</f>
        <v>8.1190798376184039E-4</v>
      </c>
      <c r="H1742" s="4" t="s">
        <v>23</v>
      </c>
      <c r="I1742" s="4" t="s">
        <v>319</v>
      </c>
      <c r="J1742" s="4" t="s">
        <v>2587</v>
      </c>
      <c r="K1742" s="4"/>
      <c r="L1742" s="4">
        <v>33165</v>
      </c>
      <c r="M1742" s="4" t="s">
        <v>2588</v>
      </c>
      <c r="N1742" s="4">
        <v>3.7596340000000001</v>
      </c>
      <c r="O1742" s="4">
        <v>2.3361275382139999</v>
      </c>
      <c r="P1742" s="4"/>
      <c r="Q1742" s="4"/>
      <c r="R1742" s="4">
        <v>25.630404899999998</v>
      </c>
      <c r="S1742" s="4">
        <v>-80.345752199999993</v>
      </c>
    </row>
    <row r="1743" spans="1:19" x14ac:dyDescent="0.2">
      <c r="A1743" t="s">
        <v>2589</v>
      </c>
      <c r="B1743" s="3">
        <f>VLOOKUP($A1743,Sheet1!$A$2:$G$4653,2,FALSE)</f>
        <v>2</v>
      </c>
      <c r="C1743" s="3">
        <f>VLOOKUP($A1743,Sheet1!$A$2:$G$4653,3,FALSE)</f>
        <v>-1</v>
      </c>
      <c r="D1743" s="3">
        <f>VLOOKUP($A1743,Sheet1!$A$2:$G$4653,4,FALSE)</f>
        <v>1</v>
      </c>
      <c r="E1743" s="3">
        <f>VLOOKUP($A1743,Sheet1!$A$2:$G$4653,5,FALSE)</f>
        <v>459.4</v>
      </c>
      <c r="F1743" s="3">
        <f>VLOOKUP($A1743,Sheet1!$A$2:$G$4653,6,FALSE)</f>
        <v>0.32671290574446099</v>
      </c>
      <c r="G1743" s="3">
        <f>VLOOKUP($A1743,Sheet1!$A$2:$G$4653,7,FALSE)</f>
        <v>0.33285025025448273</v>
      </c>
      <c r="H1743" s="4" t="s">
        <v>18</v>
      </c>
      <c r="I1743" s="4" t="s">
        <v>49</v>
      </c>
      <c r="J1743" s="4" t="s">
        <v>2590</v>
      </c>
      <c r="K1743" s="4"/>
      <c r="L1743" s="4" t="s">
        <v>2591</v>
      </c>
      <c r="M1743" s="4" t="s">
        <v>2592</v>
      </c>
      <c r="N1743" s="4">
        <v>0.132359</v>
      </c>
      <c r="O1743" s="4">
        <v>8.2244044188999998E-2</v>
      </c>
      <c r="P1743" s="4"/>
      <c r="Q1743" s="4"/>
      <c r="R1743" s="4">
        <v>25.701677100000001</v>
      </c>
      <c r="S1743" s="4">
        <v>-80.343625899999992</v>
      </c>
    </row>
    <row r="1744" spans="1:19" x14ac:dyDescent="0.2">
      <c r="A1744" t="s">
        <v>2593</v>
      </c>
      <c r="B1744" s="3">
        <f>VLOOKUP($A1744,Sheet1!$A$2:$G$4653,2,FALSE)</f>
        <v>1</v>
      </c>
      <c r="C1744" s="3">
        <f>VLOOKUP($A1744,Sheet1!$A$2:$G$4653,3,FALSE)</f>
        <v>0</v>
      </c>
      <c r="D1744" s="3">
        <f>VLOOKUP($A1744,Sheet1!$A$2:$G$4653,4,FALSE)</f>
        <v>0</v>
      </c>
      <c r="E1744" s="3">
        <f>VLOOKUP($A1744,Sheet1!$A$2:$G$4653,5,FALSE)</f>
        <v>0</v>
      </c>
      <c r="F1744" s="3">
        <f>VLOOKUP($A1744,Sheet1!$A$2:$G$4653,6,FALSE)</f>
        <v>0</v>
      </c>
      <c r="G1744" s="3">
        <f>VLOOKUP($A1744,Sheet1!$A$2:$G$4653,7,FALSE)</f>
        <v>2.7063599458728007E-4</v>
      </c>
      <c r="H1744" s="4" t="s">
        <v>48</v>
      </c>
      <c r="I1744" s="4" t="s">
        <v>30</v>
      </c>
      <c r="J1744" s="4" t="s">
        <v>102</v>
      </c>
      <c r="K1744" s="4" t="s">
        <v>103</v>
      </c>
      <c r="L1744" s="4" t="s">
        <v>104</v>
      </c>
      <c r="M1744" s="4">
        <v>3052565018</v>
      </c>
      <c r="N1744" s="4">
        <v>7.9014870000000004</v>
      </c>
      <c r="O1744" s="4">
        <v>4.909754878677</v>
      </c>
      <c r="P1744" s="4"/>
      <c r="Q1744" s="4"/>
      <c r="R1744" s="4">
        <v>25.732825099999999</v>
      </c>
      <c r="S1744" s="4">
        <v>-80.363952900000001</v>
      </c>
    </row>
    <row r="1745" spans="1:19" x14ac:dyDescent="0.2">
      <c r="A1745" t="s">
        <v>2593</v>
      </c>
      <c r="B1745" s="3">
        <f>VLOOKUP($A1745,Sheet1!$A$2:$G$4653,2,FALSE)</f>
        <v>1</v>
      </c>
      <c r="C1745" s="3">
        <f>VLOOKUP($A1745,Sheet1!$A$2:$G$4653,3,FALSE)</f>
        <v>0</v>
      </c>
      <c r="D1745" s="3">
        <f>VLOOKUP($A1745,Sheet1!$A$2:$G$4653,4,FALSE)</f>
        <v>0</v>
      </c>
      <c r="E1745" s="3">
        <f>VLOOKUP($A1745,Sheet1!$A$2:$G$4653,5,FALSE)</f>
        <v>0</v>
      </c>
      <c r="F1745" s="3">
        <f>VLOOKUP($A1745,Sheet1!$A$2:$G$4653,6,FALSE)</f>
        <v>0</v>
      </c>
      <c r="G1745" s="3">
        <f>VLOOKUP($A1745,Sheet1!$A$2:$G$4653,7,FALSE)</f>
        <v>2.7063599458728007E-4</v>
      </c>
      <c r="H1745" s="4" t="s">
        <v>48</v>
      </c>
      <c r="I1745" s="4" t="s">
        <v>49</v>
      </c>
      <c r="J1745" s="4" t="s">
        <v>102</v>
      </c>
      <c r="K1745" s="4" t="s">
        <v>103</v>
      </c>
      <c r="L1745" s="4" t="s">
        <v>104</v>
      </c>
      <c r="M1745" s="4">
        <v>3052565018</v>
      </c>
      <c r="N1745" s="4">
        <v>7.9014870000000004</v>
      </c>
      <c r="O1745" s="4">
        <v>4.909754878677</v>
      </c>
      <c r="P1745" s="4"/>
      <c r="Q1745" s="4"/>
      <c r="R1745" s="4">
        <v>25.848254099999998</v>
      </c>
      <c r="S1745" s="4">
        <v>-80.242998999999998</v>
      </c>
    </row>
    <row r="1746" spans="1:19" x14ac:dyDescent="0.2">
      <c r="A1746" t="s">
        <v>2594</v>
      </c>
      <c r="B1746" s="3">
        <f>VLOOKUP($A1746,Sheet1!$A$2:$G$4653,2,FALSE)</f>
        <v>1</v>
      </c>
      <c r="C1746" s="3">
        <f>VLOOKUP($A1746,Sheet1!$A$2:$G$4653,3,FALSE)</f>
        <v>0</v>
      </c>
      <c r="D1746" s="3">
        <f>VLOOKUP($A1746,Sheet1!$A$2:$G$4653,4,FALSE)</f>
        <v>0</v>
      </c>
      <c r="E1746" s="3">
        <f>VLOOKUP($A1746,Sheet1!$A$2:$G$4653,5,FALSE)</f>
        <v>236.1</v>
      </c>
      <c r="F1746" s="3">
        <f>VLOOKUP($A1746,Sheet1!$A$2:$G$4653,6,FALSE)</f>
        <v>0.16790796048382081</v>
      </c>
      <c r="G1746" s="3">
        <f>VLOOKUP($A1746,Sheet1!$A$2:$G$4653,7,FALSE)</f>
        <v>6.7975092177290142E-2</v>
      </c>
      <c r="H1746" s="4" t="s">
        <v>75</v>
      </c>
      <c r="I1746" s="4" t="s">
        <v>64</v>
      </c>
      <c r="J1746" s="4" t="s">
        <v>91</v>
      </c>
      <c r="K1746" s="4" t="s">
        <v>92</v>
      </c>
      <c r="L1746" s="4">
        <v>33136</v>
      </c>
      <c r="M1746" s="4" t="s">
        <v>93</v>
      </c>
      <c r="N1746" s="4">
        <v>15.98645</v>
      </c>
      <c r="O1746" s="4">
        <v>9.9335164229499995</v>
      </c>
      <c r="P1746" s="4"/>
      <c r="Q1746" s="4"/>
      <c r="R1746" s="4">
        <v>25.705470200000001</v>
      </c>
      <c r="S1746" s="4">
        <v>-80.2937084</v>
      </c>
    </row>
    <row r="1747" spans="1:19" x14ac:dyDescent="0.2">
      <c r="A1747" t="s">
        <v>2595</v>
      </c>
      <c r="B1747" s="3">
        <f>VLOOKUP($A1747,Sheet1!$A$2:$G$4653,2,FALSE)</f>
        <v>1</v>
      </c>
      <c r="C1747" s="3">
        <f>VLOOKUP($A1747,Sheet1!$A$2:$G$4653,3,FALSE)</f>
        <v>0</v>
      </c>
      <c r="D1747" s="3">
        <f>VLOOKUP($A1747,Sheet1!$A$2:$G$4653,4,FALSE)</f>
        <v>0</v>
      </c>
      <c r="E1747" s="3">
        <f>VLOOKUP($A1747,Sheet1!$A$2:$G$4653,5,FALSE)</f>
        <v>0</v>
      </c>
      <c r="F1747" s="3">
        <f>VLOOKUP($A1747,Sheet1!$A$2:$G$4653,6,FALSE)</f>
        <v>0</v>
      </c>
      <c r="G1747" s="3">
        <f>VLOOKUP($A1747,Sheet1!$A$2:$G$4653,7,FALSE)</f>
        <v>8.1190798376184039E-4</v>
      </c>
      <c r="H1747" s="4" t="s">
        <v>29</v>
      </c>
      <c r="I1747" s="4" t="s">
        <v>49</v>
      </c>
      <c r="J1747" s="4" t="s">
        <v>2596</v>
      </c>
      <c r="K1747" s="4"/>
      <c r="L1747" s="4">
        <v>33147</v>
      </c>
      <c r="M1747" s="4" t="s">
        <v>2597</v>
      </c>
      <c r="N1747" s="4"/>
      <c r="O1747" s="4">
        <v>0</v>
      </c>
      <c r="P1747" s="4"/>
      <c r="Q1747" s="4"/>
      <c r="R1747" s="4">
        <v>25.630404899999998</v>
      </c>
      <c r="S1747" s="4">
        <v>-80.345752199999993</v>
      </c>
    </row>
    <row r="1748" spans="1:19" x14ac:dyDescent="0.2">
      <c r="A1748" t="s">
        <v>2598</v>
      </c>
      <c r="B1748" s="3">
        <f>VLOOKUP($A1748,Sheet1!$A$2:$G$4653,2,FALSE)</f>
        <v>1</v>
      </c>
      <c r="C1748" s="3">
        <f>VLOOKUP($A1748,Sheet1!$A$2:$G$4653,3,FALSE)</f>
        <v>-1</v>
      </c>
      <c r="D1748" s="3">
        <f>VLOOKUP($A1748,Sheet1!$A$2:$G$4653,4,FALSE)</f>
        <v>1</v>
      </c>
      <c r="E1748" s="3">
        <f>VLOOKUP($A1748,Sheet1!$A$2:$G$4653,5,FALSE)</f>
        <v>237.8</v>
      </c>
      <c r="F1748" s="3">
        <f>VLOOKUP($A1748,Sheet1!$A$2:$G$4653,6,FALSE)</f>
        <v>0.16911695469314941</v>
      </c>
      <c r="G1748" s="3">
        <f>VLOOKUP($A1748,Sheet1!$A$2:$G$4653,7,FALSE)</f>
        <v>0.26845868986102162</v>
      </c>
      <c r="H1748" s="4" t="s">
        <v>23</v>
      </c>
      <c r="I1748" s="4" t="s">
        <v>30</v>
      </c>
      <c r="J1748" s="4" t="s">
        <v>2599</v>
      </c>
      <c r="K1748" s="4"/>
      <c r="L1748" s="4">
        <v>33172</v>
      </c>
      <c r="M1748" s="4" t="s">
        <v>2600</v>
      </c>
      <c r="N1748" s="4">
        <v>15.981210000000001</v>
      </c>
      <c r="O1748" s="4">
        <v>9.9302604389100004</v>
      </c>
      <c r="P1748" s="4"/>
      <c r="Q1748" s="4"/>
      <c r="R1748" s="4">
        <v>25.703367</v>
      </c>
      <c r="S1748" s="4">
        <v>-80.293831999999995</v>
      </c>
    </row>
    <row r="1749" spans="1:19" x14ac:dyDescent="0.2">
      <c r="A1749" t="s">
        <v>2601</v>
      </c>
      <c r="B1749" s="3">
        <f>VLOOKUP($A1749,Sheet1!$A$2:$G$4653,2,FALSE)</f>
        <v>1</v>
      </c>
      <c r="C1749" s="3">
        <f>VLOOKUP($A1749,Sheet1!$A$2:$G$4653,3,FALSE)</f>
        <v>0</v>
      </c>
      <c r="D1749" s="3">
        <f>VLOOKUP($A1749,Sheet1!$A$2:$G$4653,4,FALSE)</f>
        <v>0</v>
      </c>
      <c r="E1749" s="3">
        <f>VLOOKUP($A1749,Sheet1!$A$2:$G$4653,5,FALSE)</f>
        <v>0</v>
      </c>
      <c r="F1749" s="3">
        <f>VLOOKUP($A1749,Sheet1!$A$2:$G$4653,6,FALSE)</f>
        <v>0</v>
      </c>
      <c r="G1749" s="3">
        <f>VLOOKUP($A1749,Sheet1!$A$2:$G$4653,7,FALSE)</f>
        <v>2.7063599458728007E-4</v>
      </c>
      <c r="H1749" s="4" t="s">
        <v>75</v>
      </c>
      <c r="I1749" s="4" t="s">
        <v>30</v>
      </c>
      <c r="J1749" s="4" t="s">
        <v>704</v>
      </c>
      <c r="K1749" s="4" t="s">
        <v>84</v>
      </c>
      <c r="L1749" s="4">
        <v>33143</v>
      </c>
      <c r="M1749" s="4" t="s">
        <v>705</v>
      </c>
      <c r="N1749" s="4">
        <v>24.060739999999999</v>
      </c>
      <c r="O1749" s="4">
        <v>14.95064607454</v>
      </c>
      <c r="P1749" s="4"/>
      <c r="Q1749" s="4"/>
      <c r="R1749" s="4">
        <v>25.797669500000001</v>
      </c>
      <c r="S1749" s="4">
        <v>-80.338839299999989</v>
      </c>
    </row>
    <row r="1750" spans="1:19" x14ac:dyDescent="0.2">
      <c r="A1750" t="s">
        <v>2601</v>
      </c>
      <c r="B1750" s="3">
        <f>VLOOKUP($A1750,Sheet1!$A$2:$G$4653,2,FALSE)</f>
        <v>1</v>
      </c>
      <c r="C1750" s="3">
        <f>VLOOKUP($A1750,Sheet1!$A$2:$G$4653,3,FALSE)</f>
        <v>0</v>
      </c>
      <c r="D1750" s="3">
        <f>VLOOKUP($A1750,Sheet1!$A$2:$G$4653,4,FALSE)</f>
        <v>0</v>
      </c>
      <c r="E1750" s="3">
        <f>VLOOKUP($A1750,Sheet1!$A$2:$G$4653,5,FALSE)</f>
        <v>0</v>
      </c>
      <c r="F1750" s="3">
        <f>VLOOKUP($A1750,Sheet1!$A$2:$G$4653,6,FALSE)</f>
        <v>0</v>
      </c>
      <c r="G1750" s="3">
        <f>VLOOKUP($A1750,Sheet1!$A$2:$G$4653,7,FALSE)</f>
        <v>2.7063599458728007E-4</v>
      </c>
      <c r="H1750" s="4" t="s">
        <v>75</v>
      </c>
      <c r="I1750" s="4" t="s">
        <v>30</v>
      </c>
      <c r="J1750" s="4" t="s">
        <v>706</v>
      </c>
      <c r="K1750" s="4" t="s">
        <v>707</v>
      </c>
      <c r="L1750" s="4">
        <v>33166</v>
      </c>
      <c r="M1750" s="4" t="s">
        <v>705</v>
      </c>
      <c r="N1750" s="4">
        <v>24.060739999999999</v>
      </c>
      <c r="O1750" s="4">
        <v>14.95064607454</v>
      </c>
      <c r="P1750" s="4"/>
      <c r="Q1750" s="4"/>
      <c r="R1750" s="4">
        <v>25.816654199999999</v>
      </c>
      <c r="S1750" s="4">
        <v>-80.322319999999991</v>
      </c>
    </row>
    <row r="1751" spans="1:19" x14ac:dyDescent="0.2">
      <c r="A1751" t="s">
        <v>2601</v>
      </c>
      <c r="B1751" s="3">
        <f>VLOOKUP($A1751,Sheet1!$A$2:$G$4653,2,FALSE)</f>
        <v>1</v>
      </c>
      <c r="C1751" s="3">
        <f>VLOOKUP($A1751,Sheet1!$A$2:$G$4653,3,FALSE)</f>
        <v>0</v>
      </c>
      <c r="D1751" s="3">
        <f>VLOOKUP($A1751,Sheet1!$A$2:$G$4653,4,FALSE)</f>
        <v>0</v>
      </c>
      <c r="E1751" s="3">
        <f>VLOOKUP($A1751,Sheet1!$A$2:$G$4653,5,FALSE)</f>
        <v>0</v>
      </c>
      <c r="F1751" s="3">
        <f>VLOOKUP($A1751,Sheet1!$A$2:$G$4653,6,FALSE)</f>
        <v>0</v>
      </c>
      <c r="G1751" s="3">
        <f>VLOOKUP($A1751,Sheet1!$A$2:$G$4653,7,FALSE)</f>
        <v>2.7063599458728007E-4</v>
      </c>
      <c r="H1751" s="4" t="s">
        <v>75</v>
      </c>
      <c r="I1751" s="4" t="s">
        <v>30</v>
      </c>
      <c r="J1751" s="4" t="s">
        <v>708</v>
      </c>
      <c r="K1751" s="4" t="s">
        <v>707</v>
      </c>
      <c r="L1751" s="4">
        <v>33166</v>
      </c>
      <c r="M1751" s="4" t="s">
        <v>709</v>
      </c>
      <c r="N1751" s="4">
        <v>4.8970700000000003</v>
      </c>
      <c r="O1751" s="4">
        <v>3.0428972829699998</v>
      </c>
      <c r="P1751" s="4"/>
      <c r="Q1751" s="4"/>
      <c r="R1751" s="4">
        <v>25.7017293</v>
      </c>
      <c r="S1751" s="4">
        <v>-80.294337400000003</v>
      </c>
    </row>
    <row r="1752" spans="1:19" x14ac:dyDescent="0.2">
      <c r="A1752" t="s">
        <v>2601</v>
      </c>
      <c r="B1752" s="3">
        <f>VLOOKUP($A1752,Sheet1!$A$2:$G$4653,2,FALSE)</f>
        <v>1</v>
      </c>
      <c r="C1752" s="3">
        <f>VLOOKUP($A1752,Sheet1!$A$2:$G$4653,3,FALSE)</f>
        <v>0</v>
      </c>
      <c r="D1752" s="3">
        <f>VLOOKUP($A1752,Sheet1!$A$2:$G$4653,4,FALSE)</f>
        <v>0</v>
      </c>
      <c r="E1752" s="3">
        <f>VLOOKUP($A1752,Sheet1!$A$2:$G$4653,5,FALSE)</f>
        <v>0</v>
      </c>
      <c r="F1752" s="3">
        <f>VLOOKUP($A1752,Sheet1!$A$2:$G$4653,6,FALSE)</f>
        <v>0</v>
      </c>
      <c r="G1752" s="3">
        <f>VLOOKUP($A1752,Sheet1!$A$2:$G$4653,7,FALSE)</f>
        <v>2.7063599458728007E-4</v>
      </c>
      <c r="H1752" s="4" t="s">
        <v>29</v>
      </c>
      <c r="I1752" s="4" t="s">
        <v>30</v>
      </c>
      <c r="J1752" s="4" t="s">
        <v>710</v>
      </c>
      <c r="K1752" s="4" t="s">
        <v>84</v>
      </c>
      <c r="L1752" s="4">
        <v>33143</v>
      </c>
      <c r="M1752" s="4" t="s">
        <v>705</v>
      </c>
      <c r="N1752" s="4"/>
      <c r="O1752" s="4">
        <v>0</v>
      </c>
      <c r="P1752" s="4"/>
      <c r="Q1752" s="4"/>
      <c r="R1752" s="4">
        <v>25.813294599999999</v>
      </c>
      <c r="S1752" s="4">
        <v>-80.140137200000012</v>
      </c>
    </row>
    <row r="1753" spans="1:19" x14ac:dyDescent="0.2">
      <c r="A1753" t="s">
        <v>2602</v>
      </c>
      <c r="B1753" s="3">
        <f>VLOOKUP($A1753,Sheet1!$A$2:$G$4653,2,FALSE)</f>
        <v>1</v>
      </c>
      <c r="C1753" s="3">
        <f>VLOOKUP($A1753,Sheet1!$A$2:$G$4653,3,FALSE)</f>
        <v>0</v>
      </c>
      <c r="D1753" s="3">
        <f>VLOOKUP($A1753,Sheet1!$A$2:$G$4653,4,FALSE)</f>
        <v>0</v>
      </c>
      <c r="E1753" s="3">
        <f>VLOOKUP($A1753,Sheet1!$A$2:$G$4653,5,FALSE)</f>
        <v>0</v>
      </c>
      <c r="F1753" s="3">
        <f>VLOOKUP($A1753,Sheet1!$A$2:$G$4653,6,FALSE)</f>
        <v>0</v>
      </c>
      <c r="G1753" s="3">
        <f>VLOOKUP($A1753,Sheet1!$A$2:$G$4653,7,FALSE)</f>
        <v>2.7063599458728007E-4</v>
      </c>
      <c r="H1753" s="4" t="s">
        <v>18</v>
      </c>
      <c r="I1753" s="4" t="s">
        <v>19</v>
      </c>
      <c r="J1753" s="4" t="s">
        <v>2603</v>
      </c>
      <c r="K1753" s="4" t="s">
        <v>714</v>
      </c>
      <c r="L1753" s="4" t="s">
        <v>2604</v>
      </c>
      <c r="M1753" s="4" t="s">
        <v>2605</v>
      </c>
      <c r="N1753" s="4">
        <v>23.884889999999999</v>
      </c>
      <c r="O1753" s="4">
        <v>14.84137798419</v>
      </c>
      <c r="P1753" s="4"/>
      <c r="Q1753" s="4"/>
      <c r="R1753" s="4">
        <v>25.814212999999999</v>
      </c>
      <c r="S1753" s="4">
        <v>-80.139693999999992</v>
      </c>
    </row>
    <row r="1754" spans="1:19" x14ac:dyDescent="0.2">
      <c r="A1754" t="s">
        <v>2606</v>
      </c>
      <c r="B1754" s="3">
        <f>VLOOKUP($A1754,Sheet1!$A$2:$G$4653,2,FALSE)</f>
        <v>1</v>
      </c>
      <c r="C1754" s="3">
        <f>VLOOKUP($A1754,Sheet1!$A$2:$G$4653,3,FALSE)</f>
        <v>0</v>
      </c>
      <c r="D1754" s="3">
        <f>VLOOKUP($A1754,Sheet1!$A$2:$G$4653,4,FALSE)</f>
        <v>0</v>
      </c>
      <c r="E1754" s="3">
        <f>VLOOKUP($A1754,Sheet1!$A$2:$G$4653,5,FALSE)</f>
        <v>0</v>
      </c>
      <c r="F1754" s="3">
        <f>VLOOKUP($A1754,Sheet1!$A$2:$G$4653,6,FALSE)</f>
        <v>0</v>
      </c>
      <c r="G1754" s="3">
        <f>VLOOKUP($A1754,Sheet1!$A$2:$G$4653,7,FALSE)</f>
        <v>5.4127198917456026E-4</v>
      </c>
      <c r="H1754" s="4" t="s">
        <v>75</v>
      </c>
      <c r="I1754" s="4" t="s">
        <v>210</v>
      </c>
      <c r="J1754" s="4" t="s">
        <v>2607</v>
      </c>
      <c r="K1754" s="4" t="s">
        <v>714</v>
      </c>
      <c r="L1754" s="4">
        <v>33140</v>
      </c>
      <c r="M1754" s="4" t="s">
        <v>2608</v>
      </c>
      <c r="N1754" s="4">
        <v>34.53501</v>
      </c>
      <c r="O1754" s="4">
        <v>21.459053698710001</v>
      </c>
      <c r="P1754" s="4"/>
      <c r="Q1754" s="4"/>
      <c r="R1754" s="4">
        <v>25.7039106</v>
      </c>
      <c r="S1754" s="4">
        <v>-80.294127599999996</v>
      </c>
    </row>
    <row r="1755" spans="1:19" x14ac:dyDescent="0.2">
      <c r="A1755" t="s">
        <v>2606</v>
      </c>
      <c r="B1755" s="3">
        <f>VLOOKUP($A1755,Sheet1!$A$2:$G$4653,2,FALSE)</f>
        <v>1</v>
      </c>
      <c r="C1755" s="3">
        <f>VLOOKUP($A1755,Sheet1!$A$2:$G$4653,3,FALSE)</f>
        <v>0</v>
      </c>
      <c r="D1755" s="3">
        <f>VLOOKUP($A1755,Sheet1!$A$2:$G$4653,4,FALSE)</f>
        <v>0</v>
      </c>
      <c r="E1755" s="3">
        <f>VLOOKUP($A1755,Sheet1!$A$2:$G$4653,5,FALSE)</f>
        <v>0</v>
      </c>
      <c r="F1755" s="3">
        <f>VLOOKUP($A1755,Sheet1!$A$2:$G$4653,6,FALSE)</f>
        <v>0</v>
      </c>
      <c r="G1755" s="3">
        <f>VLOOKUP($A1755,Sheet1!$A$2:$G$4653,7,FALSE)</f>
        <v>5.4127198917456026E-4</v>
      </c>
      <c r="H1755" s="4" t="s">
        <v>25</v>
      </c>
      <c r="I1755" s="4" t="s">
        <v>210</v>
      </c>
      <c r="J1755" s="4" t="s">
        <v>2609</v>
      </c>
      <c r="K1755" s="4" t="s">
        <v>714</v>
      </c>
      <c r="L1755" s="4">
        <v>33140</v>
      </c>
      <c r="M1755" s="4" t="s">
        <v>2610</v>
      </c>
      <c r="N1755" s="4">
        <v>24.060739999999999</v>
      </c>
      <c r="O1755" s="4">
        <v>14.95064607454</v>
      </c>
      <c r="P1755" s="4"/>
      <c r="Q1755" s="4"/>
      <c r="R1755" s="4">
        <v>25.7406899</v>
      </c>
      <c r="S1755" s="4">
        <v>-80.212828700000003</v>
      </c>
    </row>
    <row r="1756" spans="1:19" x14ac:dyDescent="0.2">
      <c r="A1756" t="s">
        <v>2611</v>
      </c>
      <c r="B1756" s="3">
        <f>VLOOKUP($A1756,Sheet1!$A$2:$G$4653,2,FALSE)</f>
        <v>1</v>
      </c>
      <c r="C1756" s="3">
        <f>VLOOKUP($A1756,Sheet1!$A$2:$G$4653,3,FALSE)</f>
        <v>0</v>
      </c>
      <c r="D1756" s="3">
        <f>VLOOKUP($A1756,Sheet1!$A$2:$G$4653,4,FALSE)</f>
        <v>0</v>
      </c>
      <c r="E1756" s="3">
        <f>VLOOKUP($A1756,Sheet1!$A$2:$G$4653,5,FALSE)</f>
        <v>0</v>
      </c>
      <c r="F1756" s="3">
        <f>VLOOKUP($A1756,Sheet1!$A$2:$G$4653,6,FALSE)</f>
        <v>0</v>
      </c>
      <c r="G1756" s="3">
        <f>VLOOKUP($A1756,Sheet1!$A$2:$G$4653,7,FALSE)</f>
        <v>2.7063599458728007E-4</v>
      </c>
      <c r="H1756" s="4" t="s">
        <v>18</v>
      </c>
      <c r="I1756" s="4" t="s">
        <v>210</v>
      </c>
      <c r="J1756" s="4" t="s">
        <v>224</v>
      </c>
      <c r="K1756" s="4" t="s">
        <v>89</v>
      </c>
      <c r="L1756" s="4" t="s">
        <v>225</v>
      </c>
      <c r="M1756" s="4" t="s">
        <v>212</v>
      </c>
      <c r="N1756" s="4">
        <v>13.71997</v>
      </c>
      <c r="O1756" s="4">
        <v>8.5251914788700009</v>
      </c>
      <c r="P1756" s="4"/>
      <c r="Q1756" s="4"/>
      <c r="R1756" s="4">
        <v>25.813294599999999</v>
      </c>
      <c r="S1756" s="4">
        <v>-80.140137200000012</v>
      </c>
    </row>
    <row r="1757" spans="1:19" x14ac:dyDescent="0.2">
      <c r="A1757" t="s">
        <v>2612</v>
      </c>
      <c r="B1757" s="3">
        <f>VLOOKUP($A1757,Sheet1!$A$2:$G$4653,2,FALSE)</f>
        <v>1</v>
      </c>
      <c r="C1757" s="3">
        <f>VLOOKUP($A1757,Sheet1!$A$2:$G$4653,3,FALSE)</f>
        <v>-1</v>
      </c>
      <c r="D1757" s="3">
        <f>VLOOKUP($A1757,Sheet1!$A$2:$G$4653,4,FALSE)</f>
        <v>1</v>
      </c>
      <c r="E1757" s="3">
        <f>VLOOKUP($A1757,Sheet1!$A$2:$G$4653,5,FALSE)</f>
        <v>175.3</v>
      </c>
      <c r="F1757" s="3">
        <f>VLOOKUP($A1757,Sheet1!$A$2:$G$4653,6,FALSE)</f>
        <v>0.1246686381737136</v>
      </c>
      <c r="G1757" s="3">
        <f>VLOOKUP($A1757,Sheet1!$A$2:$G$4653,7,FALSE)</f>
        <v>0.2506793632532473</v>
      </c>
      <c r="H1757" s="4" t="s">
        <v>48</v>
      </c>
      <c r="I1757" s="4" t="s">
        <v>210</v>
      </c>
      <c r="J1757" s="4" t="s">
        <v>2409</v>
      </c>
      <c r="K1757" s="4"/>
      <c r="L1757" s="4" t="s">
        <v>2410</v>
      </c>
      <c r="M1757" s="4">
        <v>3052745500</v>
      </c>
      <c r="N1757" s="4">
        <v>4.1095819999999996</v>
      </c>
      <c r="O1757" s="4">
        <v>2.5535750769219998</v>
      </c>
      <c r="P1757" s="4"/>
      <c r="Q1757" s="4"/>
      <c r="R1757" s="4">
        <v>25.691369900000002</v>
      </c>
      <c r="S1757" s="4">
        <v>-80.382132099999993</v>
      </c>
    </row>
    <row r="1758" spans="1:19" x14ac:dyDescent="0.2">
      <c r="A1758" t="s">
        <v>2613</v>
      </c>
      <c r="B1758" s="3">
        <f>VLOOKUP($A1758,Sheet1!$A$2:$G$4653,2,FALSE)</f>
        <v>1</v>
      </c>
      <c r="C1758" s="3">
        <f>VLOOKUP($A1758,Sheet1!$A$2:$G$4653,3,FALSE)</f>
        <v>0</v>
      </c>
      <c r="D1758" s="3">
        <f>VLOOKUP($A1758,Sheet1!$A$2:$G$4653,4,FALSE)</f>
        <v>0</v>
      </c>
      <c r="E1758" s="3">
        <f>VLOOKUP($A1758,Sheet1!$A$2:$G$4653,5,FALSE)</f>
        <v>0</v>
      </c>
      <c r="F1758" s="3">
        <f>VLOOKUP($A1758,Sheet1!$A$2:$G$4653,6,FALSE)</f>
        <v>0</v>
      </c>
      <c r="G1758" s="3">
        <f>VLOOKUP($A1758,Sheet1!$A$2:$G$4653,7,FALSE)</f>
        <v>2.7063599458728007E-4</v>
      </c>
      <c r="H1758" s="4" t="s">
        <v>48</v>
      </c>
      <c r="I1758" s="4" t="s">
        <v>30</v>
      </c>
      <c r="J1758" s="4" t="s">
        <v>789</v>
      </c>
      <c r="K1758" s="4"/>
      <c r="L1758" s="4" t="s">
        <v>790</v>
      </c>
      <c r="M1758" s="4">
        <v>3057075688</v>
      </c>
      <c r="N1758" s="4">
        <v>10.487679999999999</v>
      </c>
      <c r="O1758" s="4">
        <v>6.51674020928</v>
      </c>
      <c r="P1758" s="4"/>
      <c r="Q1758" s="4"/>
      <c r="R1758" s="4">
        <v>25.732330399999999</v>
      </c>
      <c r="S1758" s="4">
        <v>-80.316697199999993</v>
      </c>
    </row>
    <row r="1759" spans="1:19" x14ac:dyDescent="0.2">
      <c r="A1759" t="s">
        <v>2614</v>
      </c>
      <c r="B1759" s="3">
        <f>VLOOKUP($A1759,Sheet1!$A$2:$G$4653,2,FALSE)</f>
        <v>1</v>
      </c>
      <c r="C1759" s="3">
        <f>VLOOKUP($A1759,Sheet1!$A$2:$G$4653,3,FALSE)</f>
        <v>-1</v>
      </c>
      <c r="D1759" s="3">
        <f>VLOOKUP($A1759,Sheet1!$A$2:$G$4653,4,FALSE)</f>
        <v>1</v>
      </c>
      <c r="E1759" s="3">
        <f>VLOOKUP($A1759,Sheet1!$A$2:$G$4653,5,FALSE)</f>
        <v>0</v>
      </c>
      <c r="F1759" s="3">
        <f>VLOOKUP($A1759,Sheet1!$A$2:$G$4653,6,FALSE)</f>
        <v>0</v>
      </c>
      <c r="G1759" s="3">
        <f>VLOOKUP($A1759,Sheet1!$A$2:$G$4653,7,FALSE)</f>
        <v>0.2005412719891746</v>
      </c>
      <c r="H1759" s="4" t="s">
        <v>29</v>
      </c>
      <c r="I1759" s="4" t="s">
        <v>30</v>
      </c>
      <c r="J1759" s="4" t="s">
        <v>80</v>
      </c>
      <c r="K1759" s="4"/>
      <c r="L1759" s="4">
        <v>33134</v>
      </c>
      <c r="M1759" s="4" t="s">
        <v>81</v>
      </c>
      <c r="N1759" s="4">
        <v>5.9790419999999997</v>
      </c>
      <c r="O1759" s="4">
        <v>3.715203306582</v>
      </c>
      <c r="P1759" s="4"/>
      <c r="Q1759" s="4"/>
      <c r="R1759" s="4">
        <v>25.685469900000001</v>
      </c>
      <c r="S1759" s="4">
        <v>-80.336000200000001</v>
      </c>
    </row>
    <row r="1760" spans="1:19" x14ac:dyDescent="0.2">
      <c r="A1760" t="s">
        <v>2615</v>
      </c>
      <c r="B1760" s="3">
        <f>VLOOKUP($A1760,Sheet1!$A$2:$G$4653,2,FALSE)</f>
        <v>1</v>
      </c>
      <c r="C1760" s="3">
        <f>VLOOKUP($A1760,Sheet1!$A$2:$G$4653,3,FALSE)</f>
        <v>0</v>
      </c>
      <c r="D1760" s="3">
        <f>VLOOKUP($A1760,Sheet1!$A$2:$G$4653,4,FALSE)</f>
        <v>0</v>
      </c>
      <c r="E1760" s="3">
        <f>VLOOKUP($A1760,Sheet1!$A$2:$G$4653,5,FALSE)</f>
        <v>0</v>
      </c>
      <c r="F1760" s="3">
        <f>VLOOKUP($A1760,Sheet1!$A$2:$G$4653,6,FALSE)</f>
        <v>0</v>
      </c>
      <c r="G1760" s="3">
        <f>VLOOKUP($A1760,Sheet1!$A$2:$G$4653,7,FALSE)</f>
        <v>2.7063599458728007E-4</v>
      </c>
      <c r="H1760" s="4" t="s">
        <v>75</v>
      </c>
      <c r="I1760" s="4" t="s">
        <v>40</v>
      </c>
      <c r="J1760" s="4" t="s">
        <v>99</v>
      </c>
      <c r="K1760" s="4"/>
      <c r="L1760" s="4">
        <v>33176</v>
      </c>
      <c r="M1760" s="4" t="s">
        <v>100</v>
      </c>
      <c r="N1760" s="4">
        <v>1.8913690000000001</v>
      </c>
      <c r="O1760" s="4">
        <v>1.175241846899</v>
      </c>
      <c r="P1760" s="4"/>
      <c r="Q1760" s="4"/>
      <c r="R1760" s="4">
        <v>25.752191</v>
      </c>
      <c r="S1760" s="4">
        <v>-80.261153199999995</v>
      </c>
    </row>
    <row r="1761" spans="1:19" x14ac:dyDescent="0.2">
      <c r="A1761" t="s">
        <v>2616</v>
      </c>
      <c r="B1761" s="3">
        <f>VLOOKUP($A1761,Sheet1!$A$2:$G$4653,2,FALSE)</f>
        <v>1</v>
      </c>
      <c r="C1761" s="3">
        <f>VLOOKUP($A1761,Sheet1!$A$2:$G$4653,3,FALSE)</f>
        <v>0</v>
      </c>
      <c r="D1761" s="3">
        <f>VLOOKUP($A1761,Sheet1!$A$2:$G$4653,4,FALSE)</f>
        <v>0</v>
      </c>
      <c r="E1761" s="3">
        <f>VLOOKUP($A1761,Sheet1!$A$2:$G$4653,5,FALSE)</f>
        <v>0</v>
      </c>
      <c r="F1761" s="3">
        <f>VLOOKUP($A1761,Sheet1!$A$2:$G$4653,6,FALSE)</f>
        <v>0</v>
      </c>
      <c r="G1761" s="3">
        <f>VLOOKUP($A1761,Sheet1!$A$2:$G$4653,7,FALSE)</f>
        <v>2.7063599458728007E-4</v>
      </c>
      <c r="H1761" s="4" t="s">
        <v>29</v>
      </c>
      <c r="I1761" s="4" t="s">
        <v>30</v>
      </c>
      <c r="J1761" s="4" t="s">
        <v>609</v>
      </c>
      <c r="K1761" s="4" t="s">
        <v>610</v>
      </c>
      <c r="L1761" s="4">
        <v>33021</v>
      </c>
      <c r="M1761" s="4" t="s">
        <v>611</v>
      </c>
      <c r="N1761" s="4"/>
      <c r="O1761" s="4">
        <v>0</v>
      </c>
      <c r="P1761" s="4"/>
      <c r="Q1761" s="4"/>
      <c r="R1761" s="4">
        <v>26.0203828</v>
      </c>
      <c r="S1761" s="4">
        <v>-80.179163599999995</v>
      </c>
    </row>
    <row r="1762" spans="1:19" x14ac:dyDescent="0.2">
      <c r="A1762" t="s">
        <v>2617</v>
      </c>
      <c r="B1762" s="3">
        <f>VLOOKUP($A1762,Sheet1!$A$2:$G$4653,2,FALSE)</f>
        <v>1</v>
      </c>
      <c r="C1762" s="3">
        <f>VLOOKUP($A1762,Sheet1!$A$2:$G$4653,3,FALSE)</f>
        <v>0</v>
      </c>
      <c r="D1762" s="3">
        <f>VLOOKUP($A1762,Sheet1!$A$2:$G$4653,4,FALSE)</f>
        <v>0</v>
      </c>
      <c r="E1762" s="3">
        <f>VLOOKUP($A1762,Sheet1!$A$2:$G$4653,5,FALSE)</f>
        <v>0</v>
      </c>
      <c r="F1762" s="3">
        <f>VLOOKUP($A1762,Sheet1!$A$2:$G$4653,6,FALSE)</f>
        <v>0</v>
      </c>
      <c r="G1762" s="3">
        <f>VLOOKUP($A1762,Sheet1!$A$2:$G$4653,7,FALSE)</f>
        <v>2.7063599458728007E-4</v>
      </c>
      <c r="H1762" s="4" t="s">
        <v>23</v>
      </c>
      <c r="I1762" s="4" t="s">
        <v>40</v>
      </c>
      <c r="J1762" s="4" t="s">
        <v>380</v>
      </c>
      <c r="K1762" s="4" t="s">
        <v>204</v>
      </c>
      <c r="L1762" s="4">
        <v>33136</v>
      </c>
      <c r="M1762" s="4" t="s">
        <v>2159</v>
      </c>
      <c r="N1762" s="4">
        <v>16.430990000000001</v>
      </c>
      <c r="O1762" s="4">
        <v>10.209740687289999</v>
      </c>
      <c r="P1762" s="4"/>
      <c r="Q1762" s="4"/>
      <c r="R1762" s="4">
        <v>25.480546400000001</v>
      </c>
      <c r="S1762" s="4">
        <v>-80.479792000000018</v>
      </c>
    </row>
    <row r="1763" spans="1:19" x14ac:dyDescent="0.2">
      <c r="A1763" t="s">
        <v>2618</v>
      </c>
      <c r="B1763" s="3">
        <f>VLOOKUP($A1763,Sheet1!$A$2:$G$4653,2,FALSE)</f>
        <v>1</v>
      </c>
      <c r="C1763" s="3">
        <f>VLOOKUP($A1763,Sheet1!$A$2:$G$4653,3,FALSE)</f>
        <v>0</v>
      </c>
      <c r="D1763" s="3">
        <f>VLOOKUP($A1763,Sheet1!$A$2:$G$4653,4,FALSE)</f>
        <v>0</v>
      </c>
      <c r="E1763" s="3">
        <f>VLOOKUP($A1763,Sheet1!$A$2:$G$4653,5,FALSE)</f>
        <v>0</v>
      </c>
      <c r="F1763" s="3">
        <f>VLOOKUP($A1763,Sheet1!$A$2:$G$4653,6,FALSE)</f>
        <v>0</v>
      </c>
      <c r="G1763" s="3">
        <f>VLOOKUP($A1763,Sheet1!$A$2:$G$4653,7,FALSE)</f>
        <v>2.7063599458728007E-4</v>
      </c>
      <c r="H1763" s="4" t="s">
        <v>48</v>
      </c>
      <c r="I1763" s="4" t="s">
        <v>49</v>
      </c>
      <c r="J1763" s="4" t="s">
        <v>183</v>
      </c>
      <c r="K1763" s="4"/>
      <c r="L1763" s="4" t="s">
        <v>184</v>
      </c>
      <c r="M1763" s="4">
        <v>8337353668</v>
      </c>
      <c r="N1763" s="4">
        <v>28.147320000000001</v>
      </c>
      <c r="O1763" s="4">
        <v>17.489928375720002</v>
      </c>
      <c r="P1763" s="4"/>
      <c r="Q1763" s="4"/>
      <c r="R1763" s="4">
        <v>25.687051</v>
      </c>
      <c r="S1763" s="4">
        <v>-80.315826700000002</v>
      </c>
    </row>
    <row r="1764" spans="1:19" x14ac:dyDescent="0.2">
      <c r="A1764" t="s">
        <v>2618</v>
      </c>
      <c r="B1764" s="3">
        <f>VLOOKUP($A1764,Sheet1!$A$2:$G$4653,2,FALSE)</f>
        <v>1</v>
      </c>
      <c r="C1764" s="3">
        <f>VLOOKUP($A1764,Sheet1!$A$2:$G$4653,3,FALSE)</f>
        <v>0</v>
      </c>
      <c r="D1764" s="3">
        <f>VLOOKUP($A1764,Sheet1!$A$2:$G$4653,4,FALSE)</f>
        <v>0</v>
      </c>
      <c r="E1764" s="3">
        <f>VLOOKUP($A1764,Sheet1!$A$2:$G$4653,5,FALSE)</f>
        <v>0</v>
      </c>
      <c r="F1764" s="3">
        <f>VLOOKUP($A1764,Sheet1!$A$2:$G$4653,6,FALSE)</f>
        <v>0</v>
      </c>
      <c r="G1764" s="3">
        <f>VLOOKUP($A1764,Sheet1!$A$2:$G$4653,7,FALSE)</f>
        <v>2.7063599458728007E-4</v>
      </c>
      <c r="H1764" s="4" t="s">
        <v>48</v>
      </c>
      <c r="I1764" s="4" t="s">
        <v>319</v>
      </c>
      <c r="J1764" s="4" t="s">
        <v>1296</v>
      </c>
      <c r="K1764" s="4" t="s">
        <v>77</v>
      </c>
      <c r="L1764" s="4" t="s">
        <v>549</v>
      </c>
      <c r="M1764" s="4">
        <v>8337353668</v>
      </c>
      <c r="N1764" s="4">
        <v>4.7610400000000004</v>
      </c>
      <c r="O1764" s="4">
        <v>2.9583721858400001</v>
      </c>
      <c r="P1764" s="4"/>
      <c r="Q1764" s="4"/>
      <c r="R1764" s="4">
        <v>25.788383700000001</v>
      </c>
      <c r="S1764" s="4">
        <v>-80.2144847</v>
      </c>
    </row>
    <row r="1765" spans="1:19" x14ac:dyDescent="0.2">
      <c r="A1765" t="s">
        <v>2619</v>
      </c>
      <c r="B1765" s="3">
        <f>VLOOKUP($A1765,Sheet1!$A$2:$G$4653,2,FALSE)</f>
        <v>1</v>
      </c>
      <c r="C1765" s="3">
        <f>VLOOKUP($A1765,Sheet1!$A$2:$G$4653,3,FALSE)</f>
        <v>0</v>
      </c>
      <c r="D1765" s="3">
        <f>VLOOKUP($A1765,Sheet1!$A$2:$G$4653,4,FALSE)</f>
        <v>0</v>
      </c>
      <c r="E1765" s="3">
        <f>VLOOKUP($A1765,Sheet1!$A$2:$G$4653,5,FALSE)</f>
        <v>0</v>
      </c>
      <c r="F1765" s="3">
        <f>VLOOKUP($A1765,Sheet1!$A$2:$G$4653,6,FALSE)</f>
        <v>0</v>
      </c>
      <c r="G1765" s="3">
        <f>VLOOKUP($A1765,Sheet1!$A$2:$G$4653,7,FALSE)</f>
        <v>5.4127198917456026E-4</v>
      </c>
      <c r="H1765" s="4" t="s">
        <v>48</v>
      </c>
      <c r="I1765" s="4" t="s">
        <v>30</v>
      </c>
      <c r="J1765" s="4" t="s">
        <v>2558</v>
      </c>
      <c r="K1765" s="4" t="s">
        <v>247</v>
      </c>
      <c r="L1765" s="4" t="s">
        <v>248</v>
      </c>
      <c r="M1765" s="4">
        <v>3058560115</v>
      </c>
      <c r="N1765" s="4">
        <v>5.403232</v>
      </c>
      <c r="O1765" s="4">
        <v>3.3574116710720001</v>
      </c>
      <c r="P1765" s="4"/>
      <c r="Q1765" s="4"/>
      <c r="R1765" s="4">
        <v>25.7308108</v>
      </c>
      <c r="S1765" s="4">
        <v>-80.385601899999997</v>
      </c>
    </row>
    <row r="1766" spans="1:19" x14ac:dyDescent="0.2">
      <c r="A1766" t="s">
        <v>2620</v>
      </c>
      <c r="B1766" s="3">
        <f>VLOOKUP($A1766,Sheet1!$A$2:$G$4653,2,FALSE)</f>
        <v>1</v>
      </c>
      <c r="C1766" s="3">
        <f>VLOOKUP($A1766,Sheet1!$A$2:$G$4653,3,FALSE)</f>
        <v>0</v>
      </c>
      <c r="D1766" s="3">
        <f>VLOOKUP($A1766,Sheet1!$A$2:$G$4653,4,FALSE)</f>
        <v>0</v>
      </c>
      <c r="E1766" s="3">
        <f>VLOOKUP($A1766,Sheet1!$A$2:$G$4653,5,FALSE)</f>
        <v>0</v>
      </c>
      <c r="F1766" s="3">
        <f>VLOOKUP($A1766,Sheet1!$A$2:$G$4653,6,FALSE)</f>
        <v>0</v>
      </c>
      <c r="G1766" s="3">
        <f>VLOOKUP($A1766,Sheet1!$A$2:$G$4653,7,FALSE)</f>
        <v>5.4127198917456026E-4</v>
      </c>
      <c r="H1766" s="4" t="s">
        <v>25</v>
      </c>
      <c r="I1766" s="4" t="s">
        <v>30</v>
      </c>
      <c r="J1766" s="4" t="s">
        <v>1343</v>
      </c>
      <c r="K1766" s="4" t="s">
        <v>247</v>
      </c>
      <c r="L1766" s="4">
        <v>33175</v>
      </c>
      <c r="M1766" s="4" t="s">
        <v>2621</v>
      </c>
      <c r="N1766" s="4">
        <v>5.4368569999999998</v>
      </c>
      <c r="O1766" s="4">
        <v>3.3783052709470001</v>
      </c>
      <c r="P1766" s="4"/>
      <c r="Q1766" s="4"/>
      <c r="R1766" s="4">
        <v>25.730818599999999</v>
      </c>
      <c r="S1766" s="4">
        <v>-80.3860162</v>
      </c>
    </row>
    <row r="1767" spans="1:19" x14ac:dyDescent="0.2">
      <c r="A1767" t="s">
        <v>2622</v>
      </c>
      <c r="B1767" s="3">
        <f>VLOOKUP($A1767,Sheet1!$A$2:$G$4653,2,FALSE)</f>
        <v>1</v>
      </c>
      <c r="C1767" s="3">
        <f>VLOOKUP($A1767,Sheet1!$A$2:$G$4653,3,FALSE)</f>
        <v>-1</v>
      </c>
      <c r="D1767" s="3">
        <f>VLOOKUP($A1767,Sheet1!$A$2:$G$4653,4,FALSE)</f>
        <v>1</v>
      </c>
      <c r="E1767" s="3">
        <f>VLOOKUP($A1767,Sheet1!$A$2:$G$4653,5,FALSE)</f>
        <v>0</v>
      </c>
      <c r="F1767" s="3">
        <f>VLOOKUP($A1767,Sheet1!$A$2:$G$4653,6,FALSE)</f>
        <v>0</v>
      </c>
      <c r="G1767" s="3">
        <f>VLOOKUP($A1767,Sheet1!$A$2:$G$4653,7,FALSE)</f>
        <v>0.2002706359945873</v>
      </c>
      <c r="H1767" s="4" t="s">
        <v>75</v>
      </c>
      <c r="I1767" s="4" t="s">
        <v>40</v>
      </c>
      <c r="J1767" s="4" t="s">
        <v>154</v>
      </c>
      <c r="K1767" s="4" t="s">
        <v>155</v>
      </c>
      <c r="L1767" s="4">
        <v>33136</v>
      </c>
      <c r="M1767" s="4" t="s">
        <v>156</v>
      </c>
      <c r="N1767" s="4">
        <v>4.899661</v>
      </c>
      <c r="O1767" s="4">
        <v>3.0445072552310002</v>
      </c>
      <c r="P1767" s="4"/>
      <c r="Q1767" s="4"/>
      <c r="R1767" s="4">
        <v>25.787406799999999</v>
      </c>
      <c r="S1767" s="4">
        <v>-80.213793999999993</v>
      </c>
    </row>
    <row r="1768" spans="1:19" x14ac:dyDescent="0.2">
      <c r="A1768" t="s">
        <v>2623</v>
      </c>
      <c r="B1768" s="3">
        <f>VLOOKUP($A1768,Sheet1!$A$2:$G$4653,2,FALSE)</f>
        <v>1</v>
      </c>
      <c r="C1768" s="3">
        <f>VLOOKUP($A1768,Sheet1!$A$2:$G$4653,3,FALSE)</f>
        <v>0</v>
      </c>
      <c r="D1768" s="3">
        <f>VLOOKUP($A1768,Sheet1!$A$2:$G$4653,4,FALSE)</f>
        <v>0</v>
      </c>
      <c r="E1768" s="3">
        <f>VLOOKUP($A1768,Sheet1!$A$2:$G$4653,5,FALSE)</f>
        <v>0</v>
      </c>
      <c r="F1768" s="3">
        <f>VLOOKUP($A1768,Sheet1!$A$2:$G$4653,6,FALSE)</f>
        <v>0</v>
      </c>
      <c r="G1768" s="3">
        <f>VLOOKUP($A1768,Sheet1!$A$2:$G$4653,7,FALSE)</f>
        <v>2.7063599458728007E-4</v>
      </c>
      <c r="H1768" s="4" t="s">
        <v>48</v>
      </c>
      <c r="I1768" s="4" t="s">
        <v>49</v>
      </c>
      <c r="J1768" s="4" t="s">
        <v>183</v>
      </c>
      <c r="K1768" s="4"/>
      <c r="L1768" s="4" t="s">
        <v>184</v>
      </c>
      <c r="M1768" s="4">
        <v>8337353668</v>
      </c>
      <c r="N1768" s="4">
        <v>28.147320000000001</v>
      </c>
      <c r="O1768" s="4">
        <v>17.489928375720002</v>
      </c>
      <c r="P1768" s="4"/>
      <c r="Q1768" s="4"/>
      <c r="R1768" s="4">
        <v>25.480546400000001</v>
      </c>
      <c r="S1768" s="4">
        <v>-80.479792000000018</v>
      </c>
    </row>
    <row r="1769" spans="1:19" x14ac:dyDescent="0.2">
      <c r="A1769" t="s">
        <v>2623</v>
      </c>
      <c r="B1769" s="3">
        <f>VLOOKUP($A1769,Sheet1!$A$2:$G$4653,2,FALSE)</f>
        <v>1</v>
      </c>
      <c r="C1769" s="3">
        <f>VLOOKUP($A1769,Sheet1!$A$2:$G$4653,3,FALSE)</f>
        <v>0</v>
      </c>
      <c r="D1769" s="3">
        <f>VLOOKUP($A1769,Sheet1!$A$2:$G$4653,4,FALSE)</f>
        <v>0</v>
      </c>
      <c r="E1769" s="3">
        <f>VLOOKUP($A1769,Sheet1!$A$2:$G$4653,5,FALSE)</f>
        <v>0</v>
      </c>
      <c r="F1769" s="3">
        <f>VLOOKUP($A1769,Sheet1!$A$2:$G$4653,6,FALSE)</f>
        <v>0</v>
      </c>
      <c r="G1769" s="3">
        <f>VLOOKUP($A1769,Sheet1!$A$2:$G$4653,7,FALSE)</f>
        <v>2.7063599458728007E-4</v>
      </c>
      <c r="H1769" s="4" t="s">
        <v>48</v>
      </c>
      <c r="I1769" s="4" t="s">
        <v>319</v>
      </c>
      <c r="J1769" s="4" t="s">
        <v>1296</v>
      </c>
      <c r="K1769" s="4" t="s">
        <v>77</v>
      </c>
      <c r="L1769" s="4" t="s">
        <v>549</v>
      </c>
      <c r="M1769" s="4">
        <v>8337353668</v>
      </c>
      <c r="N1769" s="4">
        <v>4.7610400000000004</v>
      </c>
      <c r="O1769" s="4">
        <v>2.9583721858400001</v>
      </c>
      <c r="P1769" s="4"/>
      <c r="Q1769" s="4"/>
      <c r="R1769" s="4">
        <v>25.687051</v>
      </c>
      <c r="S1769" s="4">
        <v>-80.315826700000002</v>
      </c>
    </row>
    <row r="1770" spans="1:19" x14ac:dyDescent="0.2">
      <c r="A1770" t="s">
        <v>2624</v>
      </c>
      <c r="B1770" s="3">
        <f>VLOOKUP($A1770,Sheet1!$A$2:$G$4653,2,FALSE)</f>
        <v>1</v>
      </c>
      <c r="C1770" s="3">
        <f>VLOOKUP($A1770,Sheet1!$A$2:$G$4653,3,FALSE)</f>
        <v>0</v>
      </c>
      <c r="D1770" s="3">
        <f>VLOOKUP($A1770,Sheet1!$A$2:$G$4653,4,FALSE)</f>
        <v>0</v>
      </c>
      <c r="E1770" s="3">
        <f>VLOOKUP($A1770,Sheet1!$A$2:$G$4653,5,FALSE)</f>
        <v>0</v>
      </c>
      <c r="F1770" s="3">
        <f>VLOOKUP($A1770,Sheet1!$A$2:$G$4653,6,FALSE)</f>
        <v>0</v>
      </c>
      <c r="G1770" s="3">
        <f>VLOOKUP($A1770,Sheet1!$A$2:$G$4653,7,FALSE)</f>
        <v>2.7063599458728007E-4</v>
      </c>
      <c r="H1770" s="4" t="s">
        <v>75</v>
      </c>
      <c r="I1770" s="4" t="s">
        <v>49</v>
      </c>
      <c r="J1770" s="4" t="s">
        <v>367</v>
      </c>
      <c r="K1770" s="4" t="s">
        <v>148</v>
      </c>
      <c r="L1770" s="4">
        <v>33146</v>
      </c>
      <c r="M1770" s="4" t="s">
        <v>368</v>
      </c>
      <c r="N1770" s="4">
        <v>4.7717539999999996</v>
      </c>
      <c r="O1770" s="4">
        <v>2.965029554734</v>
      </c>
      <c r="P1770" s="4"/>
      <c r="Q1770" s="4"/>
      <c r="R1770" s="4">
        <v>25.713464299999998</v>
      </c>
      <c r="S1770" s="4">
        <v>-80.279977299999999</v>
      </c>
    </row>
    <row r="1771" spans="1:19" x14ac:dyDescent="0.2">
      <c r="A1771" t="s">
        <v>2625</v>
      </c>
      <c r="B1771" s="3">
        <f>VLOOKUP($A1771,Sheet1!$A$2:$G$4653,2,FALSE)</f>
        <v>1</v>
      </c>
      <c r="C1771" s="3">
        <f>VLOOKUP($A1771,Sheet1!$A$2:$G$4653,3,FALSE)</f>
        <v>0</v>
      </c>
      <c r="D1771" s="3">
        <f>VLOOKUP($A1771,Sheet1!$A$2:$G$4653,4,FALSE)</f>
        <v>0</v>
      </c>
      <c r="E1771" s="3">
        <f>VLOOKUP($A1771,Sheet1!$A$2:$G$4653,5,FALSE)</f>
        <v>0</v>
      </c>
      <c r="F1771" s="3">
        <f>VLOOKUP($A1771,Sheet1!$A$2:$G$4653,6,FALSE)</f>
        <v>0</v>
      </c>
      <c r="G1771" s="3">
        <f>VLOOKUP($A1771,Sheet1!$A$2:$G$4653,7,FALSE)</f>
        <v>2.7063599458728007E-4</v>
      </c>
      <c r="H1771" s="4" t="s">
        <v>29</v>
      </c>
      <c r="I1771" s="4" t="s">
        <v>210</v>
      </c>
      <c r="J1771" s="4" t="s">
        <v>2626</v>
      </c>
      <c r="K1771" s="4"/>
      <c r="L1771" s="4">
        <v>33126</v>
      </c>
      <c r="M1771" s="4" t="s">
        <v>850</v>
      </c>
      <c r="N1771" s="4">
        <v>11.00947</v>
      </c>
      <c r="O1771" s="4">
        <v>6.8409653833700004</v>
      </c>
      <c r="P1771" s="4"/>
      <c r="Q1771" s="4"/>
      <c r="R1771" s="4">
        <v>25.780213700000001</v>
      </c>
      <c r="S1771" s="4">
        <v>-80.264784899999995</v>
      </c>
    </row>
    <row r="1772" spans="1:19" x14ac:dyDescent="0.2">
      <c r="A1772" t="s">
        <v>2625</v>
      </c>
      <c r="B1772" s="3">
        <f>VLOOKUP($A1772,Sheet1!$A$2:$G$4653,2,FALSE)</f>
        <v>1</v>
      </c>
      <c r="C1772" s="3">
        <f>VLOOKUP($A1772,Sheet1!$A$2:$G$4653,3,FALSE)</f>
        <v>0</v>
      </c>
      <c r="D1772" s="3">
        <f>VLOOKUP($A1772,Sheet1!$A$2:$G$4653,4,FALSE)</f>
        <v>0</v>
      </c>
      <c r="E1772" s="3">
        <f>VLOOKUP($A1772,Sheet1!$A$2:$G$4653,5,FALSE)</f>
        <v>0</v>
      </c>
      <c r="F1772" s="3">
        <f>VLOOKUP($A1772,Sheet1!$A$2:$G$4653,6,FALSE)</f>
        <v>0</v>
      </c>
      <c r="G1772" s="3">
        <f>VLOOKUP($A1772,Sheet1!$A$2:$G$4653,7,FALSE)</f>
        <v>2.7063599458728007E-4</v>
      </c>
      <c r="H1772" s="4" t="s">
        <v>29</v>
      </c>
      <c r="I1772" s="4" t="s">
        <v>210</v>
      </c>
      <c r="J1772" s="4" t="s">
        <v>2627</v>
      </c>
      <c r="K1772" s="4"/>
      <c r="L1772" s="4">
        <v>33126</v>
      </c>
      <c r="M1772" s="4" t="s">
        <v>850</v>
      </c>
      <c r="N1772" s="4"/>
      <c r="O1772" s="4">
        <v>0</v>
      </c>
      <c r="P1772" s="4"/>
      <c r="Q1772" s="4"/>
      <c r="R1772" s="4">
        <v>25.700063400000001</v>
      </c>
      <c r="S1772" s="4">
        <v>-80.334936299999995</v>
      </c>
    </row>
    <row r="1773" spans="1:19" x14ac:dyDescent="0.2">
      <c r="A1773" t="s">
        <v>2628</v>
      </c>
      <c r="B1773" s="3">
        <f>VLOOKUP($A1773,Sheet1!$A$2:$G$4653,2,FALSE)</f>
        <v>2</v>
      </c>
      <c r="C1773" s="3">
        <f>VLOOKUP($A1773,Sheet1!$A$2:$G$4653,3,FALSE)</f>
        <v>-1</v>
      </c>
      <c r="D1773" s="3">
        <f>VLOOKUP($A1773,Sheet1!$A$2:$G$4653,4,FALSE)</f>
        <v>1</v>
      </c>
      <c r="E1773" s="3">
        <f>VLOOKUP($A1773,Sheet1!$A$2:$G$4653,5,FALSE)</f>
        <v>350.6</v>
      </c>
      <c r="F1773" s="3">
        <f>VLOOKUP($A1773,Sheet1!$A$2:$G$4653,6,FALSE)</f>
        <v>0.24933727634742719</v>
      </c>
      <c r="G1773" s="3">
        <f>VLOOKUP($A1773,Sheet1!$A$2:$G$4653,7,FALSE)</f>
        <v>0.30081745451732</v>
      </c>
      <c r="H1773" s="4" t="s">
        <v>29</v>
      </c>
      <c r="I1773" s="4" t="s">
        <v>30</v>
      </c>
      <c r="J1773" s="4" t="s">
        <v>519</v>
      </c>
      <c r="K1773" s="4"/>
      <c r="L1773" s="4">
        <v>33196</v>
      </c>
      <c r="M1773" s="4" t="s">
        <v>119</v>
      </c>
      <c r="N1773" s="4">
        <v>11.639200000000001</v>
      </c>
      <c r="O1773" s="4">
        <v>7.2322613432000002</v>
      </c>
      <c r="P1773" s="4"/>
      <c r="Q1773" s="4"/>
      <c r="R1773" s="4">
        <v>25.780213700000001</v>
      </c>
      <c r="S1773" s="4">
        <v>-80.264784899999995</v>
      </c>
    </row>
    <row r="1774" spans="1:19" x14ac:dyDescent="0.2">
      <c r="A1774" t="s">
        <v>2628</v>
      </c>
      <c r="B1774" s="3">
        <f>VLOOKUP($A1774,Sheet1!$A$2:$G$4653,2,FALSE)</f>
        <v>2</v>
      </c>
      <c r="C1774" s="3">
        <f>VLOOKUP($A1774,Sheet1!$A$2:$G$4653,3,FALSE)</f>
        <v>-1</v>
      </c>
      <c r="D1774" s="3">
        <f>VLOOKUP($A1774,Sheet1!$A$2:$G$4653,4,FALSE)</f>
        <v>1</v>
      </c>
      <c r="E1774" s="3">
        <f>VLOOKUP($A1774,Sheet1!$A$2:$G$4653,5,FALSE)</f>
        <v>350.6</v>
      </c>
      <c r="F1774" s="3">
        <f>VLOOKUP($A1774,Sheet1!$A$2:$G$4653,6,FALSE)</f>
        <v>0.24933727634742719</v>
      </c>
      <c r="G1774" s="3">
        <f>VLOOKUP($A1774,Sheet1!$A$2:$G$4653,7,FALSE)</f>
        <v>0.30081745451732</v>
      </c>
      <c r="H1774" s="4" t="s">
        <v>29</v>
      </c>
      <c r="I1774" s="4" t="s">
        <v>30</v>
      </c>
      <c r="J1774" s="4" t="s">
        <v>112</v>
      </c>
      <c r="K1774" s="4" t="s">
        <v>113</v>
      </c>
      <c r="L1774" s="4">
        <v>33173</v>
      </c>
      <c r="M1774" s="4" t="s">
        <v>114</v>
      </c>
      <c r="N1774" s="4">
        <v>0.78822599999999998</v>
      </c>
      <c r="O1774" s="4">
        <v>0.48978077784599999</v>
      </c>
      <c r="P1774" s="4"/>
      <c r="Q1774" s="4"/>
      <c r="R1774" s="4">
        <v>25.677974299999999</v>
      </c>
      <c r="S1774" s="4">
        <v>-80.454660799999999</v>
      </c>
    </row>
    <row r="1775" spans="1:19" x14ac:dyDescent="0.2">
      <c r="A1775" t="s">
        <v>2629</v>
      </c>
      <c r="B1775" s="3">
        <f>VLOOKUP($A1775,Sheet1!$A$2:$G$4653,2,FALSE)</f>
        <v>1</v>
      </c>
      <c r="C1775" s="3">
        <f>VLOOKUP($A1775,Sheet1!$A$2:$G$4653,3,FALSE)</f>
        <v>0</v>
      </c>
      <c r="D1775" s="3">
        <f>VLOOKUP($A1775,Sheet1!$A$2:$G$4653,4,FALSE)</f>
        <v>0</v>
      </c>
      <c r="E1775" s="3">
        <f>VLOOKUP($A1775,Sheet1!$A$2:$G$4653,5,FALSE)</f>
        <v>96</v>
      </c>
      <c r="F1775" s="3">
        <f>VLOOKUP($A1775,Sheet1!$A$2:$G$4653,6,FALSE)</f>
        <v>6.8272614173853427E-2</v>
      </c>
      <c r="G1775" s="3">
        <f>VLOOKUP($A1775,Sheet1!$A$2:$G$4653,7,FALSE)</f>
        <v>2.7850317658715928E-2</v>
      </c>
      <c r="H1775" s="4" t="s">
        <v>23</v>
      </c>
      <c r="I1775" s="4" t="s">
        <v>30</v>
      </c>
      <c r="J1775" s="4" t="s">
        <v>2246</v>
      </c>
      <c r="K1775" s="4"/>
      <c r="L1775" s="4">
        <v>33122</v>
      </c>
      <c r="M1775" s="4" t="s">
        <v>2247</v>
      </c>
      <c r="N1775" s="4">
        <v>14.654590000000001</v>
      </c>
      <c r="O1775" s="4">
        <v>9.1059372428900005</v>
      </c>
      <c r="P1775" s="4" t="s">
        <v>33</v>
      </c>
      <c r="Q1775" s="4" t="s">
        <v>34</v>
      </c>
      <c r="R1775" s="4">
        <v>25.799874500000001</v>
      </c>
      <c r="S1775" s="4">
        <v>-80.322551699999991</v>
      </c>
    </row>
    <row r="1776" spans="1:19" x14ac:dyDescent="0.2">
      <c r="A1776" t="s">
        <v>2630</v>
      </c>
      <c r="B1776" s="3">
        <f>VLOOKUP($A1776,Sheet1!$A$2:$G$4653,2,FALSE)</f>
        <v>1</v>
      </c>
      <c r="C1776" s="3">
        <f>VLOOKUP($A1776,Sheet1!$A$2:$G$4653,3,FALSE)</f>
        <v>0</v>
      </c>
      <c r="D1776" s="3">
        <f>VLOOKUP($A1776,Sheet1!$A$2:$G$4653,4,FALSE)</f>
        <v>0</v>
      </c>
      <c r="E1776" s="3">
        <f>VLOOKUP($A1776,Sheet1!$A$2:$G$4653,5,FALSE)</f>
        <v>0</v>
      </c>
      <c r="F1776" s="3">
        <f>VLOOKUP($A1776,Sheet1!$A$2:$G$4653,6,FALSE)</f>
        <v>0</v>
      </c>
      <c r="G1776" s="3">
        <f>VLOOKUP($A1776,Sheet1!$A$2:$G$4653,7,FALSE)</f>
        <v>2.7063599458728007E-4</v>
      </c>
      <c r="H1776" s="4" t="s">
        <v>18</v>
      </c>
      <c r="I1776" s="4" t="s">
        <v>40</v>
      </c>
      <c r="J1776" s="4" t="s">
        <v>1086</v>
      </c>
      <c r="K1776" s="4" t="s">
        <v>155</v>
      </c>
      <c r="L1776" s="4" t="s">
        <v>1087</v>
      </c>
      <c r="M1776" s="4" t="s">
        <v>156</v>
      </c>
      <c r="N1776" s="4">
        <v>16.063269999999999</v>
      </c>
      <c r="O1776" s="4">
        <v>9.9812501431699996</v>
      </c>
      <c r="P1776" s="4"/>
      <c r="Q1776" s="4"/>
      <c r="R1776" s="4">
        <v>25.787427600000001</v>
      </c>
      <c r="S1776" s="4">
        <v>-80.213779199999991</v>
      </c>
    </row>
    <row r="1777" spans="1:19" x14ac:dyDescent="0.2">
      <c r="A1777" t="s">
        <v>2630</v>
      </c>
      <c r="B1777" s="3">
        <f>VLOOKUP($A1777,Sheet1!$A$2:$G$4653,2,FALSE)</f>
        <v>1</v>
      </c>
      <c r="C1777" s="3">
        <f>VLOOKUP($A1777,Sheet1!$A$2:$G$4653,3,FALSE)</f>
        <v>0</v>
      </c>
      <c r="D1777" s="3">
        <f>VLOOKUP($A1777,Sheet1!$A$2:$G$4653,4,FALSE)</f>
        <v>0</v>
      </c>
      <c r="E1777" s="3">
        <f>VLOOKUP($A1777,Sheet1!$A$2:$G$4653,5,FALSE)</f>
        <v>0</v>
      </c>
      <c r="F1777" s="3">
        <f>VLOOKUP($A1777,Sheet1!$A$2:$G$4653,6,FALSE)</f>
        <v>0</v>
      </c>
      <c r="G1777" s="3">
        <f>VLOOKUP($A1777,Sheet1!$A$2:$G$4653,7,FALSE)</f>
        <v>2.7063599458728007E-4</v>
      </c>
      <c r="H1777" s="4" t="s">
        <v>18</v>
      </c>
      <c r="I1777" s="4" t="s">
        <v>40</v>
      </c>
      <c r="J1777" s="4" t="s">
        <v>1088</v>
      </c>
      <c r="K1777" s="4" t="s">
        <v>204</v>
      </c>
      <c r="L1777" s="4" t="s">
        <v>1089</v>
      </c>
      <c r="M1777" s="4" t="s">
        <v>1090</v>
      </c>
      <c r="N1777" s="4">
        <v>15.98645</v>
      </c>
      <c r="O1777" s="4">
        <v>9.9335164229499995</v>
      </c>
      <c r="P1777" s="4"/>
      <c r="Q1777" s="4"/>
      <c r="R1777" s="4">
        <v>25.788703900000002</v>
      </c>
      <c r="S1777" s="4">
        <v>-80.215836600000003</v>
      </c>
    </row>
    <row r="1778" spans="1:19" x14ac:dyDescent="0.2">
      <c r="A1778" t="s">
        <v>2630</v>
      </c>
      <c r="B1778" s="3">
        <f>VLOOKUP($A1778,Sheet1!$A$2:$G$4653,2,FALSE)</f>
        <v>1</v>
      </c>
      <c r="C1778" s="3">
        <f>VLOOKUP($A1778,Sheet1!$A$2:$G$4653,3,FALSE)</f>
        <v>0</v>
      </c>
      <c r="D1778" s="3">
        <f>VLOOKUP($A1778,Sheet1!$A$2:$G$4653,4,FALSE)</f>
        <v>0</v>
      </c>
      <c r="E1778" s="3">
        <f>VLOOKUP($A1778,Sheet1!$A$2:$G$4653,5,FALSE)</f>
        <v>0</v>
      </c>
      <c r="F1778" s="3">
        <f>VLOOKUP($A1778,Sheet1!$A$2:$G$4653,6,FALSE)</f>
        <v>0</v>
      </c>
      <c r="G1778" s="3">
        <f>VLOOKUP($A1778,Sheet1!$A$2:$G$4653,7,FALSE)</f>
        <v>2.7063599458728007E-4</v>
      </c>
      <c r="H1778" s="4" t="s">
        <v>18</v>
      </c>
      <c r="I1778" s="4" t="s">
        <v>40</v>
      </c>
      <c r="J1778" s="4" t="s">
        <v>1091</v>
      </c>
      <c r="K1778" s="4" t="s">
        <v>204</v>
      </c>
      <c r="L1778" s="4" t="s">
        <v>768</v>
      </c>
      <c r="M1778" s="4"/>
      <c r="N1778" s="4">
        <v>16.23685</v>
      </c>
      <c r="O1778" s="4">
        <v>10.08910772135</v>
      </c>
      <c r="P1778" s="4"/>
      <c r="Q1778" s="4"/>
      <c r="R1778" s="4">
        <v>25.713464299999998</v>
      </c>
      <c r="S1778" s="4">
        <v>-80.279977299999999</v>
      </c>
    </row>
    <row r="1779" spans="1:19" x14ac:dyDescent="0.2">
      <c r="A1779" t="s">
        <v>2631</v>
      </c>
      <c r="B1779" s="3">
        <f>VLOOKUP($A1779,Sheet1!$A$2:$G$4653,2,FALSE)</f>
        <v>1</v>
      </c>
      <c r="C1779" s="3">
        <f>VLOOKUP($A1779,Sheet1!$A$2:$G$4653,3,FALSE)</f>
        <v>0</v>
      </c>
      <c r="D1779" s="3">
        <f>VLOOKUP($A1779,Sheet1!$A$2:$G$4653,4,FALSE)</f>
        <v>0</v>
      </c>
      <c r="E1779" s="3">
        <f>VLOOKUP($A1779,Sheet1!$A$2:$G$4653,5,FALSE)</f>
        <v>0</v>
      </c>
      <c r="F1779" s="3">
        <f>VLOOKUP($A1779,Sheet1!$A$2:$G$4653,6,FALSE)</f>
        <v>0</v>
      </c>
      <c r="G1779" s="3">
        <f>VLOOKUP($A1779,Sheet1!$A$2:$G$4653,7,FALSE)</f>
        <v>2.7063599458728007E-4</v>
      </c>
      <c r="H1779" s="4" t="s">
        <v>18</v>
      </c>
      <c r="I1779" s="4" t="s">
        <v>49</v>
      </c>
      <c r="J1779" s="4" t="s">
        <v>151</v>
      </c>
      <c r="K1779" s="4" t="s">
        <v>148</v>
      </c>
      <c r="L1779" s="4" t="s">
        <v>284</v>
      </c>
      <c r="M1779" s="4" t="s">
        <v>594</v>
      </c>
      <c r="N1779" s="4">
        <v>6.7592290000000004</v>
      </c>
      <c r="O1779" s="4">
        <v>4.1999888829590004</v>
      </c>
      <c r="P1779" s="4"/>
      <c r="Q1779" s="4"/>
      <c r="R1779" s="4">
        <v>25.699091500000002</v>
      </c>
      <c r="S1779" s="4">
        <v>-80.334428000000003</v>
      </c>
    </row>
    <row r="1780" spans="1:19" x14ac:dyDescent="0.2">
      <c r="A1780" t="s">
        <v>2632</v>
      </c>
      <c r="B1780" s="3">
        <f>VLOOKUP($A1780,Sheet1!$A$2:$G$4653,2,FALSE)</f>
        <v>1</v>
      </c>
      <c r="C1780" s="3">
        <f>VLOOKUP($A1780,Sheet1!$A$2:$G$4653,3,FALSE)</f>
        <v>0</v>
      </c>
      <c r="D1780" s="3">
        <f>VLOOKUP($A1780,Sheet1!$A$2:$G$4653,4,FALSE)</f>
        <v>0</v>
      </c>
      <c r="E1780" s="3">
        <f>VLOOKUP($A1780,Sheet1!$A$2:$G$4653,5,FALSE)</f>
        <v>0</v>
      </c>
      <c r="F1780" s="3">
        <f>VLOOKUP($A1780,Sheet1!$A$2:$G$4653,6,FALSE)</f>
        <v>0</v>
      </c>
      <c r="G1780" s="3">
        <f>VLOOKUP($A1780,Sheet1!$A$2:$G$4653,7,FALSE)</f>
        <v>5.4127198917456026E-4</v>
      </c>
      <c r="H1780" s="4" t="s">
        <v>23</v>
      </c>
      <c r="I1780" s="4" t="s">
        <v>64</v>
      </c>
      <c r="J1780" s="4" t="s">
        <v>1286</v>
      </c>
      <c r="K1780" s="4" t="s">
        <v>113</v>
      </c>
      <c r="L1780" s="4">
        <v>33173</v>
      </c>
      <c r="M1780" s="4" t="s">
        <v>1287</v>
      </c>
      <c r="N1780" s="4">
        <v>1.7882119999999999</v>
      </c>
      <c r="O1780" s="4">
        <v>1.111143078652</v>
      </c>
      <c r="P1780" s="4"/>
      <c r="Q1780" s="4"/>
      <c r="R1780" s="4">
        <v>25.789953100000002</v>
      </c>
      <c r="S1780" s="4">
        <v>-80.213749399999998</v>
      </c>
    </row>
    <row r="1781" spans="1:19" x14ac:dyDescent="0.2">
      <c r="A1781" t="s">
        <v>2633</v>
      </c>
      <c r="B1781" s="3">
        <f>VLOOKUP($A1781,Sheet1!$A$2:$G$4653,2,FALSE)</f>
        <v>1</v>
      </c>
      <c r="C1781" s="3">
        <f>VLOOKUP($A1781,Sheet1!$A$2:$G$4653,3,FALSE)</f>
        <v>0</v>
      </c>
      <c r="D1781" s="3">
        <f>VLOOKUP($A1781,Sheet1!$A$2:$G$4653,4,FALSE)</f>
        <v>0</v>
      </c>
      <c r="E1781" s="3">
        <f>VLOOKUP($A1781,Sheet1!$A$2:$G$4653,5,FALSE)</f>
        <v>0</v>
      </c>
      <c r="F1781" s="3">
        <f>VLOOKUP($A1781,Sheet1!$A$2:$G$4653,6,FALSE)</f>
        <v>0</v>
      </c>
      <c r="G1781" s="3">
        <f>VLOOKUP($A1781,Sheet1!$A$2:$G$4653,7,FALSE)</f>
        <v>2.7063599458728007E-4</v>
      </c>
      <c r="H1781" s="4" t="s">
        <v>48</v>
      </c>
      <c r="I1781" s="4" t="s">
        <v>210</v>
      </c>
      <c r="J1781" s="4" t="s">
        <v>835</v>
      </c>
      <c r="K1781" s="4"/>
      <c r="L1781" s="4" t="s">
        <v>836</v>
      </c>
      <c r="M1781" s="4">
        <v>3052736266</v>
      </c>
      <c r="N1781" s="4">
        <v>2.577026</v>
      </c>
      <c r="O1781" s="4">
        <v>1.601289222646</v>
      </c>
      <c r="P1781" s="4"/>
      <c r="Q1781" s="4"/>
      <c r="R1781" s="4">
        <v>25.6889444</v>
      </c>
      <c r="S1781" s="4">
        <v>-80.320978199999999</v>
      </c>
    </row>
    <row r="1782" spans="1:19" x14ac:dyDescent="0.2">
      <c r="A1782" t="s">
        <v>2634</v>
      </c>
      <c r="B1782" s="3">
        <f>VLOOKUP($A1782,Sheet1!$A$2:$G$4653,2,FALSE)</f>
        <v>1</v>
      </c>
      <c r="C1782" s="3">
        <f>VLOOKUP($A1782,Sheet1!$A$2:$G$4653,3,FALSE)</f>
        <v>0</v>
      </c>
      <c r="D1782" s="3">
        <f>VLOOKUP($A1782,Sheet1!$A$2:$G$4653,4,FALSE)</f>
        <v>0</v>
      </c>
      <c r="E1782" s="3">
        <f>VLOOKUP($A1782,Sheet1!$A$2:$G$4653,5,FALSE)</f>
        <v>0</v>
      </c>
      <c r="F1782" s="3">
        <f>VLOOKUP($A1782,Sheet1!$A$2:$G$4653,6,FALSE)</f>
        <v>0</v>
      </c>
      <c r="G1782" s="3">
        <f>VLOOKUP($A1782,Sheet1!$A$2:$G$4653,7,FALSE)</f>
        <v>2.7063599458728007E-4</v>
      </c>
      <c r="H1782" s="4" t="s">
        <v>18</v>
      </c>
      <c r="I1782" s="4" t="s">
        <v>49</v>
      </c>
      <c r="J1782" s="4" t="s">
        <v>476</v>
      </c>
      <c r="K1782" s="4" t="s">
        <v>92</v>
      </c>
      <c r="L1782" s="4" t="s">
        <v>477</v>
      </c>
      <c r="M1782" s="4" t="s">
        <v>478</v>
      </c>
      <c r="N1782" s="4">
        <v>4.9376930000000003</v>
      </c>
      <c r="O1782" s="4">
        <v>3.0681392371029999</v>
      </c>
      <c r="P1782" s="4"/>
      <c r="Q1782" s="4"/>
      <c r="R1782" s="4">
        <v>25.705470200000001</v>
      </c>
      <c r="S1782" s="4">
        <v>-80.2937084</v>
      </c>
    </row>
    <row r="1783" spans="1:19" x14ac:dyDescent="0.2">
      <c r="A1783" t="s">
        <v>2635</v>
      </c>
      <c r="B1783" s="3">
        <f>VLOOKUP($A1783,Sheet1!$A$2:$G$4653,2,FALSE)</f>
        <v>1</v>
      </c>
      <c r="C1783" s="3">
        <f>VLOOKUP($A1783,Sheet1!$A$2:$G$4653,3,FALSE)</f>
        <v>0</v>
      </c>
      <c r="D1783" s="3">
        <f>VLOOKUP($A1783,Sheet1!$A$2:$G$4653,4,FALSE)</f>
        <v>0</v>
      </c>
      <c r="E1783" s="3">
        <f>VLOOKUP($A1783,Sheet1!$A$2:$G$4653,5,FALSE)</f>
        <v>0</v>
      </c>
      <c r="F1783" s="3">
        <f>VLOOKUP($A1783,Sheet1!$A$2:$G$4653,6,FALSE)</f>
        <v>0</v>
      </c>
      <c r="G1783" s="3">
        <f>VLOOKUP($A1783,Sheet1!$A$2:$G$4653,7,FALSE)</f>
        <v>2.7063599458728007E-4</v>
      </c>
      <c r="H1783" s="4" t="s">
        <v>75</v>
      </c>
      <c r="I1783" s="4" t="s">
        <v>64</v>
      </c>
      <c r="J1783" s="4" t="s">
        <v>91</v>
      </c>
      <c r="K1783" s="4" t="s">
        <v>92</v>
      </c>
      <c r="L1783" s="4">
        <v>33136</v>
      </c>
      <c r="M1783" s="4" t="s">
        <v>93</v>
      </c>
      <c r="N1783" s="4">
        <v>15.98645</v>
      </c>
      <c r="O1783" s="4">
        <v>9.9335164229499995</v>
      </c>
      <c r="P1783" s="4"/>
      <c r="Q1783" s="4"/>
      <c r="R1783" s="4">
        <v>26.0203828</v>
      </c>
      <c r="S1783" s="4">
        <v>-80.179163599999995</v>
      </c>
    </row>
    <row r="1784" spans="1:19" x14ac:dyDescent="0.2">
      <c r="A1784" t="s">
        <v>2636</v>
      </c>
      <c r="B1784" s="3">
        <f>VLOOKUP($A1784,Sheet1!$A$2:$G$4653,2,FALSE)</f>
        <v>2</v>
      </c>
      <c r="C1784" s="3">
        <f>VLOOKUP($A1784,Sheet1!$A$2:$G$4653,3,FALSE)</f>
        <v>0</v>
      </c>
      <c r="D1784" s="3">
        <f>VLOOKUP($A1784,Sheet1!$A$2:$G$4653,4,FALSE)</f>
        <v>0</v>
      </c>
      <c r="E1784" s="3">
        <f>VLOOKUP($A1784,Sheet1!$A$2:$G$4653,5,FALSE)</f>
        <v>325.2</v>
      </c>
      <c r="F1784" s="3">
        <f>VLOOKUP($A1784,Sheet1!$A$2:$G$4653,6,FALSE)</f>
        <v>0.23127348051392849</v>
      </c>
      <c r="G1784" s="3">
        <f>VLOOKUP($A1784,Sheet1!$A$2:$G$4653,7,FALSE)</f>
        <v>9.494511615685694E-2</v>
      </c>
      <c r="H1784" s="4" t="s">
        <v>29</v>
      </c>
      <c r="I1784" s="4" t="s">
        <v>30</v>
      </c>
      <c r="J1784" s="4" t="s">
        <v>609</v>
      </c>
      <c r="K1784" s="4" t="s">
        <v>610</v>
      </c>
      <c r="L1784" s="4">
        <v>33021</v>
      </c>
      <c r="M1784" s="4" t="s">
        <v>611</v>
      </c>
      <c r="N1784" s="4"/>
      <c r="O1784" s="4">
        <v>0</v>
      </c>
      <c r="P1784" s="4"/>
      <c r="Q1784" s="4"/>
      <c r="R1784" s="4">
        <v>25.705556999999999</v>
      </c>
      <c r="S1784" s="4">
        <v>-80.293593199999989</v>
      </c>
    </row>
    <row r="1785" spans="1:19" x14ac:dyDescent="0.2">
      <c r="A1785" t="s">
        <v>2637</v>
      </c>
      <c r="B1785" s="3">
        <f>VLOOKUP($A1785,Sheet1!$A$2:$G$4653,2,FALSE)</f>
        <v>2</v>
      </c>
      <c r="C1785" s="3">
        <f>VLOOKUP($A1785,Sheet1!$A$2:$G$4653,3,FALSE)</f>
        <v>0</v>
      </c>
      <c r="D1785" s="3">
        <f>VLOOKUP($A1785,Sheet1!$A$2:$G$4653,4,FALSE)</f>
        <v>0</v>
      </c>
      <c r="E1785" s="3">
        <f>VLOOKUP($A1785,Sheet1!$A$2:$G$4653,5,FALSE)</f>
        <v>213.7</v>
      </c>
      <c r="F1785" s="3">
        <f>VLOOKUP($A1785,Sheet1!$A$2:$G$4653,6,FALSE)</f>
        <v>0.151977683843255</v>
      </c>
      <c r="G1785" s="3">
        <f>VLOOKUP($A1785,Sheet1!$A$2:$G$4653,7,FALSE)</f>
        <v>6.2414889504825669E-2</v>
      </c>
      <c r="H1785" s="4" t="s">
        <v>29</v>
      </c>
      <c r="I1785" s="4" t="s">
        <v>49</v>
      </c>
      <c r="J1785" s="4" t="s">
        <v>771</v>
      </c>
      <c r="K1785" s="4"/>
      <c r="L1785" s="4">
        <v>33183</v>
      </c>
      <c r="M1785" s="4" t="s">
        <v>772</v>
      </c>
      <c r="N1785" s="4">
        <v>8.0349369999999993</v>
      </c>
      <c r="O1785" s="4">
        <v>4.9926768386269993</v>
      </c>
      <c r="P1785" s="4"/>
      <c r="Q1785" s="4"/>
      <c r="R1785" s="4">
        <v>25.724265599999999</v>
      </c>
      <c r="S1785" s="4">
        <v>-80.274119999999996</v>
      </c>
    </row>
    <row r="1786" spans="1:19" x14ac:dyDescent="0.2">
      <c r="A1786" t="s">
        <v>2638</v>
      </c>
      <c r="B1786" s="3">
        <f>VLOOKUP($A1786,Sheet1!$A$2:$G$4653,2,FALSE)</f>
        <v>1</v>
      </c>
      <c r="C1786" s="3">
        <f>VLOOKUP($A1786,Sheet1!$A$2:$G$4653,3,FALSE)</f>
        <v>0</v>
      </c>
      <c r="D1786" s="3">
        <f>VLOOKUP($A1786,Sheet1!$A$2:$G$4653,4,FALSE)</f>
        <v>0</v>
      </c>
      <c r="E1786" s="3">
        <f>VLOOKUP($A1786,Sheet1!$A$2:$G$4653,5,FALSE)</f>
        <v>0</v>
      </c>
      <c r="F1786" s="3">
        <f>VLOOKUP($A1786,Sheet1!$A$2:$G$4653,6,FALSE)</f>
        <v>0</v>
      </c>
      <c r="G1786" s="3">
        <f>VLOOKUP($A1786,Sheet1!$A$2:$G$4653,7,FALSE)</f>
        <v>8.1190798376184039E-4</v>
      </c>
      <c r="H1786" s="4" t="s">
        <v>48</v>
      </c>
      <c r="I1786" s="4" t="s">
        <v>30</v>
      </c>
      <c r="J1786" s="4" t="s">
        <v>789</v>
      </c>
      <c r="K1786" s="4"/>
      <c r="L1786" s="4" t="s">
        <v>790</v>
      </c>
      <c r="M1786" s="4">
        <v>3057075688</v>
      </c>
      <c r="N1786" s="4">
        <v>10.487679999999999</v>
      </c>
      <c r="O1786" s="4">
        <v>6.51674020928</v>
      </c>
      <c r="P1786" s="4"/>
      <c r="Q1786" s="4"/>
      <c r="R1786" s="4">
        <v>25.6915683</v>
      </c>
      <c r="S1786" s="4">
        <v>-80.3824386</v>
      </c>
    </row>
    <row r="1787" spans="1:19" x14ac:dyDescent="0.2">
      <c r="A1787" t="s">
        <v>2639</v>
      </c>
      <c r="B1787" s="3">
        <f>VLOOKUP($A1787,Sheet1!$A$2:$G$4653,2,FALSE)</f>
        <v>1</v>
      </c>
      <c r="C1787" s="3">
        <f>VLOOKUP($A1787,Sheet1!$A$2:$G$4653,3,FALSE)</f>
        <v>0</v>
      </c>
      <c r="D1787" s="3">
        <f>VLOOKUP($A1787,Sheet1!$A$2:$G$4653,4,FALSE)</f>
        <v>0</v>
      </c>
      <c r="E1787" s="3">
        <f>VLOOKUP($A1787,Sheet1!$A$2:$G$4653,5,FALSE)</f>
        <v>0</v>
      </c>
      <c r="F1787" s="3">
        <f>VLOOKUP($A1787,Sheet1!$A$2:$G$4653,6,FALSE)</f>
        <v>0</v>
      </c>
      <c r="G1787" s="3">
        <f>VLOOKUP($A1787,Sheet1!$A$2:$G$4653,7,FALSE)</f>
        <v>2.7063599458728007E-4</v>
      </c>
      <c r="H1787" s="4" t="s">
        <v>18</v>
      </c>
      <c r="I1787" s="4" t="s">
        <v>49</v>
      </c>
      <c r="J1787" s="4" t="s">
        <v>663</v>
      </c>
      <c r="K1787" s="4" t="s">
        <v>118</v>
      </c>
      <c r="L1787" s="4" t="s">
        <v>664</v>
      </c>
      <c r="M1787" s="4" t="s">
        <v>665</v>
      </c>
      <c r="N1787" s="4">
        <v>7.3218550000000002</v>
      </c>
      <c r="O1787" s="4">
        <v>4.5495883632050003</v>
      </c>
      <c r="P1787" s="4"/>
      <c r="Q1787" s="4"/>
      <c r="R1787" s="4">
        <v>25.732330399999999</v>
      </c>
      <c r="S1787" s="4">
        <v>-80.316697199999993</v>
      </c>
    </row>
    <row r="1788" spans="1:19" x14ac:dyDescent="0.2">
      <c r="A1788" t="s">
        <v>2640</v>
      </c>
      <c r="B1788" s="3">
        <f>VLOOKUP($A1788,Sheet1!$A$2:$G$4653,2,FALSE)</f>
        <v>1</v>
      </c>
      <c r="C1788" s="3">
        <f>VLOOKUP($A1788,Sheet1!$A$2:$G$4653,3,FALSE)</f>
        <v>0</v>
      </c>
      <c r="D1788" s="3">
        <f>VLOOKUP($A1788,Sheet1!$A$2:$G$4653,4,FALSE)</f>
        <v>0</v>
      </c>
      <c r="E1788" s="3">
        <f>VLOOKUP($A1788,Sheet1!$A$2:$G$4653,5,FALSE)</f>
        <v>0</v>
      </c>
      <c r="F1788" s="3">
        <f>VLOOKUP($A1788,Sheet1!$A$2:$G$4653,6,FALSE)</f>
        <v>0</v>
      </c>
      <c r="G1788" s="3">
        <f>VLOOKUP($A1788,Sheet1!$A$2:$G$4653,7,FALSE)</f>
        <v>2.7063599458728007E-4</v>
      </c>
      <c r="H1788" s="4" t="s">
        <v>48</v>
      </c>
      <c r="I1788" s="4" t="s">
        <v>49</v>
      </c>
      <c r="J1788" s="4" t="s">
        <v>931</v>
      </c>
      <c r="K1788" s="4" t="s">
        <v>103</v>
      </c>
      <c r="L1788" s="4" t="s">
        <v>104</v>
      </c>
      <c r="M1788" s="4">
        <v>7866344991</v>
      </c>
      <c r="N1788" s="4">
        <v>7.9014870000000004</v>
      </c>
      <c r="O1788" s="4">
        <v>4.909754878677</v>
      </c>
      <c r="P1788" s="4"/>
      <c r="Q1788" s="4"/>
      <c r="R1788" s="4">
        <v>25.630143499999999</v>
      </c>
      <c r="S1788" s="4">
        <v>-80.345250899999996</v>
      </c>
    </row>
    <row r="1789" spans="1:19" x14ac:dyDescent="0.2">
      <c r="A1789" t="s">
        <v>2640</v>
      </c>
      <c r="B1789" s="3">
        <f>VLOOKUP($A1789,Sheet1!$A$2:$G$4653,2,FALSE)</f>
        <v>1</v>
      </c>
      <c r="C1789" s="3">
        <f>VLOOKUP($A1789,Sheet1!$A$2:$G$4653,3,FALSE)</f>
        <v>0</v>
      </c>
      <c r="D1789" s="3">
        <f>VLOOKUP($A1789,Sheet1!$A$2:$G$4653,4,FALSE)</f>
        <v>0</v>
      </c>
      <c r="E1789" s="3">
        <f>VLOOKUP($A1789,Sheet1!$A$2:$G$4653,5,FALSE)</f>
        <v>0</v>
      </c>
      <c r="F1789" s="3">
        <f>VLOOKUP($A1789,Sheet1!$A$2:$G$4653,6,FALSE)</f>
        <v>0</v>
      </c>
      <c r="G1789" s="3">
        <f>VLOOKUP($A1789,Sheet1!$A$2:$G$4653,7,FALSE)</f>
        <v>2.7063599458728007E-4</v>
      </c>
      <c r="H1789" s="4" t="s">
        <v>48</v>
      </c>
      <c r="I1789" s="4" t="s">
        <v>210</v>
      </c>
      <c r="J1789" s="4" t="s">
        <v>931</v>
      </c>
      <c r="K1789" s="4" t="s">
        <v>103</v>
      </c>
      <c r="L1789" s="4" t="s">
        <v>104</v>
      </c>
      <c r="M1789" s="4">
        <v>7866344991</v>
      </c>
      <c r="N1789" s="4">
        <v>7.9287270000000003</v>
      </c>
      <c r="O1789" s="4">
        <v>4.9266810247170003</v>
      </c>
      <c r="P1789" s="4"/>
      <c r="Q1789" s="4"/>
      <c r="R1789" s="4">
        <v>25.705470200000001</v>
      </c>
      <c r="S1789" s="4">
        <v>-80.2937084</v>
      </c>
    </row>
    <row r="1790" spans="1:19" x14ac:dyDescent="0.2">
      <c r="A1790" t="s">
        <v>2641</v>
      </c>
      <c r="B1790" s="3">
        <f>VLOOKUP($A1790,Sheet1!$A$2:$G$4653,2,FALSE)</f>
        <v>1</v>
      </c>
      <c r="C1790" s="3">
        <f>VLOOKUP($A1790,Sheet1!$A$2:$G$4653,3,FALSE)</f>
        <v>0</v>
      </c>
      <c r="D1790" s="3">
        <f>VLOOKUP($A1790,Sheet1!$A$2:$G$4653,4,FALSE)</f>
        <v>0</v>
      </c>
      <c r="E1790" s="3">
        <f>VLOOKUP($A1790,Sheet1!$A$2:$G$4653,5,FALSE)</f>
        <v>175.3</v>
      </c>
      <c r="F1790" s="3">
        <f>VLOOKUP($A1790,Sheet1!$A$2:$G$4653,6,FALSE)</f>
        <v>0.1246686381737136</v>
      </c>
      <c r="G1790" s="3">
        <f>VLOOKUP($A1790,Sheet1!$A$2:$G$4653,7,FALSE)</f>
        <v>5.0408727258659997E-2</v>
      </c>
      <c r="H1790" s="4" t="s">
        <v>75</v>
      </c>
      <c r="I1790" s="4" t="s">
        <v>64</v>
      </c>
      <c r="J1790" s="4" t="s">
        <v>91</v>
      </c>
      <c r="K1790" s="4" t="s">
        <v>92</v>
      </c>
      <c r="L1790" s="4">
        <v>33136</v>
      </c>
      <c r="M1790" s="4" t="s">
        <v>93</v>
      </c>
      <c r="N1790" s="4">
        <v>15.98645</v>
      </c>
      <c r="O1790" s="4">
        <v>9.9335164229499995</v>
      </c>
      <c r="P1790" s="4"/>
      <c r="Q1790" s="4"/>
      <c r="R1790" s="4">
        <v>25.630143499999999</v>
      </c>
      <c r="S1790" s="4">
        <v>-80.345250899999996</v>
      </c>
    </row>
    <row r="1791" spans="1:19" x14ac:dyDescent="0.2">
      <c r="A1791" t="s">
        <v>2642</v>
      </c>
      <c r="B1791" s="3">
        <f>VLOOKUP($A1791,Sheet1!$A$2:$G$4653,2,FALSE)</f>
        <v>1</v>
      </c>
      <c r="C1791" s="3">
        <f>VLOOKUP($A1791,Sheet1!$A$2:$G$4653,3,FALSE)</f>
        <v>0</v>
      </c>
      <c r="D1791" s="3">
        <f>VLOOKUP($A1791,Sheet1!$A$2:$G$4653,4,FALSE)</f>
        <v>0</v>
      </c>
      <c r="E1791" s="3">
        <f>VLOOKUP($A1791,Sheet1!$A$2:$G$4653,5,FALSE)</f>
        <v>0</v>
      </c>
      <c r="F1791" s="3">
        <f>VLOOKUP($A1791,Sheet1!$A$2:$G$4653,6,FALSE)</f>
        <v>0</v>
      </c>
      <c r="G1791" s="3">
        <f>VLOOKUP($A1791,Sheet1!$A$2:$G$4653,7,FALSE)</f>
        <v>2.7063599458728007E-4</v>
      </c>
      <c r="H1791" s="4" t="s">
        <v>48</v>
      </c>
      <c r="I1791" s="4" t="s">
        <v>49</v>
      </c>
      <c r="J1791" s="4" t="s">
        <v>521</v>
      </c>
      <c r="K1791" s="4"/>
      <c r="L1791" s="4" t="s">
        <v>522</v>
      </c>
      <c r="M1791" s="4">
        <v>3052535100</v>
      </c>
      <c r="N1791" s="4">
        <v>11.628740000000001</v>
      </c>
      <c r="O1791" s="4">
        <v>7.2257618025400001</v>
      </c>
      <c r="P1791" s="4"/>
      <c r="Q1791" s="4"/>
      <c r="R1791" s="4">
        <v>25.565504300000001</v>
      </c>
      <c r="S1791" s="4">
        <v>-80.357829699999996</v>
      </c>
    </row>
    <row r="1792" spans="1:19" x14ac:dyDescent="0.2">
      <c r="A1792" t="s">
        <v>2643</v>
      </c>
      <c r="B1792" s="3">
        <f>VLOOKUP($A1792,Sheet1!$A$2:$G$4653,2,FALSE)</f>
        <v>1</v>
      </c>
      <c r="C1792" s="3">
        <f>VLOOKUP($A1792,Sheet1!$A$2:$G$4653,3,FALSE)</f>
        <v>-1</v>
      </c>
      <c r="D1792" s="3">
        <f>VLOOKUP($A1792,Sheet1!$A$2:$G$4653,4,FALSE)</f>
        <v>1</v>
      </c>
      <c r="E1792" s="3">
        <f>VLOOKUP($A1792,Sheet1!$A$2:$G$4653,5,FALSE)</f>
        <v>175.3</v>
      </c>
      <c r="F1792" s="3">
        <f>VLOOKUP($A1792,Sheet1!$A$2:$G$4653,6,FALSE)</f>
        <v>0.1246686381737136</v>
      </c>
      <c r="G1792" s="3">
        <f>VLOOKUP($A1792,Sheet1!$A$2:$G$4653,7,FALSE)</f>
        <v>0.25040872725865998</v>
      </c>
      <c r="H1792" s="4" t="s">
        <v>29</v>
      </c>
      <c r="I1792" s="4" t="s">
        <v>40</v>
      </c>
      <c r="J1792" s="4" t="s">
        <v>2644</v>
      </c>
      <c r="K1792" s="4" t="s">
        <v>77</v>
      </c>
      <c r="L1792" s="4">
        <v>33176</v>
      </c>
      <c r="M1792" s="4" t="s">
        <v>1179</v>
      </c>
      <c r="N1792" s="4"/>
      <c r="O1792" s="4">
        <v>0</v>
      </c>
      <c r="P1792" s="4"/>
      <c r="Q1792" s="4"/>
      <c r="R1792" s="4">
        <v>25.684228300000001</v>
      </c>
      <c r="S1792" s="4">
        <v>-80.338846599999997</v>
      </c>
    </row>
    <row r="1793" spans="1:19" x14ac:dyDescent="0.2">
      <c r="A1793" t="s">
        <v>2643</v>
      </c>
      <c r="B1793" s="3">
        <f>VLOOKUP($A1793,Sheet1!$A$2:$G$4653,2,FALSE)</f>
        <v>1</v>
      </c>
      <c r="C1793" s="3">
        <f>VLOOKUP($A1793,Sheet1!$A$2:$G$4653,3,FALSE)</f>
        <v>-1</v>
      </c>
      <c r="D1793" s="3">
        <f>VLOOKUP($A1793,Sheet1!$A$2:$G$4653,4,FALSE)</f>
        <v>1</v>
      </c>
      <c r="E1793" s="3">
        <f>VLOOKUP($A1793,Sheet1!$A$2:$G$4653,5,FALSE)</f>
        <v>175.3</v>
      </c>
      <c r="F1793" s="3">
        <f>VLOOKUP($A1793,Sheet1!$A$2:$G$4653,6,FALSE)</f>
        <v>0.1246686381737136</v>
      </c>
      <c r="G1793" s="3">
        <f>VLOOKUP($A1793,Sheet1!$A$2:$G$4653,7,FALSE)</f>
        <v>0.25040872725865998</v>
      </c>
      <c r="H1793" s="4" t="s">
        <v>29</v>
      </c>
      <c r="I1793" s="4" t="s">
        <v>40</v>
      </c>
      <c r="J1793" s="4" t="s">
        <v>2645</v>
      </c>
      <c r="K1793" s="4" t="s">
        <v>77</v>
      </c>
      <c r="L1793" s="4">
        <v>33176</v>
      </c>
      <c r="M1793" s="4" t="s">
        <v>1179</v>
      </c>
      <c r="N1793" s="4">
        <v>1.9578139999999999</v>
      </c>
      <c r="O1793" s="4">
        <v>1.216528842994</v>
      </c>
      <c r="P1793" s="4"/>
      <c r="Q1793" s="4"/>
      <c r="R1793" s="4">
        <v>25.6839242</v>
      </c>
      <c r="S1793" s="4">
        <v>-80.34037099999999</v>
      </c>
    </row>
    <row r="1794" spans="1:19" x14ac:dyDescent="0.2">
      <c r="A1794" t="s">
        <v>2643</v>
      </c>
      <c r="B1794" s="3">
        <f>VLOOKUP($A1794,Sheet1!$A$2:$G$4653,2,FALSE)</f>
        <v>1</v>
      </c>
      <c r="C1794" s="3">
        <f>VLOOKUP($A1794,Sheet1!$A$2:$G$4653,3,FALSE)</f>
        <v>-1</v>
      </c>
      <c r="D1794" s="3">
        <f>VLOOKUP($A1794,Sheet1!$A$2:$G$4653,4,FALSE)</f>
        <v>1</v>
      </c>
      <c r="E1794" s="3">
        <f>VLOOKUP($A1794,Sheet1!$A$2:$G$4653,5,FALSE)</f>
        <v>175.3</v>
      </c>
      <c r="F1794" s="3">
        <f>VLOOKUP($A1794,Sheet1!$A$2:$G$4653,6,FALSE)</f>
        <v>0.1246686381737136</v>
      </c>
      <c r="G1794" s="3">
        <f>VLOOKUP($A1794,Sheet1!$A$2:$G$4653,7,FALSE)</f>
        <v>0.25040872725865998</v>
      </c>
      <c r="H1794" s="4" t="s">
        <v>23</v>
      </c>
      <c r="I1794" s="4" t="s">
        <v>40</v>
      </c>
      <c r="J1794" s="4" t="s">
        <v>2646</v>
      </c>
      <c r="K1794" s="4" t="s">
        <v>77</v>
      </c>
      <c r="L1794" s="4">
        <v>33176</v>
      </c>
      <c r="M1794" s="4" t="s">
        <v>1179</v>
      </c>
      <c r="N1794" s="4">
        <v>2.0393249999999998</v>
      </c>
      <c r="O1794" s="4">
        <v>1.2671774145750001</v>
      </c>
      <c r="P1794" s="4"/>
      <c r="Q1794" s="4"/>
      <c r="R1794" s="4">
        <v>25.684228300000001</v>
      </c>
      <c r="S1794" s="4">
        <v>-80.338846599999997</v>
      </c>
    </row>
    <row r="1795" spans="1:19" x14ac:dyDescent="0.2">
      <c r="A1795" t="s">
        <v>2643</v>
      </c>
      <c r="B1795" s="3">
        <f>VLOOKUP($A1795,Sheet1!$A$2:$G$4653,2,FALSE)</f>
        <v>1</v>
      </c>
      <c r="C1795" s="3">
        <f>VLOOKUP($A1795,Sheet1!$A$2:$G$4653,3,FALSE)</f>
        <v>-1</v>
      </c>
      <c r="D1795" s="3">
        <f>VLOOKUP($A1795,Sheet1!$A$2:$G$4653,4,FALSE)</f>
        <v>1</v>
      </c>
      <c r="E1795" s="3">
        <f>VLOOKUP($A1795,Sheet1!$A$2:$G$4653,5,FALSE)</f>
        <v>175.3</v>
      </c>
      <c r="F1795" s="3">
        <f>VLOOKUP($A1795,Sheet1!$A$2:$G$4653,6,FALSE)</f>
        <v>0.1246686381737136</v>
      </c>
      <c r="G1795" s="3">
        <f>VLOOKUP($A1795,Sheet1!$A$2:$G$4653,7,FALSE)</f>
        <v>0.25040872725865998</v>
      </c>
      <c r="H1795" s="4" t="s">
        <v>25</v>
      </c>
      <c r="I1795" s="4" t="s">
        <v>40</v>
      </c>
      <c r="J1795" s="4" t="s">
        <v>1278</v>
      </c>
      <c r="K1795" s="4"/>
      <c r="L1795" s="4">
        <v>33176</v>
      </c>
      <c r="M1795" s="4" t="s">
        <v>586</v>
      </c>
      <c r="N1795" s="4">
        <v>1.84981</v>
      </c>
      <c r="O1795" s="4">
        <v>1.14941828951</v>
      </c>
      <c r="P1795" s="4"/>
      <c r="Q1795" s="4"/>
      <c r="R1795" s="4">
        <v>25.687051</v>
      </c>
      <c r="S1795" s="4">
        <v>-80.315826700000002</v>
      </c>
    </row>
    <row r="1796" spans="1:19" x14ac:dyDescent="0.2">
      <c r="A1796" t="s">
        <v>2648</v>
      </c>
      <c r="B1796" s="3">
        <f>VLOOKUP($A1796,Sheet1!$A$2:$G$4653,2,FALSE)</f>
        <v>1</v>
      </c>
      <c r="C1796" s="3">
        <f>VLOOKUP($A1796,Sheet1!$A$2:$G$4653,3,FALSE)</f>
        <v>-1</v>
      </c>
      <c r="D1796" s="3">
        <f>VLOOKUP($A1796,Sheet1!$A$2:$G$4653,4,FALSE)</f>
        <v>1</v>
      </c>
      <c r="E1796" s="3">
        <f>VLOOKUP($A1796,Sheet1!$A$2:$G$4653,5,FALSE)</f>
        <v>0</v>
      </c>
      <c r="F1796" s="3">
        <f>VLOOKUP($A1796,Sheet1!$A$2:$G$4653,6,FALSE)</f>
        <v>0</v>
      </c>
      <c r="G1796" s="3">
        <f>VLOOKUP($A1796,Sheet1!$A$2:$G$4653,7,FALSE)</f>
        <v>0.2002706359945873</v>
      </c>
      <c r="H1796" s="4" t="s">
        <v>48</v>
      </c>
      <c r="I1796" s="4" t="s">
        <v>49</v>
      </c>
      <c r="J1796" s="4" t="s">
        <v>183</v>
      </c>
      <c r="K1796" s="4"/>
      <c r="L1796" s="4" t="s">
        <v>184</v>
      </c>
      <c r="M1796" s="4">
        <v>8337353668</v>
      </c>
      <c r="N1796" s="4">
        <v>28.621459999999999</v>
      </c>
      <c r="O1796" s="4">
        <v>17.78454522166</v>
      </c>
      <c r="P1796" s="4"/>
      <c r="Q1796" s="4"/>
      <c r="R1796" s="4">
        <v>25.685469900000001</v>
      </c>
      <c r="S1796" s="4">
        <v>-80.336000200000001</v>
      </c>
    </row>
    <row r="1797" spans="1:19" x14ac:dyDescent="0.2">
      <c r="A1797" t="s">
        <v>2648</v>
      </c>
      <c r="B1797" s="3">
        <f>VLOOKUP($A1797,Sheet1!$A$2:$G$4653,2,FALSE)</f>
        <v>1</v>
      </c>
      <c r="C1797" s="3">
        <f>VLOOKUP($A1797,Sheet1!$A$2:$G$4653,3,FALSE)</f>
        <v>-1</v>
      </c>
      <c r="D1797" s="3">
        <f>VLOOKUP($A1797,Sheet1!$A$2:$G$4653,4,FALSE)</f>
        <v>1</v>
      </c>
      <c r="E1797" s="3">
        <f>VLOOKUP($A1797,Sheet1!$A$2:$G$4653,5,FALSE)</f>
        <v>0</v>
      </c>
      <c r="F1797" s="3">
        <f>VLOOKUP($A1797,Sheet1!$A$2:$G$4653,6,FALSE)</f>
        <v>0</v>
      </c>
      <c r="G1797" s="3">
        <f>VLOOKUP($A1797,Sheet1!$A$2:$G$4653,7,FALSE)</f>
        <v>0.2002706359945873</v>
      </c>
      <c r="H1797" s="4" t="s">
        <v>18</v>
      </c>
      <c r="I1797" s="4" t="s">
        <v>49</v>
      </c>
      <c r="J1797" s="4" t="s">
        <v>185</v>
      </c>
      <c r="K1797" s="4" t="s">
        <v>77</v>
      </c>
      <c r="L1797" s="4" t="s">
        <v>186</v>
      </c>
      <c r="M1797" s="4" t="s">
        <v>187</v>
      </c>
      <c r="N1797" s="4">
        <v>3.12704</v>
      </c>
      <c r="O1797" s="4">
        <v>1.9430519718399999</v>
      </c>
      <c r="P1797" s="4"/>
      <c r="Q1797" s="4"/>
      <c r="R1797" s="4">
        <v>25.480546400000001</v>
      </c>
      <c r="S1797" s="4">
        <v>-80.479792000000018</v>
      </c>
    </row>
    <row r="1798" spans="1:19" x14ac:dyDescent="0.2">
      <c r="A1798" t="s">
        <v>2649</v>
      </c>
      <c r="B1798" s="3">
        <f>VLOOKUP($A1798,Sheet1!$A$2:$G$4653,2,FALSE)</f>
        <v>1</v>
      </c>
      <c r="C1798" s="3">
        <f>VLOOKUP($A1798,Sheet1!$A$2:$G$4653,3,FALSE)</f>
        <v>0</v>
      </c>
      <c r="D1798" s="3">
        <f>VLOOKUP($A1798,Sheet1!$A$2:$G$4653,4,FALSE)</f>
        <v>0</v>
      </c>
      <c r="E1798" s="3">
        <f>VLOOKUP($A1798,Sheet1!$A$2:$G$4653,5,FALSE)</f>
        <v>175.3</v>
      </c>
      <c r="F1798" s="3">
        <f>VLOOKUP($A1798,Sheet1!$A$2:$G$4653,6,FALSE)</f>
        <v>0.1246686381737136</v>
      </c>
      <c r="G1798" s="3">
        <f>VLOOKUP($A1798,Sheet1!$A$2:$G$4653,7,FALSE)</f>
        <v>5.0679363253247282E-2</v>
      </c>
      <c r="H1798" s="4" t="s">
        <v>29</v>
      </c>
      <c r="I1798" s="4" t="s">
        <v>49</v>
      </c>
      <c r="J1798" s="4" t="s">
        <v>2650</v>
      </c>
      <c r="K1798" s="4" t="s">
        <v>714</v>
      </c>
      <c r="L1798" s="4">
        <v>33140</v>
      </c>
      <c r="M1798" s="4" t="s">
        <v>2651</v>
      </c>
      <c r="N1798" s="4"/>
      <c r="O1798" s="4">
        <v>0</v>
      </c>
      <c r="P1798" s="4"/>
      <c r="Q1798" s="4"/>
      <c r="R1798" s="4">
        <v>25.813168399999999</v>
      </c>
      <c r="S1798" s="4">
        <v>-80.139962299999993</v>
      </c>
    </row>
    <row r="1799" spans="1:19" x14ac:dyDescent="0.2">
      <c r="A1799" t="s">
        <v>2652</v>
      </c>
      <c r="B1799" s="3">
        <f>VLOOKUP($A1799,Sheet1!$A$2:$G$4653,2,FALSE)</f>
        <v>1</v>
      </c>
      <c r="C1799" s="3">
        <f>VLOOKUP($A1799,Sheet1!$A$2:$G$4653,3,FALSE)</f>
        <v>0</v>
      </c>
      <c r="D1799" s="3">
        <f>VLOOKUP($A1799,Sheet1!$A$2:$G$4653,4,FALSE)</f>
        <v>0</v>
      </c>
      <c r="E1799" s="3">
        <f>VLOOKUP($A1799,Sheet1!$A$2:$G$4653,5,FALSE)</f>
        <v>175.3</v>
      </c>
      <c r="F1799" s="3">
        <f>VLOOKUP($A1799,Sheet1!$A$2:$G$4653,6,FALSE)</f>
        <v>0.1246686381737136</v>
      </c>
      <c r="G1799" s="3">
        <f>VLOOKUP($A1799,Sheet1!$A$2:$G$4653,7,FALSE)</f>
        <v>5.0679363253247282E-2</v>
      </c>
      <c r="H1799" s="4" t="s">
        <v>29</v>
      </c>
      <c r="I1799" s="4" t="s">
        <v>30</v>
      </c>
      <c r="J1799" s="4" t="s">
        <v>600</v>
      </c>
      <c r="K1799" s="4"/>
      <c r="L1799" s="4">
        <v>33015</v>
      </c>
      <c r="M1799" s="4" t="s">
        <v>601</v>
      </c>
      <c r="N1799" s="4">
        <v>28.864059999999998</v>
      </c>
      <c r="O1799" s="4">
        <v>17.93528982626</v>
      </c>
      <c r="P1799" s="4"/>
      <c r="Q1799" s="4"/>
      <c r="R1799" s="4">
        <v>25.941179099999999</v>
      </c>
      <c r="S1799" s="4">
        <v>-80.299796999999998</v>
      </c>
    </row>
    <row r="1800" spans="1:19" x14ac:dyDescent="0.2">
      <c r="A1800" t="s">
        <v>2653</v>
      </c>
      <c r="B1800" s="3">
        <f>VLOOKUP($A1800,Sheet1!$A$2:$G$4653,2,FALSE)</f>
        <v>1</v>
      </c>
      <c r="C1800" s="3">
        <f>VLOOKUP($A1800,Sheet1!$A$2:$G$4653,3,FALSE)</f>
        <v>0</v>
      </c>
      <c r="D1800" s="3">
        <f>VLOOKUP($A1800,Sheet1!$A$2:$G$4653,4,FALSE)</f>
        <v>0</v>
      </c>
      <c r="E1800" s="3">
        <f>VLOOKUP($A1800,Sheet1!$A$2:$G$4653,5,FALSE)</f>
        <v>0</v>
      </c>
      <c r="F1800" s="3">
        <f>VLOOKUP($A1800,Sheet1!$A$2:$G$4653,6,FALSE)</f>
        <v>0</v>
      </c>
      <c r="G1800" s="3">
        <f>VLOOKUP($A1800,Sheet1!$A$2:$G$4653,7,FALSE)</f>
        <v>2.7063599458728007E-4</v>
      </c>
      <c r="H1800" s="4" t="s">
        <v>48</v>
      </c>
      <c r="I1800" s="4" t="s">
        <v>210</v>
      </c>
      <c r="J1800" s="4" t="s">
        <v>303</v>
      </c>
      <c r="K1800" s="4" t="s">
        <v>113</v>
      </c>
      <c r="L1800" s="4" t="s">
        <v>304</v>
      </c>
      <c r="M1800" s="4">
        <v>3055359511</v>
      </c>
      <c r="N1800" s="4">
        <v>0.135745</v>
      </c>
      <c r="O1800" s="4">
        <v>8.4348006395000008E-2</v>
      </c>
      <c r="P1800" s="4"/>
      <c r="Q1800" s="4"/>
      <c r="R1800" s="4">
        <v>25.699082900000001</v>
      </c>
      <c r="S1800" s="4">
        <v>-80.3344393</v>
      </c>
    </row>
    <row r="1801" spans="1:19" x14ac:dyDescent="0.2">
      <c r="A1801" t="s">
        <v>2654</v>
      </c>
      <c r="B1801" s="3">
        <f>VLOOKUP($A1801,Sheet1!$A$2:$G$4653,2,FALSE)</f>
        <v>1</v>
      </c>
      <c r="C1801" s="3">
        <f>VLOOKUP($A1801,Sheet1!$A$2:$G$4653,3,FALSE)</f>
        <v>-1</v>
      </c>
      <c r="D1801" s="3">
        <f>VLOOKUP($A1801,Sheet1!$A$2:$G$4653,4,FALSE)</f>
        <v>1</v>
      </c>
      <c r="E1801" s="3">
        <f>VLOOKUP($A1801,Sheet1!$A$2:$G$4653,5,FALSE)</f>
        <v>0</v>
      </c>
      <c r="F1801" s="3">
        <f>VLOOKUP($A1801,Sheet1!$A$2:$G$4653,6,FALSE)</f>
        <v>0</v>
      </c>
      <c r="G1801" s="3">
        <f>VLOOKUP($A1801,Sheet1!$A$2:$G$4653,7,FALSE)</f>
        <v>0.2002706359945873</v>
      </c>
      <c r="H1801" s="4" t="s">
        <v>23</v>
      </c>
      <c r="I1801" s="4" t="s">
        <v>64</v>
      </c>
      <c r="J1801" s="4" t="s">
        <v>147</v>
      </c>
      <c r="K1801" s="4" t="s">
        <v>148</v>
      </c>
      <c r="L1801" s="4">
        <v>33146</v>
      </c>
      <c r="M1801" s="4" t="s">
        <v>354</v>
      </c>
      <c r="N1801" s="4">
        <v>6.4054250000000001</v>
      </c>
      <c r="O1801" s="4">
        <v>3.9801453376749998</v>
      </c>
      <c r="P1801" s="4"/>
      <c r="Q1801" s="4"/>
      <c r="R1801" s="4">
        <v>25.713409899999998</v>
      </c>
      <c r="S1801" s="4">
        <v>-80.280129099999996</v>
      </c>
    </row>
    <row r="1802" spans="1:19" x14ac:dyDescent="0.2">
      <c r="A1802" t="s">
        <v>2655</v>
      </c>
      <c r="B1802" s="3">
        <f>VLOOKUP($A1802,Sheet1!$A$2:$G$4653,2,FALSE)</f>
        <v>1</v>
      </c>
      <c r="C1802" s="3">
        <f>VLOOKUP($A1802,Sheet1!$A$2:$G$4653,3,FALSE)</f>
        <v>-1</v>
      </c>
      <c r="D1802" s="3">
        <f>VLOOKUP($A1802,Sheet1!$A$2:$G$4653,4,FALSE)</f>
        <v>1</v>
      </c>
      <c r="E1802" s="3">
        <f>VLOOKUP($A1802,Sheet1!$A$2:$G$4653,5,FALSE)</f>
        <v>175.3</v>
      </c>
      <c r="F1802" s="3">
        <f>VLOOKUP($A1802,Sheet1!$A$2:$G$4653,6,FALSE)</f>
        <v>0.1246686381737136</v>
      </c>
      <c r="G1802" s="3">
        <f>VLOOKUP($A1802,Sheet1!$A$2:$G$4653,7,FALSE)</f>
        <v>0.25040872725865998</v>
      </c>
      <c r="H1802" s="4" t="s">
        <v>18</v>
      </c>
      <c r="I1802" s="4" t="s">
        <v>30</v>
      </c>
      <c r="J1802" s="4" t="s">
        <v>1655</v>
      </c>
      <c r="K1802" s="4"/>
      <c r="L1802" s="4" t="s">
        <v>1656</v>
      </c>
      <c r="M1802" s="4" t="s">
        <v>310</v>
      </c>
      <c r="N1802" s="4">
        <v>5.6358300000000003</v>
      </c>
      <c r="O1802" s="4">
        <v>3.50194132293</v>
      </c>
      <c r="P1802" s="4"/>
      <c r="Q1802" s="4"/>
      <c r="R1802" s="4">
        <v>25.746836699999999</v>
      </c>
      <c r="S1802" s="4">
        <v>-80.317708100000004</v>
      </c>
    </row>
    <row r="1803" spans="1:19" x14ac:dyDescent="0.2">
      <c r="A1803" t="s">
        <v>2655</v>
      </c>
      <c r="B1803" s="3">
        <f>VLOOKUP($A1803,Sheet1!$A$2:$G$4653,2,FALSE)</f>
        <v>1</v>
      </c>
      <c r="C1803" s="3">
        <f>VLOOKUP($A1803,Sheet1!$A$2:$G$4653,3,FALSE)</f>
        <v>-1</v>
      </c>
      <c r="D1803" s="3">
        <f>VLOOKUP($A1803,Sheet1!$A$2:$G$4653,4,FALSE)</f>
        <v>1</v>
      </c>
      <c r="E1803" s="3">
        <f>VLOOKUP($A1803,Sheet1!$A$2:$G$4653,5,FALSE)</f>
        <v>175.3</v>
      </c>
      <c r="F1803" s="3">
        <f>VLOOKUP($A1803,Sheet1!$A$2:$G$4653,6,FALSE)</f>
        <v>0.1246686381737136</v>
      </c>
      <c r="G1803" s="3">
        <f>VLOOKUP($A1803,Sheet1!$A$2:$G$4653,7,FALSE)</f>
        <v>0.25040872725865998</v>
      </c>
      <c r="H1803" s="4" t="s">
        <v>18</v>
      </c>
      <c r="I1803" s="4" t="s">
        <v>49</v>
      </c>
      <c r="J1803" s="4" t="s">
        <v>529</v>
      </c>
      <c r="K1803" s="4"/>
      <c r="L1803" s="4" t="s">
        <v>309</v>
      </c>
      <c r="M1803" s="4" t="s">
        <v>310</v>
      </c>
      <c r="N1803" s="4">
        <v>5.6358300000000003</v>
      </c>
      <c r="O1803" s="4">
        <v>3.50194132293</v>
      </c>
      <c r="P1803" s="4"/>
      <c r="Q1803" s="4"/>
      <c r="R1803" s="4">
        <v>25.746836699999999</v>
      </c>
      <c r="S1803" s="4">
        <v>-80.317708100000004</v>
      </c>
    </row>
    <row r="1804" spans="1:19" x14ac:dyDescent="0.2">
      <c r="A1804" t="s">
        <v>2655</v>
      </c>
      <c r="B1804" s="3">
        <f>VLOOKUP($A1804,Sheet1!$A$2:$G$4653,2,FALSE)</f>
        <v>1</v>
      </c>
      <c r="C1804" s="3">
        <f>VLOOKUP($A1804,Sheet1!$A$2:$G$4653,3,FALSE)</f>
        <v>-1</v>
      </c>
      <c r="D1804" s="3">
        <f>VLOOKUP($A1804,Sheet1!$A$2:$G$4653,4,FALSE)</f>
        <v>1</v>
      </c>
      <c r="E1804" s="3">
        <f>VLOOKUP($A1804,Sheet1!$A$2:$G$4653,5,FALSE)</f>
        <v>175.3</v>
      </c>
      <c r="F1804" s="3">
        <f>VLOOKUP($A1804,Sheet1!$A$2:$G$4653,6,FALSE)</f>
        <v>0.1246686381737136</v>
      </c>
      <c r="G1804" s="3">
        <f>VLOOKUP($A1804,Sheet1!$A$2:$G$4653,7,FALSE)</f>
        <v>0.25040872725865998</v>
      </c>
      <c r="H1804" s="4" t="s">
        <v>18</v>
      </c>
      <c r="I1804" s="4" t="s">
        <v>30</v>
      </c>
      <c r="J1804" s="4" t="s">
        <v>1027</v>
      </c>
      <c r="K1804" s="4" t="s">
        <v>992</v>
      </c>
      <c r="L1804" s="4" t="s">
        <v>1657</v>
      </c>
      <c r="M1804" s="4" t="s">
        <v>994</v>
      </c>
      <c r="N1804" s="4">
        <v>9.9696499999999997</v>
      </c>
      <c r="O1804" s="4">
        <v>6.1948513901500002</v>
      </c>
      <c r="P1804" s="4"/>
      <c r="Q1804" s="4"/>
      <c r="R1804" s="4">
        <v>25.7434206</v>
      </c>
      <c r="S1804" s="4">
        <v>-80.25473989999999</v>
      </c>
    </row>
    <row r="1805" spans="1:19" x14ac:dyDescent="0.2">
      <c r="A1805" t="s">
        <v>2655</v>
      </c>
      <c r="B1805" s="3">
        <f>VLOOKUP($A1805,Sheet1!$A$2:$G$4653,2,FALSE)</f>
        <v>1</v>
      </c>
      <c r="C1805" s="3">
        <f>VLOOKUP($A1805,Sheet1!$A$2:$G$4653,3,FALSE)</f>
        <v>-1</v>
      </c>
      <c r="D1805" s="3">
        <f>VLOOKUP($A1805,Sheet1!$A$2:$G$4653,4,FALSE)</f>
        <v>1</v>
      </c>
      <c r="E1805" s="3">
        <f>VLOOKUP($A1805,Sheet1!$A$2:$G$4653,5,FALSE)</f>
        <v>175.3</v>
      </c>
      <c r="F1805" s="3">
        <f>VLOOKUP($A1805,Sheet1!$A$2:$G$4653,6,FALSE)</f>
        <v>0.1246686381737136</v>
      </c>
      <c r="G1805" s="3">
        <f>VLOOKUP($A1805,Sheet1!$A$2:$G$4653,7,FALSE)</f>
        <v>0.25040872725865998</v>
      </c>
      <c r="H1805" s="4" t="s">
        <v>18</v>
      </c>
      <c r="I1805" s="4" t="s">
        <v>49</v>
      </c>
      <c r="J1805" s="4" t="s">
        <v>991</v>
      </c>
      <c r="K1805" s="4" t="s">
        <v>992</v>
      </c>
      <c r="L1805" s="4" t="s">
        <v>993</v>
      </c>
      <c r="M1805" s="4" t="s">
        <v>994</v>
      </c>
      <c r="N1805" s="4">
        <v>9.9696499999999997</v>
      </c>
      <c r="O1805" s="4">
        <v>6.1948513901500002</v>
      </c>
      <c r="P1805" s="4"/>
      <c r="Q1805" s="4"/>
      <c r="R1805" s="4">
        <v>25.788703699999999</v>
      </c>
      <c r="S1805" s="4">
        <v>-80.215835499999997</v>
      </c>
    </row>
    <row r="1806" spans="1:19" x14ac:dyDescent="0.2">
      <c r="A1806" t="s">
        <v>2656</v>
      </c>
      <c r="B1806" s="3">
        <f>VLOOKUP($A1806,Sheet1!$A$2:$G$4653,2,FALSE)</f>
        <v>1</v>
      </c>
      <c r="C1806" s="3">
        <f>VLOOKUP($A1806,Sheet1!$A$2:$G$4653,3,FALSE)</f>
        <v>0</v>
      </c>
      <c r="D1806" s="3">
        <f>VLOOKUP($A1806,Sheet1!$A$2:$G$4653,4,FALSE)</f>
        <v>0</v>
      </c>
      <c r="E1806" s="3">
        <f>VLOOKUP($A1806,Sheet1!$A$2:$G$4653,5,FALSE)</f>
        <v>0</v>
      </c>
      <c r="F1806" s="3">
        <f>VLOOKUP($A1806,Sheet1!$A$2:$G$4653,6,FALSE)</f>
        <v>0</v>
      </c>
      <c r="G1806" s="3">
        <f>VLOOKUP($A1806,Sheet1!$A$2:$G$4653,7,FALSE)</f>
        <v>2.7063599458728007E-4</v>
      </c>
      <c r="H1806" s="4" t="s">
        <v>23</v>
      </c>
      <c r="I1806" s="4" t="s">
        <v>64</v>
      </c>
      <c r="J1806" s="4" t="s">
        <v>203</v>
      </c>
      <c r="K1806" s="4" t="s">
        <v>204</v>
      </c>
      <c r="L1806" s="4">
        <v>33136</v>
      </c>
      <c r="M1806" s="4" t="s">
        <v>635</v>
      </c>
      <c r="N1806" s="4">
        <v>15.98653</v>
      </c>
      <c r="O1806" s="4">
        <v>9.9335661326300002</v>
      </c>
      <c r="P1806" s="4"/>
      <c r="Q1806" s="4"/>
      <c r="R1806" s="4">
        <v>25.7434206</v>
      </c>
      <c r="S1806" s="4">
        <v>-80.25473989999999</v>
      </c>
    </row>
    <row r="1807" spans="1:19" x14ac:dyDescent="0.2">
      <c r="A1807" t="s">
        <v>2657</v>
      </c>
      <c r="B1807" s="3">
        <f>VLOOKUP($A1807,Sheet1!$A$2:$G$4653,2,FALSE)</f>
        <v>1</v>
      </c>
      <c r="C1807" s="3">
        <f>VLOOKUP($A1807,Sheet1!$A$2:$G$4653,3,FALSE)</f>
        <v>0</v>
      </c>
      <c r="D1807" s="3">
        <f>VLOOKUP($A1807,Sheet1!$A$2:$G$4653,4,FALSE)</f>
        <v>0</v>
      </c>
      <c r="E1807" s="3">
        <f>VLOOKUP($A1807,Sheet1!$A$2:$G$4653,5,FALSE)</f>
        <v>75.900000000000006</v>
      </c>
      <c r="F1807" s="3">
        <f>VLOOKUP($A1807,Sheet1!$A$2:$G$4653,6,FALSE)</f>
        <v>5.3978035581202857E-2</v>
      </c>
      <c r="G1807" s="3">
        <f>VLOOKUP($A1807,Sheet1!$A$2:$G$4653,7,FALSE)</f>
        <v>2.240312221624299E-2</v>
      </c>
      <c r="H1807" s="4" t="s">
        <v>23</v>
      </c>
      <c r="I1807" s="4" t="s">
        <v>40</v>
      </c>
      <c r="J1807" s="4" t="s">
        <v>1637</v>
      </c>
      <c r="K1807" s="4"/>
      <c r="L1807" s="4">
        <v>33138</v>
      </c>
      <c r="M1807" s="4" t="s">
        <v>1638</v>
      </c>
      <c r="N1807" s="4">
        <v>22.66235</v>
      </c>
      <c r="O1807" s="4">
        <v>14.08172708185</v>
      </c>
      <c r="P1807" s="4"/>
      <c r="Q1807" s="4"/>
      <c r="R1807" s="4">
        <v>25.866614899999998</v>
      </c>
      <c r="S1807" s="4">
        <v>-80.193339299999991</v>
      </c>
    </row>
    <row r="1808" spans="1:19" x14ac:dyDescent="0.2">
      <c r="A1808" t="s">
        <v>2658</v>
      </c>
      <c r="B1808" s="3">
        <f>VLOOKUP($A1808,Sheet1!$A$2:$G$4653,2,FALSE)</f>
        <v>1</v>
      </c>
      <c r="C1808" s="3">
        <f>VLOOKUP($A1808,Sheet1!$A$2:$G$4653,3,FALSE)</f>
        <v>-1</v>
      </c>
      <c r="D1808" s="3">
        <f>VLOOKUP($A1808,Sheet1!$A$2:$G$4653,4,FALSE)</f>
        <v>1</v>
      </c>
      <c r="E1808" s="3">
        <f>VLOOKUP($A1808,Sheet1!$A$2:$G$4653,5,FALSE)</f>
        <v>0</v>
      </c>
      <c r="F1808" s="3">
        <f>VLOOKUP($A1808,Sheet1!$A$2:$G$4653,6,FALSE)</f>
        <v>0</v>
      </c>
      <c r="G1808" s="3">
        <f>VLOOKUP($A1808,Sheet1!$A$2:$G$4653,7,FALSE)</f>
        <v>0.2002706359945873</v>
      </c>
      <c r="H1808" s="4" t="s">
        <v>29</v>
      </c>
      <c r="I1808" s="4" t="s">
        <v>49</v>
      </c>
      <c r="J1808" s="4" t="s">
        <v>2659</v>
      </c>
      <c r="K1808" s="4" t="s">
        <v>2184</v>
      </c>
      <c r="L1808" s="4">
        <v>33016</v>
      </c>
      <c r="M1808" s="4" t="s">
        <v>2660</v>
      </c>
      <c r="N1808" s="4"/>
      <c r="O1808" s="4">
        <v>0</v>
      </c>
      <c r="P1808" s="4"/>
      <c r="Q1808" s="4"/>
      <c r="R1808" s="4">
        <v>25.885895000000001</v>
      </c>
      <c r="S1808" s="4">
        <v>-80.325404499999991</v>
      </c>
    </row>
    <row r="1809" spans="1:19" x14ac:dyDescent="0.2">
      <c r="A1809" t="s">
        <v>2661</v>
      </c>
      <c r="B1809" s="3">
        <f>VLOOKUP($A1809,Sheet1!$A$2:$G$4653,2,FALSE)</f>
        <v>1</v>
      </c>
      <c r="C1809" s="3">
        <f>VLOOKUP($A1809,Sheet1!$A$2:$G$4653,3,FALSE)</f>
        <v>0</v>
      </c>
      <c r="D1809" s="3">
        <f>VLOOKUP($A1809,Sheet1!$A$2:$G$4653,4,FALSE)</f>
        <v>0</v>
      </c>
      <c r="E1809" s="3">
        <f>VLOOKUP($A1809,Sheet1!$A$2:$G$4653,5,FALSE)</f>
        <v>0</v>
      </c>
      <c r="F1809" s="3">
        <f>VLOOKUP($A1809,Sheet1!$A$2:$G$4653,6,FALSE)</f>
        <v>0</v>
      </c>
      <c r="G1809" s="3">
        <f>VLOOKUP($A1809,Sheet1!$A$2:$G$4653,7,FALSE)</f>
        <v>8.1190798376184039E-4</v>
      </c>
      <c r="H1809" s="4"/>
      <c r="I1809" s="4"/>
      <c r="J1809" s="4" t="s">
        <v>89</v>
      </c>
      <c r="K1809" s="4" t="s">
        <v>89</v>
      </c>
      <c r="L1809" s="4"/>
      <c r="M1809" s="4"/>
      <c r="N1809" s="4"/>
      <c r="O1809" s="4"/>
      <c r="P1809" s="4" t="s">
        <v>33</v>
      </c>
      <c r="Q1809" s="4" t="s">
        <v>34</v>
      </c>
      <c r="R1809" s="4"/>
      <c r="S1809" s="4"/>
    </row>
    <row r="1810" spans="1:19" x14ac:dyDescent="0.2">
      <c r="A1810" t="s">
        <v>2662</v>
      </c>
      <c r="B1810" s="3">
        <f>VLOOKUP($A1810,Sheet1!$A$2:$G$4653,2,FALSE)</f>
        <v>2</v>
      </c>
      <c r="C1810" s="3">
        <f>VLOOKUP($A1810,Sheet1!$A$2:$G$4653,3,FALSE)</f>
        <v>0</v>
      </c>
      <c r="D1810" s="3">
        <f>VLOOKUP($A1810,Sheet1!$A$2:$G$4653,4,FALSE)</f>
        <v>0</v>
      </c>
      <c r="E1810" s="3">
        <f>VLOOKUP($A1810,Sheet1!$A$2:$G$4653,5,FALSE)</f>
        <v>175.3</v>
      </c>
      <c r="F1810" s="3">
        <f>VLOOKUP($A1810,Sheet1!$A$2:$G$4653,6,FALSE)</f>
        <v>0.1246686381737136</v>
      </c>
      <c r="G1810" s="3">
        <f>VLOOKUP($A1810,Sheet1!$A$2:$G$4653,7,FALSE)</f>
        <v>5.0679363253247282E-2</v>
      </c>
      <c r="H1810" s="4" t="s">
        <v>23</v>
      </c>
      <c r="I1810" s="4" t="s">
        <v>64</v>
      </c>
      <c r="J1810" s="4" t="s">
        <v>2663</v>
      </c>
      <c r="K1810" s="4" t="s">
        <v>204</v>
      </c>
      <c r="L1810" s="4">
        <v>33136</v>
      </c>
      <c r="M1810" s="4" t="s">
        <v>354</v>
      </c>
      <c r="N1810" s="4">
        <v>15.98653</v>
      </c>
      <c r="O1810" s="4">
        <v>9.9335661326300002</v>
      </c>
      <c r="P1810" s="4"/>
      <c r="Q1810" s="4"/>
      <c r="R1810" s="4">
        <v>25.788703699999999</v>
      </c>
      <c r="S1810" s="4">
        <v>-80.215835499999997</v>
      </c>
    </row>
    <row r="1811" spans="1:19" x14ac:dyDescent="0.2">
      <c r="A1811" t="s">
        <v>2664</v>
      </c>
      <c r="B1811" s="3">
        <f>VLOOKUP($A1811,Sheet1!$A$2:$G$4653,2,FALSE)</f>
        <v>1</v>
      </c>
      <c r="C1811" s="3">
        <f>VLOOKUP($A1811,Sheet1!$A$2:$G$4653,3,FALSE)</f>
        <v>0</v>
      </c>
      <c r="D1811" s="3">
        <f>VLOOKUP($A1811,Sheet1!$A$2:$G$4653,4,FALSE)</f>
        <v>0</v>
      </c>
      <c r="E1811" s="3">
        <f>VLOOKUP($A1811,Sheet1!$A$2:$G$4653,5,FALSE)</f>
        <v>0</v>
      </c>
      <c r="F1811" s="3">
        <f>VLOOKUP($A1811,Sheet1!$A$2:$G$4653,6,FALSE)</f>
        <v>0</v>
      </c>
      <c r="G1811" s="3">
        <f>VLOOKUP($A1811,Sheet1!$A$2:$G$4653,7,FALSE)</f>
        <v>2.7063599458728007E-4</v>
      </c>
      <c r="H1811" s="4" t="s">
        <v>48</v>
      </c>
      <c r="I1811" s="4" t="s">
        <v>319</v>
      </c>
      <c r="J1811" s="4" t="s">
        <v>320</v>
      </c>
      <c r="K1811" s="4"/>
      <c r="L1811" s="4" t="s">
        <v>321</v>
      </c>
      <c r="M1811" s="4">
        <v>3058606260</v>
      </c>
      <c r="N1811" s="4">
        <v>14.00896</v>
      </c>
      <c r="O1811" s="4">
        <v>8.7047614841600005</v>
      </c>
      <c r="P1811" s="4" t="s">
        <v>33</v>
      </c>
      <c r="Q1811" s="4" t="s">
        <v>34</v>
      </c>
      <c r="R1811" s="4">
        <v>25.731691300000001</v>
      </c>
      <c r="S1811" s="4">
        <v>-80.385232599999995</v>
      </c>
    </row>
    <row r="1812" spans="1:19" x14ac:dyDescent="0.2">
      <c r="A1812" t="s">
        <v>2664</v>
      </c>
      <c r="B1812" s="3">
        <f>VLOOKUP($A1812,Sheet1!$A$2:$G$4653,2,FALSE)</f>
        <v>1</v>
      </c>
      <c r="C1812" s="3">
        <f>VLOOKUP($A1812,Sheet1!$A$2:$G$4653,3,FALSE)</f>
        <v>0</v>
      </c>
      <c r="D1812" s="3">
        <f>VLOOKUP($A1812,Sheet1!$A$2:$G$4653,4,FALSE)</f>
        <v>0</v>
      </c>
      <c r="E1812" s="3">
        <f>VLOOKUP($A1812,Sheet1!$A$2:$G$4653,5,FALSE)</f>
        <v>0</v>
      </c>
      <c r="F1812" s="3">
        <f>VLOOKUP($A1812,Sheet1!$A$2:$G$4653,6,FALSE)</f>
        <v>0</v>
      </c>
      <c r="G1812" s="3">
        <f>VLOOKUP($A1812,Sheet1!$A$2:$G$4653,7,FALSE)</f>
        <v>2.7063599458728007E-4</v>
      </c>
      <c r="H1812" s="4" t="s">
        <v>25</v>
      </c>
      <c r="I1812" s="4" t="s">
        <v>319</v>
      </c>
      <c r="J1812" s="4" t="s">
        <v>323</v>
      </c>
      <c r="K1812" s="4" t="s">
        <v>89</v>
      </c>
      <c r="L1812" s="4">
        <v>33133</v>
      </c>
      <c r="M1812" s="4" t="s">
        <v>324</v>
      </c>
      <c r="N1812" s="4">
        <v>13.7196</v>
      </c>
      <c r="O1812" s="4">
        <v>8.5249615716000005</v>
      </c>
      <c r="P1812" s="4" t="s">
        <v>33</v>
      </c>
      <c r="Q1812" s="4" t="s">
        <v>34</v>
      </c>
      <c r="R1812" s="4">
        <v>25.741982700000001</v>
      </c>
      <c r="S1812" s="4">
        <v>-80.214805200000001</v>
      </c>
    </row>
    <row r="1813" spans="1:19" x14ac:dyDescent="0.2">
      <c r="A1813" t="s">
        <v>2664</v>
      </c>
      <c r="B1813" s="3">
        <f>VLOOKUP($A1813,Sheet1!$A$2:$G$4653,2,FALSE)</f>
        <v>1</v>
      </c>
      <c r="C1813" s="3">
        <f>VLOOKUP($A1813,Sheet1!$A$2:$G$4653,3,FALSE)</f>
        <v>0</v>
      </c>
      <c r="D1813" s="3">
        <f>VLOOKUP($A1813,Sheet1!$A$2:$G$4653,4,FALSE)</f>
        <v>0</v>
      </c>
      <c r="E1813" s="3">
        <f>VLOOKUP($A1813,Sheet1!$A$2:$G$4653,5,FALSE)</f>
        <v>0</v>
      </c>
      <c r="F1813" s="3">
        <f>VLOOKUP($A1813,Sheet1!$A$2:$G$4653,6,FALSE)</f>
        <v>0</v>
      </c>
      <c r="G1813" s="3">
        <f>VLOOKUP($A1813,Sheet1!$A$2:$G$4653,7,FALSE)</f>
        <v>2.7063599458728007E-4</v>
      </c>
      <c r="H1813" s="4" t="s">
        <v>18</v>
      </c>
      <c r="I1813" s="4" t="s">
        <v>319</v>
      </c>
      <c r="J1813" s="4" t="s">
        <v>325</v>
      </c>
      <c r="K1813" s="4" t="s">
        <v>89</v>
      </c>
      <c r="L1813" s="4" t="s">
        <v>326</v>
      </c>
      <c r="M1813" s="4" t="s">
        <v>327</v>
      </c>
      <c r="N1813" s="4">
        <v>13.57943</v>
      </c>
      <c r="O1813" s="4">
        <v>8.4378639985300001</v>
      </c>
      <c r="P1813" s="4" t="s">
        <v>33</v>
      </c>
      <c r="Q1813" s="4" t="s">
        <v>34</v>
      </c>
      <c r="R1813" s="4">
        <v>25.741982700000001</v>
      </c>
      <c r="S1813" s="4">
        <v>-80.214805200000001</v>
      </c>
    </row>
    <row r="1814" spans="1:19" x14ac:dyDescent="0.2">
      <c r="A1814" t="s">
        <v>2664</v>
      </c>
      <c r="B1814" s="3">
        <f>VLOOKUP($A1814,Sheet1!$A$2:$G$4653,2,FALSE)</f>
        <v>1</v>
      </c>
      <c r="C1814" s="3">
        <f>VLOOKUP($A1814,Sheet1!$A$2:$G$4653,3,FALSE)</f>
        <v>0</v>
      </c>
      <c r="D1814" s="3">
        <f>VLOOKUP($A1814,Sheet1!$A$2:$G$4653,4,FALSE)</f>
        <v>0</v>
      </c>
      <c r="E1814" s="3">
        <f>VLOOKUP($A1814,Sheet1!$A$2:$G$4653,5,FALSE)</f>
        <v>0</v>
      </c>
      <c r="F1814" s="3">
        <f>VLOOKUP($A1814,Sheet1!$A$2:$G$4653,6,FALSE)</f>
        <v>0</v>
      </c>
      <c r="G1814" s="3">
        <f>VLOOKUP($A1814,Sheet1!$A$2:$G$4653,7,FALSE)</f>
        <v>2.7063599458728007E-4</v>
      </c>
      <c r="H1814" s="4" t="s">
        <v>23</v>
      </c>
      <c r="I1814" s="4" t="s">
        <v>319</v>
      </c>
      <c r="J1814" s="4" t="s">
        <v>328</v>
      </c>
      <c r="K1814" s="4" t="s">
        <v>89</v>
      </c>
      <c r="L1814" s="4">
        <v>33133</v>
      </c>
      <c r="M1814" s="4" t="s">
        <v>329</v>
      </c>
      <c r="N1814" s="4">
        <v>5.4368569999999998</v>
      </c>
      <c r="O1814" s="4">
        <v>3.3783052709470001</v>
      </c>
      <c r="P1814" s="4" t="s">
        <v>33</v>
      </c>
      <c r="Q1814" s="4" t="s">
        <v>34</v>
      </c>
      <c r="R1814" s="4">
        <v>25.740693400000001</v>
      </c>
      <c r="S1814" s="4">
        <v>-80.212833899999993</v>
      </c>
    </row>
    <row r="1815" spans="1:19" x14ac:dyDescent="0.2">
      <c r="A1815" t="s">
        <v>2665</v>
      </c>
      <c r="B1815" s="3">
        <f>VLOOKUP($A1815,Sheet1!$A$2:$G$4653,2,FALSE)</f>
        <v>2</v>
      </c>
      <c r="C1815" s="3">
        <f>VLOOKUP($A1815,Sheet1!$A$2:$G$4653,3,FALSE)</f>
        <v>0</v>
      </c>
      <c r="D1815" s="3">
        <f>VLOOKUP($A1815,Sheet1!$A$2:$G$4653,4,FALSE)</f>
        <v>0</v>
      </c>
      <c r="E1815" s="3">
        <f>VLOOKUP($A1815,Sheet1!$A$2:$G$4653,5,FALSE)</f>
        <v>44</v>
      </c>
      <c r="F1815" s="3">
        <f>VLOOKUP($A1815,Sheet1!$A$2:$G$4653,6,FALSE)</f>
        <v>3.1291614829682818E-2</v>
      </c>
      <c r="G1815" s="3">
        <f>VLOOKUP($A1815,Sheet1!$A$2:$G$4653,7,FALSE)</f>
        <v>1.3328553915634971E-2</v>
      </c>
      <c r="H1815" s="4" t="s">
        <v>75</v>
      </c>
      <c r="I1815" s="4" t="s">
        <v>49</v>
      </c>
      <c r="J1815" s="4" t="s">
        <v>166</v>
      </c>
      <c r="K1815" s="4"/>
      <c r="L1815" s="4">
        <v>33134</v>
      </c>
      <c r="M1815" s="4" t="s">
        <v>167</v>
      </c>
      <c r="N1815" s="4">
        <v>11.04321</v>
      </c>
      <c r="O1815" s="4">
        <v>6.8619304409100002</v>
      </c>
      <c r="P1815" s="4"/>
      <c r="Q1815" s="4"/>
      <c r="R1815" s="4">
        <v>25.753274699999999</v>
      </c>
      <c r="S1815" s="4">
        <v>-80.262410000000003</v>
      </c>
    </row>
    <row r="1816" spans="1:19" x14ac:dyDescent="0.2">
      <c r="A1816" t="s">
        <v>2666</v>
      </c>
      <c r="B1816" s="3">
        <f>VLOOKUP($A1816,Sheet1!$A$2:$G$4653,2,FALSE)</f>
        <v>1</v>
      </c>
      <c r="C1816" s="3">
        <f>VLOOKUP($A1816,Sheet1!$A$2:$G$4653,3,FALSE)</f>
        <v>0</v>
      </c>
      <c r="D1816" s="3">
        <f>VLOOKUP($A1816,Sheet1!$A$2:$G$4653,4,FALSE)</f>
        <v>0</v>
      </c>
      <c r="E1816" s="3">
        <f>VLOOKUP($A1816,Sheet1!$A$2:$G$4653,5,FALSE)</f>
        <v>0</v>
      </c>
      <c r="F1816" s="3">
        <f>VLOOKUP($A1816,Sheet1!$A$2:$G$4653,6,FALSE)</f>
        <v>0</v>
      </c>
      <c r="G1816" s="3">
        <f>VLOOKUP($A1816,Sheet1!$A$2:$G$4653,7,FALSE)</f>
        <v>2.7063599458728007E-4</v>
      </c>
      <c r="H1816" s="4" t="s">
        <v>18</v>
      </c>
      <c r="I1816" s="4" t="s">
        <v>49</v>
      </c>
      <c r="J1816" s="4" t="s">
        <v>2667</v>
      </c>
      <c r="K1816" s="4" t="s">
        <v>113</v>
      </c>
      <c r="L1816" s="4" t="s">
        <v>1130</v>
      </c>
      <c r="M1816" s="4" t="s">
        <v>1131</v>
      </c>
      <c r="N1816" s="4">
        <v>0.78264699999999998</v>
      </c>
      <c r="O1816" s="4">
        <v>0.48631414903699999</v>
      </c>
      <c r="P1816" s="4"/>
      <c r="Q1816" s="4"/>
      <c r="R1816" s="4">
        <v>25.705470200000001</v>
      </c>
      <c r="S1816" s="4">
        <v>-80.2937084</v>
      </c>
    </row>
    <row r="1817" spans="1:19" x14ac:dyDescent="0.2">
      <c r="A1817" t="s">
        <v>2668</v>
      </c>
      <c r="B1817" s="3">
        <f>VLOOKUP($A1817,Sheet1!$A$2:$G$4653,2,FALSE)</f>
        <v>1</v>
      </c>
      <c r="C1817" s="3">
        <f>VLOOKUP($A1817,Sheet1!$A$2:$G$4653,3,FALSE)</f>
        <v>0</v>
      </c>
      <c r="D1817" s="3">
        <f>VLOOKUP($A1817,Sheet1!$A$2:$G$4653,4,FALSE)</f>
        <v>0</v>
      </c>
      <c r="E1817" s="3">
        <f>VLOOKUP($A1817,Sheet1!$A$2:$G$4653,5,FALSE)</f>
        <v>0</v>
      </c>
      <c r="F1817" s="3">
        <f>VLOOKUP($A1817,Sheet1!$A$2:$G$4653,6,FALSE)</f>
        <v>0</v>
      </c>
      <c r="G1817" s="3">
        <f>VLOOKUP($A1817,Sheet1!$A$2:$G$4653,7,FALSE)</f>
        <v>5.4127198917456026E-4</v>
      </c>
      <c r="H1817" s="4" t="s">
        <v>75</v>
      </c>
      <c r="I1817" s="4" t="s">
        <v>64</v>
      </c>
      <c r="J1817" s="4" t="s">
        <v>91</v>
      </c>
      <c r="K1817" s="4" t="s">
        <v>92</v>
      </c>
      <c r="L1817" s="4">
        <v>33136</v>
      </c>
      <c r="M1817" s="4" t="s">
        <v>93</v>
      </c>
      <c r="N1817" s="4">
        <v>15.98645</v>
      </c>
      <c r="O1817" s="4">
        <v>9.9335164229499995</v>
      </c>
      <c r="P1817" s="4"/>
      <c r="Q1817" s="4"/>
      <c r="R1817" s="4">
        <v>25.700125400000001</v>
      </c>
      <c r="S1817" s="4">
        <v>-80.334979899999993</v>
      </c>
    </row>
    <row r="1818" spans="1:19" x14ac:dyDescent="0.2">
      <c r="A1818" t="s">
        <v>2669</v>
      </c>
      <c r="B1818" s="3">
        <f>VLOOKUP($A1818,Sheet1!$A$2:$G$4653,2,FALSE)</f>
        <v>1</v>
      </c>
      <c r="C1818" s="3">
        <f>VLOOKUP($A1818,Sheet1!$A$2:$G$4653,3,FALSE)</f>
        <v>0</v>
      </c>
      <c r="D1818" s="3">
        <f>VLOOKUP($A1818,Sheet1!$A$2:$G$4653,4,FALSE)</f>
        <v>0</v>
      </c>
      <c r="E1818" s="3">
        <f>VLOOKUP($A1818,Sheet1!$A$2:$G$4653,5,FALSE)</f>
        <v>0</v>
      </c>
      <c r="F1818" s="3">
        <f>VLOOKUP($A1818,Sheet1!$A$2:$G$4653,6,FALSE)</f>
        <v>0</v>
      </c>
      <c r="G1818" s="3">
        <f>VLOOKUP($A1818,Sheet1!$A$2:$G$4653,7,FALSE)</f>
        <v>5.4127198917456026E-4</v>
      </c>
      <c r="H1818" s="4" t="s">
        <v>29</v>
      </c>
      <c r="I1818" s="4" t="s">
        <v>319</v>
      </c>
      <c r="J1818" s="4" t="s">
        <v>2670</v>
      </c>
      <c r="K1818" s="4" t="s">
        <v>89</v>
      </c>
      <c r="L1818" s="4">
        <v>33133</v>
      </c>
      <c r="M1818" s="4" t="s">
        <v>327</v>
      </c>
      <c r="N1818" s="4"/>
      <c r="O1818" s="4">
        <v>0</v>
      </c>
      <c r="P1818" s="4" t="s">
        <v>33</v>
      </c>
      <c r="Q1818" s="4" t="s">
        <v>34</v>
      </c>
      <c r="R1818" s="4">
        <v>25.741982700000001</v>
      </c>
      <c r="S1818" s="4">
        <v>-80.214805200000001</v>
      </c>
    </row>
    <row r="1819" spans="1:19" x14ac:dyDescent="0.2">
      <c r="A1819" t="s">
        <v>2669</v>
      </c>
      <c r="B1819" s="3">
        <f>VLOOKUP($A1819,Sheet1!$A$2:$G$4653,2,FALSE)</f>
        <v>1</v>
      </c>
      <c r="C1819" s="3">
        <f>VLOOKUP($A1819,Sheet1!$A$2:$G$4653,3,FALSE)</f>
        <v>0</v>
      </c>
      <c r="D1819" s="3">
        <f>VLOOKUP($A1819,Sheet1!$A$2:$G$4653,4,FALSE)</f>
        <v>0</v>
      </c>
      <c r="E1819" s="3">
        <f>VLOOKUP($A1819,Sheet1!$A$2:$G$4653,5,FALSE)</f>
        <v>0</v>
      </c>
      <c r="F1819" s="3">
        <f>VLOOKUP($A1819,Sheet1!$A$2:$G$4653,6,FALSE)</f>
        <v>0</v>
      </c>
      <c r="G1819" s="3">
        <f>VLOOKUP($A1819,Sheet1!$A$2:$G$4653,7,FALSE)</f>
        <v>5.4127198917456026E-4</v>
      </c>
      <c r="H1819" s="4" t="s">
        <v>25</v>
      </c>
      <c r="I1819" s="4" t="s">
        <v>319</v>
      </c>
      <c r="J1819" s="4" t="s">
        <v>2672</v>
      </c>
      <c r="K1819" s="4" t="s">
        <v>247</v>
      </c>
      <c r="L1819" s="4">
        <v>33175</v>
      </c>
      <c r="M1819" s="4" t="s">
        <v>324</v>
      </c>
      <c r="N1819" s="4">
        <v>11.04321</v>
      </c>
      <c r="O1819" s="4">
        <v>6.8619304409100002</v>
      </c>
      <c r="P1819" s="4" t="s">
        <v>33</v>
      </c>
      <c r="Q1819" s="4" t="s">
        <v>34</v>
      </c>
      <c r="R1819" s="4">
        <v>25.730818599999999</v>
      </c>
      <c r="S1819" s="4">
        <v>-80.3860162</v>
      </c>
    </row>
    <row r="1820" spans="1:19" x14ac:dyDescent="0.2">
      <c r="A1820" t="s">
        <v>2669</v>
      </c>
      <c r="B1820" s="3">
        <f>VLOOKUP($A1820,Sheet1!$A$2:$G$4653,2,FALSE)</f>
        <v>1</v>
      </c>
      <c r="C1820" s="3">
        <f>VLOOKUP($A1820,Sheet1!$A$2:$G$4653,3,FALSE)</f>
        <v>0</v>
      </c>
      <c r="D1820" s="3">
        <f>VLOOKUP($A1820,Sheet1!$A$2:$G$4653,4,FALSE)</f>
        <v>0</v>
      </c>
      <c r="E1820" s="3">
        <f>VLOOKUP($A1820,Sheet1!$A$2:$G$4653,5,FALSE)</f>
        <v>0</v>
      </c>
      <c r="F1820" s="3">
        <f>VLOOKUP($A1820,Sheet1!$A$2:$G$4653,6,FALSE)</f>
        <v>0</v>
      </c>
      <c r="G1820" s="3">
        <f>VLOOKUP($A1820,Sheet1!$A$2:$G$4653,7,FALSE)</f>
        <v>5.4127198917456026E-4</v>
      </c>
      <c r="H1820" s="4" t="s">
        <v>25</v>
      </c>
      <c r="I1820" s="4" t="s">
        <v>319</v>
      </c>
      <c r="J1820" s="4" t="s">
        <v>323</v>
      </c>
      <c r="K1820" s="4" t="s">
        <v>89</v>
      </c>
      <c r="L1820" s="4">
        <v>33133</v>
      </c>
      <c r="M1820" s="4" t="s">
        <v>324</v>
      </c>
      <c r="N1820" s="4">
        <v>13.7196</v>
      </c>
      <c r="O1820" s="4">
        <v>8.5249615716000005</v>
      </c>
      <c r="P1820" s="4" t="s">
        <v>33</v>
      </c>
      <c r="Q1820" s="4" t="s">
        <v>34</v>
      </c>
      <c r="R1820" s="4">
        <v>25.740693400000001</v>
      </c>
      <c r="S1820" s="4">
        <v>-80.212833899999993</v>
      </c>
    </row>
    <row r="1821" spans="1:19" x14ac:dyDescent="0.2">
      <c r="A1821" t="s">
        <v>2669</v>
      </c>
      <c r="B1821" s="3">
        <f>VLOOKUP($A1821,Sheet1!$A$2:$G$4653,2,FALSE)</f>
        <v>1</v>
      </c>
      <c r="C1821" s="3">
        <f>VLOOKUP($A1821,Sheet1!$A$2:$G$4653,3,FALSE)</f>
        <v>0</v>
      </c>
      <c r="D1821" s="3">
        <f>VLOOKUP($A1821,Sheet1!$A$2:$G$4653,4,FALSE)</f>
        <v>0</v>
      </c>
      <c r="E1821" s="3">
        <f>VLOOKUP($A1821,Sheet1!$A$2:$G$4653,5,FALSE)</f>
        <v>0</v>
      </c>
      <c r="F1821" s="3">
        <f>VLOOKUP($A1821,Sheet1!$A$2:$G$4653,6,FALSE)</f>
        <v>0</v>
      </c>
      <c r="G1821" s="3">
        <f>VLOOKUP($A1821,Sheet1!$A$2:$G$4653,7,FALSE)</f>
        <v>5.4127198917456026E-4</v>
      </c>
      <c r="H1821" s="4" t="s">
        <v>23</v>
      </c>
      <c r="I1821" s="4" t="s">
        <v>319</v>
      </c>
      <c r="J1821" s="4" t="s">
        <v>328</v>
      </c>
      <c r="K1821" s="4" t="s">
        <v>89</v>
      </c>
      <c r="L1821" s="4">
        <v>33133</v>
      </c>
      <c r="M1821" s="4" t="s">
        <v>327</v>
      </c>
      <c r="N1821" s="4">
        <v>13.57943</v>
      </c>
      <c r="O1821" s="4">
        <v>8.4378639985300001</v>
      </c>
      <c r="P1821" s="4" t="s">
        <v>33</v>
      </c>
      <c r="Q1821" s="4" t="s">
        <v>34</v>
      </c>
      <c r="R1821" s="4">
        <v>25.741982700000001</v>
      </c>
      <c r="S1821" s="4">
        <v>-80.214805200000001</v>
      </c>
    </row>
    <row r="1822" spans="1:19" x14ac:dyDescent="0.2">
      <c r="A1822" t="s">
        <v>2673</v>
      </c>
      <c r="B1822" s="3">
        <f>VLOOKUP($A1822,Sheet1!$A$2:$G$4653,2,FALSE)</f>
        <v>1</v>
      </c>
      <c r="C1822" s="3">
        <f>VLOOKUP($A1822,Sheet1!$A$2:$G$4653,3,FALSE)</f>
        <v>0</v>
      </c>
      <c r="D1822" s="3">
        <f>VLOOKUP($A1822,Sheet1!$A$2:$G$4653,4,FALSE)</f>
        <v>0</v>
      </c>
      <c r="E1822" s="3">
        <f>VLOOKUP($A1822,Sheet1!$A$2:$G$4653,5,FALSE)</f>
        <v>35.099999999999987</v>
      </c>
      <c r="F1822" s="3">
        <f>VLOOKUP($A1822,Sheet1!$A$2:$G$4653,6,FALSE)</f>
        <v>2.4962174557315149E-2</v>
      </c>
      <c r="G1822" s="3">
        <f>VLOOKUP($A1822,Sheet1!$A$2:$G$4653,7,FALSE)</f>
        <v>1.052614181210062E-2</v>
      </c>
      <c r="H1822" s="4" t="s">
        <v>48</v>
      </c>
      <c r="I1822" s="4" t="s">
        <v>30</v>
      </c>
      <c r="J1822" s="4" t="s">
        <v>789</v>
      </c>
      <c r="K1822" s="4"/>
      <c r="L1822" s="4" t="s">
        <v>790</v>
      </c>
      <c r="M1822" s="4">
        <v>3057075688</v>
      </c>
      <c r="N1822" s="4">
        <v>10.487679999999999</v>
      </c>
      <c r="O1822" s="4">
        <v>6.51674020928</v>
      </c>
      <c r="P1822" s="4"/>
      <c r="Q1822" s="4"/>
      <c r="R1822" s="4">
        <v>25.703576900000002</v>
      </c>
      <c r="S1822" s="4">
        <v>-80.2945919</v>
      </c>
    </row>
    <row r="1823" spans="1:19" x14ac:dyDescent="0.2">
      <c r="A1823" t="s">
        <v>2674</v>
      </c>
      <c r="B1823" s="3">
        <f>VLOOKUP($A1823,Sheet1!$A$2:$G$4653,2,FALSE)</f>
        <v>1</v>
      </c>
      <c r="C1823" s="3">
        <f>VLOOKUP($A1823,Sheet1!$A$2:$G$4653,3,FALSE)</f>
        <v>0</v>
      </c>
      <c r="D1823" s="3">
        <f>VLOOKUP($A1823,Sheet1!$A$2:$G$4653,4,FALSE)</f>
        <v>0</v>
      </c>
      <c r="E1823" s="3">
        <f>VLOOKUP($A1823,Sheet1!$A$2:$G$4653,5,FALSE)</f>
        <v>85.4</v>
      </c>
      <c r="F1823" s="3">
        <f>VLOOKUP($A1823,Sheet1!$A$2:$G$4653,6,FALSE)</f>
        <v>6.0734179692157109E-2</v>
      </c>
      <c r="G1823" s="3">
        <f>VLOOKUP($A1823,Sheet1!$A$2:$G$4653,7,FALSE)</f>
        <v>2.5105579860624689E-2</v>
      </c>
      <c r="H1823" s="4" t="s">
        <v>48</v>
      </c>
      <c r="I1823" s="4" t="s">
        <v>49</v>
      </c>
      <c r="J1823" s="4" t="s">
        <v>227</v>
      </c>
      <c r="K1823" s="4"/>
      <c r="L1823" s="4" t="s">
        <v>228</v>
      </c>
      <c r="M1823" s="4">
        <v>7863770120</v>
      </c>
      <c r="N1823" s="4">
        <v>35.424759999999999</v>
      </c>
      <c r="O1823" s="4">
        <v>22.01191854596</v>
      </c>
      <c r="P1823" s="4"/>
      <c r="Q1823" s="4"/>
      <c r="R1823" s="4">
        <v>25.732330399999999</v>
      </c>
      <c r="S1823" s="4">
        <v>-80.316697199999993</v>
      </c>
    </row>
    <row r="1824" spans="1:19" x14ac:dyDescent="0.2">
      <c r="A1824" t="s">
        <v>2675</v>
      </c>
      <c r="B1824" s="3">
        <f>VLOOKUP($A1824,Sheet1!$A$2:$G$4653,2,FALSE)</f>
        <v>1</v>
      </c>
      <c r="C1824" s="3">
        <f>VLOOKUP($A1824,Sheet1!$A$2:$G$4653,3,FALSE)</f>
        <v>0</v>
      </c>
      <c r="D1824" s="3">
        <f>VLOOKUP($A1824,Sheet1!$A$2:$G$4653,4,FALSE)</f>
        <v>0</v>
      </c>
      <c r="E1824" s="3">
        <f>VLOOKUP($A1824,Sheet1!$A$2:$G$4653,5,FALSE)</f>
        <v>0</v>
      </c>
      <c r="F1824" s="3">
        <f>VLOOKUP($A1824,Sheet1!$A$2:$G$4653,6,FALSE)</f>
        <v>0</v>
      </c>
      <c r="G1824" s="3">
        <f>VLOOKUP($A1824,Sheet1!$A$2:$G$4653,7,FALSE)</f>
        <v>2.7063599458728007E-4</v>
      </c>
      <c r="H1824" s="4" t="s">
        <v>75</v>
      </c>
      <c r="I1824" s="4" t="s">
        <v>64</v>
      </c>
      <c r="J1824" s="4" t="s">
        <v>1110</v>
      </c>
      <c r="K1824" s="4"/>
      <c r="L1824" s="4">
        <v>33136</v>
      </c>
      <c r="M1824" s="4" t="s">
        <v>1111</v>
      </c>
      <c r="N1824" s="4">
        <v>15.98653</v>
      </c>
      <c r="O1824" s="4">
        <v>9.9335661326300002</v>
      </c>
      <c r="P1824" s="4"/>
      <c r="Q1824" s="4"/>
      <c r="R1824" s="4">
        <v>25.4470882</v>
      </c>
      <c r="S1824" s="4">
        <v>-80.488221999999993</v>
      </c>
    </row>
    <row r="1825" spans="1:19" x14ac:dyDescent="0.2">
      <c r="A1825" t="s">
        <v>2676</v>
      </c>
      <c r="B1825" s="3">
        <f>VLOOKUP($A1825,Sheet1!$A$2:$G$4653,2,FALSE)</f>
        <v>1</v>
      </c>
      <c r="C1825" s="3">
        <f>VLOOKUP($A1825,Sheet1!$A$2:$G$4653,3,FALSE)</f>
        <v>0</v>
      </c>
      <c r="D1825" s="3">
        <f>VLOOKUP($A1825,Sheet1!$A$2:$G$4653,4,FALSE)</f>
        <v>0</v>
      </c>
      <c r="E1825" s="3">
        <f>VLOOKUP($A1825,Sheet1!$A$2:$G$4653,5,FALSE)</f>
        <v>0</v>
      </c>
      <c r="F1825" s="3">
        <f>VLOOKUP($A1825,Sheet1!$A$2:$G$4653,6,FALSE)</f>
        <v>0</v>
      </c>
      <c r="G1825" s="3">
        <f>VLOOKUP($A1825,Sheet1!$A$2:$G$4653,7,FALSE)</f>
        <v>2.7063599458728007E-4</v>
      </c>
      <c r="H1825" s="4" t="s">
        <v>48</v>
      </c>
      <c r="I1825" s="4" t="s">
        <v>49</v>
      </c>
      <c r="J1825" s="4" t="s">
        <v>218</v>
      </c>
      <c r="K1825" s="4"/>
      <c r="L1825" s="4" t="s">
        <v>219</v>
      </c>
      <c r="M1825" s="4">
        <v>7862438000</v>
      </c>
      <c r="N1825" s="4">
        <v>26.12397</v>
      </c>
      <c r="O1825" s="4">
        <v>16.23267736287</v>
      </c>
      <c r="P1825" s="4"/>
      <c r="Q1825" s="4"/>
      <c r="R1825" s="4">
        <v>25.732330399999999</v>
      </c>
      <c r="S1825" s="4">
        <v>-80.316697199999993</v>
      </c>
    </row>
    <row r="1826" spans="1:19" x14ac:dyDescent="0.2">
      <c r="A1826" t="s">
        <v>2677</v>
      </c>
      <c r="B1826" s="3">
        <f>VLOOKUP($A1826,Sheet1!$A$2:$G$4653,2,FALSE)</f>
        <v>1</v>
      </c>
      <c r="C1826" s="3">
        <f>VLOOKUP($A1826,Sheet1!$A$2:$G$4653,3,FALSE)</f>
        <v>0</v>
      </c>
      <c r="D1826" s="3">
        <f>VLOOKUP($A1826,Sheet1!$A$2:$G$4653,4,FALSE)</f>
        <v>0</v>
      </c>
      <c r="E1826" s="3">
        <f>VLOOKUP($A1826,Sheet1!$A$2:$G$4653,5,FALSE)</f>
        <v>0</v>
      </c>
      <c r="F1826" s="3">
        <f>VLOOKUP($A1826,Sheet1!$A$2:$G$4653,6,FALSE)</f>
        <v>0</v>
      </c>
      <c r="G1826" s="3">
        <f>VLOOKUP($A1826,Sheet1!$A$2:$G$4653,7,FALSE)</f>
        <v>2.7063599458728007E-4</v>
      </c>
      <c r="H1826" s="4" t="s">
        <v>48</v>
      </c>
      <c r="I1826" s="4" t="s">
        <v>30</v>
      </c>
      <c r="J1826" s="4" t="s">
        <v>789</v>
      </c>
      <c r="K1826" s="4"/>
      <c r="L1826" s="4" t="s">
        <v>790</v>
      </c>
      <c r="M1826" s="4">
        <v>3057075688</v>
      </c>
      <c r="N1826" s="4">
        <v>10.487679999999999</v>
      </c>
      <c r="O1826" s="4">
        <v>6.51674020928</v>
      </c>
      <c r="P1826" s="4"/>
      <c r="Q1826" s="4"/>
      <c r="R1826" s="4">
        <v>25.4799735</v>
      </c>
      <c r="S1826" s="4">
        <v>-80.429696499999991</v>
      </c>
    </row>
    <row r="1827" spans="1:19" x14ac:dyDescent="0.2">
      <c r="A1827" t="s">
        <v>2678</v>
      </c>
      <c r="B1827" s="3">
        <f>VLOOKUP($A1827,Sheet1!$A$2:$G$4653,2,FALSE)</f>
        <v>1</v>
      </c>
      <c r="C1827" s="3">
        <f>VLOOKUP($A1827,Sheet1!$A$2:$G$4653,3,FALSE)</f>
        <v>0</v>
      </c>
      <c r="D1827" s="3">
        <f>VLOOKUP($A1827,Sheet1!$A$2:$G$4653,4,FALSE)</f>
        <v>0</v>
      </c>
      <c r="E1827" s="3">
        <f>VLOOKUP($A1827,Sheet1!$A$2:$G$4653,5,FALSE)</f>
        <v>0</v>
      </c>
      <c r="F1827" s="3">
        <f>VLOOKUP($A1827,Sheet1!$A$2:$G$4653,6,FALSE)</f>
        <v>0</v>
      </c>
      <c r="G1827" s="3">
        <f>VLOOKUP($A1827,Sheet1!$A$2:$G$4653,7,FALSE)</f>
        <v>5.4127198917456026E-4</v>
      </c>
      <c r="H1827" s="4" t="s">
        <v>29</v>
      </c>
      <c r="I1827" s="4" t="s">
        <v>19</v>
      </c>
      <c r="J1827" s="4" t="s">
        <v>2679</v>
      </c>
      <c r="K1827" s="4"/>
      <c r="L1827" s="4">
        <v>33134</v>
      </c>
      <c r="M1827" s="4" t="s">
        <v>2680</v>
      </c>
      <c r="N1827" s="4"/>
      <c r="O1827" s="4">
        <v>0</v>
      </c>
      <c r="P1827" s="4"/>
      <c r="Q1827" s="4"/>
      <c r="R1827" s="4">
        <v>25.764883399999999</v>
      </c>
      <c r="S1827" s="4">
        <v>-80.258314599999991</v>
      </c>
    </row>
    <row r="1828" spans="1:19" x14ac:dyDescent="0.2">
      <c r="A1828" t="s">
        <v>2681</v>
      </c>
      <c r="B1828" s="3">
        <f>VLOOKUP($A1828,Sheet1!$A$2:$G$4653,2,FALSE)</f>
        <v>1</v>
      </c>
      <c r="C1828" s="3">
        <f>VLOOKUP($A1828,Sheet1!$A$2:$G$4653,3,FALSE)</f>
        <v>0</v>
      </c>
      <c r="D1828" s="3">
        <f>VLOOKUP($A1828,Sheet1!$A$2:$G$4653,4,FALSE)</f>
        <v>0</v>
      </c>
      <c r="E1828" s="3">
        <f>VLOOKUP($A1828,Sheet1!$A$2:$G$4653,5,FALSE)</f>
        <v>775.30000000000007</v>
      </c>
      <c r="F1828" s="3">
        <f>VLOOKUP($A1828,Sheet1!$A$2:$G$4653,6,FALSE)</f>
        <v>0.55137247676029755</v>
      </c>
      <c r="G1828" s="3">
        <f>VLOOKUP($A1828,Sheet1!$A$2:$G$4653,7,FALSE)</f>
        <v>0.22217280667164269</v>
      </c>
      <c r="H1828" s="4" t="s">
        <v>29</v>
      </c>
      <c r="I1828" s="4" t="s">
        <v>30</v>
      </c>
      <c r="J1828" s="4" t="s">
        <v>112</v>
      </c>
      <c r="K1828" s="4" t="s">
        <v>113</v>
      </c>
      <c r="L1828" s="4">
        <v>33173</v>
      </c>
      <c r="M1828" s="4" t="s">
        <v>114</v>
      </c>
      <c r="N1828" s="4">
        <v>0.78822599999999998</v>
      </c>
      <c r="O1828" s="4">
        <v>0.48978077784599999</v>
      </c>
      <c r="P1828" s="4"/>
      <c r="Q1828" s="4"/>
      <c r="R1828" s="4">
        <v>25.700063400000001</v>
      </c>
      <c r="S1828" s="4">
        <v>-80.334936299999995</v>
      </c>
    </row>
    <row r="1829" spans="1:19" x14ac:dyDescent="0.2">
      <c r="A1829" t="s">
        <v>2682</v>
      </c>
      <c r="B1829" s="3">
        <f>VLOOKUP($A1829,Sheet1!$A$2:$G$4653,2,FALSE)</f>
        <v>1</v>
      </c>
      <c r="C1829" s="3">
        <f>VLOOKUP($A1829,Sheet1!$A$2:$G$4653,3,FALSE)</f>
        <v>0</v>
      </c>
      <c r="D1829" s="3">
        <f>VLOOKUP($A1829,Sheet1!$A$2:$G$4653,4,FALSE)</f>
        <v>0</v>
      </c>
      <c r="E1829" s="3">
        <f>VLOOKUP($A1829,Sheet1!$A$2:$G$4653,5,FALSE)</f>
        <v>175.3</v>
      </c>
      <c r="F1829" s="3">
        <f>VLOOKUP($A1829,Sheet1!$A$2:$G$4653,6,FALSE)</f>
        <v>0.1246686381737136</v>
      </c>
      <c r="G1829" s="3">
        <f>VLOOKUP($A1829,Sheet1!$A$2:$G$4653,7,FALSE)</f>
        <v>5.0408727258659997E-2</v>
      </c>
      <c r="H1829" s="4" t="s">
        <v>29</v>
      </c>
      <c r="I1829" s="4" t="s">
        <v>64</v>
      </c>
      <c r="J1829" s="4" t="s">
        <v>2683</v>
      </c>
      <c r="K1829" s="4" t="s">
        <v>77</v>
      </c>
      <c r="L1829" s="4">
        <v>33176</v>
      </c>
      <c r="M1829" s="4" t="s">
        <v>78</v>
      </c>
      <c r="N1829" s="4">
        <v>2.0393249999999998</v>
      </c>
      <c r="O1829" s="4">
        <v>1.2671774145750001</v>
      </c>
      <c r="P1829" s="4"/>
      <c r="Q1829" s="4"/>
      <c r="R1829" s="4">
        <v>25.683191099999998</v>
      </c>
      <c r="S1829" s="4">
        <v>-80.340324199999998</v>
      </c>
    </row>
    <row r="1830" spans="1:19" x14ac:dyDescent="0.2">
      <c r="A1830" t="s">
        <v>2682</v>
      </c>
      <c r="B1830" s="3">
        <f>VLOOKUP($A1830,Sheet1!$A$2:$G$4653,2,FALSE)</f>
        <v>1</v>
      </c>
      <c r="C1830" s="3">
        <f>VLOOKUP($A1830,Sheet1!$A$2:$G$4653,3,FALSE)</f>
        <v>0</v>
      </c>
      <c r="D1830" s="3">
        <f>VLOOKUP($A1830,Sheet1!$A$2:$G$4653,4,FALSE)</f>
        <v>0</v>
      </c>
      <c r="E1830" s="3">
        <f>VLOOKUP($A1830,Sheet1!$A$2:$G$4653,5,FALSE)</f>
        <v>175.3</v>
      </c>
      <c r="F1830" s="3">
        <f>VLOOKUP($A1830,Sheet1!$A$2:$G$4653,6,FALSE)</f>
        <v>0.1246686381737136</v>
      </c>
      <c r="G1830" s="3">
        <f>VLOOKUP($A1830,Sheet1!$A$2:$G$4653,7,FALSE)</f>
        <v>5.0408727258659997E-2</v>
      </c>
      <c r="H1830" s="4" t="s">
        <v>23</v>
      </c>
      <c r="I1830" s="4" t="s">
        <v>64</v>
      </c>
      <c r="J1830" s="4" t="s">
        <v>908</v>
      </c>
      <c r="K1830" s="4" t="s">
        <v>77</v>
      </c>
      <c r="L1830" s="4">
        <v>33176</v>
      </c>
      <c r="M1830" s="4" t="s">
        <v>78</v>
      </c>
      <c r="N1830" s="4">
        <v>2.0393249999999998</v>
      </c>
      <c r="O1830" s="4">
        <v>1.2671774145750001</v>
      </c>
      <c r="P1830" s="4"/>
      <c r="Q1830" s="4"/>
      <c r="R1830" s="4">
        <v>25.683191099999998</v>
      </c>
      <c r="S1830" s="4">
        <v>-80.340324199999998</v>
      </c>
    </row>
    <row r="1831" spans="1:19" x14ac:dyDescent="0.2">
      <c r="A1831" t="s">
        <v>2684</v>
      </c>
      <c r="B1831" s="3">
        <f>VLOOKUP($A1831,Sheet1!$A$2:$G$4653,2,FALSE)</f>
        <v>1</v>
      </c>
      <c r="C1831" s="3">
        <f>VLOOKUP($A1831,Sheet1!$A$2:$G$4653,3,FALSE)</f>
        <v>0</v>
      </c>
      <c r="D1831" s="3">
        <f>VLOOKUP($A1831,Sheet1!$A$2:$G$4653,4,FALSE)</f>
        <v>0</v>
      </c>
      <c r="E1831" s="3">
        <f>VLOOKUP($A1831,Sheet1!$A$2:$G$4653,5,FALSE)</f>
        <v>175.3</v>
      </c>
      <c r="F1831" s="3">
        <f>VLOOKUP($A1831,Sheet1!$A$2:$G$4653,6,FALSE)</f>
        <v>0.1246686381737136</v>
      </c>
      <c r="G1831" s="3">
        <f>VLOOKUP($A1831,Sheet1!$A$2:$G$4653,7,FALSE)</f>
        <v>5.0408727258659997E-2</v>
      </c>
      <c r="H1831" s="4" t="s">
        <v>75</v>
      </c>
      <c r="I1831" s="4" t="s">
        <v>64</v>
      </c>
      <c r="J1831" s="4" t="s">
        <v>91</v>
      </c>
      <c r="K1831" s="4" t="s">
        <v>92</v>
      </c>
      <c r="L1831" s="4">
        <v>33136</v>
      </c>
      <c r="M1831" s="4" t="s">
        <v>93</v>
      </c>
      <c r="N1831" s="4">
        <v>15.98645</v>
      </c>
      <c r="O1831" s="4">
        <v>9.9335164229499995</v>
      </c>
      <c r="P1831" s="4"/>
      <c r="Q1831" s="4"/>
      <c r="R1831" s="4">
        <v>25.705470200000001</v>
      </c>
      <c r="S1831" s="4">
        <v>-80.2937084</v>
      </c>
    </row>
    <row r="1832" spans="1:19" x14ac:dyDescent="0.2">
      <c r="A1832" t="s">
        <v>2685</v>
      </c>
      <c r="B1832" s="3">
        <f>VLOOKUP($A1832,Sheet1!$A$2:$G$4653,2,FALSE)</f>
        <v>1</v>
      </c>
      <c r="C1832" s="3">
        <f>VLOOKUP($A1832,Sheet1!$A$2:$G$4653,3,FALSE)</f>
        <v>0</v>
      </c>
      <c r="D1832" s="3">
        <f>VLOOKUP($A1832,Sheet1!$A$2:$G$4653,4,FALSE)</f>
        <v>0</v>
      </c>
      <c r="E1832" s="3">
        <f>VLOOKUP($A1832,Sheet1!$A$2:$G$4653,5,FALSE)</f>
        <v>60.79999999999999</v>
      </c>
      <c r="F1832" s="3">
        <f>VLOOKUP($A1832,Sheet1!$A$2:$G$4653,6,FALSE)</f>
        <v>4.3239322310107159E-2</v>
      </c>
      <c r="G1832" s="3">
        <f>VLOOKUP($A1832,Sheet1!$A$2:$G$4653,7,FALSE)</f>
        <v>1.8107636907804699E-2</v>
      </c>
      <c r="H1832" s="4" t="s">
        <v>18</v>
      </c>
      <c r="I1832" s="4" t="s">
        <v>40</v>
      </c>
      <c r="J1832" s="4" t="s">
        <v>764</v>
      </c>
      <c r="K1832" s="4" t="s">
        <v>155</v>
      </c>
      <c r="L1832" s="4" t="s">
        <v>765</v>
      </c>
      <c r="M1832" s="4" t="s">
        <v>766</v>
      </c>
      <c r="N1832" s="4">
        <v>16.065829999999998</v>
      </c>
      <c r="O1832" s="4">
        <v>9.9828408529299999</v>
      </c>
      <c r="P1832" s="4"/>
      <c r="Q1832" s="4"/>
      <c r="R1832" s="4">
        <v>25.8122711</v>
      </c>
      <c r="S1832" s="4">
        <v>-80.36265499999999</v>
      </c>
    </row>
    <row r="1833" spans="1:19" x14ac:dyDescent="0.2">
      <c r="A1833" t="s">
        <v>2685</v>
      </c>
      <c r="B1833" s="3">
        <f>VLOOKUP($A1833,Sheet1!$A$2:$G$4653,2,FALSE)</f>
        <v>1</v>
      </c>
      <c r="C1833" s="3">
        <f>VLOOKUP($A1833,Sheet1!$A$2:$G$4653,3,FALSE)</f>
        <v>0</v>
      </c>
      <c r="D1833" s="3">
        <f>VLOOKUP($A1833,Sheet1!$A$2:$G$4653,4,FALSE)</f>
        <v>0</v>
      </c>
      <c r="E1833" s="3">
        <f>VLOOKUP($A1833,Sheet1!$A$2:$G$4653,5,FALSE)</f>
        <v>60.79999999999999</v>
      </c>
      <c r="F1833" s="3">
        <f>VLOOKUP($A1833,Sheet1!$A$2:$G$4653,6,FALSE)</f>
        <v>4.3239322310107159E-2</v>
      </c>
      <c r="G1833" s="3">
        <f>VLOOKUP($A1833,Sheet1!$A$2:$G$4653,7,FALSE)</f>
        <v>1.8107636907804699E-2</v>
      </c>
      <c r="H1833" s="4" t="s">
        <v>18</v>
      </c>
      <c r="I1833" s="4" t="s">
        <v>40</v>
      </c>
      <c r="J1833" s="4" t="s">
        <v>767</v>
      </c>
      <c r="K1833" s="4" t="s">
        <v>204</v>
      </c>
      <c r="L1833" s="4" t="s">
        <v>768</v>
      </c>
      <c r="M1833" s="4" t="s">
        <v>755</v>
      </c>
      <c r="N1833" s="4">
        <v>16.23685</v>
      </c>
      <c r="O1833" s="4">
        <v>10.08910772135</v>
      </c>
      <c r="P1833" s="4"/>
      <c r="Q1833" s="4"/>
      <c r="R1833" s="4">
        <v>25.787406799999999</v>
      </c>
      <c r="S1833" s="4">
        <v>-80.213793999999993</v>
      </c>
    </row>
    <row r="1834" spans="1:19" x14ac:dyDescent="0.2">
      <c r="A1834" t="s">
        <v>2686</v>
      </c>
      <c r="B1834" s="3">
        <f>VLOOKUP($A1834,Sheet1!$A$2:$G$4653,2,FALSE)</f>
        <v>1</v>
      </c>
      <c r="C1834" s="3">
        <f>VLOOKUP($A1834,Sheet1!$A$2:$G$4653,3,FALSE)</f>
        <v>0</v>
      </c>
      <c r="D1834" s="3">
        <f>VLOOKUP($A1834,Sheet1!$A$2:$G$4653,4,FALSE)</f>
        <v>0</v>
      </c>
      <c r="E1834" s="3">
        <f>VLOOKUP($A1834,Sheet1!$A$2:$G$4653,5,FALSE)</f>
        <v>0</v>
      </c>
      <c r="F1834" s="3">
        <f>VLOOKUP($A1834,Sheet1!$A$2:$G$4653,6,FALSE)</f>
        <v>0</v>
      </c>
      <c r="G1834" s="3">
        <f>VLOOKUP($A1834,Sheet1!$A$2:$G$4653,7,FALSE)</f>
        <v>2.7063599458728007E-4</v>
      </c>
      <c r="H1834" s="4" t="s">
        <v>75</v>
      </c>
      <c r="I1834" s="4" t="s">
        <v>210</v>
      </c>
      <c r="J1834" s="4" t="s">
        <v>274</v>
      </c>
      <c r="K1834" s="4"/>
      <c r="L1834" s="4">
        <v>33178</v>
      </c>
      <c r="M1834" s="4" t="s">
        <v>275</v>
      </c>
      <c r="N1834" s="4">
        <v>12.458259999999999</v>
      </c>
      <c r="O1834" s="4">
        <v>7.7412014744600004</v>
      </c>
      <c r="P1834" s="4"/>
      <c r="Q1834" s="4"/>
      <c r="R1834" s="4">
        <v>25.791942599999999</v>
      </c>
      <c r="S1834" s="4">
        <v>-80.212034599999996</v>
      </c>
    </row>
    <row r="1835" spans="1:19" x14ac:dyDescent="0.2">
      <c r="A1835" t="s">
        <v>2686</v>
      </c>
      <c r="B1835" s="3">
        <f>VLOOKUP($A1835,Sheet1!$A$2:$G$4653,2,FALSE)</f>
        <v>1</v>
      </c>
      <c r="C1835" s="3">
        <f>VLOOKUP($A1835,Sheet1!$A$2:$G$4653,3,FALSE)</f>
        <v>0</v>
      </c>
      <c r="D1835" s="3">
        <f>VLOOKUP($A1835,Sheet1!$A$2:$G$4653,4,FALSE)</f>
        <v>0</v>
      </c>
      <c r="E1835" s="3">
        <f>VLOOKUP($A1835,Sheet1!$A$2:$G$4653,5,FALSE)</f>
        <v>0</v>
      </c>
      <c r="F1835" s="3">
        <f>VLOOKUP($A1835,Sheet1!$A$2:$G$4653,6,FALSE)</f>
        <v>0</v>
      </c>
      <c r="G1835" s="3">
        <f>VLOOKUP($A1835,Sheet1!$A$2:$G$4653,7,FALSE)</f>
        <v>2.7063599458728007E-4</v>
      </c>
      <c r="H1835" s="4" t="s">
        <v>75</v>
      </c>
      <c r="I1835" s="4" t="s">
        <v>210</v>
      </c>
      <c r="J1835" s="4" t="s">
        <v>276</v>
      </c>
      <c r="K1835" s="4" t="s">
        <v>277</v>
      </c>
      <c r="L1835" s="4">
        <v>33134</v>
      </c>
      <c r="M1835" s="4" t="s">
        <v>278</v>
      </c>
      <c r="N1835" s="4">
        <v>15.918100000000001</v>
      </c>
      <c r="O1835" s="4">
        <v>9.8910457151000006</v>
      </c>
      <c r="P1835" s="4"/>
      <c r="Q1835" s="4"/>
      <c r="R1835" s="4">
        <v>25.764196599999998</v>
      </c>
      <c r="S1835" s="4">
        <v>-80.277292099999997</v>
      </c>
    </row>
    <row r="1836" spans="1:19" x14ac:dyDescent="0.2">
      <c r="A1836" t="s">
        <v>2686</v>
      </c>
      <c r="B1836" s="3">
        <f>VLOOKUP($A1836,Sheet1!$A$2:$G$4653,2,FALSE)</f>
        <v>1</v>
      </c>
      <c r="C1836" s="3">
        <f>VLOOKUP($A1836,Sheet1!$A$2:$G$4653,3,FALSE)</f>
        <v>0</v>
      </c>
      <c r="D1836" s="3">
        <f>VLOOKUP($A1836,Sheet1!$A$2:$G$4653,4,FALSE)</f>
        <v>0</v>
      </c>
      <c r="E1836" s="3">
        <f>VLOOKUP($A1836,Sheet1!$A$2:$G$4653,5,FALSE)</f>
        <v>0</v>
      </c>
      <c r="F1836" s="3">
        <f>VLOOKUP($A1836,Sheet1!$A$2:$G$4653,6,FALSE)</f>
        <v>0</v>
      </c>
      <c r="G1836" s="3">
        <f>VLOOKUP($A1836,Sheet1!$A$2:$G$4653,7,FALSE)</f>
        <v>2.7063599458728007E-4</v>
      </c>
      <c r="H1836" s="4" t="s">
        <v>23</v>
      </c>
      <c r="I1836" s="4" t="s">
        <v>210</v>
      </c>
      <c r="J1836" s="4" t="s">
        <v>279</v>
      </c>
      <c r="K1836" s="4" t="s">
        <v>247</v>
      </c>
      <c r="L1836" s="4">
        <v>33175</v>
      </c>
      <c r="M1836" s="4" t="s">
        <v>280</v>
      </c>
      <c r="N1836" s="4">
        <v>5.3620809999999999</v>
      </c>
      <c r="O1836" s="4">
        <v>3.3318416330509999</v>
      </c>
      <c r="P1836" s="4"/>
      <c r="Q1836" s="4"/>
      <c r="R1836" s="4">
        <v>25.764196599999998</v>
      </c>
      <c r="S1836" s="4">
        <v>-80.277292099999997</v>
      </c>
    </row>
    <row r="1837" spans="1:19" x14ac:dyDescent="0.2">
      <c r="A1837" t="s">
        <v>2686</v>
      </c>
      <c r="B1837" s="3">
        <f>VLOOKUP($A1837,Sheet1!$A$2:$G$4653,2,FALSE)</f>
        <v>1</v>
      </c>
      <c r="C1837" s="3">
        <f>VLOOKUP($A1837,Sheet1!$A$2:$G$4653,3,FALSE)</f>
        <v>0</v>
      </c>
      <c r="D1837" s="3">
        <f>VLOOKUP($A1837,Sheet1!$A$2:$G$4653,4,FALSE)</f>
        <v>0</v>
      </c>
      <c r="E1837" s="3">
        <f>VLOOKUP($A1837,Sheet1!$A$2:$G$4653,5,FALSE)</f>
        <v>0</v>
      </c>
      <c r="F1837" s="3">
        <f>VLOOKUP($A1837,Sheet1!$A$2:$G$4653,6,FALSE)</f>
        <v>0</v>
      </c>
      <c r="G1837" s="3">
        <f>VLOOKUP($A1837,Sheet1!$A$2:$G$4653,7,FALSE)</f>
        <v>2.7063599458728007E-4</v>
      </c>
      <c r="H1837" s="4" t="s">
        <v>25</v>
      </c>
      <c r="I1837" s="4" t="s">
        <v>210</v>
      </c>
      <c r="J1837" s="4" t="s">
        <v>281</v>
      </c>
      <c r="K1837" s="4" t="s">
        <v>277</v>
      </c>
      <c r="L1837" s="4">
        <v>33134</v>
      </c>
      <c r="M1837" s="4" t="s">
        <v>282</v>
      </c>
      <c r="N1837" s="4">
        <v>9.5715719999999997</v>
      </c>
      <c r="O1837" s="4">
        <v>5.9474972652120002</v>
      </c>
      <c r="P1837" s="4"/>
      <c r="Q1837" s="4"/>
      <c r="R1837" s="4">
        <v>25.7311744</v>
      </c>
      <c r="S1837" s="4">
        <v>-80.384771399999991</v>
      </c>
    </row>
    <row r="1838" spans="1:19" x14ac:dyDescent="0.2">
      <c r="A1838" t="s">
        <v>2687</v>
      </c>
      <c r="B1838" s="3">
        <f>VLOOKUP($A1838,Sheet1!$A$2:$G$4653,2,FALSE)</f>
        <v>1</v>
      </c>
      <c r="C1838" s="3">
        <f>VLOOKUP($A1838,Sheet1!$A$2:$G$4653,3,FALSE)</f>
        <v>0</v>
      </c>
      <c r="D1838" s="3">
        <f>VLOOKUP($A1838,Sheet1!$A$2:$G$4653,4,FALSE)</f>
        <v>0</v>
      </c>
      <c r="E1838" s="3">
        <f>VLOOKUP($A1838,Sheet1!$A$2:$G$4653,5,FALSE)</f>
        <v>0</v>
      </c>
      <c r="F1838" s="3">
        <f>VLOOKUP($A1838,Sheet1!$A$2:$G$4653,6,FALSE)</f>
        <v>0</v>
      </c>
      <c r="G1838" s="3">
        <f>VLOOKUP($A1838,Sheet1!$A$2:$G$4653,7,FALSE)</f>
        <v>5.4127198917456026E-4</v>
      </c>
      <c r="H1838" s="4" t="s">
        <v>23</v>
      </c>
      <c r="I1838" s="4" t="s">
        <v>30</v>
      </c>
      <c r="J1838" s="4" t="s">
        <v>2599</v>
      </c>
      <c r="K1838" s="4"/>
      <c r="L1838" s="4">
        <v>33172</v>
      </c>
      <c r="M1838" s="4" t="s">
        <v>2600</v>
      </c>
      <c r="N1838" s="4">
        <v>15.981210000000001</v>
      </c>
      <c r="O1838" s="4">
        <v>9.9302604389100004</v>
      </c>
      <c r="P1838" s="4"/>
      <c r="Q1838" s="4"/>
      <c r="R1838" s="4">
        <v>25.797669500000001</v>
      </c>
      <c r="S1838" s="4">
        <v>-80.338839299999989</v>
      </c>
    </row>
    <row r="1839" spans="1:19" x14ac:dyDescent="0.2">
      <c r="A1839" t="s">
        <v>2688</v>
      </c>
      <c r="B1839" s="3">
        <f>VLOOKUP($A1839,Sheet1!$A$2:$G$4653,2,FALSE)</f>
        <v>1</v>
      </c>
      <c r="C1839" s="3">
        <f>VLOOKUP($A1839,Sheet1!$A$2:$G$4653,3,FALSE)</f>
        <v>-1</v>
      </c>
      <c r="D1839" s="3">
        <f>VLOOKUP($A1839,Sheet1!$A$2:$G$4653,4,FALSE)</f>
        <v>1</v>
      </c>
      <c r="E1839" s="3">
        <f>VLOOKUP($A1839,Sheet1!$A$2:$G$4653,5,FALSE)</f>
        <v>0</v>
      </c>
      <c r="F1839" s="3">
        <f>VLOOKUP($A1839,Sheet1!$A$2:$G$4653,6,FALSE)</f>
        <v>0</v>
      </c>
      <c r="G1839" s="3">
        <f>VLOOKUP($A1839,Sheet1!$A$2:$G$4653,7,FALSE)</f>
        <v>0.2005412719891746</v>
      </c>
      <c r="H1839" s="4" t="s">
        <v>48</v>
      </c>
      <c r="I1839" s="4" t="s">
        <v>30</v>
      </c>
      <c r="J1839" s="4" t="s">
        <v>527</v>
      </c>
      <c r="K1839" s="4"/>
      <c r="L1839" s="4" t="s">
        <v>528</v>
      </c>
      <c r="M1839" s="4">
        <v>3054567636</v>
      </c>
      <c r="N1839" s="4">
        <v>28.136399999999998</v>
      </c>
      <c r="O1839" s="4">
        <v>17.483143004399999</v>
      </c>
      <c r="P1839" s="4"/>
      <c r="Q1839" s="4"/>
      <c r="R1839" s="4">
        <v>25.797669500000001</v>
      </c>
      <c r="S1839" s="4">
        <v>-80.338839299999989</v>
      </c>
    </row>
    <row r="1840" spans="1:19" x14ac:dyDescent="0.2">
      <c r="A1840" t="s">
        <v>2688</v>
      </c>
      <c r="B1840" s="3">
        <f>VLOOKUP($A1840,Sheet1!$A$2:$G$4653,2,FALSE)</f>
        <v>1</v>
      </c>
      <c r="C1840" s="3">
        <f>VLOOKUP($A1840,Sheet1!$A$2:$G$4653,3,FALSE)</f>
        <v>-1</v>
      </c>
      <c r="D1840" s="3">
        <f>VLOOKUP($A1840,Sheet1!$A$2:$G$4653,4,FALSE)</f>
        <v>1</v>
      </c>
      <c r="E1840" s="3">
        <f>VLOOKUP($A1840,Sheet1!$A$2:$G$4653,5,FALSE)</f>
        <v>0</v>
      </c>
      <c r="F1840" s="3">
        <f>VLOOKUP($A1840,Sheet1!$A$2:$G$4653,6,FALSE)</f>
        <v>0</v>
      </c>
      <c r="G1840" s="3">
        <f>VLOOKUP($A1840,Sheet1!$A$2:$G$4653,7,FALSE)</f>
        <v>0.2005412719891746</v>
      </c>
      <c r="H1840" s="4" t="s">
        <v>18</v>
      </c>
      <c r="I1840" s="4" t="s">
        <v>49</v>
      </c>
      <c r="J1840" s="4" t="s">
        <v>529</v>
      </c>
      <c r="K1840" s="4"/>
      <c r="L1840" s="4" t="s">
        <v>309</v>
      </c>
      <c r="M1840" s="4" t="s">
        <v>310</v>
      </c>
      <c r="N1840" s="4">
        <v>5.6358300000000003</v>
      </c>
      <c r="O1840" s="4">
        <v>3.50194132293</v>
      </c>
      <c r="P1840" s="4"/>
      <c r="Q1840" s="4"/>
      <c r="R1840" s="4">
        <v>25.746836699999999</v>
      </c>
      <c r="S1840" s="4">
        <v>-80.317708100000004</v>
      </c>
    </row>
    <row r="1841" spans="1:19" x14ac:dyDescent="0.2">
      <c r="A1841" t="s">
        <v>2689</v>
      </c>
      <c r="B1841" s="3">
        <f>VLOOKUP($A1841,Sheet1!$A$2:$G$4653,2,FALSE)</f>
        <v>1</v>
      </c>
      <c r="C1841" s="3">
        <f>VLOOKUP($A1841,Sheet1!$A$2:$G$4653,3,FALSE)</f>
        <v>0</v>
      </c>
      <c r="D1841" s="3">
        <f>VLOOKUP($A1841,Sheet1!$A$2:$G$4653,4,FALSE)</f>
        <v>0</v>
      </c>
      <c r="E1841" s="3">
        <f>VLOOKUP($A1841,Sheet1!$A$2:$G$4653,5,FALSE)</f>
        <v>0</v>
      </c>
      <c r="F1841" s="3">
        <f>VLOOKUP($A1841,Sheet1!$A$2:$G$4653,6,FALSE)</f>
        <v>0</v>
      </c>
      <c r="G1841" s="3">
        <f>VLOOKUP($A1841,Sheet1!$A$2:$G$4653,7,FALSE)</f>
        <v>2.7063599458728007E-4</v>
      </c>
      <c r="H1841" s="4" t="s">
        <v>23</v>
      </c>
      <c r="I1841" s="4" t="s">
        <v>64</v>
      </c>
      <c r="J1841" s="4" t="s">
        <v>203</v>
      </c>
      <c r="K1841" s="4" t="s">
        <v>204</v>
      </c>
      <c r="L1841" s="4">
        <v>33136</v>
      </c>
      <c r="M1841" s="4" t="s">
        <v>635</v>
      </c>
      <c r="N1841" s="4">
        <v>15.98653</v>
      </c>
      <c r="O1841" s="4">
        <v>9.9335661326300002</v>
      </c>
      <c r="P1841" s="4"/>
      <c r="Q1841" s="4"/>
      <c r="R1841" s="4">
        <v>25.788703699999999</v>
      </c>
      <c r="S1841" s="4">
        <v>-80.215835499999997</v>
      </c>
    </row>
    <row r="1842" spans="1:19" x14ac:dyDescent="0.2">
      <c r="A1842" t="s">
        <v>2690</v>
      </c>
      <c r="B1842" s="3">
        <f>VLOOKUP($A1842,Sheet1!$A$2:$G$4653,2,FALSE)</f>
        <v>1</v>
      </c>
      <c r="C1842" s="3">
        <f>VLOOKUP($A1842,Sheet1!$A$2:$G$4653,3,FALSE)</f>
        <v>0</v>
      </c>
      <c r="D1842" s="3">
        <f>VLOOKUP($A1842,Sheet1!$A$2:$G$4653,4,FALSE)</f>
        <v>0</v>
      </c>
      <c r="E1842" s="3">
        <f>VLOOKUP($A1842,Sheet1!$A$2:$G$4653,5,FALSE)</f>
        <v>0</v>
      </c>
      <c r="F1842" s="3">
        <f>VLOOKUP($A1842,Sheet1!$A$2:$G$4653,6,FALSE)</f>
        <v>0</v>
      </c>
      <c r="G1842" s="3">
        <f>VLOOKUP($A1842,Sheet1!$A$2:$G$4653,7,FALSE)</f>
        <v>2.7063599458728007E-4</v>
      </c>
      <c r="H1842" s="4" t="s">
        <v>75</v>
      </c>
      <c r="I1842" s="4" t="s">
        <v>40</v>
      </c>
      <c r="J1842" s="4" t="s">
        <v>1699</v>
      </c>
      <c r="K1842" s="4"/>
      <c r="L1842" s="4">
        <v>33157</v>
      </c>
      <c r="M1842" s="4" t="s">
        <v>1700</v>
      </c>
      <c r="N1842" s="4">
        <v>11.04321</v>
      </c>
      <c r="O1842" s="4">
        <v>6.8619304409100002</v>
      </c>
      <c r="P1842" s="4"/>
      <c r="Q1842" s="4"/>
      <c r="R1842" s="4">
        <v>25.629711400000001</v>
      </c>
      <c r="S1842" s="4">
        <v>-80.345109800000003</v>
      </c>
    </row>
    <row r="1843" spans="1:19" x14ac:dyDescent="0.2">
      <c r="A1843" t="s">
        <v>2691</v>
      </c>
      <c r="B1843" s="3">
        <f>VLOOKUP($A1843,Sheet1!$A$2:$G$4653,2,FALSE)</f>
        <v>1</v>
      </c>
      <c r="C1843" s="3">
        <f>VLOOKUP($A1843,Sheet1!$A$2:$G$4653,3,FALSE)</f>
        <v>0</v>
      </c>
      <c r="D1843" s="3">
        <f>VLOOKUP($A1843,Sheet1!$A$2:$G$4653,4,FALSE)</f>
        <v>0</v>
      </c>
      <c r="E1843" s="3">
        <f>VLOOKUP($A1843,Sheet1!$A$2:$G$4653,5,FALSE)</f>
        <v>0</v>
      </c>
      <c r="F1843" s="3">
        <f>VLOOKUP($A1843,Sheet1!$A$2:$G$4653,6,FALSE)</f>
        <v>0</v>
      </c>
      <c r="G1843" s="3">
        <f>VLOOKUP($A1843,Sheet1!$A$2:$G$4653,7,FALSE)</f>
        <v>5.4127198917456026E-4</v>
      </c>
      <c r="H1843" s="4" t="s">
        <v>48</v>
      </c>
      <c r="I1843" s="4" t="s">
        <v>30</v>
      </c>
      <c r="J1843" s="4" t="s">
        <v>2692</v>
      </c>
      <c r="K1843" s="4"/>
      <c r="L1843" s="4" t="s">
        <v>832</v>
      </c>
      <c r="M1843" s="4">
        <v>3052512500</v>
      </c>
      <c r="N1843" s="4">
        <v>7.9014870000000004</v>
      </c>
      <c r="O1843" s="4">
        <v>4.909754878677</v>
      </c>
      <c r="P1843" s="4"/>
      <c r="Q1843" s="4"/>
      <c r="R1843" s="4">
        <v>25.605900599999998</v>
      </c>
      <c r="S1843" s="4">
        <v>-80.348180900000003</v>
      </c>
    </row>
    <row r="1844" spans="1:19" x14ac:dyDescent="0.2">
      <c r="A1844" t="s">
        <v>2691</v>
      </c>
      <c r="B1844" s="3">
        <f>VLOOKUP($A1844,Sheet1!$A$2:$G$4653,2,FALSE)</f>
        <v>1</v>
      </c>
      <c r="C1844" s="3">
        <f>VLOOKUP($A1844,Sheet1!$A$2:$G$4653,3,FALSE)</f>
        <v>0</v>
      </c>
      <c r="D1844" s="3">
        <f>VLOOKUP($A1844,Sheet1!$A$2:$G$4653,4,FALSE)</f>
        <v>0</v>
      </c>
      <c r="E1844" s="3">
        <f>VLOOKUP($A1844,Sheet1!$A$2:$G$4653,5,FALSE)</f>
        <v>0</v>
      </c>
      <c r="F1844" s="3">
        <f>VLOOKUP($A1844,Sheet1!$A$2:$G$4653,6,FALSE)</f>
        <v>0</v>
      </c>
      <c r="G1844" s="3">
        <f>VLOOKUP($A1844,Sheet1!$A$2:$G$4653,7,FALSE)</f>
        <v>5.4127198917456026E-4</v>
      </c>
      <c r="H1844" s="4" t="s">
        <v>75</v>
      </c>
      <c r="I1844" s="4" t="s">
        <v>30</v>
      </c>
      <c r="J1844" s="4" t="s">
        <v>2693</v>
      </c>
      <c r="K1844" s="4" t="s">
        <v>103</v>
      </c>
      <c r="L1844" s="4">
        <v>33176</v>
      </c>
      <c r="M1844" s="4" t="s">
        <v>1501</v>
      </c>
      <c r="N1844" s="4">
        <v>23.860379999999999</v>
      </c>
      <c r="O1844" s="4">
        <v>14.826148180980001</v>
      </c>
      <c r="P1844" s="4"/>
      <c r="Q1844" s="4"/>
      <c r="R1844" s="4">
        <v>25.630404899999998</v>
      </c>
      <c r="S1844" s="4">
        <v>-80.345752199999993</v>
      </c>
    </row>
    <row r="1845" spans="1:19" x14ac:dyDescent="0.2">
      <c r="A1845" t="s">
        <v>2691</v>
      </c>
      <c r="B1845" s="3">
        <f>VLOOKUP($A1845,Sheet1!$A$2:$G$4653,2,FALSE)</f>
        <v>1</v>
      </c>
      <c r="C1845" s="3">
        <f>VLOOKUP($A1845,Sheet1!$A$2:$G$4653,3,FALSE)</f>
        <v>0</v>
      </c>
      <c r="D1845" s="3">
        <f>VLOOKUP($A1845,Sheet1!$A$2:$G$4653,4,FALSE)</f>
        <v>0</v>
      </c>
      <c r="E1845" s="3">
        <f>VLOOKUP($A1845,Sheet1!$A$2:$G$4653,5,FALSE)</f>
        <v>0</v>
      </c>
      <c r="F1845" s="3">
        <f>VLOOKUP($A1845,Sheet1!$A$2:$G$4653,6,FALSE)</f>
        <v>0</v>
      </c>
      <c r="G1845" s="3">
        <f>VLOOKUP($A1845,Sheet1!$A$2:$G$4653,7,FALSE)</f>
        <v>5.4127198917456026E-4</v>
      </c>
      <c r="H1845" s="4" t="s">
        <v>23</v>
      </c>
      <c r="I1845" s="4" t="s">
        <v>30</v>
      </c>
      <c r="J1845" s="4" t="s">
        <v>1500</v>
      </c>
      <c r="K1845" s="4" t="s">
        <v>103</v>
      </c>
      <c r="L1845" s="4">
        <v>33176</v>
      </c>
      <c r="M1845" s="4" t="s">
        <v>1501</v>
      </c>
      <c r="N1845" s="4">
        <v>7.9014870000000004</v>
      </c>
      <c r="O1845" s="4">
        <v>4.909754878677</v>
      </c>
      <c r="P1845" s="4"/>
      <c r="Q1845" s="4"/>
      <c r="R1845" s="4">
        <v>25.630404899999998</v>
      </c>
      <c r="S1845" s="4">
        <v>-80.345752199999993</v>
      </c>
    </row>
    <row r="1846" spans="1:19" x14ac:dyDescent="0.2">
      <c r="A1846" t="s">
        <v>2694</v>
      </c>
      <c r="B1846" s="3">
        <f>VLOOKUP($A1846,Sheet1!$A$2:$G$4653,2,FALSE)</f>
        <v>1</v>
      </c>
      <c r="C1846" s="3">
        <f>VLOOKUP($A1846,Sheet1!$A$2:$G$4653,3,FALSE)</f>
        <v>0</v>
      </c>
      <c r="D1846" s="3">
        <f>VLOOKUP($A1846,Sheet1!$A$2:$G$4653,4,FALSE)</f>
        <v>0</v>
      </c>
      <c r="E1846" s="3">
        <f>VLOOKUP($A1846,Sheet1!$A$2:$G$4653,5,FALSE)</f>
        <v>0</v>
      </c>
      <c r="F1846" s="3">
        <f>VLOOKUP($A1846,Sheet1!$A$2:$G$4653,6,FALSE)</f>
        <v>0</v>
      </c>
      <c r="G1846" s="3">
        <f>VLOOKUP($A1846,Sheet1!$A$2:$G$4653,7,FALSE)</f>
        <v>2.7063599458728007E-4</v>
      </c>
      <c r="H1846" s="4" t="s">
        <v>48</v>
      </c>
      <c r="I1846" s="4" t="s">
        <v>30</v>
      </c>
      <c r="J1846" s="4" t="s">
        <v>2555</v>
      </c>
      <c r="K1846" s="4"/>
      <c r="L1846" s="4" t="s">
        <v>1587</v>
      </c>
      <c r="M1846" s="4">
        <v>3056664633</v>
      </c>
      <c r="N1846" s="4">
        <v>4.7799649999999998</v>
      </c>
      <c r="O1846" s="4">
        <v>2.9701316320150002</v>
      </c>
      <c r="P1846" s="4"/>
      <c r="Q1846" s="4"/>
      <c r="R1846" s="4">
        <v>25.7032104</v>
      </c>
      <c r="S1846" s="4">
        <v>-80.294994399999993</v>
      </c>
    </row>
    <row r="1847" spans="1:19" x14ac:dyDescent="0.2">
      <c r="A1847" t="s">
        <v>2695</v>
      </c>
      <c r="B1847" s="3">
        <f>VLOOKUP($A1847,Sheet1!$A$2:$G$4653,2,FALSE)</f>
        <v>1</v>
      </c>
      <c r="C1847" s="3">
        <f>VLOOKUP($A1847,Sheet1!$A$2:$G$4653,3,FALSE)</f>
        <v>0</v>
      </c>
      <c r="D1847" s="3">
        <f>VLOOKUP($A1847,Sheet1!$A$2:$G$4653,4,FALSE)</f>
        <v>0</v>
      </c>
      <c r="E1847" s="3">
        <f>VLOOKUP($A1847,Sheet1!$A$2:$G$4653,5,FALSE)</f>
        <v>0</v>
      </c>
      <c r="F1847" s="3">
        <f>VLOOKUP($A1847,Sheet1!$A$2:$G$4653,6,FALSE)</f>
        <v>0</v>
      </c>
      <c r="G1847" s="3">
        <f>VLOOKUP($A1847,Sheet1!$A$2:$G$4653,7,FALSE)</f>
        <v>2.7063599458728007E-4</v>
      </c>
      <c r="H1847" s="4" t="s">
        <v>23</v>
      </c>
      <c r="I1847" s="4" t="s">
        <v>64</v>
      </c>
      <c r="J1847" s="4" t="s">
        <v>908</v>
      </c>
      <c r="K1847" s="4" t="s">
        <v>77</v>
      </c>
      <c r="L1847" s="4">
        <v>33176</v>
      </c>
      <c r="M1847" s="4" t="s">
        <v>78</v>
      </c>
      <c r="N1847" s="4">
        <v>2.0393249999999998</v>
      </c>
      <c r="O1847" s="4">
        <v>1.2671774145750001</v>
      </c>
      <c r="P1847" s="4"/>
      <c r="Q1847" s="4"/>
      <c r="R1847" s="4">
        <v>25.683191099999998</v>
      </c>
      <c r="S1847" s="4">
        <v>-80.340324199999998</v>
      </c>
    </row>
    <row r="1848" spans="1:19" x14ac:dyDescent="0.2">
      <c r="A1848" t="s">
        <v>2696</v>
      </c>
      <c r="B1848" s="3">
        <f>VLOOKUP($A1848,Sheet1!$A$2:$G$4653,2,FALSE)</f>
        <v>1</v>
      </c>
      <c r="C1848" s="3">
        <f>VLOOKUP($A1848,Sheet1!$A$2:$G$4653,3,FALSE)</f>
        <v>0</v>
      </c>
      <c r="D1848" s="3">
        <f>VLOOKUP($A1848,Sheet1!$A$2:$G$4653,4,FALSE)</f>
        <v>0</v>
      </c>
      <c r="E1848" s="3">
        <f>VLOOKUP($A1848,Sheet1!$A$2:$G$4653,5,FALSE)</f>
        <v>0</v>
      </c>
      <c r="F1848" s="3">
        <f>VLOOKUP($A1848,Sheet1!$A$2:$G$4653,6,FALSE)</f>
        <v>0</v>
      </c>
      <c r="G1848" s="3">
        <f>VLOOKUP($A1848,Sheet1!$A$2:$G$4653,7,FALSE)</f>
        <v>2.7063599458728007E-4</v>
      </c>
      <c r="H1848" s="4" t="s">
        <v>29</v>
      </c>
      <c r="I1848" s="4" t="s">
        <v>49</v>
      </c>
      <c r="J1848" s="4" t="s">
        <v>2139</v>
      </c>
      <c r="K1848" s="4"/>
      <c r="L1848" s="4">
        <v>33012</v>
      </c>
      <c r="M1848" s="4" t="s">
        <v>2140</v>
      </c>
      <c r="N1848" s="4">
        <v>18.78342</v>
      </c>
      <c r="O1848" s="4">
        <v>11.671472468819999</v>
      </c>
      <c r="P1848" s="4"/>
      <c r="Q1848" s="4"/>
      <c r="R1848" s="4">
        <v>25.867979500000001</v>
      </c>
      <c r="S1848" s="4">
        <v>-80.311321800000002</v>
      </c>
    </row>
    <row r="1849" spans="1:19" x14ac:dyDescent="0.2">
      <c r="A1849" t="s">
        <v>2698</v>
      </c>
      <c r="B1849" s="3">
        <f>VLOOKUP($A1849,Sheet1!$A$2:$G$4653,2,FALSE)</f>
        <v>1</v>
      </c>
      <c r="C1849" s="3">
        <f>VLOOKUP($A1849,Sheet1!$A$2:$G$4653,3,FALSE)</f>
        <v>-1</v>
      </c>
      <c r="D1849" s="3">
        <f>VLOOKUP($A1849,Sheet1!$A$2:$G$4653,4,FALSE)</f>
        <v>1</v>
      </c>
      <c r="E1849" s="3">
        <f>VLOOKUP($A1849,Sheet1!$A$2:$G$4653,5,FALSE)</f>
        <v>0</v>
      </c>
      <c r="F1849" s="3">
        <f>VLOOKUP($A1849,Sheet1!$A$2:$G$4653,6,FALSE)</f>
        <v>0</v>
      </c>
      <c r="G1849" s="3">
        <f>VLOOKUP($A1849,Sheet1!$A$2:$G$4653,7,FALSE)</f>
        <v>0.2002706359945873</v>
      </c>
      <c r="H1849" s="4" t="s">
        <v>75</v>
      </c>
      <c r="I1849" s="4" t="s">
        <v>19</v>
      </c>
      <c r="J1849" s="4" t="s">
        <v>2233</v>
      </c>
      <c r="K1849" s="4"/>
      <c r="L1849" s="4">
        <v>33135</v>
      </c>
      <c r="M1849" s="4" t="s">
        <v>2234</v>
      </c>
      <c r="N1849" s="4">
        <v>20.42784</v>
      </c>
      <c r="O1849" s="4">
        <v>12.693267368640001</v>
      </c>
      <c r="P1849" s="4"/>
      <c r="Q1849" s="4"/>
      <c r="R1849" s="4">
        <v>25.772694600000001</v>
      </c>
      <c r="S1849" s="4">
        <v>-80.216585600000002</v>
      </c>
    </row>
    <row r="1850" spans="1:19" x14ac:dyDescent="0.2">
      <c r="A1850" t="s">
        <v>2698</v>
      </c>
      <c r="B1850" s="3">
        <f>VLOOKUP($A1850,Sheet1!$A$2:$G$4653,2,FALSE)</f>
        <v>1</v>
      </c>
      <c r="C1850" s="3">
        <f>VLOOKUP($A1850,Sheet1!$A$2:$G$4653,3,FALSE)</f>
        <v>-1</v>
      </c>
      <c r="D1850" s="3">
        <f>VLOOKUP($A1850,Sheet1!$A$2:$G$4653,4,FALSE)</f>
        <v>1</v>
      </c>
      <c r="E1850" s="3">
        <f>VLOOKUP($A1850,Sheet1!$A$2:$G$4653,5,FALSE)</f>
        <v>0</v>
      </c>
      <c r="F1850" s="3">
        <f>VLOOKUP($A1850,Sheet1!$A$2:$G$4653,6,FALSE)</f>
        <v>0</v>
      </c>
      <c r="G1850" s="3">
        <f>VLOOKUP($A1850,Sheet1!$A$2:$G$4653,7,FALSE)</f>
        <v>0.2002706359945873</v>
      </c>
      <c r="H1850" s="4" t="s">
        <v>29</v>
      </c>
      <c r="I1850" s="4" t="s">
        <v>30</v>
      </c>
      <c r="J1850" s="4" t="s">
        <v>2235</v>
      </c>
      <c r="K1850" s="4"/>
      <c r="L1850" s="4">
        <v>33175</v>
      </c>
      <c r="M1850" s="4" t="s">
        <v>2236</v>
      </c>
      <c r="N1850" s="4">
        <v>11.127330000000001</v>
      </c>
      <c r="O1850" s="4">
        <v>6.9142001694300008</v>
      </c>
      <c r="P1850" s="4"/>
      <c r="Q1850" s="4"/>
      <c r="R1850" s="4">
        <v>25.7307573</v>
      </c>
      <c r="S1850" s="4">
        <v>-80.385518899999994</v>
      </c>
    </row>
    <row r="1851" spans="1:19" x14ac:dyDescent="0.2">
      <c r="A1851" t="s">
        <v>2698</v>
      </c>
      <c r="B1851" s="3">
        <f>VLOOKUP($A1851,Sheet1!$A$2:$G$4653,2,FALSE)</f>
        <v>1</v>
      </c>
      <c r="C1851" s="3">
        <f>VLOOKUP($A1851,Sheet1!$A$2:$G$4653,3,FALSE)</f>
        <v>-1</v>
      </c>
      <c r="D1851" s="3">
        <f>VLOOKUP($A1851,Sheet1!$A$2:$G$4653,4,FALSE)</f>
        <v>1</v>
      </c>
      <c r="E1851" s="3">
        <f>VLOOKUP($A1851,Sheet1!$A$2:$G$4653,5,FALSE)</f>
        <v>0</v>
      </c>
      <c r="F1851" s="3">
        <f>VLOOKUP($A1851,Sheet1!$A$2:$G$4653,6,FALSE)</f>
        <v>0</v>
      </c>
      <c r="G1851" s="3">
        <f>VLOOKUP($A1851,Sheet1!$A$2:$G$4653,7,FALSE)</f>
        <v>0.2002706359945873</v>
      </c>
      <c r="H1851" s="4" t="s">
        <v>29</v>
      </c>
      <c r="I1851" s="4" t="s">
        <v>19</v>
      </c>
      <c r="J1851" s="4" t="s">
        <v>2237</v>
      </c>
      <c r="K1851" s="4"/>
      <c r="L1851" s="4">
        <v>33135</v>
      </c>
      <c r="M1851" s="4" t="s">
        <v>2234</v>
      </c>
      <c r="N1851" s="4"/>
      <c r="O1851" s="4">
        <v>0</v>
      </c>
      <c r="P1851" s="4"/>
      <c r="Q1851" s="4"/>
      <c r="R1851" s="4">
        <v>25.772694600000001</v>
      </c>
      <c r="S1851" s="4">
        <v>-80.216585600000002</v>
      </c>
    </row>
    <row r="1852" spans="1:19" x14ac:dyDescent="0.2">
      <c r="A1852" t="s">
        <v>2698</v>
      </c>
      <c r="B1852" s="3">
        <f>VLOOKUP($A1852,Sheet1!$A$2:$G$4653,2,FALSE)</f>
        <v>1</v>
      </c>
      <c r="C1852" s="3">
        <f>VLOOKUP($A1852,Sheet1!$A$2:$G$4653,3,FALSE)</f>
        <v>-1</v>
      </c>
      <c r="D1852" s="3">
        <f>VLOOKUP($A1852,Sheet1!$A$2:$G$4653,4,FALSE)</f>
        <v>1</v>
      </c>
      <c r="E1852" s="3">
        <f>VLOOKUP($A1852,Sheet1!$A$2:$G$4653,5,FALSE)</f>
        <v>0</v>
      </c>
      <c r="F1852" s="3">
        <f>VLOOKUP($A1852,Sheet1!$A$2:$G$4653,6,FALSE)</f>
        <v>0</v>
      </c>
      <c r="G1852" s="3">
        <f>VLOOKUP($A1852,Sheet1!$A$2:$G$4653,7,FALSE)</f>
        <v>0.2002706359945873</v>
      </c>
      <c r="H1852" s="4" t="s">
        <v>23</v>
      </c>
      <c r="I1852" s="4" t="s">
        <v>19</v>
      </c>
      <c r="J1852" s="4" t="s">
        <v>2238</v>
      </c>
      <c r="K1852" s="4"/>
      <c r="L1852" s="4">
        <v>33135</v>
      </c>
      <c r="M1852" s="4" t="s">
        <v>2234</v>
      </c>
      <c r="N1852" s="4">
        <v>15.894909999999999</v>
      </c>
      <c r="O1852" s="4">
        <v>9.8766361216099998</v>
      </c>
      <c r="P1852" s="4"/>
      <c r="Q1852" s="4"/>
      <c r="R1852" s="4">
        <v>25.7055109</v>
      </c>
      <c r="S1852" s="4">
        <v>-80.293689099999995</v>
      </c>
    </row>
    <row r="1853" spans="1:19" x14ac:dyDescent="0.2">
      <c r="A1853" t="s">
        <v>2698</v>
      </c>
      <c r="B1853" s="3">
        <f>VLOOKUP($A1853,Sheet1!$A$2:$G$4653,2,FALSE)</f>
        <v>1</v>
      </c>
      <c r="C1853" s="3">
        <f>VLOOKUP($A1853,Sheet1!$A$2:$G$4653,3,FALSE)</f>
        <v>-1</v>
      </c>
      <c r="D1853" s="3">
        <f>VLOOKUP($A1853,Sheet1!$A$2:$G$4653,4,FALSE)</f>
        <v>1</v>
      </c>
      <c r="E1853" s="3">
        <f>VLOOKUP($A1853,Sheet1!$A$2:$G$4653,5,FALSE)</f>
        <v>0</v>
      </c>
      <c r="F1853" s="3">
        <f>VLOOKUP($A1853,Sheet1!$A$2:$G$4653,6,FALSE)</f>
        <v>0</v>
      </c>
      <c r="G1853" s="3">
        <f>VLOOKUP($A1853,Sheet1!$A$2:$G$4653,7,FALSE)</f>
        <v>0.2002706359945873</v>
      </c>
      <c r="H1853" s="4" t="s">
        <v>25</v>
      </c>
      <c r="I1853" s="4" t="s">
        <v>19</v>
      </c>
      <c r="J1853" s="4" t="s">
        <v>2239</v>
      </c>
      <c r="K1853" s="4"/>
      <c r="L1853" s="4">
        <v>33135</v>
      </c>
      <c r="M1853" s="4" t="s">
        <v>2240</v>
      </c>
      <c r="N1853" s="4">
        <v>15.914009999999999</v>
      </c>
      <c r="O1853" s="4">
        <v>9.888504307709999</v>
      </c>
      <c r="P1853" s="4"/>
      <c r="Q1853" s="4"/>
      <c r="R1853" s="4">
        <v>25.772694600000001</v>
      </c>
      <c r="S1853" s="4">
        <v>-80.216585600000002</v>
      </c>
    </row>
    <row r="1854" spans="1:19" x14ac:dyDescent="0.2">
      <c r="A1854" t="s">
        <v>2699</v>
      </c>
      <c r="B1854" s="3">
        <f>VLOOKUP($A1854,Sheet1!$A$2:$G$4653,2,FALSE)</f>
        <v>1</v>
      </c>
      <c r="C1854" s="3">
        <f>VLOOKUP($A1854,Sheet1!$A$2:$G$4653,3,FALSE)</f>
        <v>0</v>
      </c>
      <c r="D1854" s="3">
        <f>VLOOKUP($A1854,Sheet1!$A$2:$G$4653,4,FALSE)</f>
        <v>0</v>
      </c>
      <c r="E1854" s="3">
        <f>VLOOKUP($A1854,Sheet1!$A$2:$G$4653,5,FALSE)</f>
        <v>0</v>
      </c>
      <c r="F1854" s="3">
        <f>VLOOKUP($A1854,Sheet1!$A$2:$G$4653,6,FALSE)</f>
        <v>0</v>
      </c>
      <c r="G1854" s="3">
        <f>VLOOKUP($A1854,Sheet1!$A$2:$G$4653,7,FALSE)</f>
        <v>2.7063599458728007E-4</v>
      </c>
      <c r="H1854" s="4" t="s">
        <v>18</v>
      </c>
      <c r="I1854" s="4" t="s">
        <v>40</v>
      </c>
      <c r="J1854" s="4" t="s">
        <v>1527</v>
      </c>
      <c r="K1854" s="4" t="s">
        <v>92</v>
      </c>
      <c r="L1854" s="4" t="s">
        <v>1528</v>
      </c>
      <c r="M1854" s="4" t="s">
        <v>571</v>
      </c>
      <c r="N1854" s="4">
        <v>4.9276499999999999</v>
      </c>
      <c r="O1854" s="4">
        <v>3.06189880815</v>
      </c>
      <c r="P1854" s="4"/>
      <c r="Q1854" s="4"/>
      <c r="R1854" s="4">
        <v>25.772694600000001</v>
      </c>
      <c r="S1854" s="4">
        <v>-80.216585600000002</v>
      </c>
    </row>
    <row r="1855" spans="1:19" x14ac:dyDescent="0.2">
      <c r="A1855" t="s">
        <v>2699</v>
      </c>
      <c r="B1855" s="3">
        <f>VLOOKUP($A1855,Sheet1!$A$2:$G$4653,2,FALSE)</f>
        <v>1</v>
      </c>
      <c r="C1855" s="3">
        <f>VLOOKUP($A1855,Sheet1!$A$2:$G$4653,3,FALSE)</f>
        <v>0</v>
      </c>
      <c r="D1855" s="3">
        <f>VLOOKUP($A1855,Sheet1!$A$2:$G$4653,4,FALSE)</f>
        <v>0</v>
      </c>
      <c r="E1855" s="3">
        <f>VLOOKUP($A1855,Sheet1!$A$2:$G$4653,5,FALSE)</f>
        <v>0</v>
      </c>
      <c r="F1855" s="3">
        <f>VLOOKUP($A1855,Sheet1!$A$2:$G$4653,6,FALSE)</f>
        <v>0</v>
      </c>
      <c r="G1855" s="3">
        <f>VLOOKUP($A1855,Sheet1!$A$2:$G$4653,7,FALSE)</f>
        <v>2.7063599458728007E-4</v>
      </c>
      <c r="H1855" s="4" t="s">
        <v>18</v>
      </c>
      <c r="I1855" s="4" t="s">
        <v>40</v>
      </c>
      <c r="J1855" s="4" t="s">
        <v>1529</v>
      </c>
      <c r="K1855" s="4"/>
      <c r="L1855" s="4" t="s">
        <v>1530</v>
      </c>
      <c r="M1855" s="4" t="s">
        <v>571</v>
      </c>
      <c r="N1855" s="4">
        <v>12.41024</v>
      </c>
      <c r="O1855" s="4">
        <v>7.7113632390399998</v>
      </c>
      <c r="P1855" s="4"/>
      <c r="Q1855" s="4"/>
      <c r="R1855" s="4">
        <v>25.812189400000001</v>
      </c>
      <c r="S1855" s="4">
        <v>-80.357731799999996</v>
      </c>
    </row>
    <row r="1856" spans="1:19" x14ac:dyDescent="0.2">
      <c r="A1856" t="s">
        <v>2700</v>
      </c>
      <c r="B1856" s="3">
        <f>VLOOKUP($A1856,Sheet1!$A$2:$G$4653,2,FALSE)</f>
        <v>1</v>
      </c>
      <c r="C1856" s="3">
        <f>VLOOKUP($A1856,Sheet1!$A$2:$G$4653,3,FALSE)</f>
        <v>0</v>
      </c>
      <c r="D1856" s="3">
        <f>VLOOKUP($A1856,Sheet1!$A$2:$G$4653,4,FALSE)</f>
        <v>0</v>
      </c>
      <c r="E1856" s="3">
        <f>VLOOKUP($A1856,Sheet1!$A$2:$G$4653,5,FALSE)</f>
        <v>0</v>
      </c>
      <c r="F1856" s="3">
        <f>VLOOKUP($A1856,Sheet1!$A$2:$G$4653,6,FALSE)</f>
        <v>0</v>
      </c>
      <c r="G1856" s="3">
        <f>VLOOKUP($A1856,Sheet1!$A$2:$G$4653,7,FALSE)</f>
        <v>2.7063599458728007E-4</v>
      </c>
      <c r="H1856" s="4" t="s">
        <v>48</v>
      </c>
      <c r="I1856" s="4" t="s">
        <v>30</v>
      </c>
      <c r="J1856" s="4" t="s">
        <v>839</v>
      </c>
      <c r="K1856" s="4"/>
      <c r="L1856" s="4">
        <v>33033</v>
      </c>
      <c r="M1856" s="4">
        <v>3055299901</v>
      </c>
      <c r="N1856" s="4">
        <v>26.12397</v>
      </c>
      <c r="O1856" s="4">
        <v>16.23267736287</v>
      </c>
      <c r="P1856" s="4"/>
      <c r="Q1856" s="4"/>
      <c r="R1856" s="4">
        <v>25.468722400000001</v>
      </c>
      <c r="S1856" s="4">
        <v>-80.477556899999996</v>
      </c>
    </row>
    <row r="1857" spans="1:19" x14ac:dyDescent="0.2">
      <c r="A1857" t="s">
        <v>2700</v>
      </c>
      <c r="B1857" s="3">
        <f>VLOOKUP($A1857,Sheet1!$A$2:$G$4653,2,FALSE)</f>
        <v>1</v>
      </c>
      <c r="C1857" s="3">
        <f>VLOOKUP($A1857,Sheet1!$A$2:$G$4653,3,FALSE)</f>
        <v>0</v>
      </c>
      <c r="D1857" s="3">
        <f>VLOOKUP($A1857,Sheet1!$A$2:$G$4653,4,FALSE)</f>
        <v>0</v>
      </c>
      <c r="E1857" s="3">
        <f>VLOOKUP($A1857,Sheet1!$A$2:$G$4653,5,FALSE)</f>
        <v>0</v>
      </c>
      <c r="F1857" s="3">
        <f>VLOOKUP($A1857,Sheet1!$A$2:$G$4653,6,FALSE)</f>
        <v>0</v>
      </c>
      <c r="G1857" s="3">
        <f>VLOOKUP($A1857,Sheet1!$A$2:$G$4653,7,FALSE)</f>
        <v>2.7063599458728007E-4</v>
      </c>
      <c r="H1857" s="4" t="s">
        <v>29</v>
      </c>
      <c r="I1857" s="4" t="s">
        <v>30</v>
      </c>
      <c r="J1857" s="4" t="s">
        <v>840</v>
      </c>
      <c r="K1857" s="4"/>
      <c r="L1857" s="4">
        <v>33134</v>
      </c>
      <c r="M1857" s="4" t="s">
        <v>841</v>
      </c>
      <c r="N1857" s="4"/>
      <c r="O1857" s="4">
        <v>0</v>
      </c>
      <c r="P1857" s="4"/>
      <c r="Q1857" s="4"/>
      <c r="R1857" s="4">
        <v>25.764892199999998</v>
      </c>
      <c r="S1857" s="4">
        <v>-80.258311399999997</v>
      </c>
    </row>
    <row r="1858" spans="1:19" x14ac:dyDescent="0.2">
      <c r="A1858" t="s">
        <v>2700</v>
      </c>
      <c r="B1858" s="3">
        <f>VLOOKUP($A1858,Sheet1!$A$2:$G$4653,2,FALSE)</f>
        <v>1</v>
      </c>
      <c r="C1858" s="3">
        <f>VLOOKUP($A1858,Sheet1!$A$2:$G$4653,3,FALSE)</f>
        <v>0</v>
      </c>
      <c r="D1858" s="3">
        <f>VLOOKUP($A1858,Sheet1!$A$2:$G$4653,4,FALSE)</f>
        <v>0</v>
      </c>
      <c r="E1858" s="3">
        <f>VLOOKUP($A1858,Sheet1!$A$2:$G$4653,5,FALSE)</f>
        <v>0</v>
      </c>
      <c r="F1858" s="3">
        <f>VLOOKUP($A1858,Sheet1!$A$2:$G$4653,6,FALSE)</f>
        <v>0</v>
      </c>
      <c r="G1858" s="3">
        <f>VLOOKUP($A1858,Sheet1!$A$2:$G$4653,7,FALSE)</f>
        <v>2.7063599458728007E-4</v>
      </c>
      <c r="H1858" s="4" t="s">
        <v>23</v>
      </c>
      <c r="I1858" s="4" t="s">
        <v>30</v>
      </c>
      <c r="J1858" s="4" t="s">
        <v>840</v>
      </c>
      <c r="K1858" s="4"/>
      <c r="L1858" s="4">
        <v>33134</v>
      </c>
      <c r="M1858" s="4" t="s">
        <v>841</v>
      </c>
      <c r="N1858" s="4">
        <v>11.00947</v>
      </c>
      <c r="O1858" s="4">
        <v>6.8409653833700004</v>
      </c>
      <c r="P1858" s="4"/>
      <c r="Q1858" s="4"/>
      <c r="R1858" s="4">
        <v>25.702556300000001</v>
      </c>
      <c r="S1858" s="4">
        <v>-80.350837900000002</v>
      </c>
    </row>
    <row r="1859" spans="1:19" x14ac:dyDescent="0.2">
      <c r="A1859" t="s">
        <v>2701</v>
      </c>
      <c r="B1859" s="3">
        <f>VLOOKUP($A1859,Sheet1!$A$2:$G$4653,2,FALSE)</f>
        <v>1</v>
      </c>
      <c r="C1859" s="3">
        <f>VLOOKUP($A1859,Sheet1!$A$2:$G$4653,3,FALSE)</f>
        <v>0</v>
      </c>
      <c r="D1859" s="3">
        <f>VLOOKUP($A1859,Sheet1!$A$2:$G$4653,4,FALSE)</f>
        <v>0</v>
      </c>
      <c r="E1859" s="3">
        <f>VLOOKUP($A1859,Sheet1!$A$2:$G$4653,5,FALSE)</f>
        <v>0</v>
      </c>
      <c r="F1859" s="3">
        <f>VLOOKUP($A1859,Sheet1!$A$2:$G$4653,6,FALSE)</f>
        <v>0</v>
      </c>
      <c r="G1859" s="3">
        <f>VLOOKUP($A1859,Sheet1!$A$2:$G$4653,7,FALSE)</f>
        <v>2.7063599458728007E-4</v>
      </c>
      <c r="H1859" s="4" t="s">
        <v>48</v>
      </c>
      <c r="I1859" s="4" t="s">
        <v>19</v>
      </c>
      <c r="J1859" s="4" t="s">
        <v>1553</v>
      </c>
      <c r="K1859" s="4"/>
      <c r="L1859" s="4" t="s">
        <v>682</v>
      </c>
      <c r="M1859" s="4">
        <v>7862995419</v>
      </c>
      <c r="N1859" s="4">
        <v>0.82922700000000005</v>
      </c>
      <c r="O1859" s="4">
        <v>0.51525761021700001</v>
      </c>
      <c r="P1859" s="4"/>
      <c r="Q1859" s="4"/>
      <c r="R1859" s="4">
        <v>25.764892199999998</v>
      </c>
      <c r="S1859" s="4">
        <v>-80.258311399999997</v>
      </c>
    </row>
    <row r="1860" spans="1:19" x14ac:dyDescent="0.2">
      <c r="A1860" t="s">
        <v>2702</v>
      </c>
      <c r="B1860" s="3">
        <f>VLOOKUP($A1860,Sheet1!$A$2:$G$4653,2,FALSE)</f>
        <v>1</v>
      </c>
      <c r="C1860" s="3">
        <f>VLOOKUP($A1860,Sheet1!$A$2:$G$4653,3,FALSE)</f>
        <v>0</v>
      </c>
      <c r="D1860" s="3">
        <f>VLOOKUP($A1860,Sheet1!$A$2:$G$4653,4,FALSE)</f>
        <v>0</v>
      </c>
      <c r="E1860" s="3">
        <f>VLOOKUP($A1860,Sheet1!$A$2:$G$4653,5,FALSE)</f>
        <v>0</v>
      </c>
      <c r="F1860" s="3">
        <f>VLOOKUP($A1860,Sheet1!$A$2:$G$4653,6,FALSE)</f>
        <v>0</v>
      </c>
      <c r="G1860" s="3">
        <f>VLOOKUP($A1860,Sheet1!$A$2:$G$4653,7,FALSE)</f>
        <v>8.1190798376184039E-4</v>
      </c>
      <c r="H1860" s="4" t="s">
        <v>29</v>
      </c>
      <c r="I1860" s="4" t="s">
        <v>49</v>
      </c>
      <c r="J1860" s="4" t="s">
        <v>1622</v>
      </c>
      <c r="K1860" s="4" t="s">
        <v>84</v>
      </c>
      <c r="L1860" s="4">
        <v>33143</v>
      </c>
      <c r="M1860" s="4" t="s">
        <v>1623</v>
      </c>
      <c r="N1860" s="4">
        <v>4.9996869999999998</v>
      </c>
      <c r="O1860" s="4">
        <v>3.106660510877</v>
      </c>
      <c r="P1860" s="4"/>
      <c r="Q1860" s="4"/>
      <c r="R1860" s="4">
        <v>25.703852300000001</v>
      </c>
      <c r="S1860" s="4">
        <v>-80.292654499999998</v>
      </c>
    </row>
    <row r="1861" spans="1:19" x14ac:dyDescent="0.2">
      <c r="A1861" t="s">
        <v>2703</v>
      </c>
      <c r="B1861" s="3">
        <f>VLOOKUP($A1861,Sheet1!$A$2:$G$4653,2,FALSE)</f>
        <v>1</v>
      </c>
      <c r="C1861" s="3">
        <f>VLOOKUP($A1861,Sheet1!$A$2:$G$4653,3,FALSE)</f>
        <v>0</v>
      </c>
      <c r="D1861" s="3">
        <f>VLOOKUP($A1861,Sheet1!$A$2:$G$4653,4,FALSE)</f>
        <v>0</v>
      </c>
      <c r="E1861" s="3">
        <f>VLOOKUP($A1861,Sheet1!$A$2:$G$4653,5,FALSE)</f>
        <v>0</v>
      </c>
      <c r="F1861" s="3">
        <f>VLOOKUP($A1861,Sheet1!$A$2:$G$4653,6,FALSE)</f>
        <v>0</v>
      </c>
      <c r="G1861" s="3">
        <f>VLOOKUP($A1861,Sheet1!$A$2:$G$4653,7,FALSE)</f>
        <v>8.1190798376184039E-4</v>
      </c>
      <c r="H1861" s="4" t="s">
        <v>23</v>
      </c>
      <c r="I1861" s="4" t="s">
        <v>64</v>
      </c>
      <c r="J1861" s="4" t="s">
        <v>203</v>
      </c>
      <c r="K1861" s="4" t="s">
        <v>204</v>
      </c>
      <c r="L1861" s="4">
        <v>33136</v>
      </c>
      <c r="M1861" s="4" t="s">
        <v>635</v>
      </c>
      <c r="N1861" s="4">
        <v>15.98653</v>
      </c>
      <c r="O1861" s="4">
        <v>9.9335661326300002</v>
      </c>
      <c r="P1861" s="4"/>
      <c r="Q1861" s="4"/>
      <c r="R1861" s="4">
        <v>25.788703699999999</v>
      </c>
      <c r="S1861" s="4">
        <v>-80.215835499999997</v>
      </c>
    </row>
    <row r="1862" spans="1:19" x14ac:dyDescent="0.2">
      <c r="A1862" t="s">
        <v>2704</v>
      </c>
      <c r="B1862" s="3">
        <f>VLOOKUP($A1862,Sheet1!$A$2:$G$4653,2,FALSE)</f>
        <v>1</v>
      </c>
      <c r="C1862" s="3">
        <f>VLOOKUP($A1862,Sheet1!$A$2:$G$4653,3,FALSE)</f>
        <v>0</v>
      </c>
      <c r="D1862" s="3">
        <f>VLOOKUP($A1862,Sheet1!$A$2:$G$4653,4,FALSE)</f>
        <v>0</v>
      </c>
      <c r="E1862" s="3">
        <f>VLOOKUP($A1862,Sheet1!$A$2:$G$4653,5,FALSE)</f>
        <v>0</v>
      </c>
      <c r="F1862" s="3">
        <f>VLOOKUP($A1862,Sheet1!$A$2:$G$4653,6,FALSE)</f>
        <v>0</v>
      </c>
      <c r="G1862" s="3">
        <f>VLOOKUP($A1862,Sheet1!$A$2:$G$4653,7,FALSE)</f>
        <v>1.3531799729364011E-3</v>
      </c>
      <c r="H1862" s="4" t="s">
        <v>48</v>
      </c>
      <c r="I1862" s="4" t="s">
        <v>210</v>
      </c>
      <c r="J1862" s="4" t="s">
        <v>1059</v>
      </c>
      <c r="K1862" s="4" t="s">
        <v>443</v>
      </c>
      <c r="L1862" s="4" t="s">
        <v>1060</v>
      </c>
      <c r="M1862" s="4">
        <v>3058224107</v>
      </c>
      <c r="N1862" s="4">
        <v>4.3426460000000002</v>
      </c>
      <c r="O1862" s="4">
        <v>2.6983942876659999</v>
      </c>
      <c r="P1862" s="4"/>
      <c r="Q1862" s="4"/>
      <c r="R1862" s="4">
        <v>25.685363899999999</v>
      </c>
      <c r="S1862" s="4">
        <v>-80.382088400000001</v>
      </c>
    </row>
    <row r="1863" spans="1:19" x14ac:dyDescent="0.2">
      <c r="A1863" t="s">
        <v>2705</v>
      </c>
      <c r="B1863" s="3">
        <f>VLOOKUP($A1863,Sheet1!$A$2:$G$4653,2,FALSE)</f>
        <v>2</v>
      </c>
      <c r="C1863" s="3">
        <f>VLOOKUP($A1863,Sheet1!$A$2:$G$4653,3,FALSE)</f>
        <v>0</v>
      </c>
      <c r="D1863" s="3">
        <f>VLOOKUP($A1863,Sheet1!$A$2:$G$4653,4,FALSE)</f>
        <v>0</v>
      </c>
      <c r="E1863" s="3">
        <f>VLOOKUP($A1863,Sheet1!$A$2:$G$4653,5,FALSE)</f>
        <v>66.5</v>
      </c>
      <c r="F1863" s="3">
        <f>VLOOKUP($A1863,Sheet1!$A$2:$G$4653,6,FALSE)</f>
        <v>4.7293008776679718E-2</v>
      </c>
      <c r="G1863" s="3">
        <f>VLOOKUP($A1863,Sheet1!$A$2:$G$4653,7,FALSE)</f>
        <v>2.2435471440306529E-2</v>
      </c>
      <c r="H1863" s="4" t="s">
        <v>48</v>
      </c>
      <c r="I1863" s="4" t="s">
        <v>49</v>
      </c>
      <c r="J1863" s="4" t="s">
        <v>2706</v>
      </c>
      <c r="K1863" s="4"/>
      <c r="L1863" s="4" t="s">
        <v>2707</v>
      </c>
      <c r="M1863" s="4">
        <v>7864338359</v>
      </c>
      <c r="N1863" s="4">
        <v>5.038843</v>
      </c>
      <c r="O1863" s="4">
        <v>3.1309909137530001</v>
      </c>
      <c r="P1863" s="4"/>
      <c r="Q1863" s="4"/>
      <c r="R1863" s="4">
        <v>25.723304800000001</v>
      </c>
      <c r="S1863" s="4">
        <v>-80.420372700000001</v>
      </c>
    </row>
    <row r="1864" spans="1:19" x14ac:dyDescent="0.2">
      <c r="A1864" t="s">
        <v>2708</v>
      </c>
      <c r="B1864" s="3">
        <f>VLOOKUP($A1864,Sheet1!$A$2:$G$4653,2,FALSE)</f>
        <v>2</v>
      </c>
      <c r="C1864" s="3">
        <f>VLOOKUP($A1864,Sheet1!$A$2:$G$4653,3,FALSE)</f>
        <v>-1</v>
      </c>
      <c r="D1864" s="3">
        <f>VLOOKUP($A1864,Sheet1!$A$2:$G$4653,4,FALSE)</f>
        <v>1</v>
      </c>
      <c r="E1864" s="3">
        <f>VLOOKUP($A1864,Sheet1!$A$2:$G$4653,5,FALSE)</f>
        <v>158.4</v>
      </c>
      <c r="F1864" s="3">
        <f>VLOOKUP($A1864,Sheet1!$A$2:$G$4653,6,FALSE)</f>
        <v>0.1126498133868582</v>
      </c>
      <c r="G1864" s="3">
        <f>VLOOKUP($A1864,Sheet1!$A$2:$G$4653,7,FALSE)</f>
        <v>0.24614246933309239</v>
      </c>
      <c r="H1864" s="4" t="s">
        <v>29</v>
      </c>
      <c r="I1864" s="4" t="s">
        <v>49</v>
      </c>
      <c r="J1864" s="4" t="s">
        <v>2709</v>
      </c>
      <c r="K1864" s="4"/>
      <c r="L1864" s="4">
        <v>33134</v>
      </c>
      <c r="M1864" s="4" t="s">
        <v>2710</v>
      </c>
      <c r="N1864" s="4">
        <v>11.14701</v>
      </c>
      <c r="O1864" s="4">
        <v>6.9264287507100004</v>
      </c>
      <c r="P1864" s="4"/>
      <c r="Q1864" s="4"/>
      <c r="R1864" s="4">
        <v>25.689911800000001</v>
      </c>
      <c r="S1864" s="4">
        <v>-80.27663050000001</v>
      </c>
    </row>
    <row r="1865" spans="1:19" x14ac:dyDescent="0.2">
      <c r="A1865" t="s">
        <v>2711</v>
      </c>
      <c r="B1865" s="3">
        <f>VLOOKUP($A1865,Sheet1!$A$2:$G$4653,2,FALSE)</f>
        <v>2</v>
      </c>
      <c r="C1865" s="3">
        <f>VLOOKUP($A1865,Sheet1!$A$2:$G$4653,3,FALSE)</f>
        <v>0</v>
      </c>
      <c r="D1865" s="3">
        <f>VLOOKUP($A1865,Sheet1!$A$2:$G$4653,4,FALSE)</f>
        <v>0</v>
      </c>
      <c r="E1865" s="3">
        <f>VLOOKUP($A1865,Sheet1!$A$2:$G$4653,5,FALSE)</f>
        <v>0</v>
      </c>
      <c r="F1865" s="3">
        <f>VLOOKUP($A1865,Sheet1!$A$2:$G$4653,6,FALSE)</f>
        <v>0</v>
      </c>
      <c r="G1865" s="3">
        <f>VLOOKUP($A1865,Sheet1!$A$2:$G$4653,7,FALSE)</f>
        <v>5.4127198917456026E-4</v>
      </c>
      <c r="H1865" s="4" t="s">
        <v>18</v>
      </c>
      <c r="I1865" s="4" t="s">
        <v>49</v>
      </c>
      <c r="J1865" s="4" t="s">
        <v>995</v>
      </c>
      <c r="K1865" s="4" t="s">
        <v>118</v>
      </c>
      <c r="L1865" s="4" t="s">
        <v>664</v>
      </c>
      <c r="M1865" s="4" t="s">
        <v>1037</v>
      </c>
      <c r="N1865" s="4">
        <v>7.3218550000000002</v>
      </c>
      <c r="O1865" s="4">
        <v>4.5495883632050003</v>
      </c>
      <c r="P1865" s="4"/>
      <c r="Q1865" s="4"/>
      <c r="R1865" s="4">
        <v>25.724265599999999</v>
      </c>
      <c r="S1865" s="4">
        <v>-80.274119999999996</v>
      </c>
    </row>
    <row r="1866" spans="1:19" x14ac:dyDescent="0.2">
      <c r="A1866" t="s">
        <v>2711</v>
      </c>
      <c r="B1866" s="3">
        <f>VLOOKUP($A1866,Sheet1!$A$2:$G$4653,2,FALSE)</f>
        <v>2</v>
      </c>
      <c r="C1866" s="3">
        <f>VLOOKUP($A1866,Sheet1!$A$2:$G$4653,3,FALSE)</f>
        <v>0</v>
      </c>
      <c r="D1866" s="3">
        <f>VLOOKUP($A1866,Sheet1!$A$2:$G$4653,4,FALSE)</f>
        <v>0</v>
      </c>
      <c r="E1866" s="3">
        <f>VLOOKUP($A1866,Sheet1!$A$2:$G$4653,5,FALSE)</f>
        <v>0</v>
      </c>
      <c r="F1866" s="3">
        <f>VLOOKUP($A1866,Sheet1!$A$2:$G$4653,6,FALSE)</f>
        <v>0</v>
      </c>
      <c r="G1866" s="3">
        <f>VLOOKUP($A1866,Sheet1!$A$2:$G$4653,7,FALSE)</f>
        <v>5.4127198917456026E-4</v>
      </c>
      <c r="H1866" s="4" t="s">
        <v>18</v>
      </c>
      <c r="I1866" s="4" t="s">
        <v>19</v>
      </c>
      <c r="J1866" s="4" t="s">
        <v>2712</v>
      </c>
      <c r="K1866" s="4"/>
      <c r="L1866" s="4" t="s">
        <v>2713</v>
      </c>
      <c r="M1866" s="4" t="s">
        <v>2714</v>
      </c>
      <c r="N1866" s="4">
        <v>11.187049999999999</v>
      </c>
      <c r="O1866" s="4">
        <v>6.9513084455499996</v>
      </c>
      <c r="P1866" s="4"/>
      <c r="Q1866" s="4"/>
      <c r="R1866" s="4">
        <v>25.7647741</v>
      </c>
      <c r="S1866" s="4">
        <v>-80.256425399999998</v>
      </c>
    </row>
    <row r="1867" spans="1:19" x14ac:dyDescent="0.2">
      <c r="A1867" t="s">
        <v>2715</v>
      </c>
      <c r="B1867" s="3">
        <f>VLOOKUP($A1867,Sheet1!$A$2:$G$4653,2,FALSE)</f>
        <v>1</v>
      </c>
      <c r="C1867" s="3">
        <f>VLOOKUP($A1867,Sheet1!$A$2:$G$4653,3,FALSE)</f>
        <v>0</v>
      </c>
      <c r="D1867" s="3">
        <f>VLOOKUP($A1867,Sheet1!$A$2:$G$4653,4,FALSE)</f>
        <v>0</v>
      </c>
      <c r="E1867" s="3">
        <f>VLOOKUP($A1867,Sheet1!$A$2:$G$4653,5,FALSE)</f>
        <v>0</v>
      </c>
      <c r="F1867" s="3">
        <f>VLOOKUP($A1867,Sheet1!$A$2:$G$4653,6,FALSE)</f>
        <v>0</v>
      </c>
      <c r="G1867" s="3">
        <f>VLOOKUP($A1867,Sheet1!$A$2:$G$4653,7,FALSE)</f>
        <v>8.1190798376184039E-4</v>
      </c>
      <c r="H1867" s="4" t="s">
        <v>48</v>
      </c>
      <c r="I1867" s="4" t="s">
        <v>30</v>
      </c>
      <c r="J1867" s="4" t="s">
        <v>2558</v>
      </c>
      <c r="K1867" s="4" t="s">
        <v>247</v>
      </c>
      <c r="L1867" s="4" t="s">
        <v>248</v>
      </c>
      <c r="M1867" s="4">
        <v>3058560115</v>
      </c>
      <c r="N1867" s="4">
        <v>5.403232</v>
      </c>
      <c r="O1867" s="4">
        <v>3.3574116710720001</v>
      </c>
      <c r="P1867" s="4"/>
      <c r="Q1867" s="4"/>
      <c r="R1867" s="4">
        <v>25.7308108</v>
      </c>
      <c r="S1867" s="4">
        <v>-80.385601899999997</v>
      </c>
    </row>
    <row r="1868" spans="1:19" x14ac:dyDescent="0.2">
      <c r="A1868" t="s">
        <v>2716</v>
      </c>
      <c r="B1868" s="3">
        <f>VLOOKUP($A1868,Sheet1!$A$2:$G$4653,2,FALSE)</f>
        <v>4</v>
      </c>
      <c r="C1868" s="3">
        <f>VLOOKUP($A1868,Sheet1!$A$2:$G$4653,3,FALSE)</f>
        <v>0</v>
      </c>
      <c r="D1868" s="3">
        <f>VLOOKUP($A1868,Sheet1!$A$2:$G$4653,4,FALSE)</f>
        <v>0</v>
      </c>
      <c r="E1868" s="3">
        <f>VLOOKUP($A1868,Sheet1!$A$2:$G$4653,5,FALSE)</f>
        <v>350.6</v>
      </c>
      <c r="F1868" s="3">
        <f>VLOOKUP($A1868,Sheet1!$A$2:$G$4653,6,FALSE)</f>
        <v>0.24933727634742719</v>
      </c>
      <c r="G1868" s="3">
        <f>VLOOKUP($A1868,Sheet1!$A$2:$G$4653,7,FALSE)</f>
        <v>0.1035238144631928</v>
      </c>
      <c r="H1868" s="4" t="s">
        <v>75</v>
      </c>
      <c r="I1868" s="4" t="s">
        <v>19</v>
      </c>
      <c r="J1868" s="4" t="s">
        <v>1142</v>
      </c>
      <c r="K1868" s="4" t="s">
        <v>714</v>
      </c>
      <c r="L1868" s="4">
        <v>33140</v>
      </c>
      <c r="M1868" s="4" t="s">
        <v>719</v>
      </c>
      <c r="N1868" s="4">
        <v>15.894909999999999</v>
      </c>
      <c r="O1868" s="4">
        <v>9.8766361216099998</v>
      </c>
      <c r="P1868" s="4"/>
      <c r="Q1868" s="4"/>
      <c r="R1868" s="4">
        <v>25.8140468</v>
      </c>
      <c r="S1868" s="4">
        <v>-80.139674499999998</v>
      </c>
    </row>
    <row r="1869" spans="1:19" x14ac:dyDescent="0.2">
      <c r="A1869" t="s">
        <v>2219</v>
      </c>
      <c r="B1869" s="3">
        <f>VLOOKUP($A1869,Sheet1!$A$2:$G$4653,2,FALSE)</f>
        <v>1</v>
      </c>
      <c r="C1869" s="3">
        <f>VLOOKUP($A1869,Sheet1!$A$2:$G$4653,3,FALSE)</f>
        <v>-1</v>
      </c>
      <c r="D1869" s="3">
        <f>VLOOKUP($A1869,Sheet1!$A$2:$G$4653,4,FALSE)</f>
        <v>1</v>
      </c>
      <c r="E1869" s="3">
        <f>VLOOKUP($A1869,Sheet1!$A$2:$G$4653,5,FALSE)</f>
        <v>0</v>
      </c>
      <c r="F1869" s="3">
        <f>VLOOKUP($A1869,Sheet1!$A$2:$G$4653,6,FALSE)</f>
        <v>0</v>
      </c>
      <c r="G1869" s="3">
        <f>VLOOKUP($A1869,Sheet1!$A$2:$G$4653,7,FALSE)</f>
        <v>0.2010825439783491</v>
      </c>
      <c r="H1869" s="4" t="s">
        <v>75</v>
      </c>
      <c r="I1869" s="4" t="s">
        <v>40</v>
      </c>
      <c r="J1869" s="4" t="s">
        <v>2220</v>
      </c>
      <c r="K1869" s="4"/>
      <c r="L1869" s="4">
        <v>33143</v>
      </c>
      <c r="M1869" s="4" t="s">
        <v>2221</v>
      </c>
      <c r="N1869" s="4">
        <v>11.04321</v>
      </c>
      <c r="O1869" s="4">
        <v>6.8619304409100002</v>
      </c>
      <c r="P1869" s="4"/>
      <c r="Q1869" s="4"/>
      <c r="R1869" s="4">
        <v>25.705069699999999</v>
      </c>
      <c r="S1869" s="4">
        <v>-80.290761799999999</v>
      </c>
    </row>
    <row r="1870" spans="1:19" x14ac:dyDescent="0.2">
      <c r="A1870" t="s">
        <v>2717</v>
      </c>
      <c r="B1870" s="3">
        <f>VLOOKUP($A1870,Sheet1!$A$2:$G$4653,2,FALSE)</f>
        <v>2</v>
      </c>
      <c r="C1870" s="3">
        <f>VLOOKUP($A1870,Sheet1!$A$2:$G$4653,3,FALSE)</f>
        <v>0</v>
      </c>
      <c r="D1870" s="3">
        <f>VLOOKUP($A1870,Sheet1!$A$2:$G$4653,4,FALSE)</f>
        <v>0</v>
      </c>
      <c r="E1870" s="3">
        <f>VLOOKUP($A1870,Sheet1!$A$2:$G$4653,5,FALSE)</f>
        <v>0</v>
      </c>
      <c r="F1870" s="3">
        <f>VLOOKUP($A1870,Sheet1!$A$2:$G$4653,6,FALSE)</f>
        <v>0</v>
      </c>
      <c r="G1870" s="3">
        <f>VLOOKUP($A1870,Sheet1!$A$2:$G$4653,7,FALSE)</f>
        <v>8.1190798376184039E-4</v>
      </c>
      <c r="H1870" s="4" t="s">
        <v>29</v>
      </c>
      <c r="I1870" s="4" t="s">
        <v>49</v>
      </c>
      <c r="J1870" s="4" t="s">
        <v>2718</v>
      </c>
      <c r="K1870" s="4"/>
      <c r="L1870" s="4">
        <v>33144</v>
      </c>
      <c r="M1870" s="4" t="s">
        <v>2719</v>
      </c>
      <c r="N1870" s="4"/>
      <c r="O1870" s="4">
        <v>0</v>
      </c>
      <c r="P1870" s="4"/>
      <c r="Q1870" s="4"/>
      <c r="R1870" s="4">
        <v>25.769470900000002</v>
      </c>
      <c r="S1870" s="4">
        <v>-80.326667999999998</v>
      </c>
    </row>
    <row r="1871" spans="1:19" x14ac:dyDescent="0.2">
      <c r="A1871" t="s">
        <v>2720</v>
      </c>
      <c r="B1871" s="3">
        <f>VLOOKUP($A1871,Sheet1!$A$2:$G$4653,2,FALSE)</f>
        <v>2</v>
      </c>
      <c r="C1871" s="3">
        <f>VLOOKUP($A1871,Sheet1!$A$2:$G$4653,3,FALSE)</f>
        <v>0</v>
      </c>
      <c r="D1871" s="3">
        <f>VLOOKUP($A1871,Sheet1!$A$2:$G$4653,4,FALSE)</f>
        <v>0</v>
      </c>
      <c r="E1871" s="3">
        <f>VLOOKUP($A1871,Sheet1!$A$2:$G$4653,5,FALSE)</f>
        <v>75.900000000000006</v>
      </c>
      <c r="F1871" s="3">
        <f>VLOOKUP($A1871,Sheet1!$A$2:$G$4653,6,FALSE)</f>
        <v>5.3978035581202857E-2</v>
      </c>
      <c r="G1871" s="3">
        <f>VLOOKUP($A1871,Sheet1!$A$2:$G$4653,7,FALSE)</f>
        <v>2.2673758210830269E-2</v>
      </c>
      <c r="H1871" s="4" t="s">
        <v>23</v>
      </c>
      <c r="I1871" s="4" t="s">
        <v>40</v>
      </c>
      <c r="J1871" s="4" t="s">
        <v>1729</v>
      </c>
      <c r="K1871" s="4" t="s">
        <v>1730</v>
      </c>
      <c r="L1871" s="4">
        <v>33176</v>
      </c>
      <c r="M1871" s="4" t="s">
        <v>1731</v>
      </c>
      <c r="N1871" s="4">
        <v>7.7356920000000002</v>
      </c>
      <c r="O1871" s="4">
        <v>4.8067346737319996</v>
      </c>
      <c r="P1871" s="4"/>
      <c r="Q1871" s="4"/>
      <c r="R1871" s="4">
        <v>25.685935000000001</v>
      </c>
      <c r="S1871" s="4">
        <v>-80.3754189</v>
      </c>
    </row>
    <row r="1872" spans="1:19" x14ac:dyDescent="0.2">
      <c r="A1872" t="s">
        <v>2721</v>
      </c>
      <c r="B1872" s="3">
        <f>VLOOKUP($A1872,Sheet1!$A$2:$G$4653,2,FALSE)</f>
        <v>1</v>
      </c>
      <c r="C1872" s="3">
        <f>VLOOKUP($A1872,Sheet1!$A$2:$G$4653,3,FALSE)</f>
        <v>0</v>
      </c>
      <c r="D1872" s="3">
        <f>VLOOKUP($A1872,Sheet1!$A$2:$G$4653,4,FALSE)</f>
        <v>0</v>
      </c>
      <c r="E1872" s="3">
        <f>VLOOKUP($A1872,Sheet1!$A$2:$G$4653,5,FALSE)</f>
        <v>85.4</v>
      </c>
      <c r="F1872" s="3">
        <f>VLOOKUP($A1872,Sheet1!$A$2:$G$4653,6,FALSE)</f>
        <v>6.0734179692157109E-2</v>
      </c>
      <c r="G1872" s="3">
        <f>VLOOKUP($A1872,Sheet1!$A$2:$G$4653,7,FALSE)</f>
        <v>2.483494386603741E-2</v>
      </c>
      <c r="H1872" s="4" t="s">
        <v>18</v>
      </c>
      <c r="I1872" s="4" t="s">
        <v>49</v>
      </c>
      <c r="J1872" s="4" t="s">
        <v>2338</v>
      </c>
      <c r="K1872" s="4" t="s">
        <v>2314</v>
      </c>
      <c r="L1872" s="4">
        <v>33173</v>
      </c>
      <c r="M1872" s="4" t="s">
        <v>2339</v>
      </c>
      <c r="N1872" s="4">
        <v>0.13523299999999999</v>
      </c>
      <c r="O1872" s="4">
        <v>8.4029864442999994E-2</v>
      </c>
      <c r="P1872" s="4"/>
      <c r="Q1872" s="4"/>
      <c r="R1872" s="4">
        <v>25.787406799999999</v>
      </c>
      <c r="S1872" s="4">
        <v>-80.213793999999993</v>
      </c>
    </row>
    <row r="1873" spans="1:19" x14ac:dyDescent="0.2">
      <c r="A1873" t="s">
        <v>2722</v>
      </c>
      <c r="B1873" s="3">
        <f>VLOOKUP($A1873,Sheet1!$A$2:$G$4653,2,FALSE)</f>
        <v>1</v>
      </c>
      <c r="C1873" s="3">
        <f>VLOOKUP($A1873,Sheet1!$A$2:$G$4653,3,FALSE)</f>
        <v>0</v>
      </c>
      <c r="D1873" s="3">
        <f>VLOOKUP($A1873,Sheet1!$A$2:$G$4653,4,FALSE)</f>
        <v>0</v>
      </c>
      <c r="E1873" s="3">
        <f>VLOOKUP($A1873,Sheet1!$A$2:$G$4653,5,FALSE)</f>
        <v>0</v>
      </c>
      <c r="F1873" s="3">
        <f>VLOOKUP($A1873,Sheet1!$A$2:$G$4653,6,FALSE)</f>
        <v>0</v>
      </c>
      <c r="G1873" s="3">
        <f>VLOOKUP($A1873,Sheet1!$A$2:$G$4653,7,FALSE)</f>
        <v>2.7063599458728007E-4</v>
      </c>
      <c r="H1873" s="4" t="s">
        <v>75</v>
      </c>
      <c r="I1873" s="4" t="s">
        <v>40</v>
      </c>
      <c r="J1873" s="4" t="s">
        <v>154</v>
      </c>
      <c r="K1873" s="4" t="s">
        <v>155</v>
      </c>
      <c r="L1873" s="4">
        <v>33136</v>
      </c>
      <c r="M1873" s="4" t="s">
        <v>156</v>
      </c>
      <c r="N1873" s="4">
        <v>15.98645</v>
      </c>
      <c r="O1873" s="4">
        <v>9.9335164229499995</v>
      </c>
      <c r="P1873" s="4"/>
      <c r="Q1873" s="4"/>
      <c r="R1873" s="4">
        <v>25.787406799999999</v>
      </c>
      <c r="S1873" s="4">
        <v>-80.213793999999993</v>
      </c>
    </row>
    <row r="1874" spans="1:19" x14ac:dyDescent="0.2">
      <c r="A1874" t="s">
        <v>2722</v>
      </c>
      <c r="B1874" s="3">
        <f>VLOOKUP($A1874,Sheet1!$A$2:$G$4653,2,FALSE)</f>
        <v>1</v>
      </c>
      <c r="C1874" s="3">
        <f>VLOOKUP($A1874,Sheet1!$A$2:$G$4653,3,FALSE)</f>
        <v>0</v>
      </c>
      <c r="D1874" s="3">
        <f>VLOOKUP($A1874,Sheet1!$A$2:$G$4653,4,FALSE)</f>
        <v>0</v>
      </c>
      <c r="E1874" s="3">
        <f>VLOOKUP($A1874,Sheet1!$A$2:$G$4653,5,FALSE)</f>
        <v>0</v>
      </c>
      <c r="F1874" s="3">
        <f>VLOOKUP($A1874,Sheet1!$A$2:$G$4653,6,FALSE)</f>
        <v>0</v>
      </c>
      <c r="G1874" s="3">
        <f>VLOOKUP($A1874,Sheet1!$A$2:$G$4653,7,FALSE)</f>
        <v>2.7063599458728007E-4</v>
      </c>
      <c r="H1874" s="4" t="s">
        <v>23</v>
      </c>
      <c r="I1874" s="4" t="s">
        <v>40</v>
      </c>
      <c r="J1874" s="4" t="s">
        <v>1811</v>
      </c>
      <c r="K1874" s="4" t="s">
        <v>155</v>
      </c>
      <c r="L1874" s="4">
        <v>33136</v>
      </c>
      <c r="M1874" s="4" t="s">
        <v>1565</v>
      </c>
      <c r="N1874" s="4">
        <v>16.063269999999999</v>
      </c>
      <c r="O1874" s="4">
        <v>9.9812501431699996</v>
      </c>
      <c r="P1874" s="4"/>
      <c r="Q1874" s="4"/>
      <c r="R1874" s="4">
        <v>25.7024677</v>
      </c>
      <c r="S1874" s="4">
        <v>-80.34133709999999</v>
      </c>
    </row>
    <row r="1875" spans="1:19" x14ac:dyDescent="0.2">
      <c r="A1875" t="s">
        <v>2723</v>
      </c>
      <c r="B1875" s="3">
        <f>VLOOKUP($A1875,Sheet1!$A$2:$G$4653,2,FALSE)</f>
        <v>1</v>
      </c>
      <c r="C1875" s="3">
        <f>VLOOKUP($A1875,Sheet1!$A$2:$G$4653,3,FALSE)</f>
        <v>0</v>
      </c>
      <c r="D1875" s="3">
        <f>VLOOKUP($A1875,Sheet1!$A$2:$G$4653,4,FALSE)</f>
        <v>0</v>
      </c>
      <c r="E1875" s="3">
        <f>VLOOKUP($A1875,Sheet1!$A$2:$G$4653,5,FALSE)</f>
        <v>0</v>
      </c>
      <c r="F1875" s="3">
        <f>VLOOKUP($A1875,Sheet1!$A$2:$G$4653,6,FALSE)</f>
        <v>0</v>
      </c>
      <c r="G1875" s="3">
        <f>VLOOKUP($A1875,Sheet1!$A$2:$G$4653,7,FALSE)</f>
        <v>5.4127198917456026E-4</v>
      </c>
      <c r="H1875" s="4" t="s">
        <v>48</v>
      </c>
      <c r="I1875" s="4" t="s">
        <v>49</v>
      </c>
      <c r="J1875" s="4" t="s">
        <v>2501</v>
      </c>
      <c r="K1875" s="4" t="s">
        <v>364</v>
      </c>
      <c r="L1875" s="4" t="s">
        <v>365</v>
      </c>
      <c r="M1875" s="4">
        <v>3054332488</v>
      </c>
      <c r="N1875" s="4">
        <v>8.7294959999999993</v>
      </c>
      <c r="O1875" s="4">
        <v>5.4242556590159996</v>
      </c>
      <c r="P1875" s="4"/>
      <c r="Q1875" s="4"/>
      <c r="R1875" s="4">
        <v>26.0203828</v>
      </c>
      <c r="S1875" s="4">
        <v>-80.179163599999995</v>
      </c>
    </row>
    <row r="1876" spans="1:19" x14ac:dyDescent="0.2">
      <c r="A1876" t="s">
        <v>2724</v>
      </c>
      <c r="B1876" s="3">
        <f>VLOOKUP($A1876,Sheet1!$A$2:$G$4653,2,FALSE)</f>
        <v>1</v>
      </c>
      <c r="C1876" s="3">
        <f>VLOOKUP($A1876,Sheet1!$A$2:$G$4653,3,FALSE)</f>
        <v>0</v>
      </c>
      <c r="D1876" s="3">
        <f>VLOOKUP($A1876,Sheet1!$A$2:$G$4653,4,FALSE)</f>
        <v>0</v>
      </c>
      <c r="E1876" s="3">
        <f>VLOOKUP($A1876,Sheet1!$A$2:$G$4653,5,FALSE)</f>
        <v>0</v>
      </c>
      <c r="F1876" s="3">
        <f>VLOOKUP($A1876,Sheet1!$A$2:$G$4653,6,FALSE)</f>
        <v>0</v>
      </c>
      <c r="G1876" s="3">
        <f>VLOOKUP($A1876,Sheet1!$A$2:$G$4653,7,FALSE)</f>
        <v>8.1190798376184039E-4</v>
      </c>
      <c r="H1876" s="4" t="s">
        <v>29</v>
      </c>
      <c r="I1876" s="4" t="s">
        <v>30</v>
      </c>
      <c r="J1876" s="4" t="s">
        <v>609</v>
      </c>
      <c r="K1876" s="4" t="s">
        <v>610</v>
      </c>
      <c r="L1876" s="4">
        <v>33021</v>
      </c>
      <c r="M1876" s="4" t="s">
        <v>611</v>
      </c>
      <c r="N1876" s="4"/>
      <c r="O1876" s="4">
        <v>0</v>
      </c>
      <c r="P1876" s="4"/>
      <c r="Q1876" s="4"/>
      <c r="R1876" s="4">
        <v>25.652905000000001</v>
      </c>
      <c r="S1876" s="4">
        <v>-80.410924999999992</v>
      </c>
    </row>
    <row r="1877" spans="1:19" x14ac:dyDescent="0.2">
      <c r="A1877" t="s">
        <v>2725</v>
      </c>
      <c r="B1877" s="3">
        <f>VLOOKUP($A1877,Sheet1!$A$2:$G$4653,2,FALSE)</f>
        <v>1</v>
      </c>
      <c r="C1877" s="3">
        <f>VLOOKUP($A1877,Sheet1!$A$2:$G$4653,3,FALSE)</f>
        <v>0</v>
      </c>
      <c r="D1877" s="3">
        <f>VLOOKUP($A1877,Sheet1!$A$2:$G$4653,4,FALSE)</f>
        <v>0</v>
      </c>
      <c r="E1877" s="3">
        <f>VLOOKUP($A1877,Sheet1!$A$2:$G$4653,5,FALSE)</f>
        <v>62.5</v>
      </c>
      <c r="F1877" s="3">
        <f>VLOOKUP($A1877,Sheet1!$A$2:$G$4653,6,FALSE)</f>
        <v>4.4448316519435822E-2</v>
      </c>
      <c r="G1877" s="3">
        <f>VLOOKUP($A1877,Sheet1!$A$2:$G$4653,7,FALSE)</f>
        <v>1.8591234591536169E-2</v>
      </c>
      <c r="H1877" s="4" t="s">
        <v>75</v>
      </c>
      <c r="I1877" s="4" t="s">
        <v>64</v>
      </c>
      <c r="J1877" s="4" t="s">
        <v>1110</v>
      </c>
      <c r="K1877" s="4"/>
      <c r="L1877" s="4">
        <v>33136</v>
      </c>
      <c r="M1877" s="4" t="s">
        <v>1111</v>
      </c>
      <c r="N1877" s="4">
        <v>15.98653</v>
      </c>
      <c r="O1877" s="4">
        <v>9.9335661326300002</v>
      </c>
      <c r="P1877" s="4"/>
      <c r="Q1877" s="4"/>
      <c r="R1877" s="4">
        <v>25.703576900000002</v>
      </c>
      <c r="S1877" s="4">
        <v>-80.2945919</v>
      </c>
    </row>
    <row r="1878" spans="1:19" x14ac:dyDescent="0.2">
      <c r="A1878" t="s">
        <v>2726</v>
      </c>
      <c r="B1878" s="3">
        <f>VLOOKUP($A1878,Sheet1!$A$2:$G$4653,2,FALSE)</f>
        <v>1</v>
      </c>
      <c r="C1878" s="3">
        <f>VLOOKUP($A1878,Sheet1!$A$2:$G$4653,3,FALSE)</f>
        <v>0</v>
      </c>
      <c r="D1878" s="3">
        <f>VLOOKUP($A1878,Sheet1!$A$2:$G$4653,4,FALSE)</f>
        <v>0</v>
      </c>
      <c r="E1878" s="3">
        <f>VLOOKUP($A1878,Sheet1!$A$2:$G$4653,5,FALSE)</f>
        <v>0</v>
      </c>
      <c r="F1878" s="3">
        <f>VLOOKUP($A1878,Sheet1!$A$2:$G$4653,6,FALSE)</f>
        <v>0</v>
      </c>
      <c r="G1878" s="3">
        <f>VLOOKUP($A1878,Sheet1!$A$2:$G$4653,7,FALSE)</f>
        <v>2.7063599458728007E-4</v>
      </c>
      <c r="H1878" s="4" t="s">
        <v>18</v>
      </c>
      <c r="I1878" s="4" t="s">
        <v>40</v>
      </c>
      <c r="J1878" s="4" t="s">
        <v>2525</v>
      </c>
      <c r="K1878" s="4"/>
      <c r="L1878" s="4" t="s">
        <v>2526</v>
      </c>
      <c r="M1878" s="4" t="s">
        <v>2527</v>
      </c>
      <c r="N1878" s="4">
        <v>16.065829999999998</v>
      </c>
      <c r="O1878" s="4">
        <v>9.9828408529299999</v>
      </c>
      <c r="P1878" s="4"/>
      <c r="Q1878" s="4"/>
      <c r="R1878" s="4">
        <v>25.7006084</v>
      </c>
      <c r="S1878" s="4">
        <v>-80.342764099999997</v>
      </c>
    </row>
    <row r="1879" spans="1:19" x14ac:dyDescent="0.2">
      <c r="A1879" t="s">
        <v>2727</v>
      </c>
      <c r="B1879" s="3">
        <f>VLOOKUP($A1879,Sheet1!$A$2:$G$4653,2,FALSE)</f>
        <v>1</v>
      </c>
      <c r="C1879" s="3">
        <f>VLOOKUP($A1879,Sheet1!$A$2:$G$4653,3,FALSE)</f>
        <v>0</v>
      </c>
      <c r="D1879" s="3">
        <f>VLOOKUP($A1879,Sheet1!$A$2:$G$4653,4,FALSE)</f>
        <v>0</v>
      </c>
      <c r="E1879" s="3">
        <f>VLOOKUP($A1879,Sheet1!$A$2:$G$4653,5,FALSE)</f>
        <v>0</v>
      </c>
      <c r="F1879" s="3">
        <f>VLOOKUP($A1879,Sheet1!$A$2:$G$4653,6,FALSE)</f>
        <v>0</v>
      </c>
      <c r="G1879" s="3">
        <f>VLOOKUP($A1879,Sheet1!$A$2:$G$4653,7,FALSE)</f>
        <v>2.7063599458728007E-4</v>
      </c>
      <c r="H1879" s="4" t="s">
        <v>48</v>
      </c>
      <c r="I1879" s="4" t="s">
        <v>64</v>
      </c>
      <c r="J1879" s="4" t="s">
        <v>360</v>
      </c>
      <c r="K1879" s="4"/>
      <c r="L1879" s="4" t="s">
        <v>361</v>
      </c>
      <c r="M1879" s="4">
        <v>7865631550</v>
      </c>
      <c r="N1879" s="4">
        <v>8.9742000000000002E-2</v>
      </c>
      <c r="O1879" s="4">
        <v>5.5763076282000001E-2</v>
      </c>
      <c r="P1879" s="4"/>
      <c r="Q1879" s="4"/>
      <c r="R1879" s="4">
        <v>25.763351700000001</v>
      </c>
      <c r="S1879" s="4">
        <v>-80.190460599999994</v>
      </c>
    </row>
    <row r="1880" spans="1:19" x14ac:dyDescent="0.2">
      <c r="A1880" t="s">
        <v>2728</v>
      </c>
      <c r="B1880" s="3">
        <f>VLOOKUP($A1880,Sheet1!$A$2:$G$4653,2,FALSE)</f>
        <v>1</v>
      </c>
      <c r="C1880" s="3">
        <f>VLOOKUP($A1880,Sheet1!$A$2:$G$4653,3,FALSE)</f>
        <v>0</v>
      </c>
      <c r="D1880" s="3">
        <f>VLOOKUP($A1880,Sheet1!$A$2:$G$4653,4,FALSE)</f>
        <v>0</v>
      </c>
      <c r="E1880" s="3">
        <f>VLOOKUP($A1880,Sheet1!$A$2:$G$4653,5,FALSE)</f>
        <v>0</v>
      </c>
      <c r="F1880" s="3">
        <f>VLOOKUP($A1880,Sheet1!$A$2:$G$4653,6,FALSE)</f>
        <v>0</v>
      </c>
      <c r="G1880" s="3">
        <f>VLOOKUP($A1880,Sheet1!$A$2:$G$4653,7,FALSE)</f>
        <v>2.7063599458728007E-4</v>
      </c>
      <c r="H1880" s="4" t="s">
        <v>23</v>
      </c>
      <c r="I1880" s="4" t="s">
        <v>30</v>
      </c>
      <c r="J1880" s="4" t="s">
        <v>2729</v>
      </c>
      <c r="K1880" s="4"/>
      <c r="L1880" s="4">
        <v>33176</v>
      </c>
      <c r="M1880" s="4" t="s">
        <v>2730</v>
      </c>
      <c r="N1880" s="4">
        <v>1.9458329999999999</v>
      </c>
      <c r="O1880" s="4">
        <v>1.209084197043</v>
      </c>
      <c r="P1880" s="4" t="s">
        <v>33</v>
      </c>
      <c r="Q1880" s="4" t="s">
        <v>34</v>
      </c>
      <c r="R1880" s="4">
        <v>25.6873024</v>
      </c>
      <c r="S1880" s="4">
        <v>-80.334780699999996</v>
      </c>
    </row>
    <row r="1881" spans="1:19" x14ac:dyDescent="0.2">
      <c r="A1881" t="s">
        <v>2731</v>
      </c>
      <c r="B1881" s="3">
        <f>VLOOKUP($A1881,Sheet1!$A$2:$G$4653,2,FALSE)</f>
        <v>1</v>
      </c>
      <c r="C1881" s="3">
        <f>VLOOKUP($A1881,Sheet1!$A$2:$G$4653,3,FALSE)</f>
        <v>-1</v>
      </c>
      <c r="D1881" s="3">
        <f>VLOOKUP($A1881,Sheet1!$A$2:$G$4653,4,FALSE)</f>
        <v>1</v>
      </c>
      <c r="E1881" s="3">
        <f>VLOOKUP($A1881,Sheet1!$A$2:$G$4653,5,FALSE)</f>
        <v>0</v>
      </c>
      <c r="F1881" s="3">
        <f>VLOOKUP($A1881,Sheet1!$A$2:$G$4653,6,FALSE)</f>
        <v>0</v>
      </c>
      <c r="G1881" s="3">
        <f>VLOOKUP($A1881,Sheet1!$A$2:$G$4653,7,FALSE)</f>
        <v>0.20081190798376189</v>
      </c>
      <c r="H1881" s="4" t="s">
        <v>75</v>
      </c>
      <c r="I1881" s="4" t="s">
        <v>64</v>
      </c>
      <c r="J1881" s="4" t="s">
        <v>91</v>
      </c>
      <c r="K1881" s="4" t="s">
        <v>92</v>
      </c>
      <c r="L1881" s="4">
        <v>33136</v>
      </c>
      <c r="M1881" s="4" t="s">
        <v>93</v>
      </c>
      <c r="N1881" s="4">
        <v>15.98645</v>
      </c>
      <c r="O1881" s="4">
        <v>9.9335164229499995</v>
      </c>
      <c r="P1881" s="4"/>
      <c r="Q1881" s="4"/>
      <c r="R1881" s="4">
        <v>25.705470200000001</v>
      </c>
      <c r="S1881" s="4">
        <v>-80.2937084</v>
      </c>
    </row>
    <row r="1882" spans="1:19" x14ac:dyDescent="0.2">
      <c r="A1882" t="s">
        <v>2732</v>
      </c>
      <c r="B1882" s="3">
        <f>VLOOKUP($A1882,Sheet1!$A$2:$G$4653,2,FALSE)</f>
        <v>1</v>
      </c>
      <c r="C1882" s="3">
        <f>VLOOKUP($A1882,Sheet1!$A$2:$G$4653,3,FALSE)</f>
        <v>0</v>
      </c>
      <c r="D1882" s="3">
        <f>VLOOKUP($A1882,Sheet1!$A$2:$G$4653,4,FALSE)</f>
        <v>0</v>
      </c>
      <c r="E1882" s="3">
        <f>VLOOKUP($A1882,Sheet1!$A$2:$G$4653,5,FALSE)</f>
        <v>0</v>
      </c>
      <c r="F1882" s="3">
        <f>VLOOKUP($A1882,Sheet1!$A$2:$G$4653,6,FALSE)</f>
        <v>0</v>
      </c>
      <c r="G1882" s="3">
        <f>VLOOKUP($A1882,Sheet1!$A$2:$G$4653,7,FALSE)</f>
        <v>2.7063599458728007E-4</v>
      </c>
      <c r="H1882" s="4" t="s">
        <v>18</v>
      </c>
      <c r="I1882" s="4" t="s">
        <v>30</v>
      </c>
      <c r="J1882" s="4" t="s">
        <v>2733</v>
      </c>
      <c r="K1882" s="4" t="s">
        <v>113</v>
      </c>
      <c r="L1882" s="4" t="s">
        <v>989</v>
      </c>
      <c r="M1882" s="4" t="s">
        <v>2734</v>
      </c>
      <c r="N1882" s="4">
        <v>0.78264699999999998</v>
      </c>
      <c r="O1882" s="4">
        <v>0.48631414903699999</v>
      </c>
      <c r="P1882" s="4"/>
      <c r="Q1882" s="4"/>
      <c r="R1882" s="4">
        <v>25.652846700000001</v>
      </c>
      <c r="S1882" s="4">
        <v>-80.411076100000002</v>
      </c>
    </row>
    <row r="1883" spans="1:19" x14ac:dyDescent="0.2">
      <c r="A1883" t="s">
        <v>2735</v>
      </c>
      <c r="B1883" s="3">
        <f>VLOOKUP($A1883,Sheet1!$A$2:$G$4653,2,FALSE)</f>
        <v>1</v>
      </c>
      <c r="C1883" s="3">
        <f>VLOOKUP($A1883,Sheet1!$A$2:$G$4653,3,FALSE)</f>
        <v>0</v>
      </c>
      <c r="D1883" s="3">
        <f>VLOOKUP($A1883,Sheet1!$A$2:$G$4653,4,FALSE)</f>
        <v>0</v>
      </c>
      <c r="E1883" s="3">
        <f>VLOOKUP($A1883,Sheet1!$A$2:$G$4653,5,FALSE)</f>
        <v>0</v>
      </c>
      <c r="F1883" s="3">
        <f>VLOOKUP($A1883,Sheet1!$A$2:$G$4653,6,FALSE)</f>
        <v>0</v>
      </c>
      <c r="G1883" s="3">
        <f>VLOOKUP($A1883,Sheet1!$A$2:$G$4653,7,FALSE)</f>
        <v>2.7063599458728007E-4</v>
      </c>
      <c r="H1883" s="4" t="s">
        <v>48</v>
      </c>
      <c r="I1883" s="4" t="s">
        <v>49</v>
      </c>
      <c r="J1883" s="4" t="s">
        <v>363</v>
      </c>
      <c r="K1883" s="4" t="s">
        <v>364</v>
      </c>
      <c r="L1883" s="4" t="s">
        <v>365</v>
      </c>
      <c r="M1883" s="4">
        <v>7867326192</v>
      </c>
      <c r="N1883" s="4">
        <v>8.7115489999999998</v>
      </c>
      <c r="O1883" s="4">
        <v>5.4131039136789996</v>
      </c>
      <c r="P1883" s="4"/>
      <c r="Q1883" s="4"/>
      <c r="R1883" s="4">
        <v>25.700080799999999</v>
      </c>
      <c r="S1883" s="4">
        <v>-80.335019500000001</v>
      </c>
    </row>
    <row r="1884" spans="1:19" x14ac:dyDescent="0.2">
      <c r="A1884" t="s">
        <v>2736</v>
      </c>
      <c r="B1884" s="3">
        <f>VLOOKUP($A1884,Sheet1!$A$2:$G$4653,2,FALSE)</f>
        <v>1</v>
      </c>
      <c r="C1884" s="3">
        <f>VLOOKUP($A1884,Sheet1!$A$2:$G$4653,3,FALSE)</f>
        <v>0</v>
      </c>
      <c r="D1884" s="3">
        <f>VLOOKUP($A1884,Sheet1!$A$2:$G$4653,4,FALSE)</f>
        <v>0</v>
      </c>
      <c r="E1884" s="3">
        <f>VLOOKUP($A1884,Sheet1!$A$2:$G$4653,5,FALSE)</f>
        <v>0</v>
      </c>
      <c r="F1884" s="3">
        <f>VLOOKUP($A1884,Sheet1!$A$2:$G$4653,6,FALSE)</f>
        <v>0</v>
      </c>
      <c r="G1884" s="3">
        <f>VLOOKUP($A1884,Sheet1!$A$2:$G$4653,7,FALSE)</f>
        <v>2.7063599458728007E-4</v>
      </c>
      <c r="H1884" s="4" t="s">
        <v>48</v>
      </c>
      <c r="I1884" s="4" t="s">
        <v>49</v>
      </c>
      <c r="J1884" s="4" t="s">
        <v>1212</v>
      </c>
      <c r="K1884" s="4"/>
      <c r="L1884" s="4" t="s">
        <v>1213</v>
      </c>
      <c r="M1884" s="4">
        <v>3052703429</v>
      </c>
      <c r="N1884" s="4">
        <v>5.2548199999999996</v>
      </c>
      <c r="O1884" s="4">
        <v>3.26519275822</v>
      </c>
      <c r="P1884" s="4"/>
      <c r="Q1884" s="4"/>
      <c r="R1884" s="4">
        <v>25.6863712</v>
      </c>
      <c r="S1884" s="4">
        <v>-80.350691799999993</v>
      </c>
    </row>
    <row r="1885" spans="1:19" x14ac:dyDescent="0.2">
      <c r="A1885" t="s">
        <v>2737</v>
      </c>
      <c r="B1885" s="3">
        <f>VLOOKUP($A1885,Sheet1!$A$2:$G$4653,2,FALSE)</f>
        <v>1</v>
      </c>
      <c r="C1885" s="3">
        <f>VLOOKUP($A1885,Sheet1!$A$2:$G$4653,3,FALSE)</f>
        <v>0</v>
      </c>
      <c r="D1885" s="3">
        <f>VLOOKUP($A1885,Sheet1!$A$2:$G$4653,4,FALSE)</f>
        <v>0</v>
      </c>
      <c r="E1885" s="3">
        <f>VLOOKUP($A1885,Sheet1!$A$2:$G$4653,5,FALSE)</f>
        <v>0</v>
      </c>
      <c r="F1885" s="3">
        <f>VLOOKUP($A1885,Sheet1!$A$2:$G$4653,6,FALSE)</f>
        <v>0</v>
      </c>
      <c r="G1885" s="3">
        <f>VLOOKUP($A1885,Sheet1!$A$2:$G$4653,7,FALSE)</f>
        <v>2.7063599458728007E-4</v>
      </c>
      <c r="H1885" s="4" t="s">
        <v>18</v>
      </c>
      <c r="I1885" s="4" t="s">
        <v>19</v>
      </c>
      <c r="J1885" s="4" t="s">
        <v>1581</v>
      </c>
      <c r="K1885" s="4" t="s">
        <v>89</v>
      </c>
      <c r="L1885" s="4" t="s">
        <v>1582</v>
      </c>
      <c r="M1885" s="4" t="s">
        <v>1583</v>
      </c>
      <c r="N1885" s="4">
        <v>1.950515</v>
      </c>
      <c r="O1885" s="4">
        <v>1.2119934560650001</v>
      </c>
      <c r="P1885" s="4"/>
      <c r="Q1885" s="4"/>
      <c r="R1885" s="4">
        <v>25.741108499999999</v>
      </c>
      <c r="S1885" s="4">
        <v>-80.213209599999999</v>
      </c>
    </row>
    <row r="1886" spans="1:19" x14ac:dyDescent="0.2">
      <c r="A1886" t="s">
        <v>2738</v>
      </c>
      <c r="B1886" s="3">
        <f>VLOOKUP($A1886,Sheet1!$A$2:$G$4653,2,FALSE)</f>
        <v>1</v>
      </c>
      <c r="C1886" s="3">
        <f>VLOOKUP($A1886,Sheet1!$A$2:$G$4653,3,FALSE)</f>
        <v>0</v>
      </c>
      <c r="D1886" s="3">
        <f>VLOOKUP($A1886,Sheet1!$A$2:$G$4653,4,FALSE)</f>
        <v>0</v>
      </c>
      <c r="E1886" s="3">
        <f>VLOOKUP($A1886,Sheet1!$A$2:$G$4653,5,FALSE)</f>
        <v>0</v>
      </c>
      <c r="F1886" s="3">
        <f>VLOOKUP($A1886,Sheet1!$A$2:$G$4653,6,FALSE)</f>
        <v>0</v>
      </c>
      <c r="G1886" s="3">
        <f>VLOOKUP($A1886,Sheet1!$A$2:$G$4653,7,FALSE)</f>
        <v>2.7063599458728007E-4</v>
      </c>
      <c r="H1886" s="4" t="s">
        <v>18</v>
      </c>
      <c r="I1886" s="4" t="s">
        <v>40</v>
      </c>
      <c r="J1886" s="4" t="s">
        <v>764</v>
      </c>
      <c r="K1886" s="4" t="s">
        <v>155</v>
      </c>
      <c r="L1886" s="4" t="s">
        <v>765</v>
      </c>
      <c r="M1886" s="4" t="s">
        <v>766</v>
      </c>
      <c r="N1886" s="4">
        <v>16.065829999999998</v>
      </c>
      <c r="O1886" s="4">
        <v>9.9828408529299999</v>
      </c>
      <c r="P1886" s="4"/>
      <c r="Q1886" s="4"/>
      <c r="R1886" s="4">
        <v>25.791942599999999</v>
      </c>
      <c r="S1886" s="4">
        <v>-80.212034599999996</v>
      </c>
    </row>
    <row r="1887" spans="1:19" x14ac:dyDescent="0.2">
      <c r="A1887" t="s">
        <v>2738</v>
      </c>
      <c r="B1887" s="3">
        <f>VLOOKUP($A1887,Sheet1!$A$2:$G$4653,2,FALSE)</f>
        <v>1</v>
      </c>
      <c r="C1887" s="3">
        <f>VLOOKUP($A1887,Sheet1!$A$2:$G$4653,3,FALSE)</f>
        <v>0</v>
      </c>
      <c r="D1887" s="3">
        <f>VLOOKUP($A1887,Sheet1!$A$2:$G$4653,4,FALSE)</f>
        <v>0</v>
      </c>
      <c r="E1887" s="3">
        <f>VLOOKUP($A1887,Sheet1!$A$2:$G$4653,5,FALSE)</f>
        <v>0</v>
      </c>
      <c r="F1887" s="3">
        <f>VLOOKUP($A1887,Sheet1!$A$2:$G$4653,6,FALSE)</f>
        <v>0</v>
      </c>
      <c r="G1887" s="3">
        <f>VLOOKUP($A1887,Sheet1!$A$2:$G$4653,7,FALSE)</f>
        <v>2.7063599458728007E-4</v>
      </c>
      <c r="H1887" s="4" t="s">
        <v>18</v>
      </c>
      <c r="I1887" s="4" t="s">
        <v>40</v>
      </c>
      <c r="J1887" s="4" t="s">
        <v>767</v>
      </c>
      <c r="K1887" s="4" t="s">
        <v>204</v>
      </c>
      <c r="L1887" s="4" t="s">
        <v>768</v>
      </c>
      <c r="M1887" s="4" t="s">
        <v>755</v>
      </c>
      <c r="N1887" s="4">
        <v>16.23685</v>
      </c>
      <c r="O1887" s="4">
        <v>10.08910772135</v>
      </c>
      <c r="P1887" s="4"/>
      <c r="Q1887" s="4"/>
      <c r="R1887" s="4">
        <v>25.6471369</v>
      </c>
      <c r="S1887" s="4">
        <v>-80.32634680000001</v>
      </c>
    </row>
    <row r="1888" spans="1:19" x14ac:dyDescent="0.2">
      <c r="A1888" t="s">
        <v>2739</v>
      </c>
      <c r="B1888" s="3">
        <f>VLOOKUP($A1888,Sheet1!$A$2:$G$4653,2,FALSE)</f>
        <v>2</v>
      </c>
      <c r="C1888" s="3">
        <f>VLOOKUP($A1888,Sheet1!$A$2:$G$4653,3,FALSE)</f>
        <v>0</v>
      </c>
      <c r="D1888" s="3">
        <f>VLOOKUP($A1888,Sheet1!$A$2:$G$4653,4,FALSE)</f>
        <v>0</v>
      </c>
      <c r="E1888" s="3">
        <f>VLOOKUP($A1888,Sheet1!$A$2:$G$4653,5,FALSE)</f>
        <v>213.7</v>
      </c>
      <c r="F1888" s="3">
        <f>VLOOKUP($A1888,Sheet1!$A$2:$G$4653,6,FALSE)</f>
        <v>0.151977683843255</v>
      </c>
      <c r="G1888" s="3">
        <f>VLOOKUP($A1888,Sheet1!$A$2:$G$4653,7,FALSE)</f>
        <v>6.214425351023839E-2</v>
      </c>
      <c r="H1888" s="4" t="s">
        <v>48</v>
      </c>
      <c r="I1888" s="4" t="s">
        <v>40</v>
      </c>
      <c r="J1888" s="4" t="s">
        <v>1690</v>
      </c>
      <c r="K1888" s="4"/>
      <c r="L1888" s="4" t="s">
        <v>1691</v>
      </c>
      <c r="M1888" s="4">
        <v>2016610408</v>
      </c>
      <c r="N1888" s="4"/>
      <c r="O1888" s="4">
        <v>0</v>
      </c>
      <c r="P1888" s="4"/>
      <c r="Q1888" s="4"/>
      <c r="R1888" s="4">
        <v>25.787406799999999</v>
      </c>
      <c r="S1888" s="4">
        <v>-80.213793999999993</v>
      </c>
    </row>
    <row r="1889" spans="1:19" x14ac:dyDescent="0.2">
      <c r="A1889" t="s">
        <v>2740</v>
      </c>
      <c r="B1889" s="3">
        <f>VLOOKUP($A1889,Sheet1!$A$2:$G$4653,2,FALSE)</f>
        <v>1</v>
      </c>
      <c r="C1889" s="3">
        <f>VLOOKUP($A1889,Sheet1!$A$2:$G$4653,3,FALSE)</f>
        <v>0</v>
      </c>
      <c r="D1889" s="3">
        <f>VLOOKUP($A1889,Sheet1!$A$2:$G$4653,4,FALSE)</f>
        <v>0</v>
      </c>
      <c r="E1889" s="3">
        <f>VLOOKUP($A1889,Sheet1!$A$2:$G$4653,5,FALSE)</f>
        <v>85.4</v>
      </c>
      <c r="F1889" s="3">
        <f>VLOOKUP($A1889,Sheet1!$A$2:$G$4653,6,FALSE)</f>
        <v>6.0734179692157109E-2</v>
      </c>
      <c r="G1889" s="3">
        <f>VLOOKUP($A1889,Sheet1!$A$2:$G$4653,7,FALSE)</f>
        <v>2.483494386603741E-2</v>
      </c>
      <c r="H1889" s="4" t="s">
        <v>29</v>
      </c>
      <c r="I1889" s="4" t="s">
        <v>49</v>
      </c>
      <c r="J1889" s="4" t="s">
        <v>2741</v>
      </c>
      <c r="K1889" s="4"/>
      <c r="L1889" s="4">
        <v>33136</v>
      </c>
      <c r="M1889" s="4" t="s">
        <v>2742</v>
      </c>
      <c r="N1889" s="4">
        <v>9.577</v>
      </c>
      <c r="O1889" s="4">
        <v>5.9508700670000003</v>
      </c>
      <c r="P1889" s="4"/>
      <c r="Q1889" s="4"/>
      <c r="R1889" s="4">
        <v>25.792786499999998</v>
      </c>
      <c r="S1889" s="4">
        <v>-80.209938600000001</v>
      </c>
    </row>
    <row r="1890" spans="1:19" x14ac:dyDescent="0.2">
      <c r="A1890" t="s">
        <v>2743</v>
      </c>
      <c r="B1890" s="3">
        <f>VLOOKUP($A1890,Sheet1!$A$2:$G$4653,2,FALSE)</f>
        <v>2</v>
      </c>
      <c r="C1890" s="3">
        <f>VLOOKUP($A1890,Sheet1!$A$2:$G$4653,3,FALSE)</f>
        <v>0</v>
      </c>
      <c r="D1890" s="3">
        <f>VLOOKUP($A1890,Sheet1!$A$2:$G$4653,4,FALSE)</f>
        <v>0</v>
      </c>
      <c r="E1890" s="3">
        <f>VLOOKUP($A1890,Sheet1!$A$2:$G$4653,5,FALSE)</f>
        <v>56.3</v>
      </c>
      <c r="F1890" s="3">
        <f>VLOOKUP($A1890,Sheet1!$A$2:$G$4653,6,FALSE)</f>
        <v>4.0039043520707793E-2</v>
      </c>
      <c r="G1890" s="3">
        <f>VLOOKUP($A1890,Sheet1!$A$2:$G$4653,7,FALSE)</f>
        <v>1.8451341359568631E-2</v>
      </c>
      <c r="H1890" s="4" t="s">
        <v>75</v>
      </c>
      <c r="I1890" s="4" t="s">
        <v>30</v>
      </c>
      <c r="J1890" s="4" t="s">
        <v>2161</v>
      </c>
      <c r="K1890" s="4"/>
      <c r="L1890" s="4">
        <v>33137</v>
      </c>
      <c r="M1890" s="4" t="s">
        <v>2162</v>
      </c>
      <c r="N1890" s="4">
        <v>20.56776</v>
      </c>
      <c r="O1890" s="4">
        <v>12.780209598960001</v>
      </c>
      <c r="P1890" s="4"/>
      <c r="Q1890" s="4"/>
      <c r="R1890" s="4">
        <v>25.8126699</v>
      </c>
      <c r="S1890" s="4">
        <v>-80.188859600000001</v>
      </c>
    </row>
    <row r="1891" spans="1:19" x14ac:dyDescent="0.2">
      <c r="A1891" t="s">
        <v>2744</v>
      </c>
      <c r="B1891" s="3">
        <f>VLOOKUP($A1891,Sheet1!$A$2:$G$4653,2,FALSE)</f>
        <v>2</v>
      </c>
      <c r="C1891" s="3">
        <f>VLOOKUP($A1891,Sheet1!$A$2:$G$4653,3,FALSE)</f>
        <v>0</v>
      </c>
      <c r="D1891" s="3">
        <f>VLOOKUP($A1891,Sheet1!$A$2:$G$4653,4,FALSE)</f>
        <v>0</v>
      </c>
      <c r="E1891" s="3">
        <f>VLOOKUP($A1891,Sheet1!$A$2:$G$4653,5,FALSE)</f>
        <v>0</v>
      </c>
      <c r="F1891" s="3">
        <f>VLOOKUP($A1891,Sheet1!$A$2:$G$4653,6,FALSE)</f>
        <v>0</v>
      </c>
      <c r="G1891" s="3">
        <f>VLOOKUP($A1891,Sheet1!$A$2:$G$4653,7,FALSE)</f>
        <v>1.0825439783491209E-3</v>
      </c>
      <c r="H1891" s="4" t="s">
        <v>18</v>
      </c>
      <c r="I1891" s="4" t="s">
        <v>319</v>
      </c>
      <c r="J1891" s="4" t="s">
        <v>1088</v>
      </c>
      <c r="K1891" s="4" t="s">
        <v>204</v>
      </c>
      <c r="L1891" s="4" t="s">
        <v>1089</v>
      </c>
      <c r="M1891" s="4" t="s">
        <v>987</v>
      </c>
      <c r="N1891" s="4">
        <v>15.98645</v>
      </c>
      <c r="O1891" s="4">
        <v>9.9335164229499995</v>
      </c>
      <c r="P1891" s="4"/>
      <c r="Q1891" s="4"/>
      <c r="R1891" s="4">
        <v>25.788703900000002</v>
      </c>
      <c r="S1891" s="4">
        <v>-80.215836600000003</v>
      </c>
    </row>
    <row r="1892" spans="1:19" x14ac:dyDescent="0.2">
      <c r="A1892" t="s">
        <v>2744</v>
      </c>
      <c r="B1892" s="3">
        <f>VLOOKUP($A1892,Sheet1!$A$2:$G$4653,2,FALSE)</f>
        <v>2</v>
      </c>
      <c r="C1892" s="3">
        <f>VLOOKUP($A1892,Sheet1!$A$2:$G$4653,3,FALSE)</f>
        <v>0</v>
      </c>
      <c r="D1892" s="3">
        <f>VLOOKUP($A1892,Sheet1!$A$2:$G$4653,4,FALSE)</f>
        <v>0</v>
      </c>
      <c r="E1892" s="3">
        <f>VLOOKUP($A1892,Sheet1!$A$2:$G$4653,5,FALSE)</f>
        <v>0</v>
      </c>
      <c r="F1892" s="3">
        <f>VLOOKUP($A1892,Sheet1!$A$2:$G$4653,6,FALSE)</f>
        <v>0</v>
      </c>
      <c r="G1892" s="3">
        <f>VLOOKUP($A1892,Sheet1!$A$2:$G$4653,7,FALSE)</f>
        <v>1.0825439783491209E-3</v>
      </c>
      <c r="H1892" s="4" t="s">
        <v>18</v>
      </c>
      <c r="I1892" s="4" t="s">
        <v>319</v>
      </c>
      <c r="J1892" s="4" t="s">
        <v>513</v>
      </c>
      <c r="K1892" s="4" t="s">
        <v>204</v>
      </c>
      <c r="L1892" s="4" t="s">
        <v>514</v>
      </c>
      <c r="M1892" s="4" t="s">
        <v>987</v>
      </c>
      <c r="N1892" s="4">
        <v>16.041440000000001</v>
      </c>
      <c r="O1892" s="4">
        <v>9.9676856142400005</v>
      </c>
      <c r="P1892" s="4"/>
      <c r="Q1892" s="4"/>
      <c r="R1892" s="4">
        <v>25.789953100000002</v>
      </c>
      <c r="S1892" s="4">
        <v>-80.213749399999998</v>
      </c>
    </row>
    <row r="1893" spans="1:19" x14ac:dyDescent="0.2">
      <c r="A1893" t="s">
        <v>2744</v>
      </c>
      <c r="B1893" s="3">
        <f>VLOOKUP($A1893,Sheet1!$A$2:$G$4653,2,FALSE)</f>
        <v>2</v>
      </c>
      <c r="C1893" s="3">
        <f>VLOOKUP($A1893,Sheet1!$A$2:$G$4653,3,FALSE)</f>
        <v>0</v>
      </c>
      <c r="D1893" s="3">
        <f>VLOOKUP($A1893,Sheet1!$A$2:$G$4653,4,FALSE)</f>
        <v>0</v>
      </c>
      <c r="E1893" s="3">
        <f>VLOOKUP($A1893,Sheet1!$A$2:$G$4653,5,FALSE)</f>
        <v>0</v>
      </c>
      <c r="F1893" s="3">
        <f>VLOOKUP($A1893,Sheet1!$A$2:$G$4653,6,FALSE)</f>
        <v>0</v>
      </c>
      <c r="G1893" s="3">
        <f>VLOOKUP($A1893,Sheet1!$A$2:$G$4653,7,FALSE)</f>
        <v>1.0825439783491209E-3</v>
      </c>
      <c r="H1893" s="4" t="s">
        <v>18</v>
      </c>
      <c r="I1893" s="4" t="s">
        <v>319</v>
      </c>
      <c r="J1893" s="4" t="s">
        <v>1091</v>
      </c>
      <c r="K1893" s="4" t="s">
        <v>204</v>
      </c>
      <c r="L1893" s="4" t="s">
        <v>768</v>
      </c>
      <c r="M1893" s="4" t="s">
        <v>987</v>
      </c>
      <c r="N1893" s="4">
        <v>16.23685</v>
      </c>
      <c r="O1893" s="4">
        <v>10.08910772135</v>
      </c>
      <c r="P1893" s="4"/>
      <c r="Q1893" s="4"/>
      <c r="R1893" s="4">
        <v>25.788222699999999</v>
      </c>
      <c r="S1893" s="4">
        <v>-80.214742299999997</v>
      </c>
    </row>
    <row r="1894" spans="1:19" x14ac:dyDescent="0.2">
      <c r="A1894" t="s">
        <v>2745</v>
      </c>
      <c r="B1894" s="3">
        <f>VLOOKUP($A1894,Sheet1!$A$2:$G$4653,2,FALSE)</f>
        <v>2</v>
      </c>
      <c r="C1894" s="3">
        <f>VLOOKUP($A1894,Sheet1!$A$2:$G$4653,3,FALSE)</f>
        <v>-1</v>
      </c>
      <c r="D1894" s="3">
        <f>VLOOKUP($A1894,Sheet1!$A$2:$G$4653,4,FALSE)</f>
        <v>1</v>
      </c>
      <c r="E1894" s="3">
        <f>VLOOKUP($A1894,Sheet1!$A$2:$G$4653,5,FALSE)</f>
        <v>66.5</v>
      </c>
      <c r="F1894" s="3">
        <f>VLOOKUP($A1894,Sheet1!$A$2:$G$4653,6,FALSE)</f>
        <v>4.7293008776679718E-2</v>
      </c>
      <c r="G1894" s="3">
        <f>VLOOKUP($A1894,Sheet1!$A$2:$G$4653,7,FALSE)</f>
        <v>0.2210822914673701</v>
      </c>
      <c r="H1894" s="4" t="s">
        <v>18</v>
      </c>
      <c r="I1894" s="4" t="s">
        <v>30</v>
      </c>
      <c r="J1894" s="4" t="s">
        <v>1655</v>
      </c>
      <c r="K1894" s="4"/>
      <c r="L1894" s="4" t="s">
        <v>1656</v>
      </c>
      <c r="M1894" s="4" t="s">
        <v>310</v>
      </c>
      <c r="N1894" s="4">
        <v>5.6358300000000003</v>
      </c>
      <c r="O1894" s="4">
        <v>3.50194132293</v>
      </c>
      <c r="P1894" s="4"/>
      <c r="Q1894" s="4"/>
      <c r="R1894" s="4">
        <v>25.746836699999999</v>
      </c>
      <c r="S1894" s="4">
        <v>-80.317708100000004</v>
      </c>
    </row>
    <row r="1895" spans="1:19" x14ac:dyDescent="0.2">
      <c r="A1895" t="s">
        <v>2745</v>
      </c>
      <c r="B1895" s="3">
        <f>VLOOKUP($A1895,Sheet1!$A$2:$G$4653,2,FALSE)</f>
        <v>2</v>
      </c>
      <c r="C1895" s="3">
        <f>VLOOKUP($A1895,Sheet1!$A$2:$G$4653,3,FALSE)</f>
        <v>-1</v>
      </c>
      <c r="D1895" s="3">
        <f>VLOOKUP($A1895,Sheet1!$A$2:$G$4653,4,FALSE)</f>
        <v>1</v>
      </c>
      <c r="E1895" s="3">
        <f>VLOOKUP($A1895,Sheet1!$A$2:$G$4653,5,FALSE)</f>
        <v>66.5</v>
      </c>
      <c r="F1895" s="3">
        <f>VLOOKUP($A1895,Sheet1!$A$2:$G$4653,6,FALSE)</f>
        <v>4.7293008776679718E-2</v>
      </c>
      <c r="G1895" s="3">
        <f>VLOOKUP($A1895,Sheet1!$A$2:$G$4653,7,FALSE)</f>
        <v>0.2210822914673701</v>
      </c>
      <c r="H1895" s="4" t="s">
        <v>18</v>
      </c>
      <c r="I1895" s="4" t="s">
        <v>49</v>
      </c>
      <c r="J1895" s="4" t="s">
        <v>529</v>
      </c>
      <c r="K1895" s="4"/>
      <c r="L1895" s="4" t="s">
        <v>309</v>
      </c>
      <c r="M1895" s="4" t="s">
        <v>310</v>
      </c>
      <c r="N1895" s="4">
        <v>5.6358300000000003</v>
      </c>
      <c r="O1895" s="4">
        <v>3.50194132293</v>
      </c>
      <c r="P1895" s="4"/>
      <c r="Q1895" s="4"/>
      <c r="R1895" s="4">
        <v>25.7434206</v>
      </c>
      <c r="S1895" s="4">
        <v>-80.25473989999999</v>
      </c>
    </row>
    <row r="1896" spans="1:19" x14ac:dyDescent="0.2">
      <c r="A1896" t="s">
        <v>2745</v>
      </c>
      <c r="B1896" s="3">
        <f>VLOOKUP($A1896,Sheet1!$A$2:$G$4653,2,FALSE)</f>
        <v>2</v>
      </c>
      <c r="C1896" s="3">
        <f>VLOOKUP($A1896,Sheet1!$A$2:$G$4653,3,FALSE)</f>
        <v>-1</v>
      </c>
      <c r="D1896" s="3">
        <f>VLOOKUP($A1896,Sheet1!$A$2:$G$4653,4,FALSE)</f>
        <v>1</v>
      </c>
      <c r="E1896" s="3">
        <f>VLOOKUP($A1896,Sheet1!$A$2:$G$4653,5,FALSE)</f>
        <v>66.5</v>
      </c>
      <c r="F1896" s="3">
        <f>VLOOKUP($A1896,Sheet1!$A$2:$G$4653,6,FALSE)</f>
        <v>4.7293008776679718E-2</v>
      </c>
      <c r="G1896" s="3">
        <f>VLOOKUP($A1896,Sheet1!$A$2:$G$4653,7,FALSE)</f>
        <v>0.2210822914673701</v>
      </c>
      <c r="H1896" s="4" t="s">
        <v>18</v>
      </c>
      <c r="I1896" s="4" t="s">
        <v>30</v>
      </c>
      <c r="J1896" s="4" t="s">
        <v>1027</v>
      </c>
      <c r="K1896" s="4" t="s">
        <v>992</v>
      </c>
      <c r="L1896" s="4" t="s">
        <v>1657</v>
      </c>
      <c r="M1896" s="4" t="s">
        <v>994</v>
      </c>
      <c r="N1896" s="4">
        <v>9.9696499999999997</v>
      </c>
      <c r="O1896" s="4">
        <v>6.1948513901500002</v>
      </c>
      <c r="P1896" s="4"/>
      <c r="Q1896" s="4"/>
      <c r="R1896" s="4">
        <v>25.7434206</v>
      </c>
      <c r="S1896" s="4">
        <v>-80.25473989999999</v>
      </c>
    </row>
    <row r="1897" spans="1:19" x14ac:dyDescent="0.2">
      <c r="A1897" t="s">
        <v>2745</v>
      </c>
      <c r="B1897" s="3">
        <f>VLOOKUP($A1897,Sheet1!$A$2:$G$4653,2,FALSE)</f>
        <v>2</v>
      </c>
      <c r="C1897" s="3">
        <f>VLOOKUP($A1897,Sheet1!$A$2:$G$4653,3,FALSE)</f>
        <v>-1</v>
      </c>
      <c r="D1897" s="3">
        <f>VLOOKUP($A1897,Sheet1!$A$2:$G$4653,4,FALSE)</f>
        <v>1</v>
      </c>
      <c r="E1897" s="3">
        <f>VLOOKUP($A1897,Sheet1!$A$2:$G$4653,5,FALSE)</f>
        <v>66.5</v>
      </c>
      <c r="F1897" s="3">
        <f>VLOOKUP($A1897,Sheet1!$A$2:$G$4653,6,FALSE)</f>
        <v>4.7293008776679718E-2</v>
      </c>
      <c r="G1897" s="3">
        <f>VLOOKUP($A1897,Sheet1!$A$2:$G$4653,7,FALSE)</f>
        <v>0.2210822914673701</v>
      </c>
      <c r="H1897" s="4" t="s">
        <v>18</v>
      </c>
      <c r="I1897" s="4" t="s">
        <v>49</v>
      </c>
      <c r="J1897" s="4" t="s">
        <v>991</v>
      </c>
      <c r="K1897" s="4" t="s">
        <v>992</v>
      </c>
      <c r="L1897" s="4" t="s">
        <v>993</v>
      </c>
      <c r="M1897" s="4" t="s">
        <v>994</v>
      </c>
      <c r="N1897" s="4">
        <v>9.9696499999999997</v>
      </c>
      <c r="O1897" s="4">
        <v>6.1948513901500002</v>
      </c>
      <c r="P1897" s="4"/>
      <c r="Q1897" s="4"/>
      <c r="R1897" s="4">
        <v>25.746836699999999</v>
      </c>
      <c r="S1897" s="4">
        <v>-80.317708100000004</v>
      </c>
    </row>
    <row r="1898" spans="1:19" x14ac:dyDescent="0.2">
      <c r="A1898" t="s">
        <v>2746</v>
      </c>
      <c r="B1898" s="3">
        <f>VLOOKUP($A1898,Sheet1!$A$2:$G$4653,2,FALSE)</f>
        <v>2</v>
      </c>
      <c r="C1898" s="3">
        <f>VLOOKUP($A1898,Sheet1!$A$2:$G$4653,3,FALSE)</f>
        <v>0</v>
      </c>
      <c r="D1898" s="3">
        <f>VLOOKUP($A1898,Sheet1!$A$2:$G$4653,4,FALSE)</f>
        <v>0</v>
      </c>
      <c r="E1898" s="3">
        <f>VLOOKUP($A1898,Sheet1!$A$2:$G$4653,5,FALSE)</f>
        <v>199.5</v>
      </c>
      <c r="F1898" s="3">
        <f>VLOOKUP($A1898,Sheet1!$A$2:$G$4653,6,FALSE)</f>
        <v>0.14187902633003921</v>
      </c>
      <c r="G1898" s="3">
        <f>VLOOKUP($A1898,Sheet1!$A$2:$G$4653,7,FALSE)</f>
        <v>5.8104790504952063E-2</v>
      </c>
      <c r="H1898" s="4" t="s">
        <v>29</v>
      </c>
      <c r="I1898" s="4" t="s">
        <v>30</v>
      </c>
      <c r="J1898" s="4" t="s">
        <v>509</v>
      </c>
      <c r="K1898" s="4" t="s">
        <v>510</v>
      </c>
      <c r="L1898" s="4">
        <v>33155</v>
      </c>
      <c r="M1898" s="4" t="s">
        <v>511</v>
      </c>
      <c r="N1898" s="4">
        <v>1.7615320000000001</v>
      </c>
      <c r="O1898" s="4">
        <v>1.0945649003719999</v>
      </c>
      <c r="P1898" s="4"/>
      <c r="Q1898" s="4"/>
      <c r="R1898" s="4">
        <v>25.742042999999999</v>
      </c>
      <c r="S1898" s="4">
        <v>-80.295491099999992</v>
      </c>
    </row>
    <row r="1899" spans="1:19" x14ac:dyDescent="0.2">
      <c r="A1899" t="s">
        <v>2747</v>
      </c>
      <c r="B1899" s="3">
        <f>VLOOKUP($A1899,Sheet1!$A$2:$G$4653,2,FALSE)</f>
        <v>2</v>
      </c>
      <c r="C1899" s="3">
        <f>VLOOKUP($A1899,Sheet1!$A$2:$G$4653,3,FALSE)</f>
        <v>0</v>
      </c>
      <c r="D1899" s="3">
        <f>VLOOKUP($A1899,Sheet1!$A$2:$G$4653,4,FALSE)</f>
        <v>0</v>
      </c>
      <c r="E1899" s="3">
        <f>VLOOKUP($A1899,Sheet1!$A$2:$G$4653,5,FALSE)</f>
        <v>0</v>
      </c>
      <c r="F1899" s="3">
        <f>VLOOKUP($A1899,Sheet1!$A$2:$G$4653,6,FALSE)</f>
        <v>0</v>
      </c>
      <c r="G1899" s="3">
        <f>VLOOKUP($A1899,Sheet1!$A$2:$G$4653,7,FALSE)</f>
        <v>1.623815967523681E-3</v>
      </c>
      <c r="H1899" s="4" t="s">
        <v>48</v>
      </c>
      <c r="I1899" s="4" t="s">
        <v>49</v>
      </c>
      <c r="J1899" s="4" t="s">
        <v>521</v>
      </c>
      <c r="K1899" s="4"/>
      <c r="L1899" s="4" t="s">
        <v>522</v>
      </c>
      <c r="M1899" s="4">
        <v>3052535100</v>
      </c>
      <c r="N1899" s="4">
        <v>11.628740000000001</v>
      </c>
      <c r="O1899" s="4">
        <v>7.2257618025400001</v>
      </c>
      <c r="P1899" s="4"/>
      <c r="Q1899" s="4"/>
      <c r="R1899" s="4">
        <v>25.894728400000002</v>
      </c>
      <c r="S1899" s="4">
        <v>-80.350211999999999</v>
      </c>
    </row>
    <row r="1900" spans="1:19" x14ac:dyDescent="0.2">
      <c r="A1900" t="s">
        <v>2748</v>
      </c>
      <c r="B1900" s="3">
        <f>VLOOKUP($A1900,Sheet1!$A$2:$G$4653,2,FALSE)</f>
        <v>2</v>
      </c>
      <c r="C1900" s="3">
        <f>VLOOKUP($A1900,Sheet1!$A$2:$G$4653,3,FALSE)</f>
        <v>0</v>
      </c>
      <c r="D1900" s="3">
        <f>VLOOKUP($A1900,Sheet1!$A$2:$G$4653,4,FALSE)</f>
        <v>0</v>
      </c>
      <c r="E1900" s="3">
        <f>VLOOKUP($A1900,Sheet1!$A$2:$G$4653,5,FALSE)</f>
        <v>44.900000000000013</v>
      </c>
      <c r="F1900" s="3">
        <f>VLOOKUP($A1900,Sheet1!$A$2:$G$4653,6,FALSE)</f>
        <v>3.1931670587562702E-2</v>
      </c>
      <c r="G1900" s="3">
        <f>VLOOKUP($A1900,Sheet1!$A$2:$G$4653,7,FALSE)</f>
        <v>1.412584820796148E-2</v>
      </c>
      <c r="H1900" s="4" t="s">
        <v>29</v>
      </c>
      <c r="I1900" s="4" t="s">
        <v>49</v>
      </c>
      <c r="J1900" s="4" t="s">
        <v>675</v>
      </c>
      <c r="K1900" s="4"/>
      <c r="L1900" s="4">
        <v>33018</v>
      </c>
      <c r="M1900" s="4" t="s">
        <v>676</v>
      </c>
      <c r="N1900" s="4">
        <v>25.270029999999998</v>
      </c>
      <c r="O1900" s="4">
        <v>15.702063811129999</v>
      </c>
      <c r="P1900" s="4"/>
      <c r="Q1900" s="4"/>
      <c r="R1900" s="4">
        <v>25.565504300000001</v>
      </c>
      <c r="S1900" s="4">
        <v>-80.357829699999996</v>
      </c>
    </row>
    <row r="1901" spans="1:19" x14ac:dyDescent="0.2">
      <c r="A1901" t="s">
        <v>2749</v>
      </c>
      <c r="B1901" s="3">
        <f>VLOOKUP($A1901,Sheet1!$A$2:$G$4653,2,FALSE)</f>
        <v>3</v>
      </c>
      <c r="C1901" s="3">
        <f>VLOOKUP($A1901,Sheet1!$A$2:$G$4653,3,FALSE)</f>
        <v>0</v>
      </c>
      <c r="D1901" s="3">
        <f>VLOOKUP($A1901,Sheet1!$A$2:$G$4653,4,FALSE)</f>
        <v>0</v>
      </c>
      <c r="E1901" s="3">
        <f>VLOOKUP($A1901,Sheet1!$A$2:$G$4653,5,FALSE)</f>
        <v>0</v>
      </c>
      <c r="F1901" s="3">
        <f>VLOOKUP($A1901,Sheet1!$A$2:$G$4653,6,FALSE)</f>
        <v>0</v>
      </c>
      <c r="G1901" s="3">
        <f>VLOOKUP($A1901,Sheet1!$A$2:$G$4653,7,FALSE)</f>
        <v>2.4357239512855212E-3</v>
      </c>
      <c r="H1901" s="4" t="s">
        <v>23</v>
      </c>
      <c r="I1901" s="4" t="s">
        <v>30</v>
      </c>
      <c r="J1901" s="4" t="s">
        <v>2750</v>
      </c>
      <c r="K1901" s="4"/>
      <c r="L1901" s="4">
        <v>33183</v>
      </c>
      <c r="M1901" s="4" t="s">
        <v>2751</v>
      </c>
      <c r="N1901" s="4">
        <v>4.1326109999999998</v>
      </c>
      <c r="O1901" s="4">
        <v>2.5678846296810001</v>
      </c>
      <c r="P1901" s="4"/>
      <c r="Q1901" s="4"/>
      <c r="R1901" s="4">
        <v>25.6913652</v>
      </c>
      <c r="S1901" s="4">
        <v>-80.382369400000002</v>
      </c>
    </row>
    <row r="1902" spans="1:19" x14ac:dyDescent="0.2">
      <c r="A1902" t="s">
        <v>2752</v>
      </c>
      <c r="B1902" s="3">
        <f>VLOOKUP($A1902,Sheet1!$A$2:$G$4653,2,FALSE)</f>
        <v>1</v>
      </c>
      <c r="C1902" s="3">
        <f>VLOOKUP($A1902,Sheet1!$A$2:$G$4653,3,FALSE)</f>
        <v>0</v>
      </c>
      <c r="D1902" s="3">
        <f>VLOOKUP($A1902,Sheet1!$A$2:$G$4653,4,FALSE)</f>
        <v>0</v>
      </c>
      <c r="E1902" s="3">
        <f>VLOOKUP($A1902,Sheet1!$A$2:$G$4653,5,FALSE)</f>
        <v>0</v>
      </c>
      <c r="F1902" s="3">
        <f>VLOOKUP($A1902,Sheet1!$A$2:$G$4653,6,FALSE)</f>
        <v>0</v>
      </c>
      <c r="G1902" s="3">
        <f>VLOOKUP($A1902,Sheet1!$A$2:$G$4653,7,FALSE)</f>
        <v>5.4127198917456026E-4</v>
      </c>
      <c r="H1902" s="4" t="s">
        <v>18</v>
      </c>
      <c r="I1902" s="4" t="s">
        <v>49</v>
      </c>
      <c r="J1902" s="4" t="s">
        <v>266</v>
      </c>
      <c r="K1902" s="4" t="s">
        <v>77</v>
      </c>
      <c r="L1902" s="4" t="s">
        <v>239</v>
      </c>
      <c r="M1902" s="4" t="s">
        <v>778</v>
      </c>
      <c r="N1902" s="4">
        <v>2.0393249999999998</v>
      </c>
      <c r="O1902" s="4">
        <v>1.2671774145750001</v>
      </c>
      <c r="P1902" s="4"/>
      <c r="Q1902" s="4"/>
      <c r="R1902" s="4">
        <v>25.683191099999998</v>
      </c>
      <c r="S1902" s="4">
        <v>-80.340324199999998</v>
      </c>
    </row>
    <row r="1903" spans="1:19" x14ac:dyDescent="0.2">
      <c r="A1903" t="s">
        <v>2753</v>
      </c>
      <c r="B1903" s="3">
        <f>VLOOKUP($A1903,Sheet1!$A$2:$G$4653,2,FALSE)</f>
        <v>1</v>
      </c>
      <c r="C1903" s="3">
        <f>VLOOKUP($A1903,Sheet1!$A$2:$G$4653,3,FALSE)</f>
        <v>0</v>
      </c>
      <c r="D1903" s="3">
        <f>VLOOKUP($A1903,Sheet1!$A$2:$G$4653,4,FALSE)</f>
        <v>0</v>
      </c>
      <c r="E1903" s="3">
        <f>VLOOKUP($A1903,Sheet1!$A$2:$G$4653,5,FALSE)</f>
        <v>0</v>
      </c>
      <c r="F1903" s="3">
        <f>VLOOKUP($A1903,Sheet1!$A$2:$G$4653,6,FALSE)</f>
        <v>0</v>
      </c>
      <c r="G1903" s="3">
        <f>VLOOKUP($A1903,Sheet1!$A$2:$G$4653,7,FALSE)</f>
        <v>2.7063599458728007E-4</v>
      </c>
      <c r="H1903" s="4" t="s">
        <v>23</v>
      </c>
      <c r="I1903" s="4" t="s">
        <v>19</v>
      </c>
      <c r="J1903" s="4" t="s">
        <v>2754</v>
      </c>
      <c r="K1903" s="4"/>
      <c r="L1903" s="4">
        <v>33196</v>
      </c>
      <c r="M1903" s="4" t="s">
        <v>2755</v>
      </c>
      <c r="N1903" s="4"/>
      <c r="O1903" s="4">
        <v>0</v>
      </c>
      <c r="P1903" s="4"/>
      <c r="Q1903" s="4"/>
      <c r="R1903" s="4">
        <v>25.697482399999998</v>
      </c>
      <c r="S1903" s="4">
        <v>-80.332930099999999</v>
      </c>
    </row>
    <row r="1904" spans="1:19" x14ac:dyDescent="0.2">
      <c r="A1904" t="s">
        <v>2756</v>
      </c>
      <c r="B1904" s="3">
        <f>VLOOKUP($A1904,Sheet1!$A$2:$G$4653,2,FALSE)</f>
        <v>1</v>
      </c>
      <c r="C1904" s="3">
        <f>VLOOKUP($A1904,Sheet1!$A$2:$G$4653,3,FALSE)</f>
        <v>0</v>
      </c>
      <c r="D1904" s="3">
        <f>VLOOKUP($A1904,Sheet1!$A$2:$G$4653,4,FALSE)</f>
        <v>0</v>
      </c>
      <c r="E1904" s="3">
        <f>VLOOKUP($A1904,Sheet1!$A$2:$G$4653,5,FALSE)</f>
        <v>0</v>
      </c>
      <c r="F1904" s="3">
        <f>VLOOKUP($A1904,Sheet1!$A$2:$G$4653,6,FALSE)</f>
        <v>0</v>
      </c>
      <c r="G1904" s="3">
        <f>VLOOKUP($A1904,Sheet1!$A$2:$G$4653,7,FALSE)</f>
        <v>2.7063599458728007E-4</v>
      </c>
      <c r="H1904" s="4" t="s">
        <v>23</v>
      </c>
      <c r="I1904" s="4" t="s">
        <v>210</v>
      </c>
      <c r="J1904" s="4" t="s">
        <v>1925</v>
      </c>
      <c r="K1904" s="4"/>
      <c r="L1904" s="4">
        <v>33173</v>
      </c>
      <c r="M1904" s="4" t="s">
        <v>799</v>
      </c>
      <c r="N1904" s="4">
        <v>1.066605</v>
      </c>
      <c r="O1904" s="4">
        <v>0.662757415455</v>
      </c>
      <c r="P1904" s="4"/>
      <c r="Q1904" s="4"/>
      <c r="R1904" s="4">
        <v>25.683930100000001</v>
      </c>
      <c r="S1904" s="4">
        <v>-80.44496199999999</v>
      </c>
    </row>
    <row r="1905" spans="1:19" x14ac:dyDescent="0.2">
      <c r="A1905" t="s">
        <v>2757</v>
      </c>
      <c r="B1905" s="3">
        <f>VLOOKUP($A1905,Sheet1!$A$2:$G$4653,2,FALSE)</f>
        <v>1</v>
      </c>
      <c r="C1905" s="3">
        <f>VLOOKUP($A1905,Sheet1!$A$2:$G$4653,3,FALSE)</f>
        <v>0</v>
      </c>
      <c r="D1905" s="3">
        <f>VLOOKUP($A1905,Sheet1!$A$2:$G$4653,4,FALSE)</f>
        <v>0</v>
      </c>
      <c r="E1905" s="3">
        <f>VLOOKUP($A1905,Sheet1!$A$2:$G$4653,5,FALSE)</f>
        <v>0</v>
      </c>
      <c r="F1905" s="3">
        <f>VLOOKUP($A1905,Sheet1!$A$2:$G$4653,6,FALSE)</f>
        <v>0</v>
      </c>
      <c r="G1905" s="3">
        <f>VLOOKUP($A1905,Sheet1!$A$2:$G$4653,7,FALSE)</f>
        <v>2.7063599458728007E-4</v>
      </c>
      <c r="H1905" s="4" t="s">
        <v>18</v>
      </c>
      <c r="I1905" s="4" t="s">
        <v>40</v>
      </c>
      <c r="J1905" s="4" t="s">
        <v>1827</v>
      </c>
      <c r="K1905" s="4" t="s">
        <v>148</v>
      </c>
      <c r="L1905" s="4" t="s">
        <v>284</v>
      </c>
      <c r="M1905" s="4" t="s">
        <v>285</v>
      </c>
      <c r="N1905" s="4">
        <v>11.04321</v>
      </c>
      <c r="O1905" s="4">
        <v>6.8619304409100002</v>
      </c>
      <c r="P1905" s="4"/>
      <c r="Q1905" s="4"/>
      <c r="R1905" s="4">
        <v>25.790988800000001</v>
      </c>
      <c r="S1905" s="4">
        <v>-80.210709899999998</v>
      </c>
    </row>
    <row r="1906" spans="1:19" x14ac:dyDescent="0.2">
      <c r="A1906" t="s">
        <v>2757</v>
      </c>
      <c r="B1906" s="3">
        <f>VLOOKUP($A1906,Sheet1!$A$2:$G$4653,2,FALSE)</f>
        <v>1</v>
      </c>
      <c r="C1906" s="3">
        <f>VLOOKUP($A1906,Sheet1!$A$2:$G$4653,3,FALSE)</f>
        <v>0</v>
      </c>
      <c r="D1906" s="3">
        <f>VLOOKUP($A1906,Sheet1!$A$2:$G$4653,4,FALSE)</f>
        <v>0</v>
      </c>
      <c r="E1906" s="3">
        <f>VLOOKUP($A1906,Sheet1!$A$2:$G$4653,5,FALSE)</f>
        <v>0</v>
      </c>
      <c r="F1906" s="3">
        <f>VLOOKUP($A1906,Sheet1!$A$2:$G$4653,6,FALSE)</f>
        <v>0</v>
      </c>
      <c r="G1906" s="3">
        <f>VLOOKUP($A1906,Sheet1!$A$2:$G$4653,7,FALSE)</f>
        <v>2.7063599458728007E-4</v>
      </c>
      <c r="H1906" s="4" t="s">
        <v>18</v>
      </c>
      <c r="I1906" s="4" t="s">
        <v>40</v>
      </c>
      <c r="J1906" s="4" t="s">
        <v>2758</v>
      </c>
      <c r="K1906" s="4"/>
      <c r="L1906" s="4" t="s">
        <v>1139</v>
      </c>
      <c r="M1906" s="4" t="s">
        <v>2759</v>
      </c>
      <c r="N1906" s="4">
        <v>16.548970000000001</v>
      </c>
      <c r="O1906" s="4">
        <v>10.28305003787</v>
      </c>
      <c r="P1906" s="4"/>
      <c r="Q1906" s="4"/>
      <c r="R1906" s="4">
        <v>25.713464299999998</v>
      </c>
      <c r="S1906" s="4">
        <v>-80.279977299999999</v>
      </c>
    </row>
    <row r="1907" spans="1:19" x14ac:dyDescent="0.2">
      <c r="A1907" t="s">
        <v>2760</v>
      </c>
      <c r="B1907" s="3">
        <f>VLOOKUP($A1907,Sheet1!$A$2:$G$4653,2,FALSE)</f>
        <v>1</v>
      </c>
      <c r="C1907" s="3">
        <f>VLOOKUP($A1907,Sheet1!$A$2:$G$4653,3,FALSE)</f>
        <v>0</v>
      </c>
      <c r="D1907" s="3">
        <f>VLOOKUP($A1907,Sheet1!$A$2:$G$4653,4,FALSE)</f>
        <v>0</v>
      </c>
      <c r="E1907" s="3">
        <f>VLOOKUP($A1907,Sheet1!$A$2:$G$4653,5,FALSE)</f>
        <v>0</v>
      </c>
      <c r="F1907" s="3">
        <f>VLOOKUP($A1907,Sheet1!$A$2:$G$4653,6,FALSE)</f>
        <v>0</v>
      </c>
      <c r="G1907" s="3">
        <f>VLOOKUP($A1907,Sheet1!$A$2:$G$4653,7,FALSE)</f>
        <v>2.7063599458728007E-4</v>
      </c>
      <c r="H1907" s="4" t="s">
        <v>18</v>
      </c>
      <c r="I1907" s="4" t="s">
        <v>210</v>
      </c>
      <c r="J1907" s="4" t="s">
        <v>1577</v>
      </c>
      <c r="K1907" s="4"/>
      <c r="L1907" s="4" t="s">
        <v>1578</v>
      </c>
      <c r="M1907" s="4" t="s">
        <v>346</v>
      </c>
      <c r="N1907" s="4">
        <v>11.127330000000001</v>
      </c>
      <c r="O1907" s="4">
        <v>6.9142001694300008</v>
      </c>
      <c r="P1907" s="4"/>
      <c r="Q1907" s="4"/>
      <c r="R1907" s="4">
        <v>25.799795100000001</v>
      </c>
      <c r="S1907" s="4">
        <v>-80.32235519999999</v>
      </c>
    </row>
    <row r="1908" spans="1:19" x14ac:dyDescent="0.2">
      <c r="A1908" t="s">
        <v>2760</v>
      </c>
      <c r="B1908" s="3">
        <f>VLOOKUP($A1908,Sheet1!$A$2:$G$4653,2,FALSE)</f>
        <v>1</v>
      </c>
      <c r="C1908" s="3">
        <f>VLOOKUP($A1908,Sheet1!$A$2:$G$4653,3,FALSE)</f>
        <v>0</v>
      </c>
      <c r="D1908" s="3">
        <f>VLOOKUP($A1908,Sheet1!$A$2:$G$4653,4,FALSE)</f>
        <v>0</v>
      </c>
      <c r="E1908" s="3">
        <f>VLOOKUP($A1908,Sheet1!$A$2:$G$4653,5,FALSE)</f>
        <v>0</v>
      </c>
      <c r="F1908" s="3">
        <f>VLOOKUP($A1908,Sheet1!$A$2:$G$4653,6,FALSE)</f>
        <v>0</v>
      </c>
      <c r="G1908" s="3">
        <f>VLOOKUP($A1908,Sheet1!$A$2:$G$4653,7,FALSE)</f>
        <v>2.7063599458728007E-4</v>
      </c>
      <c r="H1908" s="4" t="s">
        <v>18</v>
      </c>
      <c r="I1908" s="4" t="s">
        <v>210</v>
      </c>
      <c r="J1908" s="4" t="s">
        <v>347</v>
      </c>
      <c r="K1908" s="4" t="s">
        <v>277</v>
      </c>
      <c r="L1908" s="4" t="s">
        <v>348</v>
      </c>
      <c r="M1908" s="4" t="s">
        <v>349</v>
      </c>
      <c r="N1908" s="4">
        <v>9.5715719999999997</v>
      </c>
      <c r="O1908" s="4">
        <v>5.9474972652120002</v>
      </c>
      <c r="P1908" s="4"/>
      <c r="Q1908" s="4"/>
      <c r="R1908" s="4">
        <v>25.764196599999998</v>
      </c>
      <c r="S1908" s="4">
        <v>-80.277292099999997</v>
      </c>
    </row>
    <row r="1909" spans="1:19" x14ac:dyDescent="0.2">
      <c r="A1909" t="s">
        <v>2760</v>
      </c>
      <c r="B1909" s="3">
        <f>VLOOKUP($A1909,Sheet1!$A$2:$G$4653,2,FALSE)</f>
        <v>1</v>
      </c>
      <c r="C1909" s="3">
        <f>VLOOKUP($A1909,Sheet1!$A$2:$G$4653,3,FALSE)</f>
        <v>0</v>
      </c>
      <c r="D1909" s="3">
        <f>VLOOKUP($A1909,Sheet1!$A$2:$G$4653,4,FALSE)</f>
        <v>0</v>
      </c>
      <c r="E1909" s="3">
        <f>VLOOKUP($A1909,Sheet1!$A$2:$G$4653,5,FALSE)</f>
        <v>0</v>
      </c>
      <c r="F1909" s="3">
        <f>VLOOKUP($A1909,Sheet1!$A$2:$G$4653,6,FALSE)</f>
        <v>0</v>
      </c>
      <c r="G1909" s="3">
        <f>VLOOKUP($A1909,Sheet1!$A$2:$G$4653,7,FALSE)</f>
        <v>2.7063599458728007E-4</v>
      </c>
      <c r="H1909" s="4" t="s">
        <v>18</v>
      </c>
      <c r="I1909" s="4" t="s">
        <v>210</v>
      </c>
      <c r="J1909" s="4" t="s">
        <v>831</v>
      </c>
      <c r="K1909" s="4"/>
      <c r="L1909" s="4" t="s">
        <v>832</v>
      </c>
      <c r="M1909" s="4" t="s">
        <v>833</v>
      </c>
      <c r="N1909" s="4">
        <v>7.9763000000000002</v>
      </c>
      <c r="O1909" s="4">
        <v>4.9562415073000006</v>
      </c>
      <c r="P1909" s="4"/>
      <c r="Q1909" s="4"/>
      <c r="R1909" s="4">
        <v>25.629711400000001</v>
      </c>
      <c r="S1909" s="4">
        <v>-80.345109800000003</v>
      </c>
    </row>
    <row r="1910" spans="1:19" x14ac:dyDescent="0.2">
      <c r="A1910" t="s">
        <v>2761</v>
      </c>
      <c r="B1910" s="3">
        <f>VLOOKUP($A1910,Sheet1!$A$2:$G$4653,2,FALSE)</f>
        <v>1</v>
      </c>
      <c r="C1910" s="3">
        <f>VLOOKUP($A1910,Sheet1!$A$2:$G$4653,3,FALSE)</f>
        <v>0</v>
      </c>
      <c r="D1910" s="3">
        <f>VLOOKUP($A1910,Sheet1!$A$2:$G$4653,4,FALSE)</f>
        <v>0</v>
      </c>
      <c r="E1910" s="3">
        <f>VLOOKUP($A1910,Sheet1!$A$2:$G$4653,5,FALSE)</f>
        <v>0</v>
      </c>
      <c r="F1910" s="3">
        <f>VLOOKUP($A1910,Sheet1!$A$2:$G$4653,6,FALSE)</f>
        <v>0</v>
      </c>
      <c r="G1910" s="3">
        <f>VLOOKUP($A1910,Sheet1!$A$2:$G$4653,7,FALSE)</f>
        <v>1.623815967523681E-3</v>
      </c>
      <c r="H1910" s="4" t="s">
        <v>75</v>
      </c>
      <c r="I1910" s="4" t="s">
        <v>64</v>
      </c>
      <c r="J1910" s="4" t="s">
        <v>91</v>
      </c>
      <c r="K1910" s="4" t="s">
        <v>92</v>
      </c>
      <c r="L1910" s="4">
        <v>33136</v>
      </c>
      <c r="M1910" s="4" t="s">
        <v>93</v>
      </c>
      <c r="N1910" s="4">
        <v>15.98645</v>
      </c>
      <c r="O1910" s="4">
        <v>9.9335164229499995</v>
      </c>
      <c r="P1910" s="4"/>
      <c r="Q1910" s="4"/>
      <c r="R1910" s="4">
        <v>25.705470200000001</v>
      </c>
      <c r="S1910" s="4">
        <v>-80.2937084</v>
      </c>
    </row>
    <row r="1911" spans="1:19" x14ac:dyDescent="0.2">
      <c r="A1911" t="s">
        <v>2762</v>
      </c>
      <c r="B1911" s="3">
        <f>VLOOKUP($A1911,Sheet1!$A$2:$G$4653,2,FALSE)</f>
        <v>1</v>
      </c>
      <c r="C1911" s="3">
        <f>VLOOKUP($A1911,Sheet1!$A$2:$G$4653,3,FALSE)</f>
        <v>-1</v>
      </c>
      <c r="D1911" s="3">
        <f>VLOOKUP($A1911,Sheet1!$A$2:$G$4653,4,FALSE)</f>
        <v>1</v>
      </c>
      <c r="E1911" s="3">
        <f>VLOOKUP($A1911,Sheet1!$A$2:$G$4653,5,FALSE)</f>
        <v>175.3</v>
      </c>
      <c r="F1911" s="3">
        <f>VLOOKUP($A1911,Sheet1!$A$2:$G$4653,6,FALSE)</f>
        <v>0.1246686381737136</v>
      </c>
      <c r="G1911" s="3">
        <f>VLOOKUP($A1911,Sheet1!$A$2:$G$4653,7,FALSE)</f>
        <v>0.2506793632532473</v>
      </c>
      <c r="H1911" s="4" t="s">
        <v>48</v>
      </c>
      <c r="I1911" s="4" t="s">
        <v>49</v>
      </c>
      <c r="J1911" s="4" t="s">
        <v>551</v>
      </c>
      <c r="K1911" s="4"/>
      <c r="L1911" s="4" t="s">
        <v>552</v>
      </c>
      <c r="M1911" s="4">
        <v>3054684191</v>
      </c>
      <c r="N1911" s="4">
        <v>11.629110000000001</v>
      </c>
      <c r="O1911" s="4">
        <v>7.2259917098100006</v>
      </c>
      <c r="P1911" s="4"/>
      <c r="Q1911" s="4"/>
      <c r="R1911" s="4">
        <v>25.678364299999998</v>
      </c>
      <c r="S1911" s="4">
        <v>-80.455861999999996</v>
      </c>
    </row>
    <row r="1912" spans="1:19" x14ac:dyDescent="0.2">
      <c r="A1912" t="s">
        <v>2762</v>
      </c>
      <c r="B1912" s="3">
        <f>VLOOKUP($A1912,Sheet1!$A$2:$G$4653,2,FALSE)</f>
        <v>1</v>
      </c>
      <c r="C1912" s="3">
        <f>VLOOKUP($A1912,Sheet1!$A$2:$G$4653,3,FALSE)</f>
        <v>-1</v>
      </c>
      <c r="D1912" s="3">
        <f>VLOOKUP($A1912,Sheet1!$A$2:$G$4653,4,FALSE)</f>
        <v>1</v>
      </c>
      <c r="E1912" s="3">
        <f>VLOOKUP($A1912,Sheet1!$A$2:$G$4653,5,FALSE)</f>
        <v>175.3</v>
      </c>
      <c r="F1912" s="3">
        <f>VLOOKUP($A1912,Sheet1!$A$2:$G$4653,6,FALSE)</f>
        <v>0.1246686381737136</v>
      </c>
      <c r="G1912" s="3">
        <f>VLOOKUP($A1912,Sheet1!$A$2:$G$4653,7,FALSE)</f>
        <v>0.2506793632532473</v>
      </c>
      <c r="H1912" s="4" t="s">
        <v>48</v>
      </c>
      <c r="I1912" s="4" t="s">
        <v>210</v>
      </c>
      <c r="J1912" s="4" t="s">
        <v>303</v>
      </c>
      <c r="K1912" s="4" t="s">
        <v>113</v>
      </c>
      <c r="L1912" s="4" t="s">
        <v>304</v>
      </c>
      <c r="M1912" s="4">
        <v>3055359511</v>
      </c>
      <c r="N1912" s="4">
        <v>0.86336199999999996</v>
      </c>
      <c r="O1912" s="4">
        <v>0.53646810930199995</v>
      </c>
      <c r="P1912" s="4"/>
      <c r="Q1912" s="4"/>
      <c r="R1912" s="4">
        <v>25.741020800000001</v>
      </c>
      <c r="S1912" s="4">
        <v>-80.213061199999999</v>
      </c>
    </row>
    <row r="1913" spans="1:19" x14ac:dyDescent="0.2">
      <c r="A1913" t="s">
        <v>2763</v>
      </c>
      <c r="B1913" s="3">
        <f>VLOOKUP($A1913,Sheet1!$A$2:$G$4653,2,FALSE)</f>
        <v>1</v>
      </c>
      <c r="C1913" s="3">
        <f>VLOOKUP($A1913,Sheet1!$A$2:$G$4653,3,FALSE)</f>
        <v>0</v>
      </c>
      <c r="D1913" s="3">
        <f>VLOOKUP($A1913,Sheet1!$A$2:$G$4653,4,FALSE)</f>
        <v>0</v>
      </c>
      <c r="E1913" s="3">
        <f>VLOOKUP($A1913,Sheet1!$A$2:$G$4653,5,FALSE)</f>
        <v>0</v>
      </c>
      <c r="F1913" s="3">
        <f>VLOOKUP($A1913,Sheet1!$A$2:$G$4653,6,FALSE)</f>
        <v>0</v>
      </c>
      <c r="G1913" s="3">
        <f>VLOOKUP($A1913,Sheet1!$A$2:$G$4653,7,FALSE)</f>
        <v>2.7063599458728007E-4</v>
      </c>
      <c r="H1913" s="4" t="s">
        <v>75</v>
      </c>
      <c r="I1913" s="4" t="s">
        <v>49</v>
      </c>
      <c r="J1913" s="4" t="s">
        <v>367</v>
      </c>
      <c r="K1913" s="4" t="s">
        <v>148</v>
      </c>
      <c r="L1913" s="4">
        <v>33146</v>
      </c>
      <c r="M1913" s="4" t="s">
        <v>368</v>
      </c>
      <c r="N1913" s="4">
        <v>4.7717539999999996</v>
      </c>
      <c r="O1913" s="4">
        <v>2.965029554734</v>
      </c>
      <c r="P1913" s="4"/>
      <c r="Q1913" s="4"/>
      <c r="R1913" s="4">
        <v>25.713464299999998</v>
      </c>
      <c r="S1913" s="4">
        <v>-80.279977299999999</v>
      </c>
    </row>
    <row r="1914" spans="1:19" x14ac:dyDescent="0.2">
      <c r="A1914" t="s">
        <v>2764</v>
      </c>
      <c r="B1914" s="3">
        <f>VLOOKUP($A1914,Sheet1!$A$2:$G$4653,2,FALSE)</f>
        <v>1</v>
      </c>
      <c r="C1914" s="3">
        <f>VLOOKUP($A1914,Sheet1!$A$2:$G$4653,3,FALSE)</f>
        <v>-1</v>
      </c>
      <c r="D1914" s="3">
        <f>VLOOKUP($A1914,Sheet1!$A$2:$G$4653,4,FALSE)</f>
        <v>1</v>
      </c>
      <c r="E1914" s="3">
        <f>VLOOKUP($A1914,Sheet1!$A$2:$G$4653,5,FALSE)</f>
        <v>0</v>
      </c>
      <c r="F1914" s="3">
        <f>VLOOKUP($A1914,Sheet1!$A$2:$G$4653,6,FALSE)</f>
        <v>0</v>
      </c>
      <c r="G1914" s="3">
        <f>VLOOKUP($A1914,Sheet1!$A$2:$G$4653,7,FALSE)</f>
        <v>0.2005412719891746</v>
      </c>
      <c r="H1914" s="4" t="s">
        <v>25</v>
      </c>
      <c r="I1914" s="4" t="s">
        <v>40</v>
      </c>
      <c r="J1914" s="4" t="s">
        <v>816</v>
      </c>
      <c r="K1914" s="4" t="s">
        <v>89</v>
      </c>
      <c r="L1914" s="4">
        <v>33133</v>
      </c>
      <c r="M1914" s="4" t="s">
        <v>817</v>
      </c>
      <c r="N1914" s="4">
        <v>11.96855</v>
      </c>
      <c r="O1914" s="4">
        <v>7.4369098820500001</v>
      </c>
      <c r="P1914" s="4" t="s">
        <v>33</v>
      </c>
      <c r="Q1914" s="4" t="s">
        <v>34</v>
      </c>
      <c r="R1914" s="4">
        <v>25.699082900000001</v>
      </c>
      <c r="S1914" s="4">
        <v>-80.3344393</v>
      </c>
    </row>
    <row r="1915" spans="1:19" x14ac:dyDescent="0.2">
      <c r="A1915" t="s">
        <v>2764</v>
      </c>
      <c r="B1915" s="3">
        <f>VLOOKUP($A1915,Sheet1!$A$2:$G$4653,2,FALSE)</f>
        <v>1</v>
      </c>
      <c r="C1915" s="3">
        <f>VLOOKUP($A1915,Sheet1!$A$2:$G$4653,3,FALSE)</f>
        <v>-1</v>
      </c>
      <c r="D1915" s="3">
        <f>VLOOKUP($A1915,Sheet1!$A$2:$G$4653,4,FALSE)</f>
        <v>1</v>
      </c>
      <c r="E1915" s="3">
        <f>VLOOKUP($A1915,Sheet1!$A$2:$G$4653,5,FALSE)</f>
        <v>0</v>
      </c>
      <c r="F1915" s="3">
        <f>VLOOKUP($A1915,Sheet1!$A$2:$G$4653,6,FALSE)</f>
        <v>0</v>
      </c>
      <c r="G1915" s="3">
        <f>VLOOKUP($A1915,Sheet1!$A$2:$G$4653,7,FALSE)</f>
        <v>0.2005412719891746</v>
      </c>
      <c r="H1915" s="4" t="s">
        <v>23</v>
      </c>
      <c r="I1915" s="4" t="s">
        <v>40</v>
      </c>
      <c r="J1915" s="4" t="s">
        <v>818</v>
      </c>
      <c r="K1915" s="4" t="s">
        <v>89</v>
      </c>
      <c r="L1915" s="4">
        <v>33133</v>
      </c>
      <c r="M1915" s="4" t="s">
        <v>819</v>
      </c>
      <c r="N1915" s="4">
        <v>7.9763000000000002</v>
      </c>
      <c r="O1915" s="4">
        <v>4.9562415073000006</v>
      </c>
      <c r="P1915" s="4"/>
      <c r="Q1915" s="4" t="s">
        <v>34</v>
      </c>
      <c r="R1915" s="4">
        <v>25.789953100000002</v>
      </c>
      <c r="S1915" s="4">
        <v>-80.213749399999998</v>
      </c>
    </row>
    <row r="1916" spans="1:19" x14ac:dyDescent="0.2">
      <c r="A1916" t="s">
        <v>2765</v>
      </c>
      <c r="B1916" s="3">
        <f>VLOOKUP($A1916,Sheet1!$A$2:$G$4653,2,FALSE)</f>
        <v>1</v>
      </c>
      <c r="C1916" s="3">
        <f>VLOOKUP($A1916,Sheet1!$A$2:$G$4653,3,FALSE)</f>
        <v>0</v>
      </c>
      <c r="D1916" s="3">
        <f>VLOOKUP($A1916,Sheet1!$A$2:$G$4653,4,FALSE)</f>
        <v>0</v>
      </c>
      <c r="E1916" s="3">
        <f>VLOOKUP($A1916,Sheet1!$A$2:$G$4653,5,FALSE)</f>
        <v>0</v>
      </c>
      <c r="F1916" s="3">
        <f>VLOOKUP($A1916,Sheet1!$A$2:$G$4653,6,FALSE)</f>
        <v>0</v>
      </c>
      <c r="G1916" s="3">
        <f>VLOOKUP($A1916,Sheet1!$A$2:$G$4653,7,FALSE)</f>
        <v>2.7063599458728007E-4</v>
      </c>
      <c r="H1916" s="4" t="s">
        <v>18</v>
      </c>
      <c r="I1916" s="4" t="s">
        <v>40</v>
      </c>
      <c r="J1916" s="4" t="s">
        <v>1091</v>
      </c>
      <c r="K1916" s="4" t="s">
        <v>204</v>
      </c>
      <c r="L1916" s="4" t="s">
        <v>768</v>
      </c>
      <c r="M1916" s="4"/>
      <c r="N1916" s="4">
        <v>16.23685</v>
      </c>
      <c r="O1916" s="4">
        <v>10.08910772135</v>
      </c>
      <c r="P1916" s="4"/>
      <c r="Q1916" s="4"/>
      <c r="R1916" s="4">
        <v>25.741020800000001</v>
      </c>
      <c r="S1916" s="4">
        <v>-80.213061199999999</v>
      </c>
    </row>
    <row r="1917" spans="1:19" x14ac:dyDescent="0.2">
      <c r="A1917" t="s">
        <v>2766</v>
      </c>
      <c r="B1917" s="3">
        <f>VLOOKUP($A1917,Sheet1!$A$2:$G$4653,2,FALSE)</f>
        <v>1</v>
      </c>
      <c r="C1917" s="3">
        <f>VLOOKUP($A1917,Sheet1!$A$2:$G$4653,3,FALSE)</f>
        <v>-1</v>
      </c>
      <c r="D1917" s="3">
        <f>VLOOKUP($A1917,Sheet1!$A$2:$G$4653,4,FALSE)</f>
        <v>1</v>
      </c>
      <c r="E1917" s="3">
        <f>VLOOKUP($A1917,Sheet1!$A$2:$G$4653,5,FALSE)</f>
        <v>62.5</v>
      </c>
      <c r="F1917" s="3">
        <f>VLOOKUP($A1917,Sheet1!$A$2:$G$4653,6,FALSE)</f>
        <v>4.4448316519435822E-2</v>
      </c>
      <c r="G1917" s="3">
        <f>VLOOKUP($A1917,Sheet1!$A$2:$G$4653,7,FALSE)</f>
        <v>0.21832059859694891</v>
      </c>
      <c r="H1917" s="4" t="s">
        <v>29</v>
      </c>
      <c r="I1917" s="4" t="s">
        <v>30</v>
      </c>
      <c r="J1917" s="4" t="s">
        <v>609</v>
      </c>
      <c r="K1917" s="4" t="s">
        <v>610</v>
      </c>
      <c r="L1917" s="4">
        <v>33021</v>
      </c>
      <c r="M1917" s="4" t="s">
        <v>611</v>
      </c>
      <c r="N1917" s="4">
        <v>39.059150000000002</v>
      </c>
      <c r="O1917" s="4">
        <v>24.270223094649999</v>
      </c>
      <c r="P1917" s="4"/>
      <c r="Q1917" s="4"/>
      <c r="R1917" s="4">
        <v>26.0203828</v>
      </c>
      <c r="S1917" s="4">
        <v>-80.179163599999995</v>
      </c>
    </row>
    <row r="1918" spans="1:19" x14ac:dyDescent="0.2">
      <c r="A1918" t="s">
        <v>2767</v>
      </c>
      <c r="B1918" s="3">
        <f>VLOOKUP($A1918,Sheet1!$A$2:$G$4653,2,FALSE)</f>
        <v>2</v>
      </c>
      <c r="C1918" s="3">
        <f>VLOOKUP($A1918,Sheet1!$A$2:$G$4653,3,FALSE)</f>
        <v>0</v>
      </c>
      <c r="D1918" s="3">
        <f>VLOOKUP($A1918,Sheet1!$A$2:$G$4653,4,FALSE)</f>
        <v>0</v>
      </c>
      <c r="E1918" s="3">
        <f>VLOOKUP($A1918,Sheet1!$A$2:$G$4653,5,FALSE)</f>
        <v>175.3</v>
      </c>
      <c r="F1918" s="3">
        <f>VLOOKUP($A1918,Sheet1!$A$2:$G$4653,6,FALSE)</f>
        <v>0.1246686381737136</v>
      </c>
      <c r="G1918" s="3">
        <f>VLOOKUP($A1918,Sheet1!$A$2:$G$4653,7,FALSE)</f>
        <v>5.0679363253247282E-2</v>
      </c>
      <c r="H1918" s="4" t="s">
        <v>48</v>
      </c>
      <c r="I1918" s="4" t="s">
        <v>210</v>
      </c>
      <c r="J1918" s="4" t="s">
        <v>303</v>
      </c>
      <c r="K1918" s="4" t="s">
        <v>113</v>
      </c>
      <c r="L1918" s="4" t="s">
        <v>304</v>
      </c>
      <c r="M1918" s="4">
        <v>3055359511</v>
      </c>
      <c r="N1918" s="4">
        <v>0.135745</v>
      </c>
      <c r="O1918" s="4">
        <v>8.4348006395000008E-2</v>
      </c>
      <c r="P1918" s="4"/>
      <c r="Q1918" s="4"/>
      <c r="R1918" s="4">
        <v>25.699082900000001</v>
      </c>
      <c r="S1918" s="4">
        <v>-80.3344393</v>
      </c>
    </row>
    <row r="1919" spans="1:19" x14ac:dyDescent="0.2">
      <c r="A1919" t="s">
        <v>2768</v>
      </c>
      <c r="B1919" s="3">
        <f>VLOOKUP($A1919,Sheet1!$A$2:$G$4653,2,FALSE)</f>
        <v>1</v>
      </c>
      <c r="C1919" s="3">
        <f>VLOOKUP($A1919,Sheet1!$A$2:$G$4653,3,FALSE)</f>
        <v>0</v>
      </c>
      <c r="D1919" s="3">
        <f>VLOOKUP($A1919,Sheet1!$A$2:$G$4653,4,FALSE)</f>
        <v>0</v>
      </c>
      <c r="E1919" s="3">
        <f>VLOOKUP($A1919,Sheet1!$A$2:$G$4653,5,FALSE)</f>
        <v>418.87109400000003</v>
      </c>
      <c r="F1919" s="3">
        <f>VLOOKUP($A1919,Sheet1!$A$2:$G$4653,6,FALSE)</f>
        <v>0.29788983947126968</v>
      </c>
      <c r="G1919" s="3">
        <f>VLOOKUP($A1919,Sheet1!$A$2:$G$4653,7,FALSE)</f>
        <v>0.1196972077776824</v>
      </c>
      <c r="H1919" s="4" t="s">
        <v>75</v>
      </c>
      <c r="I1919" s="4" t="s">
        <v>40</v>
      </c>
      <c r="J1919" s="4" t="s">
        <v>154</v>
      </c>
      <c r="K1919" s="4" t="s">
        <v>155</v>
      </c>
      <c r="L1919" s="4">
        <v>33136</v>
      </c>
      <c r="M1919" s="4" t="s">
        <v>156</v>
      </c>
      <c r="N1919" s="4">
        <v>4.899661</v>
      </c>
      <c r="O1919" s="4">
        <v>3.0445072552310002</v>
      </c>
      <c r="P1919" s="4"/>
      <c r="Q1919" s="4"/>
      <c r="R1919" s="4">
        <v>25.787406799999999</v>
      </c>
      <c r="S1919" s="4">
        <v>-80.213793999999993</v>
      </c>
    </row>
    <row r="1920" spans="1:19" x14ac:dyDescent="0.2">
      <c r="A1920" t="s">
        <v>2769</v>
      </c>
      <c r="B1920" s="3">
        <f>VLOOKUP($A1920,Sheet1!$A$2:$G$4653,2,FALSE)</f>
        <v>1</v>
      </c>
      <c r="C1920" s="3">
        <f>VLOOKUP($A1920,Sheet1!$A$2:$G$4653,3,FALSE)</f>
        <v>0</v>
      </c>
      <c r="D1920" s="3">
        <f>VLOOKUP($A1920,Sheet1!$A$2:$G$4653,4,FALSE)</f>
        <v>0</v>
      </c>
      <c r="E1920" s="3">
        <f>VLOOKUP($A1920,Sheet1!$A$2:$G$4653,5,FALSE)</f>
        <v>0</v>
      </c>
      <c r="F1920" s="3">
        <f>VLOOKUP($A1920,Sheet1!$A$2:$G$4653,6,FALSE)</f>
        <v>0</v>
      </c>
      <c r="G1920" s="3">
        <f>VLOOKUP($A1920,Sheet1!$A$2:$G$4653,7,FALSE)</f>
        <v>2.7063599458728007E-4</v>
      </c>
      <c r="H1920" s="4" t="s">
        <v>75</v>
      </c>
      <c r="I1920" s="4" t="s">
        <v>40</v>
      </c>
      <c r="J1920" s="4" t="s">
        <v>154</v>
      </c>
      <c r="K1920" s="4" t="s">
        <v>155</v>
      </c>
      <c r="L1920" s="4">
        <v>33136</v>
      </c>
      <c r="M1920" s="4" t="s">
        <v>156</v>
      </c>
      <c r="N1920" s="4">
        <v>4.899661</v>
      </c>
      <c r="O1920" s="4">
        <v>3.0445072552310002</v>
      </c>
      <c r="P1920" s="4"/>
      <c r="Q1920" s="4"/>
      <c r="R1920" s="4">
        <v>25.787406799999999</v>
      </c>
      <c r="S1920" s="4">
        <v>-80.213793999999993</v>
      </c>
    </row>
    <row r="1921" spans="1:19" x14ac:dyDescent="0.2">
      <c r="A1921" t="s">
        <v>2770</v>
      </c>
      <c r="B1921" s="3">
        <f>VLOOKUP($A1921,Sheet1!$A$2:$G$4653,2,FALSE)</f>
        <v>1</v>
      </c>
      <c r="C1921" s="3">
        <f>VLOOKUP($A1921,Sheet1!$A$2:$G$4653,3,FALSE)</f>
        <v>0</v>
      </c>
      <c r="D1921" s="3">
        <f>VLOOKUP($A1921,Sheet1!$A$2:$G$4653,4,FALSE)</f>
        <v>0</v>
      </c>
      <c r="E1921" s="3">
        <f>VLOOKUP($A1921,Sheet1!$A$2:$G$4653,5,FALSE)</f>
        <v>0</v>
      </c>
      <c r="F1921" s="3">
        <f>VLOOKUP($A1921,Sheet1!$A$2:$G$4653,6,FALSE)</f>
        <v>0</v>
      </c>
      <c r="G1921" s="3">
        <f>VLOOKUP($A1921,Sheet1!$A$2:$G$4653,7,FALSE)</f>
        <v>2.7063599458728007E-4</v>
      </c>
      <c r="H1921" s="4" t="s">
        <v>48</v>
      </c>
      <c r="I1921" s="4" t="s">
        <v>49</v>
      </c>
      <c r="J1921" s="4" t="s">
        <v>140</v>
      </c>
      <c r="K1921" s="4"/>
      <c r="L1921" s="4" t="s">
        <v>141</v>
      </c>
      <c r="M1921" s="4">
        <v>3055908286</v>
      </c>
      <c r="N1921" s="4">
        <v>28.136399999999998</v>
      </c>
      <c r="O1921" s="4">
        <v>17.483143004399999</v>
      </c>
      <c r="P1921" s="4"/>
      <c r="Q1921" s="4"/>
      <c r="R1921" s="4">
        <v>25.760126</v>
      </c>
      <c r="S1921" s="4">
        <v>-80.410322699999995</v>
      </c>
    </row>
    <row r="1922" spans="1:19" x14ac:dyDescent="0.2">
      <c r="A1922" t="s">
        <v>2771</v>
      </c>
      <c r="B1922" s="3">
        <f>VLOOKUP($A1922,Sheet1!$A$2:$G$4653,2,FALSE)</f>
        <v>1</v>
      </c>
      <c r="C1922" s="3">
        <f>VLOOKUP($A1922,Sheet1!$A$2:$G$4653,3,FALSE)</f>
        <v>0</v>
      </c>
      <c r="D1922" s="3">
        <f>VLOOKUP($A1922,Sheet1!$A$2:$G$4653,4,FALSE)</f>
        <v>0</v>
      </c>
      <c r="E1922" s="3">
        <f>VLOOKUP($A1922,Sheet1!$A$2:$G$4653,5,FALSE)</f>
        <v>83.4</v>
      </c>
      <c r="F1922" s="3">
        <f>VLOOKUP($A1922,Sheet1!$A$2:$G$4653,6,FALSE)</f>
        <v>5.9311833563535157E-2</v>
      </c>
      <c r="G1922" s="3">
        <f>VLOOKUP($A1922,Sheet1!$A$2:$G$4653,7,FALSE)</f>
        <v>2.453664140917591E-2</v>
      </c>
      <c r="H1922" s="4" t="s">
        <v>48</v>
      </c>
      <c r="I1922" s="4" t="s">
        <v>319</v>
      </c>
      <c r="J1922" s="4" t="s">
        <v>375</v>
      </c>
      <c r="K1922" s="4" t="s">
        <v>89</v>
      </c>
      <c r="L1922" s="4" t="s">
        <v>326</v>
      </c>
      <c r="M1922" s="4">
        <v>3058606260</v>
      </c>
      <c r="N1922" s="4">
        <v>13.57943</v>
      </c>
      <c r="O1922" s="4">
        <v>8.4378639985300001</v>
      </c>
      <c r="P1922" s="4"/>
      <c r="Q1922" s="4"/>
      <c r="R1922" s="4">
        <v>25.741982700000001</v>
      </c>
      <c r="S1922" s="4">
        <v>-80.214805200000001</v>
      </c>
    </row>
    <row r="1923" spans="1:19" x14ac:dyDescent="0.2">
      <c r="A1923" t="s">
        <v>2772</v>
      </c>
      <c r="B1923" s="3">
        <f>VLOOKUP($A1923,Sheet1!$A$2:$G$4653,2,FALSE)</f>
        <v>1</v>
      </c>
      <c r="C1923" s="3">
        <f>VLOOKUP($A1923,Sheet1!$A$2:$G$4653,3,FALSE)</f>
        <v>0</v>
      </c>
      <c r="D1923" s="3">
        <f>VLOOKUP($A1923,Sheet1!$A$2:$G$4653,4,FALSE)</f>
        <v>0</v>
      </c>
      <c r="E1923" s="3">
        <f>VLOOKUP($A1923,Sheet1!$A$2:$G$4653,5,FALSE)</f>
        <v>0</v>
      </c>
      <c r="F1923" s="3">
        <f>VLOOKUP($A1923,Sheet1!$A$2:$G$4653,6,FALSE)</f>
        <v>0</v>
      </c>
      <c r="G1923" s="3">
        <f>VLOOKUP($A1923,Sheet1!$A$2:$G$4653,7,FALSE)</f>
        <v>2.7063599458728007E-4</v>
      </c>
      <c r="H1923" s="4" t="s">
        <v>18</v>
      </c>
      <c r="I1923" s="4" t="s">
        <v>49</v>
      </c>
      <c r="J1923" s="4" t="s">
        <v>2773</v>
      </c>
      <c r="K1923" s="4" t="s">
        <v>84</v>
      </c>
      <c r="L1923" s="4" t="s">
        <v>1486</v>
      </c>
      <c r="M1923" s="4" t="s">
        <v>2774</v>
      </c>
      <c r="N1923" s="4">
        <v>4.9063970000000001</v>
      </c>
      <c r="O1923" s="4">
        <v>3.0486928102870001</v>
      </c>
      <c r="P1923" s="4"/>
      <c r="Q1923" s="4"/>
      <c r="R1923" s="4">
        <v>25.703367</v>
      </c>
      <c r="S1923" s="4">
        <v>-80.293831999999995</v>
      </c>
    </row>
    <row r="1924" spans="1:19" x14ac:dyDescent="0.2">
      <c r="A1924" t="s">
        <v>2775</v>
      </c>
      <c r="B1924" s="3">
        <f>VLOOKUP($A1924,Sheet1!$A$2:$G$4653,2,FALSE)</f>
        <v>1</v>
      </c>
      <c r="C1924" s="3">
        <f>VLOOKUP($A1924,Sheet1!$A$2:$G$4653,3,FALSE)</f>
        <v>0</v>
      </c>
      <c r="D1924" s="3">
        <f>VLOOKUP($A1924,Sheet1!$A$2:$G$4653,4,FALSE)</f>
        <v>0</v>
      </c>
      <c r="E1924" s="3">
        <f>VLOOKUP($A1924,Sheet1!$A$2:$G$4653,5,FALSE)</f>
        <v>91.9</v>
      </c>
      <c r="F1924" s="3">
        <f>VLOOKUP($A1924,Sheet1!$A$2:$G$4653,6,FALSE)</f>
        <v>6.535680461017844E-2</v>
      </c>
      <c r="G1924" s="3">
        <f>VLOOKUP($A1924,Sheet1!$A$2:$G$4653,7,FALSE)</f>
        <v>2.6954629827833219E-2</v>
      </c>
      <c r="H1924" s="4"/>
      <c r="I1924" s="4" t="s">
        <v>53</v>
      </c>
      <c r="J1924" s="4" t="s">
        <v>2307</v>
      </c>
      <c r="K1924" s="4"/>
      <c r="L1924" s="4"/>
      <c r="M1924" s="4"/>
      <c r="N1924" s="4"/>
      <c r="O1924" s="4"/>
      <c r="P1924" s="4" t="s">
        <v>33</v>
      </c>
      <c r="Q1924" s="4" t="s">
        <v>38</v>
      </c>
      <c r="R1924" s="4">
        <v>25.7616798</v>
      </c>
      <c r="S1924" s="4">
        <v>-80.1917902</v>
      </c>
    </row>
    <row r="1925" spans="1:19" x14ac:dyDescent="0.2">
      <c r="A1925" t="s">
        <v>2776</v>
      </c>
      <c r="B1925" s="3">
        <f>VLOOKUP($A1925,Sheet1!$A$2:$G$4653,2,FALSE)</f>
        <v>1</v>
      </c>
      <c r="C1925" s="3">
        <f>VLOOKUP($A1925,Sheet1!$A$2:$G$4653,3,FALSE)</f>
        <v>0</v>
      </c>
      <c r="D1925" s="3">
        <f>VLOOKUP($A1925,Sheet1!$A$2:$G$4653,4,FALSE)</f>
        <v>0</v>
      </c>
      <c r="E1925" s="3">
        <f>VLOOKUP($A1925,Sheet1!$A$2:$G$4653,5,FALSE)</f>
        <v>0</v>
      </c>
      <c r="F1925" s="3">
        <f>VLOOKUP($A1925,Sheet1!$A$2:$G$4653,6,FALSE)</f>
        <v>0</v>
      </c>
      <c r="G1925" s="3">
        <f>VLOOKUP($A1925,Sheet1!$A$2:$G$4653,7,FALSE)</f>
        <v>2.7063599458728007E-4</v>
      </c>
      <c r="H1925" s="4" t="s">
        <v>25</v>
      </c>
      <c r="I1925" s="4" t="s">
        <v>30</v>
      </c>
      <c r="J1925" s="4" t="s">
        <v>1081</v>
      </c>
      <c r="K1925" s="4" t="s">
        <v>77</v>
      </c>
      <c r="L1925" s="4">
        <v>33176</v>
      </c>
      <c r="M1925" s="4" t="s">
        <v>2777</v>
      </c>
      <c r="N1925" s="4">
        <v>1.9578139999999999</v>
      </c>
      <c r="O1925" s="4">
        <v>1.216528842994</v>
      </c>
      <c r="P1925" s="4"/>
      <c r="Q1925" s="4"/>
      <c r="R1925" s="4">
        <v>25.701358599999999</v>
      </c>
      <c r="S1925" s="4">
        <v>-80.343155499999995</v>
      </c>
    </row>
    <row r="1926" spans="1:19" x14ac:dyDescent="0.2">
      <c r="A1926" t="s">
        <v>2776</v>
      </c>
      <c r="B1926" s="3">
        <f>VLOOKUP($A1926,Sheet1!$A$2:$G$4653,2,FALSE)</f>
        <v>1</v>
      </c>
      <c r="C1926" s="3">
        <f>VLOOKUP($A1926,Sheet1!$A$2:$G$4653,3,FALSE)</f>
        <v>0</v>
      </c>
      <c r="D1926" s="3">
        <f>VLOOKUP($A1926,Sheet1!$A$2:$G$4653,4,FALSE)</f>
        <v>0</v>
      </c>
      <c r="E1926" s="3">
        <f>VLOOKUP($A1926,Sheet1!$A$2:$G$4653,5,FALSE)</f>
        <v>0</v>
      </c>
      <c r="F1926" s="3">
        <f>VLOOKUP($A1926,Sheet1!$A$2:$G$4653,6,FALSE)</f>
        <v>0</v>
      </c>
      <c r="G1926" s="3">
        <f>VLOOKUP($A1926,Sheet1!$A$2:$G$4653,7,FALSE)</f>
        <v>2.7063599458728007E-4</v>
      </c>
      <c r="H1926" s="4" t="s">
        <v>25</v>
      </c>
      <c r="I1926" s="4" t="s">
        <v>49</v>
      </c>
      <c r="J1926" s="4" t="s">
        <v>1081</v>
      </c>
      <c r="K1926" s="4" t="s">
        <v>77</v>
      </c>
      <c r="L1926" s="4">
        <v>33176</v>
      </c>
      <c r="M1926" s="4" t="s">
        <v>2777</v>
      </c>
      <c r="N1926" s="4">
        <v>2.6168580000000001</v>
      </c>
      <c r="O1926" s="4">
        <v>1.626039672318</v>
      </c>
      <c r="P1926" s="4"/>
      <c r="Q1926" s="4"/>
      <c r="R1926" s="4">
        <v>25.684283600000001</v>
      </c>
      <c r="S1926" s="4">
        <v>-80.338891500000003</v>
      </c>
    </row>
    <row r="1927" spans="1:19" x14ac:dyDescent="0.2">
      <c r="A1927" t="s">
        <v>2778</v>
      </c>
      <c r="B1927" s="3">
        <f>VLOOKUP($A1927,Sheet1!$A$2:$G$4653,2,FALSE)</f>
        <v>1</v>
      </c>
      <c r="C1927" s="3">
        <f>VLOOKUP($A1927,Sheet1!$A$2:$G$4653,3,FALSE)</f>
        <v>0</v>
      </c>
      <c r="D1927" s="3">
        <f>VLOOKUP($A1927,Sheet1!$A$2:$G$4653,4,FALSE)</f>
        <v>0</v>
      </c>
      <c r="E1927" s="3">
        <f>VLOOKUP($A1927,Sheet1!$A$2:$G$4653,5,FALSE)</f>
        <v>0</v>
      </c>
      <c r="F1927" s="3">
        <f>VLOOKUP($A1927,Sheet1!$A$2:$G$4653,6,FALSE)</f>
        <v>0</v>
      </c>
      <c r="G1927" s="3">
        <f>VLOOKUP($A1927,Sheet1!$A$2:$G$4653,7,FALSE)</f>
        <v>2.7063599458728007E-4</v>
      </c>
      <c r="H1927" s="4" t="s">
        <v>18</v>
      </c>
      <c r="I1927" s="4" t="s">
        <v>49</v>
      </c>
      <c r="J1927" s="4" t="s">
        <v>2475</v>
      </c>
      <c r="K1927" s="4"/>
      <c r="L1927" s="4" t="s">
        <v>2476</v>
      </c>
      <c r="M1927" s="4" t="s">
        <v>2477</v>
      </c>
      <c r="N1927" s="4">
        <v>3.4724940000000002</v>
      </c>
      <c r="O1927" s="4">
        <v>2.1577070692740001</v>
      </c>
      <c r="P1927" s="4"/>
      <c r="Q1927" s="4"/>
      <c r="R1927" s="4">
        <v>25.684283600000001</v>
      </c>
      <c r="S1927" s="4">
        <v>-80.338891500000003</v>
      </c>
    </row>
    <row r="1928" spans="1:19" x14ac:dyDescent="0.2">
      <c r="A1928" t="s">
        <v>2778</v>
      </c>
      <c r="B1928" s="3">
        <f>VLOOKUP($A1928,Sheet1!$A$2:$G$4653,2,FALSE)</f>
        <v>1</v>
      </c>
      <c r="C1928" s="3">
        <f>VLOOKUP($A1928,Sheet1!$A$2:$G$4653,3,FALSE)</f>
        <v>0</v>
      </c>
      <c r="D1928" s="3">
        <f>VLOOKUP($A1928,Sheet1!$A$2:$G$4653,4,FALSE)</f>
        <v>0</v>
      </c>
      <c r="E1928" s="3">
        <f>VLOOKUP($A1928,Sheet1!$A$2:$G$4653,5,FALSE)</f>
        <v>0</v>
      </c>
      <c r="F1928" s="3">
        <f>VLOOKUP($A1928,Sheet1!$A$2:$G$4653,6,FALSE)</f>
        <v>0</v>
      </c>
      <c r="G1928" s="3">
        <f>VLOOKUP($A1928,Sheet1!$A$2:$G$4653,7,FALSE)</f>
        <v>2.7063599458728007E-4</v>
      </c>
      <c r="H1928" s="4" t="s">
        <v>18</v>
      </c>
      <c r="I1928" s="4" t="s">
        <v>49</v>
      </c>
      <c r="J1928" s="4" t="s">
        <v>2475</v>
      </c>
      <c r="K1928" s="4"/>
      <c r="L1928" s="4" t="s">
        <v>2476</v>
      </c>
      <c r="M1928" s="4" t="s">
        <v>2477</v>
      </c>
      <c r="N1928" s="4">
        <v>3.4724940000000002</v>
      </c>
      <c r="O1928" s="4">
        <v>2.1577070692740001</v>
      </c>
      <c r="P1928" s="4"/>
      <c r="Q1928" s="4"/>
      <c r="R1928" s="4">
        <v>25.701358599999999</v>
      </c>
      <c r="S1928" s="4">
        <v>-80.343155499999995</v>
      </c>
    </row>
    <row r="1929" spans="1:19" x14ac:dyDescent="0.2">
      <c r="A1929" t="s">
        <v>2779</v>
      </c>
      <c r="B1929" s="3">
        <f>VLOOKUP($A1929,Sheet1!$A$2:$G$4653,2,FALSE)</f>
        <v>1</v>
      </c>
      <c r="C1929" s="3">
        <f>VLOOKUP($A1929,Sheet1!$A$2:$G$4653,3,FALSE)</f>
        <v>0</v>
      </c>
      <c r="D1929" s="3">
        <f>VLOOKUP($A1929,Sheet1!$A$2:$G$4653,4,FALSE)</f>
        <v>0</v>
      </c>
      <c r="E1929" s="3">
        <f>VLOOKUP($A1929,Sheet1!$A$2:$G$4653,5,FALSE)</f>
        <v>0</v>
      </c>
      <c r="F1929" s="3">
        <f>VLOOKUP($A1929,Sheet1!$A$2:$G$4653,6,FALSE)</f>
        <v>0</v>
      </c>
      <c r="G1929" s="3">
        <f>VLOOKUP($A1929,Sheet1!$A$2:$G$4653,7,FALSE)</f>
        <v>2.7063599458728007E-4</v>
      </c>
      <c r="H1929" s="4" t="s">
        <v>23</v>
      </c>
      <c r="I1929" s="4" t="s">
        <v>40</v>
      </c>
      <c r="J1929" s="4" t="s">
        <v>2780</v>
      </c>
      <c r="K1929" s="4"/>
      <c r="L1929" s="4">
        <v>33136</v>
      </c>
      <c r="M1929" s="4" t="s">
        <v>2781</v>
      </c>
      <c r="N1929" s="4">
        <v>16.552129999999998</v>
      </c>
      <c r="O1929" s="4">
        <v>10.285013570229999</v>
      </c>
      <c r="P1929" s="4"/>
      <c r="Q1929" s="4"/>
      <c r="R1929" s="4">
        <v>25.790997900000001</v>
      </c>
      <c r="S1929" s="4">
        <v>-80.210678099999996</v>
      </c>
    </row>
    <row r="1930" spans="1:19" x14ac:dyDescent="0.2">
      <c r="A1930" t="s">
        <v>2782</v>
      </c>
      <c r="B1930" s="3">
        <f>VLOOKUP($A1930,Sheet1!$A$2:$G$4653,2,FALSE)</f>
        <v>1</v>
      </c>
      <c r="C1930" s="3">
        <f>VLOOKUP($A1930,Sheet1!$A$2:$G$4653,3,FALSE)</f>
        <v>0</v>
      </c>
      <c r="D1930" s="3">
        <f>VLOOKUP($A1930,Sheet1!$A$2:$G$4653,4,FALSE)</f>
        <v>0</v>
      </c>
      <c r="E1930" s="3">
        <f>VLOOKUP($A1930,Sheet1!$A$2:$G$4653,5,FALSE)</f>
        <v>0</v>
      </c>
      <c r="F1930" s="3">
        <f>VLOOKUP($A1930,Sheet1!$A$2:$G$4653,6,FALSE)</f>
        <v>0</v>
      </c>
      <c r="G1930" s="3">
        <f>VLOOKUP($A1930,Sheet1!$A$2:$G$4653,7,FALSE)</f>
        <v>2.7063599458728007E-4</v>
      </c>
      <c r="H1930" s="4" t="s">
        <v>29</v>
      </c>
      <c r="I1930" s="4" t="s">
        <v>49</v>
      </c>
      <c r="J1930" s="4" t="s">
        <v>823</v>
      </c>
      <c r="K1930" s="4" t="s">
        <v>89</v>
      </c>
      <c r="L1930" s="4">
        <v>33133</v>
      </c>
      <c r="M1930" s="4" t="s">
        <v>824</v>
      </c>
      <c r="N1930" s="4">
        <v>13.71997</v>
      </c>
      <c r="O1930" s="4">
        <v>8.5251914788700009</v>
      </c>
      <c r="P1930" s="4" t="s">
        <v>33</v>
      </c>
      <c r="Q1930" s="4" t="s">
        <v>34</v>
      </c>
      <c r="R1930" s="4">
        <v>25.7407149</v>
      </c>
      <c r="S1930" s="4">
        <v>-80.21289569999999</v>
      </c>
    </row>
    <row r="1931" spans="1:19" x14ac:dyDescent="0.2">
      <c r="A1931" t="s">
        <v>2783</v>
      </c>
      <c r="B1931" s="3">
        <f>VLOOKUP($A1931,Sheet1!$A$2:$G$4653,2,FALSE)</f>
        <v>1</v>
      </c>
      <c r="C1931" s="3">
        <f>VLOOKUP($A1931,Sheet1!$A$2:$G$4653,3,FALSE)</f>
        <v>0</v>
      </c>
      <c r="D1931" s="3">
        <f>VLOOKUP($A1931,Sheet1!$A$2:$G$4653,4,FALSE)</f>
        <v>0</v>
      </c>
      <c r="E1931" s="3">
        <f>VLOOKUP($A1931,Sheet1!$A$2:$G$4653,5,FALSE)</f>
        <v>0</v>
      </c>
      <c r="F1931" s="3">
        <f>VLOOKUP($A1931,Sheet1!$A$2:$G$4653,6,FALSE)</f>
        <v>0</v>
      </c>
      <c r="G1931" s="3">
        <f>VLOOKUP($A1931,Sheet1!$A$2:$G$4653,7,FALSE)</f>
        <v>2.7063599458728007E-4</v>
      </c>
      <c r="H1931" s="4"/>
      <c r="I1931" s="4" t="s">
        <v>163</v>
      </c>
      <c r="J1931" s="4" t="s">
        <v>164</v>
      </c>
      <c r="K1931" s="4"/>
      <c r="L1931" s="4"/>
      <c r="M1931" s="4"/>
      <c r="N1931" s="4"/>
      <c r="O1931" s="4"/>
      <c r="P1931" s="4" t="s">
        <v>33</v>
      </c>
      <c r="Q1931" s="4" t="s">
        <v>38</v>
      </c>
      <c r="R1931" s="4">
        <v>25.704303299999999</v>
      </c>
      <c r="S1931" s="4">
        <v>-80.295729600000001</v>
      </c>
    </row>
    <row r="1932" spans="1:19" x14ac:dyDescent="0.2">
      <c r="A1932" t="s">
        <v>2784</v>
      </c>
      <c r="B1932" s="3">
        <f>VLOOKUP($A1932,Sheet1!$A$2:$G$4653,2,FALSE)</f>
        <v>1</v>
      </c>
      <c r="C1932" s="3">
        <f>VLOOKUP($A1932,Sheet1!$A$2:$G$4653,3,FALSE)</f>
        <v>-1</v>
      </c>
      <c r="D1932" s="3">
        <f>VLOOKUP($A1932,Sheet1!$A$2:$G$4653,4,FALSE)</f>
        <v>1</v>
      </c>
      <c r="E1932" s="3">
        <f>VLOOKUP($A1932,Sheet1!$A$2:$G$4653,5,FALSE)</f>
        <v>75.2</v>
      </c>
      <c r="F1932" s="3">
        <f>VLOOKUP($A1932,Sheet1!$A$2:$G$4653,6,FALSE)</f>
        <v>5.3480214436185183E-2</v>
      </c>
      <c r="G1932" s="3">
        <f>VLOOKUP($A1932,Sheet1!$A$2:$G$4653,7,FALSE)</f>
        <v>0.22193335776364859</v>
      </c>
      <c r="H1932" s="4" t="s">
        <v>18</v>
      </c>
      <c r="I1932" s="4" t="s">
        <v>30</v>
      </c>
      <c r="J1932" s="4" t="s">
        <v>2733</v>
      </c>
      <c r="K1932" s="4" t="s">
        <v>113</v>
      </c>
      <c r="L1932" s="4" t="s">
        <v>989</v>
      </c>
      <c r="M1932" s="4" t="s">
        <v>2734</v>
      </c>
      <c r="N1932" s="4">
        <v>0.78264699999999998</v>
      </c>
      <c r="O1932" s="4">
        <v>0.48631414903699999</v>
      </c>
      <c r="P1932" s="4"/>
      <c r="Q1932" s="4"/>
      <c r="R1932" s="4">
        <v>25.845600699999999</v>
      </c>
      <c r="S1932" s="4">
        <v>-80.267239500000002</v>
      </c>
    </row>
    <row r="1933" spans="1:19" x14ac:dyDescent="0.2">
      <c r="A1933" t="s">
        <v>2785</v>
      </c>
      <c r="B1933" s="3">
        <f>VLOOKUP($A1933,Sheet1!$A$2:$G$4653,2,FALSE)</f>
        <v>1</v>
      </c>
      <c r="C1933" s="3">
        <f>VLOOKUP($A1933,Sheet1!$A$2:$G$4653,3,FALSE)</f>
        <v>0</v>
      </c>
      <c r="D1933" s="3">
        <f>VLOOKUP($A1933,Sheet1!$A$2:$G$4653,4,FALSE)</f>
        <v>0</v>
      </c>
      <c r="E1933" s="3">
        <f>VLOOKUP($A1933,Sheet1!$A$2:$G$4653,5,FALSE)</f>
        <v>0</v>
      </c>
      <c r="F1933" s="3">
        <f>VLOOKUP($A1933,Sheet1!$A$2:$G$4653,6,FALSE)</f>
        <v>0</v>
      </c>
      <c r="G1933" s="3">
        <f>VLOOKUP($A1933,Sheet1!$A$2:$G$4653,7,FALSE)</f>
        <v>2.7063599458728007E-4</v>
      </c>
      <c r="H1933" s="4" t="s">
        <v>75</v>
      </c>
      <c r="I1933" s="4" t="s">
        <v>64</v>
      </c>
      <c r="J1933" s="4" t="s">
        <v>76</v>
      </c>
      <c r="K1933" s="4" t="s">
        <v>77</v>
      </c>
      <c r="L1933" s="4">
        <v>33135</v>
      </c>
      <c r="M1933" s="4" t="s">
        <v>78</v>
      </c>
      <c r="N1933" s="4">
        <v>14.90968</v>
      </c>
      <c r="O1933" s="4">
        <v>9.2644427712800006</v>
      </c>
      <c r="P1933" s="4"/>
      <c r="Q1933" s="4"/>
      <c r="R1933" s="4">
        <v>25.683191099999998</v>
      </c>
      <c r="S1933" s="4">
        <v>-80.340324199999998</v>
      </c>
    </row>
    <row r="1934" spans="1:19" x14ac:dyDescent="0.2">
      <c r="A1934" t="s">
        <v>2786</v>
      </c>
      <c r="B1934" s="3">
        <f>VLOOKUP($A1934,Sheet1!$A$2:$G$4653,2,FALSE)</f>
        <v>1</v>
      </c>
      <c r="C1934" s="3">
        <f>VLOOKUP($A1934,Sheet1!$A$2:$G$4653,3,FALSE)</f>
        <v>0</v>
      </c>
      <c r="D1934" s="3">
        <f>VLOOKUP($A1934,Sheet1!$A$2:$G$4653,4,FALSE)</f>
        <v>0</v>
      </c>
      <c r="E1934" s="3">
        <f>VLOOKUP($A1934,Sheet1!$A$2:$G$4653,5,FALSE)</f>
        <v>0</v>
      </c>
      <c r="F1934" s="3">
        <f>VLOOKUP($A1934,Sheet1!$A$2:$G$4653,6,FALSE)</f>
        <v>0</v>
      </c>
      <c r="G1934" s="3">
        <f>VLOOKUP($A1934,Sheet1!$A$2:$G$4653,7,FALSE)</f>
        <v>8.1190798376184039E-4</v>
      </c>
      <c r="H1934" s="4" t="s">
        <v>29</v>
      </c>
      <c r="I1934" s="4" t="s">
        <v>49</v>
      </c>
      <c r="J1934" s="4" t="s">
        <v>2087</v>
      </c>
      <c r="K1934" s="4"/>
      <c r="L1934" s="4">
        <v>33013</v>
      </c>
      <c r="M1934" s="4" t="s">
        <v>2088</v>
      </c>
      <c r="N1934" s="4">
        <v>17.695270000000001</v>
      </c>
      <c r="O1934" s="4">
        <v>10.99532761517</v>
      </c>
      <c r="P1934" s="4" t="s">
        <v>33</v>
      </c>
      <c r="Q1934" s="4" t="s">
        <v>38</v>
      </c>
      <c r="R1934" s="4">
        <v>25.700080799999999</v>
      </c>
      <c r="S1934" s="4">
        <v>-80.335019500000001</v>
      </c>
    </row>
    <row r="1935" spans="1:19" x14ac:dyDescent="0.2">
      <c r="A1935" t="s">
        <v>2787</v>
      </c>
      <c r="B1935" s="3">
        <f>VLOOKUP($A1935,Sheet1!$A$2:$G$4653,2,FALSE)</f>
        <v>2</v>
      </c>
      <c r="C1935" s="3">
        <f>VLOOKUP($A1935,Sheet1!$A$2:$G$4653,3,FALSE)</f>
        <v>0</v>
      </c>
      <c r="D1935" s="3">
        <f>VLOOKUP($A1935,Sheet1!$A$2:$G$4653,4,FALSE)</f>
        <v>0</v>
      </c>
      <c r="E1935" s="3">
        <f>VLOOKUP($A1935,Sheet1!$A$2:$G$4653,5,FALSE)</f>
        <v>125</v>
      </c>
      <c r="F1935" s="3">
        <f>VLOOKUP($A1935,Sheet1!$A$2:$G$4653,6,FALSE)</f>
        <v>8.8896633038871645E-2</v>
      </c>
      <c r="G1935" s="3">
        <f>VLOOKUP($A1935,Sheet1!$A$2:$G$4653,7,FALSE)</f>
        <v>3.7182469183072338E-2</v>
      </c>
      <c r="H1935" s="4" t="s">
        <v>48</v>
      </c>
      <c r="I1935" s="4" t="s">
        <v>49</v>
      </c>
      <c r="J1935" s="4" t="s">
        <v>672</v>
      </c>
      <c r="K1935" s="4"/>
      <c r="L1935" s="4" t="s">
        <v>673</v>
      </c>
      <c r="M1935" s="4">
        <v>7868861030</v>
      </c>
      <c r="N1935" s="4">
        <v>29.657550000000001</v>
      </c>
      <c r="O1935" s="4">
        <v>18.428341501049999</v>
      </c>
      <c r="P1935" s="4"/>
      <c r="Q1935" s="4"/>
      <c r="R1935" s="4">
        <v>25.4799735</v>
      </c>
      <c r="S1935" s="4">
        <v>-80.429696499999991</v>
      </c>
    </row>
    <row r="1936" spans="1:19" x14ac:dyDescent="0.2">
      <c r="A1936" t="s">
        <v>2788</v>
      </c>
      <c r="B1936" s="3">
        <f>VLOOKUP($A1936,Sheet1!$A$2:$G$4653,2,FALSE)</f>
        <v>2</v>
      </c>
      <c r="C1936" s="3">
        <f>VLOOKUP($A1936,Sheet1!$A$2:$G$4653,3,FALSE)</f>
        <v>0</v>
      </c>
      <c r="D1936" s="3">
        <f>VLOOKUP($A1936,Sheet1!$A$2:$G$4653,4,FALSE)</f>
        <v>0</v>
      </c>
      <c r="E1936" s="3">
        <f>VLOOKUP($A1936,Sheet1!$A$2:$G$4653,5,FALSE)</f>
        <v>0</v>
      </c>
      <c r="F1936" s="3">
        <f>VLOOKUP($A1936,Sheet1!$A$2:$G$4653,6,FALSE)</f>
        <v>0</v>
      </c>
      <c r="G1936" s="3">
        <f>VLOOKUP($A1936,Sheet1!$A$2:$G$4653,7,FALSE)</f>
        <v>5.4127198917456026E-4</v>
      </c>
      <c r="H1936" s="4" t="s">
        <v>48</v>
      </c>
      <c r="I1936" s="4" t="s">
        <v>49</v>
      </c>
      <c r="J1936" s="4" t="s">
        <v>218</v>
      </c>
      <c r="K1936" s="4"/>
      <c r="L1936" s="4" t="s">
        <v>219</v>
      </c>
      <c r="M1936" s="4">
        <v>7862438000</v>
      </c>
      <c r="N1936" s="4">
        <v>26.12397</v>
      </c>
      <c r="O1936" s="4">
        <v>16.23267736287</v>
      </c>
      <c r="P1936" s="4"/>
      <c r="Q1936" s="4"/>
      <c r="R1936" s="4">
        <v>25.484153299999999</v>
      </c>
      <c r="S1936" s="4">
        <v>-80.47843499999999</v>
      </c>
    </row>
    <row r="1937" spans="1:19" x14ac:dyDescent="0.2">
      <c r="A1937" t="s">
        <v>2789</v>
      </c>
      <c r="B1937" s="3">
        <f>VLOOKUP($A1937,Sheet1!$A$2:$G$4653,2,FALSE)</f>
        <v>6</v>
      </c>
      <c r="C1937" s="3">
        <f>VLOOKUP($A1937,Sheet1!$A$2:$G$4653,3,FALSE)</f>
        <v>0</v>
      </c>
      <c r="D1937" s="3">
        <f>VLOOKUP($A1937,Sheet1!$A$2:$G$4653,4,FALSE)</f>
        <v>0</v>
      </c>
      <c r="E1937" s="3">
        <f>VLOOKUP($A1937,Sheet1!$A$2:$G$4653,5,FALSE)</f>
        <v>106.6</v>
      </c>
      <c r="F1937" s="3">
        <f>VLOOKUP($A1937,Sheet1!$A$2:$G$4653,6,FALSE)</f>
        <v>7.5811048655549718E-2</v>
      </c>
      <c r="G1937" s="3">
        <f>VLOOKUP($A1937,Sheet1!$A$2:$G$4653,7,FALSE)</f>
        <v>3.4383959381029089E-2</v>
      </c>
      <c r="H1937" s="4" t="s">
        <v>23</v>
      </c>
      <c r="I1937" s="4" t="s">
        <v>210</v>
      </c>
      <c r="J1937" s="4" t="s">
        <v>294</v>
      </c>
      <c r="K1937" s="4" t="s">
        <v>77</v>
      </c>
      <c r="L1937" s="4">
        <v>33176</v>
      </c>
      <c r="M1937" s="4" t="s">
        <v>295</v>
      </c>
      <c r="N1937" s="4">
        <v>2.2469429999999999</v>
      </c>
      <c r="O1937" s="4">
        <v>1.396185218853</v>
      </c>
      <c r="P1937" s="4"/>
      <c r="Q1937" s="4"/>
      <c r="R1937" s="4">
        <v>25.682158399999999</v>
      </c>
      <c r="S1937" s="4">
        <v>-80.335845599999999</v>
      </c>
    </row>
    <row r="1938" spans="1:19" x14ac:dyDescent="0.2">
      <c r="A1938" t="s">
        <v>2790</v>
      </c>
      <c r="B1938" s="3">
        <f>VLOOKUP($A1938,Sheet1!$A$2:$G$4653,2,FALSE)</f>
        <v>1</v>
      </c>
      <c r="C1938" s="3">
        <f>VLOOKUP($A1938,Sheet1!$A$2:$G$4653,3,FALSE)</f>
        <v>0</v>
      </c>
      <c r="D1938" s="3">
        <f>VLOOKUP($A1938,Sheet1!$A$2:$G$4653,4,FALSE)</f>
        <v>0</v>
      </c>
      <c r="E1938" s="3">
        <f>VLOOKUP($A1938,Sheet1!$A$2:$G$4653,5,FALSE)</f>
        <v>0</v>
      </c>
      <c r="F1938" s="3">
        <f>VLOOKUP($A1938,Sheet1!$A$2:$G$4653,6,FALSE)</f>
        <v>0</v>
      </c>
      <c r="G1938" s="3">
        <f>VLOOKUP($A1938,Sheet1!$A$2:$G$4653,7,FALSE)</f>
        <v>8.1190798376184039E-4</v>
      </c>
      <c r="H1938" s="4" t="s">
        <v>18</v>
      </c>
      <c r="I1938" s="4" t="s">
        <v>49</v>
      </c>
      <c r="J1938" s="4" t="s">
        <v>2791</v>
      </c>
      <c r="K1938" s="4" t="s">
        <v>84</v>
      </c>
      <c r="L1938" s="4" t="s">
        <v>419</v>
      </c>
      <c r="M1938" s="4" t="s">
        <v>86</v>
      </c>
      <c r="N1938" s="4">
        <v>4.7343460000000004</v>
      </c>
      <c r="O1938" s="4">
        <v>2.9417853083660002</v>
      </c>
      <c r="P1938" s="4"/>
      <c r="Q1938" s="4"/>
      <c r="R1938" s="4">
        <v>25.565504300000001</v>
      </c>
      <c r="S1938" s="4">
        <v>-80.357829699999996</v>
      </c>
    </row>
    <row r="1939" spans="1:19" x14ac:dyDescent="0.2">
      <c r="A1939" t="s">
        <v>2792</v>
      </c>
      <c r="B1939" s="3">
        <f>VLOOKUP($A1939,Sheet1!$A$2:$G$4653,2,FALSE)</f>
        <v>2</v>
      </c>
      <c r="C1939" s="3">
        <f>VLOOKUP($A1939,Sheet1!$A$2:$G$4653,3,FALSE)</f>
        <v>0</v>
      </c>
      <c r="D1939" s="3">
        <f>VLOOKUP($A1939,Sheet1!$A$2:$G$4653,4,FALSE)</f>
        <v>0</v>
      </c>
      <c r="E1939" s="3">
        <f>VLOOKUP($A1939,Sheet1!$A$2:$G$4653,5,FALSE)</f>
        <v>91.9</v>
      </c>
      <c r="F1939" s="3">
        <f>VLOOKUP($A1939,Sheet1!$A$2:$G$4653,6,FALSE)</f>
        <v>6.535680461017844E-2</v>
      </c>
      <c r="G1939" s="3">
        <f>VLOOKUP($A1939,Sheet1!$A$2:$G$4653,7,FALSE)</f>
        <v>2.8037173806182342E-2</v>
      </c>
      <c r="H1939" s="4" t="s">
        <v>48</v>
      </c>
      <c r="I1939" s="4" t="s">
        <v>49</v>
      </c>
      <c r="J1939" s="4" t="s">
        <v>521</v>
      </c>
      <c r="K1939" s="4"/>
      <c r="L1939" s="4" t="s">
        <v>522</v>
      </c>
      <c r="M1939" s="4">
        <v>3052535100</v>
      </c>
      <c r="N1939" s="4">
        <v>11.628740000000001</v>
      </c>
      <c r="O1939" s="4">
        <v>7.2257618025400001</v>
      </c>
      <c r="P1939" s="4"/>
      <c r="Q1939" s="4"/>
      <c r="R1939" s="4">
        <v>25.700930499999998</v>
      </c>
      <c r="S1939" s="4">
        <v>-80.295411299999998</v>
      </c>
    </row>
    <row r="1940" spans="1:19" x14ac:dyDescent="0.2">
      <c r="A1940" t="s">
        <v>2793</v>
      </c>
      <c r="B1940" s="3">
        <f>VLOOKUP($A1940,Sheet1!$A$2:$G$4653,2,FALSE)</f>
        <v>1</v>
      </c>
      <c r="C1940" s="3">
        <f>VLOOKUP($A1940,Sheet1!$A$2:$G$4653,3,FALSE)</f>
        <v>0</v>
      </c>
      <c r="D1940" s="3">
        <f>VLOOKUP($A1940,Sheet1!$A$2:$G$4653,4,FALSE)</f>
        <v>0</v>
      </c>
      <c r="E1940" s="3">
        <f>VLOOKUP($A1940,Sheet1!$A$2:$G$4653,5,FALSE)</f>
        <v>0</v>
      </c>
      <c r="F1940" s="3">
        <f>VLOOKUP($A1940,Sheet1!$A$2:$G$4653,6,FALSE)</f>
        <v>0</v>
      </c>
      <c r="G1940" s="3">
        <f>VLOOKUP($A1940,Sheet1!$A$2:$G$4653,7,FALSE)</f>
        <v>8.1190798376184039E-4</v>
      </c>
      <c r="H1940" s="4" t="s">
        <v>48</v>
      </c>
      <c r="I1940" s="4" t="s">
        <v>30</v>
      </c>
      <c r="J1940" s="4" t="s">
        <v>102</v>
      </c>
      <c r="K1940" s="4" t="s">
        <v>103</v>
      </c>
      <c r="L1940" s="4" t="s">
        <v>104</v>
      </c>
      <c r="M1940" s="4">
        <v>3052565018</v>
      </c>
      <c r="N1940" s="4">
        <v>7.9014870000000004</v>
      </c>
      <c r="O1940" s="4">
        <v>4.909754878677</v>
      </c>
      <c r="P1940" s="4"/>
      <c r="Q1940" s="4"/>
      <c r="R1940" s="4">
        <v>25.630404899999998</v>
      </c>
      <c r="S1940" s="4">
        <v>-80.345752199999993</v>
      </c>
    </row>
    <row r="1941" spans="1:19" x14ac:dyDescent="0.2">
      <c r="A1941" t="s">
        <v>2793</v>
      </c>
      <c r="B1941" s="3">
        <f>VLOOKUP($A1941,Sheet1!$A$2:$G$4653,2,FALSE)</f>
        <v>1</v>
      </c>
      <c r="C1941" s="3">
        <f>VLOOKUP($A1941,Sheet1!$A$2:$G$4653,3,FALSE)</f>
        <v>0</v>
      </c>
      <c r="D1941" s="3">
        <f>VLOOKUP($A1941,Sheet1!$A$2:$G$4653,4,FALSE)</f>
        <v>0</v>
      </c>
      <c r="E1941" s="3">
        <f>VLOOKUP($A1941,Sheet1!$A$2:$G$4653,5,FALSE)</f>
        <v>0</v>
      </c>
      <c r="F1941" s="3">
        <f>VLOOKUP($A1941,Sheet1!$A$2:$G$4653,6,FALSE)</f>
        <v>0</v>
      </c>
      <c r="G1941" s="3">
        <f>VLOOKUP($A1941,Sheet1!$A$2:$G$4653,7,FALSE)</f>
        <v>8.1190798376184039E-4</v>
      </c>
      <c r="H1941" s="4" t="s">
        <v>48</v>
      </c>
      <c r="I1941" s="4" t="s">
        <v>49</v>
      </c>
      <c r="J1941" s="4" t="s">
        <v>102</v>
      </c>
      <c r="K1941" s="4" t="s">
        <v>103</v>
      </c>
      <c r="L1941" s="4" t="s">
        <v>104</v>
      </c>
      <c r="M1941" s="4">
        <v>3052565018</v>
      </c>
      <c r="N1941" s="4">
        <v>7.9014870000000004</v>
      </c>
      <c r="O1941" s="4">
        <v>4.909754878677</v>
      </c>
      <c r="P1941" s="4"/>
      <c r="Q1941" s="4"/>
      <c r="R1941" s="4">
        <v>25.630404899999998</v>
      </c>
      <c r="S1941" s="4">
        <v>-80.345752199999993</v>
      </c>
    </row>
    <row r="1942" spans="1:19" x14ac:dyDescent="0.2">
      <c r="A1942" t="s">
        <v>2794</v>
      </c>
      <c r="B1942" s="3">
        <f>VLOOKUP($A1942,Sheet1!$A$2:$G$4653,2,FALSE)</f>
        <v>1</v>
      </c>
      <c r="C1942" s="3">
        <f>VLOOKUP($A1942,Sheet1!$A$2:$G$4653,3,FALSE)</f>
        <v>0</v>
      </c>
      <c r="D1942" s="3">
        <f>VLOOKUP($A1942,Sheet1!$A$2:$G$4653,4,FALSE)</f>
        <v>0</v>
      </c>
      <c r="E1942" s="3">
        <f>VLOOKUP($A1942,Sheet1!$A$2:$G$4653,5,FALSE)</f>
        <v>0</v>
      </c>
      <c r="F1942" s="3">
        <f>VLOOKUP($A1942,Sheet1!$A$2:$G$4653,6,FALSE)</f>
        <v>0</v>
      </c>
      <c r="G1942" s="3">
        <f>VLOOKUP($A1942,Sheet1!$A$2:$G$4653,7,FALSE)</f>
        <v>2.7063599458728007E-4</v>
      </c>
      <c r="H1942" s="4" t="s">
        <v>75</v>
      </c>
      <c r="I1942" s="4" t="s">
        <v>64</v>
      </c>
      <c r="J1942" s="4" t="s">
        <v>76</v>
      </c>
      <c r="K1942" s="4" t="s">
        <v>77</v>
      </c>
      <c r="L1942" s="4">
        <v>33173</v>
      </c>
      <c r="M1942" s="4" t="s">
        <v>78</v>
      </c>
      <c r="N1942" s="4">
        <v>0.97619800000000001</v>
      </c>
      <c r="O1942" s="4">
        <v>0.60658112745799997</v>
      </c>
      <c r="P1942" s="4"/>
      <c r="Q1942" s="4"/>
      <c r="R1942" s="4">
        <v>25.683191099999998</v>
      </c>
      <c r="S1942" s="4">
        <v>-80.340324199999998</v>
      </c>
    </row>
    <row r="1943" spans="1:19" x14ac:dyDescent="0.2">
      <c r="A1943" t="s">
        <v>2795</v>
      </c>
      <c r="B1943" s="3">
        <f>VLOOKUP($A1943,Sheet1!$A$2:$G$4653,2,FALSE)</f>
        <v>1</v>
      </c>
      <c r="C1943" s="3">
        <f>VLOOKUP($A1943,Sheet1!$A$2:$G$4653,3,FALSE)</f>
        <v>0</v>
      </c>
      <c r="D1943" s="3">
        <f>VLOOKUP($A1943,Sheet1!$A$2:$G$4653,4,FALSE)</f>
        <v>0</v>
      </c>
      <c r="E1943" s="3">
        <f>VLOOKUP($A1943,Sheet1!$A$2:$G$4653,5,FALSE)</f>
        <v>0</v>
      </c>
      <c r="F1943" s="3">
        <f>VLOOKUP($A1943,Sheet1!$A$2:$G$4653,6,FALSE)</f>
        <v>0</v>
      </c>
      <c r="G1943" s="3">
        <f>VLOOKUP($A1943,Sheet1!$A$2:$G$4653,7,FALSE)</f>
        <v>2.7063599458728007E-4</v>
      </c>
      <c r="H1943" s="4" t="s">
        <v>48</v>
      </c>
      <c r="I1943" s="4" t="s">
        <v>210</v>
      </c>
      <c r="J1943" s="4" t="s">
        <v>303</v>
      </c>
      <c r="K1943" s="4" t="s">
        <v>113</v>
      </c>
      <c r="L1943" s="4" t="s">
        <v>304</v>
      </c>
      <c r="M1943" s="4">
        <v>3055359511</v>
      </c>
      <c r="N1943" s="4">
        <v>0.86336199999999996</v>
      </c>
      <c r="O1943" s="4">
        <v>0.53646810930199995</v>
      </c>
      <c r="P1943" s="4"/>
      <c r="Q1943" s="4"/>
      <c r="R1943" s="4">
        <v>25.682158399999999</v>
      </c>
      <c r="S1943" s="4">
        <v>-80.335845599999999</v>
      </c>
    </row>
    <row r="1944" spans="1:19" x14ac:dyDescent="0.2">
      <c r="A1944" t="s">
        <v>2795</v>
      </c>
      <c r="B1944" s="3">
        <f>VLOOKUP($A1944,Sheet1!$A$2:$G$4653,2,FALSE)</f>
        <v>1</v>
      </c>
      <c r="C1944" s="3">
        <f>VLOOKUP($A1944,Sheet1!$A$2:$G$4653,3,FALSE)</f>
        <v>0</v>
      </c>
      <c r="D1944" s="3">
        <f>VLOOKUP($A1944,Sheet1!$A$2:$G$4653,4,FALSE)</f>
        <v>0</v>
      </c>
      <c r="E1944" s="3">
        <f>VLOOKUP($A1944,Sheet1!$A$2:$G$4653,5,FALSE)</f>
        <v>0</v>
      </c>
      <c r="F1944" s="3">
        <f>VLOOKUP($A1944,Sheet1!$A$2:$G$4653,6,FALSE)</f>
        <v>0</v>
      </c>
      <c r="G1944" s="3">
        <f>VLOOKUP($A1944,Sheet1!$A$2:$G$4653,7,FALSE)</f>
        <v>2.7063599458728007E-4</v>
      </c>
      <c r="H1944" s="4" t="s">
        <v>29</v>
      </c>
      <c r="I1944" s="4" t="s">
        <v>210</v>
      </c>
      <c r="J1944" s="4" t="s">
        <v>896</v>
      </c>
      <c r="K1944" s="4" t="s">
        <v>77</v>
      </c>
      <c r="L1944" s="4">
        <v>33176</v>
      </c>
      <c r="M1944" s="4" t="s">
        <v>295</v>
      </c>
      <c r="N1944" s="4">
        <v>2.2469429999999999</v>
      </c>
      <c r="O1944" s="4">
        <v>1.396185218853</v>
      </c>
      <c r="P1944" s="4"/>
      <c r="Q1944" s="4"/>
      <c r="R1944" s="4">
        <v>25.699082900000001</v>
      </c>
      <c r="S1944" s="4">
        <v>-80.3344393</v>
      </c>
    </row>
    <row r="1945" spans="1:19" x14ac:dyDescent="0.2">
      <c r="A1945" t="s">
        <v>2795</v>
      </c>
      <c r="B1945" s="3">
        <f>VLOOKUP($A1945,Sheet1!$A$2:$G$4653,2,FALSE)</f>
        <v>1</v>
      </c>
      <c r="C1945" s="3">
        <f>VLOOKUP($A1945,Sheet1!$A$2:$G$4653,3,FALSE)</f>
        <v>0</v>
      </c>
      <c r="D1945" s="3">
        <f>VLOOKUP($A1945,Sheet1!$A$2:$G$4653,4,FALSE)</f>
        <v>0</v>
      </c>
      <c r="E1945" s="3">
        <f>VLOOKUP($A1945,Sheet1!$A$2:$G$4653,5,FALSE)</f>
        <v>0</v>
      </c>
      <c r="F1945" s="3">
        <f>VLOOKUP($A1945,Sheet1!$A$2:$G$4653,6,FALSE)</f>
        <v>0</v>
      </c>
      <c r="G1945" s="3">
        <f>VLOOKUP($A1945,Sheet1!$A$2:$G$4653,7,FALSE)</f>
        <v>2.7063599458728007E-4</v>
      </c>
      <c r="H1945" s="4" t="s">
        <v>23</v>
      </c>
      <c r="I1945" s="4" t="s">
        <v>210</v>
      </c>
      <c r="J1945" s="4" t="s">
        <v>294</v>
      </c>
      <c r="K1945" s="4" t="s">
        <v>77</v>
      </c>
      <c r="L1945" s="4">
        <v>33176</v>
      </c>
      <c r="M1945" s="4" t="s">
        <v>897</v>
      </c>
      <c r="N1945" s="4">
        <v>2.2469429999999999</v>
      </c>
      <c r="O1945" s="4">
        <v>1.396185218853</v>
      </c>
      <c r="P1945" s="4"/>
      <c r="Q1945" s="4"/>
      <c r="R1945" s="4">
        <v>25.682158399999999</v>
      </c>
      <c r="S1945" s="4">
        <v>-80.335845599999999</v>
      </c>
    </row>
    <row r="1946" spans="1:19" x14ac:dyDescent="0.2">
      <c r="A1946" t="s">
        <v>2795</v>
      </c>
      <c r="B1946" s="3">
        <f>VLOOKUP($A1946,Sheet1!$A$2:$G$4653,2,FALSE)</f>
        <v>1</v>
      </c>
      <c r="C1946" s="3">
        <f>VLOOKUP($A1946,Sheet1!$A$2:$G$4653,3,FALSE)</f>
        <v>0</v>
      </c>
      <c r="D1946" s="3">
        <f>VLOOKUP($A1946,Sheet1!$A$2:$G$4653,4,FALSE)</f>
        <v>0</v>
      </c>
      <c r="E1946" s="3">
        <f>VLOOKUP($A1946,Sheet1!$A$2:$G$4653,5,FALSE)</f>
        <v>0</v>
      </c>
      <c r="F1946" s="3">
        <f>VLOOKUP($A1946,Sheet1!$A$2:$G$4653,6,FALSE)</f>
        <v>0</v>
      </c>
      <c r="G1946" s="3">
        <f>VLOOKUP($A1946,Sheet1!$A$2:$G$4653,7,FALSE)</f>
        <v>2.7063599458728007E-4</v>
      </c>
      <c r="H1946" s="4" t="s">
        <v>25</v>
      </c>
      <c r="I1946" s="4" t="s">
        <v>210</v>
      </c>
      <c r="J1946" s="4" t="s">
        <v>898</v>
      </c>
      <c r="K1946" s="4" t="s">
        <v>77</v>
      </c>
      <c r="L1946" s="4">
        <v>33176</v>
      </c>
      <c r="M1946" s="4" t="s">
        <v>899</v>
      </c>
      <c r="N1946" s="4">
        <v>2.2469429999999999</v>
      </c>
      <c r="O1946" s="4">
        <v>1.396185218853</v>
      </c>
      <c r="P1946" s="4"/>
      <c r="Q1946" s="4"/>
      <c r="R1946" s="4">
        <v>25.682158399999999</v>
      </c>
      <c r="S1946" s="4">
        <v>-80.335845599999999</v>
      </c>
    </row>
    <row r="1947" spans="1:19" x14ac:dyDescent="0.2">
      <c r="A1947" t="s">
        <v>2796</v>
      </c>
      <c r="B1947" s="3">
        <f>VLOOKUP($A1947,Sheet1!$A$2:$G$4653,2,FALSE)</f>
        <v>1</v>
      </c>
      <c r="C1947" s="3">
        <f>VLOOKUP($A1947,Sheet1!$A$2:$G$4653,3,FALSE)</f>
        <v>0</v>
      </c>
      <c r="D1947" s="3">
        <f>VLOOKUP($A1947,Sheet1!$A$2:$G$4653,4,FALSE)</f>
        <v>0</v>
      </c>
      <c r="E1947" s="3">
        <f>VLOOKUP($A1947,Sheet1!$A$2:$G$4653,5,FALSE)</f>
        <v>0</v>
      </c>
      <c r="F1947" s="3">
        <f>VLOOKUP($A1947,Sheet1!$A$2:$G$4653,6,FALSE)</f>
        <v>0</v>
      </c>
      <c r="G1947" s="3">
        <f>VLOOKUP($A1947,Sheet1!$A$2:$G$4653,7,FALSE)</f>
        <v>2.7063599458728007E-4</v>
      </c>
      <c r="H1947" s="4" t="s">
        <v>25</v>
      </c>
      <c r="I1947" s="4" t="s">
        <v>210</v>
      </c>
      <c r="J1947" s="4" t="s">
        <v>898</v>
      </c>
      <c r="K1947" s="4" t="s">
        <v>77</v>
      </c>
      <c r="L1947" s="4">
        <v>33176</v>
      </c>
      <c r="M1947" s="4" t="s">
        <v>899</v>
      </c>
      <c r="N1947" s="4">
        <v>2.2469429999999999</v>
      </c>
      <c r="O1947" s="4">
        <v>1.396185218853</v>
      </c>
      <c r="P1947" s="4"/>
      <c r="Q1947" s="4"/>
      <c r="R1947" s="4">
        <v>25.682158399999999</v>
      </c>
      <c r="S1947" s="4">
        <v>-80.335845599999999</v>
      </c>
    </row>
    <row r="1948" spans="1:19" x14ac:dyDescent="0.2">
      <c r="A1948" t="s">
        <v>2797</v>
      </c>
      <c r="B1948" s="3">
        <f>VLOOKUP($A1948,Sheet1!$A$2:$G$4653,2,FALSE)</f>
        <v>1</v>
      </c>
      <c r="C1948" s="3">
        <f>VLOOKUP($A1948,Sheet1!$A$2:$G$4653,3,FALSE)</f>
        <v>-1</v>
      </c>
      <c r="D1948" s="3">
        <f>VLOOKUP($A1948,Sheet1!$A$2:$G$4653,4,FALSE)</f>
        <v>1</v>
      </c>
      <c r="E1948" s="3">
        <f>VLOOKUP($A1948,Sheet1!$A$2:$G$4653,5,FALSE)</f>
        <v>697.83255199999996</v>
      </c>
      <c r="F1948" s="3">
        <f>VLOOKUP($A1948,Sheet1!$A$2:$G$4653,6,FALSE)</f>
        <v>0.49627971438178647</v>
      </c>
      <c r="G1948" s="3">
        <f>VLOOKUP($A1948,Sheet1!$A$2:$G$4653,7,FALSE)</f>
        <v>0.39932379373647647</v>
      </c>
      <c r="H1948" s="4" t="s">
        <v>29</v>
      </c>
      <c r="I1948" s="4" t="s">
        <v>49</v>
      </c>
      <c r="J1948" s="4" t="s">
        <v>641</v>
      </c>
      <c r="K1948" s="4"/>
      <c r="L1948" s="4">
        <v>33176</v>
      </c>
      <c r="M1948" s="4" t="s">
        <v>642</v>
      </c>
      <c r="N1948" s="4">
        <v>10.013680000000001</v>
      </c>
      <c r="O1948" s="4">
        <v>6.2222103552800014</v>
      </c>
      <c r="P1948" s="4"/>
      <c r="Q1948" s="4"/>
      <c r="R1948" s="4">
        <v>25.709391799999999</v>
      </c>
      <c r="S1948" s="4">
        <v>-80.28459749999999</v>
      </c>
    </row>
    <row r="1949" spans="1:19" x14ac:dyDescent="0.2">
      <c r="A1949" t="s">
        <v>2798</v>
      </c>
      <c r="B1949" s="3">
        <f>VLOOKUP($A1949,Sheet1!$A$2:$G$4653,2,FALSE)</f>
        <v>1</v>
      </c>
      <c r="C1949" s="3">
        <f>VLOOKUP($A1949,Sheet1!$A$2:$G$4653,3,FALSE)</f>
        <v>0</v>
      </c>
      <c r="D1949" s="3">
        <f>VLOOKUP($A1949,Sheet1!$A$2:$G$4653,4,FALSE)</f>
        <v>0</v>
      </c>
      <c r="E1949" s="3">
        <f>VLOOKUP($A1949,Sheet1!$A$2:$G$4653,5,FALSE)</f>
        <v>60.79999999999999</v>
      </c>
      <c r="F1949" s="3">
        <f>VLOOKUP($A1949,Sheet1!$A$2:$G$4653,6,FALSE)</f>
        <v>4.3239322310107159E-2</v>
      </c>
      <c r="G1949" s="3">
        <f>VLOOKUP($A1949,Sheet1!$A$2:$G$4653,7,FALSE)</f>
        <v>1.7837000913217421E-2</v>
      </c>
      <c r="H1949" s="4" t="s">
        <v>18</v>
      </c>
      <c r="I1949" s="4" t="s">
        <v>64</v>
      </c>
      <c r="J1949" s="4" t="s">
        <v>2799</v>
      </c>
      <c r="K1949" s="4"/>
      <c r="L1949" s="4" t="s">
        <v>2800</v>
      </c>
      <c r="M1949" s="4" t="s">
        <v>2801</v>
      </c>
      <c r="N1949" s="4">
        <v>5.8453809999999997</v>
      </c>
      <c r="O1949" s="4">
        <v>3.632150237351</v>
      </c>
      <c r="P1949" s="4"/>
      <c r="Q1949" s="4"/>
      <c r="R1949" s="4">
        <v>25.688204899999999</v>
      </c>
      <c r="S1949" s="4">
        <v>-80.347943700000002</v>
      </c>
    </row>
    <row r="1950" spans="1:19" x14ac:dyDescent="0.2">
      <c r="A1950" t="s">
        <v>2802</v>
      </c>
      <c r="B1950" s="3">
        <f>VLOOKUP($A1950,Sheet1!$A$2:$G$4653,2,FALSE)</f>
        <v>1</v>
      </c>
      <c r="C1950" s="3">
        <f>VLOOKUP($A1950,Sheet1!$A$2:$G$4653,3,FALSE)</f>
        <v>-1</v>
      </c>
      <c r="D1950" s="3">
        <f>VLOOKUP($A1950,Sheet1!$A$2:$G$4653,4,FALSE)</f>
        <v>1</v>
      </c>
      <c r="E1950" s="3">
        <f>VLOOKUP($A1950,Sheet1!$A$2:$G$4653,5,FALSE)</f>
        <v>0</v>
      </c>
      <c r="F1950" s="3">
        <f>VLOOKUP($A1950,Sheet1!$A$2:$G$4653,6,FALSE)</f>
        <v>0</v>
      </c>
      <c r="G1950" s="3">
        <f>VLOOKUP($A1950,Sheet1!$A$2:$G$4653,7,FALSE)</f>
        <v>0.2002706359945873</v>
      </c>
      <c r="H1950" s="4" t="s">
        <v>48</v>
      </c>
      <c r="I1950" s="4" t="s">
        <v>49</v>
      </c>
      <c r="J1950" s="4" t="s">
        <v>140</v>
      </c>
      <c r="K1950" s="4"/>
      <c r="L1950" s="4" t="s">
        <v>141</v>
      </c>
      <c r="M1950" s="4">
        <v>3055908286</v>
      </c>
      <c r="N1950" s="4">
        <v>28.136399999999998</v>
      </c>
      <c r="O1950" s="4">
        <v>17.483143004399999</v>
      </c>
      <c r="P1950" s="4"/>
      <c r="Q1950" s="4"/>
      <c r="R1950" s="4">
        <v>25.760126</v>
      </c>
      <c r="S1950" s="4">
        <v>-80.410322699999995</v>
      </c>
    </row>
    <row r="1951" spans="1:19" x14ac:dyDescent="0.2">
      <c r="A1951" t="s">
        <v>2803</v>
      </c>
      <c r="B1951" s="3">
        <f>VLOOKUP($A1951,Sheet1!$A$2:$G$4653,2,FALSE)</f>
        <v>1</v>
      </c>
      <c r="C1951" s="3">
        <f>VLOOKUP($A1951,Sheet1!$A$2:$G$4653,3,FALSE)</f>
        <v>0</v>
      </c>
      <c r="D1951" s="3">
        <f>VLOOKUP($A1951,Sheet1!$A$2:$G$4653,4,FALSE)</f>
        <v>0</v>
      </c>
      <c r="E1951" s="3">
        <f>VLOOKUP($A1951,Sheet1!$A$2:$G$4653,5,FALSE)</f>
        <v>0</v>
      </c>
      <c r="F1951" s="3">
        <f>VLOOKUP($A1951,Sheet1!$A$2:$G$4653,6,FALSE)</f>
        <v>0</v>
      </c>
      <c r="G1951" s="3">
        <f>VLOOKUP($A1951,Sheet1!$A$2:$G$4653,7,FALSE)</f>
        <v>5.4127198917456026E-4</v>
      </c>
      <c r="H1951" s="4" t="s">
        <v>48</v>
      </c>
      <c r="I1951" s="4" t="s">
        <v>49</v>
      </c>
      <c r="J1951" s="4" t="s">
        <v>672</v>
      </c>
      <c r="K1951" s="4"/>
      <c r="L1951" s="4" t="s">
        <v>673</v>
      </c>
      <c r="M1951" s="4">
        <v>7868861030</v>
      </c>
      <c r="N1951" s="4">
        <v>29.657550000000001</v>
      </c>
      <c r="O1951" s="4">
        <v>18.428341501049999</v>
      </c>
      <c r="P1951" s="4"/>
      <c r="Q1951" s="4"/>
      <c r="R1951" s="4">
        <v>25.484153299999999</v>
      </c>
      <c r="S1951" s="4">
        <v>-80.47843499999999</v>
      </c>
    </row>
    <row r="1952" spans="1:19" x14ac:dyDescent="0.2">
      <c r="A1952" t="s">
        <v>2804</v>
      </c>
      <c r="B1952" s="3">
        <f>VLOOKUP($A1952,Sheet1!$A$2:$G$4653,2,FALSE)</f>
        <v>3</v>
      </c>
      <c r="C1952" s="3">
        <f>VLOOKUP($A1952,Sheet1!$A$2:$G$4653,3,FALSE)</f>
        <v>0</v>
      </c>
      <c r="D1952" s="3">
        <f>VLOOKUP($A1952,Sheet1!$A$2:$G$4653,4,FALSE)</f>
        <v>0</v>
      </c>
      <c r="E1952" s="3">
        <f>VLOOKUP($A1952,Sheet1!$A$2:$G$4653,5,FALSE)</f>
        <v>0</v>
      </c>
      <c r="F1952" s="3">
        <f>VLOOKUP($A1952,Sheet1!$A$2:$G$4653,6,FALSE)</f>
        <v>0</v>
      </c>
      <c r="G1952" s="3">
        <f>VLOOKUP($A1952,Sheet1!$A$2:$G$4653,7,FALSE)</f>
        <v>1.3531799729364011E-3</v>
      </c>
      <c r="H1952" s="4" t="s">
        <v>18</v>
      </c>
      <c r="I1952" s="4" t="s">
        <v>40</v>
      </c>
      <c r="J1952" s="4" t="s">
        <v>2805</v>
      </c>
      <c r="K1952" s="4"/>
      <c r="L1952" s="4" t="s">
        <v>2806</v>
      </c>
      <c r="M1952" s="4" t="s">
        <v>2807</v>
      </c>
      <c r="N1952" s="4">
        <v>17.695270000000001</v>
      </c>
      <c r="O1952" s="4">
        <v>10.99532761517</v>
      </c>
      <c r="P1952" s="4"/>
      <c r="Q1952" s="4"/>
      <c r="R1952" s="4">
        <v>25.630097500000002</v>
      </c>
      <c r="S1952" s="4">
        <v>-80.345408899999995</v>
      </c>
    </row>
    <row r="1953" spans="1:19" x14ac:dyDescent="0.2">
      <c r="A1953" t="s">
        <v>2808</v>
      </c>
      <c r="B1953" s="3">
        <f>VLOOKUP($A1953,Sheet1!$A$2:$G$4653,2,FALSE)</f>
        <v>2</v>
      </c>
      <c r="C1953" s="3">
        <f>VLOOKUP($A1953,Sheet1!$A$2:$G$4653,3,FALSE)</f>
        <v>0</v>
      </c>
      <c r="D1953" s="3">
        <f>VLOOKUP($A1953,Sheet1!$A$2:$G$4653,4,FALSE)</f>
        <v>0</v>
      </c>
      <c r="E1953" s="3">
        <f>VLOOKUP($A1953,Sheet1!$A$2:$G$4653,5,FALSE)</f>
        <v>0</v>
      </c>
      <c r="F1953" s="3">
        <f>VLOOKUP($A1953,Sheet1!$A$2:$G$4653,6,FALSE)</f>
        <v>0</v>
      </c>
      <c r="G1953" s="3">
        <f>VLOOKUP($A1953,Sheet1!$A$2:$G$4653,7,FALSE)</f>
        <v>1.0825439783491209E-3</v>
      </c>
      <c r="H1953" s="4" t="s">
        <v>48</v>
      </c>
      <c r="I1953" s="4" t="s">
        <v>40</v>
      </c>
      <c r="J1953" s="4" t="s">
        <v>751</v>
      </c>
      <c r="K1953" s="4" t="s">
        <v>103</v>
      </c>
      <c r="L1953" s="4" t="s">
        <v>752</v>
      </c>
      <c r="M1953" s="4">
        <v>3052436732</v>
      </c>
      <c r="N1953" s="4">
        <v>7.9343729999999999</v>
      </c>
      <c r="O1953" s="4">
        <v>4.9301892853830003</v>
      </c>
      <c r="P1953" s="4"/>
      <c r="Q1953" s="4"/>
      <c r="R1953" s="4">
        <v>25.8446797</v>
      </c>
      <c r="S1953" s="4">
        <v>-80.268042399999999</v>
      </c>
    </row>
    <row r="1954" spans="1:19" x14ac:dyDescent="0.2">
      <c r="A1954" t="s">
        <v>2809</v>
      </c>
      <c r="B1954" s="3">
        <f>VLOOKUP($A1954,Sheet1!$A$2:$G$4653,2,FALSE)</f>
        <v>1</v>
      </c>
      <c r="C1954" s="3">
        <f>VLOOKUP($A1954,Sheet1!$A$2:$G$4653,3,FALSE)</f>
        <v>0</v>
      </c>
      <c r="D1954" s="3">
        <f>VLOOKUP($A1954,Sheet1!$A$2:$G$4653,4,FALSE)</f>
        <v>0</v>
      </c>
      <c r="E1954" s="3">
        <f>VLOOKUP($A1954,Sheet1!$A$2:$G$4653,5,FALSE)</f>
        <v>0</v>
      </c>
      <c r="F1954" s="3">
        <f>VLOOKUP($A1954,Sheet1!$A$2:$G$4653,6,FALSE)</f>
        <v>0</v>
      </c>
      <c r="G1954" s="3">
        <f>VLOOKUP($A1954,Sheet1!$A$2:$G$4653,7,FALSE)</f>
        <v>2.7063599458728007E-4</v>
      </c>
      <c r="H1954" s="4" t="s">
        <v>23</v>
      </c>
      <c r="I1954" s="4" t="s">
        <v>64</v>
      </c>
      <c r="J1954" s="4" t="s">
        <v>294</v>
      </c>
      <c r="K1954" s="4" t="s">
        <v>77</v>
      </c>
      <c r="L1954" s="4">
        <v>33176</v>
      </c>
      <c r="M1954" s="4" t="s">
        <v>295</v>
      </c>
      <c r="N1954" s="4">
        <v>1.9578139999999999</v>
      </c>
      <c r="O1954" s="4">
        <v>1.216528842994</v>
      </c>
      <c r="P1954" s="4"/>
      <c r="Q1954" s="4"/>
      <c r="R1954" s="4">
        <v>25.682158399999999</v>
      </c>
      <c r="S1954" s="4">
        <v>-80.335845599999999</v>
      </c>
    </row>
    <row r="1955" spans="1:19" x14ac:dyDescent="0.2">
      <c r="A1955" t="s">
        <v>2809</v>
      </c>
      <c r="B1955" s="3">
        <f>VLOOKUP($A1955,Sheet1!$A$2:$G$4653,2,FALSE)</f>
        <v>1</v>
      </c>
      <c r="C1955" s="3">
        <f>VLOOKUP($A1955,Sheet1!$A$2:$G$4653,3,FALSE)</f>
        <v>0</v>
      </c>
      <c r="D1955" s="3">
        <f>VLOOKUP($A1955,Sheet1!$A$2:$G$4653,4,FALSE)</f>
        <v>0</v>
      </c>
      <c r="E1955" s="3">
        <f>VLOOKUP($A1955,Sheet1!$A$2:$G$4653,5,FALSE)</f>
        <v>0</v>
      </c>
      <c r="F1955" s="3">
        <f>VLOOKUP($A1955,Sheet1!$A$2:$G$4653,6,FALSE)</f>
        <v>0</v>
      </c>
      <c r="G1955" s="3">
        <f>VLOOKUP($A1955,Sheet1!$A$2:$G$4653,7,FALSE)</f>
        <v>2.7063599458728007E-4</v>
      </c>
      <c r="H1955" s="4" t="s">
        <v>23</v>
      </c>
      <c r="I1955" s="4" t="s">
        <v>210</v>
      </c>
      <c r="J1955" s="4" t="s">
        <v>294</v>
      </c>
      <c r="K1955" s="4" t="s">
        <v>77</v>
      </c>
      <c r="L1955" s="4">
        <v>33176</v>
      </c>
      <c r="M1955" s="4" t="s">
        <v>295</v>
      </c>
      <c r="N1955" s="4">
        <v>2.2469429999999999</v>
      </c>
      <c r="O1955" s="4">
        <v>1.396185218853</v>
      </c>
      <c r="P1955" s="4"/>
      <c r="Q1955" s="4"/>
      <c r="R1955" s="4">
        <v>25.682158399999999</v>
      </c>
      <c r="S1955" s="4">
        <v>-80.335845599999999</v>
      </c>
    </row>
    <row r="1956" spans="1:19" x14ac:dyDescent="0.2">
      <c r="A1956" t="s">
        <v>2810</v>
      </c>
      <c r="B1956" s="3">
        <f>VLOOKUP($A1956,Sheet1!$A$2:$G$4653,2,FALSE)</f>
        <v>2</v>
      </c>
      <c r="C1956" s="3">
        <f>VLOOKUP($A1956,Sheet1!$A$2:$G$4653,3,FALSE)</f>
        <v>0</v>
      </c>
      <c r="D1956" s="3">
        <f>VLOOKUP($A1956,Sheet1!$A$2:$G$4653,4,FALSE)</f>
        <v>0</v>
      </c>
      <c r="E1956" s="3">
        <f>VLOOKUP($A1956,Sheet1!$A$2:$G$4653,5,FALSE)</f>
        <v>374.8</v>
      </c>
      <c r="F1956" s="3">
        <f>VLOOKUP($A1956,Sheet1!$A$2:$G$4653,6,FALSE)</f>
        <v>0.26654766450375272</v>
      </c>
      <c r="G1956" s="3">
        <f>VLOOKUP($A1956,Sheet1!$A$2:$G$4653,7,FALSE)</f>
        <v>0.10797224577443749</v>
      </c>
      <c r="H1956" s="4" t="s">
        <v>18</v>
      </c>
      <c r="I1956" s="4" t="s">
        <v>49</v>
      </c>
      <c r="J1956" s="4" t="s">
        <v>663</v>
      </c>
      <c r="K1956" s="4" t="s">
        <v>118</v>
      </c>
      <c r="L1956" s="4" t="s">
        <v>664</v>
      </c>
      <c r="M1956" s="4" t="s">
        <v>665</v>
      </c>
      <c r="N1956" s="4">
        <v>7.3218550000000002</v>
      </c>
      <c r="O1956" s="4">
        <v>4.5495883632050003</v>
      </c>
      <c r="P1956" s="4"/>
      <c r="Q1956" s="4"/>
      <c r="R1956" s="4">
        <v>25.724265599999999</v>
      </c>
      <c r="S1956" s="4">
        <v>-80.274119999999996</v>
      </c>
    </row>
    <row r="1957" spans="1:19" x14ac:dyDescent="0.2">
      <c r="A1957" t="s">
        <v>2811</v>
      </c>
      <c r="B1957" s="3">
        <f>VLOOKUP($A1957,Sheet1!$A$2:$G$4653,2,FALSE)</f>
        <v>1</v>
      </c>
      <c r="C1957" s="3">
        <f>VLOOKUP($A1957,Sheet1!$A$2:$G$4653,3,FALSE)</f>
        <v>0</v>
      </c>
      <c r="D1957" s="3">
        <f>VLOOKUP($A1957,Sheet1!$A$2:$G$4653,4,FALSE)</f>
        <v>0</v>
      </c>
      <c r="E1957" s="3">
        <f>VLOOKUP($A1957,Sheet1!$A$2:$G$4653,5,FALSE)</f>
        <v>0</v>
      </c>
      <c r="F1957" s="3">
        <f>VLOOKUP($A1957,Sheet1!$A$2:$G$4653,6,FALSE)</f>
        <v>0</v>
      </c>
      <c r="G1957" s="3">
        <f>VLOOKUP($A1957,Sheet1!$A$2:$G$4653,7,FALSE)</f>
        <v>2.7063599458728007E-4</v>
      </c>
      <c r="H1957" s="4" t="s">
        <v>18</v>
      </c>
      <c r="I1957" s="4" t="s">
        <v>49</v>
      </c>
      <c r="J1957" s="4" t="s">
        <v>68</v>
      </c>
      <c r="K1957" s="4"/>
      <c r="L1957" s="4" t="s">
        <v>309</v>
      </c>
      <c r="M1957" s="4" t="s">
        <v>70</v>
      </c>
      <c r="N1957" s="4">
        <v>5.7108879999999997</v>
      </c>
      <c r="O1957" s="4">
        <v>3.5485801874480001</v>
      </c>
      <c r="P1957" s="4"/>
      <c r="Q1957" s="4"/>
      <c r="R1957" s="4">
        <v>25.747112099999999</v>
      </c>
      <c r="S1957" s="4">
        <v>-80.316649499999997</v>
      </c>
    </row>
    <row r="1958" spans="1:19" x14ac:dyDescent="0.2">
      <c r="A1958" t="s">
        <v>2811</v>
      </c>
      <c r="B1958" s="3">
        <f>VLOOKUP($A1958,Sheet1!$A$2:$G$4653,2,FALSE)</f>
        <v>1</v>
      </c>
      <c r="C1958" s="3">
        <f>VLOOKUP($A1958,Sheet1!$A$2:$G$4653,3,FALSE)</f>
        <v>0</v>
      </c>
      <c r="D1958" s="3">
        <f>VLOOKUP($A1958,Sheet1!$A$2:$G$4653,4,FALSE)</f>
        <v>0</v>
      </c>
      <c r="E1958" s="3">
        <f>VLOOKUP($A1958,Sheet1!$A$2:$G$4653,5,FALSE)</f>
        <v>0</v>
      </c>
      <c r="F1958" s="3">
        <f>VLOOKUP($A1958,Sheet1!$A$2:$G$4653,6,FALSE)</f>
        <v>0</v>
      </c>
      <c r="G1958" s="3">
        <f>VLOOKUP($A1958,Sheet1!$A$2:$G$4653,7,FALSE)</f>
        <v>2.7063599458728007E-4</v>
      </c>
      <c r="H1958" s="4" t="s">
        <v>18</v>
      </c>
      <c r="I1958" s="4" t="s">
        <v>49</v>
      </c>
      <c r="J1958" s="4" t="s">
        <v>68</v>
      </c>
      <c r="K1958" s="4"/>
      <c r="L1958" s="4" t="s">
        <v>309</v>
      </c>
      <c r="M1958" s="4" t="s">
        <v>310</v>
      </c>
      <c r="N1958" s="4">
        <v>5.7108879999999997</v>
      </c>
      <c r="O1958" s="4">
        <v>3.5485801874480001</v>
      </c>
      <c r="P1958" s="4"/>
      <c r="Q1958" s="4"/>
      <c r="R1958" s="4">
        <v>25.747112099999999</v>
      </c>
      <c r="S1958" s="4">
        <v>-80.316649499999997</v>
      </c>
    </row>
    <row r="1959" spans="1:19" x14ac:dyDescent="0.2">
      <c r="A1959" t="s">
        <v>2812</v>
      </c>
      <c r="B1959" s="3">
        <f>VLOOKUP($A1959,Sheet1!$A$2:$G$4653,2,FALSE)</f>
        <v>1</v>
      </c>
      <c r="C1959" s="3">
        <f>VLOOKUP($A1959,Sheet1!$A$2:$G$4653,3,FALSE)</f>
        <v>0</v>
      </c>
      <c r="D1959" s="3">
        <f>VLOOKUP($A1959,Sheet1!$A$2:$G$4653,4,FALSE)</f>
        <v>0</v>
      </c>
      <c r="E1959" s="3">
        <f>VLOOKUP($A1959,Sheet1!$A$2:$G$4653,5,FALSE)</f>
        <v>0</v>
      </c>
      <c r="F1959" s="3">
        <f>VLOOKUP($A1959,Sheet1!$A$2:$G$4653,6,FALSE)</f>
        <v>0</v>
      </c>
      <c r="G1959" s="3">
        <f>VLOOKUP($A1959,Sheet1!$A$2:$G$4653,7,FALSE)</f>
        <v>8.1190798376184039E-4</v>
      </c>
      <c r="H1959" s="4" t="s">
        <v>25</v>
      </c>
      <c r="I1959" s="4" t="s">
        <v>49</v>
      </c>
      <c r="J1959" s="4" t="s">
        <v>1022</v>
      </c>
      <c r="K1959" s="4"/>
      <c r="L1959" s="4">
        <v>33176</v>
      </c>
      <c r="M1959" s="4" t="s">
        <v>1023</v>
      </c>
      <c r="N1959" s="4">
        <v>1.8478730000000001</v>
      </c>
      <c r="O1959" s="4">
        <v>1.148214693883</v>
      </c>
      <c r="P1959" s="4"/>
      <c r="Q1959" s="4"/>
      <c r="R1959" s="4">
        <v>25.6863712</v>
      </c>
      <c r="S1959" s="4">
        <v>-80.350691799999993</v>
      </c>
    </row>
    <row r="1960" spans="1:19" x14ac:dyDescent="0.2">
      <c r="A1960" t="s">
        <v>2813</v>
      </c>
      <c r="B1960" s="3">
        <f>VLOOKUP($A1960,Sheet1!$A$2:$G$4653,2,FALSE)</f>
        <v>1</v>
      </c>
      <c r="C1960" s="3">
        <f>VLOOKUP($A1960,Sheet1!$A$2:$G$4653,3,FALSE)</f>
        <v>0</v>
      </c>
      <c r="D1960" s="3">
        <f>VLOOKUP($A1960,Sheet1!$A$2:$G$4653,4,FALSE)</f>
        <v>0</v>
      </c>
      <c r="E1960" s="3">
        <f>VLOOKUP($A1960,Sheet1!$A$2:$G$4653,5,FALSE)</f>
        <v>0</v>
      </c>
      <c r="F1960" s="3">
        <f>VLOOKUP($A1960,Sheet1!$A$2:$G$4653,6,FALSE)</f>
        <v>0</v>
      </c>
      <c r="G1960" s="3">
        <f>VLOOKUP($A1960,Sheet1!$A$2:$G$4653,7,FALSE)</f>
        <v>2.7063599458728007E-4</v>
      </c>
      <c r="H1960" s="4" t="s">
        <v>18</v>
      </c>
      <c r="I1960" s="4" t="s">
        <v>19</v>
      </c>
      <c r="J1960" s="4" t="s">
        <v>1253</v>
      </c>
      <c r="K1960" s="4"/>
      <c r="L1960" s="4" t="s">
        <v>902</v>
      </c>
      <c r="M1960" s="4" t="s">
        <v>1254</v>
      </c>
      <c r="N1960" s="4">
        <v>18.792290000000001</v>
      </c>
      <c r="O1960" s="4">
        <v>11.676984029590001</v>
      </c>
      <c r="P1960" s="4"/>
      <c r="Q1960" s="4"/>
      <c r="R1960" s="4">
        <v>25.748646000000001</v>
      </c>
      <c r="S1960" s="4">
        <v>-80.26440869999999</v>
      </c>
    </row>
    <row r="1961" spans="1:19" x14ac:dyDescent="0.2">
      <c r="A1961" t="s">
        <v>2814</v>
      </c>
      <c r="B1961" s="3">
        <f>VLOOKUP($A1961,Sheet1!$A$2:$G$4653,2,FALSE)</f>
        <v>1</v>
      </c>
      <c r="C1961" s="3">
        <f>VLOOKUP($A1961,Sheet1!$A$2:$G$4653,3,FALSE)</f>
        <v>0</v>
      </c>
      <c r="D1961" s="3">
        <f>VLOOKUP($A1961,Sheet1!$A$2:$G$4653,4,FALSE)</f>
        <v>0</v>
      </c>
      <c r="E1961" s="3">
        <f>VLOOKUP($A1961,Sheet1!$A$2:$G$4653,5,FALSE)</f>
        <v>0</v>
      </c>
      <c r="F1961" s="3">
        <f>VLOOKUP($A1961,Sheet1!$A$2:$G$4653,6,FALSE)</f>
        <v>0</v>
      </c>
      <c r="G1961" s="3">
        <f>VLOOKUP($A1961,Sheet1!$A$2:$G$4653,7,FALSE)</f>
        <v>1.0825439783491209E-3</v>
      </c>
      <c r="H1961" s="4" t="s">
        <v>25</v>
      </c>
      <c r="I1961" s="4" t="s">
        <v>210</v>
      </c>
      <c r="J1961" s="4" t="s">
        <v>2815</v>
      </c>
      <c r="K1961" s="4"/>
      <c r="L1961" s="4">
        <v>33134</v>
      </c>
      <c r="M1961" s="4" t="s">
        <v>2816</v>
      </c>
      <c r="N1961" s="4">
        <v>9.4357729999999993</v>
      </c>
      <c r="O1961" s="4">
        <v>5.8631157047829996</v>
      </c>
      <c r="P1961" s="4"/>
      <c r="Q1961" s="4"/>
      <c r="R1961" s="4">
        <v>25.792800400000001</v>
      </c>
      <c r="S1961" s="4">
        <v>-80.209752999999992</v>
      </c>
    </row>
    <row r="1962" spans="1:19" x14ac:dyDescent="0.2">
      <c r="A1962" t="s">
        <v>2817</v>
      </c>
      <c r="B1962" s="3">
        <f>VLOOKUP($A1962,Sheet1!$A$2:$G$4653,2,FALSE)</f>
        <v>1</v>
      </c>
      <c r="C1962" s="3">
        <f>VLOOKUP($A1962,Sheet1!$A$2:$G$4653,3,FALSE)</f>
        <v>0</v>
      </c>
      <c r="D1962" s="3">
        <f>VLOOKUP($A1962,Sheet1!$A$2:$G$4653,4,FALSE)</f>
        <v>0</v>
      </c>
      <c r="E1962" s="3">
        <f>VLOOKUP($A1962,Sheet1!$A$2:$G$4653,5,FALSE)</f>
        <v>0</v>
      </c>
      <c r="F1962" s="3">
        <f>VLOOKUP($A1962,Sheet1!$A$2:$G$4653,6,FALSE)</f>
        <v>0</v>
      </c>
      <c r="G1962" s="3">
        <f>VLOOKUP($A1962,Sheet1!$A$2:$G$4653,7,FALSE)</f>
        <v>8.1190798376184039E-4</v>
      </c>
      <c r="H1962" s="4" t="s">
        <v>48</v>
      </c>
      <c r="I1962" s="4" t="s">
        <v>49</v>
      </c>
      <c r="J1962" s="4" t="s">
        <v>644</v>
      </c>
      <c r="K1962" s="4"/>
      <c r="L1962" s="4" t="s">
        <v>645</v>
      </c>
      <c r="M1962" s="4">
        <v>7863847101</v>
      </c>
      <c r="N1962" s="4">
        <v>28.58774</v>
      </c>
      <c r="O1962" s="4">
        <v>17.76359259154</v>
      </c>
      <c r="P1962" s="4"/>
      <c r="Q1962" s="4"/>
      <c r="R1962" s="4">
        <v>25.685363899999999</v>
      </c>
      <c r="S1962" s="4">
        <v>-80.382088400000001</v>
      </c>
    </row>
    <row r="1963" spans="1:19" x14ac:dyDescent="0.2">
      <c r="A1963" t="s">
        <v>2818</v>
      </c>
      <c r="B1963" s="3">
        <f>VLOOKUP($A1963,Sheet1!$A$2:$G$4653,2,FALSE)</f>
        <v>1</v>
      </c>
      <c r="C1963" s="3">
        <f>VLOOKUP($A1963,Sheet1!$A$2:$G$4653,3,FALSE)</f>
        <v>0</v>
      </c>
      <c r="D1963" s="3">
        <f>VLOOKUP($A1963,Sheet1!$A$2:$G$4653,4,FALSE)</f>
        <v>0</v>
      </c>
      <c r="E1963" s="3">
        <f>VLOOKUP($A1963,Sheet1!$A$2:$G$4653,5,FALSE)</f>
        <v>0</v>
      </c>
      <c r="F1963" s="3">
        <f>VLOOKUP($A1963,Sheet1!$A$2:$G$4653,6,FALSE)</f>
        <v>0</v>
      </c>
      <c r="G1963" s="3">
        <f>VLOOKUP($A1963,Sheet1!$A$2:$G$4653,7,FALSE)</f>
        <v>8.1190798376184039E-4</v>
      </c>
      <c r="H1963" s="4" t="s">
        <v>48</v>
      </c>
      <c r="I1963" s="4" t="s">
        <v>210</v>
      </c>
      <c r="J1963" s="4" t="s">
        <v>1059</v>
      </c>
      <c r="K1963" s="4" t="s">
        <v>443</v>
      </c>
      <c r="L1963" s="4" t="s">
        <v>1060</v>
      </c>
      <c r="M1963" s="4">
        <v>3058224107</v>
      </c>
      <c r="N1963" s="4">
        <v>4.3426460000000002</v>
      </c>
      <c r="O1963" s="4">
        <v>2.6983942876659999</v>
      </c>
      <c r="P1963" s="4"/>
      <c r="Q1963" s="4"/>
      <c r="R1963" s="4">
        <v>25.6568057</v>
      </c>
      <c r="S1963" s="4">
        <v>-80.424394100000001</v>
      </c>
    </row>
    <row r="1964" spans="1:19" x14ac:dyDescent="0.2">
      <c r="A1964" t="s">
        <v>2819</v>
      </c>
      <c r="B1964" s="3">
        <f>VLOOKUP($A1964,Sheet1!$A$2:$G$4653,2,FALSE)</f>
        <v>1</v>
      </c>
      <c r="C1964" s="3">
        <f>VLOOKUP($A1964,Sheet1!$A$2:$G$4653,3,FALSE)</f>
        <v>0</v>
      </c>
      <c r="D1964" s="3">
        <f>VLOOKUP($A1964,Sheet1!$A$2:$G$4653,4,FALSE)</f>
        <v>0</v>
      </c>
      <c r="E1964" s="3">
        <f>VLOOKUP($A1964,Sheet1!$A$2:$G$4653,5,FALSE)</f>
        <v>0</v>
      </c>
      <c r="F1964" s="3">
        <f>VLOOKUP($A1964,Sheet1!$A$2:$G$4653,6,FALSE)</f>
        <v>0</v>
      </c>
      <c r="G1964" s="3">
        <f>VLOOKUP($A1964,Sheet1!$A$2:$G$4653,7,FALSE)</f>
        <v>5.4127198917456026E-4</v>
      </c>
      <c r="H1964" s="4" t="s">
        <v>18</v>
      </c>
      <c r="I1964" s="4" t="s">
        <v>40</v>
      </c>
      <c r="J1964" s="4" t="s">
        <v>2820</v>
      </c>
      <c r="K1964" s="4"/>
      <c r="L1964" s="4" t="s">
        <v>2821</v>
      </c>
      <c r="M1964" s="4" t="s">
        <v>2822</v>
      </c>
      <c r="N1964" s="4">
        <v>19.488700000000001</v>
      </c>
      <c r="O1964" s="4">
        <v>12.1097130077</v>
      </c>
      <c r="P1964" s="4" t="s">
        <v>33</v>
      </c>
      <c r="Q1964" s="4" t="s">
        <v>38</v>
      </c>
      <c r="R1964" s="4">
        <v>25.4741523</v>
      </c>
      <c r="S1964" s="4">
        <v>-80.4766671</v>
      </c>
    </row>
    <row r="1965" spans="1:19" x14ac:dyDescent="0.2">
      <c r="A1965" t="s">
        <v>2823</v>
      </c>
      <c r="B1965" s="3">
        <f>VLOOKUP($A1965,Sheet1!$A$2:$G$4653,2,FALSE)</f>
        <v>1</v>
      </c>
      <c r="C1965" s="3">
        <f>VLOOKUP($A1965,Sheet1!$A$2:$G$4653,3,FALSE)</f>
        <v>0</v>
      </c>
      <c r="D1965" s="3">
        <f>VLOOKUP($A1965,Sheet1!$A$2:$G$4653,4,FALSE)</f>
        <v>0</v>
      </c>
      <c r="E1965" s="3">
        <f>VLOOKUP($A1965,Sheet1!$A$2:$G$4653,5,FALSE)</f>
        <v>0</v>
      </c>
      <c r="F1965" s="3">
        <f>VLOOKUP($A1965,Sheet1!$A$2:$G$4653,6,FALSE)</f>
        <v>0</v>
      </c>
      <c r="G1965" s="3">
        <f>VLOOKUP($A1965,Sheet1!$A$2:$G$4653,7,FALSE)</f>
        <v>8.1190798376184039E-4</v>
      </c>
      <c r="H1965" s="4" t="s">
        <v>29</v>
      </c>
      <c r="I1965" s="4" t="s">
        <v>210</v>
      </c>
      <c r="J1965" s="4" t="s">
        <v>2824</v>
      </c>
      <c r="K1965" s="4"/>
      <c r="L1965" s="4">
        <v>33134</v>
      </c>
      <c r="M1965" s="4" t="s">
        <v>2825</v>
      </c>
      <c r="N1965" s="4"/>
      <c r="O1965" s="4">
        <v>0</v>
      </c>
      <c r="P1965" s="4"/>
      <c r="Q1965" s="4"/>
      <c r="R1965" s="4">
        <v>25.748633000000002</v>
      </c>
      <c r="S1965" s="4">
        <v>-80.264351000000005</v>
      </c>
    </row>
    <row r="1966" spans="1:19" x14ac:dyDescent="0.2">
      <c r="A1966" t="s">
        <v>2823</v>
      </c>
      <c r="B1966" s="3">
        <f>VLOOKUP($A1966,Sheet1!$A$2:$G$4653,2,FALSE)</f>
        <v>1</v>
      </c>
      <c r="C1966" s="3">
        <f>VLOOKUP($A1966,Sheet1!$A$2:$G$4653,3,FALSE)</f>
        <v>0</v>
      </c>
      <c r="D1966" s="3">
        <f>VLOOKUP($A1966,Sheet1!$A$2:$G$4653,4,FALSE)</f>
        <v>0</v>
      </c>
      <c r="E1966" s="3">
        <f>VLOOKUP($A1966,Sheet1!$A$2:$G$4653,5,FALSE)</f>
        <v>0</v>
      </c>
      <c r="F1966" s="3">
        <f>VLOOKUP($A1966,Sheet1!$A$2:$G$4653,6,FALSE)</f>
        <v>0</v>
      </c>
      <c r="G1966" s="3">
        <f>VLOOKUP($A1966,Sheet1!$A$2:$G$4653,7,FALSE)</f>
        <v>8.1190798376184039E-4</v>
      </c>
      <c r="H1966" s="4" t="s">
        <v>23</v>
      </c>
      <c r="I1966" s="4" t="s">
        <v>210</v>
      </c>
      <c r="J1966" s="4" t="s">
        <v>1464</v>
      </c>
      <c r="K1966" s="4"/>
      <c r="L1966" s="4">
        <v>33156</v>
      </c>
      <c r="M1966" s="4" t="s">
        <v>2826</v>
      </c>
      <c r="N1966" s="4">
        <v>11.04321</v>
      </c>
      <c r="O1966" s="4">
        <v>6.8619304409100002</v>
      </c>
      <c r="P1966" s="4"/>
      <c r="Q1966" s="4"/>
      <c r="R1966" s="4">
        <v>25.682277899999999</v>
      </c>
      <c r="S1966" s="4">
        <v>-80.317111699999998</v>
      </c>
    </row>
    <row r="1967" spans="1:19" x14ac:dyDescent="0.2">
      <c r="A1967" t="s">
        <v>2827</v>
      </c>
      <c r="B1967" s="3">
        <f>VLOOKUP($A1967,Sheet1!$A$2:$G$4653,2,FALSE)</f>
        <v>1</v>
      </c>
      <c r="C1967" s="3">
        <f>VLOOKUP($A1967,Sheet1!$A$2:$G$4653,3,FALSE)</f>
        <v>0</v>
      </c>
      <c r="D1967" s="3">
        <f>VLOOKUP($A1967,Sheet1!$A$2:$G$4653,4,FALSE)</f>
        <v>0</v>
      </c>
      <c r="E1967" s="3">
        <f>VLOOKUP($A1967,Sheet1!$A$2:$G$4653,5,FALSE)</f>
        <v>0</v>
      </c>
      <c r="F1967" s="3">
        <f>VLOOKUP($A1967,Sheet1!$A$2:$G$4653,6,FALSE)</f>
        <v>0</v>
      </c>
      <c r="G1967" s="3">
        <f>VLOOKUP($A1967,Sheet1!$A$2:$G$4653,7,FALSE)</f>
        <v>2.7063599458728007E-4</v>
      </c>
      <c r="H1967" s="4" t="s">
        <v>23</v>
      </c>
      <c r="I1967" s="4" t="s">
        <v>64</v>
      </c>
      <c r="J1967" s="4" t="s">
        <v>203</v>
      </c>
      <c r="K1967" s="4" t="s">
        <v>204</v>
      </c>
      <c r="L1967" s="4">
        <v>33136</v>
      </c>
      <c r="M1967" s="4" t="s">
        <v>231</v>
      </c>
      <c r="N1967" s="4">
        <v>15.98653</v>
      </c>
      <c r="O1967" s="4">
        <v>9.9335661326300002</v>
      </c>
      <c r="P1967" s="4"/>
      <c r="Q1967" s="4"/>
      <c r="R1967" s="4">
        <v>25.788703699999999</v>
      </c>
      <c r="S1967" s="4">
        <v>-80.215835499999997</v>
      </c>
    </row>
    <row r="1968" spans="1:19" x14ac:dyDescent="0.2">
      <c r="A1968" t="s">
        <v>2828</v>
      </c>
      <c r="B1968" s="3">
        <f>VLOOKUP($A1968,Sheet1!$A$2:$G$4653,2,FALSE)</f>
        <v>1</v>
      </c>
      <c r="C1968" s="3">
        <f>VLOOKUP($A1968,Sheet1!$A$2:$G$4653,3,FALSE)</f>
        <v>0</v>
      </c>
      <c r="D1968" s="3">
        <f>VLOOKUP($A1968,Sheet1!$A$2:$G$4653,4,FALSE)</f>
        <v>0</v>
      </c>
      <c r="E1968" s="3">
        <f>VLOOKUP($A1968,Sheet1!$A$2:$G$4653,5,FALSE)</f>
        <v>66.5</v>
      </c>
      <c r="F1968" s="3">
        <f>VLOOKUP($A1968,Sheet1!$A$2:$G$4653,6,FALSE)</f>
        <v>4.7293008776679718E-2</v>
      </c>
      <c r="G1968" s="3">
        <f>VLOOKUP($A1968,Sheet1!$A$2:$G$4653,7,FALSE)</f>
        <v>1.9729111494433731E-2</v>
      </c>
      <c r="H1968" s="4" t="s">
        <v>75</v>
      </c>
      <c r="I1968" s="4" t="s">
        <v>210</v>
      </c>
      <c r="J1968" s="4" t="s">
        <v>2829</v>
      </c>
      <c r="K1968" s="4"/>
      <c r="L1968" s="4">
        <v>33029</v>
      </c>
      <c r="M1968" s="4" t="s">
        <v>2265</v>
      </c>
      <c r="N1968" s="4">
        <v>20.366779999999999</v>
      </c>
      <c r="O1968" s="4">
        <v>12.655326455379999</v>
      </c>
      <c r="P1968" s="4"/>
      <c r="Q1968" s="4"/>
      <c r="R1968" s="4">
        <v>25.7432588</v>
      </c>
      <c r="S1968" s="4">
        <v>-80.258077399999991</v>
      </c>
    </row>
    <row r="1969" spans="1:19" x14ac:dyDescent="0.2">
      <c r="A1969" t="s">
        <v>2828</v>
      </c>
      <c r="B1969" s="3">
        <f>VLOOKUP($A1969,Sheet1!$A$2:$G$4653,2,FALSE)</f>
        <v>1</v>
      </c>
      <c r="C1969" s="3">
        <f>VLOOKUP($A1969,Sheet1!$A$2:$G$4653,3,FALSE)</f>
        <v>0</v>
      </c>
      <c r="D1969" s="3">
        <f>VLOOKUP($A1969,Sheet1!$A$2:$G$4653,4,FALSE)</f>
        <v>0</v>
      </c>
      <c r="E1969" s="3">
        <f>VLOOKUP($A1969,Sheet1!$A$2:$G$4653,5,FALSE)</f>
        <v>66.5</v>
      </c>
      <c r="F1969" s="3">
        <f>VLOOKUP($A1969,Sheet1!$A$2:$G$4653,6,FALSE)</f>
        <v>4.7293008776679718E-2</v>
      </c>
      <c r="G1969" s="3">
        <f>VLOOKUP($A1969,Sheet1!$A$2:$G$4653,7,FALSE)</f>
        <v>1.9729111494433731E-2</v>
      </c>
      <c r="H1969" s="4" t="s">
        <v>23</v>
      </c>
      <c r="I1969" s="4" t="s">
        <v>210</v>
      </c>
      <c r="J1969" s="4" t="s">
        <v>2266</v>
      </c>
      <c r="K1969" s="4" t="s">
        <v>443</v>
      </c>
      <c r="L1969" s="4">
        <v>33176</v>
      </c>
      <c r="M1969" s="4" t="s">
        <v>847</v>
      </c>
      <c r="N1969" s="4">
        <v>4.3426460000000002</v>
      </c>
      <c r="O1969" s="4">
        <v>2.6983942876659999</v>
      </c>
      <c r="P1969" s="4"/>
      <c r="Q1969" s="4"/>
      <c r="R1969" s="4">
        <v>25.685369699999999</v>
      </c>
      <c r="S1969" s="4">
        <v>-80.3821753</v>
      </c>
    </row>
    <row r="1970" spans="1:19" x14ac:dyDescent="0.2">
      <c r="A1970" t="s">
        <v>2828</v>
      </c>
      <c r="B1970" s="3">
        <f>VLOOKUP($A1970,Sheet1!$A$2:$G$4653,2,FALSE)</f>
        <v>1</v>
      </c>
      <c r="C1970" s="3">
        <f>VLOOKUP($A1970,Sheet1!$A$2:$G$4653,3,FALSE)</f>
        <v>0</v>
      </c>
      <c r="D1970" s="3">
        <f>VLOOKUP($A1970,Sheet1!$A$2:$G$4653,4,FALSE)</f>
        <v>0</v>
      </c>
      <c r="E1970" s="3">
        <f>VLOOKUP($A1970,Sheet1!$A$2:$G$4653,5,FALSE)</f>
        <v>66.5</v>
      </c>
      <c r="F1970" s="3">
        <f>VLOOKUP($A1970,Sheet1!$A$2:$G$4653,6,FALSE)</f>
        <v>4.7293008776679718E-2</v>
      </c>
      <c r="G1970" s="3">
        <f>VLOOKUP($A1970,Sheet1!$A$2:$G$4653,7,FALSE)</f>
        <v>1.9729111494433731E-2</v>
      </c>
      <c r="H1970" s="4" t="s">
        <v>25</v>
      </c>
      <c r="I1970" s="4" t="s">
        <v>210</v>
      </c>
      <c r="J1970" s="4" t="s">
        <v>853</v>
      </c>
      <c r="K1970" s="4"/>
      <c r="L1970" s="4">
        <v>33016</v>
      </c>
      <c r="M1970" s="4" t="s">
        <v>854</v>
      </c>
      <c r="N1970" s="4">
        <v>20.593350000000001</v>
      </c>
      <c r="O1970" s="4">
        <v>12.796110482850001</v>
      </c>
      <c r="P1970" s="4"/>
      <c r="Q1970" s="4"/>
      <c r="R1970" s="4">
        <v>25.883941700000001</v>
      </c>
      <c r="S1970" s="4">
        <v>-80.325785999999994</v>
      </c>
    </row>
    <row r="1971" spans="1:19" x14ac:dyDescent="0.2">
      <c r="A1971" t="s">
        <v>2830</v>
      </c>
      <c r="B1971" s="3">
        <f>VLOOKUP($A1971,Sheet1!$A$2:$G$4653,2,FALSE)</f>
        <v>1</v>
      </c>
      <c r="C1971" s="3">
        <f>VLOOKUP($A1971,Sheet1!$A$2:$G$4653,3,FALSE)</f>
        <v>-1</v>
      </c>
      <c r="D1971" s="3">
        <f>VLOOKUP($A1971,Sheet1!$A$2:$G$4653,4,FALSE)</f>
        <v>1</v>
      </c>
      <c r="E1971" s="3">
        <f>VLOOKUP($A1971,Sheet1!$A$2:$G$4653,5,FALSE)</f>
        <v>0</v>
      </c>
      <c r="F1971" s="3">
        <f>VLOOKUP($A1971,Sheet1!$A$2:$G$4653,6,FALSE)</f>
        <v>0</v>
      </c>
      <c r="G1971" s="3">
        <f>VLOOKUP($A1971,Sheet1!$A$2:$G$4653,7,FALSE)</f>
        <v>0.2002706359945873</v>
      </c>
      <c r="H1971" s="4" t="s">
        <v>75</v>
      </c>
      <c r="I1971" s="4" t="s">
        <v>49</v>
      </c>
      <c r="J1971" s="4" t="s">
        <v>367</v>
      </c>
      <c r="K1971" s="4" t="s">
        <v>148</v>
      </c>
      <c r="L1971" s="4">
        <v>33146</v>
      </c>
      <c r="M1971" s="4" t="s">
        <v>368</v>
      </c>
      <c r="N1971" s="4">
        <v>4.7717539999999996</v>
      </c>
      <c r="O1971" s="4">
        <v>2.965029554734</v>
      </c>
      <c r="P1971" s="4"/>
      <c r="Q1971" s="4"/>
      <c r="R1971" s="4">
        <v>25.713464299999998</v>
      </c>
      <c r="S1971" s="4">
        <v>-80.279977299999999</v>
      </c>
    </row>
    <row r="1972" spans="1:19" x14ac:dyDescent="0.2">
      <c r="A1972" t="s">
        <v>2831</v>
      </c>
      <c r="B1972" s="3">
        <f>VLOOKUP($A1972,Sheet1!$A$2:$G$4653,2,FALSE)</f>
        <v>1</v>
      </c>
      <c r="C1972" s="3">
        <f>VLOOKUP($A1972,Sheet1!$A$2:$G$4653,3,FALSE)</f>
        <v>0</v>
      </c>
      <c r="D1972" s="3">
        <f>VLOOKUP($A1972,Sheet1!$A$2:$G$4653,4,FALSE)</f>
        <v>0</v>
      </c>
      <c r="E1972" s="3">
        <f>VLOOKUP($A1972,Sheet1!$A$2:$G$4653,5,FALSE)</f>
        <v>74.099999999999994</v>
      </c>
      <c r="F1972" s="3">
        <f>VLOOKUP($A1972,Sheet1!$A$2:$G$4653,6,FALSE)</f>
        <v>5.2697924065443109E-2</v>
      </c>
      <c r="G1972" s="3">
        <f>VLOOKUP($A1972,Sheet1!$A$2:$G$4653,7,FALSE)</f>
        <v>2.1620441615351801E-2</v>
      </c>
      <c r="H1972" s="4" t="s">
        <v>48</v>
      </c>
      <c r="I1972" s="4" t="s">
        <v>64</v>
      </c>
      <c r="J1972" s="4" t="s">
        <v>462</v>
      </c>
      <c r="K1972" s="4"/>
      <c r="L1972" s="4" t="s">
        <v>463</v>
      </c>
      <c r="M1972" s="4">
        <v>5614091767</v>
      </c>
      <c r="N1972" s="4">
        <v>48.940779999999997</v>
      </c>
      <c r="O1972" s="4">
        <v>30.410381409380001</v>
      </c>
      <c r="P1972" s="4"/>
      <c r="Q1972" s="4"/>
      <c r="R1972" s="4">
        <v>25.764892199999998</v>
      </c>
      <c r="S1972" s="4">
        <v>-80.258311399999997</v>
      </c>
    </row>
    <row r="1973" spans="1:19" x14ac:dyDescent="0.2">
      <c r="A1973" t="s">
        <v>2832</v>
      </c>
      <c r="B1973" s="3">
        <f>VLOOKUP($A1973,Sheet1!$A$2:$G$4653,2,FALSE)</f>
        <v>1</v>
      </c>
      <c r="C1973" s="3">
        <f>VLOOKUP($A1973,Sheet1!$A$2:$G$4653,3,FALSE)</f>
        <v>0</v>
      </c>
      <c r="D1973" s="3">
        <f>VLOOKUP($A1973,Sheet1!$A$2:$G$4653,4,FALSE)</f>
        <v>0</v>
      </c>
      <c r="E1973" s="3">
        <f>VLOOKUP($A1973,Sheet1!$A$2:$G$4653,5,FALSE)</f>
        <v>0</v>
      </c>
      <c r="F1973" s="3">
        <f>VLOOKUP($A1973,Sheet1!$A$2:$G$4653,6,FALSE)</f>
        <v>0</v>
      </c>
      <c r="G1973" s="3">
        <f>VLOOKUP($A1973,Sheet1!$A$2:$G$4653,7,FALSE)</f>
        <v>2.7063599458728007E-4</v>
      </c>
      <c r="H1973" s="4" t="s">
        <v>29</v>
      </c>
      <c r="I1973" s="4" t="s">
        <v>30</v>
      </c>
      <c r="J1973" s="4" t="s">
        <v>2833</v>
      </c>
      <c r="K1973" s="4"/>
      <c r="L1973" s="4">
        <v>33308</v>
      </c>
      <c r="M1973" s="4" t="s">
        <v>2834</v>
      </c>
      <c r="N1973" s="4">
        <v>58.404400000000003</v>
      </c>
      <c r="O1973" s="4">
        <v>36.290800432399998</v>
      </c>
      <c r="P1973" s="4"/>
      <c r="Q1973" s="4"/>
      <c r="R1973" s="4">
        <v>26.1868187</v>
      </c>
      <c r="S1973" s="4">
        <v>-80.11952509999999</v>
      </c>
    </row>
    <row r="1974" spans="1:19" x14ac:dyDescent="0.2">
      <c r="A1974" t="s">
        <v>2835</v>
      </c>
      <c r="B1974" s="3">
        <f>VLOOKUP($A1974,Sheet1!$A$2:$G$4653,2,FALSE)</f>
        <v>1</v>
      </c>
      <c r="C1974" s="3">
        <f>VLOOKUP($A1974,Sheet1!$A$2:$G$4653,3,FALSE)</f>
        <v>0</v>
      </c>
      <c r="D1974" s="3">
        <f>VLOOKUP($A1974,Sheet1!$A$2:$G$4653,4,FALSE)</f>
        <v>0</v>
      </c>
      <c r="E1974" s="3">
        <f>VLOOKUP($A1974,Sheet1!$A$2:$G$4653,5,FALSE)</f>
        <v>158.5</v>
      </c>
      <c r="F1974" s="3">
        <f>VLOOKUP($A1974,Sheet1!$A$2:$G$4653,6,FALSE)</f>
        <v>0.1127209306932892</v>
      </c>
      <c r="G1974" s="3">
        <f>VLOOKUP($A1974,Sheet1!$A$2:$G$4653,7,FALSE)</f>
        <v>4.6170916255664822E-2</v>
      </c>
      <c r="H1974" s="4" t="s">
        <v>29</v>
      </c>
      <c r="I1974" s="4" t="s">
        <v>49</v>
      </c>
      <c r="J1974" s="4" t="s">
        <v>2836</v>
      </c>
      <c r="K1974" s="4"/>
      <c r="L1974" s="4">
        <v>33134</v>
      </c>
      <c r="M1974" s="4" t="s">
        <v>2837</v>
      </c>
      <c r="N1974" s="4">
        <v>6.7280009999999999</v>
      </c>
      <c r="O1974" s="4">
        <v>4.1805847093709998</v>
      </c>
      <c r="P1974" s="4"/>
      <c r="Q1974" s="4"/>
      <c r="R1974" s="4">
        <v>25.973008100000001</v>
      </c>
      <c r="S1974" s="4">
        <v>-80.145760600000003</v>
      </c>
    </row>
    <row r="1975" spans="1:19" x14ac:dyDescent="0.2">
      <c r="A1975" t="s">
        <v>2838</v>
      </c>
      <c r="B1975" s="3">
        <f>VLOOKUP($A1975,Sheet1!$A$2:$G$4653,2,FALSE)</f>
        <v>1</v>
      </c>
      <c r="C1975" s="3">
        <f>VLOOKUP($A1975,Sheet1!$A$2:$G$4653,3,FALSE)</f>
        <v>0</v>
      </c>
      <c r="D1975" s="3">
        <f>VLOOKUP($A1975,Sheet1!$A$2:$G$4653,4,FALSE)</f>
        <v>0</v>
      </c>
      <c r="E1975" s="3">
        <f>VLOOKUP($A1975,Sheet1!$A$2:$G$4653,5,FALSE)</f>
        <v>0</v>
      </c>
      <c r="F1975" s="3">
        <f>VLOOKUP($A1975,Sheet1!$A$2:$G$4653,6,FALSE)</f>
        <v>0</v>
      </c>
      <c r="G1975" s="3">
        <f>VLOOKUP($A1975,Sheet1!$A$2:$G$4653,7,FALSE)</f>
        <v>2.7063599458728007E-4</v>
      </c>
      <c r="H1975" s="4"/>
      <c r="I1975" s="4" t="s">
        <v>88</v>
      </c>
      <c r="J1975" s="4" t="s">
        <v>89</v>
      </c>
      <c r="K1975" s="4" t="s">
        <v>89</v>
      </c>
      <c r="L1975" s="4"/>
      <c r="M1975" s="4"/>
      <c r="N1975" s="4"/>
      <c r="O1975" s="4"/>
      <c r="P1975" s="4" t="s">
        <v>33</v>
      </c>
      <c r="Q1975" s="4" t="s">
        <v>34</v>
      </c>
      <c r="R1975" s="4"/>
      <c r="S1975" s="4"/>
    </row>
    <row r="1976" spans="1:19" x14ac:dyDescent="0.2">
      <c r="A1976" t="s">
        <v>2839</v>
      </c>
      <c r="B1976" s="3">
        <f>VLOOKUP($A1976,Sheet1!$A$2:$G$4653,2,FALSE)</f>
        <v>1</v>
      </c>
      <c r="C1976" s="3">
        <f>VLOOKUP($A1976,Sheet1!$A$2:$G$4653,3,FALSE)</f>
        <v>0</v>
      </c>
      <c r="D1976" s="3">
        <f>VLOOKUP($A1976,Sheet1!$A$2:$G$4653,4,FALSE)</f>
        <v>0</v>
      </c>
      <c r="E1976" s="3">
        <f>VLOOKUP($A1976,Sheet1!$A$2:$G$4653,5,FALSE)</f>
        <v>0</v>
      </c>
      <c r="F1976" s="3">
        <f>VLOOKUP($A1976,Sheet1!$A$2:$G$4653,6,FALSE)</f>
        <v>0</v>
      </c>
      <c r="G1976" s="3">
        <f>VLOOKUP($A1976,Sheet1!$A$2:$G$4653,7,FALSE)</f>
        <v>5.4127198917456026E-4</v>
      </c>
      <c r="H1976" s="4" t="s">
        <v>48</v>
      </c>
      <c r="I1976" s="4" t="s">
        <v>49</v>
      </c>
      <c r="J1976" s="4" t="s">
        <v>2840</v>
      </c>
      <c r="K1976" s="4"/>
      <c r="L1976" s="4" t="s">
        <v>2841</v>
      </c>
      <c r="M1976" s="4">
        <v>7867019135</v>
      </c>
      <c r="N1976" s="4">
        <v>7.876773</v>
      </c>
      <c r="O1976" s="4">
        <v>4.8943983157830004</v>
      </c>
      <c r="P1976" s="4"/>
      <c r="Q1976" s="4"/>
      <c r="R1976" s="4">
        <v>25.590168500000001</v>
      </c>
      <c r="S1976" s="4">
        <v>-80.379797799999992</v>
      </c>
    </row>
    <row r="1977" spans="1:19" x14ac:dyDescent="0.2">
      <c r="A1977" t="s">
        <v>2842</v>
      </c>
      <c r="B1977" s="3">
        <f>VLOOKUP($A1977,Sheet1!$A$2:$G$4653,2,FALSE)</f>
        <v>1</v>
      </c>
      <c r="C1977" s="3">
        <f>VLOOKUP($A1977,Sheet1!$A$2:$G$4653,3,FALSE)</f>
        <v>0</v>
      </c>
      <c r="D1977" s="3">
        <f>VLOOKUP($A1977,Sheet1!$A$2:$G$4653,4,FALSE)</f>
        <v>0</v>
      </c>
      <c r="E1977" s="3">
        <f>VLOOKUP($A1977,Sheet1!$A$2:$G$4653,5,FALSE)</f>
        <v>0</v>
      </c>
      <c r="F1977" s="3">
        <f>VLOOKUP($A1977,Sheet1!$A$2:$G$4653,6,FALSE)</f>
        <v>0</v>
      </c>
      <c r="G1977" s="3">
        <f>VLOOKUP($A1977,Sheet1!$A$2:$G$4653,7,FALSE)</f>
        <v>2.7063599458728007E-4</v>
      </c>
      <c r="H1977" s="4" t="s">
        <v>29</v>
      </c>
      <c r="I1977" s="4" t="s">
        <v>49</v>
      </c>
      <c r="J1977" s="4" t="s">
        <v>823</v>
      </c>
      <c r="K1977" s="4" t="s">
        <v>89</v>
      </c>
      <c r="L1977" s="4">
        <v>33133</v>
      </c>
      <c r="M1977" s="4" t="s">
        <v>824</v>
      </c>
      <c r="N1977" s="4">
        <v>13.71997</v>
      </c>
      <c r="O1977" s="4">
        <v>8.5251914788700009</v>
      </c>
      <c r="P1977" s="4" t="s">
        <v>33</v>
      </c>
      <c r="Q1977" s="4" t="s">
        <v>34</v>
      </c>
      <c r="R1977" s="4">
        <v>25.7407149</v>
      </c>
      <c r="S1977" s="4">
        <v>-80.21289569999999</v>
      </c>
    </row>
    <row r="1978" spans="1:19" x14ac:dyDescent="0.2">
      <c r="A1978" t="s">
        <v>2843</v>
      </c>
      <c r="B1978" s="3">
        <f>VLOOKUP($A1978,Sheet1!$A$2:$G$4653,2,FALSE)</f>
        <v>1</v>
      </c>
      <c r="C1978" s="3">
        <f>VLOOKUP($A1978,Sheet1!$A$2:$G$4653,3,FALSE)</f>
        <v>0</v>
      </c>
      <c r="D1978" s="3">
        <f>VLOOKUP($A1978,Sheet1!$A$2:$G$4653,4,FALSE)</f>
        <v>0</v>
      </c>
      <c r="E1978" s="3">
        <f>VLOOKUP($A1978,Sheet1!$A$2:$G$4653,5,FALSE)</f>
        <v>0</v>
      </c>
      <c r="F1978" s="3">
        <f>VLOOKUP($A1978,Sheet1!$A$2:$G$4653,6,FALSE)</f>
        <v>0</v>
      </c>
      <c r="G1978" s="3">
        <f>VLOOKUP($A1978,Sheet1!$A$2:$G$4653,7,FALSE)</f>
        <v>2.7063599458728007E-4</v>
      </c>
      <c r="H1978" s="4" t="s">
        <v>29</v>
      </c>
      <c r="I1978" s="4" t="s">
        <v>30</v>
      </c>
      <c r="J1978" s="4" t="s">
        <v>112</v>
      </c>
      <c r="K1978" s="4" t="s">
        <v>113</v>
      </c>
      <c r="L1978" s="4">
        <v>33173</v>
      </c>
      <c r="M1978" s="4" t="s">
        <v>114</v>
      </c>
      <c r="N1978" s="4">
        <v>0.78822599999999998</v>
      </c>
      <c r="O1978" s="4">
        <v>0.48978077784599999</v>
      </c>
      <c r="P1978" s="4"/>
      <c r="Q1978" s="4"/>
      <c r="R1978" s="4">
        <v>25.700063400000001</v>
      </c>
      <c r="S1978" s="4">
        <v>-80.334936299999995</v>
      </c>
    </row>
    <row r="1979" spans="1:19" x14ac:dyDescent="0.2">
      <c r="A1979" t="s">
        <v>2843</v>
      </c>
      <c r="B1979" s="3">
        <f>VLOOKUP($A1979,Sheet1!$A$2:$G$4653,2,FALSE)</f>
        <v>1</v>
      </c>
      <c r="C1979" s="3">
        <f>VLOOKUP($A1979,Sheet1!$A$2:$G$4653,3,FALSE)</f>
        <v>0</v>
      </c>
      <c r="D1979" s="3">
        <f>VLOOKUP($A1979,Sheet1!$A$2:$G$4653,4,FALSE)</f>
        <v>0</v>
      </c>
      <c r="E1979" s="3">
        <f>VLOOKUP($A1979,Sheet1!$A$2:$G$4653,5,FALSE)</f>
        <v>0</v>
      </c>
      <c r="F1979" s="3">
        <f>VLOOKUP($A1979,Sheet1!$A$2:$G$4653,6,FALSE)</f>
        <v>0</v>
      </c>
      <c r="G1979" s="3">
        <f>VLOOKUP($A1979,Sheet1!$A$2:$G$4653,7,FALSE)</f>
        <v>2.7063599458728007E-4</v>
      </c>
      <c r="H1979" s="4" t="s">
        <v>29</v>
      </c>
      <c r="I1979" s="4" t="s">
        <v>30</v>
      </c>
      <c r="J1979" s="4" t="s">
        <v>1147</v>
      </c>
      <c r="K1979" s="4" t="s">
        <v>77</v>
      </c>
      <c r="L1979" s="4">
        <v>33176</v>
      </c>
      <c r="M1979" s="4" t="s">
        <v>1148</v>
      </c>
      <c r="N1979" s="4">
        <v>1.9578139999999999</v>
      </c>
      <c r="O1979" s="4">
        <v>1.216528842994</v>
      </c>
      <c r="P1979" s="4"/>
      <c r="Q1979" s="4"/>
      <c r="R1979" s="4">
        <v>25.6839242</v>
      </c>
      <c r="S1979" s="4">
        <v>-80.34037099999999</v>
      </c>
    </row>
    <row r="1980" spans="1:19" x14ac:dyDescent="0.2">
      <c r="A1980" t="s">
        <v>2844</v>
      </c>
      <c r="B1980" s="3">
        <f>VLOOKUP($A1980,Sheet1!$A$2:$G$4653,2,FALSE)</f>
        <v>1</v>
      </c>
      <c r="C1980" s="3">
        <f>VLOOKUP($A1980,Sheet1!$A$2:$G$4653,3,FALSE)</f>
        <v>0</v>
      </c>
      <c r="D1980" s="3">
        <f>VLOOKUP($A1980,Sheet1!$A$2:$G$4653,4,FALSE)</f>
        <v>0</v>
      </c>
      <c r="E1980" s="3">
        <f>VLOOKUP($A1980,Sheet1!$A$2:$G$4653,5,FALSE)</f>
        <v>0</v>
      </c>
      <c r="F1980" s="3">
        <f>VLOOKUP($A1980,Sheet1!$A$2:$G$4653,6,FALSE)</f>
        <v>0</v>
      </c>
      <c r="G1980" s="3">
        <f>VLOOKUP($A1980,Sheet1!$A$2:$G$4653,7,FALSE)</f>
        <v>5.4127198917456026E-4</v>
      </c>
      <c r="H1980" s="4" t="s">
        <v>75</v>
      </c>
      <c r="I1980" s="4" t="s">
        <v>64</v>
      </c>
      <c r="J1980" s="4" t="s">
        <v>2845</v>
      </c>
      <c r="K1980" s="4"/>
      <c r="L1980" s="4">
        <v>33176</v>
      </c>
      <c r="M1980" s="4" t="s">
        <v>2846</v>
      </c>
      <c r="N1980" s="4">
        <v>2.0393249999999998</v>
      </c>
      <c r="O1980" s="4">
        <v>1.2671774145750001</v>
      </c>
      <c r="P1980" s="4"/>
      <c r="Q1980" s="4"/>
      <c r="R1980" s="4">
        <v>25.733946799999998</v>
      </c>
      <c r="S1980" s="4">
        <v>-80.2854916</v>
      </c>
    </row>
    <row r="1981" spans="1:19" x14ac:dyDescent="0.2">
      <c r="A1981" t="s">
        <v>2844</v>
      </c>
      <c r="B1981" s="3">
        <f>VLOOKUP($A1981,Sheet1!$A$2:$G$4653,2,FALSE)</f>
        <v>1</v>
      </c>
      <c r="C1981" s="3">
        <f>VLOOKUP($A1981,Sheet1!$A$2:$G$4653,3,FALSE)</f>
        <v>0</v>
      </c>
      <c r="D1981" s="3">
        <f>VLOOKUP($A1981,Sheet1!$A$2:$G$4653,4,FALSE)</f>
        <v>0</v>
      </c>
      <c r="E1981" s="3">
        <f>VLOOKUP($A1981,Sheet1!$A$2:$G$4653,5,FALSE)</f>
        <v>0</v>
      </c>
      <c r="F1981" s="3">
        <f>VLOOKUP($A1981,Sheet1!$A$2:$G$4653,6,FALSE)</f>
        <v>0</v>
      </c>
      <c r="G1981" s="3">
        <f>VLOOKUP($A1981,Sheet1!$A$2:$G$4653,7,FALSE)</f>
        <v>5.4127198917456026E-4</v>
      </c>
      <c r="H1981" s="4" t="s">
        <v>23</v>
      </c>
      <c r="I1981" s="4" t="s">
        <v>64</v>
      </c>
      <c r="J1981" s="4" t="s">
        <v>2847</v>
      </c>
      <c r="K1981" s="4" t="s">
        <v>247</v>
      </c>
      <c r="L1981" s="4">
        <v>33175</v>
      </c>
      <c r="M1981" s="4" t="s">
        <v>2848</v>
      </c>
      <c r="N1981" s="4">
        <v>5.3822270000000003</v>
      </c>
      <c r="O1981" s="4">
        <v>3.3443597732170001</v>
      </c>
      <c r="P1981" s="4"/>
      <c r="Q1981" s="4"/>
      <c r="R1981" s="4">
        <v>25.730652800000001</v>
      </c>
      <c r="S1981" s="4">
        <v>-80.385701499999996</v>
      </c>
    </row>
    <row r="1982" spans="1:19" x14ac:dyDescent="0.2">
      <c r="A1982" t="s">
        <v>2849</v>
      </c>
      <c r="B1982" s="3">
        <f>VLOOKUP($A1982,Sheet1!$A$2:$G$4653,2,FALSE)</f>
        <v>1</v>
      </c>
      <c r="C1982" s="3">
        <f>VLOOKUP($A1982,Sheet1!$A$2:$G$4653,3,FALSE)</f>
        <v>0</v>
      </c>
      <c r="D1982" s="3">
        <f>VLOOKUP($A1982,Sheet1!$A$2:$G$4653,4,FALSE)</f>
        <v>0</v>
      </c>
      <c r="E1982" s="3">
        <f>VLOOKUP($A1982,Sheet1!$A$2:$G$4653,5,FALSE)</f>
        <v>0</v>
      </c>
      <c r="F1982" s="3">
        <f>VLOOKUP($A1982,Sheet1!$A$2:$G$4653,6,FALSE)</f>
        <v>0</v>
      </c>
      <c r="G1982" s="3">
        <f>VLOOKUP($A1982,Sheet1!$A$2:$G$4653,7,FALSE)</f>
        <v>2.7063599458728007E-4</v>
      </c>
      <c r="H1982" s="4" t="s">
        <v>18</v>
      </c>
      <c r="I1982" s="4" t="s">
        <v>49</v>
      </c>
      <c r="J1982" s="4" t="s">
        <v>2850</v>
      </c>
      <c r="K1982" s="4"/>
      <c r="L1982" s="4" t="s">
        <v>2851</v>
      </c>
      <c r="M1982" s="4" t="s">
        <v>159</v>
      </c>
      <c r="N1982" s="4">
        <v>5.8511670000000002</v>
      </c>
      <c r="O1982" s="4">
        <v>3.6357454899569999</v>
      </c>
      <c r="P1982" s="4"/>
      <c r="Q1982" s="4"/>
      <c r="R1982" s="4">
        <v>25.686081900000001</v>
      </c>
      <c r="S1982" s="4">
        <v>-80.374955700000001</v>
      </c>
    </row>
    <row r="1983" spans="1:19" x14ac:dyDescent="0.2">
      <c r="A1983" t="s">
        <v>2852</v>
      </c>
      <c r="B1983" s="3">
        <f>VLOOKUP($A1983,Sheet1!$A$2:$G$4653,2,FALSE)</f>
        <v>1</v>
      </c>
      <c r="C1983" s="3">
        <f>VLOOKUP($A1983,Sheet1!$A$2:$G$4653,3,FALSE)</f>
        <v>0</v>
      </c>
      <c r="D1983" s="3">
        <f>VLOOKUP($A1983,Sheet1!$A$2:$G$4653,4,FALSE)</f>
        <v>0</v>
      </c>
      <c r="E1983" s="3">
        <f>VLOOKUP($A1983,Sheet1!$A$2:$G$4653,5,FALSE)</f>
        <v>0</v>
      </c>
      <c r="F1983" s="3">
        <f>VLOOKUP($A1983,Sheet1!$A$2:$G$4653,6,FALSE)</f>
        <v>0</v>
      </c>
      <c r="G1983" s="3">
        <f>VLOOKUP($A1983,Sheet1!$A$2:$G$4653,7,FALSE)</f>
        <v>2.7063599458728007E-4</v>
      </c>
      <c r="H1983" s="4" t="s">
        <v>23</v>
      </c>
      <c r="I1983" s="4" t="s">
        <v>30</v>
      </c>
      <c r="J1983" s="4" t="s">
        <v>36</v>
      </c>
      <c r="K1983" s="4"/>
      <c r="L1983" s="4">
        <v>33176</v>
      </c>
      <c r="M1983" s="4" t="s">
        <v>37</v>
      </c>
      <c r="N1983" s="4">
        <v>10.82372</v>
      </c>
      <c r="O1983" s="4">
        <v>6.7255457201200004</v>
      </c>
      <c r="P1983" s="4" t="s">
        <v>33</v>
      </c>
      <c r="Q1983" s="4" t="s">
        <v>38</v>
      </c>
      <c r="R1983" s="4">
        <v>25.7406899</v>
      </c>
      <c r="S1983" s="4">
        <v>-80.212828700000003</v>
      </c>
    </row>
    <row r="1984" spans="1:19" x14ac:dyDescent="0.2">
      <c r="A1984" t="s">
        <v>2853</v>
      </c>
      <c r="B1984" s="3">
        <f>VLOOKUP($A1984,Sheet1!$A$2:$G$4653,2,FALSE)</f>
        <v>1</v>
      </c>
      <c r="C1984" s="3">
        <f>VLOOKUP($A1984,Sheet1!$A$2:$G$4653,3,FALSE)</f>
        <v>0</v>
      </c>
      <c r="D1984" s="3">
        <f>VLOOKUP($A1984,Sheet1!$A$2:$G$4653,4,FALSE)</f>
        <v>0</v>
      </c>
      <c r="E1984" s="3">
        <f>VLOOKUP($A1984,Sheet1!$A$2:$G$4653,5,FALSE)</f>
        <v>0</v>
      </c>
      <c r="F1984" s="3">
        <f>VLOOKUP($A1984,Sheet1!$A$2:$G$4653,6,FALSE)</f>
        <v>0</v>
      </c>
      <c r="G1984" s="3">
        <f>VLOOKUP($A1984,Sheet1!$A$2:$G$4653,7,FALSE)</f>
        <v>2.7063599458728007E-4</v>
      </c>
      <c r="H1984" s="4" t="s">
        <v>18</v>
      </c>
      <c r="I1984" s="4" t="s">
        <v>210</v>
      </c>
      <c r="J1984" s="4" t="s">
        <v>224</v>
      </c>
      <c r="K1984" s="4" t="s">
        <v>89</v>
      </c>
      <c r="L1984" s="4" t="s">
        <v>225</v>
      </c>
      <c r="M1984" s="4" t="s">
        <v>212</v>
      </c>
      <c r="N1984" s="4">
        <v>13.71997</v>
      </c>
      <c r="O1984" s="4">
        <v>8.5251914788700009</v>
      </c>
      <c r="P1984" s="4" t="s">
        <v>33</v>
      </c>
      <c r="Q1984" s="4" t="s">
        <v>34</v>
      </c>
      <c r="R1984" s="4">
        <v>25.706123600000002</v>
      </c>
      <c r="S1984" s="4">
        <v>-80.285269799999995</v>
      </c>
    </row>
    <row r="1985" spans="1:19" x14ac:dyDescent="0.2">
      <c r="A1985" t="s">
        <v>2854</v>
      </c>
      <c r="B1985" s="3">
        <f>VLOOKUP($A1985,Sheet1!$A$2:$G$4653,2,FALSE)</f>
        <v>1</v>
      </c>
      <c r="C1985" s="3">
        <f>VLOOKUP($A1985,Sheet1!$A$2:$G$4653,3,FALSE)</f>
        <v>0</v>
      </c>
      <c r="D1985" s="3">
        <f>VLOOKUP($A1985,Sheet1!$A$2:$G$4653,4,FALSE)</f>
        <v>0</v>
      </c>
      <c r="E1985" s="3">
        <f>VLOOKUP($A1985,Sheet1!$A$2:$G$4653,5,FALSE)</f>
        <v>75.2</v>
      </c>
      <c r="F1985" s="3">
        <f>VLOOKUP($A1985,Sheet1!$A$2:$G$4653,6,FALSE)</f>
        <v>5.3480214436185183E-2</v>
      </c>
      <c r="G1985" s="3">
        <f>VLOOKUP($A1985,Sheet1!$A$2:$G$4653,7,FALSE)</f>
        <v>2.1933357763648631E-2</v>
      </c>
      <c r="H1985" s="4" t="s">
        <v>48</v>
      </c>
      <c r="I1985" s="4" t="s">
        <v>40</v>
      </c>
      <c r="J1985" s="4" t="s">
        <v>751</v>
      </c>
      <c r="K1985" s="4" t="s">
        <v>103</v>
      </c>
      <c r="L1985" s="4" t="s">
        <v>752</v>
      </c>
      <c r="M1985" s="4">
        <v>3052436732</v>
      </c>
      <c r="N1985" s="4">
        <v>7.9343729999999999</v>
      </c>
      <c r="O1985" s="4">
        <v>4.9301892853830003</v>
      </c>
      <c r="P1985" s="4"/>
      <c r="Q1985" s="4"/>
      <c r="R1985" s="4">
        <v>25.7024069</v>
      </c>
      <c r="S1985" s="4">
        <v>-80.341877999999994</v>
      </c>
    </row>
    <row r="1986" spans="1:19" x14ac:dyDescent="0.2">
      <c r="A1986" t="s">
        <v>2855</v>
      </c>
      <c r="B1986" s="3">
        <f>VLOOKUP($A1986,Sheet1!$A$2:$G$4653,2,FALSE)</f>
        <v>1</v>
      </c>
      <c r="C1986" s="3">
        <f>VLOOKUP($A1986,Sheet1!$A$2:$G$4653,3,FALSE)</f>
        <v>0</v>
      </c>
      <c r="D1986" s="3">
        <f>VLOOKUP($A1986,Sheet1!$A$2:$G$4653,4,FALSE)</f>
        <v>0</v>
      </c>
      <c r="E1986" s="3">
        <f>VLOOKUP($A1986,Sheet1!$A$2:$G$4653,5,FALSE)</f>
        <v>0</v>
      </c>
      <c r="F1986" s="3">
        <f>VLOOKUP($A1986,Sheet1!$A$2:$G$4653,6,FALSE)</f>
        <v>0</v>
      </c>
      <c r="G1986" s="3">
        <f>VLOOKUP($A1986,Sheet1!$A$2:$G$4653,7,FALSE)</f>
        <v>2.7063599458728007E-4</v>
      </c>
      <c r="H1986" s="4" t="s">
        <v>48</v>
      </c>
      <c r="I1986" s="4" t="s">
        <v>210</v>
      </c>
      <c r="J1986" s="4" t="s">
        <v>1062</v>
      </c>
      <c r="K1986" s="4"/>
      <c r="L1986" s="4" t="s">
        <v>1063</v>
      </c>
      <c r="M1986" s="4">
        <v>7865911313</v>
      </c>
      <c r="N1986" s="4">
        <v>2.577026</v>
      </c>
      <c r="O1986" s="4">
        <v>1.601289222646</v>
      </c>
      <c r="P1986" s="4"/>
      <c r="Q1986" s="4"/>
      <c r="R1986" s="4">
        <v>25.7023872</v>
      </c>
      <c r="S1986" s="4">
        <v>-80.341856499999992</v>
      </c>
    </row>
    <row r="1987" spans="1:19" x14ac:dyDescent="0.2">
      <c r="A1987" t="s">
        <v>2855</v>
      </c>
      <c r="B1987" s="3">
        <f>VLOOKUP($A1987,Sheet1!$A$2:$G$4653,2,FALSE)</f>
        <v>1</v>
      </c>
      <c r="C1987" s="3">
        <f>VLOOKUP($A1987,Sheet1!$A$2:$G$4653,3,FALSE)</f>
        <v>0</v>
      </c>
      <c r="D1987" s="3">
        <f>VLOOKUP($A1987,Sheet1!$A$2:$G$4653,4,FALSE)</f>
        <v>0</v>
      </c>
      <c r="E1987" s="3">
        <f>VLOOKUP($A1987,Sheet1!$A$2:$G$4653,5,FALSE)</f>
        <v>0</v>
      </c>
      <c r="F1987" s="3">
        <f>VLOOKUP($A1987,Sheet1!$A$2:$G$4653,6,FALSE)</f>
        <v>0</v>
      </c>
      <c r="G1987" s="3">
        <f>VLOOKUP($A1987,Sheet1!$A$2:$G$4653,7,FALSE)</f>
        <v>2.7063599458728007E-4</v>
      </c>
      <c r="H1987" s="4" t="s">
        <v>18</v>
      </c>
      <c r="I1987" s="4" t="s">
        <v>49</v>
      </c>
      <c r="J1987" s="4" t="s">
        <v>1064</v>
      </c>
      <c r="K1987" s="4"/>
      <c r="L1987" s="4" t="s">
        <v>1063</v>
      </c>
      <c r="M1987" s="4" t="s">
        <v>346</v>
      </c>
      <c r="N1987" s="4">
        <v>0.177203</v>
      </c>
      <c r="O1987" s="4">
        <v>0.110108805313</v>
      </c>
      <c r="P1987" s="4" t="s">
        <v>33</v>
      </c>
      <c r="Q1987" s="4"/>
      <c r="R1987" s="4">
        <v>25.630097500000002</v>
      </c>
      <c r="S1987" s="4">
        <v>-80.345408899999995</v>
      </c>
    </row>
    <row r="1988" spans="1:19" x14ac:dyDescent="0.2">
      <c r="A1988" t="s">
        <v>2856</v>
      </c>
      <c r="B1988" s="3">
        <f>VLOOKUP($A1988,Sheet1!$A$2:$G$4653,2,FALSE)</f>
        <v>1</v>
      </c>
      <c r="C1988" s="3">
        <f>VLOOKUP($A1988,Sheet1!$A$2:$G$4653,3,FALSE)</f>
        <v>0</v>
      </c>
      <c r="D1988" s="3">
        <f>VLOOKUP($A1988,Sheet1!$A$2:$G$4653,4,FALSE)</f>
        <v>0</v>
      </c>
      <c r="E1988" s="3">
        <f>VLOOKUP($A1988,Sheet1!$A$2:$G$4653,5,FALSE)</f>
        <v>0</v>
      </c>
      <c r="F1988" s="3">
        <f>VLOOKUP($A1988,Sheet1!$A$2:$G$4653,6,FALSE)</f>
        <v>0</v>
      </c>
      <c r="G1988" s="3">
        <f>VLOOKUP($A1988,Sheet1!$A$2:$G$4653,7,FALSE)</f>
        <v>5.4127198917456026E-4</v>
      </c>
      <c r="H1988" s="4" t="s">
        <v>23</v>
      </c>
      <c r="I1988" s="4" t="s">
        <v>64</v>
      </c>
      <c r="J1988" s="4" t="s">
        <v>147</v>
      </c>
      <c r="K1988" s="4" t="s">
        <v>148</v>
      </c>
      <c r="L1988" s="4">
        <v>33146</v>
      </c>
      <c r="M1988" s="4" t="s">
        <v>606</v>
      </c>
      <c r="N1988" s="4">
        <v>6.4054250000000001</v>
      </c>
      <c r="O1988" s="4">
        <v>3.9801453376749998</v>
      </c>
      <c r="P1988" s="4"/>
      <c r="Q1988" s="4"/>
      <c r="R1988" s="4">
        <v>25.565504300000001</v>
      </c>
      <c r="S1988" s="4">
        <v>-80.357829699999996</v>
      </c>
    </row>
    <row r="1989" spans="1:19" x14ac:dyDescent="0.2">
      <c r="A1989" t="s">
        <v>2857</v>
      </c>
      <c r="B1989" s="3">
        <f>VLOOKUP($A1989,Sheet1!$A$2:$G$4653,2,FALSE)</f>
        <v>1</v>
      </c>
      <c r="C1989" s="3">
        <f>VLOOKUP($A1989,Sheet1!$A$2:$G$4653,3,FALSE)</f>
        <v>0</v>
      </c>
      <c r="D1989" s="3">
        <f>VLOOKUP($A1989,Sheet1!$A$2:$G$4653,4,FALSE)</f>
        <v>0</v>
      </c>
      <c r="E1989" s="3">
        <f>VLOOKUP($A1989,Sheet1!$A$2:$G$4653,5,FALSE)</f>
        <v>0</v>
      </c>
      <c r="F1989" s="3">
        <f>VLOOKUP($A1989,Sheet1!$A$2:$G$4653,6,FALSE)</f>
        <v>0</v>
      </c>
      <c r="G1989" s="3">
        <f>VLOOKUP($A1989,Sheet1!$A$2:$G$4653,7,FALSE)</f>
        <v>5.4127198917456026E-4</v>
      </c>
      <c r="H1989" s="4" t="s">
        <v>48</v>
      </c>
      <c r="I1989" s="4" t="s">
        <v>49</v>
      </c>
      <c r="J1989" s="4" t="s">
        <v>521</v>
      </c>
      <c r="K1989" s="4"/>
      <c r="L1989" s="4" t="s">
        <v>522</v>
      </c>
      <c r="M1989" s="4">
        <v>3052535100</v>
      </c>
      <c r="N1989" s="4">
        <v>11.628740000000001</v>
      </c>
      <c r="O1989" s="4">
        <v>7.2257618025400001</v>
      </c>
      <c r="P1989" s="4"/>
      <c r="Q1989" s="4"/>
      <c r="R1989" s="4"/>
      <c r="S1989" s="4"/>
    </row>
    <row r="1990" spans="1:19" x14ac:dyDescent="0.2">
      <c r="A1990" t="s">
        <v>2858</v>
      </c>
      <c r="B1990" s="3">
        <f>VLOOKUP($A1990,Sheet1!$A$2:$G$4653,2,FALSE)</f>
        <v>1</v>
      </c>
      <c r="C1990" s="3">
        <f>VLOOKUP($A1990,Sheet1!$A$2:$G$4653,3,FALSE)</f>
        <v>0</v>
      </c>
      <c r="D1990" s="3">
        <f>VLOOKUP($A1990,Sheet1!$A$2:$G$4653,4,FALSE)</f>
        <v>0</v>
      </c>
      <c r="E1990" s="3">
        <f>VLOOKUP($A1990,Sheet1!$A$2:$G$4653,5,FALSE)</f>
        <v>0</v>
      </c>
      <c r="F1990" s="3">
        <f>VLOOKUP($A1990,Sheet1!$A$2:$G$4653,6,FALSE)</f>
        <v>0</v>
      </c>
      <c r="G1990" s="3">
        <f>VLOOKUP($A1990,Sheet1!$A$2:$G$4653,7,FALSE)</f>
        <v>2.7063599458728007E-4</v>
      </c>
      <c r="H1990" s="4"/>
      <c r="I1990" s="4"/>
      <c r="J1990" s="4"/>
      <c r="K1990" s="4" t="s">
        <v>89</v>
      </c>
      <c r="L1990" s="4"/>
      <c r="M1990" s="4"/>
      <c r="N1990" s="4"/>
      <c r="O1990" s="4"/>
      <c r="P1990" s="4" t="s">
        <v>33</v>
      </c>
      <c r="Q1990" s="4" t="s">
        <v>34</v>
      </c>
      <c r="R1990" s="4">
        <v>25.713409899999998</v>
      </c>
      <c r="S1990" s="4">
        <v>-80.280129099999996</v>
      </c>
    </row>
    <row r="1991" spans="1:19" x14ac:dyDescent="0.2">
      <c r="A1991" t="s">
        <v>2859</v>
      </c>
      <c r="B1991" s="3">
        <f>VLOOKUP($A1991,Sheet1!$A$2:$G$4653,2,FALSE)</f>
        <v>1</v>
      </c>
      <c r="C1991" s="3">
        <f>VLOOKUP($A1991,Sheet1!$A$2:$G$4653,3,FALSE)</f>
        <v>0</v>
      </c>
      <c r="D1991" s="3">
        <f>VLOOKUP($A1991,Sheet1!$A$2:$G$4653,4,FALSE)</f>
        <v>0</v>
      </c>
      <c r="E1991" s="3">
        <f>VLOOKUP($A1991,Sheet1!$A$2:$G$4653,5,FALSE)</f>
        <v>0</v>
      </c>
      <c r="F1991" s="3">
        <f>VLOOKUP($A1991,Sheet1!$A$2:$G$4653,6,FALSE)</f>
        <v>0</v>
      </c>
      <c r="G1991" s="3">
        <f>VLOOKUP($A1991,Sheet1!$A$2:$G$4653,7,FALSE)</f>
        <v>2.7063599458728007E-4</v>
      </c>
      <c r="H1991" s="4" t="s">
        <v>18</v>
      </c>
      <c r="I1991" s="4" t="s">
        <v>49</v>
      </c>
      <c r="J1991" s="4" t="s">
        <v>730</v>
      </c>
      <c r="K1991" s="4" t="s">
        <v>84</v>
      </c>
      <c r="L1991" s="4" t="s">
        <v>419</v>
      </c>
      <c r="M1991" s="4" t="s">
        <v>267</v>
      </c>
      <c r="N1991" s="4">
        <v>4.7343460000000004</v>
      </c>
      <c r="O1991" s="4">
        <v>2.9417853083660002</v>
      </c>
      <c r="P1991" s="4"/>
      <c r="Q1991" s="4"/>
      <c r="R1991" s="4">
        <v>25.700930499999998</v>
      </c>
      <c r="S1991" s="4">
        <v>-80.295411299999998</v>
      </c>
    </row>
    <row r="1992" spans="1:19" x14ac:dyDescent="0.2">
      <c r="A1992" t="s">
        <v>2860</v>
      </c>
      <c r="B1992" s="3">
        <f>VLOOKUP($A1992,Sheet1!$A$2:$G$4653,2,FALSE)</f>
        <v>1</v>
      </c>
      <c r="C1992" s="3">
        <f>VLOOKUP($A1992,Sheet1!$A$2:$G$4653,3,FALSE)</f>
        <v>0</v>
      </c>
      <c r="D1992" s="3">
        <f>VLOOKUP($A1992,Sheet1!$A$2:$G$4653,4,FALSE)</f>
        <v>0</v>
      </c>
      <c r="E1992" s="3">
        <f>VLOOKUP($A1992,Sheet1!$A$2:$G$4653,5,FALSE)</f>
        <v>0</v>
      </c>
      <c r="F1992" s="3">
        <f>VLOOKUP($A1992,Sheet1!$A$2:$G$4653,6,FALSE)</f>
        <v>0</v>
      </c>
      <c r="G1992" s="3">
        <f>VLOOKUP($A1992,Sheet1!$A$2:$G$4653,7,FALSE)</f>
        <v>2.7063599458728007E-4</v>
      </c>
      <c r="H1992" s="4" t="s">
        <v>18</v>
      </c>
      <c r="I1992" s="4" t="s">
        <v>49</v>
      </c>
      <c r="J1992" s="4" t="s">
        <v>2861</v>
      </c>
      <c r="K1992" s="4"/>
      <c r="L1992" s="4" t="s">
        <v>2862</v>
      </c>
      <c r="M1992" s="4" t="s">
        <v>2863</v>
      </c>
      <c r="N1992" s="4">
        <v>6.1214079999999997</v>
      </c>
      <c r="O1992" s="4">
        <v>3.8036654103680001</v>
      </c>
      <c r="P1992" s="4"/>
      <c r="Q1992" s="4"/>
      <c r="R1992" s="4">
        <v>25.742291099999999</v>
      </c>
      <c r="S1992" s="4">
        <v>-80.25392389999999</v>
      </c>
    </row>
    <row r="1993" spans="1:19" x14ac:dyDescent="0.2">
      <c r="A1993" t="s">
        <v>2864</v>
      </c>
      <c r="B1993" s="3">
        <f>VLOOKUP($A1993,Sheet1!$A$2:$G$4653,2,FALSE)</f>
        <v>1</v>
      </c>
      <c r="C1993" s="3">
        <f>VLOOKUP($A1993,Sheet1!$A$2:$G$4653,3,FALSE)</f>
        <v>0</v>
      </c>
      <c r="D1993" s="3">
        <f>VLOOKUP($A1993,Sheet1!$A$2:$G$4653,4,FALSE)</f>
        <v>0</v>
      </c>
      <c r="E1993" s="3">
        <f>VLOOKUP($A1993,Sheet1!$A$2:$G$4653,5,FALSE)</f>
        <v>0</v>
      </c>
      <c r="F1993" s="3">
        <f>VLOOKUP($A1993,Sheet1!$A$2:$G$4653,6,FALSE)</f>
        <v>0</v>
      </c>
      <c r="G1993" s="3">
        <f>VLOOKUP($A1993,Sheet1!$A$2:$G$4653,7,FALSE)</f>
        <v>5.4127198917456026E-4</v>
      </c>
      <c r="H1993" s="4" t="s">
        <v>75</v>
      </c>
      <c r="I1993" s="4" t="s">
        <v>49</v>
      </c>
      <c r="J1993" s="4" t="s">
        <v>166</v>
      </c>
      <c r="K1993" s="4"/>
      <c r="L1993" s="4">
        <v>33134</v>
      </c>
      <c r="M1993" s="4" t="s">
        <v>167</v>
      </c>
      <c r="N1993" s="4">
        <v>11.04321</v>
      </c>
      <c r="O1993" s="4">
        <v>6.8619304409100002</v>
      </c>
      <c r="P1993" s="4"/>
      <c r="Q1993" s="4"/>
      <c r="R1993" s="4">
        <v>25.753274699999999</v>
      </c>
      <c r="S1993" s="4">
        <v>-80.262410000000003</v>
      </c>
    </row>
    <row r="1994" spans="1:19" x14ac:dyDescent="0.2">
      <c r="A1994" t="s">
        <v>2865</v>
      </c>
      <c r="B1994" s="3">
        <f>VLOOKUP($A1994,Sheet1!$A$2:$G$4653,2,FALSE)</f>
        <v>2</v>
      </c>
      <c r="C1994" s="3">
        <f>VLOOKUP($A1994,Sheet1!$A$2:$G$4653,3,FALSE)</f>
        <v>0</v>
      </c>
      <c r="D1994" s="3">
        <f>VLOOKUP($A1994,Sheet1!$A$2:$G$4653,4,FALSE)</f>
        <v>0</v>
      </c>
      <c r="E1994" s="3">
        <f>VLOOKUP($A1994,Sheet1!$A$2:$G$4653,5,FALSE)</f>
        <v>158.4</v>
      </c>
      <c r="F1994" s="3">
        <f>VLOOKUP($A1994,Sheet1!$A$2:$G$4653,6,FALSE)</f>
        <v>0.1126498133868582</v>
      </c>
      <c r="G1994" s="3">
        <f>VLOOKUP($A1994,Sheet1!$A$2:$G$4653,7,FALSE)</f>
        <v>4.6142469333092392E-2</v>
      </c>
      <c r="H1994" s="4" t="s">
        <v>48</v>
      </c>
      <c r="I1994" s="4" t="s">
        <v>19</v>
      </c>
      <c r="J1994" s="4" t="s">
        <v>287</v>
      </c>
      <c r="K1994" s="4" t="s">
        <v>92</v>
      </c>
      <c r="L1994" s="4" t="s">
        <v>288</v>
      </c>
      <c r="M1994" s="4">
        <v>3056619404</v>
      </c>
      <c r="N1994" s="4">
        <v>4.9283539999999997</v>
      </c>
      <c r="O1994" s="4">
        <v>3.0623362533340002</v>
      </c>
      <c r="P1994" s="4"/>
      <c r="Q1994" s="4"/>
      <c r="R1994" s="4">
        <v>25.7053911</v>
      </c>
      <c r="S1994" s="4">
        <v>-80.293669899999998</v>
      </c>
    </row>
    <row r="1995" spans="1:19" x14ac:dyDescent="0.2">
      <c r="A1995" t="s">
        <v>2866</v>
      </c>
      <c r="B1995" s="3">
        <f>VLOOKUP($A1995,Sheet1!$A$2:$G$4653,2,FALSE)</f>
        <v>1</v>
      </c>
      <c r="C1995" s="3">
        <f>VLOOKUP($A1995,Sheet1!$A$2:$G$4653,3,FALSE)</f>
        <v>0</v>
      </c>
      <c r="D1995" s="3">
        <f>VLOOKUP($A1995,Sheet1!$A$2:$G$4653,4,FALSE)</f>
        <v>0</v>
      </c>
      <c r="E1995" s="3">
        <f>VLOOKUP($A1995,Sheet1!$A$2:$G$4653,5,FALSE)</f>
        <v>0</v>
      </c>
      <c r="F1995" s="3">
        <f>VLOOKUP($A1995,Sheet1!$A$2:$G$4653,6,FALSE)</f>
        <v>0</v>
      </c>
      <c r="G1995" s="3">
        <f>VLOOKUP($A1995,Sheet1!$A$2:$G$4653,7,FALSE)</f>
        <v>5.4127198917456026E-4</v>
      </c>
      <c r="H1995" s="4" t="s">
        <v>29</v>
      </c>
      <c r="I1995" s="4" t="s">
        <v>30</v>
      </c>
      <c r="J1995" s="4" t="s">
        <v>2867</v>
      </c>
      <c r="K1995" s="4"/>
      <c r="L1995" s="4">
        <v>33013</v>
      </c>
      <c r="M1995" s="4" t="s">
        <v>2868</v>
      </c>
      <c r="N1995" s="4">
        <v>23.88383</v>
      </c>
      <c r="O1995" s="4">
        <v>14.84071933093</v>
      </c>
      <c r="P1995" s="4"/>
      <c r="Q1995" s="4"/>
      <c r="R1995" s="4">
        <v>25.867293199999999</v>
      </c>
      <c r="S1995" s="4">
        <v>-80.279929899999999</v>
      </c>
    </row>
    <row r="1996" spans="1:19" x14ac:dyDescent="0.2">
      <c r="A1996" t="s">
        <v>2869</v>
      </c>
      <c r="B1996" s="3">
        <f>VLOOKUP($A1996,Sheet1!$A$2:$G$4653,2,FALSE)</f>
        <v>1</v>
      </c>
      <c r="C1996" s="3">
        <f>VLOOKUP($A1996,Sheet1!$A$2:$G$4653,3,FALSE)</f>
        <v>0</v>
      </c>
      <c r="D1996" s="3">
        <f>VLOOKUP($A1996,Sheet1!$A$2:$G$4653,4,FALSE)</f>
        <v>0</v>
      </c>
      <c r="E1996" s="3">
        <f>VLOOKUP($A1996,Sheet1!$A$2:$G$4653,5,FALSE)</f>
        <v>0</v>
      </c>
      <c r="F1996" s="3">
        <f>VLOOKUP($A1996,Sheet1!$A$2:$G$4653,6,FALSE)</f>
        <v>0</v>
      </c>
      <c r="G1996" s="3">
        <f>VLOOKUP($A1996,Sheet1!$A$2:$G$4653,7,FALSE)</f>
        <v>2.7063599458728007E-4</v>
      </c>
      <c r="H1996" s="4" t="s">
        <v>75</v>
      </c>
      <c r="I1996" s="4" t="s">
        <v>30</v>
      </c>
      <c r="J1996" s="4" t="s">
        <v>2870</v>
      </c>
      <c r="K1996" s="4" t="s">
        <v>204</v>
      </c>
      <c r="L1996" s="4">
        <v>33125</v>
      </c>
      <c r="M1996" s="4" t="s">
        <v>2871</v>
      </c>
      <c r="N1996" s="4">
        <v>4.8970700000000003</v>
      </c>
      <c r="O1996" s="4">
        <v>3.0428972829699998</v>
      </c>
      <c r="P1996" s="4"/>
      <c r="Q1996" s="4"/>
      <c r="R1996" s="4">
        <v>25.787853399999999</v>
      </c>
      <c r="S1996" s="4">
        <v>-80.2159762</v>
      </c>
    </row>
    <row r="1997" spans="1:19" x14ac:dyDescent="0.2">
      <c r="A1997" t="s">
        <v>2869</v>
      </c>
      <c r="B1997" s="3">
        <f>VLOOKUP($A1997,Sheet1!$A$2:$G$4653,2,FALSE)</f>
        <v>1</v>
      </c>
      <c r="C1997" s="3">
        <f>VLOOKUP($A1997,Sheet1!$A$2:$G$4653,3,FALSE)</f>
        <v>0</v>
      </c>
      <c r="D1997" s="3">
        <f>VLOOKUP($A1997,Sheet1!$A$2:$G$4653,4,FALSE)</f>
        <v>0</v>
      </c>
      <c r="E1997" s="3">
        <f>VLOOKUP($A1997,Sheet1!$A$2:$G$4653,5,FALSE)</f>
        <v>0</v>
      </c>
      <c r="F1997" s="3">
        <f>VLOOKUP($A1997,Sheet1!$A$2:$G$4653,6,FALSE)</f>
        <v>0</v>
      </c>
      <c r="G1997" s="3">
        <f>VLOOKUP($A1997,Sheet1!$A$2:$G$4653,7,FALSE)</f>
        <v>2.7063599458728007E-4</v>
      </c>
      <c r="H1997" s="4" t="s">
        <v>29</v>
      </c>
      <c r="I1997" s="4" t="s">
        <v>30</v>
      </c>
      <c r="J1997" s="4" t="s">
        <v>2872</v>
      </c>
      <c r="K1997" s="4" t="s">
        <v>204</v>
      </c>
      <c r="L1997" s="4">
        <v>33125</v>
      </c>
      <c r="M1997" s="4" t="s">
        <v>1617</v>
      </c>
      <c r="N1997" s="4">
        <v>15.86698</v>
      </c>
      <c r="O1997" s="4">
        <v>9.8592812295800005</v>
      </c>
      <c r="P1997" s="4"/>
      <c r="Q1997" s="4"/>
      <c r="R1997" s="4">
        <v>25.788499000000002</v>
      </c>
      <c r="S1997" s="4">
        <v>-80.216888300000008</v>
      </c>
    </row>
    <row r="1998" spans="1:19" x14ac:dyDescent="0.2">
      <c r="A1998" t="s">
        <v>2869</v>
      </c>
      <c r="B1998" s="3">
        <f>VLOOKUP($A1998,Sheet1!$A$2:$G$4653,2,FALSE)</f>
        <v>1</v>
      </c>
      <c r="C1998" s="3">
        <f>VLOOKUP($A1998,Sheet1!$A$2:$G$4653,3,FALSE)</f>
        <v>0</v>
      </c>
      <c r="D1998" s="3">
        <f>VLOOKUP($A1998,Sheet1!$A$2:$G$4653,4,FALSE)</f>
        <v>0</v>
      </c>
      <c r="E1998" s="3">
        <f>VLOOKUP($A1998,Sheet1!$A$2:$G$4653,5,FALSE)</f>
        <v>0</v>
      </c>
      <c r="F1998" s="3">
        <f>VLOOKUP($A1998,Sheet1!$A$2:$G$4653,6,FALSE)</f>
        <v>0</v>
      </c>
      <c r="G1998" s="3">
        <f>VLOOKUP($A1998,Sheet1!$A$2:$G$4653,7,FALSE)</f>
        <v>2.7063599458728007E-4</v>
      </c>
      <c r="H1998" s="4" t="s">
        <v>23</v>
      </c>
      <c r="I1998" s="4" t="s">
        <v>30</v>
      </c>
      <c r="J1998" s="4" t="s">
        <v>235</v>
      </c>
      <c r="K1998" s="4" t="s">
        <v>148</v>
      </c>
      <c r="L1998" s="4">
        <v>33146</v>
      </c>
      <c r="M1998" s="4" t="s">
        <v>2873</v>
      </c>
      <c r="N1998" s="4">
        <v>3.1652870000000002</v>
      </c>
      <c r="O1998" s="4">
        <v>1.9668175484770001</v>
      </c>
      <c r="P1998" s="4"/>
      <c r="Q1998" s="4"/>
      <c r="R1998" s="4">
        <v>25.713464299999998</v>
      </c>
      <c r="S1998" s="4">
        <v>-80.279977299999999</v>
      </c>
    </row>
    <row r="1999" spans="1:19" x14ac:dyDescent="0.2">
      <c r="A1999" t="s">
        <v>2869</v>
      </c>
      <c r="B1999" s="3">
        <f>VLOOKUP($A1999,Sheet1!$A$2:$G$4653,2,FALSE)</f>
        <v>1</v>
      </c>
      <c r="C1999" s="3">
        <f>VLOOKUP($A1999,Sheet1!$A$2:$G$4653,3,FALSE)</f>
        <v>0</v>
      </c>
      <c r="D1999" s="3">
        <f>VLOOKUP($A1999,Sheet1!$A$2:$G$4653,4,FALSE)</f>
        <v>0</v>
      </c>
      <c r="E1999" s="3">
        <f>VLOOKUP($A1999,Sheet1!$A$2:$G$4653,5,FALSE)</f>
        <v>0</v>
      </c>
      <c r="F1999" s="3">
        <f>VLOOKUP($A1999,Sheet1!$A$2:$G$4653,6,FALSE)</f>
        <v>0</v>
      </c>
      <c r="G1999" s="3">
        <f>VLOOKUP($A1999,Sheet1!$A$2:$G$4653,7,FALSE)</f>
        <v>2.7063599458728007E-4</v>
      </c>
      <c r="H1999" s="4" t="s">
        <v>25</v>
      </c>
      <c r="I1999" s="4" t="s">
        <v>30</v>
      </c>
      <c r="J1999" s="4" t="s">
        <v>2874</v>
      </c>
      <c r="K1999" s="4" t="s">
        <v>148</v>
      </c>
      <c r="L1999" s="4">
        <v>33146</v>
      </c>
      <c r="M1999" s="4" t="s">
        <v>2875</v>
      </c>
      <c r="N1999" s="4">
        <v>11.04321</v>
      </c>
      <c r="O1999" s="4">
        <v>6.8619304409100002</v>
      </c>
      <c r="P1999" s="4"/>
      <c r="Q1999" s="4"/>
      <c r="R1999" s="4">
        <v>25.713409899999998</v>
      </c>
      <c r="S1999" s="4">
        <v>-80.280129099999996</v>
      </c>
    </row>
    <row r="2000" spans="1:19" x14ac:dyDescent="0.2">
      <c r="A2000" t="s">
        <v>2876</v>
      </c>
      <c r="B2000" s="3">
        <f>VLOOKUP($A2000,Sheet1!$A$2:$G$4653,2,FALSE)</f>
        <v>2</v>
      </c>
      <c r="C2000" s="3">
        <f>VLOOKUP($A2000,Sheet1!$A$2:$G$4653,3,FALSE)</f>
        <v>0</v>
      </c>
      <c r="D2000" s="3">
        <f>VLOOKUP($A2000,Sheet1!$A$2:$G$4653,4,FALSE)</f>
        <v>0</v>
      </c>
      <c r="E2000" s="3">
        <f>VLOOKUP($A2000,Sheet1!$A$2:$G$4653,5,FALSE)</f>
        <v>60.79999999999999</v>
      </c>
      <c r="F2000" s="3">
        <f>VLOOKUP($A2000,Sheet1!$A$2:$G$4653,6,FALSE)</f>
        <v>4.3239322310107159E-2</v>
      </c>
      <c r="G2000" s="3">
        <f>VLOOKUP($A2000,Sheet1!$A$2:$G$4653,7,FALSE)</f>
        <v>1.7837000913217421E-2</v>
      </c>
      <c r="H2000" s="4" t="s">
        <v>23</v>
      </c>
      <c r="I2000" s="4" t="s">
        <v>64</v>
      </c>
      <c r="J2000" s="4" t="s">
        <v>147</v>
      </c>
      <c r="K2000" s="4" t="s">
        <v>148</v>
      </c>
      <c r="L2000" s="4">
        <v>33146</v>
      </c>
      <c r="M2000" s="4" t="s">
        <v>354</v>
      </c>
      <c r="N2000" s="4">
        <v>6.4054250000000001</v>
      </c>
      <c r="O2000" s="4">
        <v>3.9801453376749998</v>
      </c>
      <c r="P2000" s="4"/>
      <c r="Q2000" s="4"/>
      <c r="R2000" s="4">
        <v>25.713409899999998</v>
      </c>
      <c r="S2000" s="4">
        <v>-80.280129099999996</v>
      </c>
    </row>
    <row r="2001" spans="1:19" x14ac:dyDescent="0.2">
      <c r="A2001" t="s">
        <v>2877</v>
      </c>
      <c r="B2001" s="3">
        <f>VLOOKUP($A2001,Sheet1!$A$2:$G$4653,2,FALSE)</f>
        <v>1</v>
      </c>
      <c r="C2001" s="3">
        <f>VLOOKUP($A2001,Sheet1!$A$2:$G$4653,3,FALSE)</f>
        <v>0</v>
      </c>
      <c r="D2001" s="3">
        <f>VLOOKUP($A2001,Sheet1!$A$2:$G$4653,4,FALSE)</f>
        <v>0</v>
      </c>
      <c r="E2001" s="3">
        <f>VLOOKUP($A2001,Sheet1!$A$2:$G$4653,5,FALSE)</f>
        <v>0</v>
      </c>
      <c r="F2001" s="3">
        <f>VLOOKUP($A2001,Sheet1!$A$2:$G$4653,6,FALSE)</f>
        <v>0</v>
      </c>
      <c r="G2001" s="3">
        <f>VLOOKUP($A2001,Sheet1!$A$2:$G$4653,7,FALSE)</f>
        <v>5.4127198917456026E-4</v>
      </c>
      <c r="H2001" s="4" t="s">
        <v>23</v>
      </c>
      <c r="I2001" s="4" t="s">
        <v>30</v>
      </c>
      <c r="J2001" s="4" t="s">
        <v>1341</v>
      </c>
      <c r="K2001" s="4" t="s">
        <v>247</v>
      </c>
      <c r="L2001" s="4">
        <v>33175</v>
      </c>
      <c r="M2001" s="4" t="s">
        <v>1342</v>
      </c>
      <c r="N2001" s="4">
        <v>13.42061</v>
      </c>
      <c r="O2001" s="4">
        <v>8.3391778563100001</v>
      </c>
      <c r="P2001" s="4"/>
      <c r="Q2001" s="4"/>
      <c r="R2001" s="4">
        <v>25.730818599999999</v>
      </c>
      <c r="S2001" s="4">
        <v>-80.3860162</v>
      </c>
    </row>
    <row r="2002" spans="1:19" x14ac:dyDescent="0.2">
      <c r="A2002" t="s">
        <v>2877</v>
      </c>
      <c r="B2002" s="3">
        <f>VLOOKUP($A2002,Sheet1!$A$2:$G$4653,2,FALSE)</f>
        <v>1</v>
      </c>
      <c r="C2002" s="3">
        <f>VLOOKUP($A2002,Sheet1!$A$2:$G$4653,3,FALSE)</f>
        <v>0</v>
      </c>
      <c r="D2002" s="3">
        <f>VLOOKUP($A2002,Sheet1!$A$2:$G$4653,4,FALSE)</f>
        <v>0</v>
      </c>
      <c r="E2002" s="3">
        <f>VLOOKUP($A2002,Sheet1!$A$2:$G$4653,5,FALSE)</f>
        <v>0</v>
      </c>
      <c r="F2002" s="3">
        <f>VLOOKUP($A2002,Sheet1!$A$2:$G$4653,6,FALSE)</f>
        <v>0</v>
      </c>
      <c r="G2002" s="3">
        <f>VLOOKUP($A2002,Sheet1!$A$2:$G$4653,7,FALSE)</f>
        <v>5.4127198917456026E-4</v>
      </c>
      <c r="H2002" s="4" t="s">
        <v>25</v>
      </c>
      <c r="I2002" s="4" t="s">
        <v>30</v>
      </c>
      <c r="J2002" s="4" t="s">
        <v>1343</v>
      </c>
      <c r="K2002" s="4" t="s">
        <v>247</v>
      </c>
      <c r="L2002" s="4">
        <v>33175</v>
      </c>
      <c r="M2002" s="4" t="s">
        <v>1344</v>
      </c>
      <c r="N2002" s="4">
        <v>5.4368569999999998</v>
      </c>
      <c r="O2002" s="4">
        <v>3.3783052709470001</v>
      </c>
      <c r="P2002" s="4"/>
      <c r="Q2002" s="4"/>
      <c r="R2002" s="4">
        <v>25.732330399999999</v>
      </c>
      <c r="S2002" s="4">
        <v>-80.316697199999993</v>
      </c>
    </row>
    <row r="2003" spans="1:19" x14ac:dyDescent="0.2">
      <c r="A2003" t="s">
        <v>2878</v>
      </c>
      <c r="B2003" s="3">
        <f>VLOOKUP($A2003,Sheet1!$A$2:$G$4653,2,FALSE)</f>
        <v>1</v>
      </c>
      <c r="C2003" s="3">
        <f>VLOOKUP($A2003,Sheet1!$A$2:$G$4653,3,FALSE)</f>
        <v>0</v>
      </c>
      <c r="D2003" s="3">
        <f>VLOOKUP($A2003,Sheet1!$A$2:$G$4653,4,FALSE)</f>
        <v>0</v>
      </c>
      <c r="E2003" s="3">
        <f>VLOOKUP($A2003,Sheet1!$A$2:$G$4653,5,FALSE)</f>
        <v>0</v>
      </c>
      <c r="F2003" s="3">
        <f>VLOOKUP($A2003,Sheet1!$A$2:$G$4653,6,FALSE)</f>
        <v>0</v>
      </c>
      <c r="G2003" s="3">
        <f>VLOOKUP($A2003,Sheet1!$A$2:$G$4653,7,FALSE)</f>
        <v>5.4127198917456026E-4</v>
      </c>
      <c r="H2003" s="4" t="s">
        <v>18</v>
      </c>
      <c r="I2003" s="4" t="s">
        <v>49</v>
      </c>
      <c r="J2003" s="4" t="s">
        <v>151</v>
      </c>
      <c r="K2003" s="4" t="s">
        <v>148</v>
      </c>
      <c r="L2003" s="4" t="s">
        <v>284</v>
      </c>
      <c r="M2003" s="4" t="s">
        <v>594</v>
      </c>
      <c r="N2003" s="4">
        <v>11.04321</v>
      </c>
      <c r="O2003" s="4">
        <v>6.8619304409100002</v>
      </c>
      <c r="P2003" s="4"/>
      <c r="Q2003" s="4"/>
      <c r="R2003" s="4">
        <v>25.730818599999999</v>
      </c>
      <c r="S2003" s="4">
        <v>-80.3860162</v>
      </c>
    </row>
    <row r="2004" spans="1:19" x14ac:dyDescent="0.2">
      <c r="A2004" t="s">
        <v>2879</v>
      </c>
      <c r="B2004" s="3">
        <f>VLOOKUP($A2004,Sheet1!$A$2:$G$4653,2,FALSE)</f>
        <v>2</v>
      </c>
      <c r="C2004" s="3">
        <f>VLOOKUP($A2004,Sheet1!$A$2:$G$4653,3,FALSE)</f>
        <v>0</v>
      </c>
      <c r="D2004" s="3">
        <f>VLOOKUP($A2004,Sheet1!$A$2:$G$4653,4,FALSE)</f>
        <v>0</v>
      </c>
      <c r="E2004" s="3">
        <f>VLOOKUP($A2004,Sheet1!$A$2:$G$4653,5,FALSE)</f>
        <v>129</v>
      </c>
      <c r="F2004" s="3">
        <f>VLOOKUP($A2004,Sheet1!$A$2:$G$4653,6,FALSE)</f>
        <v>9.1741325296115533E-2</v>
      </c>
      <c r="G2004" s="3">
        <f>VLOOKUP($A2004,Sheet1!$A$2:$G$4653,7,FALSE)</f>
        <v>3.7779074096795338E-2</v>
      </c>
      <c r="H2004" s="4" t="s">
        <v>48</v>
      </c>
      <c r="I2004" s="4" t="s">
        <v>30</v>
      </c>
      <c r="J2004" s="4" t="s">
        <v>789</v>
      </c>
      <c r="K2004" s="4"/>
      <c r="L2004" s="4" t="s">
        <v>790</v>
      </c>
      <c r="M2004" s="4">
        <v>3057075688</v>
      </c>
      <c r="N2004" s="4">
        <v>10.487679999999999</v>
      </c>
      <c r="O2004" s="4">
        <v>6.51674020928</v>
      </c>
      <c r="P2004" s="4"/>
      <c r="Q2004" s="4"/>
      <c r="R2004" s="4">
        <v>25.713464299999998</v>
      </c>
      <c r="S2004" s="4">
        <v>-80.279977299999999</v>
      </c>
    </row>
    <row r="2005" spans="1:19" x14ac:dyDescent="0.2">
      <c r="A2005" t="s">
        <v>2880</v>
      </c>
      <c r="B2005" s="3">
        <f>VLOOKUP($A2005,Sheet1!$A$2:$G$4653,2,FALSE)</f>
        <v>1</v>
      </c>
      <c r="C2005" s="3">
        <f>VLOOKUP($A2005,Sheet1!$A$2:$G$4653,3,FALSE)</f>
        <v>0</v>
      </c>
      <c r="D2005" s="3">
        <f>VLOOKUP($A2005,Sheet1!$A$2:$G$4653,4,FALSE)</f>
        <v>0</v>
      </c>
      <c r="E2005" s="3">
        <f>VLOOKUP($A2005,Sheet1!$A$2:$G$4653,5,FALSE)</f>
        <v>0</v>
      </c>
      <c r="F2005" s="3">
        <f>VLOOKUP($A2005,Sheet1!$A$2:$G$4653,6,FALSE)</f>
        <v>0</v>
      </c>
      <c r="G2005" s="3">
        <f>VLOOKUP($A2005,Sheet1!$A$2:$G$4653,7,FALSE)</f>
        <v>5.4127198917456026E-4</v>
      </c>
      <c r="H2005" s="4" t="s">
        <v>48</v>
      </c>
      <c r="I2005" s="4" t="s">
        <v>49</v>
      </c>
      <c r="J2005" s="4" t="s">
        <v>521</v>
      </c>
      <c r="K2005" s="4"/>
      <c r="L2005" s="4" t="s">
        <v>522</v>
      </c>
      <c r="M2005" s="4">
        <v>3052535100</v>
      </c>
      <c r="N2005" s="4">
        <v>11.628740000000001</v>
      </c>
      <c r="O2005" s="4">
        <v>7.2257618025400001</v>
      </c>
      <c r="P2005" s="4"/>
      <c r="Q2005" s="4"/>
      <c r="R2005" s="4">
        <v>25.565504300000001</v>
      </c>
      <c r="S2005" s="4">
        <v>-80.357829699999996</v>
      </c>
    </row>
    <row r="2006" spans="1:19" x14ac:dyDescent="0.2">
      <c r="A2006" t="s">
        <v>2881</v>
      </c>
      <c r="B2006" s="3">
        <f>VLOOKUP($A2006,Sheet1!$A$2:$G$4653,2,FALSE)</f>
        <v>2</v>
      </c>
      <c r="C2006" s="3">
        <f>VLOOKUP($A2006,Sheet1!$A$2:$G$4653,3,FALSE)</f>
        <v>0</v>
      </c>
      <c r="D2006" s="3">
        <f>VLOOKUP($A2006,Sheet1!$A$2:$G$4653,4,FALSE)</f>
        <v>0.25000000000000011</v>
      </c>
      <c r="E2006" s="3">
        <f>VLOOKUP($A2006,Sheet1!$A$2:$G$4653,5,FALSE)</f>
        <v>332.5</v>
      </c>
      <c r="F2006" s="3">
        <f>VLOOKUP($A2006,Sheet1!$A$2:$G$4653,6,FALSE)</f>
        <v>0.23646504388339859</v>
      </c>
      <c r="G2006" s="3">
        <f>VLOOKUP($A2006,Sheet1!$A$2:$G$4653,7,FALSE)</f>
        <v>0.14648046951547039</v>
      </c>
      <c r="H2006" s="4" t="s">
        <v>48</v>
      </c>
      <c r="I2006" s="4" t="s">
        <v>49</v>
      </c>
      <c r="J2006" s="4" t="s">
        <v>183</v>
      </c>
      <c r="K2006" s="4"/>
      <c r="L2006" s="4" t="s">
        <v>184</v>
      </c>
      <c r="M2006" s="4">
        <v>8337353668</v>
      </c>
      <c r="N2006" s="4">
        <v>28.621459999999999</v>
      </c>
      <c r="O2006" s="4">
        <v>17.78454522166</v>
      </c>
      <c r="P2006" s="4"/>
      <c r="Q2006" s="4"/>
      <c r="R2006" s="4">
        <v>25.480546400000001</v>
      </c>
      <c r="S2006" s="4">
        <v>-80.479792000000018</v>
      </c>
    </row>
    <row r="2007" spans="1:19" x14ac:dyDescent="0.2">
      <c r="A2007" t="s">
        <v>2881</v>
      </c>
      <c r="B2007" s="3">
        <f>VLOOKUP($A2007,Sheet1!$A$2:$G$4653,2,FALSE)</f>
        <v>2</v>
      </c>
      <c r="C2007" s="3">
        <f>VLOOKUP($A2007,Sheet1!$A$2:$G$4653,3,FALSE)</f>
        <v>0</v>
      </c>
      <c r="D2007" s="3">
        <f>VLOOKUP($A2007,Sheet1!$A$2:$G$4653,4,FALSE)</f>
        <v>0.25000000000000011</v>
      </c>
      <c r="E2007" s="3">
        <f>VLOOKUP($A2007,Sheet1!$A$2:$G$4653,5,FALSE)</f>
        <v>332.5</v>
      </c>
      <c r="F2007" s="3">
        <f>VLOOKUP($A2007,Sheet1!$A$2:$G$4653,6,FALSE)</f>
        <v>0.23646504388339859</v>
      </c>
      <c r="G2007" s="3">
        <f>VLOOKUP($A2007,Sheet1!$A$2:$G$4653,7,FALSE)</f>
        <v>0.14648046951547039</v>
      </c>
      <c r="H2007" s="4" t="s">
        <v>18</v>
      </c>
      <c r="I2007" s="4" t="s">
        <v>49</v>
      </c>
      <c r="J2007" s="4" t="s">
        <v>185</v>
      </c>
      <c r="K2007" s="4" t="s">
        <v>77</v>
      </c>
      <c r="L2007" s="4" t="s">
        <v>186</v>
      </c>
      <c r="M2007" s="4" t="s">
        <v>187</v>
      </c>
      <c r="N2007" s="4">
        <v>3.12704</v>
      </c>
      <c r="O2007" s="4">
        <v>1.9430519718399999</v>
      </c>
      <c r="P2007" s="4"/>
      <c r="Q2007" s="4"/>
      <c r="R2007" s="4">
        <v>25.687051</v>
      </c>
      <c r="S2007" s="4">
        <v>-80.315826700000002</v>
      </c>
    </row>
    <row r="2008" spans="1:19" x14ac:dyDescent="0.2">
      <c r="A2008" t="s">
        <v>2882</v>
      </c>
      <c r="B2008" s="3">
        <f>VLOOKUP($A2008,Sheet1!$A$2:$G$4653,2,FALSE)</f>
        <v>1</v>
      </c>
      <c r="C2008" s="3">
        <f>VLOOKUP($A2008,Sheet1!$A$2:$G$4653,3,FALSE)</f>
        <v>-1</v>
      </c>
      <c r="D2008" s="3">
        <f>VLOOKUP($A2008,Sheet1!$A$2:$G$4653,4,FALSE)</f>
        <v>1</v>
      </c>
      <c r="E2008" s="3">
        <f>VLOOKUP($A2008,Sheet1!$A$2:$G$4653,5,FALSE)</f>
        <v>133</v>
      </c>
      <c r="F2008" s="3">
        <f>VLOOKUP($A2008,Sheet1!$A$2:$G$4653,6,FALSE)</f>
        <v>9.4586017553359436E-2</v>
      </c>
      <c r="G2008" s="3">
        <f>VLOOKUP($A2008,Sheet1!$A$2:$G$4653,7,FALSE)</f>
        <v>0.23918758699428019</v>
      </c>
      <c r="H2008" s="4" t="s">
        <v>48</v>
      </c>
      <c r="I2008" s="4" t="s">
        <v>49</v>
      </c>
      <c r="J2008" s="4" t="s">
        <v>672</v>
      </c>
      <c r="K2008" s="4"/>
      <c r="L2008" s="4" t="s">
        <v>673</v>
      </c>
      <c r="M2008" s="4">
        <v>7868861030</v>
      </c>
      <c r="N2008" s="4">
        <v>29.657550000000001</v>
      </c>
      <c r="O2008" s="4">
        <v>18.428341501049999</v>
      </c>
      <c r="P2008" s="4"/>
      <c r="Q2008" s="4"/>
      <c r="R2008" s="4">
        <v>25.484153299999999</v>
      </c>
      <c r="S2008" s="4">
        <v>-80.47843499999999</v>
      </c>
    </row>
    <row r="2009" spans="1:19" x14ac:dyDescent="0.2">
      <c r="A2009" t="s">
        <v>2883</v>
      </c>
      <c r="B2009" s="3">
        <f>VLOOKUP($A2009,Sheet1!$A$2:$G$4653,2,FALSE)</f>
        <v>1</v>
      </c>
      <c r="C2009" s="3">
        <f>VLOOKUP($A2009,Sheet1!$A$2:$G$4653,3,FALSE)</f>
        <v>0</v>
      </c>
      <c r="D2009" s="3">
        <f>VLOOKUP($A2009,Sheet1!$A$2:$G$4653,4,FALSE)</f>
        <v>0</v>
      </c>
      <c r="E2009" s="3">
        <f>VLOOKUP($A2009,Sheet1!$A$2:$G$4653,5,FALSE)</f>
        <v>140.6</v>
      </c>
      <c r="F2009" s="3">
        <f>VLOOKUP($A2009,Sheet1!$A$2:$G$4653,6,FALSE)</f>
        <v>9.9990932842122821E-2</v>
      </c>
      <c r="G2009" s="3">
        <f>VLOOKUP($A2009,Sheet1!$A$2:$G$4653,7,FALSE)</f>
        <v>4.1078917115198253E-2</v>
      </c>
      <c r="H2009" s="4" t="s">
        <v>48</v>
      </c>
      <c r="I2009" s="4" t="s">
        <v>30</v>
      </c>
      <c r="J2009" s="4" t="s">
        <v>102</v>
      </c>
      <c r="K2009" s="4" t="s">
        <v>103</v>
      </c>
      <c r="L2009" s="4" t="s">
        <v>104</v>
      </c>
      <c r="M2009" s="4">
        <v>3052565018</v>
      </c>
      <c r="N2009" s="4">
        <v>5.4368569999999998</v>
      </c>
      <c r="O2009" s="4">
        <v>3.3783052709470001</v>
      </c>
      <c r="P2009" s="4"/>
      <c r="Q2009" s="4"/>
      <c r="R2009" s="4">
        <v>25.630404899999998</v>
      </c>
      <c r="S2009" s="4">
        <v>-80.345752199999993</v>
      </c>
    </row>
    <row r="2010" spans="1:19" x14ac:dyDescent="0.2">
      <c r="A2010" t="s">
        <v>2884</v>
      </c>
      <c r="B2010" s="3">
        <f>VLOOKUP($A2010,Sheet1!$A$2:$G$4653,2,FALSE)</f>
        <v>1</v>
      </c>
      <c r="C2010" s="3">
        <f>VLOOKUP($A2010,Sheet1!$A$2:$G$4653,3,FALSE)</f>
        <v>0</v>
      </c>
      <c r="D2010" s="3">
        <f>VLOOKUP($A2010,Sheet1!$A$2:$G$4653,4,FALSE)</f>
        <v>0</v>
      </c>
      <c r="E2010" s="3">
        <f>VLOOKUP($A2010,Sheet1!$A$2:$G$4653,5,FALSE)</f>
        <v>0</v>
      </c>
      <c r="F2010" s="3">
        <f>VLOOKUP($A2010,Sheet1!$A$2:$G$4653,6,FALSE)</f>
        <v>0</v>
      </c>
      <c r="G2010" s="3">
        <f>VLOOKUP($A2010,Sheet1!$A$2:$G$4653,7,FALSE)</f>
        <v>1.0825439783491209E-3</v>
      </c>
      <c r="H2010" s="4" t="s">
        <v>29</v>
      </c>
      <c r="I2010" s="4" t="s">
        <v>49</v>
      </c>
      <c r="J2010" s="4" t="s">
        <v>2885</v>
      </c>
      <c r="K2010" s="4"/>
      <c r="L2010" s="4">
        <v>33016</v>
      </c>
      <c r="M2010" s="4" t="s">
        <v>2886</v>
      </c>
      <c r="N2010" s="4">
        <v>21.798079999999999</v>
      </c>
      <c r="O2010" s="4">
        <v>13.544694767679999</v>
      </c>
      <c r="P2010" s="4"/>
      <c r="Q2010" s="4"/>
      <c r="R2010" s="4">
        <v>25.8689097</v>
      </c>
      <c r="S2010" s="4">
        <v>-80.333756899999997</v>
      </c>
    </row>
    <row r="2011" spans="1:19" x14ac:dyDescent="0.2">
      <c r="A2011" t="s">
        <v>2887</v>
      </c>
      <c r="B2011" s="3">
        <f>VLOOKUP($A2011,Sheet1!$A$2:$G$4653,2,FALSE)</f>
        <v>1</v>
      </c>
      <c r="C2011" s="3">
        <f>VLOOKUP($A2011,Sheet1!$A$2:$G$4653,3,FALSE)</f>
        <v>0</v>
      </c>
      <c r="D2011" s="3">
        <f>VLOOKUP($A2011,Sheet1!$A$2:$G$4653,4,FALSE)</f>
        <v>0</v>
      </c>
      <c r="E2011" s="3">
        <f>VLOOKUP($A2011,Sheet1!$A$2:$G$4653,5,FALSE)</f>
        <v>0</v>
      </c>
      <c r="F2011" s="3">
        <f>VLOOKUP($A2011,Sheet1!$A$2:$G$4653,6,FALSE)</f>
        <v>0</v>
      </c>
      <c r="G2011" s="3">
        <f>VLOOKUP($A2011,Sheet1!$A$2:$G$4653,7,FALSE)</f>
        <v>1.623815967523681E-3</v>
      </c>
      <c r="H2011" s="4" t="s">
        <v>18</v>
      </c>
      <c r="I2011" s="4" t="s">
        <v>19</v>
      </c>
      <c r="J2011" s="4" t="s">
        <v>713</v>
      </c>
      <c r="K2011" s="4" t="s">
        <v>714</v>
      </c>
      <c r="L2011" s="4" t="s">
        <v>715</v>
      </c>
      <c r="M2011" s="4" t="s">
        <v>716</v>
      </c>
      <c r="N2011" s="4">
        <v>23.83971</v>
      </c>
      <c r="O2011" s="4">
        <v>14.813304442410001</v>
      </c>
      <c r="P2011" s="4"/>
      <c r="Q2011" s="4"/>
      <c r="R2011" s="4">
        <v>25.814174000000001</v>
      </c>
      <c r="S2011" s="4">
        <v>-80.14019789999999</v>
      </c>
    </row>
    <row r="2012" spans="1:19" x14ac:dyDescent="0.2">
      <c r="A2012" t="s">
        <v>2887</v>
      </c>
      <c r="B2012" s="3">
        <f>VLOOKUP($A2012,Sheet1!$A$2:$G$4653,2,FALSE)</f>
        <v>1</v>
      </c>
      <c r="C2012" s="3">
        <f>VLOOKUP($A2012,Sheet1!$A$2:$G$4653,3,FALSE)</f>
        <v>0</v>
      </c>
      <c r="D2012" s="3">
        <f>VLOOKUP($A2012,Sheet1!$A$2:$G$4653,4,FALSE)</f>
        <v>0</v>
      </c>
      <c r="E2012" s="3">
        <f>VLOOKUP($A2012,Sheet1!$A$2:$G$4653,5,FALSE)</f>
        <v>0</v>
      </c>
      <c r="F2012" s="3">
        <f>VLOOKUP($A2012,Sheet1!$A$2:$G$4653,6,FALSE)</f>
        <v>0</v>
      </c>
      <c r="G2012" s="3">
        <f>VLOOKUP($A2012,Sheet1!$A$2:$G$4653,7,FALSE)</f>
        <v>1.623815967523681E-3</v>
      </c>
      <c r="H2012" s="4" t="s">
        <v>18</v>
      </c>
      <c r="I2012" s="4" t="s">
        <v>19</v>
      </c>
      <c r="J2012" s="4" t="s">
        <v>717</v>
      </c>
      <c r="K2012" s="4" t="s">
        <v>714</v>
      </c>
      <c r="L2012" s="4" t="s">
        <v>718</v>
      </c>
      <c r="M2012" s="4" t="s">
        <v>719</v>
      </c>
      <c r="N2012" s="4">
        <v>23.884920000000001</v>
      </c>
      <c r="O2012" s="4">
        <v>14.84139662532</v>
      </c>
      <c r="P2012" s="4"/>
      <c r="Q2012" s="4"/>
      <c r="R2012" s="4">
        <v>25.760822600000001</v>
      </c>
      <c r="S2012" s="4">
        <v>-80.371466400000003</v>
      </c>
    </row>
    <row r="2013" spans="1:19" x14ac:dyDescent="0.2">
      <c r="A2013" t="s">
        <v>2887</v>
      </c>
      <c r="B2013" s="3">
        <f>VLOOKUP($A2013,Sheet1!$A$2:$G$4653,2,FALSE)</f>
        <v>1</v>
      </c>
      <c r="C2013" s="3">
        <f>VLOOKUP($A2013,Sheet1!$A$2:$G$4653,3,FALSE)</f>
        <v>0</v>
      </c>
      <c r="D2013" s="3">
        <f>VLOOKUP($A2013,Sheet1!$A$2:$G$4653,4,FALSE)</f>
        <v>0</v>
      </c>
      <c r="E2013" s="3">
        <f>VLOOKUP($A2013,Sheet1!$A$2:$G$4653,5,FALSE)</f>
        <v>0</v>
      </c>
      <c r="F2013" s="3">
        <f>VLOOKUP($A2013,Sheet1!$A$2:$G$4653,6,FALSE)</f>
        <v>0</v>
      </c>
      <c r="G2013" s="3">
        <f>VLOOKUP($A2013,Sheet1!$A$2:$G$4653,7,FALSE)</f>
        <v>1.623815967523681E-3</v>
      </c>
      <c r="H2013" s="4" t="s">
        <v>18</v>
      </c>
      <c r="I2013" s="4" t="s">
        <v>19</v>
      </c>
      <c r="J2013" s="4" t="s">
        <v>720</v>
      </c>
      <c r="K2013" s="4"/>
      <c r="L2013" s="4" t="s">
        <v>721</v>
      </c>
      <c r="M2013" s="4" t="s">
        <v>722</v>
      </c>
      <c r="N2013" s="4">
        <v>20.12754</v>
      </c>
      <c r="O2013" s="4">
        <v>12.50666965734</v>
      </c>
      <c r="P2013" s="4"/>
      <c r="Q2013" s="4"/>
      <c r="R2013" s="4">
        <v>25.8140468</v>
      </c>
      <c r="S2013" s="4">
        <v>-80.139674499999998</v>
      </c>
    </row>
    <row r="2014" spans="1:19" x14ac:dyDescent="0.2">
      <c r="A2014" t="s">
        <v>2888</v>
      </c>
      <c r="B2014" s="3">
        <f>VLOOKUP($A2014,Sheet1!$A$2:$G$4653,2,FALSE)</f>
        <v>1</v>
      </c>
      <c r="C2014" s="3">
        <f>VLOOKUP($A2014,Sheet1!$A$2:$G$4653,3,FALSE)</f>
        <v>-1</v>
      </c>
      <c r="D2014" s="3">
        <f>VLOOKUP($A2014,Sheet1!$A$2:$G$4653,4,FALSE)</f>
        <v>1</v>
      </c>
      <c r="E2014" s="3">
        <f>VLOOKUP($A2014,Sheet1!$A$2:$G$4653,5,FALSE)</f>
        <v>0</v>
      </c>
      <c r="F2014" s="3">
        <f>VLOOKUP($A2014,Sheet1!$A$2:$G$4653,6,FALSE)</f>
        <v>0</v>
      </c>
      <c r="G2014" s="3">
        <f>VLOOKUP($A2014,Sheet1!$A$2:$G$4653,7,FALSE)</f>
        <v>0.2005412719891746</v>
      </c>
      <c r="H2014" s="4" t="s">
        <v>23</v>
      </c>
      <c r="I2014" s="4" t="s">
        <v>210</v>
      </c>
      <c r="J2014" s="4" t="s">
        <v>211</v>
      </c>
      <c r="K2014" s="4"/>
      <c r="L2014" s="4">
        <v>33174</v>
      </c>
      <c r="M2014" s="4" t="s">
        <v>212</v>
      </c>
      <c r="N2014" s="4">
        <v>4.1364799999999997</v>
      </c>
      <c r="O2014" s="4">
        <v>2.5702887140800001</v>
      </c>
      <c r="P2014" s="4" t="s">
        <v>33</v>
      </c>
      <c r="Q2014" s="4" t="s">
        <v>34</v>
      </c>
      <c r="R2014" s="4">
        <v>25.877530799999999</v>
      </c>
      <c r="S2014" s="4">
        <v>-80.325183999999993</v>
      </c>
    </row>
    <row r="2015" spans="1:19" x14ac:dyDescent="0.2">
      <c r="A2015" t="s">
        <v>2889</v>
      </c>
      <c r="B2015" s="3">
        <f>VLOOKUP($A2015,Sheet1!$A$2:$G$4653,2,FALSE)</f>
        <v>2</v>
      </c>
      <c r="C2015" s="3">
        <f>VLOOKUP($A2015,Sheet1!$A$2:$G$4653,3,FALSE)</f>
        <v>0</v>
      </c>
      <c r="D2015" s="3">
        <f>VLOOKUP($A2015,Sheet1!$A$2:$G$4653,4,FALSE)</f>
        <v>0</v>
      </c>
      <c r="E2015" s="3">
        <f>VLOOKUP($A2015,Sheet1!$A$2:$G$4653,5,FALSE)</f>
        <v>909.08332399999995</v>
      </c>
      <c r="F2015" s="3">
        <f>VLOOKUP($A2015,Sheet1!$A$2:$G$4653,6,FALSE)</f>
        <v>0.64651557324308517</v>
      </c>
      <c r="G2015" s="3">
        <f>VLOOKUP($A2015,Sheet1!$A$2:$G$4653,7,FALSE)</f>
        <v>0.25995940927017053</v>
      </c>
      <c r="H2015" s="4" t="s">
        <v>48</v>
      </c>
      <c r="I2015" s="4" t="s">
        <v>49</v>
      </c>
      <c r="J2015" s="4" t="s">
        <v>227</v>
      </c>
      <c r="K2015" s="4"/>
      <c r="L2015" s="4" t="s">
        <v>228</v>
      </c>
      <c r="M2015" s="4">
        <v>7863770120</v>
      </c>
      <c r="N2015" s="4">
        <v>35.424759999999999</v>
      </c>
      <c r="O2015" s="4">
        <v>22.01191854596</v>
      </c>
      <c r="P2015" s="4"/>
      <c r="Q2015" s="4"/>
      <c r="R2015" s="4">
        <v>25.630404899999998</v>
      </c>
      <c r="S2015" s="4">
        <v>-80.345752199999993</v>
      </c>
    </row>
    <row r="2016" spans="1:19" x14ac:dyDescent="0.2">
      <c r="A2016" t="s">
        <v>2890</v>
      </c>
      <c r="B2016" s="3">
        <f>VLOOKUP($A2016,Sheet1!$A$2:$G$4653,2,FALSE)</f>
        <v>2</v>
      </c>
      <c r="C2016" s="3">
        <f>VLOOKUP($A2016,Sheet1!$A$2:$G$4653,3,FALSE)</f>
        <v>0</v>
      </c>
      <c r="D2016" s="3">
        <f>VLOOKUP($A2016,Sheet1!$A$2:$G$4653,4,FALSE)</f>
        <v>0</v>
      </c>
      <c r="E2016" s="3">
        <f>VLOOKUP($A2016,Sheet1!$A$2:$G$4653,5,FALSE)</f>
        <v>0</v>
      </c>
      <c r="F2016" s="3">
        <f>VLOOKUP($A2016,Sheet1!$A$2:$G$4653,6,FALSE)</f>
        <v>0</v>
      </c>
      <c r="G2016" s="3">
        <f>VLOOKUP($A2016,Sheet1!$A$2:$G$4653,7,FALSE)</f>
        <v>8.1190798376184039E-4</v>
      </c>
      <c r="H2016" s="4" t="s">
        <v>48</v>
      </c>
      <c r="I2016" s="4" t="s">
        <v>30</v>
      </c>
      <c r="J2016" s="4" t="s">
        <v>102</v>
      </c>
      <c r="K2016" s="4" t="s">
        <v>103</v>
      </c>
      <c r="L2016" s="4" t="s">
        <v>104</v>
      </c>
      <c r="M2016" s="4">
        <v>3052565018</v>
      </c>
      <c r="N2016" s="4">
        <v>5.4368569999999998</v>
      </c>
      <c r="O2016" s="4">
        <v>3.3783052709470001</v>
      </c>
      <c r="P2016" s="4"/>
      <c r="Q2016" s="4"/>
      <c r="R2016" s="4">
        <v>25.742255100000001</v>
      </c>
      <c r="S2016" s="4">
        <v>-80.435870799999989</v>
      </c>
    </row>
    <row r="2017" spans="1:19" x14ac:dyDescent="0.2">
      <c r="A2017" t="s">
        <v>2891</v>
      </c>
      <c r="B2017" s="3">
        <f>VLOOKUP($A2017,Sheet1!$A$2:$G$4653,2,FALSE)</f>
        <v>2</v>
      </c>
      <c r="C2017" s="3">
        <f>VLOOKUP($A2017,Sheet1!$A$2:$G$4653,3,FALSE)</f>
        <v>0</v>
      </c>
      <c r="D2017" s="3">
        <f>VLOOKUP($A2017,Sheet1!$A$2:$G$4653,4,FALSE)</f>
        <v>0</v>
      </c>
      <c r="E2017" s="3">
        <f>VLOOKUP($A2017,Sheet1!$A$2:$G$4653,5,FALSE)</f>
        <v>0</v>
      </c>
      <c r="F2017" s="3">
        <f>VLOOKUP($A2017,Sheet1!$A$2:$G$4653,6,FALSE)</f>
        <v>0</v>
      </c>
      <c r="G2017" s="3">
        <f>VLOOKUP($A2017,Sheet1!$A$2:$G$4653,7,FALSE)</f>
        <v>1.0825439783491209E-3</v>
      </c>
      <c r="H2017" s="4" t="s">
        <v>48</v>
      </c>
      <c r="I2017" s="4" t="s">
        <v>49</v>
      </c>
      <c r="J2017" s="4" t="s">
        <v>2892</v>
      </c>
      <c r="K2017" s="4"/>
      <c r="L2017" s="4" t="s">
        <v>2893</v>
      </c>
      <c r="M2017" s="4"/>
      <c r="N2017" s="4">
        <v>10.200060000000001</v>
      </c>
      <c r="O2017" s="4">
        <v>6.3380214822600003</v>
      </c>
      <c r="P2017" s="4"/>
      <c r="Q2017" s="4"/>
      <c r="R2017" s="4">
        <v>25.4470882</v>
      </c>
      <c r="S2017" s="4">
        <v>-80.488221999999993</v>
      </c>
    </row>
    <row r="2018" spans="1:19" x14ac:dyDescent="0.2">
      <c r="A2018" t="s">
        <v>2894</v>
      </c>
      <c r="B2018" s="3">
        <f>VLOOKUP($A2018,Sheet1!$A$2:$G$4653,2,FALSE)</f>
        <v>2</v>
      </c>
      <c r="C2018" s="3">
        <f>VLOOKUP($A2018,Sheet1!$A$2:$G$4653,3,FALSE)</f>
        <v>0</v>
      </c>
      <c r="D2018" s="3">
        <f>VLOOKUP($A2018,Sheet1!$A$2:$G$4653,4,FALSE)</f>
        <v>0</v>
      </c>
      <c r="E2018" s="3">
        <f>VLOOKUP($A2018,Sheet1!$A$2:$G$4653,5,FALSE)</f>
        <v>0</v>
      </c>
      <c r="F2018" s="3">
        <f>VLOOKUP($A2018,Sheet1!$A$2:$G$4653,6,FALSE)</f>
        <v>0</v>
      </c>
      <c r="G2018" s="3">
        <f>VLOOKUP($A2018,Sheet1!$A$2:$G$4653,7,FALSE)</f>
        <v>8.1190798376184039E-4</v>
      </c>
      <c r="H2018" s="4" t="s">
        <v>75</v>
      </c>
      <c r="I2018" s="4" t="s">
        <v>64</v>
      </c>
      <c r="J2018" s="4" t="s">
        <v>91</v>
      </c>
      <c r="K2018" s="4" t="s">
        <v>92</v>
      </c>
      <c r="L2018" s="4">
        <v>33136</v>
      </c>
      <c r="M2018" s="4" t="s">
        <v>93</v>
      </c>
      <c r="N2018" s="4">
        <v>15.98645</v>
      </c>
      <c r="O2018" s="4">
        <v>9.9335164229499995</v>
      </c>
      <c r="P2018" s="4"/>
      <c r="Q2018" s="4"/>
      <c r="R2018" s="4">
        <v>25.691369900000002</v>
      </c>
      <c r="S2018" s="4">
        <v>-80.382132099999993</v>
      </c>
    </row>
    <row r="2019" spans="1:19" x14ac:dyDescent="0.2">
      <c r="A2019" t="s">
        <v>2895</v>
      </c>
      <c r="B2019" s="3">
        <f>VLOOKUP($A2019,Sheet1!$A$2:$G$4653,2,FALSE)</f>
        <v>5</v>
      </c>
      <c r="C2019" s="3">
        <f>VLOOKUP($A2019,Sheet1!$A$2:$G$4653,3,FALSE)</f>
        <v>0</v>
      </c>
      <c r="D2019" s="3">
        <f>VLOOKUP($A2019,Sheet1!$A$2:$G$4653,4,FALSE)</f>
        <v>0.25000000000000011</v>
      </c>
      <c r="E2019" s="3">
        <f>VLOOKUP($A2019,Sheet1!$A$2:$G$4653,5,FALSE)</f>
        <v>1406.127495799999</v>
      </c>
      <c r="F2019" s="3">
        <f>VLOOKUP($A2019,Sheet1!$A$2:$G$4653,6,FALSE)</f>
        <v>1</v>
      </c>
      <c r="G2019" s="3">
        <f>VLOOKUP($A2019,Sheet1!$A$2:$G$4653,7,FALSE)</f>
        <v>0.45784844384303108</v>
      </c>
      <c r="H2019" s="4" t="s">
        <v>48</v>
      </c>
      <c r="I2019" s="4" t="s">
        <v>49</v>
      </c>
      <c r="J2019" s="4" t="s">
        <v>218</v>
      </c>
      <c r="K2019" s="4"/>
      <c r="L2019" s="4" t="s">
        <v>219</v>
      </c>
      <c r="M2019" s="4">
        <v>7862438000</v>
      </c>
      <c r="N2019" s="4">
        <v>26.12397</v>
      </c>
      <c r="O2019" s="4">
        <v>16.23267736287</v>
      </c>
      <c r="P2019" s="4"/>
      <c r="Q2019" s="4"/>
      <c r="R2019" s="4">
        <v>25.705470200000001</v>
      </c>
      <c r="S2019" s="4">
        <v>-80.2937084</v>
      </c>
    </row>
    <row r="2020" spans="1:19" x14ac:dyDescent="0.2">
      <c r="A2020" t="s">
        <v>2896</v>
      </c>
      <c r="B2020" s="3">
        <f>VLOOKUP($A2020,Sheet1!$A$2:$G$4653,2,FALSE)</f>
        <v>1</v>
      </c>
      <c r="C2020" s="3">
        <f>VLOOKUP($A2020,Sheet1!$A$2:$G$4653,3,FALSE)</f>
        <v>0</v>
      </c>
      <c r="D2020" s="3">
        <f>VLOOKUP($A2020,Sheet1!$A$2:$G$4653,4,FALSE)</f>
        <v>0</v>
      </c>
      <c r="E2020" s="3">
        <f>VLOOKUP($A2020,Sheet1!$A$2:$G$4653,5,FALSE)</f>
        <v>0</v>
      </c>
      <c r="F2020" s="3">
        <f>VLOOKUP($A2020,Sheet1!$A$2:$G$4653,6,FALSE)</f>
        <v>0</v>
      </c>
      <c r="G2020" s="3">
        <f>VLOOKUP($A2020,Sheet1!$A$2:$G$4653,7,FALSE)</f>
        <v>5.4127198917456026E-4</v>
      </c>
      <c r="H2020" s="4" t="s">
        <v>48</v>
      </c>
      <c r="I2020" s="4" t="s">
        <v>210</v>
      </c>
      <c r="J2020" s="4" t="s">
        <v>2409</v>
      </c>
      <c r="K2020" s="4"/>
      <c r="L2020" s="4" t="s">
        <v>2410</v>
      </c>
      <c r="M2020" s="4">
        <v>3052745500</v>
      </c>
      <c r="N2020" s="4">
        <v>7.9287270000000003</v>
      </c>
      <c r="O2020" s="4">
        <v>4.9266810247170003</v>
      </c>
      <c r="P2020" s="4"/>
      <c r="Q2020" s="4"/>
      <c r="R2020" s="4">
        <v>25.4799735</v>
      </c>
      <c r="S2020" s="4">
        <v>-80.429696499999991</v>
      </c>
    </row>
    <row r="2021" spans="1:19" x14ac:dyDescent="0.2">
      <c r="A2021" t="s">
        <v>2896</v>
      </c>
      <c r="B2021" s="3">
        <f>VLOOKUP($A2021,Sheet1!$A$2:$G$4653,2,FALSE)</f>
        <v>1</v>
      </c>
      <c r="C2021" s="3">
        <f>VLOOKUP($A2021,Sheet1!$A$2:$G$4653,3,FALSE)</f>
        <v>0</v>
      </c>
      <c r="D2021" s="3">
        <f>VLOOKUP($A2021,Sheet1!$A$2:$G$4653,4,FALSE)</f>
        <v>0</v>
      </c>
      <c r="E2021" s="3">
        <f>VLOOKUP($A2021,Sheet1!$A$2:$G$4653,5,FALSE)</f>
        <v>0</v>
      </c>
      <c r="F2021" s="3">
        <f>VLOOKUP($A2021,Sheet1!$A$2:$G$4653,6,FALSE)</f>
        <v>0</v>
      </c>
      <c r="G2021" s="3">
        <f>VLOOKUP($A2021,Sheet1!$A$2:$G$4653,7,FALSE)</f>
        <v>5.4127198917456026E-4</v>
      </c>
      <c r="H2021" s="4" t="s">
        <v>29</v>
      </c>
      <c r="I2021" s="4" t="s">
        <v>210</v>
      </c>
      <c r="J2021" s="4" t="s">
        <v>1837</v>
      </c>
      <c r="K2021" s="4"/>
      <c r="L2021" s="4">
        <v>33183</v>
      </c>
      <c r="M2021" s="4" t="s">
        <v>1838</v>
      </c>
      <c r="N2021" s="4"/>
      <c r="O2021" s="4">
        <v>0</v>
      </c>
      <c r="P2021" s="4"/>
      <c r="Q2021" s="4"/>
      <c r="R2021" s="4">
        <v>25.691369900000002</v>
      </c>
      <c r="S2021" s="4">
        <v>-80.382132099999993</v>
      </c>
    </row>
    <row r="2022" spans="1:19" x14ac:dyDescent="0.2">
      <c r="A2022" t="s">
        <v>2896</v>
      </c>
      <c r="B2022" s="3">
        <f>VLOOKUP($A2022,Sheet1!$A$2:$G$4653,2,FALSE)</f>
        <v>1</v>
      </c>
      <c r="C2022" s="3">
        <f>VLOOKUP($A2022,Sheet1!$A$2:$G$4653,3,FALSE)</f>
        <v>0</v>
      </c>
      <c r="D2022" s="3">
        <f>VLOOKUP($A2022,Sheet1!$A$2:$G$4653,4,FALSE)</f>
        <v>0</v>
      </c>
      <c r="E2022" s="3">
        <f>VLOOKUP($A2022,Sheet1!$A$2:$G$4653,5,FALSE)</f>
        <v>0</v>
      </c>
      <c r="F2022" s="3">
        <f>VLOOKUP($A2022,Sheet1!$A$2:$G$4653,6,FALSE)</f>
        <v>0</v>
      </c>
      <c r="G2022" s="3">
        <f>VLOOKUP($A2022,Sheet1!$A$2:$G$4653,7,FALSE)</f>
        <v>5.4127198917456026E-4</v>
      </c>
      <c r="H2022" s="4" t="s">
        <v>23</v>
      </c>
      <c r="I2022" s="4" t="s">
        <v>210</v>
      </c>
      <c r="J2022" s="4" t="s">
        <v>306</v>
      </c>
      <c r="K2022" s="4" t="s">
        <v>77</v>
      </c>
      <c r="L2022" s="4">
        <v>33176</v>
      </c>
      <c r="M2022" s="4" t="s">
        <v>307</v>
      </c>
      <c r="N2022" s="4">
        <v>1.9497059999999999</v>
      </c>
      <c r="O2022" s="4">
        <v>1.211490766926</v>
      </c>
      <c r="P2022" s="4"/>
      <c r="Q2022" s="4"/>
      <c r="R2022" s="4">
        <v>25.684220199999999</v>
      </c>
      <c r="S2022" s="4">
        <v>-80.338822800000003</v>
      </c>
    </row>
    <row r="2023" spans="1:19" x14ac:dyDescent="0.2">
      <c r="A2023" t="s">
        <v>2896</v>
      </c>
      <c r="B2023" s="3">
        <f>VLOOKUP($A2023,Sheet1!$A$2:$G$4653,2,FALSE)</f>
        <v>1</v>
      </c>
      <c r="C2023" s="3">
        <f>VLOOKUP($A2023,Sheet1!$A$2:$G$4653,3,FALSE)</f>
        <v>0</v>
      </c>
      <c r="D2023" s="3">
        <f>VLOOKUP($A2023,Sheet1!$A$2:$G$4653,4,FALSE)</f>
        <v>0</v>
      </c>
      <c r="E2023" s="3">
        <f>VLOOKUP($A2023,Sheet1!$A$2:$G$4653,5,FALSE)</f>
        <v>0</v>
      </c>
      <c r="F2023" s="3">
        <f>VLOOKUP($A2023,Sheet1!$A$2:$G$4653,6,FALSE)</f>
        <v>0</v>
      </c>
      <c r="G2023" s="3">
        <f>VLOOKUP($A2023,Sheet1!$A$2:$G$4653,7,FALSE)</f>
        <v>5.4127198917456026E-4</v>
      </c>
      <c r="H2023" s="4" t="s">
        <v>25</v>
      </c>
      <c r="I2023" s="4" t="s">
        <v>210</v>
      </c>
      <c r="J2023" s="4" t="s">
        <v>1840</v>
      </c>
      <c r="K2023" s="4"/>
      <c r="L2023" s="4">
        <v>33183</v>
      </c>
      <c r="M2023" s="4" t="s">
        <v>1841</v>
      </c>
      <c r="N2023" s="4">
        <v>3.274626</v>
      </c>
      <c r="O2023" s="4">
        <v>2.0347576322459999</v>
      </c>
      <c r="P2023" s="4"/>
      <c r="Q2023" s="4"/>
      <c r="R2023" s="4">
        <v>25.691369900000002</v>
      </c>
      <c r="S2023" s="4">
        <v>-80.382132099999993</v>
      </c>
    </row>
    <row r="2024" spans="1:19" x14ac:dyDescent="0.2">
      <c r="A2024" t="s">
        <v>2897</v>
      </c>
      <c r="B2024" s="3">
        <f>VLOOKUP($A2024,Sheet1!$A$2:$G$4653,2,FALSE)</f>
        <v>1</v>
      </c>
      <c r="C2024" s="3">
        <f>VLOOKUP($A2024,Sheet1!$A$2:$G$4653,3,FALSE)</f>
        <v>0</v>
      </c>
      <c r="D2024" s="3">
        <f>VLOOKUP($A2024,Sheet1!$A$2:$G$4653,4,FALSE)</f>
        <v>0</v>
      </c>
      <c r="E2024" s="3">
        <f>VLOOKUP($A2024,Sheet1!$A$2:$G$4653,5,FALSE)</f>
        <v>0</v>
      </c>
      <c r="F2024" s="3">
        <f>VLOOKUP($A2024,Sheet1!$A$2:$G$4653,6,FALSE)</f>
        <v>0</v>
      </c>
      <c r="G2024" s="3">
        <f>VLOOKUP($A2024,Sheet1!$A$2:$G$4653,7,FALSE)</f>
        <v>2.7063599458728007E-4</v>
      </c>
      <c r="H2024" s="4" t="s">
        <v>18</v>
      </c>
      <c r="I2024" s="4" t="s">
        <v>49</v>
      </c>
      <c r="J2024" s="4" t="s">
        <v>1534</v>
      </c>
      <c r="K2024" s="4" t="s">
        <v>113</v>
      </c>
      <c r="L2024" s="4" t="s">
        <v>304</v>
      </c>
      <c r="M2024" s="4" t="s">
        <v>295</v>
      </c>
      <c r="N2024" s="4">
        <v>0.86336199999999996</v>
      </c>
      <c r="O2024" s="4">
        <v>0.53646810930199995</v>
      </c>
      <c r="P2024" s="4"/>
      <c r="Q2024" s="4"/>
      <c r="R2024" s="4">
        <v>25.699082900000001</v>
      </c>
      <c r="S2024" s="4">
        <v>-80.3344393</v>
      </c>
    </row>
    <row r="2025" spans="1:19" x14ac:dyDescent="0.2">
      <c r="A2025" t="s">
        <v>2898</v>
      </c>
      <c r="B2025" s="3">
        <f>VLOOKUP($A2025,Sheet1!$A$2:$G$4653,2,FALSE)</f>
        <v>1</v>
      </c>
      <c r="C2025" s="3">
        <f>VLOOKUP($A2025,Sheet1!$A$2:$G$4653,3,FALSE)</f>
        <v>0</v>
      </c>
      <c r="D2025" s="3">
        <f>VLOOKUP($A2025,Sheet1!$A$2:$G$4653,4,FALSE)</f>
        <v>0</v>
      </c>
      <c r="E2025" s="3">
        <f>VLOOKUP($A2025,Sheet1!$A$2:$G$4653,5,FALSE)</f>
        <v>462.9</v>
      </c>
      <c r="F2025" s="3">
        <f>VLOOKUP($A2025,Sheet1!$A$2:$G$4653,6,FALSE)</f>
        <v>0.32920201146954953</v>
      </c>
      <c r="G2025" s="3">
        <f>VLOOKUP($A2025,Sheet1!$A$2:$G$4653,7,FALSE)</f>
        <v>0.1335752565499308</v>
      </c>
      <c r="H2025" s="4" t="s">
        <v>75</v>
      </c>
      <c r="I2025" s="4" t="s">
        <v>30</v>
      </c>
      <c r="J2025" s="4" t="s">
        <v>2149</v>
      </c>
      <c r="K2025" s="4"/>
      <c r="L2025" s="4">
        <v>33155</v>
      </c>
      <c r="M2025" s="4" t="s">
        <v>1673</v>
      </c>
      <c r="N2025" s="4">
        <v>23.860379999999999</v>
      </c>
      <c r="O2025" s="4">
        <v>14.826148180980001</v>
      </c>
      <c r="P2025" s="4"/>
      <c r="Q2025" s="4"/>
      <c r="R2025" s="4">
        <v>25.702950900000001</v>
      </c>
      <c r="S2025" s="4">
        <v>-80.3346272</v>
      </c>
    </row>
    <row r="2026" spans="1:19" x14ac:dyDescent="0.2">
      <c r="A2026" t="s">
        <v>2898</v>
      </c>
      <c r="B2026" s="3">
        <f>VLOOKUP($A2026,Sheet1!$A$2:$G$4653,2,FALSE)</f>
        <v>1</v>
      </c>
      <c r="C2026" s="3">
        <f>VLOOKUP($A2026,Sheet1!$A$2:$G$4653,3,FALSE)</f>
        <v>0</v>
      </c>
      <c r="D2026" s="3">
        <f>VLOOKUP($A2026,Sheet1!$A$2:$G$4653,4,FALSE)</f>
        <v>0</v>
      </c>
      <c r="E2026" s="3">
        <f>VLOOKUP($A2026,Sheet1!$A$2:$G$4653,5,FALSE)</f>
        <v>462.9</v>
      </c>
      <c r="F2026" s="3">
        <f>VLOOKUP($A2026,Sheet1!$A$2:$G$4653,6,FALSE)</f>
        <v>0.32920201146954953</v>
      </c>
      <c r="G2026" s="3">
        <f>VLOOKUP($A2026,Sheet1!$A$2:$G$4653,7,FALSE)</f>
        <v>0.1335752565499308</v>
      </c>
      <c r="H2026" s="4" t="s">
        <v>75</v>
      </c>
      <c r="I2026" s="4" t="s">
        <v>30</v>
      </c>
      <c r="J2026" s="4" t="s">
        <v>2150</v>
      </c>
      <c r="K2026" s="4"/>
      <c r="L2026" s="4">
        <v>33173</v>
      </c>
      <c r="M2026" s="4" t="s">
        <v>2151</v>
      </c>
      <c r="N2026" s="4">
        <v>15.91821</v>
      </c>
      <c r="O2026" s="4">
        <v>9.891114065910001</v>
      </c>
      <c r="P2026" s="4"/>
      <c r="Q2026" s="4"/>
      <c r="R2026" s="4">
        <v>25.747724099999999</v>
      </c>
      <c r="S2026" s="4">
        <v>-80.30636659999999</v>
      </c>
    </row>
    <row r="2027" spans="1:19" x14ac:dyDescent="0.2">
      <c r="A2027" t="s">
        <v>2899</v>
      </c>
      <c r="B2027" s="3">
        <f>VLOOKUP($A2027,Sheet1!$A$2:$G$4653,2,FALSE)</f>
        <v>1</v>
      </c>
      <c r="C2027" s="3">
        <f>VLOOKUP($A2027,Sheet1!$A$2:$G$4653,3,FALSE)</f>
        <v>0</v>
      </c>
      <c r="D2027" s="3">
        <f>VLOOKUP($A2027,Sheet1!$A$2:$G$4653,4,FALSE)</f>
        <v>0</v>
      </c>
      <c r="E2027" s="3">
        <f>VLOOKUP($A2027,Sheet1!$A$2:$G$4653,5,FALSE)</f>
        <v>0</v>
      </c>
      <c r="F2027" s="3">
        <f>VLOOKUP($A2027,Sheet1!$A$2:$G$4653,6,FALSE)</f>
        <v>0</v>
      </c>
      <c r="G2027" s="3">
        <f>VLOOKUP($A2027,Sheet1!$A$2:$G$4653,7,FALSE)</f>
        <v>2.7063599458728007E-4</v>
      </c>
      <c r="H2027" s="4" t="s">
        <v>18</v>
      </c>
      <c r="I2027" s="4" t="s">
        <v>40</v>
      </c>
      <c r="J2027" s="4" t="s">
        <v>1527</v>
      </c>
      <c r="K2027" s="4" t="s">
        <v>92</v>
      </c>
      <c r="L2027" s="4" t="s">
        <v>1528</v>
      </c>
      <c r="M2027" s="4" t="s">
        <v>571</v>
      </c>
      <c r="N2027" s="4">
        <v>4.9276499999999999</v>
      </c>
      <c r="O2027" s="4">
        <v>3.06189880815</v>
      </c>
      <c r="P2027" s="4"/>
      <c r="Q2027" s="4"/>
      <c r="R2027" s="4">
        <v>25.7055109</v>
      </c>
      <c r="S2027" s="4">
        <v>-80.293689099999995</v>
      </c>
    </row>
    <row r="2028" spans="1:19" x14ac:dyDescent="0.2">
      <c r="A2028" t="s">
        <v>2899</v>
      </c>
      <c r="B2028" s="3">
        <f>VLOOKUP($A2028,Sheet1!$A$2:$G$4653,2,FALSE)</f>
        <v>1</v>
      </c>
      <c r="C2028" s="3">
        <f>VLOOKUP($A2028,Sheet1!$A$2:$G$4653,3,FALSE)</f>
        <v>0</v>
      </c>
      <c r="D2028" s="3">
        <f>VLOOKUP($A2028,Sheet1!$A$2:$G$4653,4,FALSE)</f>
        <v>0</v>
      </c>
      <c r="E2028" s="3">
        <f>VLOOKUP($A2028,Sheet1!$A$2:$G$4653,5,FALSE)</f>
        <v>0</v>
      </c>
      <c r="F2028" s="3">
        <f>VLOOKUP($A2028,Sheet1!$A$2:$G$4653,6,FALSE)</f>
        <v>0</v>
      </c>
      <c r="G2028" s="3">
        <f>VLOOKUP($A2028,Sheet1!$A$2:$G$4653,7,FALSE)</f>
        <v>2.7063599458728007E-4</v>
      </c>
      <c r="H2028" s="4" t="s">
        <v>18</v>
      </c>
      <c r="I2028" s="4" t="s">
        <v>40</v>
      </c>
      <c r="J2028" s="4" t="s">
        <v>1529</v>
      </c>
      <c r="K2028" s="4"/>
      <c r="L2028" s="4" t="s">
        <v>1530</v>
      </c>
      <c r="M2028" s="4" t="s">
        <v>571</v>
      </c>
      <c r="N2028" s="4">
        <v>12.41024</v>
      </c>
      <c r="O2028" s="4">
        <v>7.7113632390399998</v>
      </c>
      <c r="P2028" s="4"/>
      <c r="Q2028" s="4"/>
      <c r="R2028" s="4">
        <v>25.812189400000001</v>
      </c>
      <c r="S2028" s="4">
        <v>-80.357731799999996</v>
      </c>
    </row>
    <row r="2029" spans="1:19" x14ac:dyDescent="0.2">
      <c r="A2029" t="s">
        <v>2900</v>
      </c>
      <c r="B2029" s="3">
        <f>VLOOKUP($A2029,Sheet1!$A$2:$G$4653,2,FALSE)</f>
        <v>2</v>
      </c>
      <c r="C2029" s="3">
        <f>VLOOKUP($A2029,Sheet1!$A$2:$G$4653,3,FALSE)</f>
        <v>-1</v>
      </c>
      <c r="D2029" s="3">
        <f>VLOOKUP($A2029,Sheet1!$A$2:$G$4653,4,FALSE)</f>
        <v>1</v>
      </c>
      <c r="E2029" s="3">
        <f>VLOOKUP($A2029,Sheet1!$A$2:$G$4653,5,FALSE)</f>
        <v>0</v>
      </c>
      <c r="F2029" s="3">
        <f>VLOOKUP($A2029,Sheet1!$A$2:$G$4653,6,FALSE)</f>
        <v>0</v>
      </c>
      <c r="G2029" s="3">
        <f>VLOOKUP($A2029,Sheet1!$A$2:$G$4653,7,FALSE)</f>
        <v>0.20162381596752371</v>
      </c>
      <c r="H2029" s="4" t="s">
        <v>29</v>
      </c>
      <c r="I2029" s="4" t="s">
        <v>30</v>
      </c>
      <c r="J2029" s="4" t="s">
        <v>519</v>
      </c>
      <c r="K2029" s="4"/>
      <c r="L2029" s="4">
        <v>33196</v>
      </c>
      <c r="M2029" s="4" t="s">
        <v>119</v>
      </c>
      <c r="N2029" s="4">
        <v>11.639200000000001</v>
      </c>
      <c r="O2029" s="4">
        <v>7.2322613432000002</v>
      </c>
      <c r="P2029" s="4"/>
      <c r="Q2029" s="4"/>
      <c r="R2029" s="4">
        <v>25.700063400000001</v>
      </c>
      <c r="S2029" s="4">
        <v>-80.334936299999995</v>
      </c>
    </row>
    <row r="2030" spans="1:19" x14ac:dyDescent="0.2">
      <c r="A2030" t="s">
        <v>2900</v>
      </c>
      <c r="B2030" s="3">
        <f>VLOOKUP($A2030,Sheet1!$A$2:$G$4653,2,FALSE)</f>
        <v>2</v>
      </c>
      <c r="C2030" s="3">
        <f>VLOOKUP($A2030,Sheet1!$A$2:$G$4653,3,FALSE)</f>
        <v>-1</v>
      </c>
      <c r="D2030" s="3">
        <f>VLOOKUP($A2030,Sheet1!$A$2:$G$4653,4,FALSE)</f>
        <v>1</v>
      </c>
      <c r="E2030" s="3">
        <f>VLOOKUP($A2030,Sheet1!$A$2:$G$4653,5,FALSE)</f>
        <v>0</v>
      </c>
      <c r="F2030" s="3">
        <f>VLOOKUP($A2030,Sheet1!$A$2:$G$4653,6,FALSE)</f>
        <v>0</v>
      </c>
      <c r="G2030" s="3">
        <f>VLOOKUP($A2030,Sheet1!$A$2:$G$4653,7,FALSE)</f>
        <v>0.20162381596752371</v>
      </c>
      <c r="H2030" s="4" t="s">
        <v>29</v>
      </c>
      <c r="I2030" s="4" t="s">
        <v>30</v>
      </c>
      <c r="J2030" s="4" t="s">
        <v>112</v>
      </c>
      <c r="K2030" s="4" t="s">
        <v>113</v>
      </c>
      <c r="L2030" s="4">
        <v>33173</v>
      </c>
      <c r="M2030" s="4" t="s">
        <v>114</v>
      </c>
      <c r="N2030" s="4">
        <v>0.78822599999999998</v>
      </c>
      <c r="O2030" s="4">
        <v>0.48978077784599999</v>
      </c>
      <c r="P2030" s="4"/>
      <c r="Q2030" s="4"/>
      <c r="R2030" s="4">
        <v>25.677974299999999</v>
      </c>
      <c r="S2030" s="4">
        <v>-80.454660799999999</v>
      </c>
    </row>
    <row r="2031" spans="1:19" x14ac:dyDescent="0.2">
      <c r="A2031" t="s">
        <v>2901</v>
      </c>
      <c r="B2031" s="3">
        <f>VLOOKUP($A2031,Sheet1!$A$2:$G$4653,2,FALSE)</f>
        <v>2</v>
      </c>
      <c r="C2031" s="3">
        <f>VLOOKUP($A2031,Sheet1!$A$2:$G$4653,3,FALSE)</f>
        <v>0</v>
      </c>
      <c r="D2031" s="3">
        <f>VLOOKUP($A2031,Sheet1!$A$2:$G$4653,4,FALSE)</f>
        <v>0</v>
      </c>
      <c r="E2031" s="3">
        <f>VLOOKUP($A2031,Sheet1!$A$2:$G$4653,5,FALSE)</f>
        <v>0</v>
      </c>
      <c r="F2031" s="3">
        <f>VLOOKUP($A2031,Sheet1!$A$2:$G$4653,6,FALSE)</f>
        <v>0</v>
      </c>
      <c r="G2031" s="3">
        <f>VLOOKUP($A2031,Sheet1!$A$2:$G$4653,7,FALSE)</f>
        <v>1.623815967523681E-3</v>
      </c>
      <c r="H2031" s="4" t="s">
        <v>29</v>
      </c>
      <c r="I2031" s="4" t="s">
        <v>210</v>
      </c>
      <c r="J2031" s="4" t="s">
        <v>1463</v>
      </c>
      <c r="K2031" s="4" t="s">
        <v>77</v>
      </c>
      <c r="L2031" s="4">
        <v>33176</v>
      </c>
      <c r="M2031" s="4" t="s">
        <v>307</v>
      </c>
      <c r="N2031" s="4"/>
      <c r="O2031" s="4">
        <v>0</v>
      </c>
      <c r="P2031" s="4"/>
      <c r="Q2031" s="4"/>
      <c r="R2031" s="4">
        <v>25.684220199999999</v>
      </c>
      <c r="S2031" s="4">
        <v>-80.338822800000003</v>
      </c>
    </row>
    <row r="2032" spans="1:19" x14ac:dyDescent="0.2">
      <c r="A2032" t="s">
        <v>2901</v>
      </c>
      <c r="B2032" s="3">
        <f>VLOOKUP($A2032,Sheet1!$A$2:$G$4653,2,FALSE)</f>
        <v>2</v>
      </c>
      <c r="C2032" s="3">
        <f>VLOOKUP($A2032,Sheet1!$A$2:$G$4653,3,FALSE)</f>
        <v>0</v>
      </c>
      <c r="D2032" s="3">
        <f>VLOOKUP($A2032,Sheet1!$A$2:$G$4653,4,FALSE)</f>
        <v>0</v>
      </c>
      <c r="E2032" s="3">
        <f>VLOOKUP($A2032,Sheet1!$A$2:$G$4653,5,FALSE)</f>
        <v>0</v>
      </c>
      <c r="F2032" s="3">
        <f>VLOOKUP($A2032,Sheet1!$A$2:$G$4653,6,FALSE)</f>
        <v>0</v>
      </c>
      <c r="G2032" s="3">
        <f>VLOOKUP($A2032,Sheet1!$A$2:$G$4653,7,FALSE)</f>
        <v>1.623815967523681E-3</v>
      </c>
      <c r="H2032" s="4" t="s">
        <v>23</v>
      </c>
      <c r="I2032" s="4" t="s">
        <v>210</v>
      </c>
      <c r="J2032" s="4" t="s">
        <v>306</v>
      </c>
      <c r="K2032" s="4" t="s">
        <v>77</v>
      </c>
      <c r="L2032" s="4">
        <v>33176</v>
      </c>
      <c r="M2032" s="4" t="s">
        <v>307</v>
      </c>
      <c r="N2032" s="4">
        <v>1.9497059999999999</v>
      </c>
      <c r="O2032" s="4">
        <v>1.211490766926</v>
      </c>
      <c r="P2032" s="4"/>
      <c r="Q2032" s="4"/>
      <c r="R2032" s="4">
        <v>25.684220199999999</v>
      </c>
      <c r="S2032" s="4">
        <v>-80.338822800000003</v>
      </c>
    </row>
    <row r="2033" spans="1:19" x14ac:dyDescent="0.2">
      <c r="A2033" t="s">
        <v>2901</v>
      </c>
      <c r="B2033" s="3">
        <f>VLOOKUP($A2033,Sheet1!$A$2:$G$4653,2,FALSE)</f>
        <v>2</v>
      </c>
      <c r="C2033" s="3">
        <f>VLOOKUP($A2033,Sheet1!$A$2:$G$4653,3,FALSE)</f>
        <v>0</v>
      </c>
      <c r="D2033" s="3">
        <f>VLOOKUP($A2033,Sheet1!$A$2:$G$4653,4,FALSE)</f>
        <v>0</v>
      </c>
      <c r="E2033" s="3">
        <f>VLOOKUP($A2033,Sheet1!$A$2:$G$4653,5,FALSE)</f>
        <v>0</v>
      </c>
      <c r="F2033" s="3">
        <f>VLOOKUP($A2033,Sheet1!$A$2:$G$4653,6,FALSE)</f>
        <v>0</v>
      </c>
      <c r="G2033" s="3">
        <f>VLOOKUP($A2033,Sheet1!$A$2:$G$4653,7,FALSE)</f>
        <v>1.623815967523681E-3</v>
      </c>
      <c r="H2033" s="4" t="s">
        <v>25</v>
      </c>
      <c r="I2033" s="4" t="s">
        <v>210</v>
      </c>
      <c r="J2033" s="4" t="s">
        <v>2902</v>
      </c>
      <c r="K2033" s="4" t="s">
        <v>77</v>
      </c>
      <c r="L2033" s="4">
        <v>33176</v>
      </c>
      <c r="M2033" s="4" t="s">
        <v>1467</v>
      </c>
      <c r="N2033" s="4">
        <v>1.9497059999999999</v>
      </c>
      <c r="O2033" s="4">
        <v>1.211490766926</v>
      </c>
      <c r="P2033" s="4"/>
      <c r="Q2033" s="4"/>
      <c r="R2033" s="4">
        <v>25.760126</v>
      </c>
      <c r="S2033" s="4">
        <v>-80.410322699999995</v>
      </c>
    </row>
    <row r="2034" spans="1:19" x14ac:dyDescent="0.2">
      <c r="A2034" t="s">
        <v>2903</v>
      </c>
      <c r="B2034" s="3">
        <f>VLOOKUP($A2034,Sheet1!$A$2:$G$4653,2,FALSE)</f>
        <v>1</v>
      </c>
      <c r="C2034" s="3">
        <f>VLOOKUP($A2034,Sheet1!$A$2:$G$4653,3,FALSE)</f>
        <v>0</v>
      </c>
      <c r="D2034" s="3">
        <f>VLOOKUP($A2034,Sheet1!$A$2:$G$4653,4,FALSE)</f>
        <v>0</v>
      </c>
      <c r="E2034" s="3">
        <f>VLOOKUP($A2034,Sheet1!$A$2:$G$4653,5,FALSE)</f>
        <v>85.4</v>
      </c>
      <c r="F2034" s="3">
        <f>VLOOKUP($A2034,Sheet1!$A$2:$G$4653,6,FALSE)</f>
        <v>6.0734179692157109E-2</v>
      </c>
      <c r="G2034" s="3">
        <f>VLOOKUP($A2034,Sheet1!$A$2:$G$4653,7,FALSE)</f>
        <v>2.564685184979925E-2</v>
      </c>
      <c r="H2034" s="4" t="s">
        <v>48</v>
      </c>
      <c r="I2034" s="4" t="s">
        <v>49</v>
      </c>
      <c r="J2034" s="4" t="s">
        <v>140</v>
      </c>
      <c r="K2034" s="4"/>
      <c r="L2034" s="4" t="s">
        <v>141</v>
      </c>
      <c r="M2034" s="4">
        <v>3055908286</v>
      </c>
      <c r="N2034" s="4">
        <v>28.136399999999998</v>
      </c>
      <c r="O2034" s="4">
        <v>17.483143004399999</v>
      </c>
      <c r="P2034" s="4"/>
      <c r="Q2034" s="4"/>
      <c r="R2034" s="4">
        <v>25.7400518</v>
      </c>
      <c r="S2034" s="4">
        <v>-80.215791299999992</v>
      </c>
    </row>
    <row r="2035" spans="1:19" x14ac:dyDescent="0.2">
      <c r="A2035" t="s">
        <v>2904</v>
      </c>
      <c r="B2035" s="3">
        <f>VLOOKUP($A2035,Sheet1!$A$2:$G$4653,2,FALSE)</f>
        <v>1</v>
      </c>
      <c r="C2035" s="3">
        <f>VLOOKUP($A2035,Sheet1!$A$2:$G$4653,3,FALSE)</f>
        <v>0</v>
      </c>
      <c r="D2035" s="3">
        <f>VLOOKUP($A2035,Sheet1!$A$2:$G$4653,4,FALSE)</f>
        <v>0</v>
      </c>
      <c r="E2035" s="3">
        <f>VLOOKUP($A2035,Sheet1!$A$2:$G$4653,5,FALSE)</f>
        <v>0</v>
      </c>
      <c r="F2035" s="3">
        <f>VLOOKUP($A2035,Sheet1!$A$2:$G$4653,6,FALSE)</f>
        <v>0</v>
      </c>
      <c r="G2035" s="3">
        <f>VLOOKUP($A2035,Sheet1!$A$2:$G$4653,7,FALSE)</f>
        <v>2.7063599458728007E-4</v>
      </c>
      <c r="H2035" s="4" t="s">
        <v>29</v>
      </c>
      <c r="I2035" s="4" t="s">
        <v>30</v>
      </c>
      <c r="J2035" s="4" t="s">
        <v>609</v>
      </c>
      <c r="K2035" s="4" t="s">
        <v>610</v>
      </c>
      <c r="L2035" s="4">
        <v>33021</v>
      </c>
      <c r="M2035" s="4" t="s">
        <v>611</v>
      </c>
      <c r="N2035" s="4"/>
      <c r="O2035" s="4">
        <v>0</v>
      </c>
      <c r="P2035" s="4"/>
      <c r="Q2035" s="4"/>
      <c r="R2035" s="4">
        <v>25.8274805</v>
      </c>
      <c r="S2035" s="4">
        <v>-80.370432199999996</v>
      </c>
    </row>
    <row r="2036" spans="1:19" x14ac:dyDescent="0.2">
      <c r="A2036" t="s">
        <v>2905</v>
      </c>
      <c r="B2036" s="3">
        <f>VLOOKUP($A2036,Sheet1!$A$2:$G$4653,2,FALSE)</f>
        <v>1</v>
      </c>
      <c r="C2036" s="3">
        <f>VLOOKUP($A2036,Sheet1!$A$2:$G$4653,3,FALSE)</f>
        <v>0</v>
      </c>
      <c r="D2036" s="3">
        <f>VLOOKUP($A2036,Sheet1!$A$2:$G$4653,4,FALSE)</f>
        <v>0</v>
      </c>
      <c r="E2036" s="3">
        <f>VLOOKUP($A2036,Sheet1!$A$2:$G$4653,5,FALSE)</f>
        <v>0</v>
      </c>
      <c r="F2036" s="3">
        <f>VLOOKUP($A2036,Sheet1!$A$2:$G$4653,6,FALSE)</f>
        <v>0</v>
      </c>
      <c r="G2036" s="3">
        <f>VLOOKUP($A2036,Sheet1!$A$2:$G$4653,7,FALSE)</f>
        <v>2.7063599458728007E-4</v>
      </c>
      <c r="H2036" s="4" t="s">
        <v>29</v>
      </c>
      <c r="I2036" s="4" t="s">
        <v>19</v>
      </c>
      <c r="J2036" s="4" t="s">
        <v>1321</v>
      </c>
      <c r="K2036" s="4" t="s">
        <v>204</v>
      </c>
      <c r="L2036" s="4">
        <v>33125</v>
      </c>
      <c r="M2036" s="4" t="s">
        <v>581</v>
      </c>
      <c r="N2036" s="4"/>
      <c r="O2036" s="4">
        <v>0</v>
      </c>
      <c r="P2036" s="4"/>
      <c r="Q2036" s="4"/>
      <c r="R2036" s="4">
        <v>25.788492300000001</v>
      </c>
      <c r="S2036" s="4">
        <v>-80.216808200000003</v>
      </c>
    </row>
    <row r="2037" spans="1:19" x14ac:dyDescent="0.2">
      <c r="A2037" t="s">
        <v>2906</v>
      </c>
      <c r="B2037" s="3">
        <f>VLOOKUP($A2037,Sheet1!$A$2:$G$4653,2,FALSE)</f>
        <v>1</v>
      </c>
      <c r="C2037" s="3">
        <f>VLOOKUP($A2037,Sheet1!$A$2:$G$4653,3,FALSE)</f>
        <v>0</v>
      </c>
      <c r="D2037" s="3">
        <f>VLOOKUP($A2037,Sheet1!$A$2:$G$4653,4,FALSE)</f>
        <v>0</v>
      </c>
      <c r="E2037" s="3">
        <f>VLOOKUP($A2037,Sheet1!$A$2:$G$4653,5,FALSE)</f>
        <v>0</v>
      </c>
      <c r="F2037" s="3">
        <f>VLOOKUP($A2037,Sheet1!$A$2:$G$4653,6,FALSE)</f>
        <v>0</v>
      </c>
      <c r="G2037" s="3">
        <f>VLOOKUP($A2037,Sheet1!$A$2:$G$4653,7,FALSE)</f>
        <v>5.4127198917456026E-4</v>
      </c>
      <c r="H2037" s="4" t="s">
        <v>29</v>
      </c>
      <c r="I2037" s="4" t="s">
        <v>49</v>
      </c>
      <c r="J2037" s="4" t="s">
        <v>688</v>
      </c>
      <c r="K2037" s="4"/>
      <c r="L2037" s="4">
        <v>33178</v>
      </c>
      <c r="M2037" s="4" t="s">
        <v>689</v>
      </c>
      <c r="N2037" s="4"/>
      <c r="O2037" s="4">
        <v>0</v>
      </c>
      <c r="P2037" s="4"/>
      <c r="Q2037" s="4"/>
      <c r="R2037" s="4">
        <v>26.0203828</v>
      </c>
      <c r="S2037" s="4">
        <v>-80.179163599999995</v>
      </c>
    </row>
    <row r="2038" spans="1:19" x14ac:dyDescent="0.2">
      <c r="A2038" t="s">
        <v>2907</v>
      </c>
      <c r="B2038" s="3">
        <f>VLOOKUP($A2038,Sheet1!$A$2:$G$4653,2,FALSE)</f>
        <v>1</v>
      </c>
      <c r="C2038" s="3">
        <f>VLOOKUP($A2038,Sheet1!$A$2:$G$4653,3,FALSE)</f>
        <v>0</v>
      </c>
      <c r="D2038" s="3">
        <f>VLOOKUP($A2038,Sheet1!$A$2:$G$4653,4,FALSE)</f>
        <v>0</v>
      </c>
      <c r="E2038" s="3">
        <f>VLOOKUP($A2038,Sheet1!$A$2:$G$4653,5,FALSE)</f>
        <v>0</v>
      </c>
      <c r="F2038" s="3">
        <f>VLOOKUP($A2038,Sheet1!$A$2:$G$4653,6,FALSE)</f>
        <v>0</v>
      </c>
      <c r="G2038" s="3">
        <f>VLOOKUP($A2038,Sheet1!$A$2:$G$4653,7,FALSE)</f>
        <v>5.4127198917456026E-4</v>
      </c>
      <c r="H2038" s="4" t="s">
        <v>75</v>
      </c>
      <c r="I2038" s="4" t="s">
        <v>64</v>
      </c>
      <c r="J2038" s="4" t="s">
        <v>2908</v>
      </c>
      <c r="K2038" s="4" t="s">
        <v>204</v>
      </c>
      <c r="L2038" s="4">
        <v>33176</v>
      </c>
      <c r="M2038" s="4" t="s">
        <v>1377</v>
      </c>
      <c r="N2038" s="4">
        <v>2.0393249999999998</v>
      </c>
      <c r="O2038" s="4">
        <v>1.2671774145750001</v>
      </c>
      <c r="P2038" s="4"/>
      <c r="Q2038" s="4"/>
      <c r="R2038" s="4">
        <v>25.683191099999998</v>
      </c>
      <c r="S2038" s="4">
        <v>-80.340324199999998</v>
      </c>
    </row>
    <row r="2039" spans="1:19" x14ac:dyDescent="0.2">
      <c r="A2039" t="s">
        <v>2909</v>
      </c>
      <c r="B2039" s="3">
        <f>VLOOKUP($A2039,Sheet1!$A$2:$G$4653,2,FALSE)</f>
        <v>1</v>
      </c>
      <c r="C2039" s="3">
        <f>VLOOKUP($A2039,Sheet1!$A$2:$G$4653,3,FALSE)</f>
        <v>0</v>
      </c>
      <c r="D2039" s="3">
        <f>VLOOKUP($A2039,Sheet1!$A$2:$G$4653,4,FALSE)</f>
        <v>0</v>
      </c>
      <c r="E2039" s="3">
        <f>VLOOKUP($A2039,Sheet1!$A$2:$G$4653,5,FALSE)</f>
        <v>0</v>
      </c>
      <c r="F2039" s="3">
        <f>VLOOKUP($A2039,Sheet1!$A$2:$G$4653,6,FALSE)</f>
        <v>0</v>
      </c>
      <c r="G2039" s="3">
        <f>VLOOKUP($A2039,Sheet1!$A$2:$G$4653,7,FALSE)</f>
        <v>5.4127198917456026E-4</v>
      </c>
      <c r="H2039" s="4" t="s">
        <v>18</v>
      </c>
      <c r="I2039" s="4" t="s">
        <v>19</v>
      </c>
      <c r="J2039" s="4" t="s">
        <v>266</v>
      </c>
      <c r="K2039" s="4" t="s">
        <v>77</v>
      </c>
      <c r="L2039" s="4" t="s">
        <v>239</v>
      </c>
      <c r="M2039" s="4" t="s">
        <v>267</v>
      </c>
      <c r="N2039" s="4">
        <v>2.0393249999999998</v>
      </c>
      <c r="O2039" s="4">
        <v>1.2671774145750001</v>
      </c>
      <c r="P2039" s="4"/>
      <c r="Q2039" s="4"/>
      <c r="R2039" s="4">
        <v>25.788703900000002</v>
      </c>
      <c r="S2039" s="4">
        <v>-80.215836600000003</v>
      </c>
    </row>
    <row r="2040" spans="1:19" x14ac:dyDescent="0.2">
      <c r="A2040" t="s">
        <v>2910</v>
      </c>
      <c r="B2040" s="3">
        <f>VLOOKUP($A2040,Sheet1!$A$2:$G$4653,2,FALSE)</f>
        <v>1</v>
      </c>
      <c r="C2040" s="3">
        <f>VLOOKUP($A2040,Sheet1!$A$2:$G$4653,3,FALSE)</f>
        <v>0</v>
      </c>
      <c r="D2040" s="3">
        <f>VLOOKUP($A2040,Sheet1!$A$2:$G$4653,4,FALSE)</f>
        <v>0</v>
      </c>
      <c r="E2040" s="3">
        <f>VLOOKUP($A2040,Sheet1!$A$2:$G$4653,5,FALSE)</f>
        <v>0</v>
      </c>
      <c r="F2040" s="3">
        <f>VLOOKUP($A2040,Sheet1!$A$2:$G$4653,6,FALSE)</f>
        <v>0</v>
      </c>
      <c r="G2040" s="3">
        <f>VLOOKUP($A2040,Sheet1!$A$2:$G$4653,7,FALSE)</f>
        <v>5.4127198917456026E-4</v>
      </c>
      <c r="H2040" s="4" t="s">
        <v>48</v>
      </c>
      <c r="I2040" s="4" t="s">
        <v>210</v>
      </c>
      <c r="J2040" s="4" t="s">
        <v>303</v>
      </c>
      <c r="K2040" s="4" t="s">
        <v>113</v>
      </c>
      <c r="L2040" s="4" t="s">
        <v>304</v>
      </c>
      <c r="M2040" s="4">
        <v>3055359511</v>
      </c>
      <c r="N2040" s="4">
        <v>0.86336199999999996</v>
      </c>
      <c r="O2040" s="4">
        <v>0.53646810930199995</v>
      </c>
      <c r="P2040" s="4"/>
      <c r="Q2040" s="4"/>
      <c r="R2040" s="4">
        <v>25.699082900000001</v>
      </c>
      <c r="S2040" s="4">
        <v>-80.3344393</v>
      </c>
    </row>
    <row r="2041" spans="1:19" x14ac:dyDescent="0.2">
      <c r="A2041" t="s">
        <v>2910</v>
      </c>
      <c r="B2041" s="3">
        <f>VLOOKUP($A2041,Sheet1!$A$2:$G$4653,2,FALSE)</f>
        <v>1</v>
      </c>
      <c r="C2041" s="3">
        <f>VLOOKUP($A2041,Sheet1!$A$2:$G$4653,3,FALSE)</f>
        <v>0</v>
      </c>
      <c r="D2041" s="3">
        <f>VLOOKUP($A2041,Sheet1!$A$2:$G$4653,4,FALSE)</f>
        <v>0</v>
      </c>
      <c r="E2041" s="3">
        <f>VLOOKUP($A2041,Sheet1!$A$2:$G$4653,5,FALSE)</f>
        <v>0</v>
      </c>
      <c r="F2041" s="3">
        <f>VLOOKUP($A2041,Sheet1!$A$2:$G$4653,6,FALSE)</f>
        <v>0</v>
      </c>
      <c r="G2041" s="3">
        <f>VLOOKUP($A2041,Sheet1!$A$2:$G$4653,7,FALSE)</f>
        <v>5.4127198917456026E-4</v>
      </c>
      <c r="H2041" s="4" t="s">
        <v>18</v>
      </c>
      <c r="I2041" s="4" t="s">
        <v>49</v>
      </c>
      <c r="J2041" s="4" t="s">
        <v>1534</v>
      </c>
      <c r="K2041" s="4" t="s">
        <v>113</v>
      </c>
      <c r="L2041" s="4" t="s">
        <v>304</v>
      </c>
      <c r="M2041" s="4" t="s">
        <v>295</v>
      </c>
      <c r="N2041" s="4">
        <v>0.93415599999999999</v>
      </c>
      <c r="O2041" s="4">
        <v>0.58045744787599995</v>
      </c>
      <c r="P2041" s="4"/>
      <c r="Q2041" s="4"/>
      <c r="R2041" s="4">
        <v>25.699082900000001</v>
      </c>
      <c r="S2041" s="4">
        <v>-80.3344393</v>
      </c>
    </row>
    <row r="2042" spans="1:19" x14ac:dyDescent="0.2">
      <c r="A2042" t="s">
        <v>2910</v>
      </c>
      <c r="B2042" s="3">
        <f>VLOOKUP($A2042,Sheet1!$A$2:$G$4653,2,FALSE)</f>
        <v>1</v>
      </c>
      <c r="C2042" s="3">
        <f>VLOOKUP($A2042,Sheet1!$A$2:$G$4653,3,FALSE)</f>
        <v>0</v>
      </c>
      <c r="D2042" s="3">
        <f>VLOOKUP($A2042,Sheet1!$A$2:$G$4653,4,FALSE)</f>
        <v>0</v>
      </c>
      <c r="E2042" s="3">
        <f>VLOOKUP($A2042,Sheet1!$A$2:$G$4653,5,FALSE)</f>
        <v>0</v>
      </c>
      <c r="F2042" s="3">
        <f>VLOOKUP($A2042,Sheet1!$A$2:$G$4653,6,FALSE)</f>
        <v>0</v>
      </c>
      <c r="G2042" s="3">
        <f>VLOOKUP($A2042,Sheet1!$A$2:$G$4653,7,FALSE)</f>
        <v>5.4127198917456026E-4</v>
      </c>
      <c r="H2042" s="4" t="s">
        <v>23</v>
      </c>
      <c r="I2042" s="4" t="s">
        <v>210</v>
      </c>
      <c r="J2042" s="4" t="s">
        <v>294</v>
      </c>
      <c r="K2042" s="4" t="s">
        <v>77</v>
      </c>
      <c r="L2042" s="4">
        <v>33176</v>
      </c>
      <c r="M2042" s="4" t="s">
        <v>897</v>
      </c>
      <c r="N2042" s="4">
        <v>2.2469429999999999</v>
      </c>
      <c r="O2042" s="4">
        <v>1.396185218853</v>
      </c>
      <c r="P2042" s="4"/>
      <c r="Q2042" s="4"/>
      <c r="R2042" s="4">
        <v>25.682158399999999</v>
      </c>
      <c r="S2042" s="4">
        <v>-80.335845599999999</v>
      </c>
    </row>
    <row r="2043" spans="1:19" x14ac:dyDescent="0.2">
      <c r="A2043" t="s">
        <v>2910</v>
      </c>
      <c r="B2043" s="3">
        <f>VLOOKUP($A2043,Sheet1!$A$2:$G$4653,2,FALSE)</f>
        <v>1</v>
      </c>
      <c r="C2043" s="3">
        <f>VLOOKUP($A2043,Sheet1!$A$2:$G$4653,3,FALSE)</f>
        <v>0</v>
      </c>
      <c r="D2043" s="3">
        <f>VLOOKUP($A2043,Sheet1!$A$2:$G$4653,4,FALSE)</f>
        <v>0</v>
      </c>
      <c r="E2043" s="3">
        <f>VLOOKUP($A2043,Sheet1!$A$2:$G$4653,5,FALSE)</f>
        <v>0</v>
      </c>
      <c r="F2043" s="3">
        <f>VLOOKUP($A2043,Sheet1!$A$2:$G$4653,6,FALSE)</f>
        <v>0</v>
      </c>
      <c r="G2043" s="3">
        <f>VLOOKUP($A2043,Sheet1!$A$2:$G$4653,7,FALSE)</f>
        <v>5.4127198917456026E-4</v>
      </c>
      <c r="H2043" s="4" t="s">
        <v>25</v>
      </c>
      <c r="I2043" s="4" t="s">
        <v>210</v>
      </c>
      <c r="J2043" s="4" t="s">
        <v>898</v>
      </c>
      <c r="K2043" s="4" t="s">
        <v>77</v>
      </c>
      <c r="L2043" s="4">
        <v>33176</v>
      </c>
      <c r="M2043" s="4" t="s">
        <v>899</v>
      </c>
      <c r="N2043" s="4">
        <v>2.2469429999999999</v>
      </c>
      <c r="O2043" s="4">
        <v>1.396185218853</v>
      </c>
      <c r="P2043" s="4"/>
      <c r="Q2043" s="4"/>
      <c r="R2043" s="4">
        <v>25.682158399999999</v>
      </c>
      <c r="S2043" s="4">
        <v>-80.335845599999999</v>
      </c>
    </row>
    <row r="2044" spans="1:19" x14ac:dyDescent="0.2">
      <c r="A2044" t="s">
        <v>2911</v>
      </c>
      <c r="B2044" s="3">
        <f>VLOOKUP($A2044,Sheet1!$A$2:$G$4653,2,FALSE)</f>
        <v>1</v>
      </c>
      <c r="C2044" s="3">
        <f>VLOOKUP($A2044,Sheet1!$A$2:$G$4653,3,FALSE)</f>
        <v>0</v>
      </c>
      <c r="D2044" s="3">
        <f>VLOOKUP($A2044,Sheet1!$A$2:$G$4653,4,FALSE)</f>
        <v>0</v>
      </c>
      <c r="E2044" s="3">
        <f>VLOOKUP($A2044,Sheet1!$A$2:$G$4653,5,FALSE)</f>
        <v>0</v>
      </c>
      <c r="F2044" s="3">
        <f>VLOOKUP($A2044,Sheet1!$A$2:$G$4653,6,FALSE)</f>
        <v>0</v>
      </c>
      <c r="G2044" s="3">
        <f>VLOOKUP($A2044,Sheet1!$A$2:$G$4653,7,FALSE)</f>
        <v>2.7063599458728007E-4</v>
      </c>
      <c r="H2044" s="4" t="s">
        <v>48</v>
      </c>
      <c r="I2044" s="4" t="s">
        <v>64</v>
      </c>
      <c r="J2044" s="4" t="s">
        <v>255</v>
      </c>
      <c r="K2044" s="4"/>
      <c r="L2044" s="4" t="s">
        <v>256</v>
      </c>
      <c r="M2044" s="4">
        <v>3052734447</v>
      </c>
      <c r="N2044" s="4">
        <v>2.0393249999999998</v>
      </c>
      <c r="O2044" s="4">
        <v>1.2671774145750001</v>
      </c>
      <c r="P2044" s="4"/>
      <c r="Q2044" s="4"/>
      <c r="R2044" s="4">
        <v>25.703576900000002</v>
      </c>
      <c r="S2044" s="4">
        <v>-80.2945919</v>
      </c>
    </row>
    <row r="2045" spans="1:19" x14ac:dyDescent="0.2">
      <c r="A2045" t="s">
        <v>2912</v>
      </c>
      <c r="B2045" s="3">
        <f>VLOOKUP($A2045,Sheet1!$A$2:$G$4653,2,FALSE)</f>
        <v>4</v>
      </c>
      <c r="C2045" s="3">
        <f>VLOOKUP($A2045,Sheet1!$A$2:$G$4653,3,FALSE)</f>
        <v>0</v>
      </c>
      <c r="D2045" s="3">
        <f>VLOOKUP($A2045,Sheet1!$A$2:$G$4653,4,FALSE)</f>
        <v>0</v>
      </c>
      <c r="E2045" s="3">
        <f>VLOOKUP($A2045,Sheet1!$A$2:$G$4653,5,FALSE)</f>
        <v>195.5</v>
      </c>
      <c r="F2045" s="3">
        <f>VLOOKUP($A2045,Sheet1!$A$2:$G$4653,6,FALSE)</f>
        <v>0.13903433407279531</v>
      </c>
      <c r="G2045" s="3">
        <f>VLOOKUP($A2045,Sheet1!$A$2:$G$4653,7,FALSE)</f>
        <v>5.7778821585816348E-2</v>
      </c>
      <c r="H2045" s="4" t="s">
        <v>29</v>
      </c>
      <c r="I2045" s="4" t="s">
        <v>30</v>
      </c>
      <c r="J2045" s="4" t="s">
        <v>107</v>
      </c>
      <c r="K2045" s="4" t="s">
        <v>108</v>
      </c>
      <c r="L2045" s="4">
        <v>33156</v>
      </c>
      <c r="M2045" s="4" t="s">
        <v>109</v>
      </c>
      <c r="N2045" s="4">
        <v>5.9790419999999997</v>
      </c>
      <c r="O2045" s="4">
        <v>3.715203306582</v>
      </c>
      <c r="P2045" s="4"/>
      <c r="Q2045" s="4"/>
      <c r="R2045" s="4">
        <v>25.678177999999999</v>
      </c>
      <c r="S2045" s="4">
        <v>-80.455918299999993</v>
      </c>
    </row>
    <row r="2046" spans="1:19" x14ac:dyDescent="0.2">
      <c r="A2046" t="s">
        <v>2912</v>
      </c>
      <c r="B2046" s="3">
        <f>VLOOKUP($A2046,Sheet1!$A$2:$G$4653,2,FALSE)</f>
        <v>4</v>
      </c>
      <c r="C2046" s="3">
        <f>VLOOKUP($A2046,Sheet1!$A$2:$G$4653,3,FALSE)</f>
        <v>0</v>
      </c>
      <c r="D2046" s="3">
        <f>VLOOKUP($A2046,Sheet1!$A$2:$G$4653,4,FALSE)</f>
        <v>0</v>
      </c>
      <c r="E2046" s="3">
        <f>VLOOKUP($A2046,Sheet1!$A$2:$G$4653,5,FALSE)</f>
        <v>195.5</v>
      </c>
      <c r="F2046" s="3">
        <f>VLOOKUP($A2046,Sheet1!$A$2:$G$4653,6,FALSE)</f>
        <v>0.13903433407279531</v>
      </c>
      <c r="G2046" s="3">
        <f>VLOOKUP($A2046,Sheet1!$A$2:$G$4653,7,FALSE)</f>
        <v>5.7778821585816348E-2</v>
      </c>
      <c r="H2046" s="4" t="s">
        <v>29</v>
      </c>
      <c r="I2046" s="4" t="s">
        <v>30</v>
      </c>
      <c r="J2046" s="4" t="s">
        <v>110</v>
      </c>
      <c r="K2046" s="4"/>
      <c r="L2046" s="4">
        <v>33196</v>
      </c>
      <c r="M2046" s="4" t="s">
        <v>111</v>
      </c>
      <c r="N2046" s="4">
        <v>11.639200000000001</v>
      </c>
      <c r="O2046" s="4">
        <v>7.2322613432000002</v>
      </c>
      <c r="P2046" s="4"/>
      <c r="Q2046" s="4"/>
      <c r="R2046" s="4">
        <v>25.648651600000001</v>
      </c>
      <c r="S2046" s="4">
        <v>-80.331137099999992</v>
      </c>
    </row>
    <row r="2047" spans="1:19" x14ac:dyDescent="0.2">
      <c r="A2047" t="s">
        <v>2912</v>
      </c>
      <c r="B2047" s="3">
        <f>VLOOKUP($A2047,Sheet1!$A$2:$G$4653,2,FALSE)</f>
        <v>4</v>
      </c>
      <c r="C2047" s="3">
        <f>VLOOKUP($A2047,Sheet1!$A$2:$G$4653,3,FALSE)</f>
        <v>0</v>
      </c>
      <c r="D2047" s="3">
        <f>VLOOKUP($A2047,Sheet1!$A$2:$G$4653,4,FALSE)</f>
        <v>0</v>
      </c>
      <c r="E2047" s="3">
        <f>VLOOKUP($A2047,Sheet1!$A$2:$G$4653,5,FALSE)</f>
        <v>195.5</v>
      </c>
      <c r="F2047" s="3">
        <f>VLOOKUP($A2047,Sheet1!$A$2:$G$4653,6,FALSE)</f>
        <v>0.13903433407279531</v>
      </c>
      <c r="G2047" s="3">
        <f>VLOOKUP($A2047,Sheet1!$A$2:$G$4653,7,FALSE)</f>
        <v>5.7778821585816348E-2</v>
      </c>
      <c r="H2047" s="4" t="s">
        <v>29</v>
      </c>
      <c r="I2047" s="4" t="s">
        <v>30</v>
      </c>
      <c r="J2047" s="4" t="s">
        <v>112</v>
      </c>
      <c r="K2047" s="4" t="s">
        <v>113</v>
      </c>
      <c r="L2047" s="4">
        <v>33173</v>
      </c>
      <c r="M2047" s="4" t="s">
        <v>114</v>
      </c>
      <c r="N2047" s="4"/>
      <c r="O2047" s="4">
        <v>0</v>
      </c>
      <c r="P2047" s="4"/>
      <c r="Q2047" s="4"/>
      <c r="R2047" s="4">
        <v>25.700063400000001</v>
      </c>
      <c r="S2047" s="4">
        <v>-80.334936299999995</v>
      </c>
    </row>
    <row r="2048" spans="1:19" x14ac:dyDescent="0.2">
      <c r="A2048" t="s">
        <v>2912</v>
      </c>
      <c r="B2048" s="3">
        <f>VLOOKUP($A2048,Sheet1!$A$2:$G$4653,2,FALSE)</f>
        <v>4</v>
      </c>
      <c r="C2048" s="3">
        <f>VLOOKUP($A2048,Sheet1!$A$2:$G$4653,3,FALSE)</f>
        <v>0</v>
      </c>
      <c r="D2048" s="3">
        <f>VLOOKUP($A2048,Sheet1!$A$2:$G$4653,4,FALSE)</f>
        <v>0</v>
      </c>
      <c r="E2048" s="3">
        <f>VLOOKUP($A2048,Sheet1!$A$2:$G$4653,5,FALSE)</f>
        <v>195.5</v>
      </c>
      <c r="F2048" s="3">
        <f>VLOOKUP($A2048,Sheet1!$A$2:$G$4653,6,FALSE)</f>
        <v>0.13903433407279531</v>
      </c>
      <c r="G2048" s="3">
        <f>VLOOKUP($A2048,Sheet1!$A$2:$G$4653,7,FALSE)</f>
        <v>5.7778821585816348E-2</v>
      </c>
      <c r="H2048" s="4" t="s">
        <v>29</v>
      </c>
      <c r="I2048" s="4" t="s">
        <v>30</v>
      </c>
      <c r="J2048" s="4" t="s">
        <v>115</v>
      </c>
      <c r="K2048" s="4"/>
      <c r="L2048" s="4">
        <v>33178</v>
      </c>
      <c r="M2048" s="4" t="s">
        <v>116</v>
      </c>
      <c r="N2048" s="4">
        <v>12.06969</v>
      </c>
      <c r="O2048" s="4">
        <v>7.4997553449899996</v>
      </c>
      <c r="P2048" s="4"/>
      <c r="Q2048" s="4"/>
      <c r="R2048" s="4">
        <v>25.724305699999999</v>
      </c>
      <c r="S2048" s="4">
        <v>-80.274177600000016</v>
      </c>
    </row>
    <row r="2049" spans="1:19" x14ac:dyDescent="0.2">
      <c r="A2049" t="s">
        <v>2912</v>
      </c>
      <c r="B2049" s="3">
        <f>VLOOKUP($A2049,Sheet1!$A$2:$G$4653,2,FALSE)</f>
        <v>4</v>
      </c>
      <c r="C2049" s="3">
        <f>VLOOKUP($A2049,Sheet1!$A$2:$G$4653,3,FALSE)</f>
        <v>0</v>
      </c>
      <c r="D2049" s="3">
        <f>VLOOKUP($A2049,Sheet1!$A$2:$G$4653,4,FALSE)</f>
        <v>0</v>
      </c>
      <c r="E2049" s="3">
        <f>VLOOKUP($A2049,Sheet1!$A$2:$G$4653,5,FALSE)</f>
        <v>195.5</v>
      </c>
      <c r="F2049" s="3">
        <f>VLOOKUP($A2049,Sheet1!$A$2:$G$4653,6,FALSE)</f>
        <v>0.13903433407279531</v>
      </c>
      <c r="G2049" s="3">
        <f>VLOOKUP($A2049,Sheet1!$A$2:$G$4653,7,FALSE)</f>
        <v>5.7778821585816348E-2</v>
      </c>
      <c r="H2049" s="4" t="s">
        <v>23</v>
      </c>
      <c r="I2049" s="4" t="s">
        <v>30</v>
      </c>
      <c r="J2049" s="4" t="s">
        <v>117</v>
      </c>
      <c r="K2049" s="4" t="s">
        <v>118</v>
      </c>
      <c r="L2049" s="4">
        <v>33146</v>
      </c>
      <c r="M2049" s="4" t="s">
        <v>119</v>
      </c>
      <c r="N2049" s="4">
        <v>7.3218550000000002</v>
      </c>
      <c r="O2049" s="4">
        <v>4.5495883632050003</v>
      </c>
      <c r="P2049" s="4"/>
      <c r="Q2049" s="4"/>
      <c r="R2049" s="4">
        <v>25.682158399999999</v>
      </c>
      <c r="S2049" s="4">
        <v>-80.335845599999999</v>
      </c>
    </row>
    <row r="2050" spans="1:19" x14ac:dyDescent="0.2">
      <c r="A2050" t="s">
        <v>2913</v>
      </c>
      <c r="B2050" s="3">
        <f>VLOOKUP($A2050,Sheet1!$A$2:$G$4653,2,FALSE)</f>
        <v>2</v>
      </c>
      <c r="C2050" s="3">
        <f>VLOOKUP($A2050,Sheet1!$A$2:$G$4653,3,FALSE)</f>
        <v>0</v>
      </c>
      <c r="D2050" s="3">
        <f>VLOOKUP($A2050,Sheet1!$A$2:$G$4653,4,FALSE)</f>
        <v>0</v>
      </c>
      <c r="E2050" s="3">
        <f>VLOOKUP($A2050,Sheet1!$A$2:$G$4653,5,FALSE)</f>
        <v>66.5</v>
      </c>
      <c r="F2050" s="3">
        <f>VLOOKUP($A2050,Sheet1!$A$2:$G$4653,6,FALSE)</f>
        <v>4.7293008776679718E-2</v>
      </c>
      <c r="G2050" s="3">
        <f>VLOOKUP($A2050,Sheet1!$A$2:$G$4653,7,FALSE)</f>
        <v>1.9729111494433731E-2</v>
      </c>
      <c r="H2050" s="4" t="s">
        <v>29</v>
      </c>
      <c r="I2050" s="4" t="s">
        <v>210</v>
      </c>
      <c r="J2050" s="4" t="s">
        <v>2223</v>
      </c>
      <c r="K2050" s="4" t="s">
        <v>77</v>
      </c>
      <c r="L2050" s="4">
        <v>33176</v>
      </c>
      <c r="M2050" s="4" t="s">
        <v>295</v>
      </c>
      <c r="N2050" s="4"/>
      <c r="O2050" s="4">
        <v>0</v>
      </c>
      <c r="P2050" s="4"/>
      <c r="Q2050" s="4"/>
      <c r="R2050" s="4">
        <v>25.812189400000001</v>
      </c>
      <c r="S2050" s="4">
        <v>-80.357731799999996</v>
      </c>
    </row>
    <row r="2051" spans="1:19" x14ac:dyDescent="0.2">
      <c r="A2051" t="s">
        <v>2914</v>
      </c>
      <c r="B2051" s="3">
        <f>VLOOKUP($A2051,Sheet1!$A$2:$G$4653,2,FALSE)</f>
        <v>1</v>
      </c>
      <c r="C2051" s="3">
        <f>VLOOKUP($A2051,Sheet1!$A$2:$G$4653,3,FALSE)</f>
        <v>0</v>
      </c>
      <c r="D2051" s="3">
        <f>VLOOKUP($A2051,Sheet1!$A$2:$G$4653,4,FALSE)</f>
        <v>0</v>
      </c>
      <c r="E2051" s="3">
        <f>VLOOKUP($A2051,Sheet1!$A$2:$G$4653,5,FALSE)</f>
        <v>0</v>
      </c>
      <c r="F2051" s="3">
        <f>VLOOKUP($A2051,Sheet1!$A$2:$G$4653,6,FALSE)</f>
        <v>0</v>
      </c>
      <c r="G2051" s="3">
        <f>VLOOKUP($A2051,Sheet1!$A$2:$G$4653,7,FALSE)</f>
        <v>5.4127198917456026E-4</v>
      </c>
      <c r="H2051" s="4" t="s">
        <v>29</v>
      </c>
      <c r="I2051" s="4" t="s">
        <v>210</v>
      </c>
      <c r="J2051" s="4" t="s">
        <v>1378</v>
      </c>
      <c r="K2051" s="4" t="s">
        <v>204</v>
      </c>
      <c r="L2051" s="4">
        <v>33125</v>
      </c>
      <c r="M2051" s="4" t="s">
        <v>780</v>
      </c>
      <c r="N2051" s="4"/>
      <c r="O2051" s="4">
        <v>0</v>
      </c>
      <c r="P2051" s="4"/>
      <c r="Q2051" s="4"/>
      <c r="R2051" s="4">
        <v>25.787853399999999</v>
      </c>
      <c r="S2051" s="4">
        <v>-80.2159762</v>
      </c>
    </row>
    <row r="2052" spans="1:19" x14ac:dyDescent="0.2">
      <c r="A2052" t="s">
        <v>2914</v>
      </c>
      <c r="B2052" s="3">
        <f>VLOOKUP($A2052,Sheet1!$A$2:$G$4653,2,FALSE)</f>
        <v>1</v>
      </c>
      <c r="C2052" s="3">
        <f>VLOOKUP($A2052,Sheet1!$A$2:$G$4653,3,FALSE)</f>
        <v>0</v>
      </c>
      <c r="D2052" s="3">
        <f>VLOOKUP($A2052,Sheet1!$A$2:$G$4653,4,FALSE)</f>
        <v>0</v>
      </c>
      <c r="E2052" s="3">
        <f>VLOOKUP($A2052,Sheet1!$A$2:$G$4653,5,FALSE)</f>
        <v>0</v>
      </c>
      <c r="F2052" s="3">
        <f>VLOOKUP($A2052,Sheet1!$A$2:$G$4653,6,FALSE)</f>
        <v>0</v>
      </c>
      <c r="G2052" s="3">
        <f>VLOOKUP($A2052,Sheet1!$A$2:$G$4653,7,FALSE)</f>
        <v>5.4127198917456026E-4</v>
      </c>
      <c r="H2052" s="4" t="s">
        <v>18</v>
      </c>
      <c r="I2052" s="4" t="s">
        <v>49</v>
      </c>
      <c r="J2052" s="4" t="s">
        <v>151</v>
      </c>
      <c r="K2052" s="4" t="s">
        <v>148</v>
      </c>
      <c r="L2052" s="4" t="s">
        <v>284</v>
      </c>
      <c r="M2052" s="4" t="s">
        <v>594</v>
      </c>
      <c r="N2052" s="4">
        <v>11.04321</v>
      </c>
      <c r="O2052" s="4">
        <v>6.8619304409100002</v>
      </c>
      <c r="P2052" s="4"/>
      <c r="Q2052" s="4"/>
      <c r="R2052" s="4">
        <v>25.713464299999998</v>
      </c>
      <c r="S2052" s="4">
        <v>-80.279977299999999</v>
      </c>
    </row>
    <row r="2053" spans="1:19" x14ac:dyDescent="0.2">
      <c r="A2053" t="s">
        <v>2914</v>
      </c>
      <c r="B2053" s="3">
        <f>VLOOKUP($A2053,Sheet1!$A$2:$G$4653,2,FALSE)</f>
        <v>1</v>
      </c>
      <c r="C2053" s="3">
        <f>VLOOKUP($A2053,Sheet1!$A$2:$G$4653,3,FALSE)</f>
        <v>0</v>
      </c>
      <c r="D2053" s="3">
        <f>VLOOKUP($A2053,Sheet1!$A$2:$G$4653,4,FALSE)</f>
        <v>0</v>
      </c>
      <c r="E2053" s="3">
        <f>VLOOKUP($A2053,Sheet1!$A$2:$G$4653,5,FALSE)</f>
        <v>0</v>
      </c>
      <c r="F2053" s="3">
        <f>VLOOKUP($A2053,Sheet1!$A$2:$G$4653,6,FALSE)</f>
        <v>0</v>
      </c>
      <c r="G2053" s="3">
        <f>VLOOKUP($A2053,Sheet1!$A$2:$G$4653,7,FALSE)</f>
        <v>5.4127198917456026E-4</v>
      </c>
      <c r="H2053" s="4" t="s">
        <v>23</v>
      </c>
      <c r="I2053" s="4" t="s">
        <v>210</v>
      </c>
      <c r="J2053" s="4" t="s">
        <v>147</v>
      </c>
      <c r="K2053" s="4" t="s">
        <v>148</v>
      </c>
      <c r="L2053" s="4">
        <v>33146</v>
      </c>
      <c r="M2053" s="4" t="s">
        <v>780</v>
      </c>
      <c r="N2053" s="4">
        <v>6.4054250000000001</v>
      </c>
      <c r="O2053" s="4">
        <v>3.9801453376749998</v>
      </c>
      <c r="P2053" s="4"/>
      <c r="Q2053" s="4"/>
      <c r="R2053" s="4">
        <v>25.713409899999998</v>
      </c>
      <c r="S2053" s="4">
        <v>-80.280129099999996</v>
      </c>
    </row>
    <row r="2054" spans="1:19" x14ac:dyDescent="0.2">
      <c r="A2054" t="s">
        <v>2914</v>
      </c>
      <c r="B2054" s="3">
        <f>VLOOKUP($A2054,Sheet1!$A$2:$G$4653,2,FALSE)</f>
        <v>1</v>
      </c>
      <c r="C2054" s="3">
        <f>VLOOKUP($A2054,Sheet1!$A$2:$G$4653,3,FALSE)</f>
        <v>0</v>
      </c>
      <c r="D2054" s="3">
        <f>VLOOKUP($A2054,Sheet1!$A$2:$G$4653,4,FALSE)</f>
        <v>0</v>
      </c>
      <c r="E2054" s="3">
        <f>VLOOKUP($A2054,Sheet1!$A$2:$G$4653,5,FALSE)</f>
        <v>0</v>
      </c>
      <c r="F2054" s="3">
        <f>VLOOKUP($A2054,Sheet1!$A$2:$G$4653,6,FALSE)</f>
        <v>0</v>
      </c>
      <c r="G2054" s="3">
        <f>VLOOKUP($A2054,Sheet1!$A$2:$G$4653,7,FALSE)</f>
        <v>5.4127198917456026E-4</v>
      </c>
      <c r="H2054" s="4" t="s">
        <v>23</v>
      </c>
      <c r="I2054" s="4" t="s">
        <v>210</v>
      </c>
      <c r="J2054" s="4" t="s">
        <v>147</v>
      </c>
      <c r="K2054" s="4" t="s">
        <v>148</v>
      </c>
      <c r="L2054" s="4">
        <v>33146</v>
      </c>
      <c r="M2054" s="4" t="s">
        <v>780</v>
      </c>
      <c r="N2054" s="4">
        <v>6.4054250000000001</v>
      </c>
      <c r="O2054" s="4">
        <v>3.9801453376749998</v>
      </c>
      <c r="P2054" s="4"/>
      <c r="Q2054" s="4"/>
      <c r="R2054" s="4">
        <v>25.713409899999998</v>
      </c>
      <c r="S2054" s="4">
        <v>-80.280129099999996</v>
      </c>
    </row>
    <row r="2055" spans="1:19" x14ac:dyDescent="0.2">
      <c r="A2055" t="s">
        <v>2915</v>
      </c>
      <c r="B2055" s="3">
        <f>VLOOKUP($A2055,Sheet1!$A$2:$G$4653,2,FALSE)</f>
        <v>1</v>
      </c>
      <c r="C2055" s="3">
        <f>VLOOKUP($A2055,Sheet1!$A$2:$G$4653,3,FALSE)</f>
        <v>0</v>
      </c>
      <c r="D2055" s="3">
        <f>VLOOKUP($A2055,Sheet1!$A$2:$G$4653,4,FALSE)</f>
        <v>0</v>
      </c>
      <c r="E2055" s="3">
        <f>VLOOKUP($A2055,Sheet1!$A$2:$G$4653,5,FALSE)</f>
        <v>0</v>
      </c>
      <c r="F2055" s="3">
        <f>VLOOKUP($A2055,Sheet1!$A$2:$G$4653,6,FALSE)</f>
        <v>0</v>
      </c>
      <c r="G2055" s="3">
        <f>VLOOKUP($A2055,Sheet1!$A$2:$G$4653,7,FALSE)</f>
        <v>2.7063599458728007E-4</v>
      </c>
      <c r="H2055" s="4" t="s">
        <v>29</v>
      </c>
      <c r="I2055" s="4" t="s">
        <v>49</v>
      </c>
      <c r="J2055" s="4" t="s">
        <v>638</v>
      </c>
      <c r="K2055" s="4"/>
      <c r="L2055" s="4">
        <v>33134</v>
      </c>
      <c r="M2055" s="4" t="s">
        <v>639</v>
      </c>
      <c r="N2055" s="4">
        <v>9.3319399999999995</v>
      </c>
      <c r="O2055" s="4">
        <v>5.7985968897399998</v>
      </c>
      <c r="P2055" s="4"/>
      <c r="Q2055" s="4"/>
      <c r="R2055" s="4">
        <v>25.7635744</v>
      </c>
      <c r="S2055" s="4">
        <v>-80.280071899999996</v>
      </c>
    </row>
    <row r="2056" spans="1:19" x14ac:dyDescent="0.2">
      <c r="A2056" t="s">
        <v>2916</v>
      </c>
      <c r="B2056" s="3">
        <f>VLOOKUP($A2056,Sheet1!$A$2:$G$4653,2,FALSE)</f>
        <v>1</v>
      </c>
      <c r="C2056" s="3">
        <f>VLOOKUP($A2056,Sheet1!$A$2:$G$4653,3,FALSE)</f>
        <v>0</v>
      </c>
      <c r="D2056" s="3">
        <f>VLOOKUP($A2056,Sheet1!$A$2:$G$4653,4,FALSE)</f>
        <v>0</v>
      </c>
      <c r="E2056" s="3">
        <f>VLOOKUP($A2056,Sheet1!$A$2:$G$4653,5,FALSE)</f>
        <v>0</v>
      </c>
      <c r="F2056" s="3">
        <f>VLOOKUP($A2056,Sheet1!$A$2:$G$4653,6,FALSE)</f>
        <v>0</v>
      </c>
      <c r="G2056" s="3">
        <f>VLOOKUP($A2056,Sheet1!$A$2:$G$4653,7,FALSE)</f>
        <v>2.7063599458728007E-4</v>
      </c>
      <c r="H2056" s="4" t="s">
        <v>75</v>
      </c>
      <c r="I2056" s="4" t="s">
        <v>64</v>
      </c>
      <c r="J2056" s="4" t="s">
        <v>269</v>
      </c>
      <c r="K2056" s="4"/>
      <c r="L2056" s="4">
        <v>33136</v>
      </c>
      <c r="M2056" s="4" t="s">
        <v>270</v>
      </c>
      <c r="N2056" s="4">
        <v>15.98645</v>
      </c>
      <c r="O2056" s="4">
        <v>9.9335164229499995</v>
      </c>
      <c r="P2056" s="4" t="s">
        <v>33</v>
      </c>
      <c r="Q2056" s="4" t="s">
        <v>34</v>
      </c>
      <c r="R2056" s="4">
        <v>25.687266999999999</v>
      </c>
      <c r="S2056" s="4">
        <v>-80.334164999999999</v>
      </c>
    </row>
    <row r="2057" spans="1:19" x14ac:dyDescent="0.2">
      <c r="A2057" t="s">
        <v>2916</v>
      </c>
      <c r="B2057" s="3">
        <f>VLOOKUP($A2057,Sheet1!$A$2:$G$4653,2,FALSE)</f>
        <v>1</v>
      </c>
      <c r="C2057" s="3">
        <f>VLOOKUP($A2057,Sheet1!$A$2:$G$4653,3,FALSE)</f>
        <v>0</v>
      </c>
      <c r="D2057" s="3">
        <f>VLOOKUP($A2057,Sheet1!$A$2:$G$4653,4,FALSE)</f>
        <v>0</v>
      </c>
      <c r="E2057" s="3">
        <f>VLOOKUP($A2057,Sheet1!$A$2:$G$4653,5,FALSE)</f>
        <v>0</v>
      </c>
      <c r="F2057" s="3">
        <f>VLOOKUP($A2057,Sheet1!$A$2:$G$4653,6,FALSE)</f>
        <v>0</v>
      </c>
      <c r="G2057" s="3">
        <f>VLOOKUP($A2057,Sheet1!$A$2:$G$4653,7,FALSE)</f>
        <v>2.7063599458728007E-4</v>
      </c>
      <c r="H2057" s="4" t="s">
        <v>23</v>
      </c>
      <c r="I2057" s="4" t="s">
        <v>64</v>
      </c>
      <c r="J2057" s="4" t="s">
        <v>271</v>
      </c>
      <c r="K2057" s="4"/>
      <c r="L2057" s="4">
        <v>33176</v>
      </c>
      <c r="M2057" s="4" t="s">
        <v>270</v>
      </c>
      <c r="N2057" s="4">
        <v>2.0132400000000001</v>
      </c>
      <c r="O2057" s="4">
        <v>1.25096895204</v>
      </c>
      <c r="P2057" s="4" t="s">
        <v>33</v>
      </c>
      <c r="Q2057" s="4" t="s">
        <v>34</v>
      </c>
      <c r="R2057" s="4">
        <v>25.687266999999999</v>
      </c>
      <c r="S2057" s="4">
        <v>-80.334164999999999</v>
      </c>
    </row>
    <row r="2058" spans="1:19" x14ac:dyDescent="0.2">
      <c r="A2058" t="s">
        <v>2917</v>
      </c>
      <c r="B2058" s="3">
        <f>VLOOKUP($A2058,Sheet1!$A$2:$G$4653,2,FALSE)</f>
        <v>1</v>
      </c>
      <c r="C2058" s="3">
        <f>VLOOKUP($A2058,Sheet1!$A$2:$G$4653,3,FALSE)</f>
        <v>0</v>
      </c>
      <c r="D2058" s="3">
        <f>VLOOKUP($A2058,Sheet1!$A$2:$G$4653,4,FALSE)</f>
        <v>0</v>
      </c>
      <c r="E2058" s="3">
        <f>VLOOKUP($A2058,Sheet1!$A$2:$G$4653,5,FALSE)</f>
        <v>0</v>
      </c>
      <c r="F2058" s="3">
        <f>VLOOKUP($A2058,Sheet1!$A$2:$G$4653,6,FALSE)</f>
        <v>0</v>
      </c>
      <c r="G2058" s="3">
        <f>VLOOKUP($A2058,Sheet1!$A$2:$G$4653,7,FALSE)</f>
        <v>2.7063599458728007E-4</v>
      </c>
      <c r="H2058" s="4" t="s">
        <v>18</v>
      </c>
      <c r="I2058" s="4" t="s">
        <v>210</v>
      </c>
      <c r="J2058" s="4" t="s">
        <v>341</v>
      </c>
      <c r="K2058" s="4"/>
      <c r="L2058" s="4" t="s">
        <v>342</v>
      </c>
      <c r="M2058" s="4" t="s">
        <v>343</v>
      </c>
      <c r="N2058" s="4">
        <v>5.3930129999999998</v>
      </c>
      <c r="O2058" s="4">
        <v>3.3510618808229999</v>
      </c>
      <c r="P2058" s="4"/>
      <c r="Q2058" s="4"/>
      <c r="R2058" s="4">
        <v>25.7307573</v>
      </c>
      <c r="S2058" s="4">
        <v>-80.385518899999994</v>
      </c>
    </row>
    <row r="2059" spans="1:19" x14ac:dyDescent="0.2">
      <c r="A2059" t="s">
        <v>2917</v>
      </c>
      <c r="B2059" s="3">
        <f>VLOOKUP($A2059,Sheet1!$A$2:$G$4653,2,FALSE)</f>
        <v>1</v>
      </c>
      <c r="C2059" s="3">
        <f>VLOOKUP($A2059,Sheet1!$A$2:$G$4653,3,FALSE)</f>
        <v>0</v>
      </c>
      <c r="D2059" s="3">
        <f>VLOOKUP($A2059,Sheet1!$A$2:$G$4653,4,FALSE)</f>
        <v>0</v>
      </c>
      <c r="E2059" s="3">
        <f>VLOOKUP($A2059,Sheet1!$A$2:$G$4653,5,FALSE)</f>
        <v>0</v>
      </c>
      <c r="F2059" s="3">
        <f>VLOOKUP($A2059,Sheet1!$A$2:$G$4653,6,FALSE)</f>
        <v>0</v>
      </c>
      <c r="G2059" s="3">
        <f>VLOOKUP($A2059,Sheet1!$A$2:$G$4653,7,FALSE)</f>
        <v>2.7063599458728007E-4</v>
      </c>
      <c r="H2059" s="4" t="s">
        <v>18</v>
      </c>
      <c r="I2059" s="4" t="s">
        <v>210</v>
      </c>
      <c r="J2059" s="4" t="s">
        <v>344</v>
      </c>
      <c r="K2059" s="4" t="s">
        <v>247</v>
      </c>
      <c r="L2059" s="4" t="s">
        <v>345</v>
      </c>
      <c r="M2059" s="4" t="s">
        <v>346</v>
      </c>
      <c r="N2059" s="4">
        <v>5.3930129999999998</v>
      </c>
      <c r="O2059" s="4">
        <v>3.3510618808229999</v>
      </c>
      <c r="P2059" s="4"/>
      <c r="Q2059" s="4"/>
      <c r="R2059" s="4">
        <v>25.7311744</v>
      </c>
      <c r="S2059" s="4">
        <v>-80.384771399999991</v>
      </c>
    </row>
    <row r="2060" spans="1:19" x14ac:dyDescent="0.2">
      <c r="A2060" t="s">
        <v>2917</v>
      </c>
      <c r="B2060" s="3">
        <f>VLOOKUP($A2060,Sheet1!$A$2:$G$4653,2,FALSE)</f>
        <v>1</v>
      </c>
      <c r="C2060" s="3">
        <f>VLOOKUP($A2060,Sheet1!$A$2:$G$4653,3,FALSE)</f>
        <v>0</v>
      </c>
      <c r="D2060" s="3">
        <f>VLOOKUP($A2060,Sheet1!$A$2:$G$4653,4,FALSE)</f>
        <v>0</v>
      </c>
      <c r="E2060" s="3">
        <f>VLOOKUP($A2060,Sheet1!$A$2:$G$4653,5,FALSE)</f>
        <v>0</v>
      </c>
      <c r="F2060" s="3">
        <f>VLOOKUP($A2060,Sheet1!$A$2:$G$4653,6,FALSE)</f>
        <v>0</v>
      </c>
      <c r="G2060" s="3">
        <f>VLOOKUP($A2060,Sheet1!$A$2:$G$4653,7,FALSE)</f>
        <v>2.7063599458728007E-4</v>
      </c>
      <c r="H2060" s="4" t="s">
        <v>18</v>
      </c>
      <c r="I2060" s="4" t="s">
        <v>210</v>
      </c>
      <c r="J2060" s="4" t="s">
        <v>347</v>
      </c>
      <c r="K2060" s="4" t="s">
        <v>277</v>
      </c>
      <c r="L2060" s="4" t="s">
        <v>348</v>
      </c>
      <c r="M2060" s="4" t="s">
        <v>349</v>
      </c>
      <c r="N2060" s="4">
        <v>9.5715719999999997</v>
      </c>
      <c r="O2060" s="4">
        <v>5.9474972652120002</v>
      </c>
      <c r="P2060" s="4"/>
      <c r="Q2060" s="4"/>
      <c r="R2060" s="4">
        <v>25.688204899999999</v>
      </c>
      <c r="S2060" s="4">
        <v>-80.347943700000002</v>
      </c>
    </row>
    <row r="2061" spans="1:19" x14ac:dyDescent="0.2">
      <c r="A2061" t="s">
        <v>2918</v>
      </c>
      <c r="B2061" s="3">
        <f>VLOOKUP($A2061,Sheet1!$A$2:$G$4653,2,FALSE)</f>
        <v>1</v>
      </c>
      <c r="C2061" s="3">
        <f>VLOOKUP($A2061,Sheet1!$A$2:$G$4653,3,FALSE)</f>
        <v>0</v>
      </c>
      <c r="D2061" s="3">
        <f>VLOOKUP($A2061,Sheet1!$A$2:$G$4653,4,FALSE)</f>
        <v>0</v>
      </c>
      <c r="E2061" s="3">
        <f>VLOOKUP($A2061,Sheet1!$A$2:$G$4653,5,FALSE)</f>
        <v>0</v>
      </c>
      <c r="F2061" s="3">
        <f>VLOOKUP($A2061,Sheet1!$A$2:$G$4653,6,FALSE)</f>
        <v>0</v>
      </c>
      <c r="G2061" s="3">
        <f>VLOOKUP($A2061,Sheet1!$A$2:$G$4653,7,FALSE)</f>
        <v>8.1190798376184039E-4</v>
      </c>
      <c r="H2061" s="4" t="s">
        <v>48</v>
      </c>
      <c r="I2061" s="4" t="s">
        <v>210</v>
      </c>
      <c r="J2061" s="4" t="s">
        <v>2919</v>
      </c>
      <c r="K2061" s="4"/>
      <c r="L2061" s="4" t="s">
        <v>2920</v>
      </c>
      <c r="M2061" s="4">
        <v>3053518130</v>
      </c>
      <c r="N2061" s="4">
        <v>2.2469429999999999</v>
      </c>
      <c r="O2061" s="4">
        <v>1.396185218853</v>
      </c>
      <c r="P2061" s="4"/>
      <c r="Q2061" s="4"/>
      <c r="R2061" s="4">
        <v>25.764196599999998</v>
      </c>
      <c r="S2061" s="4">
        <v>-80.277292099999997</v>
      </c>
    </row>
    <row r="2062" spans="1:19" x14ac:dyDescent="0.2">
      <c r="A2062" t="s">
        <v>2921</v>
      </c>
      <c r="B2062" s="3">
        <f>VLOOKUP($A2062,Sheet1!$A$2:$G$4653,2,FALSE)</f>
        <v>1</v>
      </c>
      <c r="C2062" s="3">
        <f>VLOOKUP($A2062,Sheet1!$A$2:$G$4653,3,FALSE)</f>
        <v>0</v>
      </c>
      <c r="D2062" s="3">
        <f>VLOOKUP($A2062,Sheet1!$A$2:$G$4653,4,FALSE)</f>
        <v>0</v>
      </c>
      <c r="E2062" s="3">
        <f>VLOOKUP($A2062,Sheet1!$A$2:$G$4653,5,FALSE)</f>
        <v>66.5</v>
      </c>
      <c r="F2062" s="3">
        <f>VLOOKUP($A2062,Sheet1!$A$2:$G$4653,6,FALSE)</f>
        <v>4.7293008776679718E-2</v>
      </c>
      <c r="G2062" s="3">
        <f>VLOOKUP($A2062,Sheet1!$A$2:$G$4653,7,FALSE)</f>
        <v>1.9458475499846448E-2</v>
      </c>
      <c r="H2062" s="4" t="s">
        <v>48</v>
      </c>
      <c r="I2062" s="4" t="s">
        <v>319</v>
      </c>
      <c r="J2062" s="4" t="s">
        <v>320</v>
      </c>
      <c r="K2062" s="4"/>
      <c r="L2062" s="4" t="s">
        <v>321</v>
      </c>
      <c r="M2062" s="4">
        <v>3058606260</v>
      </c>
      <c r="N2062" s="4">
        <v>14.00896</v>
      </c>
      <c r="O2062" s="4">
        <v>8.7047614841600005</v>
      </c>
      <c r="P2062" s="4" t="s">
        <v>33</v>
      </c>
      <c r="Q2062" s="4" t="s">
        <v>34</v>
      </c>
      <c r="R2062" s="4">
        <v>25.740693400000001</v>
      </c>
      <c r="S2062" s="4">
        <v>-80.212833899999993</v>
      </c>
    </row>
    <row r="2063" spans="1:19" x14ac:dyDescent="0.2">
      <c r="A2063" t="s">
        <v>2921</v>
      </c>
      <c r="B2063" s="3">
        <f>VLOOKUP($A2063,Sheet1!$A$2:$G$4653,2,FALSE)</f>
        <v>1</v>
      </c>
      <c r="C2063" s="3">
        <f>VLOOKUP($A2063,Sheet1!$A$2:$G$4653,3,FALSE)</f>
        <v>0</v>
      </c>
      <c r="D2063" s="3">
        <f>VLOOKUP($A2063,Sheet1!$A$2:$G$4653,4,FALSE)</f>
        <v>0</v>
      </c>
      <c r="E2063" s="3">
        <f>VLOOKUP($A2063,Sheet1!$A$2:$G$4653,5,FALSE)</f>
        <v>66.5</v>
      </c>
      <c r="F2063" s="3">
        <f>VLOOKUP($A2063,Sheet1!$A$2:$G$4653,6,FALSE)</f>
        <v>4.7293008776679718E-2</v>
      </c>
      <c r="G2063" s="3">
        <f>VLOOKUP($A2063,Sheet1!$A$2:$G$4653,7,FALSE)</f>
        <v>1.9458475499846448E-2</v>
      </c>
      <c r="H2063" s="4" t="s">
        <v>25</v>
      </c>
      <c r="I2063" s="4" t="s">
        <v>319</v>
      </c>
      <c r="J2063" s="4" t="s">
        <v>323</v>
      </c>
      <c r="K2063" s="4" t="s">
        <v>89</v>
      </c>
      <c r="L2063" s="4">
        <v>33133</v>
      </c>
      <c r="M2063" s="4" t="s">
        <v>324</v>
      </c>
      <c r="N2063" s="4">
        <v>13.7196</v>
      </c>
      <c r="O2063" s="4">
        <v>8.5249615716000005</v>
      </c>
      <c r="P2063" s="4" t="s">
        <v>33</v>
      </c>
      <c r="Q2063" s="4" t="s">
        <v>34</v>
      </c>
      <c r="R2063" s="4">
        <v>25.741982700000001</v>
      </c>
      <c r="S2063" s="4">
        <v>-80.214805200000001</v>
      </c>
    </row>
    <row r="2064" spans="1:19" x14ac:dyDescent="0.2">
      <c r="A2064" t="s">
        <v>2921</v>
      </c>
      <c r="B2064" s="3">
        <f>VLOOKUP($A2064,Sheet1!$A$2:$G$4653,2,FALSE)</f>
        <v>1</v>
      </c>
      <c r="C2064" s="3">
        <f>VLOOKUP($A2064,Sheet1!$A$2:$G$4653,3,FALSE)</f>
        <v>0</v>
      </c>
      <c r="D2064" s="3">
        <f>VLOOKUP($A2064,Sheet1!$A$2:$G$4653,4,FALSE)</f>
        <v>0</v>
      </c>
      <c r="E2064" s="3">
        <f>VLOOKUP($A2064,Sheet1!$A$2:$G$4653,5,FALSE)</f>
        <v>66.5</v>
      </c>
      <c r="F2064" s="3">
        <f>VLOOKUP($A2064,Sheet1!$A$2:$G$4653,6,FALSE)</f>
        <v>4.7293008776679718E-2</v>
      </c>
      <c r="G2064" s="3">
        <f>VLOOKUP($A2064,Sheet1!$A$2:$G$4653,7,FALSE)</f>
        <v>1.9458475499846448E-2</v>
      </c>
      <c r="H2064" s="4" t="s">
        <v>18</v>
      </c>
      <c r="I2064" s="4" t="s">
        <v>319</v>
      </c>
      <c r="J2064" s="4" t="s">
        <v>325</v>
      </c>
      <c r="K2064" s="4" t="s">
        <v>89</v>
      </c>
      <c r="L2064" s="4" t="s">
        <v>326</v>
      </c>
      <c r="M2064" s="4" t="s">
        <v>327</v>
      </c>
      <c r="N2064" s="4">
        <v>13.57943</v>
      </c>
      <c r="O2064" s="4">
        <v>8.4378639985300001</v>
      </c>
      <c r="P2064" s="4" t="s">
        <v>33</v>
      </c>
      <c r="Q2064" s="4" t="s">
        <v>34</v>
      </c>
      <c r="R2064" s="4">
        <v>25.731691300000001</v>
      </c>
      <c r="S2064" s="4">
        <v>-80.385232599999995</v>
      </c>
    </row>
    <row r="2065" spans="1:19" x14ac:dyDescent="0.2">
      <c r="A2065" t="s">
        <v>2921</v>
      </c>
      <c r="B2065" s="3">
        <f>VLOOKUP($A2065,Sheet1!$A$2:$G$4653,2,FALSE)</f>
        <v>1</v>
      </c>
      <c r="C2065" s="3">
        <f>VLOOKUP($A2065,Sheet1!$A$2:$G$4653,3,FALSE)</f>
        <v>0</v>
      </c>
      <c r="D2065" s="3">
        <f>VLOOKUP($A2065,Sheet1!$A$2:$G$4653,4,FALSE)</f>
        <v>0</v>
      </c>
      <c r="E2065" s="3">
        <f>VLOOKUP($A2065,Sheet1!$A$2:$G$4653,5,FALSE)</f>
        <v>66.5</v>
      </c>
      <c r="F2065" s="3">
        <f>VLOOKUP($A2065,Sheet1!$A$2:$G$4653,6,FALSE)</f>
        <v>4.7293008776679718E-2</v>
      </c>
      <c r="G2065" s="3">
        <f>VLOOKUP($A2065,Sheet1!$A$2:$G$4653,7,FALSE)</f>
        <v>1.9458475499846448E-2</v>
      </c>
      <c r="H2065" s="4" t="s">
        <v>23</v>
      </c>
      <c r="I2065" s="4" t="s">
        <v>319</v>
      </c>
      <c r="J2065" s="4" t="s">
        <v>328</v>
      </c>
      <c r="K2065" s="4" t="s">
        <v>89</v>
      </c>
      <c r="L2065" s="4">
        <v>33133</v>
      </c>
      <c r="M2065" s="4" t="s">
        <v>329</v>
      </c>
      <c r="N2065" s="4">
        <v>5.4368569999999998</v>
      </c>
      <c r="O2065" s="4">
        <v>3.3783052709470001</v>
      </c>
      <c r="P2065" s="4" t="s">
        <v>33</v>
      </c>
      <c r="Q2065" s="4" t="s">
        <v>34</v>
      </c>
      <c r="R2065" s="4">
        <v>26.021151400000001</v>
      </c>
      <c r="S2065" s="4">
        <v>-80.279388900000001</v>
      </c>
    </row>
    <row r="2066" spans="1:19" x14ac:dyDescent="0.2">
      <c r="A2066" t="s">
        <v>2922</v>
      </c>
      <c r="B2066" s="3">
        <f>VLOOKUP($A2066,Sheet1!$A$2:$G$4653,2,FALSE)</f>
        <v>1</v>
      </c>
      <c r="C2066" s="3">
        <f>VLOOKUP($A2066,Sheet1!$A$2:$G$4653,3,FALSE)</f>
        <v>0</v>
      </c>
      <c r="D2066" s="3">
        <f>VLOOKUP($A2066,Sheet1!$A$2:$G$4653,4,FALSE)</f>
        <v>0</v>
      </c>
      <c r="E2066" s="3">
        <f>VLOOKUP($A2066,Sheet1!$A$2:$G$4653,5,FALSE)</f>
        <v>0</v>
      </c>
      <c r="F2066" s="3">
        <f>VLOOKUP($A2066,Sheet1!$A$2:$G$4653,6,FALSE)</f>
        <v>0</v>
      </c>
      <c r="G2066" s="3">
        <f>VLOOKUP($A2066,Sheet1!$A$2:$G$4653,7,FALSE)</f>
        <v>2.7063599458728007E-4</v>
      </c>
      <c r="H2066" s="4" t="s">
        <v>75</v>
      </c>
      <c r="I2066" s="4" t="s">
        <v>19</v>
      </c>
      <c r="J2066" s="4" t="s">
        <v>589</v>
      </c>
      <c r="K2066" s="4"/>
      <c r="L2066" s="4">
        <v>33026</v>
      </c>
      <c r="M2066" s="4" t="s">
        <v>590</v>
      </c>
      <c r="N2066" s="4">
        <v>16.31861</v>
      </c>
      <c r="O2066" s="4">
        <v>10.13991101431</v>
      </c>
      <c r="P2066" s="4"/>
      <c r="Q2066" s="4"/>
      <c r="R2066" s="4">
        <v>25.741982700000001</v>
      </c>
      <c r="S2066" s="4">
        <v>-80.214805200000001</v>
      </c>
    </row>
    <row r="2067" spans="1:19" x14ac:dyDescent="0.2">
      <c r="A2067" t="s">
        <v>2923</v>
      </c>
      <c r="B2067" s="3">
        <f>VLOOKUP($A2067,Sheet1!$A$2:$G$4653,2,FALSE)</f>
        <v>1</v>
      </c>
      <c r="C2067" s="3">
        <f>VLOOKUP($A2067,Sheet1!$A$2:$G$4653,3,FALSE)</f>
        <v>0</v>
      </c>
      <c r="D2067" s="3">
        <f>VLOOKUP($A2067,Sheet1!$A$2:$G$4653,4,FALSE)</f>
        <v>0</v>
      </c>
      <c r="E2067" s="3">
        <f>VLOOKUP($A2067,Sheet1!$A$2:$G$4653,5,FALSE)</f>
        <v>0</v>
      </c>
      <c r="F2067" s="3">
        <f>VLOOKUP($A2067,Sheet1!$A$2:$G$4653,6,FALSE)</f>
        <v>0</v>
      </c>
      <c r="G2067" s="3">
        <f>VLOOKUP($A2067,Sheet1!$A$2:$G$4653,7,FALSE)</f>
        <v>2.7063599458728007E-4</v>
      </c>
      <c r="H2067" s="4" t="s">
        <v>18</v>
      </c>
      <c r="I2067" s="4" t="s">
        <v>40</v>
      </c>
      <c r="J2067" s="4" t="s">
        <v>2924</v>
      </c>
      <c r="K2067" s="4"/>
      <c r="L2067" s="4" t="s">
        <v>2925</v>
      </c>
      <c r="M2067" s="4" t="s">
        <v>2926</v>
      </c>
      <c r="N2067" s="4">
        <v>18.78726</v>
      </c>
      <c r="O2067" s="4">
        <v>11.673858533460001</v>
      </c>
      <c r="P2067" s="4"/>
      <c r="Q2067" s="4" t="s">
        <v>34</v>
      </c>
      <c r="R2067" s="4">
        <v>25.7967768</v>
      </c>
      <c r="S2067" s="4">
        <v>-80.187814399999993</v>
      </c>
    </row>
    <row r="2068" spans="1:19" x14ac:dyDescent="0.2">
      <c r="A2068" t="s">
        <v>2927</v>
      </c>
      <c r="B2068" s="3">
        <f>VLOOKUP($A2068,Sheet1!$A$2:$G$4653,2,FALSE)</f>
        <v>1</v>
      </c>
      <c r="C2068" s="3">
        <f>VLOOKUP($A2068,Sheet1!$A$2:$G$4653,3,FALSE)</f>
        <v>0</v>
      </c>
      <c r="D2068" s="3">
        <f>VLOOKUP($A2068,Sheet1!$A$2:$G$4653,4,FALSE)</f>
        <v>0</v>
      </c>
      <c r="E2068" s="3">
        <f>VLOOKUP($A2068,Sheet1!$A$2:$G$4653,5,FALSE)</f>
        <v>0</v>
      </c>
      <c r="F2068" s="3">
        <f>VLOOKUP($A2068,Sheet1!$A$2:$G$4653,6,FALSE)</f>
        <v>0</v>
      </c>
      <c r="G2068" s="3">
        <f>VLOOKUP($A2068,Sheet1!$A$2:$G$4653,7,FALSE)</f>
        <v>2.7063599458728007E-4</v>
      </c>
      <c r="H2068" s="4" t="s">
        <v>18</v>
      </c>
      <c r="I2068" s="4" t="s">
        <v>19</v>
      </c>
      <c r="J2068" s="4" t="s">
        <v>20</v>
      </c>
      <c r="K2068" s="4"/>
      <c r="L2068" s="4" t="s">
        <v>21</v>
      </c>
      <c r="M2068" s="4" t="s">
        <v>22</v>
      </c>
      <c r="N2068" s="4">
        <v>0.82922700000000005</v>
      </c>
      <c r="O2068" s="4">
        <v>0.51525761021700001</v>
      </c>
      <c r="P2068" s="4"/>
      <c r="Q2068" s="4"/>
      <c r="R2068" s="4">
        <v>25.750463700000001</v>
      </c>
      <c r="S2068" s="4">
        <v>-80.245156999999992</v>
      </c>
    </row>
    <row r="2069" spans="1:19" x14ac:dyDescent="0.2">
      <c r="A2069" t="s">
        <v>2927</v>
      </c>
      <c r="B2069" s="3">
        <f>VLOOKUP($A2069,Sheet1!$A$2:$G$4653,2,FALSE)</f>
        <v>1</v>
      </c>
      <c r="C2069" s="3">
        <f>VLOOKUP($A2069,Sheet1!$A$2:$G$4653,3,FALSE)</f>
        <v>0</v>
      </c>
      <c r="D2069" s="3">
        <f>VLOOKUP($A2069,Sheet1!$A$2:$G$4653,4,FALSE)</f>
        <v>0</v>
      </c>
      <c r="E2069" s="3">
        <f>VLOOKUP($A2069,Sheet1!$A$2:$G$4653,5,FALSE)</f>
        <v>0</v>
      </c>
      <c r="F2069" s="3">
        <f>VLOOKUP($A2069,Sheet1!$A$2:$G$4653,6,FALSE)</f>
        <v>0</v>
      </c>
      <c r="G2069" s="3">
        <f>VLOOKUP($A2069,Sheet1!$A$2:$G$4653,7,FALSE)</f>
        <v>2.7063599458728007E-4</v>
      </c>
      <c r="H2069" s="4" t="s">
        <v>23</v>
      </c>
      <c r="I2069" s="4" t="s">
        <v>19</v>
      </c>
      <c r="J2069" s="4" t="s">
        <v>24</v>
      </c>
      <c r="K2069" s="4"/>
      <c r="L2069" s="4">
        <v>33134</v>
      </c>
      <c r="M2069" s="4" t="s">
        <v>22</v>
      </c>
      <c r="N2069" s="4">
        <v>2.0664060000000002</v>
      </c>
      <c r="O2069" s="4">
        <v>1.2840047626260001</v>
      </c>
      <c r="P2069" s="4"/>
      <c r="Q2069" s="4"/>
      <c r="R2069" s="4">
        <v>33.218699800000003</v>
      </c>
      <c r="S2069" s="4">
        <v>-96.776924600000001</v>
      </c>
    </row>
    <row r="2070" spans="1:19" x14ac:dyDescent="0.2">
      <c r="A2070" t="s">
        <v>2927</v>
      </c>
      <c r="B2070" s="3">
        <f>VLOOKUP($A2070,Sheet1!$A$2:$G$4653,2,FALSE)</f>
        <v>1</v>
      </c>
      <c r="C2070" s="3">
        <f>VLOOKUP($A2070,Sheet1!$A$2:$G$4653,3,FALSE)</f>
        <v>0</v>
      </c>
      <c r="D2070" s="3">
        <f>VLOOKUP($A2070,Sheet1!$A$2:$G$4653,4,FALSE)</f>
        <v>0</v>
      </c>
      <c r="E2070" s="3">
        <f>VLOOKUP($A2070,Sheet1!$A$2:$G$4653,5,FALSE)</f>
        <v>0</v>
      </c>
      <c r="F2070" s="3">
        <f>VLOOKUP($A2070,Sheet1!$A$2:$G$4653,6,FALSE)</f>
        <v>0</v>
      </c>
      <c r="G2070" s="3">
        <f>VLOOKUP($A2070,Sheet1!$A$2:$G$4653,7,FALSE)</f>
        <v>2.7063599458728007E-4</v>
      </c>
      <c r="H2070" s="4" t="s">
        <v>25</v>
      </c>
      <c r="I2070" s="4" t="s">
        <v>19</v>
      </c>
      <c r="J2070" s="4" t="s">
        <v>26</v>
      </c>
      <c r="K2070" s="4"/>
      <c r="L2070" s="4">
        <v>33145</v>
      </c>
      <c r="M2070" s="4" t="s">
        <v>27</v>
      </c>
      <c r="N2070" s="4">
        <v>11.009679999999999</v>
      </c>
      <c r="O2070" s="4">
        <v>6.8410958712799994</v>
      </c>
      <c r="P2070" s="4"/>
      <c r="Q2070" s="4"/>
      <c r="R2070" s="4">
        <v>25.750392900000001</v>
      </c>
      <c r="S2070" s="4">
        <v>-80.245178899999999</v>
      </c>
    </row>
    <row r="2071" spans="1:19" x14ac:dyDescent="0.2">
      <c r="A2071" t="s">
        <v>2928</v>
      </c>
      <c r="B2071" s="3">
        <f>VLOOKUP($A2071,Sheet1!$A$2:$G$4653,2,FALSE)</f>
        <v>1</v>
      </c>
      <c r="C2071" s="3">
        <f>VLOOKUP($A2071,Sheet1!$A$2:$G$4653,3,FALSE)</f>
        <v>0</v>
      </c>
      <c r="D2071" s="3">
        <f>VLOOKUP($A2071,Sheet1!$A$2:$G$4653,4,FALSE)</f>
        <v>0</v>
      </c>
      <c r="E2071" s="3">
        <f>VLOOKUP($A2071,Sheet1!$A$2:$G$4653,5,FALSE)</f>
        <v>62.5</v>
      </c>
      <c r="F2071" s="3">
        <f>VLOOKUP($A2071,Sheet1!$A$2:$G$4653,6,FALSE)</f>
        <v>4.4448316519435822E-2</v>
      </c>
      <c r="G2071" s="3">
        <f>VLOOKUP($A2071,Sheet1!$A$2:$G$4653,7,FALSE)</f>
        <v>1.913250658071073E-2</v>
      </c>
      <c r="H2071" s="4" t="s">
        <v>29</v>
      </c>
      <c r="I2071" s="4" t="s">
        <v>30</v>
      </c>
      <c r="J2071" s="4" t="s">
        <v>2929</v>
      </c>
      <c r="K2071" s="4" t="s">
        <v>714</v>
      </c>
      <c r="L2071" s="4">
        <v>33140</v>
      </c>
      <c r="M2071" s="4" t="s">
        <v>1259</v>
      </c>
      <c r="N2071" s="4">
        <v>23.870940000000001</v>
      </c>
      <c r="O2071" s="4">
        <v>14.832709858739999</v>
      </c>
      <c r="P2071" s="4" t="s">
        <v>33</v>
      </c>
      <c r="Q2071" s="4" t="s">
        <v>34</v>
      </c>
      <c r="R2071" s="4">
        <v>25.814939299999999</v>
      </c>
      <c r="S2071" s="4">
        <v>-80.140536099999991</v>
      </c>
    </row>
    <row r="2072" spans="1:19" x14ac:dyDescent="0.2">
      <c r="A2072" t="s">
        <v>2928</v>
      </c>
      <c r="B2072" s="3">
        <f>VLOOKUP($A2072,Sheet1!$A$2:$G$4653,2,FALSE)</f>
        <v>1</v>
      </c>
      <c r="C2072" s="3">
        <f>VLOOKUP($A2072,Sheet1!$A$2:$G$4653,3,FALSE)</f>
        <v>0</v>
      </c>
      <c r="D2072" s="3">
        <f>VLOOKUP($A2072,Sheet1!$A$2:$G$4653,4,FALSE)</f>
        <v>0</v>
      </c>
      <c r="E2072" s="3">
        <f>VLOOKUP($A2072,Sheet1!$A$2:$G$4653,5,FALSE)</f>
        <v>62.5</v>
      </c>
      <c r="F2072" s="3">
        <f>VLOOKUP($A2072,Sheet1!$A$2:$G$4653,6,FALSE)</f>
        <v>4.4448316519435822E-2</v>
      </c>
      <c r="G2072" s="3">
        <f>VLOOKUP($A2072,Sheet1!$A$2:$G$4653,7,FALSE)</f>
        <v>1.913250658071073E-2</v>
      </c>
      <c r="H2072" s="4" t="s">
        <v>23</v>
      </c>
      <c r="I2072" s="4" t="s">
        <v>30</v>
      </c>
      <c r="J2072" s="4" t="s">
        <v>2930</v>
      </c>
      <c r="K2072" s="4"/>
      <c r="L2072" s="4">
        <v>33165</v>
      </c>
      <c r="M2072" s="4" t="s">
        <v>2931</v>
      </c>
      <c r="N2072" s="4">
        <v>3.485643</v>
      </c>
      <c r="O2072" s="4">
        <v>2.1658774765529998</v>
      </c>
      <c r="P2072" s="4" t="s">
        <v>33</v>
      </c>
      <c r="Q2072" s="4" t="s">
        <v>34</v>
      </c>
      <c r="R2072" s="4">
        <v>25.683191099999998</v>
      </c>
      <c r="S2072" s="4">
        <v>-80.340324199999998</v>
      </c>
    </row>
    <row r="2073" spans="1:19" x14ac:dyDescent="0.2">
      <c r="A2073" t="s">
        <v>2932</v>
      </c>
      <c r="B2073" s="3">
        <f>VLOOKUP($A2073,Sheet1!$A$2:$G$4653,2,FALSE)</f>
        <v>1</v>
      </c>
      <c r="C2073" s="3">
        <f>VLOOKUP($A2073,Sheet1!$A$2:$G$4653,3,FALSE)</f>
        <v>0</v>
      </c>
      <c r="D2073" s="3">
        <f>VLOOKUP($A2073,Sheet1!$A$2:$G$4653,4,FALSE)</f>
        <v>0</v>
      </c>
      <c r="E2073" s="3">
        <f>VLOOKUP($A2073,Sheet1!$A$2:$G$4653,5,FALSE)</f>
        <v>0</v>
      </c>
      <c r="F2073" s="3">
        <f>VLOOKUP($A2073,Sheet1!$A$2:$G$4653,6,FALSE)</f>
        <v>0</v>
      </c>
      <c r="G2073" s="3">
        <f>VLOOKUP($A2073,Sheet1!$A$2:$G$4653,7,FALSE)</f>
        <v>5.4127198917456026E-4</v>
      </c>
      <c r="H2073" s="4" t="s">
        <v>18</v>
      </c>
      <c r="I2073" s="4" t="s">
        <v>19</v>
      </c>
      <c r="J2073" s="4" t="s">
        <v>2025</v>
      </c>
      <c r="K2073" s="4"/>
      <c r="L2073" s="4" t="s">
        <v>1672</v>
      </c>
      <c r="M2073" s="4" t="s">
        <v>1673</v>
      </c>
      <c r="N2073" s="4">
        <v>6.2486740000000003</v>
      </c>
      <c r="O2073" s="4">
        <v>3.8827448120539998</v>
      </c>
      <c r="P2073" s="4"/>
      <c r="Q2073" s="4"/>
      <c r="R2073" s="4">
        <v>25.7477874</v>
      </c>
      <c r="S2073" s="4">
        <v>-80.307434099999995</v>
      </c>
    </row>
    <row r="2074" spans="1:19" x14ac:dyDescent="0.2">
      <c r="A2074" t="s">
        <v>2932</v>
      </c>
      <c r="B2074" s="3">
        <f>VLOOKUP($A2074,Sheet1!$A$2:$G$4653,2,FALSE)</f>
        <v>1</v>
      </c>
      <c r="C2074" s="3">
        <f>VLOOKUP($A2074,Sheet1!$A$2:$G$4653,3,FALSE)</f>
        <v>0</v>
      </c>
      <c r="D2074" s="3">
        <f>VLOOKUP($A2074,Sheet1!$A$2:$G$4653,4,FALSE)</f>
        <v>0</v>
      </c>
      <c r="E2074" s="3">
        <f>VLOOKUP($A2074,Sheet1!$A$2:$G$4653,5,FALSE)</f>
        <v>0</v>
      </c>
      <c r="F2074" s="3">
        <f>VLOOKUP($A2074,Sheet1!$A$2:$G$4653,6,FALSE)</f>
        <v>0</v>
      </c>
      <c r="G2074" s="3">
        <f>VLOOKUP($A2074,Sheet1!$A$2:$G$4653,7,FALSE)</f>
        <v>5.4127198917456026E-4</v>
      </c>
      <c r="H2074" s="4" t="s">
        <v>18</v>
      </c>
      <c r="I2074" s="4" t="s">
        <v>19</v>
      </c>
      <c r="J2074" s="4" t="s">
        <v>266</v>
      </c>
      <c r="K2074" s="4" t="s">
        <v>77</v>
      </c>
      <c r="L2074" s="4" t="s">
        <v>239</v>
      </c>
      <c r="M2074" s="4" t="s">
        <v>2026</v>
      </c>
      <c r="N2074" s="4">
        <v>2.0393249999999998</v>
      </c>
      <c r="O2074" s="4">
        <v>1.2671774145750001</v>
      </c>
      <c r="P2074" s="4"/>
      <c r="Q2074" s="4"/>
      <c r="R2074" s="4">
        <v>25.7322861</v>
      </c>
      <c r="S2074" s="4">
        <v>-80.355310000000003</v>
      </c>
    </row>
    <row r="2075" spans="1:19" x14ac:dyDescent="0.2">
      <c r="A2075" t="s">
        <v>2932</v>
      </c>
      <c r="B2075" s="3">
        <f>VLOOKUP($A2075,Sheet1!$A$2:$G$4653,2,FALSE)</f>
        <v>1</v>
      </c>
      <c r="C2075" s="3">
        <f>VLOOKUP($A2075,Sheet1!$A$2:$G$4653,3,FALSE)</f>
        <v>0</v>
      </c>
      <c r="D2075" s="3">
        <f>VLOOKUP($A2075,Sheet1!$A$2:$G$4653,4,FALSE)</f>
        <v>0</v>
      </c>
      <c r="E2075" s="3">
        <f>VLOOKUP($A2075,Sheet1!$A$2:$G$4653,5,FALSE)</f>
        <v>0</v>
      </c>
      <c r="F2075" s="3">
        <f>VLOOKUP($A2075,Sheet1!$A$2:$G$4653,6,FALSE)</f>
        <v>0</v>
      </c>
      <c r="G2075" s="3">
        <f>VLOOKUP($A2075,Sheet1!$A$2:$G$4653,7,FALSE)</f>
        <v>5.4127198917456026E-4</v>
      </c>
      <c r="H2075" s="4" t="s">
        <v>25</v>
      </c>
      <c r="I2075" s="4" t="s">
        <v>19</v>
      </c>
      <c r="J2075" s="4" t="s">
        <v>266</v>
      </c>
      <c r="K2075" s="4" t="s">
        <v>77</v>
      </c>
      <c r="L2075" s="4">
        <v>33176</v>
      </c>
      <c r="M2075" s="4" t="s">
        <v>2027</v>
      </c>
      <c r="N2075" s="4">
        <v>2.0393249999999998</v>
      </c>
      <c r="O2075" s="4">
        <v>1.2671774145750001</v>
      </c>
      <c r="P2075" s="4"/>
      <c r="Q2075" s="4"/>
      <c r="R2075" s="4">
        <v>25.7307573</v>
      </c>
      <c r="S2075" s="4">
        <v>-80.385518899999994</v>
      </c>
    </row>
    <row r="2076" spans="1:19" x14ac:dyDescent="0.2">
      <c r="A2076" t="s">
        <v>2933</v>
      </c>
      <c r="B2076" s="3">
        <f>VLOOKUP($A2076,Sheet1!$A$2:$G$4653,2,FALSE)</f>
        <v>1</v>
      </c>
      <c r="C2076" s="3">
        <f>VLOOKUP($A2076,Sheet1!$A$2:$G$4653,3,FALSE)</f>
        <v>0</v>
      </c>
      <c r="D2076" s="3">
        <f>VLOOKUP($A2076,Sheet1!$A$2:$G$4653,4,FALSE)</f>
        <v>0</v>
      </c>
      <c r="E2076" s="3">
        <f>VLOOKUP($A2076,Sheet1!$A$2:$G$4653,5,FALSE)</f>
        <v>0</v>
      </c>
      <c r="F2076" s="3">
        <f>VLOOKUP($A2076,Sheet1!$A$2:$G$4653,6,FALSE)</f>
        <v>0</v>
      </c>
      <c r="G2076" s="3">
        <f>VLOOKUP($A2076,Sheet1!$A$2:$G$4653,7,FALSE)</f>
        <v>2.7063599458728007E-4</v>
      </c>
      <c r="H2076" s="4" t="s">
        <v>18</v>
      </c>
      <c r="I2076" s="4" t="s">
        <v>210</v>
      </c>
      <c r="J2076" s="4" t="s">
        <v>341</v>
      </c>
      <c r="K2076" s="4"/>
      <c r="L2076" s="4" t="s">
        <v>342</v>
      </c>
      <c r="M2076" s="4" t="s">
        <v>343</v>
      </c>
      <c r="N2076" s="4">
        <v>5.3930129999999998</v>
      </c>
      <c r="O2076" s="4">
        <v>3.3510618808229999</v>
      </c>
      <c r="P2076" s="4"/>
      <c r="Q2076" s="4"/>
      <c r="R2076" s="4">
        <v>25.683191099999998</v>
      </c>
      <c r="S2076" s="4">
        <v>-80.340324199999998</v>
      </c>
    </row>
    <row r="2077" spans="1:19" x14ac:dyDescent="0.2">
      <c r="A2077" t="s">
        <v>2933</v>
      </c>
      <c r="B2077" s="3">
        <f>VLOOKUP($A2077,Sheet1!$A$2:$G$4653,2,FALSE)</f>
        <v>1</v>
      </c>
      <c r="C2077" s="3">
        <f>VLOOKUP($A2077,Sheet1!$A$2:$G$4653,3,FALSE)</f>
        <v>0</v>
      </c>
      <c r="D2077" s="3">
        <f>VLOOKUP($A2077,Sheet1!$A$2:$G$4653,4,FALSE)</f>
        <v>0</v>
      </c>
      <c r="E2077" s="3">
        <f>VLOOKUP($A2077,Sheet1!$A$2:$G$4653,5,FALSE)</f>
        <v>0</v>
      </c>
      <c r="F2077" s="3">
        <f>VLOOKUP($A2077,Sheet1!$A$2:$G$4653,6,FALSE)</f>
        <v>0</v>
      </c>
      <c r="G2077" s="3">
        <f>VLOOKUP($A2077,Sheet1!$A$2:$G$4653,7,FALSE)</f>
        <v>2.7063599458728007E-4</v>
      </c>
      <c r="H2077" s="4" t="s">
        <v>18</v>
      </c>
      <c r="I2077" s="4" t="s">
        <v>210</v>
      </c>
      <c r="J2077" s="4" t="s">
        <v>344</v>
      </c>
      <c r="K2077" s="4" t="s">
        <v>247</v>
      </c>
      <c r="L2077" s="4" t="s">
        <v>345</v>
      </c>
      <c r="M2077" s="4" t="s">
        <v>346</v>
      </c>
      <c r="N2077" s="4">
        <v>5.3930129999999998</v>
      </c>
      <c r="O2077" s="4">
        <v>3.3510618808229999</v>
      </c>
      <c r="P2077" s="4"/>
      <c r="Q2077" s="4"/>
      <c r="R2077" s="4">
        <v>25.7311744</v>
      </c>
      <c r="S2077" s="4">
        <v>-80.384771399999991</v>
      </c>
    </row>
    <row r="2078" spans="1:19" x14ac:dyDescent="0.2">
      <c r="A2078" t="s">
        <v>2933</v>
      </c>
      <c r="B2078" s="3">
        <f>VLOOKUP($A2078,Sheet1!$A$2:$G$4653,2,FALSE)</f>
        <v>1</v>
      </c>
      <c r="C2078" s="3">
        <f>VLOOKUP($A2078,Sheet1!$A$2:$G$4653,3,FALSE)</f>
        <v>0</v>
      </c>
      <c r="D2078" s="3">
        <f>VLOOKUP($A2078,Sheet1!$A$2:$G$4653,4,FALSE)</f>
        <v>0</v>
      </c>
      <c r="E2078" s="3">
        <f>VLOOKUP($A2078,Sheet1!$A$2:$G$4653,5,FALSE)</f>
        <v>0</v>
      </c>
      <c r="F2078" s="3">
        <f>VLOOKUP($A2078,Sheet1!$A$2:$G$4653,6,FALSE)</f>
        <v>0</v>
      </c>
      <c r="G2078" s="3">
        <f>VLOOKUP($A2078,Sheet1!$A$2:$G$4653,7,FALSE)</f>
        <v>2.7063599458728007E-4</v>
      </c>
      <c r="H2078" s="4" t="s">
        <v>18</v>
      </c>
      <c r="I2078" s="4" t="s">
        <v>210</v>
      </c>
      <c r="J2078" s="4" t="s">
        <v>347</v>
      </c>
      <c r="K2078" s="4" t="s">
        <v>277</v>
      </c>
      <c r="L2078" s="4" t="s">
        <v>348</v>
      </c>
      <c r="M2078" s="4" t="s">
        <v>349</v>
      </c>
      <c r="N2078" s="4">
        <v>9.5715719999999997</v>
      </c>
      <c r="O2078" s="4">
        <v>5.9474972652120002</v>
      </c>
      <c r="P2078" s="4"/>
      <c r="Q2078" s="4"/>
      <c r="R2078" s="4">
        <v>25.764196599999998</v>
      </c>
      <c r="S2078" s="4">
        <v>-80.277292099999997</v>
      </c>
    </row>
    <row r="2079" spans="1:19" x14ac:dyDescent="0.2">
      <c r="A2079" t="s">
        <v>2934</v>
      </c>
      <c r="B2079" s="3">
        <f>VLOOKUP($A2079,Sheet1!$A$2:$G$4653,2,FALSE)</f>
        <v>1</v>
      </c>
      <c r="C2079" s="3">
        <f>VLOOKUP($A2079,Sheet1!$A$2:$G$4653,3,FALSE)</f>
        <v>0</v>
      </c>
      <c r="D2079" s="3">
        <f>VLOOKUP($A2079,Sheet1!$A$2:$G$4653,4,FALSE)</f>
        <v>0</v>
      </c>
      <c r="E2079" s="3">
        <f>VLOOKUP($A2079,Sheet1!$A$2:$G$4653,5,FALSE)</f>
        <v>0</v>
      </c>
      <c r="F2079" s="3">
        <f>VLOOKUP($A2079,Sheet1!$A$2:$G$4653,6,FALSE)</f>
        <v>0</v>
      </c>
      <c r="G2079" s="3">
        <f>VLOOKUP($A2079,Sheet1!$A$2:$G$4653,7,FALSE)</f>
        <v>2.7063599458728007E-4</v>
      </c>
      <c r="H2079" s="4" t="s">
        <v>48</v>
      </c>
      <c r="I2079" s="4" t="s">
        <v>30</v>
      </c>
      <c r="J2079" s="4" t="s">
        <v>102</v>
      </c>
      <c r="K2079" s="4" t="s">
        <v>103</v>
      </c>
      <c r="L2079" s="4" t="s">
        <v>104</v>
      </c>
      <c r="M2079" s="4">
        <v>3052565018</v>
      </c>
      <c r="N2079" s="4">
        <v>7.9014870000000004</v>
      </c>
      <c r="O2079" s="4">
        <v>4.909754878677</v>
      </c>
      <c r="P2079" s="4"/>
      <c r="Q2079" s="4"/>
      <c r="R2079" s="4">
        <v>25.630404899999998</v>
      </c>
      <c r="S2079" s="4">
        <v>-80.345752199999993</v>
      </c>
    </row>
    <row r="2080" spans="1:19" x14ac:dyDescent="0.2">
      <c r="A2080" t="s">
        <v>2934</v>
      </c>
      <c r="B2080" s="3">
        <f>VLOOKUP($A2080,Sheet1!$A$2:$G$4653,2,FALSE)</f>
        <v>1</v>
      </c>
      <c r="C2080" s="3">
        <f>VLOOKUP($A2080,Sheet1!$A$2:$G$4653,3,FALSE)</f>
        <v>0</v>
      </c>
      <c r="D2080" s="3">
        <f>VLOOKUP($A2080,Sheet1!$A$2:$G$4653,4,FALSE)</f>
        <v>0</v>
      </c>
      <c r="E2080" s="3">
        <f>VLOOKUP($A2080,Sheet1!$A$2:$G$4653,5,FALSE)</f>
        <v>0</v>
      </c>
      <c r="F2080" s="3">
        <f>VLOOKUP($A2080,Sheet1!$A$2:$G$4653,6,FALSE)</f>
        <v>0</v>
      </c>
      <c r="G2080" s="3">
        <f>VLOOKUP($A2080,Sheet1!$A$2:$G$4653,7,FALSE)</f>
        <v>2.7063599458728007E-4</v>
      </c>
      <c r="H2080" s="4" t="s">
        <v>48</v>
      </c>
      <c r="I2080" s="4" t="s">
        <v>49</v>
      </c>
      <c r="J2080" s="4" t="s">
        <v>102</v>
      </c>
      <c r="K2080" s="4" t="s">
        <v>103</v>
      </c>
      <c r="L2080" s="4" t="s">
        <v>104</v>
      </c>
      <c r="M2080" s="4">
        <v>3052565018</v>
      </c>
      <c r="N2080" s="4">
        <v>7.9014870000000004</v>
      </c>
      <c r="O2080" s="4">
        <v>4.909754878677</v>
      </c>
      <c r="P2080" s="4"/>
      <c r="Q2080" s="4"/>
      <c r="R2080" s="4">
        <v>25.630404899999998</v>
      </c>
      <c r="S2080" s="4">
        <v>-80.345752199999993</v>
      </c>
    </row>
    <row r="2081" spans="1:19" x14ac:dyDescent="0.2">
      <c r="A2081" t="s">
        <v>2697</v>
      </c>
      <c r="B2081" s="3">
        <f>VLOOKUP($A2081,Sheet1!$A$2:$G$4653,2,FALSE)</f>
        <v>1</v>
      </c>
      <c r="C2081" s="3">
        <f>VLOOKUP($A2081,Sheet1!$A$2:$G$4653,3,FALSE)</f>
        <v>0</v>
      </c>
      <c r="D2081" s="3">
        <f>VLOOKUP($A2081,Sheet1!$A$2:$G$4653,4,FALSE)</f>
        <v>0</v>
      </c>
      <c r="E2081" s="3">
        <f>VLOOKUP($A2081,Sheet1!$A$2:$G$4653,5,FALSE)</f>
        <v>0</v>
      </c>
      <c r="F2081" s="3">
        <f>VLOOKUP($A2081,Sheet1!$A$2:$G$4653,6,FALSE)</f>
        <v>0</v>
      </c>
      <c r="G2081" s="3">
        <f>VLOOKUP($A2081,Sheet1!$A$2:$G$4653,7,FALSE)</f>
        <v>5.4127198917456026E-4</v>
      </c>
      <c r="H2081" s="4" t="s">
        <v>29</v>
      </c>
      <c r="I2081" s="4" t="s">
        <v>49</v>
      </c>
      <c r="J2081" s="4" t="s">
        <v>2139</v>
      </c>
      <c r="K2081" s="4"/>
      <c r="L2081" s="4">
        <v>33012</v>
      </c>
      <c r="M2081" s="4" t="s">
        <v>2140</v>
      </c>
      <c r="N2081" s="4">
        <v>18.78342</v>
      </c>
      <c r="O2081" s="4">
        <v>11.671472468819999</v>
      </c>
      <c r="P2081" s="4"/>
      <c r="Q2081" s="4"/>
      <c r="R2081" s="4">
        <v>25.867979500000001</v>
      </c>
      <c r="S2081" s="4">
        <v>-80.311321800000002</v>
      </c>
    </row>
    <row r="2082" spans="1:19" x14ac:dyDescent="0.2">
      <c r="A2082" t="s">
        <v>2935</v>
      </c>
      <c r="B2082" s="3">
        <f>VLOOKUP($A2082,Sheet1!$A$2:$G$4653,2,FALSE)</f>
        <v>1</v>
      </c>
      <c r="C2082" s="3">
        <f>VLOOKUP($A2082,Sheet1!$A$2:$G$4653,3,FALSE)</f>
        <v>0</v>
      </c>
      <c r="D2082" s="3">
        <f>VLOOKUP($A2082,Sheet1!$A$2:$G$4653,4,FALSE)</f>
        <v>0</v>
      </c>
      <c r="E2082" s="3">
        <f>VLOOKUP($A2082,Sheet1!$A$2:$G$4653,5,FALSE)</f>
        <v>0</v>
      </c>
      <c r="F2082" s="3">
        <f>VLOOKUP($A2082,Sheet1!$A$2:$G$4653,6,FALSE)</f>
        <v>0</v>
      </c>
      <c r="G2082" s="3">
        <f>VLOOKUP($A2082,Sheet1!$A$2:$G$4653,7,FALSE)</f>
        <v>2.7063599458728007E-4</v>
      </c>
      <c r="H2082" s="4" t="s">
        <v>18</v>
      </c>
      <c r="I2082" s="4" t="s">
        <v>40</v>
      </c>
      <c r="J2082" s="4" t="s">
        <v>764</v>
      </c>
      <c r="K2082" s="4" t="s">
        <v>155</v>
      </c>
      <c r="L2082" s="4" t="s">
        <v>765</v>
      </c>
      <c r="M2082" s="4" t="s">
        <v>766</v>
      </c>
      <c r="N2082" s="4">
        <v>16.065829999999998</v>
      </c>
      <c r="O2082" s="4">
        <v>9.9828408529299999</v>
      </c>
      <c r="P2082" s="4"/>
      <c r="Q2082" s="4"/>
      <c r="R2082" s="4">
        <v>25.787406799999999</v>
      </c>
      <c r="S2082" s="4">
        <v>-80.213793999999993</v>
      </c>
    </row>
    <row r="2083" spans="1:19" x14ac:dyDescent="0.2">
      <c r="A2083" t="s">
        <v>2935</v>
      </c>
      <c r="B2083" s="3">
        <f>VLOOKUP($A2083,Sheet1!$A$2:$G$4653,2,FALSE)</f>
        <v>1</v>
      </c>
      <c r="C2083" s="3">
        <f>VLOOKUP($A2083,Sheet1!$A$2:$G$4653,3,FALSE)</f>
        <v>0</v>
      </c>
      <c r="D2083" s="3">
        <f>VLOOKUP($A2083,Sheet1!$A$2:$G$4653,4,FALSE)</f>
        <v>0</v>
      </c>
      <c r="E2083" s="3">
        <f>VLOOKUP($A2083,Sheet1!$A$2:$G$4653,5,FALSE)</f>
        <v>0</v>
      </c>
      <c r="F2083" s="3">
        <f>VLOOKUP($A2083,Sheet1!$A$2:$G$4653,6,FALSE)</f>
        <v>0</v>
      </c>
      <c r="G2083" s="3">
        <f>VLOOKUP($A2083,Sheet1!$A$2:$G$4653,7,FALSE)</f>
        <v>2.7063599458728007E-4</v>
      </c>
      <c r="H2083" s="4" t="s">
        <v>18</v>
      </c>
      <c r="I2083" s="4" t="s">
        <v>40</v>
      </c>
      <c r="J2083" s="4" t="s">
        <v>767</v>
      </c>
      <c r="K2083" s="4" t="s">
        <v>204</v>
      </c>
      <c r="L2083" s="4" t="s">
        <v>768</v>
      </c>
      <c r="M2083" s="4" t="s">
        <v>755</v>
      </c>
      <c r="N2083" s="4">
        <v>16.23685</v>
      </c>
      <c r="O2083" s="4">
        <v>10.08910772135</v>
      </c>
      <c r="P2083" s="4"/>
      <c r="Q2083" s="4"/>
      <c r="R2083" s="4">
        <v>25.791942599999999</v>
      </c>
      <c r="S2083" s="4">
        <v>-80.212034599999996</v>
      </c>
    </row>
    <row r="2084" spans="1:19" x14ac:dyDescent="0.2">
      <c r="A2084" t="s">
        <v>2936</v>
      </c>
      <c r="B2084" s="3">
        <f>VLOOKUP($A2084,Sheet1!$A$2:$G$4653,2,FALSE)</f>
        <v>1</v>
      </c>
      <c r="C2084" s="3">
        <f>VLOOKUP($A2084,Sheet1!$A$2:$G$4653,3,FALSE)</f>
        <v>0</v>
      </c>
      <c r="D2084" s="3">
        <f>VLOOKUP($A2084,Sheet1!$A$2:$G$4653,4,FALSE)</f>
        <v>0</v>
      </c>
      <c r="E2084" s="3">
        <f>VLOOKUP($A2084,Sheet1!$A$2:$G$4653,5,FALSE)</f>
        <v>66.5</v>
      </c>
      <c r="F2084" s="3">
        <f>VLOOKUP($A2084,Sheet1!$A$2:$G$4653,6,FALSE)</f>
        <v>4.7293008776679718E-2</v>
      </c>
      <c r="G2084" s="3">
        <f>VLOOKUP($A2084,Sheet1!$A$2:$G$4653,7,FALSE)</f>
        <v>1.9729111494433731E-2</v>
      </c>
      <c r="H2084" s="4" t="s">
        <v>48</v>
      </c>
      <c r="I2084" s="4" t="s">
        <v>210</v>
      </c>
      <c r="J2084" s="4" t="s">
        <v>303</v>
      </c>
      <c r="K2084" s="4" t="s">
        <v>113</v>
      </c>
      <c r="L2084" s="4" t="s">
        <v>304</v>
      </c>
      <c r="M2084" s="4">
        <v>3055359511</v>
      </c>
      <c r="N2084" s="4">
        <v>0.135745</v>
      </c>
      <c r="O2084" s="4">
        <v>8.4348006395000008E-2</v>
      </c>
      <c r="P2084" s="4"/>
      <c r="Q2084" s="4"/>
      <c r="R2084" s="4">
        <v>25.699082900000001</v>
      </c>
      <c r="S2084" s="4">
        <v>-80.3344393</v>
      </c>
    </row>
    <row r="2085" spans="1:19" x14ac:dyDescent="0.2">
      <c r="A2085" t="s">
        <v>2937</v>
      </c>
      <c r="B2085" s="3">
        <f>VLOOKUP($A2085,Sheet1!$A$2:$G$4653,2,FALSE)</f>
        <v>1</v>
      </c>
      <c r="C2085" s="3">
        <f>VLOOKUP($A2085,Sheet1!$A$2:$G$4653,3,FALSE)</f>
        <v>0</v>
      </c>
      <c r="D2085" s="3">
        <f>VLOOKUP($A2085,Sheet1!$A$2:$G$4653,4,FALSE)</f>
        <v>0</v>
      </c>
      <c r="E2085" s="3">
        <f>VLOOKUP($A2085,Sheet1!$A$2:$G$4653,5,FALSE)</f>
        <v>0</v>
      </c>
      <c r="F2085" s="3">
        <f>VLOOKUP($A2085,Sheet1!$A$2:$G$4653,6,FALSE)</f>
        <v>0</v>
      </c>
      <c r="G2085" s="3">
        <f>VLOOKUP($A2085,Sheet1!$A$2:$G$4653,7,FALSE)</f>
        <v>2.7063599458728007E-4</v>
      </c>
      <c r="H2085" s="4" t="s">
        <v>75</v>
      </c>
      <c r="I2085" s="4" t="s">
        <v>30</v>
      </c>
      <c r="J2085" s="4" t="s">
        <v>704</v>
      </c>
      <c r="K2085" s="4" t="s">
        <v>84</v>
      </c>
      <c r="L2085" s="4">
        <v>33143</v>
      </c>
      <c r="M2085" s="4" t="s">
        <v>705</v>
      </c>
      <c r="N2085" s="4">
        <v>24.060739999999999</v>
      </c>
      <c r="O2085" s="4">
        <v>14.95064607454</v>
      </c>
      <c r="P2085" s="4"/>
      <c r="Q2085" s="4"/>
      <c r="R2085" s="4">
        <v>25.7017293</v>
      </c>
      <c r="S2085" s="4">
        <v>-80.294337400000003</v>
      </c>
    </row>
    <row r="2086" spans="1:19" x14ac:dyDescent="0.2">
      <c r="A2086" t="s">
        <v>2937</v>
      </c>
      <c r="B2086" s="3">
        <f>VLOOKUP($A2086,Sheet1!$A$2:$G$4653,2,FALSE)</f>
        <v>1</v>
      </c>
      <c r="C2086" s="3">
        <f>VLOOKUP($A2086,Sheet1!$A$2:$G$4653,3,FALSE)</f>
        <v>0</v>
      </c>
      <c r="D2086" s="3">
        <f>VLOOKUP($A2086,Sheet1!$A$2:$G$4653,4,FALSE)</f>
        <v>0</v>
      </c>
      <c r="E2086" s="3">
        <f>VLOOKUP($A2086,Sheet1!$A$2:$G$4653,5,FALSE)</f>
        <v>0</v>
      </c>
      <c r="F2086" s="3">
        <f>VLOOKUP($A2086,Sheet1!$A$2:$G$4653,6,FALSE)</f>
        <v>0</v>
      </c>
      <c r="G2086" s="3">
        <f>VLOOKUP($A2086,Sheet1!$A$2:$G$4653,7,FALSE)</f>
        <v>2.7063599458728007E-4</v>
      </c>
      <c r="H2086" s="4" t="s">
        <v>75</v>
      </c>
      <c r="I2086" s="4" t="s">
        <v>30</v>
      </c>
      <c r="J2086" s="4" t="s">
        <v>706</v>
      </c>
      <c r="K2086" s="4" t="s">
        <v>707</v>
      </c>
      <c r="L2086" s="4">
        <v>33166</v>
      </c>
      <c r="M2086" s="4" t="s">
        <v>705</v>
      </c>
      <c r="N2086" s="4">
        <v>24.060739999999999</v>
      </c>
      <c r="O2086" s="4">
        <v>14.95064607454</v>
      </c>
      <c r="P2086" s="4"/>
      <c r="Q2086" s="4"/>
      <c r="R2086" s="4">
        <v>25.816654199999999</v>
      </c>
      <c r="S2086" s="4">
        <v>-80.322319999999991</v>
      </c>
    </row>
    <row r="2087" spans="1:19" x14ac:dyDescent="0.2">
      <c r="A2087" t="s">
        <v>2937</v>
      </c>
      <c r="B2087" s="3">
        <f>VLOOKUP($A2087,Sheet1!$A$2:$G$4653,2,FALSE)</f>
        <v>1</v>
      </c>
      <c r="C2087" s="3">
        <f>VLOOKUP($A2087,Sheet1!$A$2:$G$4653,3,FALSE)</f>
        <v>0</v>
      </c>
      <c r="D2087" s="3">
        <f>VLOOKUP($A2087,Sheet1!$A$2:$G$4653,4,FALSE)</f>
        <v>0</v>
      </c>
      <c r="E2087" s="3">
        <f>VLOOKUP($A2087,Sheet1!$A$2:$G$4653,5,FALSE)</f>
        <v>0</v>
      </c>
      <c r="F2087" s="3">
        <f>VLOOKUP($A2087,Sheet1!$A$2:$G$4653,6,FALSE)</f>
        <v>0</v>
      </c>
      <c r="G2087" s="3">
        <f>VLOOKUP($A2087,Sheet1!$A$2:$G$4653,7,FALSE)</f>
        <v>2.7063599458728007E-4</v>
      </c>
      <c r="H2087" s="4" t="s">
        <v>75</v>
      </c>
      <c r="I2087" s="4" t="s">
        <v>30</v>
      </c>
      <c r="J2087" s="4" t="s">
        <v>708</v>
      </c>
      <c r="K2087" s="4" t="s">
        <v>707</v>
      </c>
      <c r="L2087" s="4">
        <v>33166</v>
      </c>
      <c r="M2087" s="4" t="s">
        <v>709</v>
      </c>
      <c r="N2087" s="4">
        <v>4.8970700000000003</v>
      </c>
      <c r="O2087" s="4">
        <v>3.0428972829699998</v>
      </c>
      <c r="P2087" s="4"/>
      <c r="Q2087" s="4"/>
      <c r="R2087" s="4">
        <v>25.703367</v>
      </c>
      <c r="S2087" s="4">
        <v>-80.293831999999995</v>
      </c>
    </row>
    <row r="2088" spans="1:19" x14ac:dyDescent="0.2">
      <c r="A2088" t="s">
        <v>2937</v>
      </c>
      <c r="B2088" s="3">
        <f>VLOOKUP($A2088,Sheet1!$A$2:$G$4653,2,FALSE)</f>
        <v>1</v>
      </c>
      <c r="C2088" s="3">
        <f>VLOOKUP($A2088,Sheet1!$A$2:$G$4653,3,FALSE)</f>
        <v>0</v>
      </c>
      <c r="D2088" s="3">
        <f>VLOOKUP($A2088,Sheet1!$A$2:$G$4653,4,FALSE)</f>
        <v>0</v>
      </c>
      <c r="E2088" s="3">
        <f>VLOOKUP($A2088,Sheet1!$A$2:$G$4653,5,FALSE)</f>
        <v>0</v>
      </c>
      <c r="F2088" s="3">
        <f>VLOOKUP($A2088,Sheet1!$A$2:$G$4653,6,FALSE)</f>
        <v>0</v>
      </c>
      <c r="G2088" s="3">
        <f>VLOOKUP($A2088,Sheet1!$A$2:$G$4653,7,FALSE)</f>
        <v>2.7063599458728007E-4</v>
      </c>
      <c r="H2088" s="4" t="s">
        <v>29</v>
      </c>
      <c r="I2088" s="4" t="s">
        <v>30</v>
      </c>
      <c r="J2088" s="4" t="s">
        <v>710</v>
      </c>
      <c r="K2088" s="4" t="s">
        <v>84</v>
      </c>
      <c r="L2088" s="4">
        <v>33143</v>
      </c>
      <c r="M2088" s="4" t="s">
        <v>705</v>
      </c>
      <c r="N2088" s="4"/>
      <c r="O2088" s="4">
        <v>0</v>
      </c>
      <c r="P2088" s="4"/>
      <c r="Q2088" s="4"/>
      <c r="R2088" s="4">
        <v>25.684672599999999</v>
      </c>
      <c r="S2088" s="4">
        <v>-80.413884600000003</v>
      </c>
    </row>
    <row r="2089" spans="1:19" x14ac:dyDescent="0.2">
      <c r="A2089" t="s">
        <v>2938</v>
      </c>
      <c r="B2089" s="3">
        <f>VLOOKUP($A2089,Sheet1!$A$2:$G$4653,2,FALSE)</f>
        <v>4</v>
      </c>
      <c r="C2089" s="3">
        <f>VLOOKUP($A2089,Sheet1!$A$2:$G$4653,3,FALSE)</f>
        <v>0</v>
      </c>
      <c r="D2089" s="3">
        <f>VLOOKUP($A2089,Sheet1!$A$2:$G$4653,4,FALSE)</f>
        <v>0</v>
      </c>
      <c r="E2089" s="3">
        <f>VLOOKUP($A2089,Sheet1!$A$2:$G$4653,5,FALSE)</f>
        <v>192</v>
      </c>
      <c r="F2089" s="3">
        <f>VLOOKUP($A2089,Sheet1!$A$2:$G$4653,6,FALSE)</f>
        <v>0.13654522834770691</v>
      </c>
      <c r="G2089" s="3">
        <f>VLOOKUP($A2089,Sheet1!$A$2:$G$4653,7,FALSE)</f>
        <v>5.8677631257891938E-2</v>
      </c>
      <c r="H2089" s="4" t="s">
        <v>48</v>
      </c>
      <c r="I2089" s="4" t="s">
        <v>49</v>
      </c>
      <c r="J2089" s="4" t="s">
        <v>577</v>
      </c>
      <c r="K2089" s="4"/>
      <c r="L2089" s="4" t="s">
        <v>578</v>
      </c>
      <c r="M2089" s="4">
        <v>7864606814</v>
      </c>
      <c r="N2089" s="4">
        <v>9.0342420000000008</v>
      </c>
      <c r="O2089" s="4">
        <v>5.6136159857820003</v>
      </c>
      <c r="P2089" s="4"/>
      <c r="Q2089" s="4"/>
      <c r="R2089" s="4">
        <v>25.7039106</v>
      </c>
      <c r="S2089" s="4">
        <v>-80.294127599999996</v>
      </c>
    </row>
    <row r="2090" spans="1:19" x14ac:dyDescent="0.2">
      <c r="A2090" t="s">
        <v>2939</v>
      </c>
      <c r="B2090" s="3">
        <f>VLOOKUP($A2090,Sheet1!$A$2:$G$4653,2,FALSE)</f>
        <v>1</v>
      </c>
      <c r="C2090" s="3">
        <f>VLOOKUP($A2090,Sheet1!$A$2:$G$4653,3,FALSE)</f>
        <v>0</v>
      </c>
      <c r="D2090" s="3">
        <f>VLOOKUP($A2090,Sheet1!$A$2:$G$4653,4,FALSE)</f>
        <v>0</v>
      </c>
      <c r="E2090" s="3">
        <f>VLOOKUP($A2090,Sheet1!$A$2:$G$4653,5,FALSE)</f>
        <v>0</v>
      </c>
      <c r="F2090" s="3">
        <f>VLOOKUP($A2090,Sheet1!$A$2:$G$4653,6,FALSE)</f>
        <v>0</v>
      </c>
      <c r="G2090" s="3">
        <f>VLOOKUP($A2090,Sheet1!$A$2:$G$4653,7,FALSE)</f>
        <v>2.7063599458728007E-4</v>
      </c>
      <c r="H2090" s="4" t="s">
        <v>29</v>
      </c>
      <c r="I2090" s="4" t="s">
        <v>30</v>
      </c>
      <c r="J2090" s="4" t="s">
        <v>609</v>
      </c>
      <c r="K2090" s="4" t="s">
        <v>610</v>
      </c>
      <c r="L2090" s="4">
        <v>33021</v>
      </c>
      <c r="M2090" s="4" t="s">
        <v>611</v>
      </c>
      <c r="N2090" s="4">
        <v>39.059150000000002</v>
      </c>
      <c r="O2090" s="4">
        <v>24.270223094649999</v>
      </c>
      <c r="P2090" s="4"/>
      <c r="Q2090" s="4"/>
      <c r="R2090" s="4">
        <v>26.0203828</v>
      </c>
      <c r="S2090" s="4">
        <v>-80.179163599999995</v>
      </c>
    </row>
    <row r="2091" spans="1:19" x14ac:dyDescent="0.2">
      <c r="A2091" t="s">
        <v>2940</v>
      </c>
      <c r="B2091" s="3">
        <f>VLOOKUP($A2091,Sheet1!$A$2:$G$4653,2,FALSE)</f>
        <v>1</v>
      </c>
      <c r="C2091" s="3">
        <f>VLOOKUP($A2091,Sheet1!$A$2:$G$4653,3,FALSE)</f>
        <v>0</v>
      </c>
      <c r="D2091" s="3">
        <f>VLOOKUP($A2091,Sheet1!$A$2:$G$4653,4,FALSE)</f>
        <v>0</v>
      </c>
      <c r="E2091" s="3">
        <f>VLOOKUP($A2091,Sheet1!$A$2:$G$4653,5,FALSE)</f>
        <v>85.4</v>
      </c>
      <c r="F2091" s="3">
        <f>VLOOKUP($A2091,Sheet1!$A$2:$G$4653,6,FALSE)</f>
        <v>6.0734179692157109E-2</v>
      </c>
      <c r="G2091" s="3">
        <f>VLOOKUP($A2091,Sheet1!$A$2:$G$4653,7,FALSE)</f>
        <v>2.5105579860624689E-2</v>
      </c>
      <c r="H2091" s="4" t="s">
        <v>18</v>
      </c>
      <c r="I2091" s="4" t="s">
        <v>30</v>
      </c>
      <c r="J2091" s="4" t="s">
        <v>985</v>
      </c>
      <c r="K2091" s="4" t="s">
        <v>84</v>
      </c>
      <c r="L2091" s="4" t="s">
        <v>986</v>
      </c>
      <c r="M2091" s="4" t="s">
        <v>987</v>
      </c>
      <c r="N2091" s="4">
        <v>4.8970700000000003</v>
      </c>
      <c r="O2091" s="4">
        <v>3.0428972829699998</v>
      </c>
      <c r="P2091" s="4"/>
      <c r="Q2091" s="4"/>
      <c r="R2091" s="4">
        <v>25.7034387</v>
      </c>
      <c r="S2091" s="4">
        <v>-80.293742399999999</v>
      </c>
    </row>
    <row r="2092" spans="1:19" x14ac:dyDescent="0.2">
      <c r="A2092" t="s">
        <v>2940</v>
      </c>
      <c r="B2092" s="3">
        <f>VLOOKUP($A2092,Sheet1!$A$2:$G$4653,2,FALSE)</f>
        <v>1</v>
      </c>
      <c r="C2092" s="3">
        <f>VLOOKUP($A2092,Sheet1!$A$2:$G$4653,3,FALSE)</f>
        <v>0</v>
      </c>
      <c r="D2092" s="3">
        <f>VLOOKUP($A2092,Sheet1!$A$2:$G$4653,4,FALSE)</f>
        <v>0</v>
      </c>
      <c r="E2092" s="3">
        <f>VLOOKUP($A2092,Sheet1!$A$2:$G$4653,5,FALSE)</f>
        <v>85.4</v>
      </c>
      <c r="F2092" s="3">
        <f>VLOOKUP($A2092,Sheet1!$A$2:$G$4653,6,FALSE)</f>
        <v>6.0734179692157109E-2</v>
      </c>
      <c r="G2092" s="3">
        <f>VLOOKUP($A2092,Sheet1!$A$2:$G$4653,7,FALSE)</f>
        <v>2.5105579860624689E-2</v>
      </c>
      <c r="H2092" s="4" t="s">
        <v>18</v>
      </c>
      <c r="I2092" s="4" t="s">
        <v>30</v>
      </c>
      <c r="J2092" s="4" t="s">
        <v>988</v>
      </c>
      <c r="K2092" s="4" t="s">
        <v>113</v>
      </c>
      <c r="L2092" s="4" t="s">
        <v>989</v>
      </c>
      <c r="M2092" s="4" t="s">
        <v>109</v>
      </c>
      <c r="N2092" s="4">
        <v>0.78264699999999998</v>
      </c>
      <c r="O2092" s="4">
        <v>0.48631414903699999</v>
      </c>
      <c r="P2092" s="4"/>
      <c r="Q2092" s="4"/>
      <c r="R2092" s="4">
        <v>25.686520000000002</v>
      </c>
      <c r="S2092" s="4">
        <v>-80.350849199999999</v>
      </c>
    </row>
    <row r="2093" spans="1:19" x14ac:dyDescent="0.2">
      <c r="A2093" t="s">
        <v>2940</v>
      </c>
      <c r="B2093" s="3">
        <f>VLOOKUP($A2093,Sheet1!$A$2:$G$4653,2,FALSE)</f>
        <v>1</v>
      </c>
      <c r="C2093" s="3">
        <f>VLOOKUP($A2093,Sheet1!$A$2:$G$4653,3,FALSE)</f>
        <v>0</v>
      </c>
      <c r="D2093" s="3">
        <f>VLOOKUP($A2093,Sheet1!$A$2:$G$4653,4,FALSE)</f>
        <v>0</v>
      </c>
      <c r="E2093" s="3">
        <f>VLOOKUP($A2093,Sheet1!$A$2:$G$4653,5,FALSE)</f>
        <v>85.4</v>
      </c>
      <c r="F2093" s="3">
        <f>VLOOKUP($A2093,Sheet1!$A$2:$G$4653,6,FALSE)</f>
        <v>6.0734179692157109E-2</v>
      </c>
      <c r="G2093" s="3">
        <f>VLOOKUP($A2093,Sheet1!$A$2:$G$4653,7,FALSE)</f>
        <v>2.5105579860624689E-2</v>
      </c>
      <c r="H2093" s="4" t="s">
        <v>23</v>
      </c>
      <c r="I2093" s="4" t="s">
        <v>30</v>
      </c>
      <c r="J2093" s="4" t="s">
        <v>115</v>
      </c>
      <c r="K2093" s="4"/>
      <c r="L2093" s="4">
        <v>33178</v>
      </c>
      <c r="M2093" s="4" t="s">
        <v>116</v>
      </c>
      <c r="N2093" s="4">
        <v>9.7231249999999996</v>
      </c>
      <c r="O2093" s="4">
        <v>6.0416679043750001</v>
      </c>
      <c r="P2093" s="4"/>
      <c r="Q2093" s="4"/>
      <c r="R2093" s="4">
        <v>25.812189400000001</v>
      </c>
      <c r="S2093" s="4">
        <v>-80.357731799999996</v>
      </c>
    </row>
    <row r="2094" spans="1:19" x14ac:dyDescent="0.2">
      <c r="A2094" t="s">
        <v>2941</v>
      </c>
      <c r="B2094" s="3">
        <f>VLOOKUP($A2094,Sheet1!$A$2:$G$4653,2,FALSE)</f>
        <v>1</v>
      </c>
      <c r="C2094" s="3">
        <f>VLOOKUP($A2094,Sheet1!$A$2:$G$4653,3,FALSE)</f>
        <v>0</v>
      </c>
      <c r="D2094" s="3">
        <f>VLOOKUP($A2094,Sheet1!$A$2:$G$4653,4,FALSE)</f>
        <v>0</v>
      </c>
      <c r="E2094" s="3">
        <f>VLOOKUP($A2094,Sheet1!$A$2:$G$4653,5,FALSE)</f>
        <v>0</v>
      </c>
      <c r="F2094" s="3">
        <f>VLOOKUP($A2094,Sheet1!$A$2:$G$4653,6,FALSE)</f>
        <v>0</v>
      </c>
      <c r="G2094" s="3">
        <f>VLOOKUP($A2094,Sheet1!$A$2:$G$4653,7,FALSE)</f>
        <v>2.7063599458728007E-4</v>
      </c>
      <c r="H2094" s="4" t="s">
        <v>25</v>
      </c>
      <c r="I2094" s="4" t="s">
        <v>49</v>
      </c>
      <c r="J2094" s="4" t="s">
        <v>1158</v>
      </c>
      <c r="K2094" s="4"/>
      <c r="L2094" s="4">
        <v>33176</v>
      </c>
      <c r="M2094" s="4" t="s">
        <v>1159</v>
      </c>
      <c r="N2094" s="4">
        <v>1.8478730000000001</v>
      </c>
      <c r="O2094" s="4">
        <v>1.148214693883</v>
      </c>
      <c r="P2094" s="4"/>
      <c r="Q2094" s="4"/>
      <c r="R2094" s="4">
        <v>25.700125499999999</v>
      </c>
      <c r="S2094" s="4">
        <v>-80.334979899999993</v>
      </c>
    </row>
    <row r="2095" spans="1:19" x14ac:dyDescent="0.2">
      <c r="A2095" t="s">
        <v>2942</v>
      </c>
      <c r="B2095" s="3">
        <f>VLOOKUP($A2095,Sheet1!$A$2:$G$4653,2,FALSE)</f>
        <v>2</v>
      </c>
      <c r="C2095" s="3">
        <f>VLOOKUP($A2095,Sheet1!$A$2:$G$4653,3,FALSE)</f>
        <v>0</v>
      </c>
      <c r="D2095" s="3">
        <f>VLOOKUP($A2095,Sheet1!$A$2:$G$4653,4,FALSE)</f>
        <v>0</v>
      </c>
      <c r="E2095" s="3">
        <f>VLOOKUP($A2095,Sheet1!$A$2:$G$4653,5,FALSE)</f>
        <v>133</v>
      </c>
      <c r="F2095" s="3">
        <f>VLOOKUP($A2095,Sheet1!$A$2:$G$4653,6,FALSE)</f>
        <v>9.4586017553359436E-2</v>
      </c>
      <c r="G2095" s="3">
        <f>VLOOKUP($A2095,Sheet1!$A$2:$G$4653,7,FALSE)</f>
        <v>3.9458222988867447E-2</v>
      </c>
      <c r="H2095" s="4" t="s">
        <v>29</v>
      </c>
      <c r="I2095" s="4" t="s">
        <v>30</v>
      </c>
      <c r="J2095" s="4" t="s">
        <v>509</v>
      </c>
      <c r="K2095" s="4" t="s">
        <v>510</v>
      </c>
      <c r="L2095" s="4">
        <v>33155</v>
      </c>
      <c r="M2095" s="4" t="s">
        <v>511</v>
      </c>
      <c r="N2095" s="4">
        <v>1.7615320000000001</v>
      </c>
      <c r="O2095" s="4">
        <v>1.0945649003719999</v>
      </c>
      <c r="P2095" s="4"/>
      <c r="Q2095" s="4"/>
      <c r="R2095" s="4">
        <v>25.742042999999999</v>
      </c>
      <c r="S2095" s="4">
        <v>-80.295491099999992</v>
      </c>
    </row>
    <row r="2096" spans="1:19" x14ac:dyDescent="0.2">
      <c r="A2096" t="s">
        <v>2943</v>
      </c>
      <c r="B2096" s="3">
        <f>VLOOKUP($A2096,Sheet1!$A$2:$G$4653,2,FALSE)</f>
        <v>2</v>
      </c>
      <c r="C2096" s="3">
        <f>VLOOKUP($A2096,Sheet1!$A$2:$G$4653,3,FALSE)</f>
        <v>0</v>
      </c>
      <c r="D2096" s="3">
        <f>VLOOKUP($A2096,Sheet1!$A$2:$G$4653,4,FALSE)</f>
        <v>0</v>
      </c>
      <c r="E2096" s="3">
        <f>VLOOKUP($A2096,Sheet1!$A$2:$G$4653,5,FALSE)</f>
        <v>125</v>
      </c>
      <c r="F2096" s="3">
        <f>VLOOKUP($A2096,Sheet1!$A$2:$G$4653,6,FALSE)</f>
        <v>8.8896633038871645E-2</v>
      </c>
      <c r="G2096" s="3">
        <f>VLOOKUP($A2096,Sheet1!$A$2:$G$4653,7,FALSE)</f>
        <v>3.664119719389778E-2</v>
      </c>
      <c r="H2096" s="4" t="s">
        <v>18</v>
      </c>
      <c r="I2096" s="4" t="s">
        <v>49</v>
      </c>
      <c r="J2096" s="4" t="s">
        <v>730</v>
      </c>
      <c r="K2096" s="4" t="s">
        <v>84</v>
      </c>
      <c r="L2096" s="4" t="s">
        <v>419</v>
      </c>
      <c r="M2096" s="4" t="s">
        <v>86</v>
      </c>
      <c r="N2096" s="4">
        <v>4.7343460000000004</v>
      </c>
      <c r="O2096" s="4">
        <v>2.9417853083660002</v>
      </c>
      <c r="P2096" s="4"/>
      <c r="Q2096" s="4"/>
      <c r="R2096" s="4">
        <v>25.703494800000001</v>
      </c>
      <c r="S2096" s="4">
        <v>-80.29378779999999</v>
      </c>
    </row>
    <row r="2097" spans="1:19" x14ac:dyDescent="0.2">
      <c r="A2097" t="s">
        <v>2944</v>
      </c>
      <c r="B2097" s="3">
        <f>VLOOKUP($A2097,Sheet1!$A$2:$G$4653,2,FALSE)</f>
        <v>1</v>
      </c>
      <c r="C2097" s="3">
        <f>VLOOKUP($A2097,Sheet1!$A$2:$G$4653,3,FALSE)</f>
        <v>0</v>
      </c>
      <c r="D2097" s="3">
        <f>VLOOKUP($A2097,Sheet1!$A$2:$G$4653,4,FALSE)</f>
        <v>0</v>
      </c>
      <c r="E2097" s="3">
        <f>VLOOKUP($A2097,Sheet1!$A$2:$G$4653,5,FALSE)</f>
        <v>0</v>
      </c>
      <c r="F2097" s="3">
        <f>VLOOKUP($A2097,Sheet1!$A$2:$G$4653,6,FALSE)</f>
        <v>0</v>
      </c>
      <c r="G2097" s="3">
        <f>VLOOKUP($A2097,Sheet1!$A$2:$G$4653,7,FALSE)</f>
        <v>5.4127198917456026E-4</v>
      </c>
      <c r="H2097" s="4" t="s">
        <v>75</v>
      </c>
      <c r="I2097" s="4" t="s">
        <v>40</v>
      </c>
      <c r="J2097" s="4" t="s">
        <v>911</v>
      </c>
      <c r="K2097" s="4" t="s">
        <v>84</v>
      </c>
      <c r="L2097" s="4">
        <v>33143</v>
      </c>
      <c r="M2097" s="4" t="s">
        <v>571</v>
      </c>
      <c r="N2097" s="4">
        <v>16.063269999999999</v>
      </c>
      <c r="O2097" s="4">
        <v>9.9812501431699996</v>
      </c>
      <c r="P2097" s="4"/>
      <c r="Q2097" s="4"/>
      <c r="R2097" s="4">
        <v>25.700930499999998</v>
      </c>
      <c r="S2097" s="4">
        <v>-80.295411299999998</v>
      </c>
    </row>
    <row r="2098" spans="1:19" x14ac:dyDescent="0.2">
      <c r="A2098" t="s">
        <v>2944</v>
      </c>
      <c r="B2098" s="3">
        <f>VLOOKUP($A2098,Sheet1!$A$2:$G$4653,2,FALSE)</f>
        <v>1</v>
      </c>
      <c r="C2098" s="3">
        <f>VLOOKUP($A2098,Sheet1!$A$2:$G$4653,3,FALSE)</f>
        <v>0</v>
      </c>
      <c r="D2098" s="3">
        <f>VLOOKUP($A2098,Sheet1!$A$2:$G$4653,4,FALSE)</f>
        <v>0</v>
      </c>
      <c r="E2098" s="3">
        <f>VLOOKUP($A2098,Sheet1!$A$2:$G$4653,5,FALSE)</f>
        <v>0</v>
      </c>
      <c r="F2098" s="3">
        <f>VLOOKUP($A2098,Sheet1!$A$2:$G$4653,6,FALSE)</f>
        <v>0</v>
      </c>
      <c r="G2098" s="3">
        <f>VLOOKUP($A2098,Sheet1!$A$2:$G$4653,7,FALSE)</f>
        <v>5.4127198917456026E-4</v>
      </c>
      <c r="H2098" s="4" t="s">
        <v>25</v>
      </c>
      <c r="I2098" s="4" t="s">
        <v>40</v>
      </c>
      <c r="J2098" s="4" t="s">
        <v>912</v>
      </c>
      <c r="K2098" s="4" t="s">
        <v>84</v>
      </c>
      <c r="L2098" s="4">
        <v>33143</v>
      </c>
      <c r="M2098" s="4" t="s">
        <v>913</v>
      </c>
      <c r="N2098" s="4">
        <v>4.9021429999999997</v>
      </c>
      <c r="O2098" s="4">
        <v>3.0460494980530002</v>
      </c>
      <c r="P2098" s="4"/>
      <c r="Q2098" s="4"/>
      <c r="R2098" s="4">
        <v>25.866614899999998</v>
      </c>
      <c r="S2098" s="4">
        <v>-80.193339299999991</v>
      </c>
    </row>
    <row r="2099" spans="1:19" x14ac:dyDescent="0.2">
      <c r="A2099" t="s">
        <v>2945</v>
      </c>
      <c r="B2099" s="3">
        <f>VLOOKUP($A2099,Sheet1!$A$2:$G$4653,2,FALSE)</f>
        <v>1</v>
      </c>
      <c r="C2099" s="3">
        <f>VLOOKUP($A2099,Sheet1!$A$2:$G$4653,3,FALSE)</f>
        <v>0</v>
      </c>
      <c r="D2099" s="3">
        <f>VLOOKUP($A2099,Sheet1!$A$2:$G$4653,4,FALSE)</f>
        <v>0</v>
      </c>
      <c r="E2099" s="3">
        <f>VLOOKUP($A2099,Sheet1!$A$2:$G$4653,5,FALSE)</f>
        <v>0</v>
      </c>
      <c r="F2099" s="3">
        <f>VLOOKUP($A2099,Sheet1!$A$2:$G$4653,6,FALSE)</f>
        <v>0</v>
      </c>
      <c r="G2099" s="3">
        <f>VLOOKUP($A2099,Sheet1!$A$2:$G$4653,7,FALSE)</f>
        <v>2.7063599458728007E-4</v>
      </c>
      <c r="H2099" s="4" t="s">
        <v>48</v>
      </c>
      <c r="I2099" s="4" t="s">
        <v>49</v>
      </c>
      <c r="J2099" s="4" t="s">
        <v>218</v>
      </c>
      <c r="K2099" s="4"/>
      <c r="L2099" s="4" t="s">
        <v>219</v>
      </c>
      <c r="M2099" s="4">
        <v>7862438000</v>
      </c>
      <c r="N2099" s="4">
        <v>26.12397</v>
      </c>
      <c r="O2099" s="4">
        <v>16.23267736287</v>
      </c>
      <c r="P2099" s="4"/>
      <c r="Q2099" s="4"/>
      <c r="R2099" s="4">
        <v>25.4799735</v>
      </c>
      <c r="S2099" s="4">
        <v>-80.429696499999991</v>
      </c>
    </row>
    <row r="2100" spans="1:19" x14ac:dyDescent="0.2">
      <c r="A2100" t="s">
        <v>2946</v>
      </c>
      <c r="B2100" s="3">
        <f>VLOOKUP($A2100,Sheet1!$A$2:$G$4653,2,FALSE)</f>
        <v>1</v>
      </c>
      <c r="C2100" s="3">
        <f>VLOOKUP($A2100,Sheet1!$A$2:$G$4653,3,FALSE)</f>
        <v>0</v>
      </c>
      <c r="D2100" s="3">
        <f>VLOOKUP($A2100,Sheet1!$A$2:$G$4653,4,FALSE)</f>
        <v>0</v>
      </c>
      <c r="E2100" s="3">
        <f>VLOOKUP($A2100,Sheet1!$A$2:$G$4653,5,FALSE)</f>
        <v>0</v>
      </c>
      <c r="F2100" s="3">
        <f>VLOOKUP($A2100,Sheet1!$A$2:$G$4653,6,FALSE)</f>
        <v>0</v>
      </c>
      <c r="G2100" s="3">
        <f>VLOOKUP($A2100,Sheet1!$A$2:$G$4653,7,FALSE)</f>
        <v>2.7063599458728007E-4</v>
      </c>
      <c r="H2100" s="4" t="s">
        <v>23</v>
      </c>
      <c r="I2100" s="4" t="s">
        <v>40</v>
      </c>
      <c r="J2100" s="4" t="s">
        <v>1637</v>
      </c>
      <c r="K2100" s="4"/>
      <c r="L2100" s="4">
        <v>33138</v>
      </c>
      <c r="M2100" s="4" t="s">
        <v>1638</v>
      </c>
      <c r="N2100" s="4">
        <v>22.66235</v>
      </c>
      <c r="O2100" s="4">
        <v>14.08172708185</v>
      </c>
      <c r="P2100" s="4"/>
      <c r="Q2100" s="4"/>
      <c r="R2100" s="4">
        <v>25.703494800000001</v>
      </c>
      <c r="S2100" s="4">
        <v>-80.29378779999999</v>
      </c>
    </row>
    <row r="2101" spans="1:19" x14ac:dyDescent="0.2">
      <c r="A2101" t="s">
        <v>2947</v>
      </c>
      <c r="B2101" s="3">
        <f>VLOOKUP($A2101,Sheet1!$A$2:$G$4653,2,FALSE)</f>
        <v>1</v>
      </c>
      <c r="C2101" s="3">
        <f>VLOOKUP($A2101,Sheet1!$A$2:$G$4653,3,FALSE)</f>
        <v>0</v>
      </c>
      <c r="D2101" s="3">
        <f>VLOOKUP($A2101,Sheet1!$A$2:$G$4653,4,FALSE)</f>
        <v>0</v>
      </c>
      <c r="E2101" s="3">
        <f>VLOOKUP($A2101,Sheet1!$A$2:$G$4653,5,FALSE)</f>
        <v>0</v>
      </c>
      <c r="F2101" s="3">
        <f>VLOOKUP($A2101,Sheet1!$A$2:$G$4653,6,FALSE)</f>
        <v>0</v>
      </c>
      <c r="G2101" s="3">
        <f>VLOOKUP($A2101,Sheet1!$A$2:$G$4653,7,FALSE)</f>
        <v>2.7063599458728007E-4</v>
      </c>
      <c r="H2101" s="4" t="s">
        <v>48</v>
      </c>
      <c r="I2101" s="4" t="s">
        <v>49</v>
      </c>
      <c r="J2101" s="4" t="s">
        <v>521</v>
      </c>
      <c r="K2101" s="4"/>
      <c r="L2101" s="4" t="s">
        <v>522</v>
      </c>
      <c r="M2101" s="4">
        <v>3052535100</v>
      </c>
      <c r="N2101" s="4">
        <v>11.628740000000001</v>
      </c>
      <c r="O2101" s="4">
        <v>7.2257618025400001</v>
      </c>
      <c r="P2101" s="4"/>
      <c r="Q2101" s="4"/>
      <c r="R2101" s="4">
        <v>25.565504300000001</v>
      </c>
      <c r="S2101" s="4">
        <v>-80.357829699999996</v>
      </c>
    </row>
    <row r="2102" spans="1:19" x14ac:dyDescent="0.2">
      <c r="A2102" t="s">
        <v>2948</v>
      </c>
      <c r="B2102" s="3">
        <f>VLOOKUP($A2102,Sheet1!$A$2:$G$4653,2,FALSE)</f>
        <v>1</v>
      </c>
      <c r="C2102" s="3">
        <f>VLOOKUP($A2102,Sheet1!$A$2:$G$4653,3,FALSE)</f>
        <v>0</v>
      </c>
      <c r="D2102" s="3">
        <f>VLOOKUP($A2102,Sheet1!$A$2:$G$4653,4,FALSE)</f>
        <v>0</v>
      </c>
      <c r="E2102" s="3">
        <f>VLOOKUP($A2102,Sheet1!$A$2:$G$4653,5,FALSE)</f>
        <v>0</v>
      </c>
      <c r="F2102" s="3">
        <f>VLOOKUP($A2102,Sheet1!$A$2:$G$4653,6,FALSE)</f>
        <v>0</v>
      </c>
      <c r="G2102" s="3">
        <f>VLOOKUP($A2102,Sheet1!$A$2:$G$4653,7,FALSE)</f>
        <v>2.7063599458728007E-4</v>
      </c>
      <c r="H2102" s="4" t="s">
        <v>48</v>
      </c>
      <c r="I2102" s="4" t="s">
        <v>30</v>
      </c>
      <c r="J2102" s="4" t="s">
        <v>102</v>
      </c>
      <c r="K2102" s="4" t="s">
        <v>103</v>
      </c>
      <c r="L2102" s="4" t="s">
        <v>104</v>
      </c>
      <c r="M2102" s="4">
        <v>3052565018</v>
      </c>
      <c r="N2102" s="4">
        <v>5.4368569999999998</v>
      </c>
      <c r="O2102" s="4">
        <v>3.3783052709470001</v>
      </c>
      <c r="P2102" s="4"/>
      <c r="Q2102" s="4"/>
      <c r="R2102" s="4">
        <v>25.8274805</v>
      </c>
      <c r="S2102" s="4">
        <v>-80.370432199999996</v>
      </c>
    </row>
    <row r="2103" spans="1:19" x14ac:dyDescent="0.2">
      <c r="A2103" t="s">
        <v>2949</v>
      </c>
      <c r="B2103" s="3">
        <f>VLOOKUP($A2103,Sheet1!$A$2:$G$4653,2,FALSE)</f>
        <v>1</v>
      </c>
      <c r="C2103" s="3">
        <f>VLOOKUP($A2103,Sheet1!$A$2:$G$4653,3,FALSE)</f>
        <v>0</v>
      </c>
      <c r="D2103" s="3">
        <f>VLOOKUP($A2103,Sheet1!$A$2:$G$4653,4,FALSE)</f>
        <v>0</v>
      </c>
      <c r="E2103" s="3">
        <f>VLOOKUP($A2103,Sheet1!$A$2:$G$4653,5,FALSE)</f>
        <v>35.099999999999987</v>
      </c>
      <c r="F2103" s="3">
        <f>VLOOKUP($A2103,Sheet1!$A$2:$G$4653,6,FALSE)</f>
        <v>2.4962174557315149E-2</v>
      </c>
      <c r="G2103" s="3">
        <f>VLOOKUP($A2103,Sheet1!$A$2:$G$4653,7,FALSE)</f>
        <v>1.052614181210062E-2</v>
      </c>
      <c r="H2103" s="4" t="s">
        <v>29</v>
      </c>
      <c r="I2103" s="4" t="s">
        <v>49</v>
      </c>
      <c r="J2103" s="4" t="s">
        <v>688</v>
      </c>
      <c r="K2103" s="4"/>
      <c r="L2103" s="4">
        <v>33178</v>
      </c>
      <c r="M2103" s="4" t="s">
        <v>689</v>
      </c>
      <c r="N2103" s="4">
        <v>14.29161</v>
      </c>
      <c r="O2103" s="4">
        <v>8.8803919973100012</v>
      </c>
      <c r="P2103" s="4"/>
      <c r="Q2103" s="4"/>
      <c r="R2103" s="4">
        <v>25.630404899999998</v>
      </c>
      <c r="S2103" s="4">
        <v>-80.345752199999993</v>
      </c>
    </row>
    <row r="2104" spans="1:19" x14ac:dyDescent="0.2">
      <c r="A2104" t="s">
        <v>2950</v>
      </c>
      <c r="B2104" s="3">
        <f>VLOOKUP($A2104,Sheet1!$A$2:$G$4653,2,FALSE)</f>
        <v>1</v>
      </c>
      <c r="C2104" s="3">
        <f>VLOOKUP($A2104,Sheet1!$A$2:$G$4653,3,FALSE)</f>
        <v>0</v>
      </c>
      <c r="D2104" s="3">
        <f>VLOOKUP($A2104,Sheet1!$A$2:$G$4653,4,FALSE)</f>
        <v>0</v>
      </c>
      <c r="E2104" s="3">
        <f>VLOOKUP($A2104,Sheet1!$A$2:$G$4653,5,FALSE)</f>
        <v>0</v>
      </c>
      <c r="F2104" s="3">
        <f>VLOOKUP($A2104,Sheet1!$A$2:$G$4653,6,FALSE)</f>
        <v>0</v>
      </c>
      <c r="G2104" s="3">
        <f>VLOOKUP($A2104,Sheet1!$A$2:$G$4653,7,FALSE)</f>
        <v>2.7063599458728007E-4</v>
      </c>
      <c r="H2104" s="4" t="s">
        <v>23</v>
      </c>
      <c r="I2104" s="4" t="s">
        <v>40</v>
      </c>
      <c r="J2104" s="4" t="s">
        <v>41</v>
      </c>
      <c r="K2104" s="4"/>
      <c r="L2104" s="4">
        <v>33030</v>
      </c>
      <c r="M2104" s="4" t="s">
        <v>42</v>
      </c>
      <c r="N2104" s="4">
        <v>5.7343700000000002</v>
      </c>
      <c r="O2104" s="4">
        <v>3.5631712212700002</v>
      </c>
      <c r="P2104" s="4" t="s">
        <v>33</v>
      </c>
      <c r="Q2104" s="4" t="s">
        <v>38</v>
      </c>
      <c r="R2104" s="4">
        <v>25.4851125</v>
      </c>
      <c r="S2104" s="4">
        <v>-80.477180399999995</v>
      </c>
    </row>
    <row r="2105" spans="1:19" x14ac:dyDescent="0.2">
      <c r="A2105" t="s">
        <v>2951</v>
      </c>
      <c r="B2105" s="3">
        <f>VLOOKUP($A2105,Sheet1!$A$2:$G$4653,2,FALSE)</f>
        <v>1</v>
      </c>
      <c r="C2105" s="3">
        <f>VLOOKUP($A2105,Sheet1!$A$2:$G$4653,3,FALSE)</f>
        <v>0</v>
      </c>
      <c r="D2105" s="3">
        <f>VLOOKUP($A2105,Sheet1!$A$2:$G$4653,4,FALSE)</f>
        <v>0</v>
      </c>
      <c r="E2105" s="3">
        <f>VLOOKUP($A2105,Sheet1!$A$2:$G$4653,5,FALSE)</f>
        <v>91.9</v>
      </c>
      <c r="F2105" s="3">
        <f>VLOOKUP($A2105,Sheet1!$A$2:$G$4653,6,FALSE)</f>
        <v>6.535680461017844E-2</v>
      </c>
      <c r="G2105" s="3">
        <f>VLOOKUP($A2105,Sheet1!$A$2:$G$4653,7,FALSE)</f>
        <v>2.6683993833245941E-2</v>
      </c>
      <c r="H2105" s="4" t="s">
        <v>48</v>
      </c>
      <c r="I2105" s="4" t="s">
        <v>49</v>
      </c>
      <c r="J2105" s="4" t="s">
        <v>644</v>
      </c>
      <c r="K2105" s="4"/>
      <c r="L2105" s="4" t="s">
        <v>645</v>
      </c>
      <c r="M2105" s="4">
        <v>7863847101</v>
      </c>
      <c r="N2105" s="4">
        <v>28.58774</v>
      </c>
      <c r="O2105" s="4">
        <v>17.76359259154</v>
      </c>
      <c r="P2105" s="4"/>
      <c r="Q2105" s="4"/>
      <c r="R2105" s="4">
        <v>25.4741523</v>
      </c>
      <c r="S2105" s="4">
        <v>-80.4766671</v>
      </c>
    </row>
    <row r="2106" spans="1:19" x14ac:dyDescent="0.2">
      <c r="A2106" t="s">
        <v>2952</v>
      </c>
      <c r="B2106" s="3">
        <f>VLOOKUP($A2106,Sheet1!$A$2:$G$4653,2,FALSE)</f>
        <v>4</v>
      </c>
      <c r="C2106" s="3">
        <f>VLOOKUP($A2106,Sheet1!$A$2:$G$4653,3,FALSE)</f>
        <v>0</v>
      </c>
      <c r="D2106" s="3">
        <f>VLOOKUP($A2106,Sheet1!$A$2:$G$4653,4,FALSE)</f>
        <v>0</v>
      </c>
      <c r="E2106" s="3">
        <f>VLOOKUP($A2106,Sheet1!$A$2:$G$4653,5,FALSE)</f>
        <v>1226.5999999999999</v>
      </c>
      <c r="F2106" s="3">
        <f>VLOOKUP($A2106,Sheet1!$A$2:$G$4653,6,FALSE)</f>
        <v>0.87232488068383962</v>
      </c>
      <c r="G2106" s="3">
        <f>VLOOKUP($A2106,Sheet1!$A$2:$G$4653,7,FALSE)</f>
        <v>0.35380140017610689</v>
      </c>
      <c r="H2106" s="4" t="s">
        <v>23</v>
      </c>
      <c r="I2106" s="4" t="s">
        <v>30</v>
      </c>
      <c r="J2106" s="4" t="s">
        <v>2246</v>
      </c>
      <c r="K2106" s="4"/>
      <c r="L2106" s="4">
        <v>33122</v>
      </c>
      <c r="M2106" s="4" t="s">
        <v>2247</v>
      </c>
      <c r="N2106" s="4">
        <v>14.654590000000001</v>
      </c>
      <c r="O2106" s="4">
        <v>9.1059372428900005</v>
      </c>
      <c r="P2106" s="4" t="s">
        <v>33</v>
      </c>
      <c r="Q2106" s="4" t="s">
        <v>34</v>
      </c>
      <c r="R2106" s="4">
        <v>25.712791200000002</v>
      </c>
      <c r="S2106" s="4">
        <v>-80.431942699999993</v>
      </c>
    </row>
    <row r="2107" spans="1:19" x14ac:dyDescent="0.2">
      <c r="A2107" t="s">
        <v>2953</v>
      </c>
      <c r="B2107" s="3">
        <f>VLOOKUP($A2107,Sheet1!$A$2:$G$4653,2,FALSE)</f>
        <v>1</v>
      </c>
      <c r="C2107" s="3">
        <f>VLOOKUP($A2107,Sheet1!$A$2:$G$4653,3,FALSE)</f>
        <v>0</v>
      </c>
      <c r="D2107" s="3">
        <f>VLOOKUP($A2107,Sheet1!$A$2:$G$4653,4,FALSE)</f>
        <v>0</v>
      </c>
      <c r="E2107" s="3">
        <f>VLOOKUP($A2107,Sheet1!$A$2:$G$4653,5,FALSE)</f>
        <v>140.6</v>
      </c>
      <c r="F2107" s="3">
        <f>VLOOKUP($A2107,Sheet1!$A$2:$G$4653,6,FALSE)</f>
        <v>9.9990932842122821E-2</v>
      </c>
      <c r="G2107" s="3">
        <f>VLOOKUP($A2107,Sheet1!$A$2:$G$4653,7,FALSE)</f>
        <v>4.0808281120610967E-2</v>
      </c>
      <c r="H2107" s="4" t="s">
        <v>48</v>
      </c>
      <c r="I2107" s="4" t="s">
        <v>49</v>
      </c>
      <c r="J2107" s="4" t="s">
        <v>1053</v>
      </c>
      <c r="K2107" s="4"/>
      <c r="L2107" s="4" t="s">
        <v>1054</v>
      </c>
      <c r="M2107" s="4">
        <v>7866686396</v>
      </c>
      <c r="N2107" s="4">
        <v>15.18835</v>
      </c>
      <c r="O2107" s="4">
        <v>9.43760022785</v>
      </c>
      <c r="P2107" s="4"/>
      <c r="Q2107" s="4"/>
      <c r="R2107" s="4">
        <v>25.799874500000001</v>
      </c>
      <c r="S2107" s="4">
        <v>-80.322551699999991</v>
      </c>
    </row>
    <row r="2108" spans="1:19" x14ac:dyDescent="0.2">
      <c r="A2108" t="s">
        <v>2954</v>
      </c>
      <c r="B2108" s="3">
        <f>VLOOKUP($A2108,Sheet1!$A$2:$G$4653,2,FALSE)</f>
        <v>1</v>
      </c>
      <c r="C2108" s="3">
        <f>VLOOKUP($A2108,Sheet1!$A$2:$G$4653,3,FALSE)</f>
        <v>0</v>
      </c>
      <c r="D2108" s="3">
        <f>VLOOKUP($A2108,Sheet1!$A$2:$G$4653,4,FALSE)</f>
        <v>0</v>
      </c>
      <c r="E2108" s="3">
        <f>VLOOKUP($A2108,Sheet1!$A$2:$G$4653,5,FALSE)</f>
        <v>74.099999999999994</v>
      </c>
      <c r="F2108" s="3">
        <f>VLOOKUP($A2108,Sheet1!$A$2:$G$4653,6,FALSE)</f>
        <v>5.2697924065443109E-2</v>
      </c>
      <c r="G2108" s="3">
        <f>VLOOKUP($A2108,Sheet1!$A$2:$G$4653,7,FALSE)</f>
        <v>2.1620441615351801E-2</v>
      </c>
      <c r="H2108" s="4" t="s">
        <v>18</v>
      </c>
      <c r="I2108" s="4" t="s">
        <v>40</v>
      </c>
      <c r="J2108" s="4" t="s">
        <v>1086</v>
      </c>
      <c r="K2108" s="4" t="s">
        <v>155</v>
      </c>
      <c r="L2108" s="4" t="s">
        <v>1087</v>
      </c>
      <c r="M2108" s="4" t="s">
        <v>156</v>
      </c>
      <c r="N2108" s="4">
        <v>16.065829999999998</v>
      </c>
      <c r="O2108" s="4">
        <v>9.9828408529299999</v>
      </c>
      <c r="P2108" s="4"/>
      <c r="Q2108" s="4"/>
      <c r="R2108" s="4">
        <v>25.787427600000001</v>
      </c>
      <c r="S2108" s="4">
        <v>-80.213779199999991</v>
      </c>
    </row>
    <row r="2109" spans="1:19" x14ac:dyDescent="0.2">
      <c r="A2109" t="s">
        <v>2954</v>
      </c>
      <c r="B2109" s="3">
        <f>VLOOKUP($A2109,Sheet1!$A$2:$G$4653,2,FALSE)</f>
        <v>1</v>
      </c>
      <c r="C2109" s="3">
        <f>VLOOKUP($A2109,Sheet1!$A$2:$G$4653,3,FALSE)</f>
        <v>0</v>
      </c>
      <c r="D2109" s="3">
        <f>VLOOKUP($A2109,Sheet1!$A$2:$G$4653,4,FALSE)</f>
        <v>0</v>
      </c>
      <c r="E2109" s="3">
        <f>VLOOKUP($A2109,Sheet1!$A$2:$G$4653,5,FALSE)</f>
        <v>74.099999999999994</v>
      </c>
      <c r="F2109" s="3">
        <f>VLOOKUP($A2109,Sheet1!$A$2:$G$4653,6,FALSE)</f>
        <v>5.2697924065443109E-2</v>
      </c>
      <c r="G2109" s="3">
        <f>VLOOKUP($A2109,Sheet1!$A$2:$G$4653,7,FALSE)</f>
        <v>2.1620441615351801E-2</v>
      </c>
      <c r="H2109" s="4" t="s">
        <v>18</v>
      </c>
      <c r="I2109" s="4" t="s">
        <v>40</v>
      </c>
      <c r="J2109" s="4" t="s">
        <v>1091</v>
      </c>
      <c r="K2109" s="4" t="s">
        <v>204</v>
      </c>
      <c r="L2109" s="4" t="s">
        <v>768</v>
      </c>
      <c r="M2109" s="4"/>
      <c r="N2109" s="4">
        <v>16.23685</v>
      </c>
      <c r="O2109" s="4">
        <v>10.08910772135</v>
      </c>
      <c r="P2109" s="4"/>
      <c r="Q2109" s="4"/>
      <c r="R2109" s="4">
        <v>25.789953100000002</v>
      </c>
      <c r="S2109" s="4">
        <v>-80.213749399999998</v>
      </c>
    </row>
    <row r="2110" spans="1:19" x14ac:dyDescent="0.2">
      <c r="A2110" t="s">
        <v>2954</v>
      </c>
      <c r="B2110" s="3">
        <f>VLOOKUP($A2110,Sheet1!$A$2:$G$4653,2,FALSE)</f>
        <v>1</v>
      </c>
      <c r="C2110" s="3">
        <f>VLOOKUP($A2110,Sheet1!$A$2:$G$4653,3,FALSE)</f>
        <v>0</v>
      </c>
      <c r="D2110" s="3">
        <f>VLOOKUP($A2110,Sheet1!$A$2:$G$4653,4,FALSE)</f>
        <v>0</v>
      </c>
      <c r="E2110" s="3">
        <f>VLOOKUP($A2110,Sheet1!$A$2:$G$4653,5,FALSE)</f>
        <v>74.099999999999994</v>
      </c>
      <c r="F2110" s="3">
        <f>VLOOKUP($A2110,Sheet1!$A$2:$G$4653,6,FALSE)</f>
        <v>5.2697924065443109E-2</v>
      </c>
      <c r="G2110" s="3">
        <f>VLOOKUP($A2110,Sheet1!$A$2:$G$4653,7,FALSE)</f>
        <v>2.1620441615351801E-2</v>
      </c>
      <c r="H2110" s="4" t="s">
        <v>18</v>
      </c>
      <c r="I2110" s="4" t="s">
        <v>40</v>
      </c>
      <c r="J2110" s="4" t="s">
        <v>1827</v>
      </c>
      <c r="K2110" s="4" t="s">
        <v>148</v>
      </c>
      <c r="L2110" s="4" t="s">
        <v>284</v>
      </c>
      <c r="M2110" s="4" t="s">
        <v>594</v>
      </c>
      <c r="N2110" s="4">
        <v>11.04321</v>
      </c>
      <c r="O2110" s="4">
        <v>6.8619304409100002</v>
      </c>
      <c r="P2110" s="4"/>
      <c r="Q2110" s="4"/>
      <c r="R2110" s="4">
        <v>25.713464299999998</v>
      </c>
      <c r="S2110" s="4">
        <v>-80.279977299999999</v>
      </c>
    </row>
    <row r="2111" spans="1:19" x14ac:dyDescent="0.2">
      <c r="A2111" t="s">
        <v>2955</v>
      </c>
      <c r="B2111" s="3">
        <f>VLOOKUP($A2111,Sheet1!$A$2:$G$4653,2,FALSE)</f>
        <v>2</v>
      </c>
      <c r="C2111" s="3">
        <f>VLOOKUP($A2111,Sheet1!$A$2:$G$4653,3,FALSE)</f>
        <v>0</v>
      </c>
      <c r="D2111" s="3">
        <f>VLOOKUP($A2111,Sheet1!$A$2:$G$4653,4,FALSE)</f>
        <v>0</v>
      </c>
      <c r="E2111" s="3">
        <f>VLOOKUP($A2111,Sheet1!$A$2:$G$4653,5,FALSE)</f>
        <v>22</v>
      </c>
      <c r="F2111" s="3">
        <f>VLOOKUP($A2111,Sheet1!$A$2:$G$4653,6,FALSE)</f>
        <v>1.5645807414841409E-2</v>
      </c>
      <c r="G2111" s="3">
        <f>VLOOKUP($A2111,Sheet1!$A$2:$G$4653,7,FALSE)</f>
        <v>7.0702309496984044E-3</v>
      </c>
      <c r="H2111" s="4" t="s">
        <v>23</v>
      </c>
      <c r="I2111" s="4" t="s">
        <v>30</v>
      </c>
      <c r="J2111" s="4" t="s">
        <v>2956</v>
      </c>
      <c r="K2111" s="4" t="s">
        <v>89</v>
      </c>
      <c r="L2111" s="4">
        <v>33133</v>
      </c>
      <c r="M2111" s="4" t="s">
        <v>2957</v>
      </c>
      <c r="N2111" s="4">
        <v>13.42061</v>
      </c>
      <c r="O2111" s="4">
        <v>8.3391778563100001</v>
      </c>
      <c r="P2111" s="4"/>
      <c r="Q2111" s="4"/>
      <c r="R2111" s="4">
        <v>25.739997299999999</v>
      </c>
      <c r="S2111" s="4">
        <v>-80.215723299999993</v>
      </c>
    </row>
    <row r="2112" spans="1:19" x14ac:dyDescent="0.2">
      <c r="A2112" t="s">
        <v>2958</v>
      </c>
      <c r="B2112" s="3">
        <f>VLOOKUP($A2112,Sheet1!$A$2:$G$4653,2,FALSE)</f>
        <v>1</v>
      </c>
      <c r="C2112" s="3">
        <f>VLOOKUP($A2112,Sheet1!$A$2:$G$4653,3,FALSE)</f>
        <v>0</v>
      </c>
      <c r="D2112" s="3">
        <f>VLOOKUP($A2112,Sheet1!$A$2:$G$4653,4,FALSE)</f>
        <v>0</v>
      </c>
      <c r="E2112" s="3">
        <f>VLOOKUP($A2112,Sheet1!$A$2:$G$4653,5,FALSE)</f>
        <v>0</v>
      </c>
      <c r="F2112" s="3">
        <f>VLOOKUP($A2112,Sheet1!$A$2:$G$4653,6,FALSE)</f>
        <v>0</v>
      </c>
      <c r="G2112" s="3">
        <f>VLOOKUP($A2112,Sheet1!$A$2:$G$4653,7,FALSE)</f>
        <v>5.4127198917456026E-4</v>
      </c>
      <c r="H2112" s="4" t="s">
        <v>23</v>
      </c>
      <c r="I2112" s="4" t="s">
        <v>64</v>
      </c>
      <c r="J2112" s="4" t="s">
        <v>235</v>
      </c>
      <c r="K2112" s="4" t="s">
        <v>148</v>
      </c>
      <c r="L2112" s="4">
        <v>33146</v>
      </c>
      <c r="M2112" s="4" t="s">
        <v>616</v>
      </c>
      <c r="N2112" s="4">
        <v>11.04321</v>
      </c>
      <c r="O2112" s="4">
        <v>6.8619304409100002</v>
      </c>
      <c r="P2112" s="4"/>
      <c r="Q2112" s="4"/>
      <c r="R2112" s="4">
        <v>25.713464299999998</v>
      </c>
      <c r="S2112" s="4">
        <v>-80.279977299999999</v>
      </c>
    </row>
    <row r="2113" spans="1:19" x14ac:dyDescent="0.2">
      <c r="A2113" t="s">
        <v>2959</v>
      </c>
      <c r="B2113" s="3">
        <f>VLOOKUP($A2113,Sheet1!$A$2:$G$4653,2,FALSE)</f>
        <v>1</v>
      </c>
      <c r="C2113" s="3">
        <f>VLOOKUP($A2113,Sheet1!$A$2:$G$4653,3,FALSE)</f>
        <v>0</v>
      </c>
      <c r="D2113" s="3">
        <f>VLOOKUP($A2113,Sheet1!$A$2:$G$4653,4,FALSE)</f>
        <v>0</v>
      </c>
      <c r="E2113" s="3">
        <f>VLOOKUP($A2113,Sheet1!$A$2:$G$4653,5,FALSE)</f>
        <v>0</v>
      </c>
      <c r="F2113" s="3">
        <f>VLOOKUP($A2113,Sheet1!$A$2:$G$4653,6,FALSE)</f>
        <v>0</v>
      </c>
      <c r="G2113" s="3">
        <f>VLOOKUP($A2113,Sheet1!$A$2:$G$4653,7,FALSE)</f>
        <v>2.7063599458728007E-4</v>
      </c>
      <c r="H2113" s="4" t="s">
        <v>18</v>
      </c>
      <c r="I2113" s="4" t="s">
        <v>40</v>
      </c>
      <c r="J2113" s="4" t="s">
        <v>1527</v>
      </c>
      <c r="K2113" s="4" t="s">
        <v>92</v>
      </c>
      <c r="L2113" s="4" t="s">
        <v>1528</v>
      </c>
      <c r="M2113" s="4" t="s">
        <v>571</v>
      </c>
      <c r="N2113" s="4">
        <v>4.9276499999999999</v>
      </c>
      <c r="O2113" s="4">
        <v>3.06189880815</v>
      </c>
      <c r="P2113" s="4"/>
      <c r="Q2113" s="4"/>
      <c r="R2113" s="4">
        <v>25.812189400000001</v>
      </c>
      <c r="S2113" s="4">
        <v>-80.357731799999996</v>
      </c>
    </row>
    <row r="2114" spans="1:19" x14ac:dyDescent="0.2">
      <c r="A2114" t="s">
        <v>2959</v>
      </c>
      <c r="B2114" s="3">
        <f>VLOOKUP($A2114,Sheet1!$A$2:$G$4653,2,FALSE)</f>
        <v>1</v>
      </c>
      <c r="C2114" s="3">
        <f>VLOOKUP($A2114,Sheet1!$A$2:$G$4653,3,FALSE)</f>
        <v>0</v>
      </c>
      <c r="D2114" s="3">
        <f>VLOOKUP($A2114,Sheet1!$A$2:$G$4653,4,FALSE)</f>
        <v>0</v>
      </c>
      <c r="E2114" s="3">
        <f>VLOOKUP($A2114,Sheet1!$A$2:$G$4653,5,FALSE)</f>
        <v>0</v>
      </c>
      <c r="F2114" s="3">
        <f>VLOOKUP($A2114,Sheet1!$A$2:$G$4653,6,FALSE)</f>
        <v>0</v>
      </c>
      <c r="G2114" s="3">
        <f>VLOOKUP($A2114,Sheet1!$A$2:$G$4653,7,FALSE)</f>
        <v>2.7063599458728007E-4</v>
      </c>
      <c r="H2114" s="4" t="s">
        <v>18</v>
      </c>
      <c r="I2114" s="4" t="s">
        <v>40</v>
      </c>
      <c r="J2114" s="4" t="s">
        <v>1529</v>
      </c>
      <c r="K2114" s="4"/>
      <c r="L2114" s="4" t="s">
        <v>1530</v>
      </c>
      <c r="M2114" s="4" t="s">
        <v>571</v>
      </c>
      <c r="N2114" s="4">
        <v>12.41024</v>
      </c>
      <c r="O2114" s="4">
        <v>7.7113632390399998</v>
      </c>
      <c r="P2114" s="4"/>
      <c r="Q2114" s="4"/>
      <c r="R2114" s="4">
        <v>25.7055109</v>
      </c>
      <c r="S2114" s="4">
        <v>-80.293689099999995</v>
      </c>
    </row>
    <row r="2115" spans="1:19" x14ac:dyDescent="0.2">
      <c r="A2115" t="s">
        <v>2960</v>
      </c>
      <c r="B2115" s="3">
        <f>VLOOKUP($A2115,Sheet1!$A$2:$G$4653,2,FALSE)</f>
        <v>1</v>
      </c>
      <c r="C2115" s="3">
        <f>VLOOKUP($A2115,Sheet1!$A$2:$G$4653,3,FALSE)</f>
        <v>0</v>
      </c>
      <c r="D2115" s="3">
        <f>VLOOKUP($A2115,Sheet1!$A$2:$G$4653,4,FALSE)</f>
        <v>0</v>
      </c>
      <c r="E2115" s="3">
        <f>VLOOKUP($A2115,Sheet1!$A$2:$G$4653,5,FALSE)</f>
        <v>0</v>
      </c>
      <c r="F2115" s="3">
        <f>VLOOKUP($A2115,Sheet1!$A$2:$G$4653,6,FALSE)</f>
        <v>0</v>
      </c>
      <c r="G2115" s="3">
        <f>VLOOKUP($A2115,Sheet1!$A$2:$G$4653,7,FALSE)</f>
        <v>5.4127198917456026E-4</v>
      </c>
      <c r="H2115" s="4" t="s">
        <v>18</v>
      </c>
      <c r="I2115" s="4" t="s">
        <v>19</v>
      </c>
      <c r="J2115" s="4" t="s">
        <v>266</v>
      </c>
      <c r="K2115" s="4" t="s">
        <v>77</v>
      </c>
      <c r="L2115" s="4" t="s">
        <v>239</v>
      </c>
      <c r="M2115" s="4" t="s">
        <v>240</v>
      </c>
      <c r="N2115" s="4">
        <v>2.0393249999999998</v>
      </c>
      <c r="O2115" s="4">
        <v>1.2671774145750001</v>
      </c>
      <c r="P2115" s="4"/>
      <c r="Q2115" s="4"/>
      <c r="R2115" s="4">
        <v>25.683191099999998</v>
      </c>
      <c r="S2115" s="4">
        <v>-80.340324199999998</v>
      </c>
    </row>
    <row r="2116" spans="1:19" x14ac:dyDescent="0.2">
      <c r="A2116" t="s">
        <v>2961</v>
      </c>
      <c r="B2116" s="3">
        <f>VLOOKUP($A2116,Sheet1!$A$2:$G$4653,2,FALSE)</f>
        <v>1</v>
      </c>
      <c r="C2116" s="3">
        <f>VLOOKUP($A2116,Sheet1!$A$2:$G$4653,3,FALSE)</f>
        <v>0</v>
      </c>
      <c r="D2116" s="3">
        <f>VLOOKUP($A2116,Sheet1!$A$2:$G$4653,4,FALSE)</f>
        <v>0</v>
      </c>
      <c r="E2116" s="3">
        <f>VLOOKUP($A2116,Sheet1!$A$2:$G$4653,5,FALSE)</f>
        <v>62.5</v>
      </c>
      <c r="F2116" s="3">
        <f>VLOOKUP($A2116,Sheet1!$A$2:$G$4653,6,FALSE)</f>
        <v>4.4448316519435822E-2</v>
      </c>
      <c r="G2116" s="3">
        <f>VLOOKUP($A2116,Sheet1!$A$2:$G$4653,7,FALSE)</f>
        <v>1.832059859694889E-2</v>
      </c>
      <c r="H2116" s="4" t="s">
        <v>18</v>
      </c>
      <c r="I2116" s="4" t="s">
        <v>40</v>
      </c>
      <c r="J2116" s="4" t="s">
        <v>1086</v>
      </c>
      <c r="K2116" s="4" t="s">
        <v>155</v>
      </c>
      <c r="L2116" s="4" t="s">
        <v>1087</v>
      </c>
      <c r="M2116" s="4" t="s">
        <v>156</v>
      </c>
      <c r="N2116" s="4">
        <v>16.063269999999999</v>
      </c>
      <c r="O2116" s="4">
        <v>9.9812501431699996</v>
      </c>
      <c r="P2116" s="4"/>
      <c r="Q2116" s="4"/>
      <c r="R2116" s="4">
        <v>25.789953100000002</v>
      </c>
      <c r="S2116" s="4">
        <v>-80.213749399999998</v>
      </c>
    </row>
    <row r="2117" spans="1:19" x14ac:dyDescent="0.2">
      <c r="A2117" t="s">
        <v>2961</v>
      </c>
      <c r="B2117" s="3">
        <f>VLOOKUP($A2117,Sheet1!$A$2:$G$4653,2,FALSE)</f>
        <v>1</v>
      </c>
      <c r="C2117" s="3">
        <f>VLOOKUP($A2117,Sheet1!$A$2:$G$4653,3,FALSE)</f>
        <v>0</v>
      </c>
      <c r="D2117" s="3">
        <f>VLOOKUP($A2117,Sheet1!$A$2:$G$4653,4,FALSE)</f>
        <v>0</v>
      </c>
      <c r="E2117" s="3">
        <f>VLOOKUP($A2117,Sheet1!$A$2:$G$4653,5,FALSE)</f>
        <v>62.5</v>
      </c>
      <c r="F2117" s="3">
        <f>VLOOKUP($A2117,Sheet1!$A$2:$G$4653,6,FALSE)</f>
        <v>4.4448316519435822E-2</v>
      </c>
      <c r="G2117" s="3">
        <f>VLOOKUP($A2117,Sheet1!$A$2:$G$4653,7,FALSE)</f>
        <v>1.832059859694889E-2</v>
      </c>
      <c r="H2117" s="4" t="s">
        <v>18</v>
      </c>
      <c r="I2117" s="4" t="s">
        <v>40</v>
      </c>
      <c r="J2117" s="4" t="s">
        <v>1091</v>
      </c>
      <c r="K2117" s="4" t="s">
        <v>204</v>
      </c>
      <c r="L2117" s="4" t="s">
        <v>768</v>
      </c>
      <c r="M2117" s="4"/>
      <c r="N2117" s="4">
        <v>16.23685</v>
      </c>
      <c r="O2117" s="4">
        <v>10.08910772135</v>
      </c>
      <c r="P2117" s="4"/>
      <c r="Q2117" s="4"/>
      <c r="R2117" s="4">
        <v>25.787427600000001</v>
      </c>
      <c r="S2117" s="4">
        <v>-80.213779199999991</v>
      </c>
    </row>
    <row r="2118" spans="1:19" x14ac:dyDescent="0.2">
      <c r="A2118" t="s">
        <v>2962</v>
      </c>
      <c r="B2118" s="3">
        <f>VLOOKUP($A2118,Sheet1!$A$2:$G$4653,2,FALSE)</f>
        <v>1</v>
      </c>
      <c r="C2118" s="3">
        <f>VLOOKUP($A2118,Sheet1!$A$2:$G$4653,3,FALSE)</f>
        <v>0</v>
      </c>
      <c r="D2118" s="3">
        <f>VLOOKUP($A2118,Sheet1!$A$2:$G$4653,4,FALSE)</f>
        <v>0</v>
      </c>
      <c r="E2118" s="3">
        <f>VLOOKUP($A2118,Sheet1!$A$2:$G$4653,5,FALSE)</f>
        <v>22</v>
      </c>
      <c r="F2118" s="3">
        <f>VLOOKUP($A2118,Sheet1!$A$2:$G$4653,6,FALSE)</f>
        <v>1.5645807414841409E-2</v>
      </c>
      <c r="G2118" s="3">
        <f>VLOOKUP($A2118,Sheet1!$A$2:$G$4653,7,FALSE)</f>
        <v>6.7995949551111238E-3</v>
      </c>
      <c r="H2118" s="4" t="s">
        <v>48</v>
      </c>
      <c r="I2118" s="4" t="s">
        <v>30</v>
      </c>
      <c r="J2118" s="4" t="s">
        <v>102</v>
      </c>
      <c r="K2118" s="4" t="s">
        <v>103</v>
      </c>
      <c r="L2118" s="4" t="s">
        <v>104</v>
      </c>
      <c r="M2118" s="4">
        <v>3052565018</v>
      </c>
      <c r="N2118" s="4">
        <v>5.4368569999999998</v>
      </c>
      <c r="O2118" s="4">
        <v>3.3783052709470001</v>
      </c>
      <c r="P2118" s="4"/>
      <c r="Q2118" s="4"/>
      <c r="R2118" s="4">
        <v>25.630404899999998</v>
      </c>
      <c r="S2118" s="4">
        <v>-80.345752199999993</v>
      </c>
    </row>
    <row r="2119" spans="1:19" x14ac:dyDescent="0.2">
      <c r="A2119" t="s">
        <v>2963</v>
      </c>
      <c r="B2119" s="3">
        <f>VLOOKUP($A2119,Sheet1!$A$2:$G$4653,2,FALSE)</f>
        <v>3</v>
      </c>
      <c r="C2119" s="3">
        <f>VLOOKUP($A2119,Sheet1!$A$2:$G$4653,3,FALSE)</f>
        <v>0</v>
      </c>
      <c r="D2119" s="3">
        <f>VLOOKUP($A2119,Sheet1!$A$2:$G$4653,4,FALSE)</f>
        <v>0</v>
      </c>
      <c r="E2119" s="3">
        <f>VLOOKUP($A2119,Sheet1!$A$2:$G$4653,5,FALSE)</f>
        <v>0</v>
      </c>
      <c r="F2119" s="3">
        <f>VLOOKUP($A2119,Sheet1!$A$2:$G$4653,6,FALSE)</f>
        <v>0</v>
      </c>
      <c r="G2119" s="3">
        <f>VLOOKUP($A2119,Sheet1!$A$2:$G$4653,7,FALSE)</f>
        <v>3.247631935047362E-3</v>
      </c>
      <c r="H2119" s="4" t="s">
        <v>18</v>
      </c>
      <c r="I2119" s="4" t="s">
        <v>49</v>
      </c>
      <c r="J2119" s="4" t="s">
        <v>1422</v>
      </c>
      <c r="K2119" s="4"/>
      <c r="L2119" s="4" t="s">
        <v>1423</v>
      </c>
      <c r="M2119" s="4" t="s">
        <v>1424</v>
      </c>
      <c r="N2119" s="4">
        <v>11.04321</v>
      </c>
      <c r="O2119" s="4">
        <v>6.8619304409100002</v>
      </c>
      <c r="P2119" s="4"/>
      <c r="Q2119" s="4"/>
      <c r="R2119" s="4">
        <v>25.699082900000001</v>
      </c>
      <c r="S2119" s="4">
        <v>-80.3344393</v>
      </c>
    </row>
    <row r="2120" spans="1:19" x14ac:dyDescent="0.2">
      <c r="A2120" t="s">
        <v>2964</v>
      </c>
      <c r="B2120" s="3">
        <f>VLOOKUP($A2120,Sheet1!$A$2:$G$4653,2,FALSE)</f>
        <v>2</v>
      </c>
      <c r="C2120" s="3">
        <f>VLOOKUP($A2120,Sheet1!$A$2:$G$4653,3,FALSE)</f>
        <v>-0.20629947401590029</v>
      </c>
      <c r="D2120" s="3">
        <f>VLOOKUP($A2120,Sheet1!$A$2:$G$4653,4,FALSE)</f>
        <v>1</v>
      </c>
      <c r="E2120" s="3">
        <f>VLOOKUP($A2120,Sheet1!$A$2:$G$4653,5,FALSE)</f>
        <v>182.2</v>
      </c>
      <c r="F2120" s="3">
        <f>VLOOKUP($A2120,Sheet1!$A$2:$G$4653,6,FALSE)</f>
        <v>0.12957573231745931</v>
      </c>
      <c r="G2120" s="3">
        <f>VLOOKUP($A2120,Sheet1!$A$2:$G$4653,7,FALSE)</f>
        <v>0.25318347289992021</v>
      </c>
      <c r="H2120" s="4" t="s">
        <v>48</v>
      </c>
      <c r="I2120" s="4" t="s">
        <v>210</v>
      </c>
      <c r="J2120" s="4" t="s">
        <v>303</v>
      </c>
      <c r="K2120" s="4" t="s">
        <v>113</v>
      </c>
      <c r="L2120" s="4" t="s">
        <v>304</v>
      </c>
      <c r="M2120" s="4">
        <v>3055359511</v>
      </c>
      <c r="N2120" s="4">
        <v>0.86336199999999996</v>
      </c>
      <c r="O2120" s="4">
        <v>0.53646810930199995</v>
      </c>
      <c r="P2120" s="4"/>
      <c r="Q2120" s="4"/>
      <c r="R2120" s="4">
        <v>25.697653800000001</v>
      </c>
      <c r="S2120" s="4">
        <v>-80.285447499999989</v>
      </c>
    </row>
    <row r="2121" spans="1:19" x14ac:dyDescent="0.2">
      <c r="A2121" t="s">
        <v>2964</v>
      </c>
      <c r="B2121" s="3">
        <f>VLOOKUP($A2121,Sheet1!$A$2:$G$4653,2,FALSE)</f>
        <v>2</v>
      </c>
      <c r="C2121" s="3">
        <f>VLOOKUP($A2121,Sheet1!$A$2:$G$4653,3,FALSE)</f>
        <v>-0.20629947401590029</v>
      </c>
      <c r="D2121" s="3">
        <f>VLOOKUP($A2121,Sheet1!$A$2:$G$4653,4,FALSE)</f>
        <v>1</v>
      </c>
      <c r="E2121" s="3">
        <f>VLOOKUP($A2121,Sheet1!$A$2:$G$4653,5,FALSE)</f>
        <v>182.2</v>
      </c>
      <c r="F2121" s="3">
        <f>VLOOKUP($A2121,Sheet1!$A$2:$G$4653,6,FALSE)</f>
        <v>0.12957573231745931</v>
      </c>
      <c r="G2121" s="3">
        <f>VLOOKUP($A2121,Sheet1!$A$2:$G$4653,7,FALSE)</f>
        <v>0.25318347289992021</v>
      </c>
      <c r="H2121" s="4" t="s">
        <v>29</v>
      </c>
      <c r="I2121" s="4" t="s">
        <v>210</v>
      </c>
      <c r="J2121" s="4" t="s">
        <v>896</v>
      </c>
      <c r="K2121" s="4" t="s">
        <v>77</v>
      </c>
      <c r="L2121" s="4">
        <v>33176</v>
      </c>
      <c r="M2121" s="4" t="s">
        <v>295</v>
      </c>
      <c r="N2121" s="4">
        <v>2.2469429999999999</v>
      </c>
      <c r="O2121" s="4">
        <v>1.396185218853</v>
      </c>
      <c r="P2121" s="4"/>
      <c r="Q2121" s="4"/>
      <c r="R2121" s="4">
        <v>25.682158399999999</v>
      </c>
      <c r="S2121" s="4">
        <v>-80.335845599999999</v>
      </c>
    </row>
    <row r="2122" spans="1:19" x14ac:dyDescent="0.2">
      <c r="A2122" t="s">
        <v>2964</v>
      </c>
      <c r="B2122" s="3">
        <f>VLOOKUP($A2122,Sheet1!$A$2:$G$4653,2,FALSE)</f>
        <v>2</v>
      </c>
      <c r="C2122" s="3">
        <f>VLOOKUP($A2122,Sheet1!$A$2:$G$4653,3,FALSE)</f>
        <v>-0.20629947401590029</v>
      </c>
      <c r="D2122" s="3">
        <f>VLOOKUP($A2122,Sheet1!$A$2:$G$4653,4,FALSE)</f>
        <v>1</v>
      </c>
      <c r="E2122" s="3">
        <f>VLOOKUP($A2122,Sheet1!$A$2:$G$4653,5,FALSE)</f>
        <v>182.2</v>
      </c>
      <c r="F2122" s="3">
        <f>VLOOKUP($A2122,Sheet1!$A$2:$G$4653,6,FALSE)</f>
        <v>0.12957573231745931</v>
      </c>
      <c r="G2122" s="3">
        <f>VLOOKUP($A2122,Sheet1!$A$2:$G$4653,7,FALSE)</f>
        <v>0.25318347289992021</v>
      </c>
      <c r="H2122" s="4" t="s">
        <v>23</v>
      </c>
      <c r="I2122" s="4" t="s">
        <v>210</v>
      </c>
      <c r="J2122" s="4" t="s">
        <v>294</v>
      </c>
      <c r="K2122" s="4" t="s">
        <v>77</v>
      </c>
      <c r="L2122" s="4">
        <v>33176</v>
      </c>
      <c r="M2122" s="4" t="s">
        <v>897</v>
      </c>
      <c r="N2122" s="4">
        <v>2.2469429999999999</v>
      </c>
      <c r="O2122" s="4">
        <v>1.396185218853</v>
      </c>
      <c r="P2122" s="4"/>
      <c r="Q2122" s="4"/>
      <c r="R2122" s="4">
        <v>25.910905100000001</v>
      </c>
      <c r="S2122" s="4">
        <v>-80.295594499999993</v>
      </c>
    </row>
    <row r="2123" spans="1:19" x14ac:dyDescent="0.2">
      <c r="A2123" t="s">
        <v>2964</v>
      </c>
      <c r="B2123" s="3">
        <f>VLOOKUP($A2123,Sheet1!$A$2:$G$4653,2,FALSE)</f>
        <v>2</v>
      </c>
      <c r="C2123" s="3">
        <f>VLOOKUP($A2123,Sheet1!$A$2:$G$4653,3,FALSE)</f>
        <v>-0.20629947401590029</v>
      </c>
      <c r="D2123" s="3">
        <f>VLOOKUP($A2123,Sheet1!$A$2:$G$4653,4,FALSE)</f>
        <v>1</v>
      </c>
      <c r="E2123" s="3">
        <f>VLOOKUP($A2123,Sheet1!$A$2:$G$4653,5,FALSE)</f>
        <v>182.2</v>
      </c>
      <c r="F2123" s="3">
        <f>VLOOKUP($A2123,Sheet1!$A$2:$G$4653,6,FALSE)</f>
        <v>0.12957573231745931</v>
      </c>
      <c r="G2123" s="3">
        <f>VLOOKUP($A2123,Sheet1!$A$2:$G$4653,7,FALSE)</f>
        <v>0.25318347289992021</v>
      </c>
      <c r="H2123" s="4" t="s">
        <v>25</v>
      </c>
      <c r="I2123" s="4" t="s">
        <v>210</v>
      </c>
      <c r="J2123" s="4" t="s">
        <v>898</v>
      </c>
      <c r="K2123" s="4" t="s">
        <v>77</v>
      </c>
      <c r="L2123" s="4">
        <v>33176</v>
      </c>
      <c r="M2123" s="4" t="s">
        <v>899</v>
      </c>
      <c r="N2123" s="4">
        <v>2.2469429999999999</v>
      </c>
      <c r="O2123" s="4">
        <v>1.396185218853</v>
      </c>
      <c r="P2123" s="4"/>
      <c r="Q2123" s="4"/>
      <c r="R2123" s="4">
        <v>25.682158399999999</v>
      </c>
      <c r="S2123" s="4">
        <v>-80.335845599999999</v>
      </c>
    </row>
    <row r="2124" spans="1:19" x14ac:dyDescent="0.2">
      <c r="A2124" t="s">
        <v>2965</v>
      </c>
      <c r="B2124" s="3">
        <f>VLOOKUP($A2124,Sheet1!$A$2:$G$4653,2,FALSE)</f>
        <v>2</v>
      </c>
      <c r="C2124" s="3">
        <f>VLOOKUP($A2124,Sheet1!$A$2:$G$4653,3,FALSE)</f>
        <v>-1</v>
      </c>
      <c r="D2124" s="3">
        <f>VLOOKUP($A2124,Sheet1!$A$2:$G$4653,4,FALSE)</f>
        <v>1</v>
      </c>
      <c r="E2124" s="3">
        <f>VLOOKUP($A2124,Sheet1!$A$2:$G$4653,5,FALSE)</f>
        <v>60.79999999999999</v>
      </c>
      <c r="F2124" s="3">
        <f>VLOOKUP($A2124,Sheet1!$A$2:$G$4653,6,FALSE)</f>
        <v>4.3239322310107159E-2</v>
      </c>
      <c r="G2124" s="3">
        <f>VLOOKUP($A2124,Sheet1!$A$2:$G$4653,7,FALSE)</f>
        <v>0.21810763690780469</v>
      </c>
      <c r="H2124" s="4" t="s">
        <v>29</v>
      </c>
      <c r="I2124" s="4" t="s">
        <v>49</v>
      </c>
      <c r="J2124" s="4" t="s">
        <v>2966</v>
      </c>
      <c r="K2124" s="4" t="s">
        <v>555</v>
      </c>
      <c r="L2124" s="4">
        <v>33014</v>
      </c>
      <c r="M2124" s="4" t="s">
        <v>2967</v>
      </c>
      <c r="N2124" s="4">
        <v>23.78004</v>
      </c>
      <c r="O2124" s="4">
        <v>14.77622723484</v>
      </c>
      <c r="P2124" s="4"/>
      <c r="Q2124" s="4"/>
      <c r="R2124" s="4">
        <v>25.682158399999999</v>
      </c>
      <c r="S2124" s="4">
        <v>-80.335845599999999</v>
      </c>
    </row>
    <row r="2125" spans="1:19" x14ac:dyDescent="0.2">
      <c r="A2125" t="s">
        <v>2968</v>
      </c>
      <c r="B2125" s="3">
        <f>VLOOKUP($A2125,Sheet1!$A$2:$G$4653,2,FALSE)</f>
        <v>1</v>
      </c>
      <c r="C2125" s="3">
        <f>VLOOKUP($A2125,Sheet1!$A$2:$G$4653,3,FALSE)</f>
        <v>0</v>
      </c>
      <c r="D2125" s="3">
        <f>VLOOKUP($A2125,Sheet1!$A$2:$G$4653,4,FALSE)</f>
        <v>0</v>
      </c>
      <c r="E2125" s="3">
        <f>VLOOKUP($A2125,Sheet1!$A$2:$G$4653,5,FALSE)</f>
        <v>0</v>
      </c>
      <c r="F2125" s="3">
        <f>VLOOKUP($A2125,Sheet1!$A$2:$G$4653,6,FALSE)</f>
        <v>0</v>
      </c>
      <c r="G2125" s="3">
        <f>VLOOKUP($A2125,Sheet1!$A$2:$G$4653,7,FALSE)</f>
        <v>5.4127198917456026E-4</v>
      </c>
      <c r="H2125" s="4" t="s">
        <v>29</v>
      </c>
      <c r="I2125" s="4" t="s">
        <v>30</v>
      </c>
      <c r="J2125" s="4" t="s">
        <v>609</v>
      </c>
      <c r="K2125" s="4" t="s">
        <v>610</v>
      </c>
      <c r="L2125" s="4">
        <v>33021</v>
      </c>
      <c r="M2125" s="4" t="s">
        <v>611</v>
      </c>
      <c r="N2125" s="4"/>
      <c r="O2125" s="4">
        <v>0</v>
      </c>
      <c r="P2125" s="4"/>
      <c r="Q2125" s="4"/>
      <c r="R2125" s="4">
        <v>25.705470200000001</v>
      </c>
      <c r="S2125" s="4">
        <v>-80.2937084</v>
      </c>
    </row>
    <row r="2126" spans="1:19" x14ac:dyDescent="0.2">
      <c r="A2126" t="s">
        <v>2969</v>
      </c>
      <c r="B2126" s="3">
        <f>VLOOKUP($A2126,Sheet1!$A$2:$G$4653,2,FALSE)</f>
        <v>4</v>
      </c>
      <c r="C2126" s="3">
        <f>VLOOKUP($A2126,Sheet1!$A$2:$G$4653,3,FALSE)</f>
        <v>0</v>
      </c>
      <c r="D2126" s="3">
        <f>VLOOKUP($A2126,Sheet1!$A$2:$G$4653,4,FALSE)</f>
        <v>0</v>
      </c>
      <c r="E2126" s="3">
        <f>VLOOKUP($A2126,Sheet1!$A$2:$G$4653,5,FALSE)</f>
        <v>0</v>
      </c>
      <c r="F2126" s="3">
        <f>VLOOKUP($A2126,Sheet1!$A$2:$G$4653,6,FALSE)</f>
        <v>0</v>
      </c>
      <c r="G2126" s="3">
        <f>VLOOKUP($A2126,Sheet1!$A$2:$G$4653,7,FALSE)</f>
        <v>2.165087956698241E-3</v>
      </c>
      <c r="H2126" s="4" t="s">
        <v>18</v>
      </c>
      <c r="I2126" s="4" t="s">
        <v>49</v>
      </c>
      <c r="J2126" s="4" t="s">
        <v>1539</v>
      </c>
      <c r="K2126" s="4" t="s">
        <v>84</v>
      </c>
      <c r="L2126" s="4" t="s">
        <v>1540</v>
      </c>
      <c r="M2126" s="4"/>
      <c r="N2126" s="4">
        <v>4.9063970000000001</v>
      </c>
      <c r="O2126" s="4">
        <v>3.0486928102870001</v>
      </c>
      <c r="P2126" s="4"/>
      <c r="Q2126" s="4"/>
      <c r="R2126" s="4">
        <v>25.7034387</v>
      </c>
      <c r="S2126" s="4">
        <v>-80.293742399999999</v>
      </c>
    </row>
    <row r="2127" spans="1:19" x14ac:dyDescent="0.2">
      <c r="A2127" t="s">
        <v>2970</v>
      </c>
      <c r="B2127" s="3">
        <f>VLOOKUP($A2127,Sheet1!$A$2:$G$4653,2,FALSE)</f>
        <v>4</v>
      </c>
      <c r="C2127" s="3">
        <f>VLOOKUP($A2127,Sheet1!$A$2:$G$4653,3,FALSE)</f>
        <v>0</v>
      </c>
      <c r="D2127" s="3">
        <f>VLOOKUP($A2127,Sheet1!$A$2:$G$4653,4,FALSE)</f>
        <v>0</v>
      </c>
      <c r="E2127" s="3">
        <f>VLOOKUP($A2127,Sheet1!$A$2:$G$4653,5,FALSE)</f>
        <v>0</v>
      </c>
      <c r="F2127" s="3">
        <f>VLOOKUP($A2127,Sheet1!$A$2:$G$4653,6,FALSE)</f>
        <v>0</v>
      </c>
      <c r="G2127" s="3">
        <f>VLOOKUP($A2127,Sheet1!$A$2:$G$4653,7,FALSE)</f>
        <v>1.8944519621109609E-3</v>
      </c>
      <c r="H2127" s="4" t="s">
        <v>75</v>
      </c>
      <c r="I2127" s="4" t="s">
        <v>64</v>
      </c>
      <c r="J2127" s="4" t="s">
        <v>91</v>
      </c>
      <c r="K2127" s="4" t="s">
        <v>92</v>
      </c>
      <c r="L2127" s="4">
        <v>33136</v>
      </c>
      <c r="M2127" s="4" t="s">
        <v>93</v>
      </c>
      <c r="N2127" s="4">
        <v>15.98645</v>
      </c>
      <c r="O2127" s="4">
        <v>9.9335164229499995</v>
      </c>
      <c r="P2127" s="4"/>
      <c r="Q2127" s="4"/>
      <c r="R2127" s="4">
        <v>26.0203828</v>
      </c>
      <c r="S2127" s="4">
        <v>-80.179163599999995</v>
      </c>
    </row>
    <row r="2128" spans="1:19" x14ac:dyDescent="0.2">
      <c r="A2128" t="s">
        <v>2971</v>
      </c>
      <c r="B2128" s="3">
        <f>VLOOKUP($A2128,Sheet1!$A$2:$G$4653,2,FALSE)</f>
        <v>3</v>
      </c>
      <c r="C2128" s="3">
        <f>VLOOKUP($A2128,Sheet1!$A$2:$G$4653,3,FALSE)</f>
        <v>-1</v>
      </c>
      <c r="D2128" s="3">
        <f>VLOOKUP($A2128,Sheet1!$A$2:$G$4653,4,FALSE)</f>
        <v>1</v>
      </c>
      <c r="E2128" s="3">
        <f>VLOOKUP($A2128,Sheet1!$A$2:$G$4653,5,FALSE)</f>
        <v>468</v>
      </c>
      <c r="F2128" s="3">
        <f>VLOOKUP($A2128,Sheet1!$A$2:$G$4653,6,FALSE)</f>
        <v>0.33282899409753541</v>
      </c>
      <c r="G2128" s="3">
        <f>VLOOKUP($A2128,Sheet1!$A$2:$G$4653,7,FALSE)</f>
        <v>0.33610859357947431</v>
      </c>
      <c r="H2128" s="4"/>
      <c r="I2128" s="4"/>
      <c r="J2128" s="4"/>
      <c r="K2128" s="4" t="s">
        <v>89</v>
      </c>
      <c r="L2128" s="4"/>
      <c r="M2128" s="4"/>
      <c r="N2128" s="4"/>
      <c r="O2128" s="4"/>
      <c r="P2128" s="4" t="s">
        <v>33</v>
      </c>
      <c r="Q2128" s="4" t="s">
        <v>34</v>
      </c>
      <c r="R2128" s="4">
        <v>26.0203828</v>
      </c>
      <c r="S2128" s="4">
        <v>-80.179163599999995</v>
      </c>
    </row>
    <row r="2129" spans="1:19" x14ac:dyDescent="0.2">
      <c r="A2129" t="s">
        <v>2972</v>
      </c>
      <c r="B2129" s="3">
        <f>VLOOKUP($A2129,Sheet1!$A$2:$G$4653,2,FALSE)</f>
        <v>1</v>
      </c>
      <c r="C2129" s="3">
        <f>VLOOKUP($A2129,Sheet1!$A$2:$G$4653,3,FALSE)</f>
        <v>-1</v>
      </c>
      <c r="D2129" s="3">
        <f>VLOOKUP($A2129,Sheet1!$A$2:$G$4653,4,FALSE)</f>
        <v>1</v>
      </c>
      <c r="E2129" s="3">
        <f>VLOOKUP($A2129,Sheet1!$A$2:$G$4653,5,FALSE)</f>
        <v>260.7</v>
      </c>
      <c r="F2129" s="3">
        <f>VLOOKUP($A2129,Sheet1!$A$2:$G$4653,6,FALSE)</f>
        <v>0.18540281786587071</v>
      </c>
      <c r="G2129" s="3">
        <f>VLOOKUP($A2129,Sheet1!$A$2:$G$4653,7,FALSE)</f>
        <v>0.27551430711928471</v>
      </c>
      <c r="H2129" s="4" t="s">
        <v>23</v>
      </c>
      <c r="I2129" s="4" t="s">
        <v>30</v>
      </c>
      <c r="J2129" s="4" t="s">
        <v>710</v>
      </c>
      <c r="K2129" s="4" t="s">
        <v>84</v>
      </c>
      <c r="L2129" s="4">
        <v>33143</v>
      </c>
      <c r="M2129" s="4" t="s">
        <v>2973</v>
      </c>
      <c r="N2129" s="4">
        <v>4.8705480000000003</v>
      </c>
      <c r="O2129" s="4">
        <v>3.0264172813079999</v>
      </c>
      <c r="P2129" s="4"/>
      <c r="Q2129" s="4"/>
      <c r="R2129" s="4"/>
      <c r="S2129" s="4"/>
    </row>
    <row r="2130" spans="1:19" x14ac:dyDescent="0.2">
      <c r="A2130" t="s">
        <v>2974</v>
      </c>
      <c r="B2130" s="3">
        <f>VLOOKUP($A2130,Sheet1!$A$2:$G$4653,2,FALSE)</f>
        <v>1</v>
      </c>
      <c r="C2130" s="3">
        <f>VLOOKUP($A2130,Sheet1!$A$2:$G$4653,3,FALSE)</f>
        <v>0</v>
      </c>
      <c r="D2130" s="3">
        <f>VLOOKUP($A2130,Sheet1!$A$2:$G$4653,4,FALSE)</f>
        <v>0</v>
      </c>
      <c r="E2130" s="3">
        <f>VLOOKUP($A2130,Sheet1!$A$2:$G$4653,5,FALSE)</f>
        <v>0</v>
      </c>
      <c r="F2130" s="3">
        <f>VLOOKUP($A2130,Sheet1!$A$2:$G$4653,6,FALSE)</f>
        <v>0</v>
      </c>
      <c r="G2130" s="3">
        <f>VLOOKUP($A2130,Sheet1!$A$2:$G$4653,7,FALSE)</f>
        <v>2.7063599458728007E-4</v>
      </c>
      <c r="H2130" s="4" t="s">
        <v>29</v>
      </c>
      <c r="I2130" s="4" t="s">
        <v>30</v>
      </c>
      <c r="J2130" s="4" t="s">
        <v>609</v>
      </c>
      <c r="K2130" s="4" t="s">
        <v>610</v>
      </c>
      <c r="L2130" s="4">
        <v>33021</v>
      </c>
      <c r="M2130" s="4" t="s">
        <v>611</v>
      </c>
      <c r="N2130" s="4"/>
      <c r="O2130" s="4">
        <v>0</v>
      </c>
      <c r="P2130" s="4"/>
      <c r="Q2130" s="4"/>
      <c r="R2130" s="4">
        <v>25.7039106</v>
      </c>
      <c r="S2130" s="4">
        <v>-80.294127599999996</v>
      </c>
    </row>
    <row r="2131" spans="1:19" x14ac:dyDescent="0.2">
      <c r="A2131" t="s">
        <v>2975</v>
      </c>
      <c r="B2131" s="3">
        <f>VLOOKUP($A2131,Sheet1!$A$2:$G$4653,2,FALSE)</f>
        <v>1</v>
      </c>
      <c r="C2131" s="3">
        <f>VLOOKUP($A2131,Sheet1!$A$2:$G$4653,3,FALSE)</f>
        <v>0</v>
      </c>
      <c r="D2131" s="3">
        <f>VLOOKUP($A2131,Sheet1!$A$2:$G$4653,4,FALSE)</f>
        <v>0</v>
      </c>
      <c r="E2131" s="3">
        <f>VLOOKUP($A2131,Sheet1!$A$2:$G$4653,5,FALSE)</f>
        <v>131.5</v>
      </c>
      <c r="F2131" s="3">
        <f>VLOOKUP($A2131,Sheet1!$A$2:$G$4653,6,FALSE)</f>
        <v>9.3519257956892976E-2</v>
      </c>
      <c r="G2131" s="3">
        <f>VLOOKUP($A2131,Sheet1!$A$2:$G$4653,7,FALSE)</f>
        <v>3.8490247161106307E-2</v>
      </c>
      <c r="H2131" s="4" t="s">
        <v>18</v>
      </c>
      <c r="I2131" s="4" t="s">
        <v>40</v>
      </c>
      <c r="J2131" s="4" t="s">
        <v>1203</v>
      </c>
      <c r="K2131" s="4"/>
      <c r="L2131" s="4" t="s">
        <v>1204</v>
      </c>
      <c r="M2131" s="4" t="s">
        <v>100</v>
      </c>
      <c r="N2131" s="4">
        <v>1.893645</v>
      </c>
      <c r="O2131" s="4">
        <v>1.176656087295</v>
      </c>
      <c r="P2131" s="4"/>
      <c r="Q2131" s="4"/>
      <c r="R2131" s="4">
        <v>25.685469900000001</v>
      </c>
      <c r="S2131" s="4">
        <v>-80.336000200000001</v>
      </c>
    </row>
    <row r="2132" spans="1:19" x14ac:dyDescent="0.2">
      <c r="A2132" t="s">
        <v>2976</v>
      </c>
      <c r="B2132" s="3">
        <f>VLOOKUP($A2132,Sheet1!$A$2:$G$4653,2,FALSE)</f>
        <v>1</v>
      </c>
      <c r="C2132" s="3">
        <f>VLOOKUP($A2132,Sheet1!$A$2:$G$4653,3,FALSE)</f>
        <v>0</v>
      </c>
      <c r="D2132" s="3">
        <f>VLOOKUP($A2132,Sheet1!$A$2:$G$4653,4,FALSE)</f>
        <v>0</v>
      </c>
      <c r="E2132" s="3">
        <f>VLOOKUP($A2132,Sheet1!$A$2:$G$4653,5,FALSE)</f>
        <v>0</v>
      </c>
      <c r="F2132" s="3">
        <f>VLOOKUP($A2132,Sheet1!$A$2:$G$4653,6,FALSE)</f>
        <v>0</v>
      </c>
      <c r="G2132" s="3">
        <f>VLOOKUP($A2132,Sheet1!$A$2:$G$4653,7,FALSE)</f>
        <v>5.4127198917456026E-4</v>
      </c>
      <c r="H2132" s="4" t="s">
        <v>29</v>
      </c>
      <c r="I2132" s="4" t="s">
        <v>49</v>
      </c>
      <c r="J2132" s="4" t="s">
        <v>675</v>
      </c>
      <c r="K2132" s="4"/>
      <c r="L2132" s="4">
        <v>33018</v>
      </c>
      <c r="M2132" s="4" t="s">
        <v>676</v>
      </c>
      <c r="N2132" s="4">
        <v>25.270029999999998</v>
      </c>
      <c r="O2132" s="4">
        <v>15.702063811129999</v>
      </c>
      <c r="P2132" s="4"/>
      <c r="Q2132" s="4"/>
      <c r="R2132" s="4">
        <v>25.688840599999999</v>
      </c>
      <c r="S2132" s="4">
        <v>-80.320701299999996</v>
      </c>
    </row>
    <row r="2133" spans="1:19" x14ac:dyDescent="0.2">
      <c r="A2133" t="s">
        <v>2977</v>
      </c>
      <c r="B2133" s="3">
        <f>VLOOKUP($A2133,Sheet1!$A$2:$G$4653,2,FALSE)</f>
        <v>1</v>
      </c>
      <c r="C2133" s="3">
        <f>VLOOKUP($A2133,Sheet1!$A$2:$G$4653,3,FALSE)</f>
        <v>0</v>
      </c>
      <c r="D2133" s="3">
        <f>VLOOKUP($A2133,Sheet1!$A$2:$G$4653,4,FALSE)</f>
        <v>0</v>
      </c>
      <c r="E2133" s="3">
        <f>VLOOKUP($A2133,Sheet1!$A$2:$G$4653,5,FALSE)</f>
        <v>66.5</v>
      </c>
      <c r="F2133" s="3">
        <f>VLOOKUP($A2133,Sheet1!$A$2:$G$4653,6,FALSE)</f>
        <v>4.7293008776679718E-2</v>
      </c>
      <c r="G2133" s="3">
        <f>VLOOKUP($A2133,Sheet1!$A$2:$G$4653,7,FALSE)</f>
        <v>2.0270383483608288E-2</v>
      </c>
      <c r="H2133" s="4" t="s">
        <v>23</v>
      </c>
      <c r="I2133" s="4" t="s">
        <v>64</v>
      </c>
      <c r="J2133" s="4" t="s">
        <v>203</v>
      </c>
      <c r="K2133" s="4" t="s">
        <v>204</v>
      </c>
      <c r="L2133" s="4">
        <v>33136</v>
      </c>
      <c r="M2133" s="4" t="s">
        <v>635</v>
      </c>
      <c r="N2133" s="4">
        <v>15.98653</v>
      </c>
      <c r="O2133" s="4">
        <v>9.9335661326300002</v>
      </c>
      <c r="P2133" s="4"/>
      <c r="Q2133" s="4"/>
      <c r="R2133" s="4">
        <v>25.788703699999999</v>
      </c>
      <c r="S2133" s="4">
        <v>-80.215835499999997</v>
      </c>
    </row>
    <row r="2134" spans="1:19" x14ac:dyDescent="0.2">
      <c r="A2134" t="s">
        <v>2978</v>
      </c>
      <c r="B2134" s="3">
        <f>VLOOKUP($A2134,Sheet1!$A$2:$G$4653,2,FALSE)</f>
        <v>1</v>
      </c>
      <c r="C2134" s="3">
        <f>VLOOKUP($A2134,Sheet1!$A$2:$G$4653,3,FALSE)</f>
        <v>0</v>
      </c>
      <c r="D2134" s="3">
        <f>VLOOKUP($A2134,Sheet1!$A$2:$G$4653,4,FALSE)</f>
        <v>0</v>
      </c>
      <c r="E2134" s="3">
        <f>VLOOKUP($A2134,Sheet1!$A$2:$G$4653,5,FALSE)</f>
        <v>0</v>
      </c>
      <c r="F2134" s="3">
        <f>VLOOKUP($A2134,Sheet1!$A$2:$G$4653,6,FALSE)</f>
        <v>0</v>
      </c>
      <c r="G2134" s="3">
        <f>VLOOKUP($A2134,Sheet1!$A$2:$G$4653,7,FALSE)</f>
        <v>2.7063599458728007E-4</v>
      </c>
      <c r="H2134" s="4" t="s">
        <v>23</v>
      </c>
      <c r="I2134" s="4" t="s">
        <v>30</v>
      </c>
      <c r="J2134" s="4" t="s">
        <v>1696</v>
      </c>
      <c r="K2134" s="4"/>
      <c r="L2134" s="4">
        <v>33156</v>
      </c>
      <c r="M2134" s="4" t="s">
        <v>1697</v>
      </c>
      <c r="N2134" s="4">
        <v>2.60663</v>
      </c>
      <c r="O2134" s="4">
        <v>1.6196842897299999</v>
      </c>
      <c r="P2134" s="4"/>
      <c r="Q2134" s="4"/>
      <c r="R2134" s="4">
        <v>25.894728400000002</v>
      </c>
      <c r="S2134" s="4">
        <v>-80.350211999999999</v>
      </c>
    </row>
    <row r="2135" spans="1:19" x14ac:dyDescent="0.2">
      <c r="A2135" t="s">
        <v>2979</v>
      </c>
      <c r="B2135" s="3">
        <f>VLOOKUP($A2135,Sheet1!$A$2:$G$4653,2,FALSE)</f>
        <v>1</v>
      </c>
      <c r="C2135" s="3">
        <f>VLOOKUP($A2135,Sheet1!$A$2:$G$4653,3,FALSE)</f>
        <v>0</v>
      </c>
      <c r="D2135" s="3">
        <f>VLOOKUP($A2135,Sheet1!$A$2:$G$4653,4,FALSE)</f>
        <v>0</v>
      </c>
      <c r="E2135" s="3">
        <f>VLOOKUP($A2135,Sheet1!$A$2:$G$4653,5,FALSE)</f>
        <v>0</v>
      </c>
      <c r="F2135" s="3">
        <f>VLOOKUP($A2135,Sheet1!$A$2:$G$4653,6,FALSE)</f>
        <v>0</v>
      </c>
      <c r="G2135" s="3">
        <f>VLOOKUP($A2135,Sheet1!$A$2:$G$4653,7,FALSE)</f>
        <v>2.7063599458728007E-4</v>
      </c>
      <c r="H2135" s="4" t="s">
        <v>75</v>
      </c>
      <c r="I2135" s="4" t="s">
        <v>49</v>
      </c>
      <c r="J2135" s="4" t="s">
        <v>166</v>
      </c>
      <c r="K2135" s="4"/>
      <c r="L2135" s="4">
        <v>33134</v>
      </c>
      <c r="M2135" s="4" t="s">
        <v>167</v>
      </c>
      <c r="N2135" s="4">
        <v>11.04321</v>
      </c>
      <c r="O2135" s="4">
        <v>6.8619304409100002</v>
      </c>
      <c r="P2135" s="4"/>
      <c r="Q2135" s="4"/>
      <c r="R2135" s="4">
        <v>25.753274699999999</v>
      </c>
      <c r="S2135" s="4">
        <v>-80.262410000000003</v>
      </c>
    </row>
    <row r="2136" spans="1:19" x14ac:dyDescent="0.2">
      <c r="A2136" t="s">
        <v>2980</v>
      </c>
      <c r="B2136" s="3">
        <f>VLOOKUP($A2136,Sheet1!$A$2:$G$4653,2,FALSE)</f>
        <v>1</v>
      </c>
      <c r="C2136" s="3">
        <f>VLOOKUP($A2136,Sheet1!$A$2:$G$4653,3,FALSE)</f>
        <v>0</v>
      </c>
      <c r="D2136" s="3">
        <f>VLOOKUP($A2136,Sheet1!$A$2:$G$4653,4,FALSE)</f>
        <v>0</v>
      </c>
      <c r="E2136" s="3">
        <f>VLOOKUP($A2136,Sheet1!$A$2:$G$4653,5,FALSE)</f>
        <v>0</v>
      </c>
      <c r="F2136" s="3">
        <f>VLOOKUP($A2136,Sheet1!$A$2:$G$4653,6,FALSE)</f>
        <v>0</v>
      </c>
      <c r="G2136" s="3">
        <f>VLOOKUP($A2136,Sheet1!$A$2:$G$4653,7,FALSE)</f>
        <v>2.7063599458728007E-4</v>
      </c>
      <c r="H2136" s="4" t="s">
        <v>23</v>
      </c>
      <c r="I2136" s="4" t="s">
        <v>210</v>
      </c>
      <c r="J2136" s="4" t="s">
        <v>235</v>
      </c>
      <c r="K2136" s="4" t="s">
        <v>148</v>
      </c>
      <c r="L2136" s="4">
        <v>33146</v>
      </c>
      <c r="M2136" s="4" t="s">
        <v>1571</v>
      </c>
      <c r="N2136" s="4">
        <v>11.04321</v>
      </c>
      <c r="O2136" s="4">
        <v>6.8619304409100002</v>
      </c>
      <c r="P2136" s="4"/>
      <c r="Q2136" s="4"/>
      <c r="R2136" s="4">
        <v>25.655623599999998</v>
      </c>
      <c r="S2136" s="4">
        <v>-80.329729499999999</v>
      </c>
    </row>
    <row r="2137" spans="1:19" x14ac:dyDescent="0.2">
      <c r="A2137" t="s">
        <v>2981</v>
      </c>
      <c r="B2137" s="3">
        <f>VLOOKUP($A2137,Sheet1!$A$2:$G$4653,2,FALSE)</f>
        <v>1</v>
      </c>
      <c r="C2137" s="3">
        <f>VLOOKUP($A2137,Sheet1!$A$2:$G$4653,3,FALSE)</f>
        <v>0</v>
      </c>
      <c r="D2137" s="3">
        <f>VLOOKUP($A2137,Sheet1!$A$2:$G$4653,4,FALSE)</f>
        <v>0</v>
      </c>
      <c r="E2137" s="3">
        <f>VLOOKUP($A2137,Sheet1!$A$2:$G$4653,5,FALSE)</f>
        <v>66.5</v>
      </c>
      <c r="F2137" s="3">
        <f>VLOOKUP($A2137,Sheet1!$A$2:$G$4653,6,FALSE)</f>
        <v>4.7293008776679718E-2</v>
      </c>
      <c r="G2137" s="3">
        <f>VLOOKUP($A2137,Sheet1!$A$2:$G$4653,7,FALSE)</f>
        <v>1.9458475499846448E-2</v>
      </c>
      <c r="H2137" s="4" t="s">
        <v>75</v>
      </c>
      <c r="I2137" s="4" t="s">
        <v>49</v>
      </c>
      <c r="J2137" s="4" t="s">
        <v>890</v>
      </c>
      <c r="K2137" s="4"/>
      <c r="L2137" s="4">
        <v>33156</v>
      </c>
      <c r="M2137" s="4" t="s">
        <v>891</v>
      </c>
      <c r="N2137" s="4">
        <v>16.06184</v>
      </c>
      <c r="O2137" s="4">
        <v>9.9803615826400005</v>
      </c>
      <c r="P2137" s="4"/>
      <c r="Q2137" s="4"/>
      <c r="R2137" s="4">
        <v>25.713464299999998</v>
      </c>
      <c r="S2137" s="4">
        <v>-80.279977299999999</v>
      </c>
    </row>
    <row r="2138" spans="1:19" x14ac:dyDescent="0.2">
      <c r="A2138" t="s">
        <v>2982</v>
      </c>
      <c r="B2138" s="3">
        <f>VLOOKUP($A2138,Sheet1!$A$2:$G$4653,2,FALSE)</f>
        <v>1</v>
      </c>
      <c r="C2138" s="3">
        <f>VLOOKUP($A2138,Sheet1!$A$2:$G$4653,3,FALSE)</f>
        <v>0</v>
      </c>
      <c r="D2138" s="3">
        <f>VLOOKUP($A2138,Sheet1!$A$2:$G$4653,4,FALSE)</f>
        <v>0</v>
      </c>
      <c r="E2138" s="3">
        <f>VLOOKUP($A2138,Sheet1!$A$2:$G$4653,5,FALSE)</f>
        <v>0</v>
      </c>
      <c r="F2138" s="3">
        <f>VLOOKUP($A2138,Sheet1!$A$2:$G$4653,6,FALSE)</f>
        <v>0</v>
      </c>
      <c r="G2138" s="3">
        <f>VLOOKUP($A2138,Sheet1!$A$2:$G$4653,7,FALSE)</f>
        <v>1.0825439783491209E-3</v>
      </c>
      <c r="H2138" s="4" t="s">
        <v>48</v>
      </c>
      <c r="I2138" s="4" t="s">
        <v>210</v>
      </c>
      <c r="J2138" s="4" t="s">
        <v>2919</v>
      </c>
      <c r="K2138" s="4"/>
      <c r="L2138" s="4" t="s">
        <v>2920</v>
      </c>
      <c r="M2138" s="4">
        <v>3053518130</v>
      </c>
      <c r="N2138" s="4">
        <v>1.5608690000000001</v>
      </c>
      <c r="O2138" s="4">
        <v>0.96987873139900005</v>
      </c>
      <c r="P2138" s="4"/>
      <c r="Q2138" s="4"/>
      <c r="R2138" s="4">
        <v>25.688204899999999</v>
      </c>
      <c r="S2138" s="4">
        <v>-80.347943700000002</v>
      </c>
    </row>
    <row r="2139" spans="1:19" x14ac:dyDescent="0.2">
      <c r="A2139" t="s">
        <v>2983</v>
      </c>
      <c r="B2139" s="3">
        <f>VLOOKUP($A2139,Sheet1!$A$2:$G$4653,2,FALSE)</f>
        <v>1</v>
      </c>
      <c r="C2139" s="3">
        <f>VLOOKUP($A2139,Sheet1!$A$2:$G$4653,3,FALSE)</f>
        <v>0</v>
      </c>
      <c r="D2139" s="3">
        <f>VLOOKUP($A2139,Sheet1!$A$2:$G$4653,4,FALSE)</f>
        <v>0</v>
      </c>
      <c r="E2139" s="3">
        <f>VLOOKUP($A2139,Sheet1!$A$2:$G$4653,5,FALSE)</f>
        <v>0</v>
      </c>
      <c r="F2139" s="3">
        <f>VLOOKUP($A2139,Sheet1!$A$2:$G$4653,6,FALSE)</f>
        <v>0</v>
      </c>
      <c r="G2139" s="3">
        <f>VLOOKUP($A2139,Sheet1!$A$2:$G$4653,7,FALSE)</f>
        <v>2.7063599458728007E-4</v>
      </c>
      <c r="H2139" s="4" t="s">
        <v>75</v>
      </c>
      <c r="I2139" s="4" t="s">
        <v>64</v>
      </c>
      <c r="J2139" s="4" t="s">
        <v>2984</v>
      </c>
      <c r="K2139" s="4"/>
      <c r="L2139" s="4">
        <v>33133</v>
      </c>
      <c r="M2139" s="4" t="s">
        <v>2985</v>
      </c>
      <c r="N2139" s="4">
        <v>13.637689999999999</v>
      </c>
      <c r="O2139" s="4">
        <v>8.4740650729899993</v>
      </c>
      <c r="P2139" s="4"/>
      <c r="Q2139" s="4"/>
      <c r="R2139" s="4">
        <v>25.7588787</v>
      </c>
      <c r="S2139" s="4">
        <v>-80.259215099999992</v>
      </c>
    </row>
    <row r="2140" spans="1:19" x14ac:dyDescent="0.2">
      <c r="A2140" t="s">
        <v>2983</v>
      </c>
      <c r="B2140" s="3">
        <f>VLOOKUP($A2140,Sheet1!$A$2:$G$4653,2,FALSE)</f>
        <v>1</v>
      </c>
      <c r="C2140" s="3">
        <f>VLOOKUP($A2140,Sheet1!$A$2:$G$4653,3,FALSE)</f>
        <v>0</v>
      </c>
      <c r="D2140" s="3">
        <f>VLOOKUP($A2140,Sheet1!$A$2:$G$4653,4,FALSE)</f>
        <v>0</v>
      </c>
      <c r="E2140" s="3">
        <f>VLOOKUP($A2140,Sheet1!$A$2:$G$4653,5,FALSE)</f>
        <v>0</v>
      </c>
      <c r="F2140" s="3">
        <f>VLOOKUP($A2140,Sheet1!$A$2:$G$4653,6,FALSE)</f>
        <v>0</v>
      </c>
      <c r="G2140" s="3">
        <f>VLOOKUP($A2140,Sheet1!$A$2:$G$4653,7,FALSE)</f>
        <v>2.7063599458728007E-4</v>
      </c>
      <c r="H2140" s="4" t="s">
        <v>605</v>
      </c>
      <c r="I2140" s="4" t="s">
        <v>64</v>
      </c>
      <c r="J2140" s="4" t="s">
        <v>2984</v>
      </c>
      <c r="K2140" s="4"/>
      <c r="L2140" s="4">
        <v>33133</v>
      </c>
      <c r="M2140" s="4" t="s">
        <v>2985</v>
      </c>
      <c r="N2140" s="4">
        <v>11.04321</v>
      </c>
      <c r="O2140" s="4">
        <v>6.8619304409100002</v>
      </c>
      <c r="P2140" s="4"/>
      <c r="Q2140" s="4"/>
      <c r="R2140" s="4">
        <v>25.7588787</v>
      </c>
      <c r="S2140" s="4">
        <v>-80.259215099999992</v>
      </c>
    </row>
    <row r="2141" spans="1:19" x14ac:dyDescent="0.2">
      <c r="A2141" t="s">
        <v>2986</v>
      </c>
      <c r="B2141" s="3">
        <f>VLOOKUP($A2141,Sheet1!$A$2:$G$4653,2,FALSE)</f>
        <v>1</v>
      </c>
      <c r="C2141" s="3">
        <f>VLOOKUP($A2141,Sheet1!$A$2:$G$4653,3,FALSE)</f>
        <v>0</v>
      </c>
      <c r="D2141" s="3">
        <f>VLOOKUP($A2141,Sheet1!$A$2:$G$4653,4,FALSE)</f>
        <v>0</v>
      </c>
      <c r="E2141" s="3">
        <f>VLOOKUP($A2141,Sheet1!$A$2:$G$4653,5,FALSE)</f>
        <v>393.7</v>
      </c>
      <c r="F2141" s="3">
        <f>VLOOKUP($A2141,Sheet1!$A$2:$G$4653,6,FALSE)</f>
        <v>0.27998883541923009</v>
      </c>
      <c r="G2141" s="3">
        <f>VLOOKUP($A2141,Sheet1!$A$2:$G$4653,7,FALSE)</f>
        <v>0.113889986129803</v>
      </c>
      <c r="H2141" s="4" t="s">
        <v>48</v>
      </c>
      <c r="I2141" s="4" t="s">
        <v>210</v>
      </c>
      <c r="J2141" s="4" t="s">
        <v>303</v>
      </c>
      <c r="K2141" s="4" t="s">
        <v>113</v>
      </c>
      <c r="L2141" s="4" t="s">
        <v>304</v>
      </c>
      <c r="M2141" s="4">
        <v>3055359511</v>
      </c>
      <c r="N2141" s="4">
        <v>0.86336199999999996</v>
      </c>
      <c r="O2141" s="4">
        <v>0.53646810930199995</v>
      </c>
      <c r="P2141" s="4"/>
      <c r="Q2141" s="4"/>
      <c r="R2141" s="4">
        <v>25.699082900000001</v>
      </c>
      <c r="S2141" s="4">
        <v>-80.3344393</v>
      </c>
    </row>
    <row r="2142" spans="1:19" x14ac:dyDescent="0.2">
      <c r="A2142" t="s">
        <v>2987</v>
      </c>
      <c r="B2142" s="3">
        <f>VLOOKUP($A2142,Sheet1!$A$2:$G$4653,2,FALSE)</f>
        <v>1</v>
      </c>
      <c r="C2142" s="3">
        <f>VLOOKUP($A2142,Sheet1!$A$2:$G$4653,3,FALSE)</f>
        <v>0</v>
      </c>
      <c r="D2142" s="3">
        <f>VLOOKUP($A2142,Sheet1!$A$2:$G$4653,4,FALSE)</f>
        <v>0</v>
      </c>
      <c r="E2142" s="3">
        <f>VLOOKUP($A2142,Sheet1!$A$2:$G$4653,5,FALSE)</f>
        <v>0</v>
      </c>
      <c r="F2142" s="3">
        <f>VLOOKUP($A2142,Sheet1!$A$2:$G$4653,6,FALSE)</f>
        <v>0</v>
      </c>
      <c r="G2142" s="3">
        <f>VLOOKUP($A2142,Sheet1!$A$2:$G$4653,7,FALSE)</f>
        <v>2.7063599458728007E-4</v>
      </c>
      <c r="H2142" s="4" t="s">
        <v>23</v>
      </c>
      <c r="I2142" s="4" t="s">
        <v>210</v>
      </c>
      <c r="J2142" s="4" t="s">
        <v>2988</v>
      </c>
      <c r="K2142" s="4" t="s">
        <v>77</v>
      </c>
      <c r="L2142" s="4">
        <v>33176</v>
      </c>
      <c r="M2142" s="4" t="s">
        <v>2989</v>
      </c>
      <c r="N2142" s="4">
        <v>1.9497059999999999</v>
      </c>
      <c r="O2142" s="4">
        <v>1.211490766926</v>
      </c>
      <c r="P2142" s="4"/>
      <c r="Q2142" s="4"/>
      <c r="R2142" s="4">
        <v>25.887324599999999</v>
      </c>
      <c r="S2142" s="4">
        <v>-80.308171399999992</v>
      </c>
    </row>
    <row r="2143" spans="1:19" x14ac:dyDescent="0.2">
      <c r="A2143" t="s">
        <v>2990</v>
      </c>
      <c r="B2143" s="3">
        <f>VLOOKUP($A2143,Sheet1!$A$2:$G$4653,2,FALSE)</f>
        <v>1</v>
      </c>
      <c r="C2143" s="3">
        <f>VLOOKUP($A2143,Sheet1!$A$2:$G$4653,3,FALSE)</f>
        <v>0</v>
      </c>
      <c r="D2143" s="3">
        <f>VLOOKUP($A2143,Sheet1!$A$2:$G$4653,4,FALSE)</f>
        <v>0</v>
      </c>
      <c r="E2143" s="3">
        <f>VLOOKUP($A2143,Sheet1!$A$2:$G$4653,5,FALSE)</f>
        <v>0</v>
      </c>
      <c r="F2143" s="3">
        <f>VLOOKUP($A2143,Sheet1!$A$2:$G$4653,6,FALSE)</f>
        <v>0</v>
      </c>
      <c r="G2143" s="3">
        <f>VLOOKUP($A2143,Sheet1!$A$2:$G$4653,7,FALSE)</f>
        <v>2.7063599458728007E-4</v>
      </c>
      <c r="H2143" s="4" t="s">
        <v>75</v>
      </c>
      <c r="I2143" s="4" t="s">
        <v>30</v>
      </c>
      <c r="J2143" s="4" t="s">
        <v>1228</v>
      </c>
      <c r="K2143" s="4"/>
      <c r="L2143" s="4">
        <v>33014</v>
      </c>
      <c r="M2143" s="4" t="s">
        <v>1229</v>
      </c>
      <c r="N2143" s="4">
        <v>19.755939999999999</v>
      </c>
      <c r="O2143" s="4">
        <v>12.275768193739999</v>
      </c>
      <c r="P2143" s="4"/>
      <c r="Q2143" s="4"/>
      <c r="R2143" s="4">
        <v>25.683442599999999</v>
      </c>
      <c r="S2143" s="4">
        <v>-80.340729699999997</v>
      </c>
    </row>
    <row r="2144" spans="1:19" x14ac:dyDescent="0.2">
      <c r="A2144" t="s">
        <v>2990</v>
      </c>
      <c r="B2144" s="3">
        <f>VLOOKUP($A2144,Sheet1!$A$2:$G$4653,2,FALSE)</f>
        <v>1</v>
      </c>
      <c r="C2144" s="3">
        <f>VLOOKUP($A2144,Sheet1!$A$2:$G$4653,3,FALSE)</f>
        <v>0</v>
      </c>
      <c r="D2144" s="3">
        <f>VLOOKUP($A2144,Sheet1!$A$2:$G$4653,4,FALSE)</f>
        <v>0</v>
      </c>
      <c r="E2144" s="3">
        <f>VLOOKUP($A2144,Sheet1!$A$2:$G$4653,5,FALSE)</f>
        <v>0</v>
      </c>
      <c r="F2144" s="3">
        <f>VLOOKUP($A2144,Sheet1!$A$2:$G$4653,6,FALSE)</f>
        <v>0</v>
      </c>
      <c r="G2144" s="3">
        <f>VLOOKUP($A2144,Sheet1!$A$2:$G$4653,7,FALSE)</f>
        <v>2.7063599458728007E-4</v>
      </c>
      <c r="H2144" s="4" t="s">
        <v>29</v>
      </c>
      <c r="I2144" s="4" t="s">
        <v>30</v>
      </c>
      <c r="J2144" s="4" t="s">
        <v>1230</v>
      </c>
      <c r="K2144" s="4"/>
      <c r="L2144" s="4">
        <v>33126</v>
      </c>
      <c r="M2144" s="4" t="s">
        <v>1231</v>
      </c>
      <c r="N2144" s="4">
        <v>7.9014870000000004</v>
      </c>
      <c r="O2144" s="4">
        <v>4.909754878677</v>
      </c>
      <c r="P2144" s="4" t="s">
        <v>33</v>
      </c>
      <c r="Q2144" s="4" t="s">
        <v>38</v>
      </c>
      <c r="R2144" s="4">
        <v>25.775540599999999</v>
      </c>
      <c r="S2144" s="4">
        <v>-80.263678099999993</v>
      </c>
    </row>
    <row r="2145" spans="1:19" x14ac:dyDescent="0.2">
      <c r="A2145" t="s">
        <v>2990</v>
      </c>
      <c r="B2145" s="3">
        <f>VLOOKUP($A2145,Sheet1!$A$2:$G$4653,2,FALSE)</f>
        <v>1</v>
      </c>
      <c r="C2145" s="3">
        <f>VLOOKUP($A2145,Sheet1!$A$2:$G$4653,3,FALSE)</f>
        <v>0</v>
      </c>
      <c r="D2145" s="3">
        <f>VLOOKUP($A2145,Sheet1!$A$2:$G$4653,4,FALSE)</f>
        <v>0</v>
      </c>
      <c r="E2145" s="3">
        <f>VLOOKUP($A2145,Sheet1!$A$2:$G$4653,5,FALSE)</f>
        <v>0</v>
      </c>
      <c r="F2145" s="3">
        <f>VLOOKUP($A2145,Sheet1!$A$2:$G$4653,6,FALSE)</f>
        <v>0</v>
      </c>
      <c r="G2145" s="3">
        <f>VLOOKUP($A2145,Sheet1!$A$2:$G$4653,7,FALSE)</f>
        <v>2.7063599458728007E-4</v>
      </c>
      <c r="H2145" s="4" t="s">
        <v>23</v>
      </c>
      <c r="I2145" s="4" t="s">
        <v>30</v>
      </c>
      <c r="J2145" s="4" t="s">
        <v>1232</v>
      </c>
      <c r="K2145" s="4"/>
      <c r="L2145" s="4">
        <v>33126</v>
      </c>
      <c r="M2145" s="4" t="s">
        <v>1233</v>
      </c>
      <c r="N2145" s="4">
        <v>11.6915</v>
      </c>
      <c r="O2145" s="4">
        <v>7.2647590465</v>
      </c>
      <c r="P2145" s="4"/>
      <c r="Q2145" s="4"/>
      <c r="R2145" s="4">
        <v>25.775540599999999</v>
      </c>
      <c r="S2145" s="4">
        <v>-80.263678099999993</v>
      </c>
    </row>
    <row r="2146" spans="1:19" x14ac:dyDescent="0.2">
      <c r="A2146" t="s">
        <v>2991</v>
      </c>
      <c r="B2146" s="3">
        <f>VLOOKUP($A2146,Sheet1!$A$2:$G$4653,2,FALSE)</f>
        <v>1</v>
      </c>
      <c r="C2146" s="3">
        <f>VLOOKUP($A2146,Sheet1!$A$2:$G$4653,3,FALSE)</f>
        <v>0</v>
      </c>
      <c r="D2146" s="3">
        <f>VLOOKUP($A2146,Sheet1!$A$2:$G$4653,4,FALSE)</f>
        <v>0</v>
      </c>
      <c r="E2146" s="3">
        <f>VLOOKUP($A2146,Sheet1!$A$2:$G$4653,5,FALSE)</f>
        <v>0</v>
      </c>
      <c r="F2146" s="3">
        <f>VLOOKUP($A2146,Sheet1!$A$2:$G$4653,6,FALSE)</f>
        <v>0</v>
      </c>
      <c r="G2146" s="3">
        <f>VLOOKUP($A2146,Sheet1!$A$2:$G$4653,7,FALSE)</f>
        <v>2.7063599458728007E-4</v>
      </c>
      <c r="H2146" s="4" t="s">
        <v>48</v>
      </c>
      <c r="I2146" s="4" t="s">
        <v>210</v>
      </c>
      <c r="J2146" s="4" t="s">
        <v>303</v>
      </c>
      <c r="K2146" s="4" t="s">
        <v>113</v>
      </c>
      <c r="L2146" s="4" t="s">
        <v>304</v>
      </c>
      <c r="M2146" s="4">
        <v>3055359511</v>
      </c>
      <c r="N2146" s="4">
        <v>0.86336199999999996</v>
      </c>
      <c r="O2146" s="4">
        <v>0.53646810930199995</v>
      </c>
      <c r="P2146" s="4"/>
      <c r="Q2146" s="4"/>
      <c r="R2146" s="4">
        <v>25.7407149</v>
      </c>
      <c r="S2146" s="4">
        <v>-80.21289569999999</v>
      </c>
    </row>
    <row r="2147" spans="1:19" x14ac:dyDescent="0.2">
      <c r="A2147" t="s">
        <v>2992</v>
      </c>
      <c r="B2147" s="3">
        <f>VLOOKUP($A2147,Sheet1!$A$2:$G$4653,2,FALSE)</f>
        <v>1</v>
      </c>
      <c r="C2147" s="3">
        <f>VLOOKUP($A2147,Sheet1!$A$2:$G$4653,3,FALSE)</f>
        <v>0</v>
      </c>
      <c r="D2147" s="3">
        <f>VLOOKUP($A2147,Sheet1!$A$2:$G$4653,4,FALSE)</f>
        <v>0</v>
      </c>
      <c r="E2147" s="3">
        <f>VLOOKUP($A2147,Sheet1!$A$2:$G$4653,5,FALSE)</f>
        <v>0</v>
      </c>
      <c r="F2147" s="3">
        <f>VLOOKUP($A2147,Sheet1!$A$2:$G$4653,6,FALSE)</f>
        <v>0</v>
      </c>
      <c r="G2147" s="3">
        <f>VLOOKUP($A2147,Sheet1!$A$2:$G$4653,7,FALSE)</f>
        <v>5.4127198917456026E-4</v>
      </c>
      <c r="H2147" s="4" t="s">
        <v>29</v>
      </c>
      <c r="I2147" s="4" t="s">
        <v>49</v>
      </c>
      <c r="J2147" s="4" t="s">
        <v>823</v>
      </c>
      <c r="K2147" s="4" t="s">
        <v>89</v>
      </c>
      <c r="L2147" s="4">
        <v>33133</v>
      </c>
      <c r="M2147" s="4" t="s">
        <v>824</v>
      </c>
      <c r="N2147" s="4">
        <v>13.71997</v>
      </c>
      <c r="O2147" s="4">
        <v>8.5251914788700009</v>
      </c>
      <c r="P2147" s="4" t="s">
        <v>33</v>
      </c>
      <c r="Q2147" s="4" t="s">
        <v>34</v>
      </c>
      <c r="R2147" s="4">
        <v>25.699082900000001</v>
      </c>
      <c r="S2147" s="4">
        <v>-80.3344393</v>
      </c>
    </row>
    <row r="2148" spans="1:19" x14ac:dyDescent="0.2">
      <c r="A2148" t="s">
        <v>2993</v>
      </c>
      <c r="B2148" s="3">
        <f>VLOOKUP($A2148,Sheet1!$A$2:$G$4653,2,FALSE)</f>
        <v>1</v>
      </c>
      <c r="C2148" s="3">
        <f>VLOOKUP($A2148,Sheet1!$A$2:$G$4653,3,FALSE)</f>
        <v>0</v>
      </c>
      <c r="D2148" s="3">
        <f>VLOOKUP($A2148,Sheet1!$A$2:$G$4653,4,FALSE)</f>
        <v>0</v>
      </c>
      <c r="E2148" s="3">
        <f>VLOOKUP($A2148,Sheet1!$A$2:$G$4653,5,FALSE)</f>
        <v>0</v>
      </c>
      <c r="F2148" s="3">
        <f>VLOOKUP($A2148,Sheet1!$A$2:$G$4653,6,FALSE)</f>
        <v>0</v>
      </c>
      <c r="G2148" s="3">
        <f>VLOOKUP($A2148,Sheet1!$A$2:$G$4653,7,FALSE)</f>
        <v>2.7063599458728007E-4</v>
      </c>
      <c r="H2148" s="4" t="s">
        <v>18</v>
      </c>
      <c r="I2148" s="4" t="s">
        <v>49</v>
      </c>
      <c r="J2148" s="4" t="s">
        <v>663</v>
      </c>
      <c r="K2148" s="4" t="s">
        <v>118</v>
      </c>
      <c r="L2148" s="4" t="s">
        <v>664</v>
      </c>
      <c r="M2148" s="4" t="s">
        <v>665</v>
      </c>
      <c r="N2148" s="4">
        <v>7.3218550000000002</v>
      </c>
      <c r="O2148" s="4">
        <v>4.5495883632050003</v>
      </c>
      <c r="P2148" s="4"/>
      <c r="Q2148" s="4"/>
      <c r="R2148" s="4">
        <v>25.724265599999999</v>
      </c>
      <c r="S2148" s="4">
        <v>-80.274119999999996</v>
      </c>
    </row>
    <row r="2149" spans="1:19" x14ac:dyDescent="0.2">
      <c r="A2149" t="s">
        <v>2994</v>
      </c>
      <c r="B2149" s="3">
        <f>VLOOKUP($A2149,Sheet1!$A$2:$G$4653,2,FALSE)</f>
        <v>1</v>
      </c>
      <c r="C2149" s="3">
        <f>VLOOKUP($A2149,Sheet1!$A$2:$G$4653,3,FALSE)</f>
        <v>0</v>
      </c>
      <c r="D2149" s="3">
        <f>VLOOKUP($A2149,Sheet1!$A$2:$G$4653,4,FALSE)</f>
        <v>0</v>
      </c>
      <c r="E2149" s="3">
        <f>VLOOKUP($A2149,Sheet1!$A$2:$G$4653,5,FALSE)</f>
        <v>0</v>
      </c>
      <c r="F2149" s="3">
        <f>VLOOKUP($A2149,Sheet1!$A$2:$G$4653,6,FALSE)</f>
        <v>0</v>
      </c>
      <c r="G2149" s="3">
        <f>VLOOKUP($A2149,Sheet1!$A$2:$G$4653,7,FALSE)</f>
        <v>2.7063599458728007E-4</v>
      </c>
      <c r="H2149" s="4" t="s">
        <v>29</v>
      </c>
      <c r="I2149" s="4" t="s">
        <v>210</v>
      </c>
      <c r="J2149" s="4" t="s">
        <v>1463</v>
      </c>
      <c r="K2149" s="4" t="s">
        <v>77</v>
      </c>
      <c r="L2149" s="4">
        <v>33176</v>
      </c>
      <c r="M2149" s="4" t="s">
        <v>307</v>
      </c>
      <c r="N2149" s="4"/>
      <c r="O2149" s="4">
        <v>0</v>
      </c>
      <c r="P2149" s="4"/>
      <c r="Q2149" s="4"/>
      <c r="R2149" s="4">
        <v>25.684220199999999</v>
      </c>
      <c r="S2149" s="4">
        <v>-80.338822800000003</v>
      </c>
    </row>
    <row r="2150" spans="1:19" x14ac:dyDescent="0.2">
      <c r="A2150" t="s">
        <v>2994</v>
      </c>
      <c r="B2150" s="3">
        <f>VLOOKUP($A2150,Sheet1!$A$2:$G$4653,2,FALSE)</f>
        <v>1</v>
      </c>
      <c r="C2150" s="3">
        <f>VLOOKUP($A2150,Sheet1!$A$2:$G$4653,3,FALSE)</f>
        <v>0</v>
      </c>
      <c r="D2150" s="3">
        <f>VLOOKUP($A2150,Sheet1!$A$2:$G$4653,4,FALSE)</f>
        <v>0</v>
      </c>
      <c r="E2150" s="3">
        <f>VLOOKUP($A2150,Sheet1!$A$2:$G$4653,5,FALSE)</f>
        <v>0</v>
      </c>
      <c r="F2150" s="3">
        <f>VLOOKUP($A2150,Sheet1!$A$2:$G$4653,6,FALSE)</f>
        <v>0</v>
      </c>
      <c r="G2150" s="3">
        <f>VLOOKUP($A2150,Sheet1!$A$2:$G$4653,7,FALSE)</f>
        <v>2.7063599458728007E-4</v>
      </c>
      <c r="H2150" s="4" t="s">
        <v>25</v>
      </c>
      <c r="I2150" s="4" t="s">
        <v>210</v>
      </c>
      <c r="J2150" s="4" t="s">
        <v>1466</v>
      </c>
      <c r="K2150" s="4" t="s">
        <v>77</v>
      </c>
      <c r="L2150" s="4">
        <v>33176</v>
      </c>
      <c r="M2150" s="4" t="s">
        <v>1467</v>
      </c>
      <c r="N2150" s="4">
        <v>1.9578139999999999</v>
      </c>
      <c r="O2150" s="4">
        <v>1.216528842994</v>
      </c>
      <c r="P2150" s="4"/>
      <c r="Q2150" s="4"/>
      <c r="R2150" s="4">
        <v>25.684220199999999</v>
      </c>
      <c r="S2150" s="4">
        <v>-80.338822800000003</v>
      </c>
    </row>
    <row r="2151" spans="1:19" x14ac:dyDescent="0.2">
      <c r="A2151" t="s">
        <v>2995</v>
      </c>
      <c r="B2151" s="3">
        <f>VLOOKUP($A2151,Sheet1!$A$2:$G$4653,2,FALSE)</f>
        <v>1</v>
      </c>
      <c r="C2151" s="3">
        <f>VLOOKUP($A2151,Sheet1!$A$2:$G$4653,3,FALSE)</f>
        <v>0</v>
      </c>
      <c r="D2151" s="3">
        <f>VLOOKUP($A2151,Sheet1!$A$2:$G$4653,4,FALSE)</f>
        <v>0</v>
      </c>
      <c r="E2151" s="3">
        <f>VLOOKUP($A2151,Sheet1!$A$2:$G$4653,5,FALSE)</f>
        <v>417.1</v>
      </c>
      <c r="F2151" s="3">
        <f>VLOOKUP($A2151,Sheet1!$A$2:$G$4653,6,FALSE)</f>
        <v>0.29663028512410688</v>
      </c>
      <c r="G2151" s="3">
        <f>VLOOKUP($A2151,Sheet1!$A$2:$G$4653,7,FALSE)</f>
        <v>0.11973465802799189</v>
      </c>
      <c r="H2151" s="4" t="s">
        <v>48</v>
      </c>
      <c r="I2151" s="4" t="s">
        <v>49</v>
      </c>
      <c r="J2151" s="4" t="s">
        <v>140</v>
      </c>
      <c r="K2151" s="4"/>
      <c r="L2151" s="4" t="s">
        <v>141</v>
      </c>
      <c r="M2151" s="4">
        <v>3055908286</v>
      </c>
      <c r="N2151" s="4">
        <v>28.136399999999998</v>
      </c>
      <c r="O2151" s="4">
        <v>17.483143004399999</v>
      </c>
      <c r="P2151" s="4"/>
      <c r="Q2151" s="4"/>
      <c r="R2151" s="4">
        <v>25.760126</v>
      </c>
      <c r="S2151" s="4">
        <v>-80.410322699999995</v>
      </c>
    </row>
    <row r="2152" spans="1:19" x14ac:dyDescent="0.2">
      <c r="A2152" t="s">
        <v>2996</v>
      </c>
      <c r="B2152" s="3">
        <f>VLOOKUP($A2152,Sheet1!$A$2:$G$4653,2,FALSE)</f>
        <v>1</v>
      </c>
      <c r="C2152" s="3">
        <f>VLOOKUP($A2152,Sheet1!$A$2:$G$4653,3,FALSE)</f>
        <v>0</v>
      </c>
      <c r="D2152" s="3">
        <f>VLOOKUP($A2152,Sheet1!$A$2:$G$4653,4,FALSE)</f>
        <v>0</v>
      </c>
      <c r="E2152" s="3">
        <f>VLOOKUP($A2152,Sheet1!$A$2:$G$4653,5,FALSE)</f>
        <v>0</v>
      </c>
      <c r="F2152" s="3">
        <f>VLOOKUP($A2152,Sheet1!$A$2:$G$4653,6,FALSE)</f>
        <v>0</v>
      </c>
      <c r="G2152" s="3">
        <f>VLOOKUP($A2152,Sheet1!$A$2:$G$4653,7,FALSE)</f>
        <v>2.7063599458728007E-4</v>
      </c>
      <c r="H2152" s="4" t="s">
        <v>48</v>
      </c>
      <c r="I2152" s="4" t="s">
        <v>49</v>
      </c>
      <c r="J2152" s="4" t="s">
        <v>1053</v>
      </c>
      <c r="K2152" s="4"/>
      <c r="L2152" s="4" t="s">
        <v>1054</v>
      </c>
      <c r="M2152" s="4">
        <v>7866686396</v>
      </c>
      <c r="N2152" s="4">
        <v>15.18835</v>
      </c>
      <c r="O2152" s="4">
        <v>9.43760022785</v>
      </c>
      <c r="P2152" s="4"/>
      <c r="Q2152" s="4"/>
      <c r="R2152" s="4">
        <v>25.684280000000001</v>
      </c>
      <c r="S2152" s="4">
        <v>-80.316540799999999</v>
      </c>
    </row>
    <row r="2153" spans="1:19" x14ac:dyDescent="0.2">
      <c r="A2153" t="s">
        <v>2997</v>
      </c>
      <c r="B2153" s="3">
        <f>VLOOKUP($A2153,Sheet1!$A$2:$G$4653,2,FALSE)</f>
        <v>1</v>
      </c>
      <c r="C2153" s="3">
        <f>VLOOKUP($A2153,Sheet1!$A$2:$G$4653,3,FALSE)</f>
        <v>0</v>
      </c>
      <c r="D2153" s="3">
        <f>VLOOKUP($A2153,Sheet1!$A$2:$G$4653,4,FALSE)</f>
        <v>0</v>
      </c>
      <c r="E2153" s="3">
        <f>VLOOKUP($A2153,Sheet1!$A$2:$G$4653,5,FALSE)</f>
        <v>0</v>
      </c>
      <c r="F2153" s="3">
        <f>VLOOKUP($A2153,Sheet1!$A$2:$G$4653,6,FALSE)</f>
        <v>0</v>
      </c>
      <c r="G2153" s="3">
        <f>VLOOKUP($A2153,Sheet1!$A$2:$G$4653,7,FALSE)</f>
        <v>8.1190798376184039E-4</v>
      </c>
      <c r="H2153" s="4" t="s">
        <v>25</v>
      </c>
      <c r="I2153" s="4" t="s">
        <v>30</v>
      </c>
      <c r="J2153" s="4" t="s">
        <v>2998</v>
      </c>
      <c r="K2153" s="4"/>
      <c r="L2153" s="4">
        <v>33156</v>
      </c>
      <c r="M2153" s="4" t="s">
        <v>2999</v>
      </c>
      <c r="N2153" s="4">
        <v>9.0180500000000006</v>
      </c>
      <c r="O2153" s="4">
        <v>5.6035547465500004</v>
      </c>
      <c r="P2153" s="4"/>
      <c r="Q2153" s="4"/>
      <c r="R2153" s="4">
        <v>26.0203828</v>
      </c>
      <c r="S2153" s="4">
        <v>-80.179163599999995</v>
      </c>
    </row>
    <row r="2154" spans="1:19" x14ac:dyDescent="0.2">
      <c r="A2154" t="s">
        <v>3000</v>
      </c>
      <c r="B2154" s="3">
        <f>VLOOKUP($A2154,Sheet1!$A$2:$G$4653,2,FALSE)</f>
        <v>1</v>
      </c>
      <c r="C2154" s="3">
        <f>VLOOKUP($A2154,Sheet1!$A$2:$G$4653,3,FALSE)</f>
        <v>-1</v>
      </c>
      <c r="D2154" s="3">
        <f>VLOOKUP($A2154,Sheet1!$A$2:$G$4653,4,FALSE)</f>
        <v>1</v>
      </c>
      <c r="E2154" s="3">
        <f>VLOOKUP($A2154,Sheet1!$A$2:$G$4653,5,FALSE)</f>
        <v>0</v>
      </c>
      <c r="F2154" s="3">
        <f>VLOOKUP($A2154,Sheet1!$A$2:$G$4653,6,FALSE)</f>
        <v>0</v>
      </c>
      <c r="G2154" s="3">
        <f>VLOOKUP($A2154,Sheet1!$A$2:$G$4653,7,FALSE)</f>
        <v>0.2002706359945873</v>
      </c>
      <c r="H2154" s="4" t="s">
        <v>29</v>
      </c>
      <c r="I2154" s="4" t="s">
        <v>30</v>
      </c>
      <c r="J2154" s="4" t="s">
        <v>609</v>
      </c>
      <c r="K2154" s="4" t="s">
        <v>610</v>
      </c>
      <c r="L2154" s="4">
        <v>33021</v>
      </c>
      <c r="M2154" s="4" t="s">
        <v>611</v>
      </c>
      <c r="N2154" s="4"/>
      <c r="O2154" s="4">
        <v>0</v>
      </c>
      <c r="P2154" s="4"/>
      <c r="Q2154" s="4"/>
      <c r="R2154" s="4">
        <v>25.712791200000002</v>
      </c>
      <c r="S2154" s="4">
        <v>-80.431942699999993</v>
      </c>
    </row>
    <row r="2155" spans="1:19" x14ac:dyDescent="0.2">
      <c r="A2155" t="s">
        <v>3001</v>
      </c>
      <c r="B2155" s="3">
        <f>VLOOKUP($A2155,Sheet1!$A$2:$G$4653,2,FALSE)</f>
        <v>1</v>
      </c>
      <c r="C2155" s="3">
        <f>VLOOKUP($A2155,Sheet1!$A$2:$G$4653,3,FALSE)</f>
        <v>0</v>
      </c>
      <c r="D2155" s="3">
        <f>VLOOKUP($A2155,Sheet1!$A$2:$G$4653,4,FALSE)</f>
        <v>0</v>
      </c>
      <c r="E2155" s="3">
        <f>VLOOKUP($A2155,Sheet1!$A$2:$G$4653,5,FALSE)</f>
        <v>0</v>
      </c>
      <c r="F2155" s="3">
        <f>VLOOKUP($A2155,Sheet1!$A$2:$G$4653,6,FALSE)</f>
        <v>0</v>
      </c>
      <c r="G2155" s="3">
        <f>VLOOKUP($A2155,Sheet1!$A$2:$G$4653,7,FALSE)</f>
        <v>2.7063599458728007E-4</v>
      </c>
      <c r="H2155" s="4" t="s">
        <v>48</v>
      </c>
      <c r="I2155" s="4" t="s">
        <v>64</v>
      </c>
      <c r="J2155" s="4" t="s">
        <v>1762</v>
      </c>
      <c r="K2155" s="4"/>
      <c r="L2155" s="4" t="s">
        <v>1763</v>
      </c>
      <c r="M2155" s="4">
        <v>3059461030</v>
      </c>
      <c r="N2155" s="4">
        <v>15.187849999999999</v>
      </c>
      <c r="O2155" s="4">
        <v>9.4372895423499994</v>
      </c>
      <c r="P2155" s="4"/>
      <c r="Q2155" s="4"/>
      <c r="R2155" s="4">
        <v>25.565155300000001</v>
      </c>
      <c r="S2155" s="4">
        <v>-80.353213400000001</v>
      </c>
    </row>
    <row r="2156" spans="1:19" x14ac:dyDescent="0.2">
      <c r="A2156" t="s">
        <v>3001</v>
      </c>
      <c r="B2156" s="3">
        <f>VLOOKUP($A2156,Sheet1!$A$2:$G$4653,2,FALSE)</f>
        <v>1</v>
      </c>
      <c r="C2156" s="3">
        <f>VLOOKUP($A2156,Sheet1!$A$2:$G$4653,3,FALSE)</f>
        <v>0</v>
      </c>
      <c r="D2156" s="3">
        <f>VLOOKUP($A2156,Sheet1!$A$2:$G$4653,4,FALSE)</f>
        <v>0</v>
      </c>
      <c r="E2156" s="3">
        <f>VLOOKUP($A2156,Sheet1!$A$2:$G$4653,5,FALSE)</f>
        <v>0</v>
      </c>
      <c r="F2156" s="3">
        <f>VLOOKUP($A2156,Sheet1!$A$2:$G$4653,6,FALSE)</f>
        <v>0</v>
      </c>
      <c r="G2156" s="3">
        <f>VLOOKUP($A2156,Sheet1!$A$2:$G$4653,7,FALSE)</f>
        <v>2.7063599458728007E-4</v>
      </c>
      <c r="H2156" s="4" t="s">
        <v>75</v>
      </c>
      <c r="I2156" s="4" t="s">
        <v>64</v>
      </c>
      <c r="J2156" s="4" t="s">
        <v>3002</v>
      </c>
      <c r="K2156" s="4"/>
      <c r="L2156" s="4">
        <v>33143</v>
      </c>
      <c r="M2156" s="4" t="s">
        <v>3003</v>
      </c>
      <c r="N2156" s="4">
        <v>5.1514569999999997</v>
      </c>
      <c r="O2156" s="4">
        <v>3.2009659875469998</v>
      </c>
      <c r="P2156" s="4"/>
      <c r="Q2156" s="4"/>
      <c r="R2156" s="4">
        <v>25.772695500000001</v>
      </c>
      <c r="S2156" s="4">
        <v>-80.216585699999996</v>
      </c>
    </row>
    <row r="2157" spans="1:19" x14ac:dyDescent="0.2">
      <c r="A2157" t="s">
        <v>3001</v>
      </c>
      <c r="B2157" s="3">
        <f>VLOOKUP($A2157,Sheet1!$A$2:$G$4653,2,FALSE)</f>
        <v>1</v>
      </c>
      <c r="C2157" s="3">
        <f>VLOOKUP($A2157,Sheet1!$A$2:$G$4653,3,FALSE)</f>
        <v>0</v>
      </c>
      <c r="D2157" s="3">
        <f>VLOOKUP($A2157,Sheet1!$A$2:$G$4653,4,FALSE)</f>
        <v>0</v>
      </c>
      <c r="E2157" s="3">
        <f>VLOOKUP($A2157,Sheet1!$A$2:$G$4653,5,FALSE)</f>
        <v>0</v>
      </c>
      <c r="F2157" s="3">
        <f>VLOOKUP($A2157,Sheet1!$A$2:$G$4653,6,FALSE)</f>
        <v>0</v>
      </c>
      <c r="G2157" s="3">
        <f>VLOOKUP($A2157,Sheet1!$A$2:$G$4653,7,FALSE)</f>
        <v>2.7063599458728007E-4</v>
      </c>
      <c r="H2157" s="4" t="s">
        <v>23</v>
      </c>
      <c r="I2157" s="4" t="s">
        <v>64</v>
      </c>
      <c r="J2157" s="4" t="s">
        <v>498</v>
      </c>
      <c r="K2157" s="4"/>
      <c r="L2157" s="4">
        <v>33173</v>
      </c>
      <c r="M2157" s="4" t="s">
        <v>497</v>
      </c>
      <c r="N2157" s="4">
        <v>0.97619800000000001</v>
      </c>
      <c r="O2157" s="4">
        <v>0.60658112745799997</v>
      </c>
      <c r="P2157" s="4"/>
      <c r="Q2157" s="4"/>
      <c r="R2157" s="4">
        <v>25.705435699999999</v>
      </c>
      <c r="S2157" s="4">
        <v>-80.334001499999999</v>
      </c>
    </row>
    <row r="2158" spans="1:19" x14ac:dyDescent="0.2">
      <c r="A2158" t="s">
        <v>3001</v>
      </c>
      <c r="B2158" s="3">
        <f>VLOOKUP($A2158,Sheet1!$A$2:$G$4653,2,FALSE)</f>
        <v>1</v>
      </c>
      <c r="C2158" s="3">
        <f>VLOOKUP($A2158,Sheet1!$A$2:$G$4653,3,FALSE)</f>
        <v>0</v>
      </c>
      <c r="D2158" s="3">
        <f>VLOOKUP($A2158,Sheet1!$A$2:$G$4653,4,FALSE)</f>
        <v>0</v>
      </c>
      <c r="E2158" s="3">
        <f>VLOOKUP($A2158,Sheet1!$A$2:$G$4653,5,FALSE)</f>
        <v>0</v>
      </c>
      <c r="F2158" s="3">
        <f>VLOOKUP($A2158,Sheet1!$A$2:$G$4653,6,FALSE)</f>
        <v>0</v>
      </c>
      <c r="G2158" s="3">
        <f>VLOOKUP($A2158,Sheet1!$A$2:$G$4653,7,FALSE)</f>
        <v>2.7063599458728007E-4</v>
      </c>
      <c r="H2158" s="4" t="s">
        <v>25</v>
      </c>
      <c r="I2158" s="4" t="s">
        <v>64</v>
      </c>
      <c r="J2158" s="4" t="s">
        <v>3004</v>
      </c>
      <c r="K2158" s="4"/>
      <c r="L2158" s="4">
        <v>33175</v>
      </c>
      <c r="M2158" s="4" t="s">
        <v>3005</v>
      </c>
      <c r="N2158" s="4">
        <v>5.4035419999999998</v>
      </c>
      <c r="O2158" s="4">
        <v>3.3576042960820001</v>
      </c>
      <c r="P2158" s="4"/>
      <c r="Q2158" s="4"/>
      <c r="R2158" s="4">
        <v>25.706224200000001</v>
      </c>
      <c r="S2158" s="4">
        <v>-80.292678100000003</v>
      </c>
    </row>
    <row r="2159" spans="1:19" x14ac:dyDescent="0.2">
      <c r="A2159" t="s">
        <v>3001</v>
      </c>
      <c r="B2159" s="3">
        <f>VLOOKUP($A2159,Sheet1!$A$2:$G$4653,2,FALSE)</f>
        <v>1</v>
      </c>
      <c r="C2159" s="3">
        <f>VLOOKUP($A2159,Sheet1!$A$2:$G$4653,3,FALSE)</f>
        <v>0</v>
      </c>
      <c r="D2159" s="3">
        <f>VLOOKUP($A2159,Sheet1!$A$2:$G$4653,4,FALSE)</f>
        <v>0</v>
      </c>
      <c r="E2159" s="3">
        <f>VLOOKUP($A2159,Sheet1!$A$2:$G$4653,5,FALSE)</f>
        <v>0</v>
      </c>
      <c r="F2159" s="3">
        <f>VLOOKUP($A2159,Sheet1!$A$2:$G$4653,6,FALSE)</f>
        <v>0</v>
      </c>
      <c r="G2159" s="3">
        <f>VLOOKUP($A2159,Sheet1!$A$2:$G$4653,7,FALSE)</f>
        <v>2.7063599458728007E-4</v>
      </c>
      <c r="H2159" s="4" t="s">
        <v>25</v>
      </c>
      <c r="I2159" s="4" t="s">
        <v>64</v>
      </c>
      <c r="J2159" s="4" t="s">
        <v>3006</v>
      </c>
      <c r="K2159" s="4"/>
      <c r="L2159" s="4">
        <v>33143</v>
      </c>
      <c r="M2159" s="4" t="s">
        <v>3007</v>
      </c>
      <c r="N2159" s="4">
        <v>10.228820000000001</v>
      </c>
      <c r="O2159" s="4">
        <v>6.3558921122200003</v>
      </c>
      <c r="P2159" s="4"/>
      <c r="Q2159" s="4"/>
      <c r="R2159" s="4">
        <v>25.758730199999999</v>
      </c>
      <c r="S2159" s="4">
        <v>-80.2627928</v>
      </c>
    </row>
    <row r="2160" spans="1:19" x14ac:dyDescent="0.2">
      <c r="A2160" t="s">
        <v>3008</v>
      </c>
      <c r="B2160" s="3">
        <f>VLOOKUP($A2160,Sheet1!$A$2:$G$4653,2,FALSE)</f>
        <v>2</v>
      </c>
      <c r="C2160" s="3">
        <f>VLOOKUP($A2160,Sheet1!$A$2:$G$4653,3,FALSE)</f>
        <v>0</v>
      </c>
      <c r="D2160" s="3">
        <f>VLOOKUP($A2160,Sheet1!$A$2:$G$4653,4,FALSE)</f>
        <v>0</v>
      </c>
      <c r="E2160" s="3">
        <f>VLOOKUP($A2160,Sheet1!$A$2:$G$4653,5,FALSE)</f>
        <v>83.4</v>
      </c>
      <c r="F2160" s="3">
        <f>VLOOKUP($A2160,Sheet1!$A$2:$G$4653,6,FALSE)</f>
        <v>5.9311833563535157E-2</v>
      </c>
      <c r="G2160" s="3">
        <f>VLOOKUP($A2160,Sheet1!$A$2:$G$4653,7,FALSE)</f>
        <v>2.5077913398350471E-2</v>
      </c>
      <c r="H2160" s="4"/>
      <c r="I2160" s="4"/>
      <c r="J2160" s="4"/>
      <c r="K2160" s="4" t="s">
        <v>89</v>
      </c>
      <c r="L2160" s="4"/>
      <c r="M2160" s="4"/>
      <c r="N2160" s="4"/>
      <c r="O2160" s="4"/>
      <c r="P2160" s="4" t="s">
        <v>33</v>
      </c>
      <c r="Q2160" s="4" t="s">
        <v>34</v>
      </c>
      <c r="R2160" s="4"/>
      <c r="S2160" s="4"/>
    </row>
    <row r="2161" spans="1:19" x14ac:dyDescent="0.2">
      <c r="A2161" t="s">
        <v>3009</v>
      </c>
      <c r="B2161" s="3">
        <f>VLOOKUP($A2161,Sheet1!$A$2:$G$4653,2,FALSE)</f>
        <v>1</v>
      </c>
      <c r="C2161" s="3">
        <f>VLOOKUP($A2161,Sheet1!$A$2:$G$4653,3,FALSE)</f>
        <v>0</v>
      </c>
      <c r="D2161" s="3">
        <f>VLOOKUP($A2161,Sheet1!$A$2:$G$4653,4,FALSE)</f>
        <v>0</v>
      </c>
      <c r="E2161" s="3">
        <f>VLOOKUP($A2161,Sheet1!$A$2:$G$4653,5,FALSE)</f>
        <v>0</v>
      </c>
      <c r="F2161" s="3">
        <f>VLOOKUP($A2161,Sheet1!$A$2:$G$4653,6,FALSE)</f>
        <v>0</v>
      </c>
      <c r="G2161" s="3">
        <f>VLOOKUP($A2161,Sheet1!$A$2:$G$4653,7,FALSE)</f>
        <v>2.7063599458728007E-4</v>
      </c>
      <c r="H2161" s="4" t="s">
        <v>23</v>
      </c>
      <c r="I2161" s="4" t="s">
        <v>64</v>
      </c>
      <c r="J2161" s="4" t="s">
        <v>380</v>
      </c>
      <c r="K2161" s="4" t="s">
        <v>204</v>
      </c>
      <c r="L2161" s="4">
        <v>33136</v>
      </c>
      <c r="M2161" s="4" t="s">
        <v>236</v>
      </c>
      <c r="N2161" s="4">
        <v>16.07282</v>
      </c>
      <c r="O2161" s="4">
        <v>9.987184236220001</v>
      </c>
      <c r="P2161" s="4"/>
      <c r="Q2161" s="4"/>
      <c r="R2161" s="4">
        <v>25.788383700000001</v>
      </c>
      <c r="S2161" s="4">
        <v>-80.2144847</v>
      </c>
    </row>
    <row r="2162" spans="1:19" x14ac:dyDescent="0.2">
      <c r="A2162" t="s">
        <v>3010</v>
      </c>
      <c r="B2162" s="3">
        <f>VLOOKUP($A2162,Sheet1!$A$2:$G$4653,2,FALSE)</f>
        <v>1</v>
      </c>
      <c r="C2162" s="3">
        <f>VLOOKUP($A2162,Sheet1!$A$2:$G$4653,3,FALSE)</f>
        <v>0</v>
      </c>
      <c r="D2162" s="3">
        <f>VLOOKUP($A2162,Sheet1!$A$2:$G$4653,4,FALSE)</f>
        <v>0</v>
      </c>
      <c r="E2162" s="3">
        <f>VLOOKUP($A2162,Sheet1!$A$2:$G$4653,5,FALSE)</f>
        <v>0</v>
      </c>
      <c r="F2162" s="3">
        <f>VLOOKUP($A2162,Sheet1!$A$2:$G$4653,6,FALSE)</f>
        <v>0</v>
      </c>
      <c r="G2162" s="3">
        <f>VLOOKUP($A2162,Sheet1!$A$2:$G$4653,7,FALSE)</f>
        <v>2.7063599458728007E-4</v>
      </c>
      <c r="H2162" s="4" t="s">
        <v>23</v>
      </c>
      <c r="I2162" s="4" t="s">
        <v>40</v>
      </c>
      <c r="J2162" s="4" t="s">
        <v>128</v>
      </c>
      <c r="K2162" s="4" t="s">
        <v>84</v>
      </c>
      <c r="L2162" s="4">
        <v>33143</v>
      </c>
      <c r="M2162" s="4" t="s">
        <v>129</v>
      </c>
      <c r="N2162" s="4">
        <v>5.0363160000000002</v>
      </c>
      <c r="O2162" s="4">
        <v>3.1294207092359998</v>
      </c>
      <c r="P2162" s="4"/>
      <c r="Q2162" s="4"/>
      <c r="R2162" s="4">
        <v>25.741982700000001</v>
      </c>
      <c r="S2162" s="4">
        <v>-80.214805200000001</v>
      </c>
    </row>
    <row r="2163" spans="1:19" x14ac:dyDescent="0.2">
      <c r="A2163" t="s">
        <v>3011</v>
      </c>
      <c r="B2163" s="3">
        <f>VLOOKUP($A2163,Sheet1!$A$2:$G$4653,2,FALSE)</f>
        <v>1</v>
      </c>
      <c r="C2163" s="3">
        <f>VLOOKUP($A2163,Sheet1!$A$2:$G$4653,3,FALSE)</f>
        <v>0</v>
      </c>
      <c r="D2163" s="3">
        <f>VLOOKUP($A2163,Sheet1!$A$2:$G$4653,4,FALSE)</f>
        <v>0</v>
      </c>
      <c r="E2163" s="3">
        <f>VLOOKUP($A2163,Sheet1!$A$2:$G$4653,5,FALSE)</f>
        <v>175.3</v>
      </c>
      <c r="F2163" s="3">
        <f>VLOOKUP($A2163,Sheet1!$A$2:$G$4653,6,FALSE)</f>
        <v>0.1246686381737136</v>
      </c>
      <c r="G2163" s="3">
        <f>VLOOKUP($A2163,Sheet1!$A$2:$G$4653,7,FALSE)</f>
        <v>5.0949999247834561E-2</v>
      </c>
      <c r="H2163" s="4" t="s">
        <v>75</v>
      </c>
      <c r="I2163" s="4" t="s">
        <v>40</v>
      </c>
      <c r="J2163" s="4" t="s">
        <v>154</v>
      </c>
      <c r="K2163" s="4" t="s">
        <v>155</v>
      </c>
      <c r="L2163" s="4">
        <v>33136</v>
      </c>
      <c r="M2163" s="4" t="s">
        <v>156</v>
      </c>
      <c r="N2163" s="4">
        <v>4.899661</v>
      </c>
      <c r="O2163" s="4">
        <v>3.0445072552310002</v>
      </c>
      <c r="P2163" s="4"/>
      <c r="Q2163" s="4"/>
      <c r="R2163" s="4"/>
      <c r="S2163" s="4"/>
    </row>
    <row r="2164" spans="1:19" x14ac:dyDescent="0.2">
      <c r="A2164" t="s">
        <v>3012</v>
      </c>
      <c r="B2164" s="3">
        <f>VLOOKUP($A2164,Sheet1!$A$2:$G$4653,2,FALSE)</f>
        <v>1</v>
      </c>
      <c r="C2164" s="3">
        <f>VLOOKUP($A2164,Sheet1!$A$2:$G$4653,3,FALSE)</f>
        <v>0</v>
      </c>
      <c r="D2164" s="3">
        <f>VLOOKUP($A2164,Sheet1!$A$2:$G$4653,4,FALSE)</f>
        <v>0</v>
      </c>
      <c r="E2164" s="3">
        <f>VLOOKUP($A2164,Sheet1!$A$2:$G$4653,5,FALSE)</f>
        <v>0</v>
      </c>
      <c r="F2164" s="3">
        <f>VLOOKUP($A2164,Sheet1!$A$2:$G$4653,6,FALSE)</f>
        <v>0</v>
      </c>
      <c r="G2164" s="3">
        <f>VLOOKUP($A2164,Sheet1!$A$2:$G$4653,7,FALSE)</f>
        <v>2.7063599458728007E-4</v>
      </c>
      <c r="H2164" s="4" t="s">
        <v>18</v>
      </c>
      <c r="I2164" s="4" t="s">
        <v>319</v>
      </c>
      <c r="J2164" s="4" t="s">
        <v>325</v>
      </c>
      <c r="K2164" s="4" t="s">
        <v>89</v>
      </c>
      <c r="L2164" s="4" t="s">
        <v>326</v>
      </c>
      <c r="M2164" s="4" t="s">
        <v>327</v>
      </c>
      <c r="N2164" s="4">
        <v>13.57943</v>
      </c>
      <c r="O2164" s="4">
        <v>8.4378639985300001</v>
      </c>
      <c r="P2164" s="4" t="s">
        <v>33</v>
      </c>
      <c r="Q2164" s="4" t="s">
        <v>34</v>
      </c>
      <c r="R2164" s="4">
        <v>25.787406799999999</v>
      </c>
      <c r="S2164" s="4">
        <v>-80.213793999999993</v>
      </c>
    </row>
    <row r="2165" spans="1:19" x14ac:dyDescent="0.2">
      <c r="A2165" t="s">
        <v>3013</v>
      </c>
      <c r="B2165" s="3">
        <f>VLOOKUP($A2165,Sheet1!$A$2:$G$4653,2,FALSE)</f>
        <v>1</v>
      </c>
      <c r="C2165" s="3">
        <f>VLOOKUP($A2165,Sheet1!$A$2:$G$4653,3,FALSE)</f>
        <v>0</v>
      </c>
      <c r="D2165" s="3">
        <f>VLOOKUP($A2165,Sheet1!$A$2:$G$4653,4,FALSE)</f>
        <v>0</v>
      </c>
      <c r="E2165" s="3">
        <f>VLOOKUP($A2165,Sheet1!$A$2:$G$4653,5,FALSE)</f>
        <v>0</v>
      </c>
      <c r="F2165" s="3">
        <f>VLOOKUP($A2165,Sheet1!$A$2:$G$4653,6,FALSE)</f>
        <v>0</v>
      </c>
      <c r="G2165" s="3">
        <f>VLOOKUP($A2165,Sheet1!$A$2:$G$4653,7,FALSE)</f>
        <v>2.7063599458728007E-4</v>
      </c>
      <c r="H2165" s="4" t="s">
        <v>48</v>
      </c>
      <c r="I2165" s="4" t="s">
        <v>49</v>
      </c>
      <c r="J2165" s="4" t="s">
        <v>246</v>
      </c>
      <c r="K2165" s="4" t="s">
        <v>247</v>
      </c>
      <c r="L2165" s="4" t="s">
        <v>248</v>
      </c>
      <c r="M2165" s="4">
        <v>3054024563</v>
      </c>
      <c r="N2165" s="4">
        <v>1.85582</v>
      </c>
      <c r="O2165" s="4">
        <v>1.1531527292199999</v>
      </c>
      <c r="P2165" s="4"/>
      <c r="Q2165" s="4"/>
      <c r="R2165" s="4">
        <v>25.7311744</v>
      </c>
      <c r="S2165" s="4">
        <v>-80.384771399999991</v>
      </c>
    </row>
    <row r="2166" spans="1:19" x14ac:dyDescent="0.2">
      <c r="A2166" t="s">
        <v>3013</v>
      </c>
      <c r="B2166" s="3">
        <f>VLOOKUP($A2166,Sheet1!$A$2:$G$4653,2,FALSE)</f>
        <v>1</v>
      </c>
      <c r="C2166" s="3">
        <f>VLOOKUP($A2166,Sheet1!$A$2:$G$4653,3,FALSE)</f>
        <v>0</v>
      </c>
      <c r="D2166" s="3">
        <f>VLOOKUP($A2166,Sheet1!$A$2:$G$4653,4,FALSE)</f>
        <v>0</v>
      </c>
      <c r="E2166" s="3">
        <f>VLOOKUP($A2166,Sheet1!$A$2:$G$4653,5,FALSE)</f>
        <v>0</v>
      </c>
      <c r="F2166" s="3">
        <f>VLOOKUP($A2166,Sheet1!$A$2:$G$4653,6,FALSE)</f>
        <v>0</v>
      </c>
      <c r="G2166" s="3">
        <f>VLOOKUP($A2166,Sheet1!$A$2:$G$4653,7,FALSE)</f>
        <v>2.7063599458728007E-4</v>
      </c>
      <c r="H2166" s="4" t="s">
        <v>48</v>
      </c>
      <c r="I2166" s="4" t="s">
        <v>210</v>
      </c>
      <c r="J2166" s="4" t="s">
        <v>246</v>
      </c>
      <c r="K2166" s="4" t="s">
        <v>247</v>
      </c>
      <c r="L2166" s="4" t="s">
        <v>248</v>
      </c>
      <c r="M2166" s="4">
        <v>3054024563</v>
      </c>
      <c r="N2166" s="4">
        <v>5.2548199999999996</v>
      </c>
      <c r="O2166" s="4">
        <v>3.26519275822</v>
      </c>
      <c r="P2166" s="4"/>
      <c r="Q2166" s="4"/>
      <c r="R2166" s="4">
        <v>25.683191099999998</v>
      </c>
      <c r="S2166" s="4">
        <v>-80.340324199999998</v>
      </c>
    </row>
    <row r="2167" spans="1:19" x14ac:dyDescent="0.2">
      <c r="A2167" t="s">
        <v>3014</v>
      </c>
      <c r="B2167" s="3">
        <f>VLOOKUP($A2167,Sheet1!$A$2:$G$4653,2,FALSE)</f>
        <v>1</v>
      </c>
      <c r="C2167" s="3">
        <f>VLOOKUP($A2167,Sheet1!$A$2:$G$4653,3,FALSE)</f>
        <v>0</v>
      </c>
      <c r="D2167" s="3">
        <f>VLOOKUP($A2167,Sheet1!$A$2:$G$4653,4,FALSE)</f>
        <v>0</v>
      </c>
      <c r="E2167" s="3">
        <f>VLOOKUP($A2167,Sheet1!$A$2:$G$4653,5,FALSE)</f>
        <v>0</v>
      </c>
      <c r="F2167" s="3">
        <f>VLOOKUP($A2167,Sheet1!$A$2:$G$4653,6,FALSE)</f>
        <v>0</v>
      </c>
      <c r="G2167" s="3">
        <f>VLOOKUP($A2167,Sheet1!$A$2:$G$4653,7,FALSE)</f>
        <v>2.7063599458728007E-4</v>
      </c>
      <c r="H2167" s="4" t="s">
        <v>23</v>
      </c>
      <c r="I2167" s="4" t="s">
        <v>64</v>
      </c>
      <c r="J2167" s="4" t="s">
        <v>908</v>
      </c>
      <c r="K2167" s="4" t="s">
        <v>77</v>
      </c>
      <c r="L2167" s="4">
        <v>33176</v>
      </c>
      <c r="M2167" s="4" t="s">
        <v>78</v>
      </c>
      <c r="N2167" s="4">
        <v>2.0393249999999998</v>
      </c>
      <c r="O2167" s="4">
        <v>1.2671774145750001</v>
      </c>
      <c r="P2167" s="4"/>
      <c r="Q2167" s="4"/>
      <c r="R2167" s="4">
        <v>25.7311744</v>
      </c>
      <c r="S2167" s="4">
        <v>-80.384771399999991</v>
      </c>
    </row>
    <row r="2168" spans="1:19" x14ac:dyDescent="0.2">
      <c r="A2168" t="s">
        <v>3015</v>
      </c>
      <c r="B2168" s="3">
        <f>VLOOKUP($A2168,Sheet1!$A$2:$G$4653,2,FALSE)</f>
        <v>4</v>
      </c>
      <c r="C2168" s="3">
        <f>VLOOKUP($A2168,Sheet1!$A$2:$G$4653,3,FALSE)</f>
        <v>-1</v>
      </c>
      <c r="D2168" s="3">
        <f>VLOOKUP($A2168,Sheet1!$A$2:$G$4653,4,FALSE)</f>
        <v>1</v>
      </c>
      <c r="E2168" s="3">
        <f>VLOOKUP($A2168,Sheet1!$A$2:$G$4653,5,FALSE)</f>
        <v>1406.127495799999</v>
      </c>
      <c r="F2168" s="3">
        <f>VLOOKUP($A2168,Sheet1!$A$2:$G$4653,6,FALSE)</f>
        <v>1</v>
      </c>
      <c r="G2168" s="3">
        <f>VLOOKUP($A2168,Sheet1!$A$2:$G$4653,7,FALSE)</f>
        <v>0.60297699594046006</v>
      </c>
      <c r="H2168" s="4" t="s">
        <v>48</v>
      </c>
      <c r="I2168" s="4" t="s">
        <v>30</v>
      </c>
      <c r="J2168" s="4" t="s">
        <v>102</v>
      </c>
      <c r="K2168" s="4" t="s">
        <v>103</v>
      </c>
      <c r="L2168" s="4" t="s">
        <v>104</v>
      </c>
      <c r="M2168" s="4">
        <v>3052565018</v>
      </c>
      <c r="N2168" s="4">
        <v>7.9014870000000004</v>
      </c>
      <c r="O2168" s="4">
        <v>4.909754878677</v>
      </c>
      <c r="P2168" s="4"/>
      <c r="Q2168" s="4"/>
      <c r="R2168" s="4">
        <v>25.630404899999998</v>
      </c>
      <c r="S2168" s="4">
        <v>-80.345752199999993</v>
      </c>
    </row>
    <row r="2169" spans="1:19" x14ac:dyDescent="0.2">
      <c r="A2169" t="s">
        <v>3015</v>
      </c>
      <c r="B2169" s="3">
        <f>VLOOKUP($A2169,Sheet1!$A$2:$G$4653,2,FALSE)</f>
        <v>4</v>
      </c>
      <c r="C2169" s="3">
        <f>VLOOKUP($A2169,Sheet1!$A$2:$G$4653,3,FALSE)</f>
        <v>-1</v>
      </c>
      <c r="D2169" s="3">
        <f>VLOOKUP($A2169,Sheet1!$A$2:$G$4653,4,FALSE)</f>
        <v>1</v>
      </c>
      <c r="E2169" s="3">
        <f>VLOOKUP($A2169,Sheet1!$A$2:$G$4653,5,FALSE)</f>
        <v>1406.127495799999</v>
      </c>
      <c r="F2169" s="3">
        <f>VLOOKUP($A2169,Sheet1!$A$2:$G$4653,6,FALSE)</f>
        <v>1</v>
      </c>
      <c r="G2169" s="3">
        <f>VLOOKUP($A2169,Sheet1!$A$2:$G$4653,7,FALSE)</f>
        <v>0.60297699594046006</v>
      </c>
      <c r="H2169" s="4" t="s">
        <v>48</v>
      </c>
      <c r="I2169" s="4" t="s">
        <v>49</v>
      </c>
      <c r="J2169" s="4" t="s">
        <v>102</v>
      </c>
      <c r="K2169" s="4" t="s">
        <v>103</v>
      </c>
      <c r="L2169" s="4" t="s">
        <v>104</v>
      </c>
      <c r="M2169" s="4">
        <v>3052565018</v>
      </c>
      <c r="N2169" s="4">
        <v>7.9014870000000004</v>
      </c>
      <c r="O2169" s="4">
        <v>4.909754878677</v>
      </c>
      <c r="P2169" s="4"/>
      <c r="Q2169" s="4"/>
      <c r="R2169" s="4">
        <v>25.630404899999998</v>
      </c>
      <c r="S2169" s="4">
        <v>-80.345752199999993</v>
      </c>
    </row>
    <row r="2170" spans="1:19" x14ac:dyDescent="0.2">
      <c r="A2170" t="s">
        <v>3016</v>
      </c>
      <c r="B2170" s="3">
        <f>VLOOKUP($A2170,Sheet1!$A$2:$G$4653,2,FALSE)</f>
        <v>1</v>
      </c>
      <c r="C2170" s="3">
        <f>VLOOKUP($A2170,Sheet1!$A$2:$G$4653,3,FALSE)</f>
        <v>0</v>
      </c>
      <c r="D2170" s="3">
        <f>VLOOKUP($A2170,Sheet1!$A$2:$G$4653,4,FALSE)</f>
        <v>0</v>
      </c>
      <c r="E2170" s="3">
        <f>VLOOKUP($A2170,Sheet1!$A$2:$G$4653,5,FALSE)</f>
        <v>0</v>
      </c>
      <c r="F2170" s="3">
        <f>VLOOKUP($A2170,Sheet1!$A$2:$G$4653,6,FALSE)</f>
        <v>0</v>
      </c>
      <c r="G2170" s="3">
        <f>VLOOKUP($A2170,Sheet1!$A$2:$G$4653,7,FALSE)</f>
        <v>2.7063599458728007E-4</v>
      </c>
      <c r="H2170" s="4" t="s">
        <v>48</v>
      </c>
      <c r="I2170" s="4" t="s">
        <v>49</v>
      </c>
      <c r="J2170" s="4" t="s">
        <v>218</v>
      </c>
      <c r="K2170" s="4"/>
      <c r="L2170" s="4" t="s">
        <v>219</v>
      </c>
      <c r="M2170" s="4">
        <v>7862438000</v>
      </c>
      <c r="N2170" s="4">
        <v>26.12397</v>
      </c>
      <c r="O2170" s="4">
        <v>16.23267736287</v>
      </c>
      <c r="P2170" s="4"/>
      <c r="Q2170" s="4"/>
      <c r="R2170" s="4">
        <v>25.4799735</v>
      </c>
      <c r="S2170" s="4">
        <v>-80.429696499999991</v>
      </c>
    </row>
    <row r="2171" spans="1:19" x14ac:dyDescent="0.2">
      <c r="A2171" t="s">
        <v>3017</v>
      </c>
      <c r="B2171" s="3">
        <f>VLOOKUP($A2171,Sheet1!$A$2:$G$4653,2,FALSE)</f>
        <v>1</v>
      </c>
      <c r="C2171" s="3">
        <f>VLOOKUP($A2171,Sheet1!$A$2:$G$4653,3,FALSE)</f>
        <v>0</v>
      </c>
      <c r="D2171" s="3">
        <f>VLOOKUP($A2171,Sheet1!$A$2:$G$4653,4,FALSE)</f>
        <v>0</v>
      </c>
      <c r="E2171" s="3">
        <f>VLOOKUP($A2171,Sheet1!$A$2:$G$4653,5,FALSE)</f>
        <v>175.3</v>
      </c>
      <c r="F2171" s="3">
        <f>VLOOKUP($A2171,Sheet1!$A$2:$G$4653,6,FALSE)</f>
        <v>0.1246686381737136</v>
      </c>
      <c r="G2171" s="3">
        <f>VLOOKUP($A2171,Sheet1!$A$2:$G$4653,7,FALSE)</f>
        <v>5.0679363253247282E-2</v>
      </c>
      <c r="H2171" s="4" t="s">
        <v>75</v>
      </c>
      <c r="I2171" s="4" t="s">
        <v>210</v>
      </c>
      <c r="J2171" s="4" t="s">
        <v>3018</v>
      </c>
      <c r="K2171" s="4"/>
      <c r="L2171" s="4">
        <v>33016</v>
      </c>
      <c r="M2171" s="4" t="s">
        <v>2265</v>
      </c>
      <c r="N2171" s="4">
        <v>37.695749999999997</v>
      </c>
      <c r="O2171" s="4">
        <v>23.42304587325</v>
      </c>
      <c r="P2171" s="4"/>
      <c r="Q2171" s="4"/>
      <c r="R2171" s="4">
        <v>26.009411499999999</v>
      </c>
      <c r="S2171" s="4">
        <v>-80.387047499999994</v>
      </c>
    </row>
    <row r="2172" spans="1:19" x14ac:dyDescent="0.2">
      <c r="A2172" t="s">
        <v>3017</v>
      </c>
      <c r="B2172" s="3">
        <f>VLOOKUP($A2172,Sheet1!$A$2:$G$4653,2,FALSE)</f>
        <v>1</v>
      </c>
      <c r="C2172" s="3">
        <f>VLOOKUP($A2172,Sheet1!$A$2:$G$4653,3,FALSE)</f>
        <v>0</v>
      </c>
      <c r="D2172" s="3">
        <f>VLOOKUP($A2172,Sheet1!$A$2:$G$4653,4,FALSE)</f>
        <v>0</v>
      </c>
      <c r="E2172" s="3">
        <f>VLOOKUP($A2172,Sheet1!$A$2:$G$4653,5,FALSE)</f>
        <v>175.3</v>
      </c>
      <c r="F2172" s="3">
        <f>VLOOKUP($A2172,Sheet1!$A$2:$G$4653,6,FALSE)</f>
        <v>0.1246686381737136</v>
      </c>
      <c r="G2172" s="3">
        <f>VLOOKUP($A2172,Sheet1!$A$2:$G$4653,7,FALSE)</f>
        <v>5.0679363253247282E-2</v>
      </c>
      <c r="H2172" s="4" t="s">
        <v>23</v>
      </c>
      <c r="I2172" s="4" t="s">
        <v>210</v>
      </c>
      <c r="J2172" s="4" t="s">
        <v>2266</v>
      </c>
      <c r="K2172" s="4" t="s">
        <v>443</v>
      </c>
      <c r="L2172" s="4">
        <v>33176</v>
      </c>
      <c r="M2172" s="4" t="s">
        <v>847</v>
      </c>
      <c r="N2172" s="4">
        <v>4.3409810000000002</v>
      </c>
      <c r="O2172" s="4">
        <v>2.6973597049509999</v>
      </c>
      <c r="P2172" s="4"/>
      <c r="Q2172" s="4"/>
      <c r="R2172" s="4">
        <v>25.7432588</v>
      </c>
      <c r="S2172" s="4">
        <v>-80.258077399999991</v>
      </c>
    </row>
    <row r="2173" spans="1:19" x14ac:dyDescent="0.2">
      <c r="A2173" t="s">
        <v>3017</v>
      </c>
      <c r="B2173" s="3">
        <f>VLOOKUP($A2173,Sheet1!$A$2:$G$4653,2,FALSE)</f>
        <v>1</v>
      </c>
      <c r="C2173" s="3">
        <f>VLOOKUP($A2173,Sheet1!$A$2:$G$4653,3,FALSE)</f>
        <v>0</v>
      </c>
      <c r="D2173" s="3">
        <f>VLOOKUP($A2173,Sheet1!$A$2:$G$4653,4,FALSE)</f>
        <v>0</v>
      </c>
      <c r="E2173" s="3">
        <f>VLOOKUP($A2173,Sheet1!$A$2:$G$4653,5,FALSE)</f>
        <v>175.3</v>
      </c>
      <c r="F2173" s="3">
        <f>VLOOKUP($A2173,Sheet1!$A$2:$G$4653,6,FALSE)</f>
        <v>0.1246686381737136</v>
      </c>
      <c r="G2173" s="3">
        <f>VLOOKUP($A2173,Sheet1!$A$2:$G$4653,7,FALSE)</f>
        <v>5.0679363253247282E-2</v>
      </c>
      <c r="H2173" s="4" t="s">
        <v>23</v>
      </c>
      <c r="I2173" s="4" t="s">
        <v>210</v>
      </c>
      <c r="J2173" s="4" t="s">
        <v>2266</v>
      </c>
      <c r="K2173" s="4" t="s">
        <v>443</v>
      </c>
      <c r="L2173" s="4">
        <v>33176</v>
      </c>
      <c r="M2173" s="4" t="s">
        <v>847</v>
      </c>
      <c r="N2173" s="4">
        <v>4.3409810000000002</v>
      </c>
      <c r="O2173" s="4">
        <v>2.6973597049509999</v>
      </c>
      <c r="P2173" s="4"/>
      <c r="Q2173" s="4"/>
      <c r="R2173" s="4">
        <v>25.685369699999999</v>
      </c>
      <c r="S2173" s="4">
        <v>-80.3821753</v>
      </c>
    </row>
    <row r="2174" spans="1:19" x14ac:dyDescent="0.2">
      <c r="A2174" t="s">
        <v>3017</v>
      </c>
      <c r="B2174" s="3">
        <f>VLOOKUP($A2174,Sheet1!$A$2:$G$4653,2,FALSE)</f>
        <v>1</v>
      </c>
      <c r="C2174" s="3">
        <f>VLOOKUP($A2174,Sheet1!$A$2:$G$4653,3,FALSE)</f>
        <v>0</v>
      </c>
      <c r="D2174" s="3">
        <f>VLOOKUP($A2174,Sheet1!$A$2:$G$4653,4,FALSE)</f>
        <v>0</v>
      </c>
      <c r="E2174" s="3">
        <f>VLOOKUP($A2174,Sheet1!$A$2:$G$4653,5,FALSE)</f>
        <v>175.3</v>
      </c>
      <c r="F2174" s="3">
        <f>VLOOKUP($A2174,Sheet1!$A$2:$G$4653,6,FALSE)</f>
        <v>0.1246686381737136</v>
      </c>
      <c r="G2174" s="3">
        <f>VLOOKUP($A2174,Sheet1!$A$2:$G$4653,7,FALSE)</f>
        <v>5.0679363253247282E-2</v>
      </c>
      <c r="H2174" s="4" t="s">
        <v>25</v>
      </c>
      <c r="I2174" s="4" t="s">
        <v>210</v>
      </c>
      <c r="J2174" s="4" t="s">
        <v>3019</v>
      </c>
      <c r="K2174" s="4"/>
      <c r="L2174" s="4">
        <v>33134</v>
      </c>
      <c r="M2174" s="4" t="s">
        <v>854</v>
      </c>
      <c r="N2174" s="4">
        <v>9.1864139999999992</v>
      </c>
      <c r="O2174" s="4">
        <v>5.7081712535939992</v>
      </c>
      <c r="P2174" s="4"/>
      <c r="Q2174" s="4"/>
      <c r="R2174" s="4">
        <v>25.699082900000001</v>
      </c>
      <c r="S2174" s="4">
        <v>-80.3344393</v>
      </c>
    </row>
    <row r="2175" spans="1:19" x14ac:dyDescent="0.2">
      <c r="A2175" t="s">
        <v>3020</v>
      </c>
      <c r="B2175" s="3">
        <f>VLOOKUP($A2175,Sheet1!$A$2:$G$4653,2,FALSE)</f>
        <v>1</v>
      </c>
      <c r="C2175" s="3">
        <f>VLOOKUP($A2175,Sheet1!$A$2:$G$4653,3,FALSE)</f>
        <v>0</v>
      </c>
      <c r="D2175" s="3">
        <f>VLOOKUP($A2175,Sheet1!$A$2:$G$4653,4,FALSE)</f>
        <v>0</v>
      </c>
      <c r="E2175" s="3">
        <f>VLOOKUP($A2175,Sheet1!$A$2:$G$4653,5,FALSE)</f>
        <v>0</v>
      </c>
      <c r="F2175" s="3">
        <f>VLOOKUP($A2175,Sheet1!$A$2:$G$4653,6,FALSE)</f>
        <v>0</v>
      </c>
      <c r="G2175" s="3">
        <f>VLOOKUP($A2175,Sheet1!$A$2:$G$4653,7,FALSE)</f>
        <v>2.7063599458728007E-4</v>
      </c>
      <c r="H2175" s="4" t="s">
        <v>18</v>
      </c>
      <c r="I2175" s="4" t="s">
        <v>49</v>
      </c>
      <c r="J2175" s="4" t="s">
        <v>151</v>
      </c>
      <c r="K2175" s="4" t="s">
        <v>148</v>
      </c>
      <c r="L2175" s="4" t="s">
        <v>284</v>
      </c>
      <c r="M2175" s="4" t="s">
        <v>285</v>
      </c>
      <c r="N2175" s="4">
        <v>11.04321</v>
      </c>
      <c r="O2175" s="4">
        <v>6.8619304409100002</v>
      </c>
      <c r="P2175" s="4"/>
      <c r="Q2175" s="4"/>
      <c r="R2175" s="4">
        <v>25.713464299999998</v>
      </c>
      <c r="S2175" s="4">
        <v>-80.279977299999999</v>
      </c>
    </row>
    <row r="2176" spans="1:19" x14ac:dyDescent="0.2">
      <c r="A2176" t="s">
        <v>3021</v>
      </c>
      <c r="B2176" s="3">
        <f>VLOOKUP($A2176,Sheet1!$A$2:$G$4653,2,FALSE)</f>
        <v>1</v>
      </c>
      <c r="C2176" s="3">
        <f>VLOOKUP($A2176,Sheet1!$A$2:$G$4653,3,FALSE)</f>
        <v>0</v>
      </c>
      <c r="D2176" s="3">
        <f>VLOOKUP($A2176,Sheet1!$A$2:$G$4653,4,FALSE)</f>
        <v>0</v>
      </c>
      <c r="E2176" s="3">
        <f>VLOOKUP($A2176,Sheet1!$A$2:$G$4653,5,FALSE)</f>
        <v>0</v>
      </c>
      <c r="F2176" s="3">
        <f>VLOOKUP($A2176,Sheet1!$A$2:$G$4653,6,FALSE)</f>
        <v>0</v>
      </c>
      <c r="G2176" s="3">
        <f>VLOOKUP($A2176,Sheet1!$A$2:$G$4653,7,FALSE)</f>
        <v>5.4127198917456026E-4</v>
      </c>
      <c r="H2176" s="4" t="s">
        <v>48</v>
      </c>
      <c r="I2176" s="4" t="s">
        <v>210</v>
      </c>
      <c r="J2176" s="4" t="s">
        <v>303</v>
      </c>
      <c r="K2176" s="4" t="s">
        <v>113</v>
      </c>
      <c r="L2176" s="4" t="s">
        <v>304</v>
      </c>
      <c r="M2176" s="4">
        <v>3055359511</v>
      </c>
      <c r="N2176" s="4">
        <v>0.86336199999999996</v>
      </c>
      <c r="O2176" s="4">
        <v>0.53646810930199995</v>
      </c>
      <c r="P2176" s="4"/>
      <c r="Q2176" s="4"/>
      <c r="R2176" s="4">
        <v>25.685369699999999</v>
      </c>
      <c r="S2176" s="4">
        <v>-80.3821753</v>
      </c>
    </row>
    <row r="2177" spans="1:19" x14ac:dyDescent="0.2">
      <c r="A2177" t="s">
        <v>3022</v>
      </c>
      <c r="B2177" s="3">
        <f>VLOOKUP($A2177,Sheet1!$A$2:$G$4653,2,FALSE)</f>
        <v>1</v>
      </c>
      <c r="C2177" s="3">
        <f>VLOOKUP($A2177,Sheet1!$A$2:$G$4653,3,FALSE)</f>
        <v>0</v>
      </c>
      <c r="D2177" s="3">
        <f>VLOOKUP($A2177,Sheet1!$A$2:$G$4653,4,FALSE)</f>
        <v>0</v>
      </c>
      <c r="E2177" s="3">
        <f>VLOOKUP($A2177,Sheet1!$A$2:$G$4653,5,FALSE)</f>
        <v>0</v>
      </c>
      <c r="F2177" s="3">
        <f>VLOOKUP($A2177,Sheet1!$A$2:$G$4653,6,FALSE)</f>
        <v>0</v>
      </c>
      <c r="G2177" s="3">
        <f>VLOOKUP($A2177,Sheet1!$A$2:$G$4653,7,FALSE)</f>
        <v>2.7063599458728007E-4</v>
      </c>
      <c r="H2177" s="4" t="s">
        <v>18</v>
      </c>
      <c r="I2177" s="4" t="s">
        <v>40</v>
      </c>
      <c r="J2177" s="4" t="s">
        <v>767</v>
      </c>
      <c r="K2177" s="4" t="s">
        <v>204</v>
      </c>
      <c r="L2177" s="4" t="s">
        <v>768</v>
      </c>
      <c r="M2177" s="4" t="s">
        <v>755</v>
      </c>
      <c r="N2177" s="4">
        <v>16.328050000000001</v>
      </c>
      <c r="O2177" s="4">
        <v>10.145776756549999</v>
      </c>
      <c r="P2177" s="4"/>
      <c r="Q2177" s="4"/>
      <c r="R2177" s="4">
        <v>25.745612300000001</v>
      </c>
      <c r="S2177" s="4">
        <v>-80.261034299999992</v>
      </c>
    </row>
    <row r="2178" spans="1:19" x14ac:dyDescent="0.2">
      <c r="A2178" t="s">
        <v>3023</v>
      </c>
      <c r="B2178" s="3">
        <f>VLOOKUP($A2178,Sheet1!$A$2:$G$4653,2,FALSE)</f>
        <v>1</v>
      </c>
      <c r="C2178" s="3">
        <f>VLOOKUP($A2178,Sheet1!$A$2:$G$4653,3,FALSE)</f>
        <v>0</v>
      </c>
      <c r="D2178" s="3">
        <f>VLOOKUP($A2178,Sheet1!$A$2:$G$4653,4,FALSE)</f>
        <v>0</v>
      </c>
      <c r="E2178" s="3">
        <f>VLOOKUP($A2178,Sheet1!$A$2:$G$4653,5,FALSE)</f>
        <v>0</v>
      </c>
      <c r="F2178" s="3">
        <f>VLOOKUP($A2178,Sheet1!$A$2:$G$4653,6,FALSE)</f>
        <v>0</v>
      </c>
      <c r="G2178" s="3">
        <f>VLOOKUP($A2178,Sheet1!$A$2:$G$4653,7,FALSE)</f>
        <v>2.7063599458728007E-4</v>
      </c>
      <c r="H2178" s="4" t="s">
        <v>18</v>
      </c>
      <c r="I2178" s="4" t="s">
        <v>19</v>
      </c>
      <c r="J2178" s="4" t="s">
        <v>659</v>
      </c>
      <c r="K2178" s="4" t="s">
        <v>89</v>
      </c>
      <c r="L2178" s="4" t="s">
        <v>660</v>
      </c>
      <c r="M2178" s="4" t="s">
        <v>661</v>
      </c>
      <c r="N2178" s="4">
        <v>13.637689999999999</v>
      </c>
      <c r="O2178" s="4">
        <v>8.4740650729899993</v>
      </c>
      <c r="P2178" s="4"/>
      <c r="Q2178" s="4"/>
      <c r="R2178" s="4">
        <v>25.739901199999998</v>
      </c>
      <c r="S2178" s="4">
        <v>-80.213403200000002</v>
      </c>
    </row>
    <row r="2179" spans="1:19" x14ac:dyDescent="0.2">
      <c r="A2179" t="s">
        <v>3024</v>
      </c>
      <c r="B2179" s="3">
        <f>VLOOKUP($A2179,Sheet1!$A$2:$G$4653,2,FALSE)</f>
        <v>1</v>
      </c>
      <c r="C2179" s="3">
        <f>VLOOKUP($A2179,Sheet1!$A$2:$G$4653,3,FALSE)</f>
        <v>-1</v>
      </c>
      <c r="D2179" s="3">
        <f>VLOOKUP($A2179,Sheet1!$A$2:$G$4653,4,FALSE)</f>
        <v>1</v>
      </c>
      <c r="E2179" s="3">
        <f>VLOOKUP($A2179,Sheet1!$A$2:$G$4653,5,FALSE)</f>
        <v>175.3</v>
      </c>
      <c r="F2179" s="3">
        <f>VLOOKUP($A2179,Sheet1!$A$2:$G$4653,6,FALSE)</f>
        <v>0.1246686381737136</v>
      </c>
      <c r="G2179" s="3">
        <f>VLOOKUP($A2179,Sheet1!$A$2:$G$4653,7,FALSE)</f>
        <v>0.25040872725865998</v>
      </c>
      <c r="H2179" s="4" t="s">
        <v>18</v>
      </c>
      <c r="I2179" s="4" t="s">
        <v>49</v>
      </c>
      <c r="J2179" s="4" t="s">
        <v>3025</v>
      </c>
      <c r="K2179" s="4"/>
      <c r="L2179" s="4" t="s">
        <v>2065</v>
      </c>
      <c r="M2179" s="4" t="s">
        <v>3026</v>
      </c>
      <c r="N2179" s="4">
        <v>1.7689269999999999</v>
      </c>
      <c r="O2179" s="4">
        <v>1.0991599389169999</v>
      </c>
      <c r="P2179" s="4"/>
      <c r="Q2179" s="4"/>
      <c r="R2179" s="4">
        <v>25.791942599999999</v>
      </c>
      <c r="S2179" s="4">
        <v>-80.212034599999996</v>
      </c>
    </row>
    <row r="2180" spans="1:19" x14ac:dyDescent="0.2">
      <c r="A2180" t="s">
        <v>3027</v>
      </c>
      <c r="B2180" s="3">
        <f>VLOOKUP($A2180,Sheet1!$A$2:$G$4653,2,FALSE)</f>
        <v>1</v>
      </c>
      <c r="C2180" s="3">
        <f>VLOOKUP($A2180,Sheet1!$A$2:$G$4653,3,FALSE)</f>
        <v>0</v>
      </c>
      <c r="D2180" s="3">
        <f>VLOOKUP($A2180,Sheet1!$A$2:$G$4653,4,FALSE)</f>
        <v>0</v>
      </c>
      <c r="E2180" s="3">
        <f>VLOOKUP($A2180,Sheet1!$A$2:$G$4653,5,FALSE)</f>
        <v>74.099999999999994</v>
      </c>
      <c r="F2180" s="3">
        <f>VLOOKUP($A2180,Sheet1!$A$2:$G$4653,6,FALSE)</f>
        <v>5.2697924065443109E-2</v>
      </c>
      <c r="G2180" s="3">
        <f>VLOOKUP($A2180,Sheet1!$A$2:$G$4653,7,FALSE)</f>
        <v>2.1620441615351801E-2</v>
      </c>
      <c r="H2180" s="4" t="s">
        <v>48</v>
      </c>
      <c r="I2180" s="4" t="s">
        <v>49</v>
      </c>
      <c r="J2180" s="4" t="s">
        <v>218</v>
      </c>
      <c r="K2180" s="4"/>
      <c r="L2180" s="4" t="s">
        <v>219</v>
      </c>
      <c r="M2180" s="4">
        <v>3055541700</v>
      </c>
      <c r="N2180" s="4">
        <v>26.12397</v>
      </c>
      <c r="O2180" s="4">
        <v>16.23267736287</v>
      </c>
      <c r="P2180" s="4"/>
      <c r="Q2180" s="4"/>
      <c r="R2180" s="4">
        <v>25.4799735</v>
      </c>
      <c r="S2180" s="4">
        <v>-80.429696499999991</v>
      </c>
    </row>
    <row r="2181" spans="1:19" x14ac:dyDescent="0.2">
      <c r="A2181" t="s">
        <v>3028</v>
      </c>
      <c r="B2181" s="3">
        <f>VLOOKUP($A2181,Sheet1!$A$2:$G$4653,2,FALSE)</f>
        <v>2</v>
      </c>
      <c r="C2181" s="3">
        <f>VLOOKUP($A2181,Sheet1!$A$2:$G$4653,3,FALSE)</f>
        <v>0</v>
      </c>
      <c r="D2181" s="3">
        <f>VLOOKUP($A2181,Sheet1!$A$2:$G$4653,4,FALSE)</f>
        <v>0</v>
      </c>
      <c r="E2181" s="3">
        <f>VLOOKUP($A2181,Sheet1!$A$2:$G$4653,5,FALSE)</f>
        <v>183.8</v>
      </c>
      <c r="F2181" s="3">
        <f>VLOOKUP($A2181,Sheet1!$A$2:$G$4653,6,FALSE)</f>
        <v>0.13071360922035691</v>
      </c>
      <c r="G2181" s="3">
        <f>VLOOKUP($A2181,Sheet1!$A$2:$G$4653,7,FALSE)</f>
        <v>5.4179895650253711E-2</v>
      </c>
      <c r="H2181" s="4" t="s">
        <v>75</v>
      </c>
      <c r="I2181" s="4" t="s">
        <v>64</v>
      </c>
      <c r="J2181" s="4" t="s">
        <v>91</v>
      </c>
      <c r="K2181" s="4" t="s">
        <v>92</v>
      </c>
      <c r="L2181" s="4">
        <v>33136</v>
      </c>
      <c r="M2181" s="4" t="s">
        <v>93</v>
      </c>
      <c r="N2181" s="4">
        <v>15.98645</v>
      </c>
      <c r="O2181" s="4">
        <v>9.9335164229499995</v>
      </c>
      <c r="P2181" s="4"/>
      <c r="Q2181" s="4"/>
      <c r="R2181" s="4">
        <v>25.705470200000001</v>
      </c>
      <c r="S2181" s="4">
        <v>-80.2937084</v>
      </c>
    </row>
    <row r="2182" spans="1:19" x14ac:dyDescent="0.2">
      <c r="A2182" t="s">
        <v>3029</v>
      </c>
      <c r="B2182" s="3">
        <f>VLOOKUP($A2182,Sheet1!$A$2:$G$4653,2,FALSE)</f>
        <v>1</v>
      </c>
      <c r="C2182" s="3">
        <f>VLOOKUP($A2182,Sheet1!$A$2:$G$4653,3,FALSE)</f>
        <v>0</v>
      </c>
      <c r="D2182" s="3">
        <f>VLOOKUP($A2182,Sheet1!$A$2:$G$4653,4,FALSE)</f>
        <v>0</v>
      </c>
      <c r="E2182" s="3">
        <f>VLOOKUP($A2182,Sheet1!$A$2:$G$4653,5,FALSE)</f>
        <v>0</v>
      </c>
      <c r="F2182" s="3">
        <f>VLOOKUP($A2182,Sheet1!$A$2:$G$4653,6,FALSE)</f>
        <v>0</v>
      </c>
      <c r="G2182" s="3">
        <f>VLOOKUP($A2182,Sheet1!$A$2:$G$4653,7,FALSE)</f>
        <v>2.7063599458728007E-4</v>
      </c>
      <c r="H2182" s="4" t="s">
        <v>48</v>
      </c>
      <c r="I2182" s="4" t="s">
        <v>49</v>
      </c>
      <c r="J2182" s="4" t="s">
        <v>183</v>
      </c>
      <c r="K2182" s="4"/>
      <c r="L2182" s="4" t="s">
        <v>184</v>
      </c>
      <c r="M2182" s="4">
        <v>8337353668</v>
      </c>
      <c r="N2182" s="4">
        <v>28.621459999999999</v>
      </c>
      <c r="O2182" s="4">
        <v>17.78454522166</v>
      </c>
      <c r="P2182" s="4"/>
      <c r="Q2182" s="4"/>
      <c r="R2182" s="4">
        <v>25.480546400000001</v>
      </c>
      <c r="S2182" s="4">
        <v>-80.479792000000018</v>
      </c>
    </row>
    <row r="2183" spans="1:19" x14ac:dyDescent="0.2">
      <c r="A2183" t="s">
        <v>3029</v>
      </c>
      <c r="B2183" s="3">
        <f>VLOOKUP($A2183,Sheet1!$A$2:$G$4653,2,FALSE)</f>
        <v>1</v>
      </c>
      <c r="C2183" s="3">
        <f>VLOOKUP($A2183,Sheet1!$A$2:$G$4653,3,FALSE)</f>
        <v>0</v>
      </c>
      <c r="D2183" s="3">
        <f>VLOOKUP($A2183,Sheet1!$A$2:$G$4653,4,FALSE)</f>
        <v>0</v>
      </c>
      <c r="E2183" s="3">
        <f>VLOOKUP($A2183,Sheet1!$A$2:$G$4653,5,FALSE)</f>
        <v>0</v>
      </c>
      <c r="F2183" s="3">
        <f>VLOOKUP($A2183,Sheet1!$A$2:$G$4653,6,FALSE)</f>
        <v>0</v>
      </c>
      <c r="G2183" s="3">
        <f>VLOOKUP($A2183,Sheet1!$A$2:$G$4653,7,FALSE)</f>
        <v>2.7063599458728007E-4</v>
      </c>
      <c r="H2183" s="4" t="s">
        <v>18</v>
      </c>
      <c r="I2183" s="4" t="s">
        <v>49</v>
      </c>
      <c r="J2183" s="4" t="s">
        <v>185</v>
      </c>
      <c r="K2183" s="4" t="s">
        <v>77</v>
      </c>
      <c r="L2183" s="4" t="s">
        <v>186</v>
      </c>
      <c r="M2183" s="4" t="s">
        <v>187</v>
      </c>
      <c r="N2183" s="4">
        <v>3.12704</v>
      </c>
      <c r="O2183" s="4">
        <v>1.9430519718399999</v>
      </c>
      <c r="P2183" s="4"/>
      <c r="Q2183" s="4"/>
      <c r="R2183" s="4">
        <v>25.687051</v>
      </c>
      <c r="S2183" s="4">
        <v>-80.315826700000002</v>
      </c>
    </row>
    <row r="2184" spans="1:19" x14ac:dyDescent="0.2">
      <c r="A2184" t="s">
        <v>3030</v>
      </c>
      <c r="B2184" s="3">
        <f>VLOOKUP($A2184,Sheet1!$A$2:$G$4653,2,FALSE)</f>
        <v>1</v>
      </c>
      <c r="C2184" s="3">
        <f>VLOOKUP($A2184,Sheet1!$A$2:$G$4653,3,FALSE)</f>
        <v>0</v>
      </c>
      <c r="D2184" s="3">
        <f>VLOOKUP($A2184,Sheet1!$A$2:$G$4653,4,FALSE)</f>
        <v>0</v>
      </c>
      <c r="E2184" s="3">
        <f>VLOOKUP($A2184,Sheet1!$A$2:$G$4653,5,FALSE)</f>
        <v>0</v>
      </c>
      <c r="F2184" s="3">
        <f>VLOOKUP($A2184,Sheet1!$A$2:$G$4653,6,FALSE)</f>
        <v>0</v>
      </c>
      <c r="G2184" s="3">
        <f>VLOOKUP($A2184,Sheet1!$A$2:$G$4653,7,FALSE)</f>
        <v>2.7063599458728007E-4</v>
      </c>
      <c r="H2184" s="4" t="s">
        <v>75</v>
      </c>
      <c r="I2184" s="4" t="s">
        <v>64</v>
      </c>
      <c r="J2184" s="4" t="s">
        <v>91</v>
      </c>
      <c r="K2184" s="4" t="s">
        <v>92</v>
      </c>
      <c r="L2184" s="4">
        <v>33136</v>
      </c>
      <c r="M2184" s="4" t="s">
        <v>93</v>
      </c>
      <c r="N2184" s="4">
        <v>15.98645</v>
      </c>
      <c r="O2184" s="4">
        <v>9.9335164229499995</v>
      </c>
      <c r="P2184" s="4"/>
      <c r="Q2184" s="4"/>
      <c r="R2184" s="4">
        <v>25.705470200000001</v>
      </c>
      <c r="S2184" s="4">
        <v>-80.2937084</v>
      </c>
    </row>
    <row r="2185" spans="1:19" x14ac:dyDescent="0.2">
      <c r="A2185" t="s">
        <v>3031</v>
      </c>
      <c r="B2185" s="3">
        <f>VLOOKUP($A2185,Sheet1!$A$2:$G$4653,2,FALSE)</f>
        <v>1</v>
      </c>
      <c r="C2185" s="3">
        <f>VLOOKUP($A2185,Sheet1!$A$2:$G$4653,3,FALSE)</f>
        <v>0</v>
      </c>
      <c r="D2185" s="3">
        <f>VLOOKUP($A2185,Sheet1!$A$2:$G$4653,4,FALSE)</f>
        <v>0</v>
      </c>
      <c r="E2185" s="3">
        <f>VLOOKUP($A2185,Sheet1!$A$2:$G$4653,5,FALSE)</f>
        <v>60.79999999999999</v>
      </c>
      <c r="F2185" s="3">
        <f>VLOOKUP($A2185,Sheet1!$A$2:$G$4653,6,FALSE)</f>
        <v>4.3239322310107159E-2</v>
      </c>
      <c r="G2185" s="3">
        <f>VLOOKUP($A2185,Sheet1!$A$2:$G$4653,7,FALSE)</f>
        <v>1.7837000913217421E-2</v>
      </c>
      <c r="H2185" s="4" t="s">
        <v>29</v>
      </c>
      <c r="I2185" s="4" t="s">
        <v>49</v>
      </c>
      <c r="J2185" s="4" t="s">
        <v>1989</v>
      </c>
      <c r="K2185" s="4"/>
      <c r="L2185" s="4">
        <v>33126</v>
      </c>
      <c r="M2185" s="4" t="s">
        <v>1990</v>
      </c>
      <c r="N2185" s="4">
        <v>11.42501</v>
      </c>
      <c r="O2185" s="4">
        <v>7.0991698887100014</v>
      </c>
      <c r="P2185" s="4"/>
      <c r="Q2185" s="4"/>
      <c r="R2185" s="4">
        <v>25.778133400000002</v>
      </c>
      <c r="S2185" s="4">
        <v>-80.276821599999991</v>
      </c>
    </row>
    <row r="2186" spans="1:19" x14ac:dyDescent="0.2">
      <c r="A2186" t="s">
        <v>3032</v>
      </c>
      <c r="B2186" s="3">
        <f>VLOOKUP($A2186,Sheet1!$A$2:$G$4653,2,FALSE)</f>
        <v>1</v>
      </c>
      <c r="C2186" s="3">
        <f>VLOOKUP($A2186,Sheet1!$A$2:$G$4653,3,FALSE)</f>
        <v>0</v>
      </c>
      <c r="D2186" s="3">
        <f>VLOOKUP($A2186,Sheet1!$A$2:$G$4653,4,FALSE)</f>
        <v>0</v>
      </c>
      <c r="E2186" s="3">
        <f>VLOOKUP($A2186,Sheet1!$A$2:$G$4653,5,FALSE)</f>
        <v>60.79999999999999</v>
      </c>
      <c r="F2186" s="3">
        <f>VLOOKUP($A2186,Sheet1!$A$2:$G$4653,6,FALSE)</f>
        <v>4.3239322310107159E-2</v>
      </c>
      <c r="G2186" s="3">
        <f>VLOOKUP($A2186,Sheet1!$A$2:$G$4653,7,FALSE)</f>
        <v>1.8107636907804699E-2</v>
      </c>
      <c r="H2186" s="4" t="s">
        <v>29</v>
      </c>
      <c r="I2186" s="4" t="s">
        <v>49</v>
      </c>
      <c r="J2186" s="4" t="s">
        <v>638</v>
      </c>
      <c r="K2186" s="4"/>
      <c r="L2186" s="4">
        <v>33134</v>
      </c>
      <c r="M2186" s="4" t="s">
        <v>639</v>
      </c>
      <c r="N2186" s="4">
        <v>9.3319399999999995</v>
      </c>
      <c r="O2186" s="4">
        <v>5.7985968897399998</v>
      </c>
      <c r="P2186" s="4"/>
      <c r="Q2186" s="4"/>
      <c r="R2186" s="4">
        <v>25.7635744</v>
      </c>
      <c r="S2186" s="4">
        <v>-80.280071899999996</v>
      </c>
    </row>
    <row r="2187" spans="1:19" x14ac:dyDescent="0.2">
      <c r="A2187" t="s">
        <v>3033</v>
      </c>
      <c r="B2187" s="3">
        <f>VLOOKUP($A2187,Sheet1!$A$2:$G$4653,2,FALSE)</f>
        <v>1</v>
      </c>
      <c r="C2187" s="3">
        <f>VLOOKUP($A2187,Sheet1!$A$2:$G$4653,3,FALSE)</f>
        <v>0</v>
      </c>
      <c r="D2187" s="3">
        <f>VLOOKUP($A2187,Sheet1!$A$2:$G$4653,4,FALSE)</f>
        <v>0</v>
      </c>
      <c r="E2187" s="3">
        <f>VLOOKUP($A2187,Sheet1!$A$2:$G$4653,5,FALSE)</f>
        <v>0</v>
      </c>
      <c r="F2187" s="3">
        <f>VLOOKUP($A2187,Sheet1!$A$2:$G$4653,6,FALSE)</f>
        <v>0</v>
      </c>
      <c r="G2187" s="3">
        <f>VLOOKUP($A2187,Sheet1!$A$2:$G$4653,7,FALSE)</f>
        <v>1.0825439783491209E-3</v>
      </c>
      <c r="H2187" s="4" t="s">
        <v>29</v>
      </c>
      <c r="I2187" s="4" t="s">
        <v>210</v>
      </c>
      <c r="J2187" s="4" t="s">
        <v>3034</v>
      </c>
      <c r="K2187" s="4"/>
      <c r="L2187" s="4">
        <v>33165</v>
      </c>
      <c r="M2187" s="4" t="s">
        <v>1461</v>
      </c>
      <c r="N2187" s="4"/>
      <c r="O2187" s="4">
        <v>0</v>
      </c>
      <c r="P2187" s="4"/>
      <c r="Q2187" s="4"/>
      <c r="R2187" s="4">
        <v>25.7340509</v>
      </c>
      <c r="S2187" s="4">
        <v>-80.336324300000001</v>
      </c>
    </row>
    <row r="2188" spans="1:19" x14ac:dyDescent="0.2">
      <c r="A2188" t="s">
        <v>3033</v>
      </c>
      <c r="B2188" s="3">
        <f>VLOOKUP($A2188,Sheet1!$A$2:$G$4653,2,FALSE)</f>
        <v>1</v>
      </c>
      <c r="C2188" s="3">
        <f>VLOOKUP($A2188,Sheet1!$A$2:$G$4653,3,FALSE)</f>
        <v>0</v>
      </c>
      <c r="D2188" s="3">
        <f>VLOOKUP($A2188,Sheet1!$A$2:$G$4653,4,FALSE)</f>
        <v>0</v>
      </c>
      <c r="E2188" s="3">
        <f>VLOOKUP($A2188,Sheet1!$A$2:$G$4653,5,FALSE)</f>
        <v>0</v>
      </c>
      <c r="F2188" s="3">
        <f>VLOOKUP($A2188,Sheet1!$A$2:$G$4653,6,FALSE)</f>
        <v>0</v>
      </c>
      <c r="G2188" s="3">
        <f>VLOOKUP($A2188,Sheet1!$A$2:$G$4653,7,FALSE)</f>
        <v>1.0825439783491209E-3</v>
      </c>
      <c r="H2188" s="4" t="s">
        <v>29</v>
      </c>
      <c r="I2188" s="4" t="s">
        <v>49</v>
      </c>
      <c r="J2188" s="4" t="s">
        <v>3035</v>
      </c>
      <c r="K2188" s="4" t="s">
        <v>2184</v>
      </c>
      <c r="L2188" s="4">
        <v>33016</v>
      </c>
      <c r="M2188" s="4" t="s">
        <v>3036</v>
      </c>
      <c r="N2188" s="4"/>
      <c r="O2188" s="4">
        <v>0</v>
      </c>
      <c r="P2188" s="4"/>
      <c r="Q2188" s="4"/>
      <c r="R2188" s="4">
        <v>25.732330399999999</v>
      </c>
      <c r="S2188" s="4">
        <v>-80.316697199999993</v>
      </c>
    </row>
    <row r="2189" spans="1:19" x14ac:dyDescent="0.2">
      <c r="A2189" t="s">
        <v>3037</v>
      </c>
      <c r="B2189" s="3">
        <f>VLOOKUP($A2189,Sheet1!$A$2:$G$4653,2,FALSE)</f>
        <v>1</v>
      </c>
      <c r="C2189" s="3">
        <f>VLOOKUP($A2189,Sheet1!$A$2:$G$4653,3,FALSE)</f>
        <v>0</v>
      </c>
      <c r="D2189" s="3">
        <f>VLOOKUP($A2189,Sheet1!$A$2:$G$4653,4,FALSE)</f>
        <v>0</v>
      </c>
      <c r="E2189" s="3">
        <f>VLOOKUP($A2189,Sheet1!$A$2:$G$4653,5,FALSE)</f>
        <v>0</v>
      </c>
      <c r="F2189" s="3">
        <f>VLOOKUP($A2189,Sheet1!$A$2:$G$4653,6,FALSE)</f>
        <v>0</v>
      </c>
      <c r="G2189" s="3">
        <f>VLOOKUP($A2189,Sheet1!$A$2:$G$4653,7,FALSE)</f>
        <v>2.7063599458728007E-4</v>
      </c>
      <c r="H2189" s="4" t="s">
        <v>18</v>
      </c>
      <c r="I2189" s="4" t="s">
        <v>19</v>
      </c>
      <c r="J2189" s="4" t="s">
        <v>1581</v>
      </c>
      <c r="K2189" s="4" t="s">
        <v>89</v>
      </c>
      <c r="L2189" s="4" t="s">
        <v>1582</v>
      </c>
      <c r="M2189" s="4" t="s">
        <v>1583</v>
      </c>
      <c r="N2189" s="4">
        <v>1.950515</v>
      </c>
      <c r="O2189" s="4">
        <v>1.2119934560650001</v>
      </c>
      <c r="P2189" s="4"/>
      <c r="Q2189" s="4"/>
      <c r="R2189" s="4">
        <v>25.741108499999999</v>
      </c>
      <c r="S2189" s="4">
        <v>-80.213209599999999</v>
      </c>
    </row>
    <row r="2190" spans="1:19" x14ac:dyDescent="0.2">
      <c r="A2190" t="s">
        <v>3038</v>
      </c>
      <c r="B2190" s="3">
        <f>VLOOKUP($A2190,Sheet1!$A$2:$G$4653,2,FALSE)</f>
        <v>1</v>
      </c>
      <c r="C2190" s="3">
        <f>VLOOKUP($A2190,Sheet1!$A$2:$G$4653,3,FALSE)</f>
        <v>0</v>
      </c>
      <c r="D2190" s="3">
        <f>VLOOKUP($A2190,Sheet1!$A$2:$G$4653,4,FALSE)</f>
        <v>0</v>
      </c>
      <c r="E2190" s="3">
        <f>VLOOKUP($A2190,Sheet1!$A$2:$G$4653,5,FALSE)</f>
        <v>0</v>
      </c>
      <c r="F2190" s="3">
        <f>VLOOKUP($A2190,Sheet1!$A$2:$G$4653,6,FALSE)</f>
        <v>0</v>
      </c>
      <c r="G2190" s="3">
        <f>VLOOKUP($A2190,Sheet1!$A$2:$G$4653,7,FALSE)</f>
        <v>2.7063599458728007E-4</v>
      </c>
      <c r="H2190" s="4" t="s">
        <v>48</v>
      </c>
      <c r="I2190" s="4" t="s">
        <v>30</v>
      </c>
      <c r="J2190" s="4" t="s">
        <v>789</v>
      </c>
      <c r="K2190" s="4"/>
      <c r="L2190" s="4" t="s">
        <v>790</v>
      </c>
      <c r="M2190" s="4">
        <v>3057075688</v>
      </c>
      <c r="N2190" s="4">
        <v>10.487679999999999</v>
      </c>
      <c r="O2190" s="4">
        <v>6.51674020928</v>
      </c>
      <c r="P2190" s="4"/>
      <c r="Q2190" s="4"/>
      <c r="R2190" s="4">
        <v>25.8859049</v>
      </c>
      <c r="S2190" s="4">
        <v>-80.325227799999993</v>
      </c>
    </row>
    <row r="2191" spans="1:19" x14ac:dyDescent="0.2">
      <c r="A2191" t="s">
        <v>3039</v>
      </c>
      <c r="B2191" s="3">
        <f>VLOOKUP($A2191,Sheet1!$A$2:$G$4653,2,FALSE)</f>
        <v>3</v>
      </c>
      <c r="C2191" s="3">
        <f>VLOOKUP($A2191,Sheet1!$A$2:$G$4653,3,FALSE)</f>
        <v>0</v>
      </c>
      <c r="D2191" s="3">
        <f>VLOOKUP($A2191,Sheet1!$A$2:$G$4653,4,FALSE)</f>
        <v>0</v>
      </c>
      <c r="E2191" s="3">
        <f>VLOOKUP($A2191,Sheet1!$A$2:$G$4653,5,FALSE)</f>
        <v>230.9</v>
      </c>
      <c r="F2191" s="3">
        <f>VLOOKUP($A2191,Sheet1!$A$2:$G$4653,6,FALSE)</f>
        <v>0.1642098605494037</v>
      </c>
      <c r="G2191" s="3">
        <f>VLOOKUP($A2191,Sheet1!$A$2:$G$4653,7,FALSE)</f>
        <v>6.7037124192697861E-2</v>
      </c>
      <c r="H2191" s="4" t="s">
        <v>18</v>
      </c>
      <c r="I2191" s="4" t="s">
        <v>49</v>
      </c>
      <c r="J2191" s="4" t="s">
        <v>1011</v>
      </c>
      <c r="K2191" s="4"/>
      <c r="L2191" s="4" t="s">
        <v>1012</v>
      </c>
      <c r="M2191" s="4" t="s">
        <v>3040</v>
      </c>
      <c r="N2191" s="4">
        <v>9.5159369999999992</v>
      </c>
      <c r="O2191" s="4">
        <v>5.9129272896270004</v>
      </c>
      <c r="P2191" s="4"/>
      <c r="Q2191" s="4"/>
      <c r="R2191" s="4">
        <v>25.747128</v>
      </c>
      <c r="S2191" s="4">
        <v>-80.262399000000002</v>
      </c>
    </row>
    <row r="2192" spans="1:19" x14ac:dyDescent="0.2">
      <c r="A2192" t="s">
        <v>3041</v>
      </c>
      <c r="B2192" s="3">
        <f>VLOOKUP($A2192,Sheet1!$A$2:$G$4653,2,FALSE)</f>
        <v>1</v>
      </c>
      <c r="C2192" s="3">
        <f>VLOOKUP($A2192,Sheet1!$A$2:$G$4653,3,FALSE)</f>
        <v>-1</v>
      </c>
      <c r="D2192" s="3">
        <f>VLOOKUP($A2192,Sheet1!$A$2:$G$4653,4,FALSE)</f>
        <v>1</v>
      </c>
      <c r="E2192" s="3">
        <f>VLOOKUP($A2192,Sheet1!$A$2:$G$4653,5,FALSE)</f>
        <v>0</v>
      </c>
      <c r="F2192" s="3">
        <f>VLOOKUP($A2192,Sheet1!$A$2:$G$4653,6,FALSE)</f>
        <v>0</v>
      </c>
      <c r="G2192" s="3">
        <f>VLOOKUP($A2192,Sheet1!$A$2:$G$4653,7,FALSE)</f>
        <v>0.2002706359945873</v>
      </c>
      <c r="H2192" s="4" t="s">
        <v>23</v>
      </c>
      <c r="I2192" s="4" t="s">
        <v>64</v>
      </c>
      <c r="J2192" s="4" t="s">
        <v>203</v>
      </c>
      <c r="K2192" s="4" t="s">
        <v>204</v>
      </c>
      <c r="L2192" s="4">
        <v>33136</v>
      </c>
      <c r="M2192" s="4" t="s">
        <v>635</v>
      </c>
      <c r="N2192" s="4">
        <v>15.98653</v>
      </c>
      <c r="O2192" s="4">
        <v>9.9335661326300002</v>
      </c>
      <c r="P2192" s="4"/>
      <c r="Q2192" s="4"/>
      <c r="R2192" s="4">
        <v>25.683191099999998</v>
      </c>
      <c r="S2192" s="4">
        <v>-80.340324199999998</v>
      </c>
    </row>
    <row r="2193" spans="1:19" x14ac:dyDescent="0.2">
      <c r="A2193" t="s">
        <v>3042</v>
      </c>
      <c r="B2193" s="3">
        <f>VLOOKUP($A2193,Sheet1!$A$2:$G$4653,2,FALSE)</f>
        <v>1</v>
      </c>
      <c r="C2193" s="3">
        <f>VLOOKUP($A2193,Sheet1!$A$2:$G$4653,3,FALSE)</f>
        <v>0</v>
      </c>
      <c r="D2193" s="3">
        <f>VLOOKUP($A2193,Sheet1!$A$2:$G$4653,4,FALSE)</f>
        <v>0</v>
      </c>
      <c r="E2193" s="3">
        <f>VLOOKUP($A2193,Sheet1!$A$2:$G$4653,5,FALSE)</f>
        <v>0</v>
      </c>
      <c r="F2193" s="3">
        <f>VLOOKUP($A2193,Sheet1!$A$2:$G$4653,6,FALSE)</f>
        <v>0</v>
      </c>
      <c r="G2193" s="3">
        <f>VLOOKUP($A2193,Sheet1!$A$2:$G$4653,7,FALSE)</f>
        <v>2.7063599458728007E-4</v>
      </c>
      <c r="H2193" s="4" t="s">
        <v>18</v>
      </c>
      <c r="I2193" s="4" t="s">
        <v>49</v>
      </c>
      <c r="J2193" s="4" t="s">
        <v>238</v>
      </c>
      <c r="K2193" s="4" t="s">
        <v>77</v>
      </c>
      <c r="L2193" s="4" t="s">
        <v>239</v>
      </c>
      <c r="M2193" s="4" t="s">
        <v>240</v>
      </c>
      <c r="N2193" s="4">
        <v>2.0393249999999998</v>
      </c>
      <c r="O2193" s="4">
        <v>1.2671774145750001</v>
      </c>
      <c r="P2193" s="4"/>
      <c r="Q2193" s="4"/>
      <c r="R2193" s="4"/>
      <c r="S2193" s="4"/>
    </row>
    <row r="2194" spans="1:19" x14ac:dyDescent="0.2">
      <c r="A2194" t="s">
        <v>3043</v>
      </c>
      <c r="B2194" s="3">
        <f>VLOOKUP($A2194,Sheet1!$A$2:$G$4653,2,FALSE)</f>
        <v>2</v>
      </c>
      <c r="C2194" s="3">
        <f>VLOOKUP($A2194,Sheet1!$A$2:$G$4653,3,FALSE)</f>
        <v>-1</v>
      </c>
      <c r="D2194" s="3">
        <f>VLOOKUP($A2194,Sheet1!$A$2:$G$4653,4,FALSE)</f>
        <v>1</v>
      </c>
      <c r="E2194" s="3">
        <f>VLOOKUP($A2194,Sheet1!$A$2:$G$4653,5,FALSE)</f>
        <v>121.6</v>
      </c>
      <c r="F2194" s="3">
        <f>VLOOKUP($A2194,Sheet1!$A$2:$G$4653,6,FALSE)</f>
        <v>8.6478644620214318E-2</v>
      </c>
      <c r="G2194" s="3">
        <f>VLOOKUP($A2194,Sheet1!$A$2:$G$4653,7,FALSE)</f>
        <v>0.23567400182643489</v>
      </c>
      <c r="H2194" s="4" t="s">
        <v>18</v>
      </c>
      <c r="I2194" s="4" t="s">
        <v>30</v>
      </c>
      <c r="J2194" s="4" t="s">
        <v>2316</v>
      </c>
      <c r="K2194" s="4" t="s">
        <v>2314</v>
      </c>
      <c r="L2194" s="4" t="s">
        <v>2317</v>
      </c>
      <c r="M2194" s="4" t="s">
        <v>2318</v>
      </c>
      <c r="N2194" s="4"/>
      <c r="O2194" s="4">
        <v>0</v>
      </c>
      <c r="P2194" s="4"/>
      <c r="Q2194" s="4"/>
      <c r="R2194" s="4">
        <v>25.788703699999999</v>
      </c>
      <c r="S2194" s="4">
        <v>-80.215835499999997</v>
      </c>
    </row>
    <row r="2195" spans="1:19" x14ac:dyDescent="0.2">
      <c r="A2195" t="s">
        <v>3044</v>
      </c>
      <c r="B2195" s="3">
        <f>VLOOKUP($A2195,Sheet1!$A$2:$G$4653,2,FALSE)</f>
        <v>1</v>
      </c>
      <c r="C2195" s="3">
        <f>VLOOKUP($A2195,Sheet1!$A$2:$G$4653,3,FALSE)</f>
        <v>0</v>
      </c>
      <c r="D2195" s="3">
        <f>VLOOKUP($A2195,Sheet1!$A$2:$G$4653,4,FALSE)</f>
        <v>0</v>
      </c>
      <c r="E2195" s="3">
        <f>VLOOKUP($A2195,Sheet1!$A$2:$G$4653,5,FALSE)</f>
        <v>60.79999999999999</v>
      </c>
      <c r="F2195" s="3">
        <f>VLOOKUP($A2195,Sheet1!$A$2:$G$4653,6,FALSE)</f>
        <v>4.3239322310107159E-2</v>
      </c>
      <c r="G2195" s="3">
        <f>VLOOKUP($A2195,Sheet1!$A$2:$G$4653,7,FALSE)</f>
        <v>1.8107636907804699E-2</v>
      </c>
      <c r="H2195" s="4" t="s">
        <v>48</v>
      </c>
      <c r="I2195" s="4" t="s">
        <v>49</v>
      </c>
      <c r="J2195" s="4" t="s">
        <v>521</v>
      </c>
      <c r="K2195" s="4"/>
      <c r="L2195" s="4" t="s">
        <v>522</v>
      </c>
      <c r="M2195" s="4">
        <v>3052535100</v>
      </c>
      <c r="N2195" s="4">
        <v>11.628740000000001</v>
      </c>
      <c r="O2195" s="4">
        <v>7.2257618025400001</v>
      </c>
      <c r="P2195" s="4"/>
      <c r="Q2195" s="4"/>
      <c r="R2195" s="4">
        <v>25.746836699999999</v>
      </c>
      <c r="S2195" s="4">
        <v>-80.317708100000004</v>
      </c>
    </row>
    <row r="2196" spans="1:19" x14ac:dyDescent="0.2">
      <c r="A2196" t="s">
        <v>3045</v>
      </c>
      <c r="B2196" s="3">
        <f>VLOOKUP($A2196,Sheet1!$A$2:$G$4653,2,FALSE)</f>
        <v>1</v>
      </c>
      <c r="C2196" s="3">
        <f>VLOOKUP($A2196,Sheet1!$A$2:$G$4653,3,FALSE)</f>
        <v>0</v>
      </c>
      <c r="D2196" s="3">
        <f>VLOOKUP($A2196,Sheet1!$A$2:$G$4653,4,FALSE)</f>
        <v>0</v>
      </c>
      <c r="E2196" s="3">
        <f>VLOOKUP($A2196,Sheet1!$A$2:$G$4653,5,FALSE)</f>
        <v>0</v>
      </c>
      <c r="F2196" s="3">
        <f>VLOOKUP($A2196,Sheet1!$A$2:$G$4653,6,FALSE)</f>
        <v>0</v>
      </c>
      <c r="G2196" s="3">
        <f>VLOOKUP($A2196,Sheet1!$A$2:$G$4653,7,FALSE)</f>
        <v>2.7063599458728007E-4</v>
      </c>
      <c r="H2196" s="4" t="s">
        <v>18</v>
      </c>
      <c r="I2196" s="4" t="s">
        <v>30</v>
      </c>
      <c r="J2196" s="4" t="s">
        <v>1655</v>
      </c>
      <c r="K2196" s="4"/>
      <c r="L2196" s="4" t="s">
        <v>1656</v>
      </c>
      <c r="M2196" s="4" t="s">
        <v>310</v>
      </c>
      <c r="N2196" s="4">
        <v>5.6358300000000003</v>
      </c>
      <c r="O2196" s="4">
        <v>3.50194132293</v>
      </c>
      <c r="P2196" s="4"/>
      <c r="Q2196" s="4"/>
      <c r="R2196" s="4">
        <v>25.565504300000001</v>
      </c>
      <c r="S2196" s="4">
        <v>-80.357829699999996</v>
      </c>
    </row>
    <row r="2197" spans="1:19" x14ac:dyDescent="0.2">
      <c r="A2197" t="s">
        <v>3045</v>
      </c>
      <c r="B2197" s="3">
        <f>VLOOKUP($A2197,Sheet1!$A$2:$G$4653,2,FALSE)</f>
        <v>1</v>
      </c>
      <c r="C2197" s="3">
        <f>VLOOKUP($A2197,Sheet1!$A$2:$G$4653,3,FALSE)</f>
        <v>0</v>
      </c>
      <c r="D2197" s="3">
        <f>VLOOKUP($A2197,Sheet1!$A$2:$G$4653,4,FALSE)</f>
        <v>0</v>
      </c>
      <c r="E2197" s="3">
        <f>VLOOKUP($A2197,Sheet1!$A$2:$G$4653,5,FALSE)</f>
        <v>0</v>
      </c>
      <c r="F2197" s="3">
        <f>VLOOKUP($A2197,Sheet1!$A$2:$G$4653,6,FALSE)</f>
        <v>0</v>
      </c>
      <c r="G2197" s="3">
        <f>VLOOKUP($A2197,Sheet1!$A$2:$G$4653,7,FALSE)</f>
        <v>2.7063599458728007E-4</v>
      </c>
      <c r="H2197" s="4" t="s">
        <v>18</v>
      </c>
      <c r="I2197" s="4" t="s">
        <v>49</v>
      </c>
      <c r="J2197" s="4" t="s">
        <v>529</v>
      </c>
      <c r="K2197" s="4"/>
      <c r="L2197" s="4" t="s">
        <v>309</v>
      </c>
      <c r="M2197" s="4" t="s">
        <v>310</v>
      </c>
      <c r="N2197" s="4">
        <v>5.6358300000000003</v>
      </c>
      <c r="O2197" s="4">
        <v>3.50194132293</v>
      </c>
      <c r="P2197" s="4"/>
      <c r="Q2197" s="4"/>
      <c r="R2197" s="4">
        <v>25.746836699999999</v>
      </c>
      <c r="S2197" s="4">
        <v>-80.317708100000004</v>
      </c>
    </row>
    <row r="2198" spans="1:19" x14ac:dyDescent="0.2">
      <c r="A2198" t="s">
        <v>3045</v>
      </c>
      <c r="B2198" s="3">
        <f>VLOOKUP($A2198,Sheet1!$A$2:$G$4653,2,FALSE)</f>
        <v>1</v>
      </c>
      <c r="C2198" s="3">
        <f>VLOOKUP($A2198,Sheet1!$A$2:$G$4653,3,FALSE)</f>
        <v>0</v>
      </c>
      <c r="D2198" s="3">
        <f>VLOOKUP($A2198,Sheet1!$A$2:$G$4653,4,FALSE)</f>
        <v>0</v>
      </c>
      <c r="E2198" s="3">
        <f>VLOOKUP($A2198,Sheet1!$A$2:$G$4653,5,FALSE)</f>
        <v>0</v>
      </c>
      <c r="F2198" s="3">
        <f>VLOOKUP($A2198,Sheet1!$A$2:$G$4653,6,FALSE)</f>
        <v>0</v>
      </c>
      <c r="G2198" s="3">
        <f>VLOOKUP($A2198,Sheet1!$A$2:$G$4653,7,FALSE)</f>
        <v>2.7063599458728007E-4</v>
      </c>
      <c r="H2198" s="4" t="s">
        <v>18</v>
      </c>
      <c r="I2198" s="4" t="s">
        <v>30</v>
      </c>
      <c r="J2198" s="4" t="s">
        <v>1027</v>
      </c>
      <c r="K2198" s="4" t="s">
        <v>992</v>
      </c>
      <c r="L2198" s="4" t="s">
        <v>1657</v>
      </c>
      <c r="M2198" s="4" t="s">
        <v>994</v>
      </c>
      <c r="N2198" s="4">
        <v>9.9696499999999997</v>
      </c>
      <c r="O2198" s="4">
        <v>6.1948513901500002</v>
      </c>
      <c r="P2198" s="4"/>
      <c r="Q2198" s="4"/>
      <c r="R2198" s="4">
        <v>25.7434206</v>
      </c>
      <c r="S2198" s="4">
        <v>-80.25473989999999</v>
      </c>
    </row>
    <row r="2199" spans="1:19" x14ac:dyDescent="0.2">
      <c r="A2199" t="s">
        <v>3045</v>
      </c>
      <c r="B2199" s="3">
        <f>VLOOKUP($A2199,Sheet1!$A$2:$G$4653,2,FALSE)</f>
        <v>1</v>
      </c>
      <c r="C2199" s="3">
        <f>VLOOKUP($A2199,Sheet1!$A$2:$G$4653,3,FALSE)</f>
        <v>0</v>
      </c>
      <c r="D2199" s="3">
        <f>VLOOKUP($A2199,Sheet1!$A$2:$G$4653,4,FALSE)</f>
        <v>0</v>
      </c>
      <c r="E2199" s="3">
        <f>VLOOKUP($A2199,Sheet1!$A$2:$G$4653,5,FALSE)</f>
        <v>0</v>
      </c>
      <c r="F2199" s="3">
        <f>VLOOKUP($A2199,Sheet1!$A$2:$G$4653,6,FALSE)</f>
        <v>0</v>
      </c>
      <c r="G2199" s="3">
        <f>VLOOKUP($A2199,Sheet1!$A$2:$G$4653,7,FALSE)</f>
        <v>2.7063599458728007E-4</v>
      </c>
      <c r="H2199" s="4" t="s">
        <v>18</v>
      </c>
      <c r="I2199" s="4" t="s">
        <v>49</v>
      </c>
      <c r="J2199" s="4" t="s">
        <v>991</v>
      </c>
      <c r="K2199" s="4" t="s">
        <v>992</v>
      </c>
      <c r="L2199" s="4" t="s">
        <v>993</v>
      </c>
      <c r="M2199" s="4" t="s">
        <v>994</v>
      </c>
      <c r="N2199" s="4">
        <v>9.9696499999999997</v>
      </c>
      <c r="O2199" s="4">
        <v>6.1948513901500002</v>
      </c>
      <c r="P2199" s="4"/>
      <c r="Q2199" s="4"/>
      <c r="R2199" s="4">
        <v>25.764918699999999</v>
      </c>
      <c r="S2199" s="4">
        <v>-80.258338699999996</v>
      </c>
    </row>
    <row r="2200" spans="1:19" x14ac:dyDescent="0.2">
      <c r="A2200" t="s">
        <v>3046</v>
      </c>
      <c r="B2200" s="3">
        <f>VLOOKUP($A2200,Sheet1!$A$2:$G$4653,2,FALSE)</f>
        <v>1</v>
      </c>
      <c r="C2200" s="3">
        <f>VLOOKUP($A2200,Sheet1!$A$2:$G$4653,3,FALSE)</f>
        <v>0</v>
      </c>
      <c r="D2200" s="3">
        <f>VLOOKUP($A2200,Sheet1!$A$2:$G$4653,4,FALSE)</f>
        <v>0</v>
      </c>
      <c r="E2200" s="3">
        <f>VLOOKUP($A2200,Sheet1!$A$2:$G$4653,5,FALSE)</f>
        <v>0</v>
      </c>
      <c r="F2200" s="3">
        <f>VLOOKUP($A2200,Sheet1!$A$2:$G$4653,6,FALSE)</f>
        <v>0</v>
      </c>
      <c r="G2200" s="3">
        <f>VLOOKUP($A2200,Sheet1!$A$2:$G$4653,7,FALSE)</f>
        <v>5.4127198917456026E-4</v>
      </c>
      <c r="H2200" s="4" t="s">
        <v>29</v>
      </c>
      <c r="I2200" s="4" t="s">
        <v>319</v>
      </c>
      <c r="J2200" s="4" t="s">
        <v>3047</v>
      </c>
      <c r="K2200" s="4"/>
      <c r="L2200" s="4">
        <v>33134</v>
      </c>
      <c r="M2200" s="4" t="s">
        <v>3048</v>
      </c>
      <c r="N2200" s="4"/>
      <c r="O2200" s="4">
        <v>0</v>
      </c>
      <c r="P2200" s="4"/>
      <c r="Q2200" s="4"/>
      <c r="R2200" s="4">
        <v>25.7434206</v>
      </c>
      <c r="S2200" s="4">
        <v>-80.25473989999999</v>
      </c>
    </row>
    <row r="2201" spans="1:19" x14ac:dyDescent="0.2">
      <c r="A2201" t="s">
        <v>3046</v>
      </c>
      <c r="B2201" s="3">
        <f>VLOOKUP($A2201,Sheet1!$A$2:$G$4653,2,FALSE)</f>
        <v>1</v>
      </c>
      <c r="C2201" s="3">
        <f>VLOOKUP($A2201,Sheet1!$A$2:$G$4653,3,FALSE)</f>
        <v>0</v>
      </c>
      <c r="D2201" s="3">
        <f>VLOOKUP($A2201,Sheet1!$A$2:$G$4653,4,FALSE)</f>
        <v>0</v>
      </c>
      <c r="E2201" s="3">
        <f>VLOOKUP($A2201,Sheet1!$A$2:$G$4653,5,FALSE)</f>
        <v>0</v>
      </c>
      <c r="F2201" s="3">
        <f>VLOOKUP($A2201,Sheet1!$A$2:$G$4653,6,FALSE)</f>
        <v>0</v>
      </c>
      <c r="G2201" s="3">
        <f>VLOOKUP($A2201,Sheet1!$A$2:$G$4653,7,FALSE)</f>
        <v>5.4127198917456026E-4</v>
      </c>
      <c r="H2201" s="4" t="s">
        <v>18</v>
      </c>
      <c r="I2201" s="4" t="s">
        <v>319</v>
      </c>
      <c r="J2201" s="4" t="s">
        <v>3049</v>
      </c>
      <c r="K2201" s="4"/>
      <c r="L2201" s="4" t="s">
        <v>3050</v>
      </c>
      <c r="M2201" s="4" t="s">
        <v>3048</v>
      </c>
      <c r="N2201" s="4">
        <v>3.5660379999999998</v>
      </c>
      <c r="O2201" s="4">
        <v>2.2158325980979998</v>
      </c>
      <c r="P2201" s="4"/>
      <c r="Q2201" s="4"/>
      <c r="R2201" s="4">
        <v>25.764918699999999</v>
      </c>
      <c r="S2201" s="4">
        <v>-80.258338699999996</v>
      </c>
    </row>
    <row r="2202" spans="1:19" x14ac:dyDescent="0.2">
      <c r="A2202" t="s">
        <v>3046</v>
      </c>
      <c r="B2202" s="3">
        <f>VLOOKUP($A2202,Sheet1!$A$2:$G$4653,2,FALSE)</f>
        <v>1</v>
      </c>
      <c r="C2202" s="3">
        <f>VLOOKUP($A2202,Sheet1!$A$2:$G$4653,3,FALSE)</f>
        <v>0</v>
      </c>
      <c r="D2202" s="3">
        <f>VLOOKUP($A2202,Sheet1!$A$2:$G$4653,4,FALSE)</f>
        <v>0</v>
      </c>
      <c r="E2202" s="3">
        <f>VLOOKUP($A2202,Sheet1!$A$2:$G$4653,5,FALSE)</f>
        <v>0</v>
      </c>
      <c r="F2202" s="3">
        <f>VLOOKUP($A2202,Sheet1!$A$2:$G$4653,6,FALSE)</f>
        <v>0</v>
      </c>
      <c r="G2202" s="3">
        <f>VLOOKUP($A2202,Sheet1!$A$2:$G$4653,7,FALSE)</f>
        <v>5.4127198917456026E-4</v>
      </c>
      <c r="H2202" s="4" t="s">
        <v>23</v>
      </c>
      <c r="I2202" s="4" t="s">
        <v>319</v>
      </c>
      <c r="J2202" s="4" t="s">
        <v>3051</v>
      </c>
      <c r="K2202" s="4"/>
      <c r="L2202" s="4">
        <v>33134</v>
      </c>
      <c r="M2202" s="4" t="s">
        <v>3048</v>
      </c>
      <c r="N2202" s="4">
        <v>11.42839</v>
      </c>
      <c r="O2202" s="4">
        <v>7.1012701226899999</v>
      </c>
      <c r="P2202" s="4"/>
      <c r="Q2202" s="4"/>
      <c r="R2202" s="4">
        <v>25.7471341</v>
      </c>
      <c r="S2202" s="4">
        <v>-80.26236209999999</v>
      </c>
    </row>
    <row r="2203" spans="1:19" x14ac:dyDescent="0.2">
      <c r="A2203" t="s">
        <v>3046</v>
      </c>
      <c r="B2203" s="3">
        <f>VLOOKUP($A2203,Sheet1!$A$2:$G$4653,2,FALSE)</f>
        <v>1</v>
      </c>
      <c r="C2203" s="3">
        <f>VLOOKUP($A2203,Sheet1!$A$2:$G$4653,3,FALSE)</f>
        <v>0</v>
      </c>
      <c r="D2203" s="3">
        <f>VLOOKUP($A2203,Sheet1!$A$2:$G$4653,4,FALSE)</f>
        <v>0</v>
      </c>
      <c r="E2203" s="3">
        <f>VLOOKUP($A2203,Sheet1!$A$2:$G$4653,5,FALSE)</f>
        <v>0</v>
      </c>
      <c r="F2203" s="3">
        <f>VLOOKUP($A2203,Sheet1!$A$2:$G$4653,6,FALSE)</f>
        <v>0</v>
      </c>
      <c r="G2203" s="3">
        <f>VLOOKUP($A2203,Sheet1!$A$2:$G$4653,7,FALSE)</f>
        <v>5.4127198917456026E-4</v>
      </c>
      <c r="H2203" s="4" t="s">
        <v>25</v>
      </c>
      <c r="I2203" s="4" t="s">
        <v>319</v>
      </c>
      <c r="J2203" s="4" t="s">
        <v>3052</v>
      </c>
      <c r="K2203" s="4"/>
      <c r="L2203" s="4">
        <v>33134</v>
      </c>
      <c r="M2203" s="4" t="s">
        <v>3053</v>
      </c>
      <c r="N2203" s="4">
        <v>13.7196</v>
      </c>
      <c r="O2203" s="4">
        <v>8.5249615716000005</v>
      </c>
      <c r="P2203" s="4"/>
      <c r="Q2203" s="4"/>
      <c r="R2203" s="4">
        <v>25.765720399999999</v>
      </c>
      <c r="S2203" s="4">
        <v>-80.258315799999991</v>
      </c>
    </row>
    <row r="2204" spans="1:19" x14ac:dyDescent="0.2">
      <c r="A2204" t="s">
        <v>3054</v>
      </c>
      <c r="B2204" s="3">
        <f>VLOOKUP($A2204,Sheet1!$A$2:$G$4653,2,FALSE)</f>
        <v>1</v>
      </c>
      <c r="C2204" s="3">
        <f>VLOOKUP($A2204,Sheet1!$A$2:$G$4653,3,FALSE)</f>
        <v>0</v>
      </c>
      <c r="D2204" s="3">
        <f>VLOOKUP($A2204,Sheet1!$A$2:$G$4653,4,FALSE)</f>
        <v>0</v>
      </c>
      <c r="E2204" s="3">
        <f>VLOOKUP($A2204,Sheet1!$A$2:$G$4653,5,FALSE)</f>
        <v>0</v>
      </c>
      <c r="F2204" s="3">
        <f>VLOOKUP($A2204,Sheet1!$A$2:$G$4653,6,FALSE)</f>
        <v>0</v>
      </c>
      <c r="G2204" s="3">
        <f>VLOOKUP($A2204,Sheet1!$A$2:$G$4653,7,FALSE)</f>
        <v>2.7063599458728007E-4</v>
      </c>
      <c r="H2204" s="4" t="s">
        <v>18</v>
      </c>
      <c r="I2204" s="4" t="s">
        <v>49</v>
      </c>
      <c r="J2204" s="4" t="s">
        <v>2579</v>
      </c>
      <c r="K2204" s="4"/>
      <c r="L2204" s="4" t="s">
        <v>1012</v>
      </c>
      <c r="M2204" s="4" t="s">
        <v>2580</v>
      </c>
      <c r="N2204" s="4">
        <v>9.9841700000000007</v>
      </c>
      <c r="O2204" s="4">
        <v>6.2038736970700006</v>
      </c>
      <c r="P2204" s="4"/>
      <c r="Q2204" s="4"/>
      <c r="R2204" s="4">
        <v>25.764918699999999</v>
      </c>
      <c r="S2204" s="4">
        <v>-80.258338699999996</v>
      </c>
    </row>
    <row r="2205" spans="1:19" x14ac:dyDescent="0.2">
      <c r="A2205" t="s">
        <v>3055</v>
      </c>
      <c r="B2205" s="3">
        <f>VLOOKUP($A2205,Sheet1!$A$2:$G$4653,2,FALSE)</f>
        <v>1</v>
      </c>
      <c r="C2205" s="3">
        <f>VLOOKUP($A2205,Sheet1!$A$2:$G$4653,3,FALSE)</f>
        <v>0</v>
      </c>
      <c r="D2205" s="3">
        <f>VLOOKUP($A2205,Sheet1!$A$2:$G$4653,4,FALSE)</f>
        <v>0</v>
      </c>
      <c r="E2205" s="3">
        <f>VLOOKUP($A2205,Sheet1!$A$2:$G$4653,5,FALSE)</f>
        <v>0</v>
      </c>
      <c r="F2205" s="3">
        <f>VLOOKUP($A2205,Sheet1!$A$2:$G$4653,6,FALSE)</f>
        <v>0</v>
      </c>
      <c r="G2205" s="3">
        <f>VLOOKUP($A2205,Sheet1!$A$2:$G$4653,7,FALSE)</f>
        <v>1.0825439783491209E-3</v>
      </c>
      <c r="H2205" s="4" t="s">
        <v>23</v>
      </c>
      <c r="I2205" s="4" t="s">
        <v>30</v>
      </c>
      <c r="J2205" s="4" t="s">
        <v>1341</v>
      </c>
      <c r="K2205" s="4" t="s">
        <v>247</v>
      </c>
      <c r="L2205" s="4">
        <v>33175</v>
      </c>
      <c r="M2205" s="4" t="s">
        <v>1342</v>
      </c>
      <c r="N2205" s="4">
        <v>13.42061</v>
      </c>
      <c r="O2205" s="4">
        <v>8.3391778563100001</v>
      </c>
      <c r="P2205" s="4"/>
      <c r="Q2205" s="4"/>
      <c r="R2205" s="4">
        <v>25.730818599999999</v>
      </c>
      <c r="S2205" s="4">
        <v>-80.3860162</v>
      </c>
    </row>
    <row r="2206" spans="1:19" x14ac:dyDescent="0.2">
      <c r="A2206" t="s">
        <v>3055</v>
      </c>
      <c r="B2206" s="3">
        <f>VLOOKUP($A2206,Sheet1!$A$2:$G$4653,2,FALSE)</f>
        <v>1</v>
      </c>
      <c r="C2206" s="3">
        <f>VLOOKUP($A2206,Sheet1!$A$2:$G$4653,3,FALSE)</f>
        <v>0</v>
      </c>
      <c r="D2206" s="3">
        <f>VLOOKUP($A2206,Sheet1!$A$2:$G$4653,4,FALSE)</f>
        <v>0</v>
      </c>
      <c r="E2206" s="3">
        <f>VLOOKUP($A2206,Sheet1!$A$2:$G$4653,5,FALSE)</f>
        <v>0</v>
      </c>
      <c r="F2206" s="3">
        <f>VLOOKUP($A2206,Sheet1!$A$2:$G$4653,6,FALSE)</f>
        <v>0</v>
      </c>
      <c r="G2206" s="3">
        <f>VLOOKUP($A2206,Sheet1!$A$2:$G$4653,7,FALSE)</f>
        <v>1.0825439783491209E-3</v>
      </c>
      <c r="H2206" s="4" t="s">
        <v>25</v>
      </c>
      <c r="I2206" s="4" t="s">
        <v>30</v>
      </c>
      <c r="J2206" s="4" t="s">
        <v>1343</v>
      </c>
      <c r="K2206" s="4" t="s">
        <v>247</v>
      </c>
      <c r="L2206" s="4">
        <v>33175</v>
      </c>
      <c r="M2206" s="4" t="s">
        <v>1344</v>
      </c>
      <c r="N2206" s="4">
        <v>5.4368569999999998</v>
      </c>
      <c r="O2206" s="4">
        <v>3.3783052709470001</v>
      </c>
      <c r="P2206" s="4"/>
      <c r="Q2206" s="4"/>
      <c r="R2206" s="4">
        <v>25.730818599999999</v>
      </c>
      <c r="S2206" s="4">
        <v>-80.3860162</v>
      </c>
    </row>
    <row r="2207" spans="1:19" x14ac:dyDescent="0.2">
      <c r="A2207" t="s">
        <v>3056</v>
      </c>
      <c r="B2207" s="3">
        <f>VLOOKUP($A2207,Sheet1!$A$2:$G$4653,2,FALSE)</f>
        <v>1</v>
      </c>
      <c r="C2207" s="3">
        <f>VLOOKUP($A2207,Sheet1!$A$2:$G$4653,3,FALSE)</f>
        <v>0</v>
      </c>
      <c r="D2207" s="3">
        <f>VLOOKUP($A2207,Sheet1!$A$2:$G$4653,4,FALSE)</f>
        <v>0</v>
      </c>
      <c r="E2207" s="3">
        <f>VLOOKUP($A2207,Sheet1!$A$2:$G$4653,5,FALSE)</f>
        <v>0</v>
      </c>
      <c r="F2207" s="3">
        <f>VLOOKUP($A2207,Sheet1!$A$2:$G$4653,6,FALSE)</f>
        <v>0</v>
      </c>
      <c r="G2207" s="3">
        <f>VLOOKUP($A2207,Sheet1!$A$2:$G$4653,7,FALSE)</f>
        <v>2.7063599458728007E-4</v>
      </c>
      <c r="H2207" s="4" t="s">
        <v>18</v>
      </c>
      <c r="I2207" s="4" t="s">
        <v>40</v>
      </c>
      <c r="J2207" s="4" t="s">
        <v>764</v>
      </c>
      <c r="K2207" s="4" t="s">
        <v>155</v>
      </c>
      <c r="L2207" s="4" t="s">
        <v>765</v>
      </c>
      <c r="M2207" s="4" t="s">
        <v>766</v>
      </c>
      <c r="N2207" s="4">
        <v>16.065829999999998</v>
      </c>
      <c r="O2207" s="4">
        <v>9.9828408529299999</v>
      </c>
      <c r="P2207" s="4"/>
      <c r="Q2207" s="4"/>
      <c r="R2207" s="4">
        <v>25.787406799999999</v>
      </c>
      <c r="S2207" s="4">
        <v>-80.213793999999993</v>
      </c>
    </row>
    <row r="2208" spans="1:19" x14ac:dyDescent="0.2">
      <c r="A2208" t="s">
        <v>3056</v>
      </c>
      <c r="B2208" s="3">
        <f>VLOOKUP($A2208,Sheet1!$A$2:$G$4653,2,FALSE)</f>
        <v>1</v>
      </c>
      <c r="C2208" s="3">
        <f>VLOOKUP($A2208,Sheet1!$A$2:$G$4653,3,FALSE)</f>
        <v>0</v>
      </c>
      <c r="D2208" s="3">
        <f>VLOOKUP($A2208,Sheet1!$A$2:$G$4653,4,FALSE)</f>
        <v>0</v>
      </c>
      <c r="E2208" s="3">
        <f>VLOOKUP($A2208,Sheet1!$A$2:$G$4653,5,FALSE)</f>
        <v>0</v>
      </c>
      <c r="F2208" s="3">
        <f>VLOOKUP($A2208,Sheet1!$A$2:$G$4653,6,FALSE)</f>
        <v>0</v>
      </c>
      <c r="G2208" s="3">
        <f>VLOOKUP($A2208,Sheet1!$A$2:$G$4653,7,FALSE)</f>
        <v>2.7063599458728007E-4</v>
      </c>
      <c r="H2208" s="4" t="s">
        <v>18</v>
      </c>
      <c r="I2208" s="4" t="s">
        <v>40</v>
      </c>
      <c r="J2208" s="4" t="s">
        <v>767</v>
      </c>
      <c r="K2208" s="4" t="s">
        <v>204</v>
      </c>
      <c r="L2208" s="4" t="s">
        <v>768</v>
      </c>
      <c r="M2208" s="4" t="s">
        <v>755</v>
      </c>
      <c r="N2208" s="4">
        <v>16.23685</v>
      </c>
      <c r="O2208" s="4">
        <v>10.08910772135</v>
      </c>
      <c r="P2208" s="4"/>
      <c r="Q2208" s="4"/>
      <c r="R2208" s="4">
        <v>25.791942599999999</v>
      </c>
      <c r="S2208" s="4">
        <v>-80.212034599999996</v>
      </c>
    </row>
    <row r="2209" spans="1:19" x14ac:dyDescent="0.2">
      <c r="A2209" t="s">
        <v>3057</v>
      </c>
      <c r="B2209" s="3">
        <f>VLOOKUP($A2209,Sheet1!$A$2:$G$4653,2,FALSE)</f>
        <v>2</v>
      </c>
      <c r="C2209" s="3">
        <f>VLOOKUP($A2209,Sheet1!$A$2:$G$4653,3,FALSE)</f>
        <v>-1</v>
      </c>
      <c r="D2209" s="3">
        <f>VLOOKUP($A2209,Sheet1!$A$2:$G$4653,4,FALSE)</f>
        <v>1</v>
      </c>
      <c r="E2209" s="3">
        <f>VLOOKUP($A2209,Sheet1!$A$2:$G$4653,5,FALSE)</f>
        <v>441.2</v>
      </c>
      <c r="F2209" s="3">
        <f>VLOOKUP($A2209,Sheet1!$A$2:$G$4653,6,FALSE)</f>
        <v>0.31376955597400141</v>
      </c>
      <c r="G2209" s="3">
        <f>VLOOKUP($A2209,Sheet1!$A$2:$G$4653,7,FALSE)</f>
        <v>0.32767291034629881</v>
      </c>
      <c r="H2209" s="4" t="s">
        <v>18</v>
      </c>
      <c r="I2209" s="4" t="s">
        <v>40</v>
      </c>
      <c r="J2209" s="4" t="s">
        <v>377</v>
      </c>
      <c r="K2209" s="4" t="s">
        <v>77</v>
      </c>
      <c r="L2209" s="4" t="s">
        <v>378</v>
      </c>
      <c r="M2209" s="4" t="s">
        <v>373</v>
      </c>
      <c r="N2209" s="4">
        <v>1.84981</v>
      </c>
      <c r="O2209" s="4">
        <v>1.14941828951</v>
      </c>
      <c r="P2209" s="4"/>
      <c r="Q2209" s="4"/>
      <c r="R2209" s="4">
        <v>25.6848393</v>
      </c>
      <c r="S2209" s="4">
        <v>-80.3410291</v>
      </c>
    </row>
    <row r="2210" spans="1:19" x14ac:dyDescent="0.2">
      <c r="A2210" t="s">
        <v>3058</v>
      </c>
      <c r="B2210" s="3">
        <f>VLOOKUP($A2210,Sheet1!$A$2:$G$4653,2,FALSE)</f>
        <v>1</v>
      </c>
      <c r="C2210" s="3">
        <f>VLOOKUP($A2210,Sheet1!$A$2:$G$4653,3,FALSE)</f>
        <v>-1</v>
      </c>
      <c r="D2210" s="3">
        <f>VLOOKUP($A2210,Sheet1!$A$2:$G$4653,4,FALSE)</f>
        <v>1</v>
      </c>
      <c r="E2210" s="3">
        <f>VLOOKUP($A2210,Sheet1!$A$2:$G$4653,5,FALSE)</f>
        <v>0</v>
      </c>
      <c r="F2210" s="3">
        <f>VLOOKUP($A2210,Sheet1!$A$2:$G$4653,6,FALSE)</f>
        <v>0</v>
      </c>
      <c r="G2210" s="3">
        <f>VLOOKUP($A2210,Sheet1!$A$2:$G$4653,7,FALSE)</f>
        <v>0.2005412719891746</v>
      </c>
      <c r="H2210" s="4" t="s">
        <v>75</v>
      </c>
      <c r="I2210" s="4" t="s">
        <v>210</v>
      </c>
      <c r="J2210" s="4" t="s">
        <v>849</v>
      </c>
      <c r="K2210" s="4"/>
      <c r="L2210" s="4">
        <v>33127</v>
      </c>
      <c r="M2210" s="4" t="s">
        <v>850</v>
      </c>
      <c r="N2210" s="4">
        <v>6.5377229999999997</v>
      </c>
      <c r="O2210" s="4">
        <v>4.0623514782329986</v>
      </c>
      <c r="P2210" s="4"/>
      <c r="Q2210" s="4"/>
      <c r="R2210" s="4">
        <v>25.814208799999999</v>
      </c>
      <c r="S2210" s="4">
        <v>-80.210661399999992</v>
      </c>
    </row>
    <row r="2211" spans="1:19" x14ac:dyDescent="0.2">
      <c r="A2211" t="s">
        <v>3059</v>
      </c>
      <c r="B2211" s="3">
        <f>VLOOKUP($A2211,Sheet1!$A$2:$G$4653,2,FALSE)</f>
        <v>2</v>
      </c>
      <c r="C2211" s="3">
        <f>VLOOKUP($A2211,Sheet1!$A$2:$G$4653,3,FALSE)</f>
        <v>0</v>
      </c>
      <c r="D2211" s="3">
        <f>VLOOKUP($A2211,Sheet1!$A$2:$G$4653,4,FALSE)</f>
        <v>0</v>
      </c>
      <c r="E2211" s="3">
        <f>VLOOKUP($A2211,Sheet1!$A$2:$G$4653,5,FALSE)</f>
        <v>60.79999999999999</v>
      </c>
      <c r="F2211" s="3">
        <f>VLOOKUP($A2211,Sheet1!$A$2:$G$4653,6,FALSE)</f>
        <v>4.3239322310107159E-2</v>
      </c>
      <c r="G2211" s="3">
        <f>VLOOKUP($A2211,Sheet1!$A$2:$G$4653,7,FALSE)</f>
        <v>1.7837000913217421E-2</v>
      </c>
      <c r="H2211" s="4" t="s">
        <v>29</v>
      </c>
      <c r="I2211" s="4" t="s">
        <v>30</v>
      </c>
      <c r="J2211" s="4" t="s">
        <v>2246</v>
      </c>
      <c r="K2211" s="4"/>
      <c r="L2211" s="4">
        <v>33122</v>
      </c>
      <c r="M2211" s="4" t="s">
        <v>2247</v>
      </c>
      <c r="N2211" s="4">
        <v>10.487679999999999</v>
      </c>
      <c r="O2211" s="4">
        <v>6.51674020928</v>
      </c>
      <c r="P2211" s="4" t="s">
        <v>33</v>
      </c>
      <c r="Q2211" s="4" t="s">
        <v>34</v>
      </c>
      <c r="R2211" s="4">
        <v>25.799874500000001</v>
      </c>
      <c r="S2211" s="4">
        <v>-80.322551699999991</v>
      </c>
    </row>
    <row r="2212" spans="1:19" x14ac:dyDescent="0.2">
      <c r="A2212" t="s">
        <v>3060</v>
      </c>
      <c r="B2212" s="3">
        <f>VLOOKUP($A2212,Sheet1!$A$2:$G$4653,2,FALSE)</f>
        <v>1</v>
      </c>
      <c r="C2212" s="3">
        <f>VLOOKUP($A2212,Sheet1!$A$2:$G$4653,3,FALSE)</f>
        <v>0</v>
      </c>
      <c r="D2212" s="3">
        <f>VLOOKUP($A2212,Sheet1!$A$2:$G$4653,4,FALSE)</f>
        <v>0</v>
      </c>
      <c r="E2212" s="3">
        <f>VLOOKUP($A2212,Sheet1!$A$2:$G$4653,5,FALSE)</f>
        <v>0</v>
      </c>
      <c r="F2212" s="3">
        <f>VLOOKUP($A2212,Sheet1!$A$2:$G$4653,6,FALSE)</f>
        <v>0</v>
      </c>
      <c r="G2212" s="3">
        <f>VLOOKUP($A2212,Sheet1!$A$2:$G$4653,7,FALSE)</f>
        <v>2.7063599458728007E-4</v>
      </c>
      <c r="H2212" s="4" t="s">
        <v>23</v>
      </c>
      <c r="I2212" s="4" t="s">
        <v>64</v>
      </c>
      <c r="J2212" s="4" t="s">
        <v>3061</v>
      </c>
      <c r="K2212" s="4" t="s">
        <v>84</v>
      </c>
      <c r="L2212" s="4">
        <v>33143</v>
      </c>
      <c r="M2212" s="4" t="s">
        <v>1167</v>
      </c>
      <c r="N2212" s="4">
        <v>5.0363160000000002</v>
      </c>
      <c r="O2212" s="4">
        <v>3.1294207092359998</v>
      </c>
      <c r="P2212" s="4"/>
      <c r="Q2212" s="4"/>
      <c r="R2212" s="4"/>
      <c r="S2212" s="4"/>
    </row>
    <row r="2213" spans="1:19" x14ac:dyDescent="0.2">
      <c r="A2213" t="s">
        <v>3062</v>
      </c>
      <c r="B2213" s="3">
        <f>VLOOKUP($A2213,Sheet1!$A$2:$G$4653,2,FALSE)</f>
        <v>1</v>
      </c>
      <c r="C2213" s="3">
        <f>VLOOKUP($A2213,Sheet1!$A$2:$G$4653,3,FALSE)</f>
        <v>0</v>
      </c>
      <c r="D2213" s="3">
        <f>VLOOKUP($A2213,Sheet1!$A$2:$G$4653,4,FALSE)</f>
        <v>0</v>
      </c>
      <c r="E2213" s="3">
        <f>VLOOKUP($A2213,Sheet1!$A$2:$G$4653,5,FALSE)</f>
        <v>0</v>
      </c>
      <c r="F2213" s="3">
        <f>VLOOKUP($A2213,Sheet1!$A$2:$G$4653,6,FALSE)</f>
        <v>0</v>
      </c>
      <c r="G2213" s="3">
        <f>VLOOKUP($A2213,Sheet1!$A$2:$G$4653,7,FALSE)</f>
        <v>2.7063599458728007E-4</v>
      </c>
      <c r="H2213" s="4" t="s">
        <v>75</v>
      </c>
      <c r="I2213" s="4" t="s">
        <v>40</v>
      </c>
      <c r="J2213" s="4" t="s">
        <v>154</v>
      </c>
      <c r="K2213" s="4" t="s">
        <v>155</v>
      </c>
      <c r="L2213" s="4">
        <v>33136</v>
      </c>
      <c r="M2213" s="4" t="s">
        <v>156</v>
      </c>
      <c r="N2213" s="4">
        <v>4.899661</v>
      </c>
      <c r="O2213" s="4">
        <v>3.0445072552310002</v>
      </c>
      <c r="P2213" s="4"/>
      <c r="Q2213" s="4"/>
      <c r="R2213" s="4">
        <v>25.7307573</v>
      </c>
      <c r="S2213" s="4">
        <v>-80.385518899999994</v>
      </c>
    </row>
    <row r="2214" spans="1:19" x14ac:dyDescent="0.2">
      <c r="A2214" t="s">
        <v>3063</v>
      </c>
      <c r="B2214" s="3">
        <f>VLOOKUP($A2214,Sheet1!$A$2:$G$4653,2,FALSE)</f>
        <v>1</v>
      </c>
      <c r="C2214" s="3">
        <f>VLOOKUP($A2214,Sheet1!$A$2:$G$4653,3,FALSE)</f>
        <v>0</v>
      </c>
      <c r="D2214" s="3">
        <f>VLOOKUP($A2214,Sheet1!$A$2:$G$4653,4,FALSE)</f>
        <v>0</v>
      </c>
      <c r="E2214" s="3">
        <f>VLOOKUP($A2214,Sheet1!$A$2:$G$4653,5,FALSE)</f>
        <v>0</v>
      </c>
      <c r="F2214" s="3">
        <f>VLOOKUP($A2214,Sheet1!$A$2:$G$4653,6,FALSE)</f>
        <v>0</v>
      </c>
      <c r="G2214" s="3">
        <f>VLOOKUP($A2214,Sheet1!$A$2:$G$4653,7,FALSE)</f>
        <v>5.4127198917456026E-4</v>
      </c>
      <c r="H2214" s="4" t="s">
        <v>18</v>
      </c>
      <c r="I2214" s="4" t="s">
        <v>210</v>
      </c>
      <c r="J2214" s="4" t="s">
        <v>341</v>
      </c>
      <c r="K2214" s="4"/>
      <c r="L2214" s="4" t="s">
        <v>342</v>
      </c>
      <c r="M2214" s="4" t="s">
        <v>343</v>
      </c>
      <c r="N2214" s="4">
        <v>5.3930129999999998</v>
      </c>
      <c r="O2214" s="4">
        <v>3.3510618808229999</v>
      </c>
      <c r="P2214" s="4"/>
      <c r="Q2214" s="4"/>
      <c r="R2214" s="4">
        <v>25.787406799999999</v>
      </c>
      <c r="S2214" s="4">
        <v>-80.213793999999993</v>
      </c>
    </row>
    <row r="2215" spans="1:19" x14ac:dyDescent="0.2">
      <c r="A2215" t="s">
        <v>3063</v>
      </c>
      <c r="B2215" s="3">
        <f>VLOOKUP($A2215,Sheet1!$A$2:$G$4653,2,FALSE)</f>
        <v>1</v>
      </c>
      <c r="C2215" s="3">
        <f>VLOOKUP($A2215,Sheet1!$A$2:$G$4653,3,FALSE)</f>
        <v>0</v>
      </c>
      <c r="D2215" s="3">
        <f>VLOOKUP($A2215,Sheet1!$A$2:$G$4653,4,FALSE)</f>
        <v>0</v>
      </c>
      <c r="E2215" s="3">
        <f>VLOOKUP($A2215,Sheet1!$A$2:$G$4653,5,FALSE)</f>
        <v>0</v>
      </c>
      <c r="F2215" s="3">
        <f>VLOOKUP($A2215,Sheet1!$A$2:$G$4653,6,FALSE)</f>
        <v>0</v>
      </c>
      <c r="G2215" s="3">
        <f>VLOOKUP($A2215,Sheet1!$A$2:$G$4653,7,FALSE)</f>
        <v>5.4127198917456026E-4</v>
      </c>
      <c r="H2215" s="4" t="s">
        <v>18</v>
      </c>
      <c r="I2215" s="4" t="s">
        <v>210</v>
      </c>
      <c r="J2215" s="4" t="s">
        <v>344</v>
      </c>
      <c r="K2215" s="4" t="s">
        <v>247</v>
      </c>
      <c r="L2215" s="4" t="s">
        <v>345</v>
      </c>
      <c r="M2215" s="4" t="s">
        <v>346</v>
      </c>
      <c r="N2215" s="4">
        <v>5.3930129999999998</v>
      </c>
      <c r="O2215" s="4">
        <v>3.3510618808229999</v>
      </c>
      <c r="P2215" s="4"/>
      <c r="Q2215" s="4"/>
      <c r="R2215" s="4">
        <v>25.764196599999998</v>
      </c>
      <c r="S2215" s="4">
        <v>-80.277292099999997</v>
      </c>
    </row>
    <row r="2216" spans="1:19" x14ac:dyDescent="0.2">
      <c r="A2216" t="s">
        <v>3063</v>
      </c>
      <c r="B2216" s="3">
        <f>VLOOKUP($A2216,Sheet1!$A$2:$G$4653,2,FALSE)</f>
        <v>1</v>
      </c>
      <c r="C2216" s="3">
        <f>VLOOKUP($A2216,Sheet1!$A$2:$G$4653,3,FALSE)</f>
        <v>0</v>
      </c>
      <c r="D2216" s="3">
        <f>VLOOKUP($A2216,Sheet1!$A$2:$G$4653,4,FALSE)</f>
        <v>0</v>
      </c>
      <c r="E2216" s="3">
        <f>VLOOKUP($A2216,Sheet1!$A$2:$G$4653,5,FALSE)</f>
        <v>0</v>
      </c>
      <c r="F2216" s="3">
        <f>VLOOKUP($A2216,Sheet1!$A$2:$G$4653,6,FALSE)</f>
        <v>0</v>
      </c>
      <c r="G2216" s="3">
        <f>VLOOKUP($A2216,Sheet1!$A$2:$G$4653,7,FALSE)</f>
        <v>5.4127198917456026E-4</v>
      </c>
      <c r="H2216" s="4" t="s">
        <v>18</v>
      </c>
      <c r="I2216" s="4" t="s">
        <v>210</v>
      </c>
      <c r="J2216" s="4" t="s">
        <v>347</v>
      </c>
      <c r="K2216" s="4" t="s">
        <v>277</v>
      </c>
      <c r="L2216" s="4" t="s">
        <v>348</v>
      </c>
      <c r="M2216" s="4" t="s">
        <v>349</v>
      </c>
      <c r="N2216" s="4">
        <v>9.5715719999999997</v>
      </c>
      <c r="O2216" s="4">
        <v>5.9474972652120002</v>
      </c>
      <c r="P2216" s="4"/>
      <c r="Q2216" s="4"/>
      <c r="R2216" s="4">
        <v>25.7311744</v>
      </c>
      <c r="S2216" s="4">
        <v>-80.384771399999991</v>
      </c>
    </row>
    <row r="2217" spans="1:19" x14ac:dyDescent="0.2">
      <c r="A2217" t="s">
        <v>3064</v>
      </c>
      <c r="B2217" s="3">
        <f>VLOOKUP($A2217,Sheet1!$A$2:$G$4653,2,FALSE)</f>
        <v>1</v>
      </c>
      <c r="C2217" s="3">
        <f>VLOOKUP($A2217,Sheet1!$A$2:$G$4653,3,FALSE)</f>
        <v>-1</v>
      </c>
      <c r="D2217" s="3">
        <f>VLOOKUP($A2217,Sheet1!$A$2:$G$4653,4,FALSE)</f>
        <v>1</v>
      </c>
      <c r="E2217" s="3">
        <f>VLOOKUP($A2217,Sheet1!$A$2:$G$4653,5,FALSE)</f>
        <v>53.29999999999999</v>
      </c>
      <c r="F2217" s="3">
        <f>VLOOKUP($A2217,Sheet1!$A$2:$G$4653,6,FALSE)</f>
        <v>3.7905524327774859E-2</v>
      </c>
      <c r="G2217" s="3">
        <f>VLOOKUP($A2217,Sheet1!$A$2:$G$4653,7,FALSE)</f>
        <v>0.2157034817202845</v>
      </c>
      <c r="H2217" s="4" t="s">
        <v>23</v>
      </c>
      <c r="I2217" s="4" t="s">
        <v>30</v>
      </c>
      <c r="J2217" s="4" t="s">
        <v>2729</v>
      </c>
      <c r="K2217" s="4"/>
      <c r="L2217" s="4">
        <v>33176</v>
      </c>
      <c r="M2217" s="4" t="s">
        <v>2730</v>
      </c>
      <c r="N2217" s="4">
        <v>1.9458329999999999</v>
      </c>
      <c r="O2217" s="4">
        <v>1.209084197043</v>
      </c>
      <c r="P2217" s="4" t="s">
        <v>33</v>
      </c>
      <c r="Q2217" s="4" t="s">
        <v>34</v>
      </c>
      <c r="R2217" s="4">
        <v>25.6873024</v>
      </c>
      <c r="S2217" s="4">
        <v>-80.334780699999996</v>
      </c>
    </row>
    <row r="2218" spans="1:19" x14ac:dyDescent="0.2">
      <c r="A2218" t="s">
        <v>3065</v>
      </c>
      <c r="B2218" s="3">
        <f>VLOOKUP($A2218,Sheet1!$A$2:$G$4653,2,FALSE)</f>
        <v>1</v>
      </c>
      <c r="C2218" s="3">
        <f>VLOOKUP($A2218,Sheet1!$A$2:$G$4653,3,FALSE)</f>
        <v>-1</v>
      </c>
      <c r="D2218" s="3">
        <f>VLOOKUP($A2218,Sheet1!$A$2:$G$4653,4,FALSE)</f>
        <v>1</v>
      </c>
      <c r="E2218" s="3">
        <f>VLOOKUP($A2218,Sheet1!$A$2:$G$4653,5,FALSE)</f>
        <v>0</v>
      </c>
      <c r="F2218" s="3">
        <f>VLOOKUP($A2218,Sheet1!$A$2:$G$4653,6,FALSE)</f>
        <v>0</v>
      </c>
      <c r="G2218" s="3">
        <f>VLOOKUP($A2218,Sheet1!$A$2:$G$4653,7,FALSE)</f>
        <v>0.2002706359945873</v>
      </c>
      <c r="H2218" s="4" t="s">
        <v>75</v>
      </c>
      <c r="I2218" s="4" t="s">
        <v>49</v>
      </c>
      <c r="J2218" s="4" t="s">
        <v>166</v>
      </c>
      <c r="K2218" s="4"/>
      <c r="L2218" s="4">
        <v>33134</v>
      </c>
      <c r="M2218" s="4" t="s">
        <v>167</v>
      </c>
      <c r="N2218" s="4">
        <v>11.04321</v>
      </c>
      <c r="O2218" s="4">
        <v>6.8619304409100002</v>
      </c>
      <c r="P2218" s="4"/>
      <c r="Q2218" s="4"/>
      <c r="R2218" s="4">
        <v>25.753274699999999</v>
      </c>
      <c r="S2218" s="4">
        <v>-80.262410000000003</v>
      </c>
    </row>
    <row r="2219" spans="1:19" x14ac:dyDescent="0.2">
      <c r="A2219" t="s">
        <v>3066</v>
      </c>
      <c r="B2219" s="3">
        <f>VLOOKUP($A2219,Sheet1!$A$2:$G$4653,2,FALSE)</f>
        <v>1</v>
      </c>
      <c r="C2219" s="3">
        <f>VLOOKUP($A2219,Sheet1!$A$2:$G$4653,3,FALSE)</f>
        <v>0</v>
      </c>
      <c r="D2219" s="3">
        <f>VLOOKUP($A2219,Sheet1!$A$2:$G$4653,4,FALSE)</f>
        <v>0</v>
      </c>
      <c r="E2219" s="3">
        <f>VLOOKUP($A2219,Sheet1!$A$2:$G$4653,5,FALSE)</f>
        <v>0</v>
      </c>
      <c r="F2219" s="3">
        <f>VLOOKUP($A2219,Sheet1!$A$2:$G$4653,6,FALSE)</f>
        <v>0</v>
      </c>
      <c r="G2219" s="3">
        <f>VLOOKUP($A2219,Sheet1!$A$2:$G$4653,7,FALSE)</f>
        <v>2.7063599458728007E-4</v>
      </c>
      <c r="H2219" s="4" t="s">
        <v>75</v>
      </c>
      <c r="I2219" s="4" t="s">
        <v>64</v>
      </c>
      <c r="J2219" s="4" t="s">
        <v>91</v>
      </c>
      <c r="K2219" s="4" t="s">
        <v>92</v>
      </c>
      <c r="L2219" s="4">
        <v>33136</v>
      </c>
      <c r="M2219" s="4" t="s">
        <v>93</v>
      </c>
      <c r="N2219" s="4">
        <v>15.98645</v>
      </c>
      <c r="O2219" s="4">
        <v>9.9335164229499995</v>
      </c>
      <c r="P2219" s="4"/>
      <c r="Q2219" s="4"/>
      <c r="R2219" s="4">
        <v>26.0203737</v>
      </c>
      <c r="S2219" s="4">
        <v>-80.179238999999995</v>
      </c>
    </row>
    <row r="2220" spans="1:19" x14ac:dyDescent="0.2">
      <c r="A2220" t="s">
        <v>3067</v>
      </c>
      <c r="B2220" s="3">
        <f>VLOOKUP($A2220,Sheet1!$A$2:$G$4653,2,FALSE)</f>
        <v>1</v>
      </c>
      <c r="C2220" s="3">
        <f>VLOOKUP($A2220,Sheet1!$A$2:$G$4653,3,FALSE)</f>
        <v>0</v>
      </c>
      <c r="D2220" s="3">
        <f>VLOOKUP($A2220,Sheet1!$A$2:$G$4653,4,FALSE)</f>
        <v>0</v>
      </c>
      <c r="E2220" s="3">
        <f>VLOOKUP($A2220,Sheet1!$A$2:$G$4653,5,FALSE)</f>
        <v>62.5</v>
      </c>
      <c r="F2220" s="3">
        <f>VLOOKUP($A2220,Sheet1!$A$2:$G$4653,6,FALSE)</f>
        <v>4.4448316519435822E-2</v>
      </c>
      <c r="G2220" s="3">
        <f>VLOOKUP($A2220,Sheet1!$A$2:$G$4653,7,FALSE)</f>
        <v>1.8591234591536169E-2</v>
      </c>
      <c r="H2220" s="4" t="s">
        <v>29</v>
      </c>
      <c r="I2220" s="4" t="s">
        <v>30</v>
      </c>
      <c r="J2220" s="4" t="s">
        <v>3068</v>
      </c>
      <c r="K2220" s="4" t="s">
        <v>610</v>
      </c>
      <c r="L2220" s="4">
        <v>33021</v>
      </c>
      <c r="M2220" s="4" t="s">
        <v>3069</v>
      </c>
      <c r="N2220" s="4">
        <v>39.059150000000002</v>
      </c>
      <c r="O2220" s="4">
        <v>24.270223094649999</v>
      </c>
      <c r="P2220" s="4"/>
      <c r="Q2220" s="4"/>
      <c r="R2220" s="4">
        <v>25.705470200000001</v>
      </c>
      <c r="S2220" s="4">
        <v>-80.2937084</v>
      </c>
    </row>
    <row r="2221" spans="1:19" x14ac:dyDescent="0.2">
      <c r="A2221" t="s">
        <v>3067</v>
      </c>
      <c r="B2221" s="3">
        <f>VLOOKUP($A2221,Sheet1!$A$2:$G$4653,2,FALSE)</f>
        <v>1</v>
      </c>
      <c r="C2221" s="3">
        <f>VLOOKUP($A2221,Sheet1!$A$2:$G$4653,3,FALSE)</f>
        <v>0</v>
      </c>
      <c r="D2221" s="3">
        <f>VLOOKUP($A2221,Sheet1!$A$2:$G$4653,4,FALSE)</f>
        <v>0</v>
      </c>
      <c r="E2221" s="3">
        <f>VLOOKUP($A2221,Sheet1!$A$2:$G$4653,5,FALSE)</f>
        <v>62.5</v>
      </c>
      <c r="F2221" s="3">
        <f>VLOOKUP($A2221,Sheet1!$A$2:$G$4653,6,FALSE)</f>
        <v>4.4448316519435822E-2</v>
      </c>
      <c r="G2221" s="3">
        <f>VLOOKUP($A2221,Sheet1!$A$2:$G$4653,7,FALSE)</f>
        <v>1.8591234591536169E-2</v>
      </c>
      <c r="H2221" s="4" t="s">
        <v>29</v>
      </c>
      <c r="I2221" s="4" t="s">
        <v>30</v>
      </c>
      <c r="J2221" s="4" t="s">
        <v>3070</v>
      </c>
      <c r="K2221" s="4" t="s">
        <v>1001</v>
      </c>
      <c r="L2221" s="4">
        <v>33028</v>
      </c>
      <c r="M2221" s="4" t="s">
        <v>3069</v>
      </c>
      <c r="N2221" s="4">
        <v>34.741280000000003</v>
      </c>
      <c r="O2221" s="4">
        <v>21.587223894880001</v>
      </c>
      <c r="P2221" s="4"/>
      <c r="Q2221" s="4"/>
      <c r="R2221" s="4">
        <v>26.0124754</v>
      </c>
      <c r="S2221" s="4">
        <v>-80.31017709999999</v>
      </c>
    </row>
    <row r="2222" spans="1:19" x14ac:dyDescent="0.2">
      <c r="A2222" t="s">
        <v>3071</v>
      </c>
      <c r="B2222" s="3">
        <f>VLOOKUP($A2222,Sheet1!$A$2:$G$4653,2,FALSE)</f>
        <v>1</v>
      </c>
      <c r="C2222" s="3">
        <f>VLOOKUP($A2222,Sheet1!$A$2:$G$4653,3,FALSE)</f>
        <v>0</v>
      </c>
      <c r="D2222" s="3">
        <f>VLOOKUP($A2222,Sheet1!$A$2:$G$4653,4,FALSE)</f>
        <v>0</v>
      </c>
      <c r="E2222" s="3">
        <f>VLOOKUP($A2222,Sheet1!$A$2:$G$4653,5,FALSE)</f>
        <v>0</v>
      </c>
      <c r="F2222" s="3">
        <f>VLOOKUP($A2222,Sheet1!$A$2:$G$4653,6,FALSE)</f>
        <v>0</v>
      </c>
      <c r="G2222" s="3">
        <f>VLOOKUP($A2222,Sheet1!$A$2:$G$4653,7,FALSE)</f>
        <v>2.7063599458728007E-4</v>
      </c>
      <c r="H2222" s="4" t="s">
        <v>75</v>
      </c>
      <c r="I2222" s="4" t="s">
        <v>64</v>
      </c>
      <c r="J2222" s="4" t="s">
        <v>76</v>
      </c>
      <c r="K2222" s="4" t="s">
        <v>77</v>
      </c>
      <c r="L2222" s="4">
        <v>33176</v>
      </c>
      <c r="M2222" s="4" t="s">
        <v>78</v>
      </c>
      <c r="N2222" s="4">
        <v>2.0393249999999998</v>
      </c>
      <c r="O2222" s="4">
        <v>1.2671774145750001</v>
      </c>
      <c r="P2222" s="4"/>
      <c r="Q2222" s="4"/>
      <c r="R2222" s="4">
        <v>25.700930499999998</v>
      </c>
      <c r="S2222" s="4">
        <v>-80.295411299999998</v>
      </c>
    </row>
    <row r="2223" spans="1:19" x14ac:dyDescent="0.2">
      <c r="A2223" t="s">
        <v>3071</v>
      </c>
      <c r="B2223" s="3">
        <f>VLOOKUP($A2223,Sheet1!$A$2:$G$4653,2,FALSE)</f>
        <v>1</v>
      </c>
      <c r="C2223" s="3">
        <f>VLOOKUP($A2223,Sheet1!$A$2:$G$4653,3,FALSE)</f>
        <v>0</v>
      </c>
      <c r="D2223" s="3">
        <f>VLOOKUP($A2223,Sheet1!$A$2:$G$4653,4,FALSE)</f>
        <v>0</v>
      </c>
      <c r="E2223" s="3">
        <f>VLOOKUP($A2223,Sheet1!$A$2:$G$4653,5,FALSE)</f>
        <v>0</v>
      </c>
      <c r="F2223" s="3">
        <f>VLOOKUP($A2223,Sheet1!$A$2:$G$4653,6,FALSE)</f>
        <v>0</v>
      </c>
      <c r="G2223" s="3">
        <f>VLOOKUP($A2223,Sheet1!$A$2:$G$4653,7,FALSE)</f>
        <v>2.7063599458728007E-4</v>
      </c>
      <c r="H2223" s="4" t="s">
        <v>23</v>
      </c>
      <c r="I2223" s="4" t="s">
        <v>64</v>
      </c>
      <c r="J2223" s="4" t="s">
        <v>908</v>
      </c>
      <c r="K2223" s="4" t="s">
        <v>77</v>
      </c>
      <c r="L2223" s="4">
        <v>33176</v>
      </c>
      <c r="M2223" s="4" t="s">
        <v>78</v>
      </c>
      <c r="N2223" s="4">
        <v>2.0393249999999998</v>
      </c>
      <c r="O2223" s="4">
        <v>1.2671774145750001</v>
      </c>
      <c r="P2223" s="4"/>
      <c r="Q2223" s="4"/>
      <c r="R2223" s="4">
        <v>25.683191099999998</v>
      </c>
      <c r="S2223" s="4">
        <v>-80.340324199999998</v>
      </c>
    </row>
    <row r="2224" spans="1:19" x14ac:dyDescent="0.2">
      <c r="A2224" t="s">
        <v>3071</v>
      </c>
      <c r="B2224" s="3">
        <f>VLOOKUP($A2224,Sheet1!$A$2:$G$4653,2,FALSE)</f>
        <v>1</v>
      </c>
      <c r="C2224" s="3">
        <f>VLOOKUP($A2224,Sheet1!$A$2:$G$4653,3,FALSE)</f>
        <v>0</v>
      </c>
      <c r="D2224" s="3">
        <f>VLOOKUP($A2224,Sheet1!$A$2:$G$4653,4,FALSE)</f>
        <v>0</v>
      </c>
      <c r="E2224" s="3">
        <f>VLOOKUP($A2224,Sheet1!$A$2:$G$4653,5,FALSE)</f>
        <v>0</v>
      </c>
      <c r="F2224" s="3">
        <f>VLOOKUP($A2224,Sheet1!$A$2:$G$4653,6,FALSE)</f>
        <v>0</v>
      </c>
      <c r="G2224" s="3">
        <f>VLOOKUP($A2224,Sheet1!$A$2:$G$4653,7,FALSE)</f>
        <v>2.7063599458728007E-4</v>
      </c>
      <c r="H2224" s="4" t="s">
        <v>25</v>
      </c>
      <c r="I2224" s="4" t="s">
        <v>64</v>
      </c>
      <c r="J2224" s="4" t="s">
        <v>2080</v>
      </c>
      <c r="K2224" s="4" t="s">
        <v>84</v>
      </c>
      <c r="L2224" s="4">
        <v>33143</v>
      </c>
      <c r="M2224" s="4" t="s">
        <v>2081</v>
      </c>
      <c r="N2224" s="4">
        <v>4.8221150000000002</v>
      </c>
      <c r="O2224" s="4">
        <v>2.9963224196649998</v>
      </c>
      <c r="P2224" s="4"/>
      <c r="Q2224" s="4"/>
      <c r="R2224" s="4">
        <v>25.683191099999998</v>
      </c>
      <c r="S2224" s="4">
        <v>-80.340324199999998</v>
      </c>
    </row>
    <row r="2225" spans="1:19" x14ac:dyDescent="0.2">
      <c r="A2225" t="s">
        <v>3072</v>
      </c>
      <c r="B2225" s="3">
        <f>VLOOKUP($A2225,Sheet1!$A$2:$G$4653,2,FALSE)</f>
        <v>1</v>
      </c>
      <c r="C2225" s="3">
        <f>VLOOKUP($A2225,Sheet1!$A$2:$G$4653,3,FALSE)</f>
        <v>-1</v>
      </c>
      <c r="D2225" s="3">
        <f>VLOOKUP($A2225,Sheet1!$A$2:$G$4653,4,FALSE)</f>
        <v>1</v>
      </c>
      <c r="E2225" s="3">
        <f>VLOOKUP($A2225,Sheet1!$A$2:$G$4653,5,FALSE)</f>
        <v>0</v>
      </c>
      <c r="F2225" s="3">
        <f>VLOOKUP($A2225,Sheet1!$A$2:$G$4653,6,FALSE)</f>
        <v>0</v>
      </c>
      <c r="G2225" s="3">
        <f>VLOOKUP($A2225,Sheet1!$A$2:$G$4653,7,FALSE)</f>
        <v>0.2002706359945873</v>
      </c>
      <c r="H2225" s="4" t="s">
        <v>75</v>
      </c>
      <c r="I2225" s="4" t="s">
        <v>210</v>
      </c>
      <c r="J2225" s="4" t="s">
        <v>3073</v>
      </c>
      <c r="K2225" s="4" t="s">
        <v>204</v>
      </c>
      <c r="L2225" s="4">
        <v>33125</v>
      </c>
      <c r="M2225" s="4" t="s">
        <v>3074</v>
      </c>
      <c r="N2225" s="4">
        <v>11.42501</v>
      </c>
      <c r="O2225" s="4">
        <v>7.0991698887100014</v>
      </c>
      <c r="P2225" s="4"/>
      <c r="Q2225" s="4"/>
      <c r="R2225" s="4">
        <v>25.787853399999999</v>
      </c>
      <c r="S2225" s="4">
        <v>-80.2159762</v>
      </c>
    </row>
    <row r="2226" spans="1:19" x14ac:dyDescent="0.2">
      <c r="A2226" t="s">
        <v>3072</v>
      </c>
      <c r="B2226" s="3">
        <f>VLOOKUP($A2226,Sheet1!$A$2:$G$4653,2,FALSE)</f>
        <v>1</v>
      </c>
      <c r="C2226" s="3">
        <f>VLOOKUP($A2226,Sheet1!$A$2:$G$4653,3,FALSE)</f>
        <v>-1</v>
      </c>
      <c r="D2226" s="3">
        <f>VLOOKUP($A2226,Sheet1!$A$2:$G$4653,4,FALSE)</f>
        <v>1</v>
      </c>
      <c r="E2226" s="3">
        <f>VLOOKUP($A2226,Sheet1!$A$2:$G$4653,5,FALSE)</f>
        <v>0</v>
      </c>
      <c r="F2226" s="3">
        <f>VLOOKUP($A2226,Sheet1!$A$2:$G$4653,6,FALSE)</f>
        <v>0</v>
      </c>
      <c r="G2226" s="3">
        <f>VLOOKUP($A2226,Sheet1!$A$2:$G$4653,7,FALSE)</f>
        <v>0.2002706359945873</v>
      </c>
      <c r="H2226" s="4" t="s">
        <v>29</v>
      </c>
      <c r="I2226" s="4" t="s">
        <v>210</v>
      </c>
      <c r="J2226" s="4" t="s">
        <v>3075</v>
      </c>
      <c r="K2226" s="4" t="s">
        <v>204</v>
      </c>
      <c r="L2226" s="4">
        <v>33125</v>
      </c>
      <c r="M2226" s="4" t="s">
        <v>780</v>
      </c>
      <c r="N2226" s="4"/>
      <c r="O2226" s="4">
        <v>0</v>
      </c>
      <c r="P2226" s="4"/>
      <c r="Q2226" s="4"/>
      <c r="R2226" s="4">
        <v>25.788467499999999</v>
      </c>
      <c r="S2226" s="4">
        <v>-80.216818599999996</v>
      </c>
    </row>
    <row r="2227" spans="1:19" x14ac:dyDescent="0.2">
      <c r="A2227" t="s">
        <v>3072</v>
      </c>
      <c r="B2227" s="3">
        <f>VLOOKUP($A2227,Sheet1!$A$2:$G$4653,2,FALSE)</f>
        <v>1</v>
      </c>
      <c r="C2227" s="3">
        <f>VLOOKUP($A2227,Sheet1!$A$2:$G$4653,3,FALSE)</f>
        <v>-1</v>
      </c>
      <c r="D2227" s="3">
        <f>VLOOKUP($A2227,Sheet1!$A$2:$G$4653,4,FALSE)</f>
        <v>1</v>
      </c>
      <c r="E2227" s="3">
        <f>VLOOKUP($A2227,Sheet1!$A$2:$G$4653,5,FALSE)</f>
        <v>0</v>
      </c>
      <c r="F2227" s="3">
        <f>VLOOKUP($A2227,Sheet1!$A$2:$G$4653,6,FALSE)</f>
        <v>0</v>
      </c>
      <c r="G2227" s="3">
        <f>VLOOKUP($A2227,Sheet1!$A$2:$G$4653,7,FALSE)</f>
        <v>0.2002706359945873</v>
      </c>
      <c r="H2227" s="4" t="s">
        <v>29</v>
      </c>
      <c r="I2227" s="4" t="s">
        <v>210</v>
      </c>
      <c r="J2227" s="4" t="s">
        <v>3076</v>
      </c>
      <c r="K2227" s="4" t="s">
        <v>204</v>
      </c>
      <c r="L2227" s="4">
        <v>33125</v>
      </c>
      <c r="M2227" s="4" t="s">
        <v>3077</v>
      </c>
      <c r="N2227" s="4"/>
      <c r="O2227" s="4">
        <v>0</v>
      </c>
      <c r="P2227" s="4"/>
      <c r="Q2227" s="4"/>
      <c r="R2227" s="4">
        <v>25.787843299999999</v>
      </c>
      <c r="S2227" s="4">
        <v>-80.215966299999991</v>
      </c>
    </row>
    <row r="2228" spans="1:19" x14ac:dyDescent="0.2">
      <c r="A2228" t="s">
        <v>3072</v>
      </c>
      <c r="B2228" s="3">
        <f>VLOOKUP($A2228,Sheet1!$A$2:$G$4653,2,FALSE)</f>
        <v>1</v>
      </c>
      <c r="C2228" s="3">
        <f>VLOOKUP($A2228,Sheet1!$A$2:$G$4653,3,FALSE)</f>
        <v>-1</v>
      </c>
      <c r="D2228" s="3">
        <f>VLOOKUP($A2228,Sheet1!$A$2:$G$4653,4,FALSE)</f>
        <v>1</v>
      </c>
      <c r="E2228" s="3">
        <f>VLOOKUP($A2228,Sheet1!$A$2:$G$4653,5,FALSE)</f>
        <v>0</v>
      </c>
      <c r="F2228" s="3">
        <f>VLOOKUP($A2228,Sheet1!$A$2:$G$4653,6,FALSE)</f>
        <v>0</v>
      </c>
      <c r="G2228" s="3">
        <f>VLOOKUP($A2228,Sheet1!$A$2:$G$4653,7,FALSE)</f>
        <v>0.2002706359945873</v>
      </c>
      <c r="H2228" s="4" t="s">
        <v>23</v>
      </c>
      <c r="I2228" s="4" t="s">
        <v>210</v>
      </c>
      <c r="J2228" s="4" t="s">
        <v>235</v>
      </c>
      <c r="K2228" s="4" t="s">
        <v>148</v>
      </c>
      <c r="L2228" s="4">
        <v>33146</v>
      </c>
      <c r="M2228" s="4" t="s">
        <v>780</v>
      </c>
      <c r="N2228" s="4">
        <v>11.04321</v>
      </c>
      <c r="O2228" s="4">
        <v>6.8619304409100002</v>
      </c>
      <c r="P2228" s="4"/>
      <c r="Q2228" s="4"/>
      <c r="R2228" s="4">
        <v>25.713464299999998</v>
      </c>
      <c r="S2228" s="4">
        <v>-80.279977299999999</v>
      </c>
    </row>
    <row r="2229" spans="1:19" x14ac:dyDescent="0.2">
      <c r="A2229" t="s">
        <v>3078</v>
      </c>
      <c r="B2229" s="3">
        <f>VLOOKUP($A2229,Sheet1!$A$2:$G$4653,2,FALSE)</f>
        <v>1</v>
      </c>
      <c r="C2229" s="3">
        <f>VLOOKUP($A2229,Sheet1!$A$2:$G$4653,3,FALSE)</f>
        <v>0</v>
      </c>
      <c r="D2229" s="3">
        <f>VLOOKUP($A2229,Sheet1!$A$2:$G$4653,4,FALSE)</f>
        <v>0</v>
      </c>
      <c r="E2229" s="3">
        <f>VLOOKUP($A2229,Sheet1!$A$2:$G$4653,5,FALSE)</f>
        <v>0</v>
      </c>
      <c r="F2229" s="3">
        <f>VLOOKUP($A2229,Sheet1!$A$2:$G$4653,6,FALSE)</f>
        <v>0</v>
      </c>
      <c r="G2229" s="3">
        <f>VLOOKUP($A2229,Sheet1!$A$2:$G$4653,7,FALSE)</f>
        <v>2.7063599458728007E-4</v>
      </c>
      <c r="H2229" s="4" t="s">
        <v>23</v>
      </c>
      <c r="I2229" s="4" t="s">
        <v>64</v>
      </c>
      <c r="J2229" s="4" t="s">
        <v>203</v>
      </c>
      <c r="K2229" s="4" t="s">
        <v>204</v>
      </c>
      <c r="L2229" s="4">
        <v>33136</v>
      </c>
      <c r="M2229" s="4" t="s">
        <v>635</v>
      </c>
      <c r="N2229" s="4">
        <v>15.98653</v>
      </c>
      <c r="O2229" s="4">
        <v>9.9335661326300002</v>
      </c>
      <c r="P2229" s="4"/>
      <c r="Q2229" s="4"/>
      <c r="R2229" s="4">
        <v>25.788703699999999</v>
      </c>
      <c r="S2229" s="4">
        <v>-80.215835499999997</v>
      </c>
    </row>
    <row r="2230" spans="1:19" x14ac:dyDescent="0.2">
      <c r="A2230" t="s">
        <v>3079</v>
      </c>
      <c r="B2230" s="3">
        <f>VLOOKUP($A2230,Sheet1!$A$2:$G$4653,2,FALSE)</f>
        <v>1</v>
      </c>
      <c r="C2230" s="3">
        <f>VLOOKUP($A2230,Sheet1!$A$2:$G$4653,3,FALSE)</f>
        <v>0</v>
      </c>
      <c r="D2230" s="3">
        <f>VLOOKUP($A2230,Sheet1!$A$2:$G$4653,4,FALSE)</f>
        <v>0</v>
      </c>
      <c r="E2230" s="3">
        <f>VLOOKUP($A2230,Sheet1!$A$2:$G$4653,5,FALSE)</f>
        <v>0</v>
      </c>
      <c r="F2230" s="3">
        <f>VLOOKUP($A2230,Sheet1!$A$2:$G$4653,6,FALSE)</f>
        <v>0</v>
      </c>
      <c r="G2230" s="3">
        <f>VLOOKUP($A2230,Sheet1!$A$2:$G$4653,7,FALSE)</f>
        <v>2.7063599458728007E-4</v>
      </c>
      <c r="H2230" s="4" t="s">
        <v>48</v>
      </c>
      <c r="I2230" s="4" t="s">
        <v>30</v>
      </c>
      <c r="J2230" s="4" t="s">
        <v>218</v>
      </c>
      <c r="K2230" s="4"/>
      <c r="L2230" s="4" t="s">
        <v>219</v>
      </c>
      <c r="M2230" s="4">
        <v>3056633377</v>
      </c>
      <c r="N2230" s="4">
        <v>8.7274569999999994</v>
      </c>
      <c r="O2230" s="4">
        <v>5.4229886835469996</v>
      </c>
      <c r="P2230" s="4"/>
      <c r="Q2230" s="4"/>
      <c r="R2230" s="4">
        <v>25.4799735</v>
      </c>
      <c r="S2230" s="4">
        <v>-80.429696499999991</v>
      </c>
    </row>
    <row r="2231" spans="1:19" x14ac:dyDescent="0.2">
      <c r="A2231" t="s">
        <v>3080</v>
      </c>
      <c r="B2231" s="3">
        <f>VLOOKUP($A2231,Sheet1!$A$2:$G$4653,2,FALSE)</f>
        <v>1</v>
      </c>
      <c r="C2231" s="3">
        <f>VLOOKUP($A2231,Sheet1!$A$2:$G$4653,3,FALSE)</f>
        <v>0</v>
      </c>
      <c r="D2231" s="3">
        <f>VLOOKUP($A2231,Sheet1!$A$2:$G$4653,4,FALSE)</f>
        <v>0</v>
      </c>
      <c r="E2231" s="3">
        <f>VLOOKUP($A2231,Sheet1!$A$2:$G$4653,5,FALSE)</f>
        <v>0</v>
      </c>
      <c r="F2231" s="3">
        <f>VLOOKUP($A2231,Sheet1!$A$2:$G$4653,6,FALSE)</f>
        <v>0</v>
      </c>
      <c r="G2231" s="3">
        <f>VLOOKUP($A2231,Sheet1!$A$2:$G$4653,7,FALSE)</f>
        <v>5.4127198917456026E-4</v>
      </c>
      <c r="H2231" s="4"/>
      <c r="I2231" s="4"/>
      <c r="J2231" s="4"/>
      <c r="K2231" s="4" t="s">
        <v>89</v>
      </c>
      <c r="L2231" s="4"/>
      <c r="M2231" s="4"/>
      <c r="N2231" s="4"/>
      <c r="O2231" s="4"/>
      <c r="P2231" s="4" t="s">
        <v>33</v>
      </c>
      <c r="Q2231" s="4" t="s">
        <v>34</v>
      </c>
      <c r="R2231" s="4"/>
      <c r="S2231" s="4"/>
    </row>
    <row r="2232" spans="1:19" x14ac:dyDescent="0.2">
      <c r="A2232" t="s">
        <v>3081</v>
      </c>
      <c r="B2232" s="3">
        <f>VLOOKUP($A2232,Sheet1!$A$2:$G$4653,2,FALSE)</f>
        <v>1</v>
      </c>
      <c r="C2232" s="3">
        <f>VLOOKUP($A2232,Sheet1!$A$2:$G$4653,3,FALSE)</f>
        <v>0</v>
      </c>
      <c r="D2232" s="3">
        <f>VLOOKUP($A2232,Sheet1!$A$2:$G$4653,4,FALSE)</f>
        <v>0</v>
      </c>
      <c r="E2232" s="3">
        <f>VLOOKUP($A2232,Sheet1!$A$2:$G$4653,5,FALSE)</f>
        <v>0</v>
      </c>
      <c r="F2232" s="3">
        <f>VLOOKUP($A2232,Sheet1!$A$2:$G$4653,6,FALSE)</f>
        <v>0</v>
      </c>
      <c r="G2232" s="3">
        <f>VLOOKUP($A2232,Sheet1!$A$2:$G$4653,7,FALSE)</f>
        <v>5.4127198917456026E-4</v>
      </c>
      <c r="H2232" s="4" t="s">
        <v>18</v>
      </c>
      <c r="I2232" s="4" t="s">
        <v>19</v>
      </c>
      <c r="J2232" s="4" t="s">
        <v>3082</v>
      </c>
      <c r="K2232" s="4"/>
      <c r="L2232" s="4" t="s">
        <v>3083</v>
      </c>
      <c r="M2232" s="4"/>
      <c r="N2232" s="4">
        <v>0.78264699999999998</v>
      </c>
      <c r="O2232" s="4">
        <v>0.48631414903699999</v>
      </c>
      <c r="P2232" s="4"/>
      <c r="Q2232" s="4"/>
      <c r="R2232" s="4">
        <v>25.787853399999999</v>
      </c>
      <c r="S2232" s="4">
        <v>-80.2159762</v>
      </c>
    </row>
    <row r="2233" spans="1:19" x14ac:dyDescent="0.2">
      <c r="A2233" t="s">
        <v>3084</v>
      </c>
      <c r="B2233" s="3">
        <f>VLOOKUP($A2233,Sheet1!$A$2:$G$4653,2,FALSE)</f>
        <v>1</v>
      </c>
      <c r="C2233" s="3">
        <f>VLOOKUP($A2233,Sheet1!$A$2:$G$4653,3,FALSE)</f>
        <v>0</v>
      </c>
      <c r="D2233" s="3">
        <f>VLOOKUP($A2233,Sheet1!$A$2:$G$4653,4,FALSE)</f>
        <v>0</v>
      </c>
      <c r="E2233" s="3">
        <f>VLOOKUP($A2233,Sheet1!$A$2:$G$4653,5,FALSE)</f>
        <v>0</v>
      </c>
      <c r="F2233" s="3">
        <f>VLOOKUP($A2233,Sheet1!$A$2:$G$4653,6,FALSE)</f>
        <v>0</v>
      </c>
      <c r="G2233" s="3">
        <f>VLOOKUP($A2233,Sheet1!$A$2:$G$4653,7,FALSE)</f>
        <v>2.7063599458728007E-4</v>
      </c>
      <c r="H2233" s="4" t="s">
        <v>18</v>
      </c>
      <c r="I2233" s="4" t="s">
        <v>40</v>
      </c>
      <c r="J2233" s="4" t="s">
        <v>491</v>
      </c>
      <c r="K2233" s="4"/>
      <c r="L2233" s="4" t="s">
        <v>492</v>
      </c>
      <c r="M2233" s="4" t="s">
        <v>129</v>
      </c>
      <c r="N2233" s="4">
        <v>1.893645</v>
      </c>
      <c r="O2233" s="4">
        <v>1.176656087295</v>
      </c>
      <c r="P2233" s="4"/>
      <c r="Q2233" s="4"/>
      <c r="R2233" s="4">
        <v>25.742764000000001</v>
      </c>
      <c r="S2233" s="4">
        <v>-80.253824999999992</v>
      </c>
    </row>
    <row r="2234" spans="1:19" x14ac:dyDescent="0.2">
      <c r="A2234" t="s">
        <v>3085</v>
      </c>
      <c r="B2234" s="3">
        <f>VLOOKUP($A2234,Sheet1!$A$2:$G$4653,2,FALSE)</f>
        <v>1</v>
      </c>
      <c r="C2234" s="3">
        <f>VLOOKUP($A2234,Sheet1!$A$2:$G$4653,3,FALSE)</f>
        <v>-1</v>
      </c>
      <c r="D2234" s="3">
        <f>VLOOKUP($A2234,Sheet1!$A$2:$G$4653,4,FALSE)</f>
        <v>1</v>
      </c>
      <c r="E2234" s="3">
        <f>VLOOKUP($A2234,Sheet1!$A$2:$G$4653,5,FALSE)</f>
        <v>0</v>
      </c>
      <c r="F2234" s="3">
        <f>VLOOKUP($A2234,Sheet1!$A$2:$G$4653,6,FALSE)</f>
        <v>0</v>
      </c>
      <c r="G2234" s="3">
        <f>VLOOKUP($A2234,Sheet1!$A$2:$G$4653,7,FALSE)</f>
        <v>0.2002706359945873</v>
      </c>
      <c r="H2234" s="4" t="s">
        <v>75</v>
      </c>
      <c r="I2234" s="4" t="s">
        <v>19</v>
      </c>
      <c r="J2234" s="4" t="s">
        <v>3086</v>
      </c>
      <c r="K2234" s="4" t="s">
        <v>204</v>
      </c>
      <c r="L2234" s="4">
        <v>33125</v>
      </c>
      <c r="M2234" s="4" t="s">
        <v>581</v>
      </c>
      <c r="N2234" s="4">
        <v>16.07282</v>
      </c>
      <c r="O2234" s="4">
        <v>9.987184236220001</v>
      </c>
      <c r="P2234" s="4"/>
      <c r="Q2234" s="4"/>
      <c r="R2234" s="4">
        <v>25.7030098</v>
      </c>
      <c r="S2234" s="4">
        <v>-80.334677499999998</v>
      </c>
    </row>
    <row r="2235" spans="1:19" x14ac:dyDescent="0.2">
      <c r="A2235" t="s">
        <v>3085</v>
      </c>
      <c r="B2235" s="3">
        <f>VLOOKUP($A2235,Sheet1!$A$2:$G$4653,2,FALSE)</f>
        <v>1</v>
      </c>
      <c r="C2235" s="3">
        <f>VLOOKUP($A2235,Sheet1!$A$2:$G$4653,3,FALSE)</f>
        <v>-1</v>
      </c>
      <c r="D2235" s="3">
        <f>VLOOKUP($A2235,Sheet1!$A$2:$G$4653,4,FALSE)</f>
        <v>1</v>
      </c>
      <c r="E2235" s="3">
        <f>VLOOKUP($A2235,Sheet1!$A$2:$G$4653,5,FALSE)</f>
        <v>0</v>
      </c>
      <c r="F2235" s="3">
        <f>VLOOKUP($A2235,Sheet1!$A$2:$G$4653,6,FALSE)</f>
        <v>0</v>
      </c>
      <c r="G2235" s="3">
        <f>VLOOKUP($A2235,Sheet1!$A$2:$G$4653,7,FALSE)</f>
        <v>0.2002706359945873</v>
      </c>
      <c r="H2235" s="4" t="s">
        <v>75</v>
      </c>
      <c r="I2235" s="4" t="s">
        <v>19</v>
      </c>
      <c r="J2235" s="4" t="s">
        <v>1135</v>
      </c>
      <c r="K2235" s="4" t="s">
        <v>204</v>
      </c>
      <c r="L2235" s="4">
        <v>33136</v>
      </c>
      <c r="M2235" s="4" t="s">
        <v>1136</v>
      </c>
      <c r="N2235" s="4">
        <v>16.31861</v>
      </c>
      <c r="O2235" s="4">
        <v>10.13991101431</v>
      </c>
      <c r="P2235" s="4"/>
      <c r="Q2235" s="4"/>
      <c r="R2235" s="4">
        <v>25.7432588</v>
      </c>
      <c r="S2235" s="4">
        <v>-80.258077399999991</v>
      </c>
    </row>
    <row r="2236" spans="1:19" x14ac:dyDescent="0.2">
      <c r="A2236" t="s">
        <v>3087</v>
      </c>
      <c r="B2236" s="3">
        <f>VLOOKUP($A2236,Sheet1!$A$2:$G$4653,2,FALSE)</f>
        <v>2</v>
      </c>
      <c r="C2236" s="3">
        <f>VLOOKUP($A2236,Sheet1!$A$2:$G$4653,3,FALSE)</f>
        <v>0</v>
      </c>
      <c r="D2236" s="3">
        <f>VLOOKUP($A2236,Sheet1!$A$2:$G$4653,4,FALSE)</f>
        <v>0</v>
      </c>
      <c r="E2236" s="3">
        <f>VLOOKUP($A2236,Sheet1!$A$2:$G$4653,5,FALSE)</f>
        <v>75.900000000000006</v>
      </c>
      <c r="F2236" s="3">
        <f>VLOOKUP($A2236,Sheet1!$A$2:$G$4653,6,FALSE)</f>
        <v>5.3978035581202857E-2</v>
      </c>
      <c r="G2236" s="3">
        <f>VLOOKUP($A2236,Sheet1!$A$2:$G$4653,7,FALSE)</f>
        <v>2.2673758210830269E-2</v>
      </c>
      <c r="H2236" s="4" t="s">
        <v>75</v>
      </c>
      <c r="I2236" s="4" t="s">
        <v>210</v>
      </c>
      <c r="J2236" s="4" t="s">
        <v>846</v>
      </c>
      <c r="K2236" s="4"/>
      <c r="L2236" s="4">
        <v>33029</v>
      </c>
      <c r="M2236" s="4" t="s">
        <v>847</v>
      </c>
      <c r="N2236" s="4">
        <v>11.04321</v>
      </c>
      <c r="O2236" s="4">
        <v>6.8619304409100002</v>
      </c>
      <c r="P2236" s="4"/>
      <c r="Q2236" s="4"/>
      <c r="R2236" s="4">
        <v>25.788383700000001</v>
      </c>
      <c r="S2236" s="4">
        <v>-80.2144847</v>
      </c>
    </row>
    <row r="2237" spans="1:19" x14ac:dyDescent="0.2">
      <c r="A2237" t="s">
        <v>3087</v>
      </c>
      <c r="B2237" s="3">
        <f>VLOOKUP($A2237,Sheet1!$A$2:$G$4653,2,FALSE)</f>
        <v>2</v>
      </c>
      <c r="C2237" s="3">
        <f>VLOOKUP($A2237,Sheet1!$A$2:$G$4653,3,FALSE)</f>
        <v>0</v>
      </c>
      <c r="D2237" s="3">
        <f>VLOOKUP($A2237,Sheet1!$A$2:$G$4653,4,FALSE)</f>
        <v>0</v>
      </c>
      <c r="E2237" s="3">
        <f>VLOOKUP($A2237,Sheet1!$A$2:$G$4653,5,FALSE)</f>
        <v>75.900000000000006</v>
      </c>
      <c r="F2237" s="3">
        <f>VLOOKUP($A2237,Sheet1!$A$2:$G$4653,6,FALSE)</f>
        <v>5.3978035581202857E-2</v>
      </c>
      <c r="G2237" s="3">
        <f>VLOOKUP($A2237,Sheet1!$A$2:$G$4653,7,FALSE)</f>
        <v>2.2673758210830269E-2</v>
      </c>
      <c r="H2237" s="4" t="s">
        <v>75</v>
      </c>
      <c r="I2237" s="4" t="s">
        <v>210</v>
      </c>
      <c r="J2237" s="4" t="s">
        <v>3088</v>
      </c>
      <c r="K2237" s="4"/>
      <c r="L2237" s="4">
        <v>33134</v>
      </c>
      <c r="M2237" s="4" t="s">
        <v>847</v>
      </c>
      <c r="N2237" s="4">
        <v>11.04321</v>
      </c>
      <c r="O2237" s="4">
        <v>6.8619304409100002</v>
      </c>
      <c r="P2237" s="4"/>
      <c r="Q2237" s="4"/>
      <c r="R2237" s="4">
        <v>26.009411499999999</v>
      </c>
      <c r="S2237" s="4">
        <v>-80.387047499999994</v>
      </c>
    </row>
    <row r="2238" spans="1:19" x14ac:dyDescent="0.2">
      <c r="A2238" t="s">
        <v>3089</v>
      </c>
      <c r="B2238" s="3">
        <f>VLOOKUP($A2238,Sheet1!$A$2:$G$4653,2,FALSE)</f>
        <v>1</v>
      </c>
      <c r="C2238" s="3">
        <f>VLOOKUP($A2238,Sheet1!$A$2:$G$4653,3,FALSE)</f>
        <v>0</v>
      </c>
      <c r="D2238" s="3">
        <f>VLOOKUP($A2238,Sheet1!$A$2:$G$4653,4,FALSE)</f>
        <v>0</v>
      </c>
      <c r="E2238" s="3">
        <f>VLOOKUP($A2238,Sheet1!$A$2:$G$4653,5,FALSE)</f>
        <v>85.4</v>
      </c>
      <c r="F2238" s="3">
        <f>VLOOKUP($A2238,Sheet1!$A$2:$G$4653,6,FALSE)</f>
        <v>6.0734179692157109E-2</v>
      </c>
      <c r="G2238" s="3">
        <f>VLOOKUP($A2238,Sheet1!$A$2:$G$4653,7,FALSE)</f>
        <v>2.564685184979925E-2</v>
      </c>
      <c r="H2238" s="4" t="s">
        <v>48</v>
      </c>
      <c r="I2238" s="4" t="s">
        <v>64</v>
      </c>
      <c r="J2238" s="4" t="s">
        <v>360</v>
      </c>
      <c r="K2238" s="4"/>
      <c r="L2238" s="4" t="s">
        <v>361</v>
      </c>
      <c r="M2238" s="4">
        <v>7865631550</v>
      </c>
      <c r="N2238" s="4">
        <v>8.9742000000000002E-2</v>
      </c>
      <c r="O2238" s="4">
        <v>5.5763076282000001E-2</v>
      </c>
      <c r="P2238" s="4"/>
      <c r="Q2238" s="4"/>
      <c r="R2238" s="4">
        <v>25.7006084</v>
      </c>
      <c r="S2238" s="4">
        <v>-80.342764099999997</v>
      </c>
    </row>
    <row r="2239" spans="1:19" x14ac:dyDescent="0.2">
      <c r="A2239" t="s">
        <v>3090</v>
      </c>
      <c r="B2239" s="3">
        <f>VLOOKUP($A2239,Sheet1!$A$2:$G$4653,2,FALSE)</f>
        <v>1</v>
      </c>
      <c r="C2239" s="3">
        <f>VLOOKUP($A2239,Sheet1!$A$2:$G$4653,3,FALSE)</f>
        <v>0</v>
      </c>
      <c r="D2239" s="3">
        <f>VLOOKUP($A2239,Sheet1!$A$2:$G$4653,4,FALSE)</f>
        <v>0</v>
      </c>
      <c r="E2239" s="3">
        <f>VLOOKUP($A2239,Sheet1!$A$2:$G$4653,5,FALSE)</f>
        <v>0</v>
      </c>
      <c r="F2239" s="3">
        <f>VLOOKUP($A2239,Sheet1!$A$2:$G$4653,6,FALSE)</f>
        <v>0</v>
      </c>
      <c r="G2239" s="3">
        <f>VLOOKUP($A2239,Sheet1!$A$2:$G$4653,7,FALSE)</f>
        <v>2.7063599458728007E-4</v>
      </c>
      <c r="H2239" s="4" t="s">
        <v>18</v>
      </c>
      <c r="I2239" s="4" t="s">
        <v>210</v>
      </c>
      <c r="J2239" s="4" t="s">
        <v>341</v>
      </c>
      <c r="K2239" s="4"/>
      <c r="L2239" s="4" t="s">
        <v>342</v>
      </c>
      <c r="M2239" s="4" t="s">
        <v>343</v>
      </c>
      <c r="N2239" s="4">
        <v>5.3930129999999998</v>
      </c>
      <c r="O2239" s="4">
        <v>3.3510618808229999</v>
      </c>
      <c r="P2239" s="4"/>
      <c r="Q2239" s="4"/>
      <c r="R2239" s="4">
        <v>25.7311744</v>
      </c>
      <c r="S2239" s="4">
        <v>-80.384771399999991</v>
      </c>
    </row>
    <row r="2240" spans="1:19" x14ac:dyDescent="0.2">
      <c r="A2240" t="s">
        <v>3090</v>
      </c>
      <c r="B2240" s="3">
        <f>VLOOKUP($A2240,Sheet1!$A$2:$G$4653,2,FALSE)</f>
        <v>1</v>
      </c>
      <c r="C2240" s="3">
        <f>VLOOKUP($A2240,Sheet1!$A$2:$G$4653,3,FALSE)</f>
        <v>0</v>
      </c>
      <c r="D2240" s="3">
        <f>VLOOKUP($A2240,Sheet1!$A$2:$G$4653,4,FALSE)</f>
        <v>0</v>
      </c>
      <c r="E2240" s="3">
        <f>VLOOKUP($A2240,Sheet1!$A$2:$G$4653,5,FALSE)</f>
        <v>0</v>
      </c>
      <c r="F2240" s="3">
        <f>VLOOKUP($A2240,Sheet1!$A$2:$G$4653,6,FALSE)</f>
        <v>0</v>
      </c>
      <c r="G2240" s="3">
        <f>VLOOKUP($A2240,Sheet1!$A$2:$G$4653,7,FALSE)</f>
        <v>2.7063599458728007E-4</v>
      </c>
      <c r="H2240" s="4" t="s">
        <v>18</v>
      </c>
      <c r="I2240" s="4" t="s">
        <v>210</v>
      </c>
      <c r="J2240" s="4" t="s">
        <v>344</v>
      </c>
      <c r="K2240" s="4" t="s">
        <v>247</v>
      </c>
      <c r="L2240" s="4" t="s">
        <v>345</v>
      </c>
      <c r="M2240" s="4" t="s">
        <v>346</v>
      </c>
      <c r="N2240" s="4">
        <v>5.3930129999999998</v>
      </c>
      <c r="O2240" s="4">
        <v>3.3510618808229999</v>
      </c>
      <c r="P2240" s="4"/>
      <c r="Q2240" s="4"/>
      <c r="R2240" s="4">
        <v>25.7307573</v>
      </c>
      <c r="S2240" s="4">
        <v>-80.385518899999994</v>
      </c>
    </row>
    <row r="2241" spans="1:19" x14ac:dyDescent="0.2">
      <c r="A2241" t="s">
        <v>3090</v>
      </c>
      <c r="B2241" s="3">
        <f>VLOOKUP($A2241,Sheet1!$A$2:$G$4653,2,FALSE)</f>
        <v>1</v>
      </c>
      <c r="C2241" s="3">
        <f>VLOOKUP($A2241,Sheet1!$A$2:$G$4653,3,FALSE)</f>
        <v>0</v>
      </c>
      <c r="D2241" s="3">
        <f>VLOOKUP($A2241,Sheet1!$A$2:$G$4653,4,FALSE)</f>
        <v>0</v>
      </c>
      <c r="E2241" s="3">
        <f>VLOOKUP($A2241,Sheet1!$A$2:$G$4653,5,FALSE)</f>
        <v>0</v>
      </c>
      <c r="F2241" s="3">
        <f>VLOOKUP($A2241,Sheet1!$A$2:$G$4653,6,FALSE)</f>
        <v>0</v>
      </c>
      <c r="G2241" s="3">
        <f>VLOOKUP($A2241,Sheet1!$A$2:$G$4653,7,FALSE)</f>
        <v>2.7063599458728007E-4</v>
      </c>
      <c r="H2241" s="4" t="s">
        <v>18</v>
      </c>
      <c r="I2241" s="4" t="s">
        <v>210</v>
      </c>
      <c r="J2241" s="4" t="s">
        <v>347</v>
      </c>
      <c r="K2241" s="4" t="s">
        <v>277</v>
      </c>
      <c r="L2241" s="4" t="s">
        <v>348</v>
      </c>
      <c r="M2241" s="4" t="s">
        <v>349</v>
      </c>
      <c r="N2241" s="4">
        <v>9.5715719999999997</v>
      </c>
      <c r="O2241" s="4">
        <v>5.9474972652120002</v>
      </c>
      <c r="P2241" s="4"/>
      <c r="Q2241" s="4"/>
      <c r="R2241" s="4">
        <v>25.764196599999998</v>
      </c>
      <c r="S2241" s="4">
        <v>-80.277292099999997</v>
      </c>
    </row>
    <row r="2242" spans="1:19" x14ac:dyDescent="0.2">
      <c r="A2242" t="s">
        <v>3091</v>
      </c>
      <c r="B2242" s="3">
        <f>VLOOKUP($A2242,Sheet1!$A$2:$G$4653,2,FALSE)</f>
        <v>1</v>
      </c>
      <c r="C2242" s="3">
        <f>VLOOKUP($A2242,Sheet1!$A$2:$G$4653,3,FALSE)</f>
        <v>0</v>
      </c>
      <c r="D2242" s="3">
        <f>VLOOKUP($A2242,Sheet1!$A$2:$G$4653,4,FALSE)</f>
        <v>0</v>
      </c>
      <c r="E2242" s="3">
        <f>VLOOKUP($A2242,Sheet1!$A$2:$G$4653,5,FALSE)</f>
        <v>0</v>
      </c>
      <c r="F2242" s="3">
        <f>VLOOKUP($A2242,Sheet1!$A$2:$G$4653,6,FALSE)</f>
        <v>0</v>
      </c>
      <c r="G2242" s="3">
        <f>VLOOKUP($A2242,Sheet1!$A$2:$G$4653,7,FALSE)</f>
        <v>8.1190798376184039E-4</v>
      </c>
      <c r="H2242" s="4" t="s">
        <v>29</v>
      </c>
      <c r="I2242" s="4" t="s">
        <v>319</v>
      </c>
      <c r="J2242" s="4" t="s">
        <v>3092</v>
      </c>
      <c r="K2242" s="4"/>
      <c r="L2242" s="4">
        <v>33016</v>
      </c>
      <c r="M2242" s="4" t="s">
        <v>3093</v>
      </c>
      <c r="N2242" s="4">
        <v>2.577026</v>
      </c>
      <c r="O2242" s="4">
        <v>1.601289222646</v>
      </c>
      <c r="P2242" s="4"/>
      <c r="Q2242" s="4"/>
      <c r="R2242" s="4">
        <v>25.886870999999999</v>
      </c>
      <c r="S2242" s="4">
        <v>-80.325273299999992</v>
      </c>
    </row>
    <row r="2243" spans="1:19" x14ac:dyDescent="0.2">
      <c r="A2243" t="s">
        <v>3094</v>
      </c>
      <c r="B2243" s="3">
        <f>VLOOKUP($A2243,Sheet1!$A$2:$G$4653,2,FALSE)</f>
        <v>1</v>
      </c>
      <c r="C2243" s="3">
        <f>VLOOKUP($A2243,Sheet1!$A$2:$G$4653,3,FALSE)</f>
        <v>0</v>
      </c>
      <c r="D2243" s="3">
        <f>VLOOKUP($A2243,Sheet1!$A$2:$G$4653,4,FALSE)</f>
        <v>0</v>
      </c>
      <c r="E2243" s="3">
        <f>VLOOKUP($A2243,Sheet1!$A$2:$G$4653,5,FALSE)</f>
        <v>85.4</v>
      </c>
      <c r="F2243" s="3">
        <f>VLOOKUP($A2243,Sheet1!$A$2:$G$4653,6,FALSE)</f>
        <v>6.0734179692157109E-2</v>
      </c>
      <c r="G2243" s="3">
        <f>VLOOKUP($A2243,Sheet1!$A$2:$G$4653,7,FALSE)</f>
        <v>2.483494386603741E-2</v>
      </c>
      <c r="H2243" s="4" t="s">
        <v>29</v>
      </c>
      <c r="I2243" s="4" t="s">
        <v>30</v>
      </c>
      <c r="J2243" s="4" t="s">
        <v>3095</v>
      </c>
      <c r="K2243" s="4"/>
      <c r="L2243" s="4">
        <v>33138</v>
      </c>
      <c r="M2243" s="4" t="s">
        <v>3096</v>
      </c>
      <c r="N2243" s="4">
        <v>23.90014</v>
      </c>
      <c r="O2243" s="4">
        <v>14.85085389194</v>
      </c>
      <c r="P2243" s="4"/>
      <c r="Q2243" s="4"/>
      <c r="R2243" s="4">
        <v>25.8631058</v>
      </c>
      <c r="S2243" s="4">
        <v>-80.193630200000001</v>
      </c>
    </row>
    <row r="2244" spans="1:19" x14ac:dyDescent="0.2">
      <c r="A2244" t="s">
        <v>3094</v>
      </c>
      <c r="B2244" s="3">
        <f>VLOOKUP($A2244,Sheet1!$A$2:$G$4653,2,FALSE)</f>
        <v>1</v>
      </c>
      <c r="C2244" s="3">
        <f>VLOOKUP($A2244,Sheet1!$A$2:$G$4653,3,FALSE)</f>
        <v>0</v>
      </c>
      <c r="D2244" s="3">
        <f>VLOOKUP($A2244,Sheet1!$A$2:$G$4653,4,FALSE)</f>
        <v>0</v>
      </c>
      <c r="E2244" s="3">
        <f>VLOOKUP($A2244,Sheet1!$A$2:$G$4653,5,FALSE)</f>
        <v>85.4</v>
      </c>
      <c r="F2244" s="3">
        <f>VLOOKUP($A2244,Sheet1!$A$2:$G$4653,6,FALSE)</f>
        <v>6.0734179692157109E-2</v>
      </c>
      <c r="G2244" s="3">
        <f>VLOOKUP($A2244,Sheet1!$A$2:$G$4653,7,FALSE)</f>
        <v>2.483494386603741E-2</v>
      </c>
      <c r="H2244" s="4" t="s">
        <v>23</v>
      </c>
      <c r="I2244" s="4" t="s">
        <v>30</v>
      </c>
      <c r="J2244" s="4" t="s">
        <v>3097</v>
      </c>
      <c r="K2244" s="4"/>
      <c r="L2244" s="4">
        <v>33146</v>
      </c>
      <c r="M2244" s="4" t="s">
        <v>3098</v>
      </c>
      <c r="N2244" s="4">
        <v>0.132303</v>
      </c>
      <c r="O2244" s="4">
        <v>8.2209247413000008E-2</v>
      </c>
      <c r="P2244" s="4"/>
      <c r="Q2244" s="4"/>
      <c r="R2244" s="4">
        <v>25.7267546</v>
      </c>
      <c r="S2244" s="4">
        <v>-80.263123999999991</v>
      </c>
    </row>
    <row r="2245" spans="1:19" x14ac:dyDescent="0.2">
      <c r="A2245" t="s">
        <v>3099</v>
      </c>
      <c r="B2245" s="3">
        <f>VLOOKUP($A2245,Sheet1!$A$2:$G$4653,2,FALSE)</f>
        <v>1</v>
      </c>
      <c r="C2245" s="3">
        <f>VLOOKUP($A2245,Sheet1!$A$2:$G$4653,3,FALSE)</f>
        <v>0</v>
      </c>
      <c r="D2245" s="3">
        <f>VLOOKUP($A2245,Sheet1!$A$2:$G$4653,4,FALSE)</f>
        <v>0</v>
      </c>
      <c r="E2245" s="3">
        <f>VLOOKUP($A2245,Sheet1!$A$2:$G$4653,5,FALSE)</f>
        <v>0</v>
      </c>
      <c r="F2245" s="3">
        <f>VLOOKUP($A2245,Sheet1!$A$2:$G$4653,6,FALSE)</f>
        <v>0</v>
      </c>
      <c r="G2245" s="3">
        <f>VLOOKUP($A2245,Sheet1!$A$2:$G$4653,7,FALSE)</f>
        <v>8.1190798376184039E-4</v>
      </c>
      <c r="H2245" s="4" t="s">
        <v>18</v>
      </c>
      <c r="I2245" s="4" t="s">
        <v>319</v>
      </c>
      <c r="J2245" s="4" t="s">
        <v>1105</v>
      </c>
      <c r="K2245" s="4"/>
      <c r="L2245" s="4" t="s">
        <v>1106</v>
      </c>
      <c r="M2245" s="4" t="s">
        <v>327</v>
      </c>
      <c r="N2245" s="4">
        <v>16.295069999999999</v>
      </c>
      <c r="O2245" s="4">
        <v>10.12528394097</v>
      </c>
      <c r="P2245" s="4"/>
      <c r="Q2245" s="4"/>
      <c r="R2245" s="4">
        <v>25.705470200000001</v>
      </c>
      <c r="S2245" s="4">
        <v>-80.2937084</v>
      </c>
    </row>
    <row r="2246" spans="1:19" x14ac:dyDescent="0.2">
      <c r="A2246" t="s">
        <v>3099</v>
      </c>
      <c r="B2246" s="3">
        <f>VLOOKUP($A2246,Sheet1!$A$2:$G$4653,2,FALSE)</f>
        <v>1</v>
      </c>
      <c r="C2246" s="3">
        <f>VLOOKUP($A2246,Sheet1!$A$2:$G$4653,3,FALSE)</f>
        <v>0</v>
      </c>
      <c r="D2246" s="3">
        <f>VLOOKUP($A2246,Sheet1!$A$2:$G$4653,4,FALSE)</f>
        <v>0</v>
      </c>
      <c r="E2246" s="3">
        <f>VLOOKUP($A2246,Sheet1!$A$2:$G$4653,5,FALSE)</f>
        <v>0</v>
      </c>
      <c r="F2246" s="3">
        <f>VLOOKUP($A2246,Sheet1!$A$2:$G$4653,6,FALSE)</f>
        <v>0</v>
      </c>
      <c r="G2246" s="3">
        <f>VLOOKUP($A2246,Sheet1!$A$2:$G$4653,7,FALSE)</f>
        <v>8.1190798376184039E-4</v>
      </c>
      <c r="H2246" s="4" t="s">
        <v>18</v>
      </c>
      <c r="I2246" s="4" t="s">
        <v>319</v>
      </c>
      <c r="J2246" s="4" t="s">
        <v>325</v>
      </c>
      <c r="K2246" s="4" t="s">
        <v>89</v>
      </c>
      <c r="L2246" s="4" t="s">
        <v>326</v>
      </c>
      <c r="M2246" s="4" t="s">
        <v>327</v>
      </c>
      <c r="N2246" s="4">
        <v>13.57943</v>
      </c>
      <c r="O2246" s="4">
        <v>8.4378639985300001</v>
      </c>
      <c r="P2246" s="4"/>
      <c r="Q2246" s="4"/>
      <c r="R2246" s="4">
        <v>25.731691300000001</v>
      </c>
      <c r="S2246" s="4">
        <v>-80.385232599999995</v>
      </c>
    </row>
    <row r="2247" spans="1:19" x14ac:dyDescent="0.2">
      <c r="A2247" t="s">
        <v>3100</v>
      </c>
      <c r="B2247" s="3">
        <f>VLOOKUP($A2247,Sheet1!$A$2:$G$4653,2,FALSE)</f>
        <v>3</v>
      </c>
      <c r="C2247" s="3">
        <f>VLOOKUP($A2247,Sheet1!$A$2:$G$4653,3,FALSE)</f>
        <v>0</v>
      </c>
      <c r="D2247" s="3">
        <f>VLOOKUP($A2247,Sheet1!$A$2:$G$4653,4,FALSE)</f>
        <v>0</v>
      </c>
      <c r="E2247" s="3">
        <f>VLOOKUP($A2247,Sheet1!$A$2:$G$4653,5,FALSE)</f>
        <v>1254.25091</v>
      </c>
      <c r="F2247" s="3">
        <f>VLOOKUP($A2247,Sheet1!$A$2:$G$4653,6,FALSE)</f>
        <v>0.89198946307952653</v>
      </c>
      <c r="G2247" s="3">
        <f>VLOOKUP($A2247,Sheet1!$A$2:$G$4653,7,FALSE)</f>
        <v>0.360043417166858</v>
      </c>
      <c r="H2247" s="4" t="s">
        <v>75</v>
      </c>
      <c r="I2247" s="4" t="s">
        <v>64</v>
      </c>
      <c r="J2247" s="4" t="s">
        <v>91</v>
      </c>
      <c r="K2247" s="4" t="s">
        <v>92</v>
      </c>
      <c r="L2247" s="4">
        <v>33136</v>
      </c>
      <c r="M2247" s="4" t="s">
        <v>93</v>
      </c>
      <c r="N2247" s="4">
        <v>15.98645</v>
      </c>
      <c r="O2247" s="4">
        <v>9.9335164229499995</v>
      </c>
      <c r="P2247" s="4"/>
      <c r="Q2247" s="4"/>
      <c r="R2247" s="4">
        <v>25.741982700000001</v>
      </c>
      <c r="S2247" s="4">
        <v>-80.214805200000001</v>
      </c>
    </row>
    <row r="2248" spans="1:19" x14ac:dyDescent="0.2">
      <c r="A2248" t="s">
        <v>3101</v>
      </c>
      <c r="B2248" s="3">
        <f>VLOOKUP($A2248,Sheet1!$A$2:$G$4653,2,FALSE)</f>
        <v>1</v>
      </c>
      <c r="C2248" s="3">
        <f>VLOOKUP($A2248,Sheet1!$A$2:$G$4653,3,FALSE)</f>
        <v>0</v>
      </c>
      <c r="D2248" s="3">
        <f>VLOOKUP($A2248,Sheet1!$A$2:$G$4653,4,FALSE)</f>
        <v>0</v>
      </c>
      <c r="E2248" s="3">
        <f>VLOOKUP($A2248,Sheet1!$A$2:$G$4653,5,FALSE)</f>
        <v>0</v>
      </c>
      <c r="F2248" s="3">
        <f>VLOOKUP($A2248,Sheet1!$A$2:$G$4653,6,FALSE)</f>
        <v>0</v>
      </c>
      <c r="G2248" s="3">
        <f>VLOOKUP($A2248,Sheet1!$A$2:$G$4653,7,FALSE)</f>
        <v>2.7063599458728007E-4</v>
      </c>
      <c r="H2248" s="4" t="s">
        <v>29</v>
      </c>
      <c r="I2248" s="4" t="s">
        <v>30</v>
      </c>
      <c r="J2248" s="4" t="s">
        <v>609</v>
      </c>
      <c r="K2248" s="4" t="s">
        <v>610</v>
      </c>
      <c r="L2248" s="4">
        <v>33021</v>
      </c>
      <c r="M2248" s="4" t="s">
        <v>611</v>
      </c>
      <c r="N2248" s="4"/>
      <c r="O2248" s="4">
        <v>0</v>
      </c>
      <c r="P2248" s="4"/>
      <c r="Q2248" s="4"/>
      <c r="R2248" s="4">
        <v>26.0203828</v>
      </c>
      <c r="S2248" s="4">
        <v>-80.179163599999995</v>
      </c>
    </row>
    <row r="2249" spans="1:19" x14ac:dyDescent="0.2">
      <c r="A2249" t="s">
        <v>3102</v>
      </c>
      <c r="B2249" s="3">
        <f>VLOOKUP($A2249,Sheet1!$A$2:$G$4653,2,FALSE)</f>
        <v>2</v>
      </c>
      <c r="C2249" s="3">
        <f>VLOOKUP($A2249,Sheet1!$A$2:$G$4653,3,FALSE)</f>
        <v>-1</v>
      </c>
      <c r="D2249" s="3">
        <f>VLOOKUP($A2249,Sheet1!$A$2:$G$4653,4,FALSE)</f>
        <v>1</v>
      </c>
      <c r="E2249" s="3">
        <f>VLOOKUP($A2249,Sheet1!$A$2:$G$4653,5,FALSE)</f>
        <v>365.7</v>
      </c>
      <c r="F2249" s="3">
        <f>VLOOKUP($A2249,Sheet1!$A$2:$G$4653,6,FALSE)</f>
        <v>0.26007598961852291</v>
      </c>
      <c r="G2249" s="3">
        <f>VLOOKUP($A2249,Sheet1!$A$2:$G$4653,7,FALSE)</f>
        <v>0.3056542118149328</v>
      </c>
      <c r="H2249" s="4" t="s">
        <v>25</v>
      </c>
      <c r="I2249" s="4" t="s">
        <v>40</v>
      </c>
      <c r="J2249" s="4" t="s">
        <v>3103</v>
      </c>
      <c r="K2249" s="4"/>
      <c r="L2249" s="4">
        <v>33155</v>
      </c>
      <c r="M2249" s="4" t="s">
        <v>3104</v>
      </c>
      <c r="N2249" s="4">
        <v>7.7356920000000002</v>
      </c>
      <c r="O2249" s="4">
        <v>4.8067346737319996</v>
      </c>
      <c r="P2249" s="4"/>
      <c r="Q2249" s="4"/>
      <c r="R2249" s="4">
        <v>25.787406799999999</v>
      </c>
      <c r="S2249" s="4">
        <v>-80.213793999999993</v>
      </c>
    </row>
    <row r="2250" spans="1:19" x14ac:dyDescent="0.2">
      <c r="A2250" t="s">
        <v>3105</v>
      </c>
      <c r="B2250" s="3">
        <f>VLOOKUP($A2250,Sheet1!$A$2:$G$4653,2,FALSE)</f>
        <v>1</v>
      </c>
      <c r="C2250" s="3">
        <f>VLOOKUP($A2250,Sheet1!$A$2:$G$4653,3,FALSE)</f>
        <v>0</v>
      </c>
      <c r="D2250" s="3">
        <f>VLOOKUP($A2250,Sheet1!$A$2:$G$4653,4,FALSE)</f>
        <v>0</v>
      </c>
      <c r="E2250" s="3">
        <f>VLOOKUP($A2250,Sheet1!$A$2:$G$4653,5,FALSE)</f>
        <v>91.9</v>
      </c>
      <c r="F2250" s="3">
        <f>VLOOKUP($A2250,Sheet1!$A$2:$G$4653,6,FALSE)</f>
        <v>6.535680461017844E-2</v>
      </c>
      <c r="G2250" s="3">
        <f>VLOOKUP($A2250,Sheet1!$A$2:$G$4653,7,FALSE)</f>
        <v>2.7225265822420502E-2</v>
      </c>
      <c r="H2250" s="4" t="s">
        <v>18</v>
      </c>
      <c r="I2250" s="4" t="s">
        <v>40</v>
      </c>
      <c r="J2250" s="4" t="s">
        <v>764</v>
      </c>
      <c r="K2250" s="4" t="s">
        <v>155</v>
      </c>
      <c r="L2250" s="4" t="s">
        <v>765</v>
      </c>
      <c r="M2250" s="4" t="s">
        <v>766</v>
      </c>
      <c r="N2250" s="4">
        <v>16.065829999999998</v>
      </c>
      <c r="O2250" s="4">
        <v>9.9828408529299999</v>
      </c>
      <c r="P2250" s="4"/>
      <c r="Q2250" s="4"/>
      <c r="R2250" s="4">
        <v>25.741085699999999</v>
      </c>
      <c r="S2250" s="4">
        <v>-80.294241000000014</v>
      </c>
    </row>
    <row r="2251" spans="1:19" x14ac:dyDescent="0.2">
      <c r="A2251" t="s">
        <v>3105</v>
      </c>
      <c r="B2251" s="3">
        <f>VLOOKUP($A2251,Sheet1!$A$2:$G$4653,2,FALSE)</f>
        <v>1</v>
      </c>
      <c r="C2251" s="3">
        <f>VLOOKUP($A2251,Sheet1!$A$2:$G$4653,3,FALSE)</f>
        <v>0</v>
      </c>
      <c r="D2251" s="3">
        <f>VLOOKUP($A2251,Sheet1!$A$2:$G$4653,4,FALSE)</f>
        <v>0</v>
      </c>
      <c r="E2251" s="3">
        <f>VLOOKUP($A2251,Sheet1!$A$2:$G$4653,5,FALSE)</f>
        <v>91.9</v>
      </c>
      <c r="F2251" s="3">
        <f>VLOOKUP($A2251,Sheet1!$A$2:$G$4653,6,FALSE)</f>
        <v>6.535680461017844E-2</v>
      </c>
      <c r="G2251" s="3">
        <f>VLOOKUP($A2251,Sheet1!$A$2:$G$4653,7,FALSE)</f>
        <v>2.7225265822420502E-2</v>
      </c>
      <c r="H2251" s="4" t="s">
        <v>18</v>
      </c>
      <c r="I2251" s="4" t="s">
        <v>40</v>
      </c>
      <c r="J2251" s="4" t="s">
        <v>767</v>
      </c>
      <c r="K2251" s="4" t="s">
        <v>204</v>
      </c>
      <c r="L2251" s="4" t="s">
        <v>768</v>
      </c>
      <c r="M2251" s="4" t="s">
        <v>755</v>
      </c>
      <c r="N2251" s="4">
        <v>16.23685</v>
      </c>
      <c r="O2251" s="4">
        <v>10.08910772135</v>
      </c>
      <c r="P2251" s="4"/>
      <c r="Q2251" s="4"/>
      <c r="R2251" s="4">
        <v>25.791942599999999</v>
      </c>
      <c r="S2251" s="4">
        <v>-80.212034599999996</v>
      </c>
    </row>
    <row r="2252" spans="1:19" x14ac:dyDescent="0.2">
      <c r="A2252" t="s">
        <v>3106</v>
      </c>
      <c r="B2252" s="3">
        <f>VLOOKUP($A2252,Sheet1!$A$2:$G$4653,2,FALSE)</f>
        <v>2</v>
      </c>
      <c r="C2252" s="3">
        <f>VLOOKUP($A2252,Sheet1!$A$2:$G$4653,3,FALSE)</f>
        <v>0</v>
      </c>
      <c r="D2252" s="3">
        <f>VLOOKUP($A2252,Sheet1!$A$2:$G$4653,4,FALSE)</f>
        <v>0</v>
      </c>
      <c r="E2252" s="3">
        <f>VLOOKUP($A2252,Sheet1!$A$2:$G$4653,5,FALSE)</f>
        <v>56.3</v>
      </c>
      <c r="F2252" s="3">
        <f>VLOOKUP($A2252,Sheet1!$A$2:$G$4653,6,FALSE)</f>
        <v>4.0039043520707793E-2</v>
      </c>
      <c r="G2252" s="3">
        <f>VLOOKUP($A2252,Sheet1!$A$2:$G$4653,7,FALSE)</f>
        <v>1.655688939745768E-2</v>
      </c>
      <c r="H2252" s="4" t="s">
        <v>75</v>
      </c>
      <c r="I2252" s="4" t="s">
        <v>210</v>
      </c>
      <c r="J2252" s="4" t="s">
        <v>846</v>
      </c>
      <c r="K2252" s="4"/>
      <c r="L2252" s="4">
        <v>33029</v>
      </c>
      <c r="M2252" s="4" t="s">
        <v>847</v>
      </c>
      <c r="N2252" s="4">
        <v>11.04321</v>
      </c>
      <c r="O2252" s="4">
        <v>6.8619304409100002</v>
      </c>
      <c r="P2252" s="4"/>
      <c r="Q2252" s="4"/>
      <c r="R2252" s="4">
        <v>25.7432588</v>
      </c>
      <c r="S2252" s="4">
        <v>-80.258077399999991</v>
      </c>
    </row>
    <row r="2253" spans="1:19" x14ac:dyDescent="0.2">
      <c r="A2253" t="s">
        <v>3106</v>
      </c>
      <c r="B2253" s="3">
        <f>VLOOKUP($A2253,Sheet1!$A$2:$G$4653,2,FALSE)</f>
        <v>2</v>
      </c>
      <c r="C2253" s="3">
        <f>VLOOKUP($A2253,Sheet1!$A$2:$G$4653,3,FALSE)</f>
        <v>0</v>
      </c>
      <c r="D2253" s="3">
        <f>VLOOKUP($A2253,Sheet1!$A$2:$G$4653,4,FALSE)</f>
        <v>0</v>
      </c>
      <c r="E2253" s="3">
        <f>VLOOKUP($A2253,Sheet1!$A$2:$G$4653,5,FALSE)</f>
        <v>56.3</v>
      </c>
      <c r="F2253" s="3">
        <f>VLOOKUP($A2253,Sheet1!$A$2:$G$4653,6,FALSE)</f>
        <v>4.0039043520707793E-2</v>
      </c>
      <c r="G2253" s="3">
        <f>VLOOKUP($A2253,Sheet1!$A$2:$G$4653,7,FALSE)</f>
        <v>1.655688939745768E-2</v>
      </c>
      <c r="H2253" s="4" t="s">
        <v>75</v>
      </c>
      <c r="I2253" s="4" t="s">
        <v>210</v>
      </c>
      <c r="J2253" s="4" t="s">
        <v>3088</v>
      </c>
      <c r="K2253" s="4"/>
      <c r="L2253" s="4">
        <v>33134</v>
      </c>
      <c r="M2253" s="4" t="s">
        <v>847</v>
      </c>
      <c r="N2253" s="4">
        <v>11.04321</v>
      </c>
      <c r="O2253" s="4">
        <v>6.8619304409100002</v>
      </c>
      <c r="P2253" s="4"/>
      <c r="Q2253" s="4"/>
      <c r="R2253" s="4">
        <v>25.7477874</v>
      </c>
      <c r="S2253" s="4">
        <v>-80.307434099999995</v>
      </c>
    </row>
    <row r="2254" spans="1:19" x14ac:dyDescent="0.2">
      <c r="A2254" t="s">
        <v>3107</v>
      </c>
      <c r="B2254" s="3">
        <f>VLOOKUP($A2254,Sheet1!$A$2:$G$4653,2,FALSE)</f>
        <v>1</v>
      </c>
      <c r="C2254" s="3">
        <f>VLOOKUP($A2254,Sheet1!$A$2:$G$4653,3,FALSE)</f>
        <v>-1</v>
      </c>
      <c r="D2254" s="3">
        <f>VLOOKUP($A2254,Sheet1!$A$2:$G$4653,4,FALSE)</f>
        <v>1</v>
      </c>
      <c r="E2254" s="3">
        <f>VLOOKUP($A2254,Sheet1!$A$2:$G$4653,5,FALSE)</f>
        <v>0</v>
      </c>
      <c r="F2254" s="3">
        <f>VLOOKUP($A2254,Sheet1!$A$2:$G$4653,6,FALSE)</f>
        <v>0</v>
      </c>
      <c r="G2254" s="3">
        <f>VLOOKUP($A2254,Sheet1!$A$2:$G$4653,7,FALSE)</f>
        <v>0.2002706359945873</v>
      </c>
      <c r="H2254" s="4" t="s">
        <v>18</v>
      </c>
      <c r="I2254" s="4" t="s">
        <v>19</v>
      </c>
      <c r="J2254" s="4" t="s">
        <v>2025</v>
      </c>
      <c r="K2254" s="4"/>
      <c r="L2254" s="4" t="s">
        <v>1672</v>
      </c>
      <c r="M2254" s="4" t="s">
        <v>1673</v>
      </c>
      <c r="N2254" s="4">
        <v>6.2486740000000003</v>
      </c>
      <c r="O2254" s="4">
        <v>3.8827448120539998</v>
      </c>
      <c r="P2254" s="4"/>
      <c r="Q2254" s="4"/>
      <c r="R2254" s="4">
        <v>26.009411499999999</v>
      </c>
      <c r="S2254" s="4">
        <v>-80.387047499999994</v>
      </c>
    </row>
    <row r="2255" spans="1:19" x14ac:dyDescent="0.2">
      <c r="A2255" t="s">
        <v>3107</v>
      </c>
      <c r="B2255" s="3">
        <f>VLOOKUP($A2255,Sheet1!$A$2:$G$4653,2,FALSE)</f>
        <v>1</v>
      </c>
      <c r="C2255" s="3">
        <f>VLOOKUP($A2255,Sheet1!$A$2:$G$4653,3,FALSE)</f>
        <v>-1</v>
      </c>
      <c r="D2255" s="3">
        <f>VLOOKUP($A2255,Sheet1!$A$2:$G$4653,4,FALSE)</f>
        <v>1</v>
      </c>
      <c r="E2255" s="3">
        <f>VLOOKUP($A2255,Sheet1!$A$2:$G$4653,5,FALSE)</f>
        <v>0</v>
      </c>
      <c r="F2255" s="3">
        <f>VLOOKUP($A2255,Sheet1!$A$2:$G$4653,6,FALSE)</f>
        <v>0</v>
      </c>
      <c r="G2255" s="3">
        <f>VLOOKUP($A2255,Sheet1!$A$2:$G$4653,7,FALSE)</f>
        <v>0.2002706359945873</v>
      </c>
      <c r="H2255" s="4" t="s">
        <v>18</v>
      </c>
      <c r="I2255" s="4" t="s">
        <v>19</v>
      </c>
      <c r="J2255" s="4" t="s">
        <v>266</v>
      </c>
      <c r="K2255" s="4" t="s">
        <v>77</v>
      </c>
      <c r="L2255" s="4" t="s">
        <v>239</v>
      </c>
      <c r="M2255" s="4" t="s">
        <v>2026</v>
      </c>
      <c r="N2255" s="4">
        <v>2.0393249999999998</v>
      </c>
      <c r="O2255" s="4">
        <v>1.2671774145750001</v>
      </c>
      <c r="P2255" s="4"/>
      <c r="Q2255" s="4"/>
      <c r="R2255" s="4">
        <v>25.683191099999998</v>
      </c>
      <c r="S2255" s="4">
        <v>-80.340324199999998</v>
      </c>
    </row>
    <row r="2256" spans="1:19" x14ac:dyDescent="0.2">
      <c r="A2256" t="s">
        <v>3107</v>
      </c>
      <c r="B2256" s="3">
        <f>VLOOKUP($A2256,Sheet1!$A$2:$G$4653,2,FALSE)</f>
        <v>1</v>
      </c>
      <c r="C2256" s="3">
        <f>VLOOKUP($A2256,Sheet1!$A$2:$G$4653,3,FALSE)</f>
        <v>-1</v>
      </c>
      <c r="D2256" s="3">
        <f>VLOOKUP($A2256,Sheet1!$A$2:$G$4653,4,FALSE)</f>
        <v>1</v>
      </c>
      <c r="E2256" s="3">
        <f>VLOOKUP($A2256,Sheet1!$A$2:$G$4653,5,FALSE)</f>
        <v>0</v>
      </c>
      <c r="F2256" s="3">
        <f>VLOOKUP($A2256,Sheet1!$A$2:$G$4653,6,FALSE)</f>
        <v>0</v>
      </c>
      <c r="G2256" s="3">
        <f>VLOOKUP($A2256,Sheet1!$A$2:$G$4653,7,FALSE)</f>
        <v>0.2002706359945873</v>
      </c>
      <c r="H2256" s="4" t="s">
        <v>25</v>
      </c>
      <c r="I2256" s="4" t="s">
        <v>19</v>
      </c>
      <c r="J2256" s="4" t="s">
        <v>266</v>
      </c>
      <c r="K2256" s="4" t="s">
        <v>77</v>
      </c>
      <c r="L2256" s="4">
        <v>33176</v>
      </c>
      <c r="M2256" s="4" t="s">
        <v>2027</v>
      </c>
      <c r="N2256" s="4">
        <v>2.0393249999999998</v>
      </c>
      <c r="O2256" s="4">
        <v>1.2671774145750001</v>
      </c>
      <c r="P2256" s="4"/>
      <c r="Q2256" s="4"/>
      <c r="R2256" s="4">
        <v>25.7047296</v>
      </c>
      <c r="S2256" s="4">
        <v>-80.29062230000001</v>
      </c>
    </row>
    <row r="2257" spans="1:19" x14ac:dyDescent="0.2">
      <c r="A2257" t="s">
        <v>3108</v>
      </c>
      <c r="B2257" s="3">
        <f>VLOOKUP($A2257,Sheet1!$A$2:$G$4653,2,FALSE)</f>
        <v>1</v>
      </c>
      <c r="C2257" s="3">
        <f>VLOOKUP($A2257,Sheet1!$A$2:$G$4653,3,FALSE)</f>
        <v>0</v>
      </c>
      <c r="D2257" s="3">
        <f>VLOOKUP($A2257,Sheet1!$A$2:$G$4653,4,FALSE)</f>
        <v>0</v>
      </c>
      <c r="E2257" s="3">
        <f>VLOOKUP($A2257,Sheet1!$A$2:$G$4653,5,FALSE)</f>
        <v>0</v>
      </c>
      <c r="F2257" s="3">
        <f>VLOOKUP($A2257,Sheet1!$A$2:$G$4653,6,FALSE)</f>
        <v>0</v>
      </c>
      <c r="G2257" s="3">
        <f>VLOOKUP($A2257,Sheet1!$A$2:$G$4653,7,FALSE)</f>
        <v>2.7063599458728007E-4</v>
      </c>
      <c r="H2257" s="4" t="s">
        <v>18</v>
      </c>
      <c r="I2257" s="4" t="s">
        <v>49</v>
      </c>
      <c r="J2257" s="4" t="s">
        <v>3109</v>
      </c>
      <c r="K2257" s="4"/>
      <c r="L2257" s="4" t="s">
        <v>3110</v>
      </c>
      <c r="M2257" s="4" t="s">
        <v>3111</v>
      </c>
      <c r="N2257" s="4">
        <v>5.2268429999999997</v>
      </c>
      <c r="O2257" s="4">
        <v>3.247808661753</v>
      </c>
      <c r="P2257" s="4"/>
      <c r="Q2257" s="4"/>
      <c r="R2257" s="4">
        <v>25.683191099999998</v>
      </c>
      <c r="S2257" s="4">
        <v>-80.340324199999998</v>
      </c>
    </row>
    <row r="2258" spans="1:19" x14ac:dyDescent="0.2">
      <c r="A2258" t="s">
        <v>3112</v>
      </c>
      <c r="B2258" s="3">
        <f>VLOOKUP($A2258,Sheet1!$A$2:$G$4653,2,FALSE)</f>
        <v>1</v>
      </c>
      <c r="C2258" s="3">
        <f>VLOOKUP($A2258,Sheet1!$A$2:$G$4653,3,FALSE)</f>
        <v>0</v>
      </c>
      <c r="D2258" s="3">
        <f>VLOOKUP($A2258,Sheet1!$A$2:$G$4653,4,FALSE)</f>
        <v>0</v>
      </c>
      <c r="E2258" s="3">
        <f>VLOOKUP($A2258,Sheet1!$A$2:$G$4653,5,FALSE)</f>
        <v>0</v>
      </c>
      <c r="F2258" s="3">
        <f>VLOOKUP($A2258,Sheet1!$A$2:$G$4653,6,FALSE)</f>
        <v>0</v>
      </c>
      <c r="G2258" s="3">
        <f>VLOOKUP($A2258,Sheet1!$A$2:$G$4653,7,FALSE)</f>
        <v>8.1190798376184039E-4</v>
      </c>
      <c r="H2258" s="4" t="s">
        <v>29</v>
      </c>
      <c r="I2258" s="4" t="s">
        <v>30</v>
      </c>
      <c r="J2258" s="4" t="s">
        <v>609</v>
      </c>
      <c r="K2258" s="4" t="s">
        <v>610</v>
      </c>
      <c r="L2258" s="4">
        <v>33021</v>
      </c>
      <c r="M2258" s="4" t="s">
        <v>611</v>
      </c>
      <c r="N2258" s="4"/>
      <c r="O2258" s="4">
        <v>0</v>
      </c>
      <c r="P2258" s="4"/>
      <c r="Q2258" s="4"/>
      <c r="R2258" s="4">
        <v>26.0203828</v>
      </c>
      <c r="S2258" s="4">
        <v>-80.179163599999995</v>
      </c>
    </row>
    <row r="2259" spans="1:19" x14ac:dyDescent="0.2">
      <c r="A2259" t="s">
        <v>3113</v>
      </c>
      <c r="B2259" s="3">
        <f>VLOOKUP($A2259,Sheet1!$A$2:$G$4653,2,FALSE)</f>
        <v>1</v>
      </c>
      <c r="C2259" s="3">
        <f>VLOOKUP($A2259,Sheet1!$A$2:$G$4653,3,FALSE)</f>
        <v>0</v>
      </c>
      <c r="D2259" s="3">
        <f>VLOOKUP($A2259,Sheet1!$A$2:$G$4653,4,FALSE)</f>
        <v>0</v>
      </c>
      <c r="E2259" s="3">
        <f>VLOOKUP($A2259,Sheet1!$A$2:$G$4653,5,FALSE)</f>
        <v>0</v>
      </c>
      <c r="F2259" s="3">
        <f>VLOOKUP($A2259,Sheet1!$A$2:$G$4653,6,FALSE)</f>
        <v>0</v>
      </c>
      <c r="G2259" s="3">
        <f>VLOOKUP($A2259,Sheet1!$A$2:$G$4653,7,FALSE)</f>
        <v>2.7063599458728007E-4</v>
      </c>
      <c r="H2259" s="4" t="s">
        <v>48</v>
      </c>
      <c r="I2259" s="4" t="s">
        <v>49</v>
      </c>
      <c r="J2259" s="4" t="s">
        <v>521</v>
      </c>
      <c r="K2259" s="4"/>
      <c r="L2259" s="4" t="s">
        <v>522</v>
      </c>
      <c r="M2259" s="4">
        <v>3052535100</v>
      </c>
      <c r="N2259" s="4">
        <v>11.628740000000001</v>
      </c>
      <c r="O2259" s="4">
        <v>7.2257618025400001</v>
      </c>
      <c r="P2259" s="4"/>
      <c r="Q2259" s="4"/>
      <c r="R2259" s="4">
        <v>25.565504300000001</v>
      </c>
      <c r="S2259" s="4">
        <v>-80.357829699999996</v>
      </c>
    </row>
    <row r="2260" spans="1:19" x14ac:dyDescent="0.2">
      <c r="A2260" t="s">
        <v>3114</v>
      </c>
      <c r="B2260" s="3">
        <f>VLOOKUP($A2260,Sheet1!$A$2:$G$4653,2,FALSE)</f>
        <v>1</v>
      </c>
      <c r="C2260" s="3">
        <f>VLOOKUP($A2260,Sheet1!$A$2:$G$4653,3,FALSE)</f>
        <v>0</v>
      </c>
      <c r="D2260" s="3">
        <f>VLOOKUP($A2260,Sheet1!$A$2:$G$4653,4,FALSE)</f>
        <v>0</v>
      </c>
      <c r="E2260" s="3">
        <f>VLOOKUP($A2260,Sheet1!$A$2:$G$4653,5,FALSE)</f>
        <v>75.900000000000006</v>
      </c>
      <c r="F2260" s="3">
        <f>VLOOKUP($A2260,Sheet1!$A$2:$G$4653,6,FALSE)</f>
        <v>5.3978035581202857E-2</v>
      </c>
      <c r="G2260" s="3">
        <f>VLOOKUP($A2260,Sheet1!$A$2:$G$4653,7,FALSE)</f>
        <v>2.2673758210830269E-2</v>
      </c>
      <c r="H2260" s="4" t="s">
        <v>29</v>
      </c>
      <c r="I2260" s="4" t="s">
        <v>49</v>
      </c>
      <c r="J2260" s="4" t="s">
        <v>401</v>
      </c>
      <c r="K2260" s="4"/>
      <c r="L2260" s="4">
        <v>33186</v>
      </c>
      <c r="M2260" s="4" t="s">
        <v>402</v>
      </c>
      <c r="N2260" s="4"/>
      <c r="O2260" s="4">
        <v>0</v>
      </c>
      <c r="P2260" s="4"/>
      <c r="Q2260" s="4"/>
      <c r="R2260" s="4">
        <v>25.682719899999999</v>
      </c>
      <c r="S2260" s="4">
        <v>-80.417088699999994</v>
      </c>
    </row>
    <row r="2261" spans="1:19" x14ac:dyDescent="0.2">
      <c r="A2261" t="s">
        <v>3115</v>
      </c>
      <c r="B2261" s="3">
        <f>VLOOKUP($A2261,Sheet1!$A$2:$G$4653,2,FALSE)</f>
        <v>3</v>
      </c>
      <c r="C2261" s="3">
        <f>VLOOKUP($A2261,Sheet1!$A$2:$G$4653,3,FALSE)</f>
        <v>0</v>
      </c>
      <c r="D2261" s="3">
        <f>VLOOKUP($A2261,Sheet1!$A$2:$G$4653,4,FALSE)</f>
        <v>0</v>
      </c>
      <c r="E2261" s="3">
        <f>VLOOKUP($A2261,Sheet1!$A$2:$G$4653,5,FALSE)</f>
        <v>252</v>
      </c>
      <c r="F2261" s="3">
        <f>VLOOKUP($A2261,Sheet1!$A$2:$G$4653,6,FALSE)</f>
        <v>0.1792156122063652</v>
      </c>
      <c r="G2261" s="3">
        <f>VLOOKUP($A2261,Sheet1!$A$2:$G$4653,7,FALSE)</f>
        <v>7.4663240823006169E-2</v>
      </c>
      <c r="H2261" s="4" t="s">
        <v>48</v>
      </c>
      <c r="I2261" s="4" t="s">
        <v>49</v>
      </c>
      <c r="J2261" s="4" t="s">
        <v>183</v>
      </c>
      <c r="K2261" s="4"/>
      <c r="L2261" s="4" t="s">
        <v>184</v>
      </c>
      <c r="M2261" s="4">
        <v>8337353668</v>
      </c>
      <c r="N2261" s="4">
        <v>28.621459999999999</v>
      </c>
      <c r="O2261" s="4">
        <v>17.78454522166</v>
      </c>
      <c r="P2261" s="4"/>
      <c r="Q2261" s="4"/>
      <c r="R2261" s="4">
        <v>25.480546400000001</v>
      </c>
      <c r="S2261" s="4">
        <v>-80.479792000000018</v>
      </c>
    </row>
    <row r="2262" spans="1:19" x14ac:dyDescent="0.2">
      <c r="A2262" t="s">
        <v>3115</v>
      </c>
      <c r="B2262" s="3">
        <f>VLOOKUP($A2262,Sheet1!$A$2:$G$4653,2,FALSE)</f>
        <v>3</v>
      </c>
      <c r="C2262" s="3">
        <f>VLOOKUP($A2262,Sheet1!$A$2:$G$4653,3,FALSE)</f>
        <v>0</v>
      </c>
      <c r="D2262" s="3">
        <f>VLOOKUP($A2262,Sheet1!$A$2:$G$4653,4,FALSE)</f>
        <v>0</v>
      </c>
      <c r="E2262" s="3">
        <f>VLOOKUP($A2262,Sheet1!$A$2:$G$4653,5,FALSE)</f>
        <v>252</v>
      </c>
      <c r="F2262" s="3">
        <f>VLOOKUP($A2262,Sheet1!$A$2:$G$4653,6,FALSE)</f>
        <v>0.1792156122063652</v>
      </c>
      <c r="G2262" s="3">
        <f>VLOOKUP($A2262,Sheet1!$A$2:$G$4653,7,FALSE)</f>
        <v>7.4663240823006169E-2</v>
      </c>
      <c r="H2262" s="4" t="s">
        <v>18</v>
      </c>
      <c r="I2262" s="4" t="s">
        <v>49</v>
      </c>
      <c r="J2262" s="4" t="s">
        <v>185</v>
      </c>
      <c r="K2262" s="4" t="s">
        <v>77</v>
      </c>
      <c r="L2262" s="4" t="s">
        <v>186</v>
      </c>
      <c r="M2262" s="4" t="s">
        <v>187</v>
      </c>
      <c r="N2262" s="4">
        <v>3.12704</v>
      </c>
      <c r="O2262" s="4">
        <v>1.9430519718399999</v>
      </c>
      <c r="P2262" s="4"/>
      <c r="Q2262" s="4"/>
      <c r="R2262" s="4">
        <v>25.742042999999999</v>
      </c>
      <c r="S2262" s="4">
        <v>-80.295491099999992</v>
      </c>
    </row>
    <row r="2263" spans="1:19" x14ac:dyDescent="0.2">
      <c r="A2263" t="s">
        <v>3116</v>
      </c>
      <c r="B2263" s="3">
        <f>VLOOKUP($A2263,Sheet1!$A$2:$G$4653,2,FALSE)</f>
        <v>2</v>
      </c>
      <c r="C2263" s="3">
        <f>VLOOKUP($A2263,Sheet1!$A$2:$G$4653,3,FALSE)</f>
        <v>0</v>
      </c>
      <c r="D2263" s="3">
        <f>VLOOKUP($A2263,Sheet1!$A$2:$G$4653,4,FALSE)</f>
        <v>0</v>
      </c>
      <c r="E2263" s="3">
        <f>VLOOKUP($A2263,Sheet1!$A$2:$G$4653,5,FALSE)</f>
        <v>91.9</v>
      </c>
      <c r="F2263" s="3">
        <f>VLOOKUP($A2263,Sheet1!$A$2:$G$4653,6,FALSE)</f>
        <v>6.535680461017844E-2</v>
      </c>
      <c r="G2263" s="3">
        <f>VLOOKUP($A2263,Sheet1!$A$2:$G$4653,7,FALSE)</f>
        <v>2.7495901817007781E-2</v>
      </c>
      <c r="H2263" s="4" t="s">
        <v>29</v>
      </c>
      <c r="I2263" s="4" t="s">
        <v>49</v>
      </c>
      <c r="J2263" s="4" t="s">
        <v>566</v>
      </c>
      <c r="K2263" s="4"/>
      <c r="L2263" s="4">
        <v>33126</v>
      </c>
      <c r="M2263" s="4" t="s">
        <v>567</v>
      </c>
      <c r="N2263" s="4">
        <v>3.75692</v>
      </c>
      <c r="O2263" s="4">
        <v>2.3344411373199998</v>
      </c>
      <c r="P2263" s="4"/>
      <c r="Q2263" s="4"/>
      <c r="R2263" s="4">
        <v>25.775540599999999</v>
      </c>
      <c r="S2263" s="4">
        <v>-80.263678099999993</v>
      </c>
    </row>
    <row r="2264" spans="1:19" x14ac:dyDescent="0.2">
      <c r="A2264" t="s">
        <v>3117</v>
      </c>
      <c r="B2264" s="3">
        <f>VLOOKUP($A2264,Sheet1!$A$2:$G$4653,2,FALSE)</f>
        <v>2</v>
      </c>
      <c r="C2264" s="3">
        <f>VLOOKUP($A2264,Sheet1!$A$2:$G$4653,3,FALSE)</f>
        <v>0</v>
      </c>
      <c r="D2264" s="3">
        <f>VLOOKUP($A2264,Sheet1!$A$2:$G$4653,4,FALSE)</f>
        <v>0</v>
      </c>
      <c r="E2264" s="3">
        <f>VLOOKUP($A2264,Sheet1!$A$2:$G$4653,5,FALSE)</f>
        <v>0</v>
      </c>
      <c r="F2264" s="3">
        <f>VLOOKUP($A2264,Sheet1!$A$2:$G$4653,6,FALSE)</f>
        <v>0</v>
      </c>
      <c r="G2264" s="3">
        <f>VLOOKUP($A2264,Sheet1!$A$2:$G$4653,7,FALSE)</f>
        <v>8.1190798376184039E-4</v>
      </c>
      <c r="H2264" s="4" t="s">
        <v>29</v>
      </c>
      <c r="I2264" s="4" t="s">
        <v>30</v>
      </c>
      <c r="J2264" s="4" t="s">
        <v>509</v>
      </c>
      <c r="K2264" s="4" t="s">
        <v>510</v>
      </c>
      <c r="L2264" s="4">
        <v>33155</v>
      </c>
      <c r="M2264" s="4" t="s">
        <v>511</v>
      </c>
      <c r="N2264" s="4">
        <v>1.7615320000000001</v>
      </c>
      <c r="O2264" s="4">
        <v>1.0945649003719999</v>
      </c>
      <c r="P2264" s="4"/>
      <c r="Q2264" s="4"/>
      <c r="R2264" s="4">
        <v>25.687051</v>
      </c>
      <c r="S2264" s="4">
        <v>-80.315826700000002</v>
      </c>
    </row>
    <row r="2265" spans="1:19" x14ac:dyDescent="0.2">
      <c r="A2265" t="s">
        <v>3118</v>
      </c>
      <c r="B2265" s="3">
        <f>VLOOKUP($A2265,Sheet1!$A$2:$G$4653,2,FALSE)</f>
        <v>1</v>
      </c>
      <c r="C2265" s="3">
        <f>VLOOKUP($A2265,Sheet1!$A$2:$G$4653,3,FALSE)</f>
        <v>0</v>
      </c>
      <c r="D2265" s="3">
        <f>VLOOKUP($A2265,Sheet1!$A$2:$G$4653,4,FALSE)</f>
        <v>0</v>
      </c>
      <c r="E2265" s="3">
        <f>VLOOKUP($A2265,Sheet1!$A$2:$G$4653,5,FALSE)</f>
        <v>0</v>
      </c>
      <c r="F2265" s="3">
        <f>VLOOKUP($A2265,Sheet1!$A$2:$G$4653,6,FALSE)</f>
        <v>0</v>
      </c>
      <c r="G2265" s="3">
        <f>VLOOKUP($A2265,Sheet1!$A$2:$G$4653,7,FALSE)</f>
        <v>5.4127198917456026E-4</v>
      </c>
      <c r="H2265" s="4" t="s">
        <v>75</v>
      </c>
      <c r="I2265" s="4" t="s">
        <v>64</v>
      </c>
      <c r="J2265" s="4" t="s">
        <v>91</v>
      </c>
      <c r="K2265" s="4" t="s">
        <v>92</v>
      </c>
      <c r="L2265" s="4">
        <v>33136</v>
      </c>
      <c r="M2265" s="4" t="s">
        <v>93</v>
      </c>
      <c r="N2265" s="4">
        <v>15.98645</v>
      </c>
      <c r="O2265" s="4">
        <v>9.9335164229499995</v>
      </c>
      <c r="P2265" s="4"/>
      <c r="Q2265" s="4"/>
      <c r="R2265" s="4">
        <v>25.705470200000001</v>
      </c>
      <c r="S2265" s="4">
        <v>-80.2937084</v>
      </c>
    </row>
    <row r="2266" spans="1:19" x14ac:dyDescent="0.2">
      <c r="A2266" t="s">
        <v>3119</v>
      </c>
      <c r="B2266" s="3">
        <f>VLOOKUP($A2266,Sheet1!$A$2:$G$4653,2,FALSE)</f>
        <v>2</v>
      </c>
      <c r="C2266" s="3">
        <f>VLOOKUP($A2266,Sheet1!$A$2:$G$4653,3,FALSE)</f>
        <v>0</v>
      </c>
      <c r="D2266" s="3">
        <f>VLOOKUP($A2266,Sheet1!$A$2:$G$4653,4,FALSE)</f>
        <v>0</v>
      </c>
      <c r="E2266" s="3">
        <f>VLOOKUP($A2266,Sheet1!$A$2:$G$4653,5,FALSE)</f>
        <v>304.2</v>
      </c>
      <c r="F2266" s="3">
        <f>VLOOKUP($A2266,Sheet1!$A$2:$G$4653,6,FALSE)</f>
        <v>0.21633884616339799</v>
      </c>
      <c r="G2266" s="3">
        <f>VLOOKUP($A2266,Sheet1!$A$2:$G$4653,7,FALSE)</f>
        <v>8.8159354432882905E-2</v>
      </c>
      <c r="H2266" s="4" t="s">
        <v>29</v>
      </c>
      <c r="I2266" s="4" t="s">
        <v>49</v>
      </c>
      <c r="J2266" s="4" t="s">
        <v>1039</v>
      </c>
      <c r="K2266" s="4"/>
      <c r="L2266" s="4">
        <v>33176</v>
      </c>
      <c r="M2266" s="4" t="s">
        <v>1040</v>
      </c>
      <c r="N2266" s="4">
        <v>7.6404930000000002</v>
      </c>
      <c r="O2266" s="4">
        <v>4.7475807759029998</v>
      </c>
      <c r="P2266" s="4"/>
      <c r="Q2266" s="4"/>
      <c r="R2266" s="4">
        <v>25.676803499999998</v>
      </c>
      <c r="S2266" s="4">
        <v>-80.368525899999995</v>
      </c>
    </row>
    <row r="2267" spans="1:19" x14ac:dyDescent="0.2">
      <c r="A2267" t="s">
        <v>3120</v>
      </c>
      <c r="B2267" s="3">
        <f>VLOOKUP($A2267,Sheet1!$A$2:$G$4653,2,FALSE)</f>
        <v>1</v>
      </c>
      <c r="C2267" s="3">
        <f>VLOOKUP($A2267,Sheet1!$A$2:$G$4653,3,FALSE)</f>
        <v>0</v>
      </c>
      <c r="D2267" s="3">
        <f>VLOOKUP($A2267,Sheet1!$A$2:$G$4653,4,FALSE)</f>
        <v>0</v>
      </c>
      <c r="E2267" s="3">
        <f>VLOOKUP($A2267,Sheet1!$A$2:$G$4653,5,FALSE)</f>
        <v>0</v>
      </c>
      <c r="F2267" s="3">
        <f>VLOOKUP($A2267,Sheet1!$A$2:$G$4653,6,FALSE)</f>
        <v>0</v>
      </c>
      <c r="G2267" s="3">
        <f>VLOOKUP($A2267,Sheet1!$A$2:$G$4653,7,FALSE)</f>
        <v>2.7063599458728007E-4</v>
      </c>
      <c r="H2267" s="4" t="s">
        <v>18</v>
      </c>
      <c r="I2267" s="4" t="s">
        <v>49</v>
      </c>
      <c r="J2267" s="4" t="s">
        <v>238</v>
      </c>
      <c r="K2267" s="4" t="s">
        <v>77</v>
      </c>
      <c r="L2267" s="4" t="s">
        <v>239</v>
      </c>
      <c r="M2267" s="4" t="s">
        <v>240</v>
      </c>
      <c r="N2267" s="4">
        <v>2.0393249999999998</v>
      </c>
      <c r="O2267" s="4">
        <v>1.2671774145750001</v>
      </c>
      <c r="P2267" s="4"/>
      <c r="Q2267" s="4"/>
      <c r="R2267" s="4">
        <v>25.683191099999998</v>
      </c>
      <c r="S2267" s="4">
        <v>-80.340324199999998</v>
      </c>
    </row>
    <row r="2268" spans="1:19" x14ac:dyDescent="0.2">
      <c r="A2268" t="s">
        <v>3121</v>
      </c>
      <c r="B2268" s="3">
        <f>VLOOKUP($A2268,Sheet1!$A$2:$G$4653,2,FALSE)</f>
        <v>1</v>
      </c>
      <c r="C2268" s="3">
        <f>VLOOKUP($A2268,Sheet1!$A$2:$G$4653,3,FALSE)</f>
        <v>0</v>
      </c>
      <c r="D2268" s="3">
        <f>VLOOKUP($A2268,Sheet1!$A$2:$G$4653,4,FALSE)</f>
        <v>0</v>
      </c>
      <c r="E2268" s="3">
        <f>VLOOKUP($A2268,Sheet1!$A$2:$G$4653,5,FALSE)</f>
        <v>0</v>
      </c>
      <c r="F2268" s="3">
        <f>VLOOKUP($A2268,Sheet1!$A$2:$G$4653,6,FALSE)</f>
        <v>0</v>
      </c>
      <c r="G2268" s="3">
        <f>VLOOKUP($A2268,Sheet1!$A$2:$G$4653,7,FALSE)</f>
        <v>5.4127198917456026E-4</v>
      </c>
      <c r="H2268" s="4"/>
      <c r="I2268" s="4" t="s">
        <v>53</v>
      </c>
      <c r="J2268" s="4" t="s">
        <v>3122</v>
      </c>
      <c r="K2268" s="4"/>
      <c r="L2268" s="4"/>
      <c r="M2268" s="4"/>
      <c r="N2268" s="4"/>
      <c r="O2268" s="4"/>
      <c r="P2268" s="4" t="s">
        <v>33</v>
      </c>
      <c r="Q2268" s="4" t="s">
        <v>38</v>
      </c>
      <c r="R2268" s="4">
        <v>25.7610843</v>
      </c>
      <c r="S2268" s="4">
        <v>-80.389081300000001</v>
      </c>
    </row>
    <row r="2269" spans="1:19" x14ac:dyDescent="0.2">
      <c r="A2269" t="s">
        <v>3123</v>
      </c>
      <c r="B2269" s="3">
        <f>VLOOKUP($A2269,Sheet1!$A$2:$G$4653,2,FALSE)</f>
        <v>1</v>
      </c>
      <c r="C2269" s="3">
        <f>VLOOKUP($A2269,Sheet1!$A$2:$G$4653,3,FALSE)</f>
        <v>0</v>
      </c>
      <c r="D2269" s="3">
        <f>VLOOKUP($A2269,Sheet1!$A$2:$G$4653,4,FALSE)</f>
        <v>0</v>
      </c>
      <c r="E2269" s="3">
        <f>VLOOKUP($A2269,Sheet1!$A$2:$G$4653,5,FALSE)</f>
        <v>0</v>
      </c>
      <c r="F2269" s="3">
        <f>VLOOKUP($A2269,Sheet1!$A$2:$G$4653,6,FALSE)</f>
        <v>0</v>
      </c>
      <c r="G2269" s="3">
        <f>VLOOKUP($A2269,Sheet1!$A$2:$G$4653,7,FALSE)</f>
        <v>2.7063599458728007E-4</v>
      </c>
      <c r="H2269" s="4" t="s">
        <v>18</v>
      </c>
      <c r="I2269" s="4" t="s">
        <v>49</v>
      </c>
      <c r="J2269" s="4" t="s">
        <v>1539</v>
      </c>
      <c r="K2269" s="4" t="s">
        <v>84</v>
      </c>
      <c r="L2269" s="4" t="s">
        <v>1540</v>
      </c>
      <c r="M2269" s="4"/>
      <c r="N2269" s="4">
        <v>4.9063970000000001</v>
      </c>
      <c r="O2269" s="4">
        <v>3.0486928102870001</v>
      </c>
      <c r="P2269" s="4"/>
      <c r="Q2269" s="4"/>
      <c r="R2269" s="4">
        <v>25.7034387</v>
      </c>
      <c r="S2269" s="4">
        <v>-80.293742399999999</v>
      </c>
    </row>
    <row r="2270" spans="1:19" x14ac:dyDescent="0.2">
      <c r="A2270" t="s">
        <v>3124</v>
      </c>
      <c r="B2270" s="3">
        <f>VLOOKUP($A2270,Sheet1!$A$2:$G$4653,2,FALSE)</f>
        <v>1</v>
      </c>
      <c r="C2270" s="3">
        <f>VLOOKUP($A2270,Sheet1!$A$2:$G$4653,3,FALSE)</f>
        <v>-1</v>
      </c>
      <c r="D2270" s="3">
        <f>VLOOKUP($A2270,Sheet1!$A$2:$G$4653,4,FALSE)</f>
        <v>1</v>
      </c>
      <c r="E2270" s="3">
        <f>VLOOKUP($A2270,Sheet1!$A$2:$G$4653,5,FALSE)</f>
        <v>0</v>
      </c>
      <c r="F2270" s="3">
        <f>VLOOKUP($A2270,Sheet1!$A$2:$G$4653,6,FALSE)</f>
        <v>0</v>
      </c>
      <c r="G2270" s="3">
        <f>VLOOKUP($A2270,Sheet1!$A$2:$G$4653,7,FALSE)</f>
        <v>0.2002706359945873</v>
      </c>
      <c r="H2270" s="4" t="s">
        <v>29</v>
      </c>
      <c r="I2270" s="4" t="s">
        <v>210</v>
      </c>
      <c r="J2270" s="4" t="s">
        <v>3034</v>
      </c>
      <c r="K2270" s="4"/>
      <c r="L2270" s="4">
        <v>33165</v>
      </c>
      <c r="M2270" s="4" t="s">
        <v>1461</v>
      </c>
      <c r="N2270" s="4"/>
      <c r="O2270" s="4">
        <v>0</v>
      </c>
      <c r="P2270" s="4"/>
      <c r="Q2270" s="4"/>
      <c r="R2270" s="4">
        <v>25.7340509</v>
      </c>
      <c r="S2270" s="4">
        <v>-80.336324300000001</v>
      </c>
    </row>
    <row r="2271" spans="1:19" x14ac:dyDescent="0.2">
      <c r="A2271" t="s">
        <v>3124</v>
      </c>
      <c r="B2271" s="3">
        <f>VLOOKUP($A2271,Sheet1!$A$2:$G$4653,2,FALSE)</f>
        <v>1</v>
      </c>
      <c r="C2271" s="3">
        <f>VLOOKUP($A2271,Sheet1!$A$2:$G$4653,3,FALSE)</f>
        <v>-1</v>
      </c>
      <c r="D2271" s="3">
        <f>VLOOKUP($A2271,Sheet1!$A$2:$G$4653,4,FALSE)</f>
        <v>1</v>
      </c>
      <c r="E2271" s="3">
        <f>VLOOKUP($A2271,Sheet1!$A$2:$G$4653,5,FALSE)</f>
        <v>0</v>
      </c>
      <c r="F2271" s="3">
        <f>VLOOKUP($A2271,Sheet1!$A$2:$G$4653,6,FALSE)</f>
        <v>0</v>
      </c>
      <c r="G2271" s="3">
        <f>VLOOKUP($A2271,Sheet1!$A$2:$G$4653,7,FALSE)</f>
        <v>0.2002706359945873</v>
      </c>
      <c r="H2271" s="4" t="s">
        <v>29</v>
      </c>
      <c r="I2271" s="4" t="s">
        <v>49</v>
      </c>
      <c r="J2271" s="4" t="s">
        <v>3035</v>
      </c>
      <c r="K2271" s="4" t="s">
        <v>2184</v>
      </c>
      <c r="L2271" s="4">
        <v>33016</v>
      </c>
      <c r="M2271" s="4" t="s">
        <v>3036</v>
      </c>
      <c r="N2271" s="4"/>
      <c r="O2271" s="4">
        <v>0</v>
      </c>
      <c r="P2271" s="4"/>
      <c r="Q2271" s="4"/>
      <c r="R2271" s="4">
        <v>25.8859049</v>
      </c>
      <c r="S2271" s="4">
        <v>-80.325227799999993</v>
      </c>
    </row>
    <row r="2272" spans="1:19" x14ac:dyDescent="0.2">
      <c r="A2272" t="s">
        <v>3125</v>
      </c>
      <c r="B2272" s="3">
        <f>VLOOKUP($A2272,Sheet1!$A$2:$G$4653,2,FALSE)</f>
        <v>1</v>
      </c>
      <c r="C2272" s="3">
        <f>VLOOKUP($A2272,Sheet1!$A$2:$G$4653,3,FALSE)</f>
        <v>0</v>
      </c>
      <c r="D2272" s="3">
        <f>VLOOKUP($A2272,Sheet1!$A$2:$G$4653,4,FALSE)</f>
        <v>0</v>
      </c>
      <c r="E2272" s="3">
        <f>VLOOKUP($A2272,Sheet1!$A$2:$G$4653,5,FALSE)</f>
        <v>0</v>
      </c>
      <c r="F2272" s="3">
        <f>VLOOKUP($A2272,Sheet1!$A$2:$G$4653,6,FALSE)</f>
        <v>0</v>
      </c>
      <c r="G2272" s="3">
        <f>VLOOKUP($A2272,Sheet1!$A$2:$G$4653,7,FALSE)</f>
        <v>1.0825439783491209E-3</v>
      </c>
      <c r="H2272" s="4"/>
      <c r="I2272" s="4"/>
      <c r="J2272" s="4" t="s">
        <v>89</v>
      </c>
      <c r="K2272" s="4" t="s">
        <v>89</v>
      </c>
      <c r="L2272" s="4"/>
      <c r="M2272" s="4"/>
      <c r="N2272" s="4"/>
      <c r="O2272" s="4"/>
      <c r="P2272" s="4" t="s">
        <v>33</v>
      </c>
      <c r="Q2272" s="4" t="s">
        <v>34</v>
      </c>
      <c r="R2272" s="4"/>
      <c r="S2272" s="4"/>
    </row>
    <row r="2273" spans="1:19" x14ac:dyDescent="0.2">
      <c r="A2273" t="s">
        <v>3126</v>
      </c>
      <c r="B2273" s="3">
        <f>VLOOKUP($A2273,Sheet1!$A$2:$G$4653,2,FALSE)</f>
        <v>5</v>
      </c>
      <c r="C2273" s="3">
        <f>VLOOKUP($A2273,Sheet1!$A$2:$G$4653,3,FALSE)</f>
        <v>0</v>
      </c>
      <c r="D2273" s="3">
        <f>VLOOKUP($A2273,Sheet1!$A$2:$G$4653,4,FALSE)</f>
        <v>0</v>
      </c>
      <c r="E2273" s="3">
        <f>VLOOKUP($A2273,Sheet1!$A$2:$G$4653,5,FALSE)</f>
        <v>552.90000000000009</v>
      </c>
      <c r="F2273" s="3">
        <f>VLOOKUP($A2273,Sheet1!$A$2:$G$4653,6,FALSE)</f>
        <v>0.39320758725753707</v>
      </c>
      <c r="G2273" s="3">
        <f>VLOOKUP($A2273,Sheet1!$A$2:$G$4653,7,FALSE)</f>
        <v>0.16026003084347501</v>
      </c>
      <c r="H2273" s="4" t="s">
        <v>23</v>
      </c>
      <c r="I2273" s="4" t="s">
        <v>40</v>
      </c>
      <c r="J2273" s="4" t="s">
        <v>1729</v>
      </c>
      <c r="K2273" s="4" t="s">
        <v>1730</v>
      </c>
      <c r="L2273" s="4">
        <v>33176</v>
      </c>
      <c r="M2273" s="4" t="s">
        <v>1731</v>
      </c>
      <c r="N2273" s="4">
        <v>7.7356920000000002</v>
      </c>
      <c r="O2273" s="4">
        <v>4.8067346737319996</v>
      </c>
      <c r="P2273" s="4"/>
      <c r="Q2273" s="4"/>
      <c r="R2273" s="4">
        <v>25.685935000000001</v>
      </c>
      <c r="S2273" s="4">
        <v>-80.3754189</v>
      </c>
    </row>
    <row r="2274" spans="1:19" x14ac:dyDescent="0.2">
      <c r="A2274" t="s">
        <v>3127</v>
      </c>
      <c r="B2274" s="3">
        <f>VLOOKUP($A2274,Sheet1!$A$2:$G$4653,2,FALSE)</f>
        <v>5</v>
      </c>
      <c r="C2274" s="3">
        <f>VLOOKUP($A2274,Sheet1!$A$2:$G$4653,3,FALSE)</f>
        <v>0.1006424162982089</v>
      </c>
      <c r="D2274" s="3">
        <f>VLOOKUP($A2274,Sheet1!$A$2:$G$4653,4,FALSE)</f>
        <v>0</v>
      </c>
      <c r="E2274" s="3">
        <f>VLOOKUP($A2274,Sheet1!$A$2:$G$4653,5,FALSE)</f>
        <v>957.2</v>
      </c>
      <c r="F2274" s="3">
        <f>VLOOKUP($A2274,Sheet1!$A$2:$G$4653,6,FALSE)</f>
        <v>0.68073485715846349</v>
      </c>
      <c r="G2274" s="3">
        <f>VLOOKUP($A2274,Sheet1!$A$2:$G$4653,7,FALSE)</f>
        <v>0.27851857073889291</v>
      </c>
      <c r="H2274" s="4" t="s">
        <v>75</v>
      </c>
      <c r="I2274" s="4" t="s">
        <v>210</v>
      </c>
      <c r="J2274" s="4" t="s">
        <v>1563</v>
      </c>
      <c r="K2274" s="4" t="s">
        <v>204</v>
      </c>
      <c r="L2274" s="4">
        <v>33136</v>
      </c>
      <c r="M2274" s="4" t="s">
        <v>3128</v>
      </c>
      <c r="N2274" s="4">
        <v>6.5460609999999999</v>
      </c>
      <c r="O2274" s="4">
        <v>4.0675324696309998</v>
      </c>
      <c r="P2274" s="4"/>
      <c r="Q2274" s="4"/>
      <c r="R2274" s="4">
        <v>25.787853399999999</v>
      </c>
      <c r="S2274" s="4">
        <v>-80.2159762</v>
      </c>
    </row>
    <row r="2275" spans="1:19" x14ac:dyDescent="0.2">
      <c r="A2275" t="s">
        <v>3129</v>
      </c>
      <c r="B2275" s="3">
        <f>VLOOKUP($A2275,Sheet1!$A$2:$G$4653,2,FALSE)</f>
        <v>2</v>
      </c>
      <c r="C2275" s="3">
        <f>VLOOKUP($A2275,Sheet1!$A$2:$G$4653,3,FALSE)</f>
        <v>0</v>
      </c>
      <c r="D2275" s="3">
        <f>VLOOKUP($A2275,Sheet1!$A$2:$G$4653,4,FALSE)</f>
        <v>0</v>
      </c>
      <c r="E2275" s="3">
        <f>VLOOKUP($A2275,Sheet1!$A$2:$G$4653,5,FALSE)</f>
        <v>0</v>
      </c>
      <c r="F2275" s="3">
        <f>VLOOKUP($A2275,Sheet1!$A$2:$G$4653,6,FALSE)</f>
        <v>0</v>
      </c>
      <c r="G2275" s="3">
        <f>VLOOKUP($A2275,Sheet1!$A$2:$G$4653,7,FALSE)</f>
        <v>1.3531799729364011E-3</v>
      </c>
      <c r="H2275" s="4" t="s">
        <v>48</v>
      </c>
      <c r="I2275" s="4" t="s">
        <v>49</v>
      </c>
      <c r="J2275" s="4" t="s">
        <v>2892</v>
      </c>
      <c r="K2275" s="4"/>
      <c r="L2275" s="4" t="s">
        <v>2893</v>
      </c>
      <c r="M2275" s="4"/>
      <c r="N2275" s="4">
        <v>10.200060000000001</v>
      </c>
      <c r="O2275" s="4">
        <v>6.3380214822600003</v>
      </c>
      <c r="P2275" s="4"/>
      <c r="Q2275" s="4"/>
      <c r="R2275" s="4">
        <v>25.703576900000002</v>
      </c>
      <c r="S2275" s="4">
        <v>-80.2945919</v>
      </c>
    </row>
    <row r="2276" spans="1:19" x14ac:dyDescent="0.2">
      <c r="A2276" t="s">
        <v>3130</v>
      </c>
      <c r="B2276" s="3">
        <f>VLOOKUP($A2276,Sheet1!$A$2:$G$4653,2,FALSE)</f>
        <v>1</v>
      </c>
      <c r="C2276" s="3">
        <f>VLOOKUP($A2276,Sheet1!$A$2:$G$4653,3,FALSE)</f>
        <v>-1</v>
      </c>
      <c r="D2276" s="3">
        <f>VLOOKUP($A2276,Sheet1!$A$2:$G$4653,4,FALSE)</f>
        <v>1</v>
      </c>
      <c r="E2276" s="3">
        <f>VLOOKUP($A2276,Sheet1!$A$2:$G$4653,5,FALSE)</f>
        <v>0</v>
      </c>
      <c r="F2276" s="3">
        <f>VLOOKUP($A2276,Sheet1!$A$2:$G$4653,6,FALSE)</f>
        <v>0</v>
      </c>
      <c r="G2276" s="3">
        <f>VLOOKUP($A2276,Sheet1!$A$2:$G$4653,7,FALSE)</f>
        <v>0.2005412719891746</v>
      </c>
      <c r="H2276" s="4" t="s">
        <v>48</v>
      </c>
      <c r="I2276" s="4" t="s">
        <v>64</v>
      </c>
      <c r="J2276" s="4" t="s">
        <v>255</v>
      </c>
      <c r="K2276" s="4"/>
      <c r="L2276" s="4" t="s">
        <v>256</v>
      </c>
      <c r="M2276" s="4">
        <v>3052734447</v>
      </c>
      <c r="N2276" s="4">
        <v>2.0393249999999998</v>
      </c>
      <c r="O2276" s="4">
        <v>1.2671774145750001</v>
      </c>
      <c r="P2276" s="4"/>
      <c r="Q2276" s="4"/>
      <c r="R2276" s="4">
        <v>25.742255100000001</v>
      </c>
      <c r="S2276" s="4">
        <v>-80.435870799999989</v>
      </c>
    </row>
    <row r="2277" spans="1:19" x14ac:dyDescent="0.2">
      <c r="A2277" t="s">
        <v>3131</v>
      </c>
      <c r="B2277" s="3">
        <f>VLOOKUP($A2277,Sheet1!$A$2:$G$4653,2,FALSE)</f>
        <v>4</v>
      </c>
      <c r="C2277" s="3">
        <f>VLOOKUP($A2277,Sheet1!$A$2:$G$4653,3,FALSE)</f>
        <v>0</v>
      </c>
      <c r="D2277" s="3">
        <f>VLOOKUP($A2277,Sheet1!$A$2:$G$4653,4,FALSE)</f>
        <v>0.25000000000000011</v>
      </c>
      <c r="E2277" s="3">
        <f>VLOOKUP($A2277,Sheet1!$A$2:$G$4653,5,FALSE)</f>
        <v>0</v>
      </c>
      <c r="F2277" s="3">
        <f>VLOOKUP($A2277,Sheet1!$A$2:$G$4653,6,FALSE)</f>
        <v>0</v>
      </c>
      <c r="G2277" s="3">
        <f>VLOOKUP($A2277,Sheet1!$A$2:$G$4653,7,FALSE)</f>
        <v>5.5142083897158342E-2</v>
      </c>
      <c r="H2277" s="4" t="s">
        <v>75</v>
      </c>
      <c r="I2277" s="4" t="s">
        <v>40</v>
      </c>
      <c r="J2277" s="4" t="s">
        <v>154</v>
      </c>
      <c r="K2277" s="4" t="s">
        <v>155</v>
      </c>
      <c r="L2277" s="4">
        <v>33136</v>
      </c>
      <c r="M2277" s="4" t="s">
        <v>156</v>
      </c>
      <c r="N2277" s="4">
        <v>4.899661</v>
      </c>
      <c r="O2277" s="4">
        <v>3.0445072552310002</v>
      </c>
      <c r="P2277" s="4"/>
      <c r="Q2277" s="4"/>
      <c r="R2277" s="4">
        <v>25.787406799999999</v>
      </c>
      <c r="S2277" s="4">
        <v>-80.213793999999993</v>
      </c>
    </row>
    <row r="2278" spans="1:19" x14ac:dyDescent="0.2">
      <c r="A2278" t="s">
        <v>3132</v>
      </c>
      <c r="B2278" s="3">
        <f>VLOOKUP($A2278,Sheet1!$A$2:$G$4653,2,FALSE)</f>
        <v>1</v>
      </c>
      <c r="C2278" s="3">
        <f>VLOOKUP($A2278,Sheet1!$A$2:$G$4653,3,FALSE)</f>
        <v>0</v>
      </c>
      <c r="D2278" s="3">
        <f>VLOOKUP($A2278,Sheet1!$A$2:$G$4653,4,FALSE)</f>
        <v>0</v>
      </c>
      <c r="E2278" s="3">
        <f>VLOOKUP($A2278,Sheet1!$A$2:$G$4653,5,FALSE)</f>
        <v>0</v>
      </c>
      <c r="F2278" s="3">
        <f>VLOOKUP($A2278,Sheet1!$A$2:$G$4653,6,FALSE)</f>
        <v>0</v>
      </c>
      <c r="G2278" s="3">
        <f>VLOOKUP($A2278,Sheet1!$A$2:$G$4653,7,FALSE)</f>
        <v>2.7063599458728007E-4</v>
      </c>
      <c r="H2278" s="4" t="s">
        <v>48</v>
      </c>
      <c r="I2278" s="4" t="s">
        <v>210</v>
      </c>
      <c r="J2278" s="4" t="s">
        <v>1059</v>
      </c>
      <c r="K2278" s="4" t="s">
        <v>443</v>
      </c>
      <c r="L2278" s="4" t="s">
        <v>1060</v>
      </c>
      <c r="M2278" s="4">
        <v>3058224107</v>
      </c>
      <c r="N2278" s="4">
        <v>4.3426460000000002</v>
      </c>
      <c r="O2278" s="4">
        <v>2.6983942876659999</v>
      </c>
      <c r="P2278" s="4"/>
      <c r="Q2278" s="4"/>
      <c r="R2278" s="4">
        <v>25.685363899999999</v>
      </c>
      <c r="S2278" s="4">
        <v>-80.382088400000001</v>
      </c>
    </row>
    <row r="2279" spans="1:19" x14ac:dyDescent="0.2">
      <c r="A2279" t="s">
        <v>3133</v>
      </c>
      <c r="B2279" s="3">
        <f>VLOOKUP($A2279,Sheet1!$A$2:$G$4653,2,FALSE)</f>
        <v>2</v>
      </c>
      <c r="C2279" s="3">
        <f>VLOOKUP($A2279,Sheet1!$A$2:$G$4653,3,FALSE)</f>
        <v>0</v>
      </c>
      <c r="D2279" s="3">
        <f>VLOOKUP($A2279,Sheet1!$A$2:$G$4653,4,FALSE)</f>
        <v>0</v>
      </c>
      <c r="E2279" s="3">
        <f>VLOOKUP($A2279,Sheet1!$A$2:$G$4653,5,FALSE)</f>
        <v>60.79999999999999</v>
      </c>
      <c r="F2279" s="3">
        <f>VLOOKUP($A2279,Sheet1!$A$2:$G$4653,6,FALSE)</f>
        <v>4.3239322310107159E-2</v>
      </c>
      <c r="G2279" s="3">
        <f>VLOOKUP($A2279,Sheet1!$A$2:$G$4653,7,FALSE)</f>
        <v>1.8378272902391982E-2</v>
      </c>
      <c r="H2279" s="4" t="s">
        <v>29</v>
      </c>
      <c r="I2279" s="4" t="s">
        <v>30</v>
      </c>
      <c r="J2279" s="4" t="s">
        <v>509</v>
      </c>
      <c r="K2279" s="4" t="s">
        <v>510</v>
      </c>
      <c r="L2279" s="4">
        <v>33155</v>
      </c>
      <c r="M2279" s="4" t="s">
        <v>511</v>
      </c>
      <c r="N2279" s="4">
        <v>1.7615320000000001</v>
      </c>
      <c r="O2279" s="4">
        <v>1.0945649003719999</v>
      </c>
      <c r="P2279" s="4"/>
      <c r="Q2279" s="4"/>
      <c r="R2279" s="4">
        <v>25.742042999999999</v>
      </c>
      <c r="S2279" s="4">
        <v>-80.295491099999992</v>
      </c>
    </row>
    <row r="2280" spans="1:19" x14ac:dyDescent="0.2">
      <c r="A2280" t="s">
        <v>3134</v>
      </c>
      <c r="B2280" s="3">
        <f>VLOOKUP($A2280,Sheet1!$A$2:$G$4653,2,FALSE)</f>
        <v>1</v>
      </c>
      <c r="C2280" s="3">
        <f>VLOOKUP($A2280,Sheet1!$A$2:$G$4653,3,FALSE)</f>
        <v>0</v>
      </c>
      <c r="D2280" s="3">
        <f>VLOOKUP($A2280,Sheet1!$A$2:$G$4653,4,FALSE)</f>
        <v>0</v>
      </c>
      <c r="E2280" s="3">
        <f>VLOOKUP($A2280,Sheet1!$A$2:$G$4653,5,FALSE)</f>
        <v>0</v>
      </c>
      <c r="F2280" s="3">
        <f>VLOOKUP($A2280,Sheet1!$A$2:$G$4653,6,FALSE)</f>
        <v>0</v>
      </c>
      <c r="G2280" s="3">
        <f>VLOOKUP($A2280,Sheet1!$A$2:$G$4653,7,FALSE)</f>
        <v>5.4127198917456026E-4</v>
      </c>
      <c r="H2280" s="4" t="s">
        <v>48</v>
      </c>
      <c r="I2280" s="4" t="s">
        <v>30</v>
      </c>
      <c r="J2280" s="4" t="s">
        <v>218</v>
      </c>
      <c r="K2280" s="4"/>
      <c r="L2280" s="4" t="s">
        <v>219</v>
      </c>
      <c r="M2280" s="4">
        <v>3056633377</v>
      </c>
      <c r="N2280" s="4">
        <v>8.7274569999999994</v>
      </c>
      <c r="O2280" s="4">
        <v>5.4229886835469996</v>
      </c>
      <c r="P2280" s="4"/>
      <c r="Q2280" s="4"/>
      <c r="R2280" s="4">
        <v>25.4799735</v>
      </c>
      <c r="S2280" s="4">
        <v>-80.429696499999991</v>
      </c>
    </row>
    <row r="2281" spans="1:19" x14ac:dyDescent="0.2">
      <c r="A2281" t="s">
        <v>3135</v>
      </c>
      <c r="B2281" s="3">
        <f>VLOOKUP($A2281,Sheet1!$A$2:$G$4653,2,FALSE)</f>
        <v>1</v>
      </c>
      <c r="C2281" s="3">
        <f>VLOOKUP($A2281,Sheet1!$A$2:$G$4653,3,FALSE)</f>
        <v>0</v>
      </c>
      <c r="D2281" s="3">
        <f>VLOOKUP($A2281,Sheet1!$A$2:$G$4653,4,FALSE)</f>
        <v>0</v>
      </c>
      <c r="E2281" s="3">
        <f>VLOOKUP($A2281,Sheet1!$A$2:$G$4653,5,FALSE)</f>
        <v>0</v>
      </c>
      <c r="F2281" s="3">
        <f>VLOOKUP($A2281,Sheet1!$A$2:$G$4653,6,FALSE)</f>
        <v>0</v>
      </c>
      <c r="G2281" s="3">
        <f>VLOOKUP($A2281,Sheet1!$A$2:$G$4653,7,FALSE)</f>
        <v>2.7063599458728007E-4</v>
      </c>
      <c r="H2281" s="4" t="s">
        <v>23</v>
      </c>
      <c r="I2281" s="4" t="s">
        <v>30</v>
      </c>
      <c r="J2281" s="4" t="s">
        <v>3136</v>
      </c>
      <c r="K2281" s="4"/>
      <c r="L2281" s="4">
        <v>33186</v>
      </c>
      <c r="M2281" s="4" t="s">
        <v>3137</v>
      </c>
      <c r="N2281" s="4">
        <v>18.939170000000001</v>
      </c>
      <c r="O2281" s="4">
        <v>11.76825100207</v>
      </c>
      <c r="P2281" s="4"/>
      <c r="Q2281" s="4" t="s">
        <v>34</v>
      </c>
      <c r="R2281" s="4">
        <v>25.656199999999998</v>
      </c>
      <c r="S2281" s="4">
        <v>-80.425709999999995</v>
      </c>
    </row>
    <row r="2282" spans="1:19" x14ac:dyDescent="0.2">
      <c r="A2282" t="s">
        <v>3138</v>
      </c>
      <c r="B2282" s="3">
        <f>VLOOKUP($A2282,Sheet1!$A$2:$G$4653,2,FALSE)</f>
        <v>1</v>
      </c>
      <c r="C2282" s="3">
        <f>VLOOKUP($A2282,Sheet1!$A$2:$G$4653,3,FALSE)</f>
        <v>-1</v>
      </c>
      <c r="D2282" s="3">
        <f>VLOOKUP($A2282,Sheet1!$A$2:$G$4653,4,FALSE)</f>
        <v>1</v>
      </c>
      <c r="E2282" s="3">
        <f>VLOOKUP($A2282,Sheet1!$A$2:$G$4653,5,FALSE)</f>
        <v>0</v>
      </c>
      <c r="F2282" s="3">
        <f>VLOOKUP($A2282,Sheet1!$A$2:$G$4653,6,FALSE)</f>
        <v>0</v>
      </c>
      <c r="G2282" s="3">
        <f>VLOOKUP($A2282,Sheet1!$A$2:$G$4653,7,FALSE)</f>
        <v>0.2002706359945873</v>
      </c>
      <c r="H2282" s="4" t="s">
        <v>48</v>
      </c>
      <c r="I2282" s="4" t="s">
        <v>49</v>
      </c>
      <c r="J2282" s="4" t="s">
        <v>143</v>
      </c>
      <c r="K2282" s="4" t="s">
        <v>132</v>
      </c>
      <c r="L2282" s="4" t="s">
        <v>144</v>
      </c>
      <c r="M2282" s="4">
        <v>7864338359</v>
      </c>
      <c r="N2282" s="4">
        <v>7.7445779999999997</v>
      </c>
      <c r="O2282" s="4">
        <v>4.8122561764379999</v>
      </c>
      <c r="P2282" s="4"/>
      <c r="Q2282" s="4"/>
      <c r="R2282" s="4">
        <v>25.683191099999998</v>
      </c>
      <c r="S2282" s="4">
        <v>-80.340324199999998</v>
      </c>
    </row>
    <row r="2283" spans="1:19" x14ac:dyDescent="0.2">
      <c r="A2283" t="s">
        <v>3139</v>
      </c>
      <c r="B2283" s="3">
        <f>VLOOKUP($A2283,Sheet1!$A$2:$G$4653,2,FALSE)</f>
        <v>1</v>
      </c>
      <c r="C2283" s="3">
        <f>VLOOKUP($A2283,Sheet1!$A$2:$G$4653,3,FALSE)</f>
        <v>0</v>
      </c>
      <c r="D2283" s="3">
        <f>VLOOKUP($A2283,Sheet1!$A$2:$G$4653,4,FALSE)</f>
        <v>0</v>
      </c>
      <c r="E2283" s="3">
        <f>VLOOKUP($A2283,Sheet1!$A$2:$G$4653,5,FALSE)</f>
        <v>0</v>
      </c>
      <c r="F2283" s="3">
        <f>VLOOKUP($A2283,Sheet1!$A$2:$G$4653,6,FALSE)</f>
        <v>0</v>
      </c>
      <c r="G2283" s="3">
        <f>VLOOKUP($A2283,Sheet1!$A$2:$G$4653,7,FALSE)</f>
        <v>2.7063599458728007E-4</v>
      </c>
      <c r="H2283" s="4" t="s">
        <v>75</v>
      </c>
      <c r="I2283" s="4" t="s">
        <v>64</v>
      </c>
      <c r="J2283" s="4" t="s">
        <v>76</v>
      </c>
      <c r="K2283" s="4" t="s">
        <v>77</v>
      </c>
      <c r="L2283" s="4">
        <v>33176</v>
      </c>
      <c r="M2283" s="4" t="s">
        <v>78</v>
      </c>
      <c r="N2283" s="4">
        <v>2.0393249999999998</v>
      </c>
      <c r="O2283" s="4">
        <v>1.2671774145750001</v>
      </c>
      <c r="P2283" s="4"/>
      <c r="Q2283" s="4"/>
      <c r="R2283" s="4">
        <v>25.683191099999998</v>
      </c>
      <c r="S2283" s="4">
        <v>-80.340324199999998</v>
      </c>
    </row>
    <row r="2284" spans="1:19" x14ac:dyDescent="0.2">
      <c r="A2284" t="s">
        <v>3139</v>
      </c>
      <c r="B2284" s="3">
        <f>VLOOKUP($A2284,Sheet1!$A$2:$G$4653,2,FALSE)</f>
        <v>1</v>
      </c>
      <c r="C2284" s="3">
        <f>VLOOKUP($A2284,Sheet1!$A$2:$G$4653,3,FALSE)</f>
        <v>0</v>
      </c>
      <c r="D2284" s="3">
        <f>VLOOKUP($A2284,Sheet1!$A$2:$G$4653,4,FALSE)</f>
        <v>0</v>
      </c>
      <c r="E2284" s="3">
        <f>VLOOKUP($A2284,Sheet1!$A$2:$G$4653,5,FALSE)</f>
        <v>0</v>
      </c>
      <c r="F2284" s="3">
        <f>VLOOKUP($A2284,Sheet1!$A$2:$G$4653,6,FALSE)</f>
        <v>0</v>
      </c>
      <c r="G2284" s="3">
        <f>VLOOKUP($A2284,Sheet1!$A$2:$G$4653,7,FALSE)</f>
        <v>2.7063599458728007E-4</v>
      </c>
      <c r="H2284" s="4" t="s">
        <v>23</v>
      </c>
      <c r="I2284" s="4" t="s">
        <v>64</v>
      </c>
      <c r="J2284" s="4" t="s">
        <v>908</v>
      </c>
      <c r="K2284" s="4" t="s">
        <v>77</v>
      </c>
      <c r="L2284" s="4">
        <v>33176</v>
      </c>
      <c r="M2284" s="4" t="s">
        <v>78</v>
      </c>
      <c r="N2284" s="4">
        <v>2.0393249999999998</v>
      </c>
      <c r="O2284" s="4">
        <v>1.2671774145750001</v>
      </c>
      <c r="P2284" s="4"/>
      <c r="Q2284" s="4"/>
      <c r="R2284" s="4">
        <v>25.688011400000001</v>
      </c>
      <c r="S2284" s="4">
        <v>-80.3653865</v>
      </c>
    </row>
    <row r="2285" spans="1:19" x14ac:dyDescent="0.2">
      <c r="A2285" t="s">
        <v>3139</v>
      </c>
      <c r="B2285" s="3">
        <f>VLOOKUP($A2285,Sheet1!$A$2:$G$4653,2,FALSE)</f>
        <v>1</v>
      </c>
      <c r="C2285" s="3">
        <f>VLOOKUP($A2285,Sheet1!$A$2:$G$4653,3,FALSE)</f>
        <v>0</v>
      </c>
      <c r="D2285" s="3">
        <f>VLOOKUP($A2285,Sheet1!$A$2:$G$4653,4,FALSE)</f>
        <v>0</v>
      </c>
      <c r="E2285" s="3">
        <f>VLOOKUP($A2285,Sheet1!$A$2:$G$4653,5,FALSE)</f>
        <v>0</v>
      </c>
      <c r="F2285" s="3">
        <f>VLOOKUP($A2285,Sheet1!$A$2:$G$4653,6,FALSE)</f>
        <v>0</v>
      </c>
      <c r="G2285" s="3">
        <f>VLOOKUP($A2285,Sheet1!$A$2:$G$4653,7,FALSE)</f>
        <v>2.7063599458728007E-4</v>
      </c>
      <c r="H2285" s="4" t="s">
        <v>25</v>
      </c>
      <c r="I2285" s="4" t="s">
        <v>64</v>
      </c>
      <c r="J2285" s="4" t="s">
        <v>2080</v>
      </c>
      <c r="K2285" s="4" t="s">
        <v>84</v>
      </c>
      <c r="L2285" s="4">
        <v>33143</v>
      </c>
      <c r="M2285" s="4" t="s">
        <v>2081</v>
      </c>
      <c r="N2285" s="4">
        <v>4.8221150000000002</v>
      </c>
      <c r="O2285" s="4">
        <v>2.9963224196649998</v>
      </c>
      <c r="P2285" s="4"/>
      <c r="Q2285" s="4"/>
      <c r="R2285" s="4">
        <v>25.7053911</v>
      </c>
      <c r="S2285" s="4">
        <v>-80.293669899999998</v>
      </c>
    </row>
    <row r="2286" spans="1:19" x14ac:dyDescent="0.2">
      <c r="A2286" t="s">
        <v>3140</v>
      </c>
      <c r="B2286" s="3">
        <f>VLOOKUP($A2286,Sheet1!$A$2:$G$4653,2,FALSE)</f>
        <v>1</v>
      </c>
      <c r="C2286" s="3">
        <f>VLOOKUP($A2286,Sheet1!$A$2:$G$4653,3,FALSE)</f>
        <v>0</v>
      </c>
      <c r="D2286" s="3">
        <f>VLOOKUP($A2286,Sheet1!$A$2:$G$4653,4,FALSE)</f>
        <v>0</v>
      </c>
      <c r="E2286" s="3">
        <f>VLOOKUP($A2286,Sheet1!$A$2:$G$4653,5,FALSE)</f>
        <v>0</v>
      </c>
      <c r="F2286" s="3">
        <f>VLOOKUP($A2286,Sheet1!$A$2:$G$4653,6,FALSE)</f>
        <v>0</v>
      </c>
      <c r="G2286" s="3">
        <f>VLOOKUP($A2286,Sheet1!$A$2:$G$4653,7,FALSE)</f>
        <v>2.7063599458728007E-4</v>
      </c>
      <c r="H2286" s="4" t="s">
        <v>48</v>
      </c>
      <c r="I2286" s="4" t="s">
        <v>49</v>
      </c>
      <c r="J2286" s="4" t="s">
        <v>218</v>
      </c>
      <c r="K2286" s="4"/>
      <c r="L2286" s="4" t="s">
        <v>219</v>
      </c>
      <c r="M2286" s="4">
        <v>7862438000</v>
      </c>
      <c r="N2286" s="4">
        <v>26.12397</v>
      </c>
      <c r="O2286" s="4">
        <v>16.23267736287</v>
      </c>
      <c r="P2286" s="4"/>
      <c r="Q2286" s="4"/>
      <c r="R2286" s="4">
        <v>25.700930499999998</v>
      </c>
      <c r="S2286" s="4">
        <v>-80.295411299999998</v>
      </c>
    </row>
    <row r="2287" spans="1:19" x14ac:dyDescent="0.2">
      <c r="A2287" t="s">
        <v>3141</v>
      </c>
      <c r="B2287" s="3">
        <f>VLOOKUP($A2287,Sheet1!$A$2:$G$4653,2,FALSE)</f>
        <v>1</v>
      </c>
      <c r="C2287" s="3">
        <f>VLOOKUP($A2287,Sheet1!$A$2:$G$4653,3,FALSE)</f>
        <v>0</v>
      </c>
      <c r="D2287" s="3">
        <f>VLOOKUP($A2287,Sheet1!$A$2:$G$4653,4,FALSE)</f>
        <v>0</v>
      </c>
      <c r="E2287" s="3">
        <f>VLOOKUP($A2287,Sheet1!$A$2:$G$4653,5,FALSE)</f>
        <v>0</v>
      </c>
      <c r="F2287" s="3">
        <f>VLOOKUP($A2287,Sheet1!$A$2:$G$4653,6,FALSE)</f>
        <v>0</v>
      </c>
      <c r="G2287" s="3">
        <f>VLOOKUP($A2287,Sheet1!$A$2:$G$4653,7,FALSE)</f>
        <v>2.7063599458728007E-4</v>
      </c>
      <c r="H2287" s="4" t="s">
        <v>48</v>
      </c>
      <c r="I2287" s="4" t="s">
        <v>19</v>
      </c>
      <c r="J2287" s="4" t="s">
        <v>287</v>
      </c>
      <c r="K2287" s="4" t="s">
        <v>92</v>
      </c>
      <c r="L2287" s="4" t="s">
        <v>288</v>
      </c>
      <c r="M2287" s="4">
        <v>3056619404</v>
      </c>
      <c r="N2287" s="4">
        <v>4.9283539999999997</v>
      </c>
      <c r="O2287" s="4">
        <v>3.0623362533340002</v>
      </c>
      <c r="P2287" s="4"/>
      <c r="Q2287" s="4"/>
      <c r="R2287" s="4">
        <v>25.4799735</v>
      </c>
      <c r="S2287" s="4">
        <v>-80.429696499999991</v>
      </c>
    </row>
    <row r="2288" spans="1:19" x14ac:dyDescent="0.2">
      <c r="A2288" t="s">
        <v>3142</v>
      </c>
      <c r="B2288" s="3">
        <f>VLOOKUP($A2288,Sheet1!$A$2:$G$4653,2,FALSE)</f>
        <v>1</v>
      </c>
      <c r="C2288" s="3">
        <f>VLOOKUP($A2288,Sheet1!$A$2:$G$4653,3,FALSE)</f>
        <v>0</v>
      </c>
      <c r="D2288" s="3">
        <f>VLOOKUP($A2288,Sheet1!$A$2:$G$4653,4,FALSE)</f>
        <v>0</v>
      </c>
      <c r="E2288" s="3">
        <f>VLOOKUP($A2288,Sheet1!$A$2:$G$4653,5,FALSE)</f>
        <v>0</v>
      </c>
      <c r="F2288" s="3">
        <f>VLOOKUP($A2288,Sheet1!$A$2:$G$4653,6,FALSE)</f>
        <v>0</v>
      </c>
      <c r="G2288" s="3">
        <f>VLOOKUP($A2288,Sheet1!$A$2:$G$4653,7,FALSE)</f>
        <v>2.7063599458728007E-4</v>
      </c>
      <c r="H2288" s="4" t="s">
        <v>18</v>
      </c>
      <c r="I2288" s="4" t="s">
        <v>210</v>
      </c>
      <c r="J2288" s="4" t="s">
        <v>341</v>
      </c>
      <c r="K2288" s="4"/>
      <c r="L2288" s="4" t="s">
        <v>342</v>
      </c>
      <c r="M2288" s="4" t="s">
        <v>343</v>
      </c>
      <c r="N2288" s="4">
        <v>5.3930129999999998</v>
      </c>
      <c r="O2288" s="4">
        <v>3.3510618808229999</v>
      </c>
      <c r="P2288" s="4"/>
      <c r="Q2288" s="4"/>
      <c r="R2288" s="4">
        <v>25.7307573</v>
      </c>
      <c r="S2288" s="4">
        <v>-80.385518899999994</v>
      </c>
    </row>
    <row r="2289" spans="1:19" x14ac:dyDescent="0.2">
      <c r="A2289" t="s">
        <v>3142</v>
      </c>
      <c r="B2289" s="3">
        <f>VLOOKUP($A2289,Sheet1!$A$2:$G$4653,2,FALSE)</f>
        <v>1</v>
      </c>
      <c r="C2289" s="3">
        <f>VLOOKUP($A2289,Sheet1!$A$2:$G$4653,3,FALSE)</f>
        <v>0</v>
      </c>
      <c r="D2289" s="3">
        <f>VLOOKUP($A2289,Sheet1!$A$2:$G$4653,4,FALSE)</f>
        <v>0</v>
      </c>
      <c r="E2289" s="3">
        <f>VLOOKUP($A2289,Sheet1!$A$2:$G$4653,5,FALSE)</f>
        <v>0</v>
      </c>
      <c r="F2289" s="3">
        <f>VLOOKUP($A2289,Sheet1!$A$2:$G$4653,6,FALSE)</f>
        <v>0</v>
      </c>
      <c r="G2289" s="3">
        <f>VLOOKUP($A2289,Sheet1!$A$2:$G$4653,7,FALSE)</f>
        <v>2.7063599458728007E-4</v>
      </c>
      <c r="H2289" s="4" t="s">
        <v>18</v>
      </c>
      <c r="I2289" s="4" t="s">
        <v>210</v>
      </c>
      <c r="J2289" s="4" t="s">
        <v>344</v>
      </c>
      <c r="K2289" s="4" t="s">
        <v>247</v>
      </c>
      <c r="L2289" s="4" t="s">
        <v>345</v>
      </c>
      <c r="M2289" s="4" t="s">
        <v>346</v>
      </c>
      <c r="N2289" s="4">
        <v>5.3930129999999998</v>
      </c>
      <c r="O2289" s="4">
        <v>3.3510618808229999</v>
      </c>
      <c r="P2289" s="4"/>
      <c r="Q2289" s="4"/>
      <c r="R2289" s="4">
        <v>25.764196599999998</v>
      </c>
      <c r="S2289" s="4">
        <v>-80.277292099999997</v>
      </c>
    </row>
    <row r="2290" spans="1:19" x14ac:dyDescent="0.2">
      <c r="A2290" t="s">
        <v>3142</v>
      </c>
      <c r="B2290" s="3">
        <f>VLOOKUP($A2290,Sheet1!$A$2:$G$4653,2,FALSE)</f>
        <v>1</v>
      </c>
      <c r="C2290" s="3">
        <f>VLOOKUP($A2290,Sheet1!$A$2:$G$4653,3,FALSE)</f>
        <v>0</v>
      </c>
      <c r="D2290" s="3">
        <f>VLOOKUP($A2290,Sheet1!$A$2:$G$4653,4,FALSE)</f>
        <v>0</v>
      </c>
      <c r="E2290" s="3">
        <f>VLOOKUP($A2290,Sheet1!$A$2:$G$4653,5,FALSE)</f>
        <v>0</v>
      </c>
      <c r="F2290" s="3">
        <f>VLOOKUP($A2290,Sheet1!$A$2:$G$4653,6,FALSE)</f>
        <v>0</v>
      </c>
      <c r="G2290" s="3">
        <f>VLOOKUP($A2290,Sheet1!$A$2:$G$4653,7,FALSE)</f>
        <v>2.7063599458728007E-4</v>
      </c>
      <c r="H2290" s="4" t="s">
        <v>18</v>
      </c>
      <c r="I2290" s="4" t="s">
        <v>210</v>
      </c>
      <c r="J2290" s="4" t="s">
        <v>347</v>
      </c>
      <c r="K2290" s="4" t="s">
        <v>277</v>
      </c>
      <c r="L2290" s="4" t="s">
        <v>348</v>
      </c>
      <c r="M2290" s="4" t="s">
        <v>349</v>
      </c>
      <c r="N2290" s="4">
        <v>9.5715719999999997</v>
      </c>
      <c r="O2290" s="4">
        <v>5.9474972652120002</v>
      </c>
      <c r="P2290" s="4"/>
      <c r="Q2290" s="4"/>
      <c r="R2290" s="4">
        <v>25.7311744</v>
      </c>
      <c r="S2290" s="4">
        <v>-80.384771399999991</v>
      </c>
    </row>
    <row r="2291" spans="1:19" x14ac:dyDescent="0.2">
      <c r="A2291" t="s">
        <v>3143</v>
      </c>
      <c r="B2291" s="3">
        <f>VLOOKUP($A2291,Sheet1!$A$2:$G$4653,2,FALSE)</f>
        <v>1</v>
      </c>
      <c r="C2291" s="3">
        <f>VLOOKUP($A2291,Sheet1!$A$2:$G$4653,3,FALSE)</f>
        <v>0</v>
      </c>
      <c r="D2291" s="3">
        <f>VLOOKUP($A2291,Sheet1!$A$2:$G$4653,4,FALSE)</f>
        <v>0</v>
      </c>
      <c r="E2291" s="3">
        <f>VLOOKUP($A2291,Sheet1!$A$2:$G$4653,5,FALSE)</f>
        <v>0</v>
      </c>
      <c r="F2291" s="3">
        <f>VLOOKUP($A2291,Sheet1!$A$2:$G$4653,6,FALSE)</f>
        <v>0</v>
      </c>
      <c r="G2291" s="3">
        <f>VLOOKUP($A2291,Sheet1!$A$2:$G$4653,7,FALSE)</f>
        <v>2.7063599458728007E-4</v>
      </c>
      <c r="H2291" s="4" t="s">
        <v>48</v>
      </c>
      <c r="I2291" s="4" t="s">
        <v>30</v>
      </c>
      <c r="J2291" s="4" t="s">
        <v>102</v>
      </c>
      <c r="K2291" s="4" t="s">
        <v>103</v>
      </c>
      <c r="L2291" s="4" t="s">
        <v>104</v>
      </c>
      <c r="M2291" s="4">
        <v>3052565018</v>
      </c>
      <c r="N2291" s="4">
        <v>5.4368569999999998</v>
      </c>
      <c r="O2291" s="4">
        <v>3.3783052709470001</v>
      </c>
      <c r="P2291" s="4"/>
      <c r="Q2291" s="4"/>
      <c r="R2291" s="4">
        <v>25.630404899999998</v>
      </c>
      <c r="S2291" s="4">
        <v>-80.345752199999993</v>
      </c>
    </row>
    <row r="2292" spans="1:19" x14ac:dyDescent="0.2">
      <c r="A2292" t="s">
        <v>3144</v>
      </c>
      <c r="B2292" s="3">
        <f>VLOOKUP($A2292,Sheet1!$A$2:$G$4653,2,FALSE)</f>
        <v>1</v>
      </c>
      <c r="C2292" s="3">
        <f>VLOOKUP($A2292,Sheet1!$A$2:$G$4653,3,FALSE)</f>
        <v>0</v>
      </c>
      <c r="D2292" s="3">
        <f>VLOOKUP($A2292,Sheet1!$A$2:$G$4653,4,FALSE)</f>
        <v>0</v>
      </c>
      <c r="E2292" s="3">
        <f>VLOOKUP($A2292,Sheet1!$A$2:$G$4653,5,FALSE)</f>
        <v>0</v>
      </c>
      <c r="F2292" s="3">
        <f>VLOOKUP($A2292,Sheet1!$A$2:$G$4653,6,FALSE)</f>
        <v>0</v>
      </c>
      <c r="G2292" s="3">
        <f>VLOOKUP($A2292,Sheet1!$A$2:$G$4653,7,FALSE)</f>
        <v>2.7063599458728007E-4</v>
      </c>
      <c r="H2292" s="4" t="s">
        <v>23</v>
      </c>
      <c r="I2292" s="4" t="s">
        <v>210</v>
      </c>
      <c r="J2292" s="4" t="s">
        <v>2047</v>
      </c>
      <c r="K2292" s="4" t="s">
        <v>89</v>
      </c>
      <c r="L2292" s="4">
        <v>33133</v>
      </c>
      <c r="M2292" s="4" t="s">
        <v>298</v>
      </c>
      <c r="N2292" s="4">
        <v>1972.0250000000001</v>
      </c>
      <c r="O2292" s="4">
        <v>1225.3591462750001</v>
      </c>
      <c r="P2292" s="4"/>
      <c r="Q2292" s="4" t="s">
        <v>34</v>
      </c>
      <c r="R2292" s="4">
        <v>25.7406899</v>
      </c>
      <c r="S2292" s="4">
        <v>-80.212828700000003</v>
      </c>
    </row>
    <row r="2293" spans="1:19" x14ac:dyDescent="0.2">
      <c r="A2293" t="s">
        <v>3145</v>
      </c>
      <c r="B2293" s="3">
        <f>VLOOKUP($A2293,Sheet1!$A$2:$G$4653,2,FALSE)</f>
        <v>1</v>
      </c>
      <c r="C2293" s="3">
        <f>VLOOKUP($A2293,Sheet1!$A$2:$G$4653,3,FALSE)</f>
        <v>-1</v>
      </c>
      <c r="D2293" s="3">
        <f>VLOOKUP($A2293,Sheet1!$A$2:$G$4653,4,FALSE)</f>
        <v>1</v>
      </c>
      <c r="E2293" s="3">
        <f>VLOOKUP($A2293,Sheet1!$A$2:$G$4653,5,FALSE)</f>
        <v>0</v>
      </c>
      <c r="F2293" s="3">
        <f>VLOOKUP($A2293,Sheet1!$A$2:$G$4653,6,FALSE)</f>
        <v>0</v>
      </c>
      <c r="G2293" s="3">
        <f>VLOOKUP($A2293,Sheet1!$A$2:$G$4653,7,FALSE)</f>
        <v>0.20081190798376189</v>
      </c>
      <c r="H2293" s="4" t="s">
        <v>29</v>
      </c>
      <c r="I2293" s="4" t="s">
        <v>30</v>
      </c>
      <c r="J2293" s="4" t="s">
        <v>609</v>
      </c>
      <c r="K2293" s="4" t="s">
        <v>610</v>
      </c>
      <c r="L2293" s="4">
        <v>33021</v>
      </c>
      <c r="M2293" s="4" t="s">
        <v>611</v>
      </c>
      <c r="N2293" s="4"/>
      <c r="O2293" s="4">
        <v>0</v>
      </c>
      <c r="P2293" s="4"/>
      <c r="Q2293" s="4"/>
      <c r="R2293" s="4">
        <v>26.0203828</v>
      </c>
      <c r="S2293" s="4">
        <v>-80.179163599999995</v>
      </c>
    </row>
    <row r="2294" spans="1:19" x14ac:dyDescent="0.2">
      <c r="A2294" t="s">
        <v>3146</v>
      </c>
      <c r="B2294" s="3">
        <f>VLOOKUP($A2294,Sheet1!$A$2:$G$4653,2,FALSE)</f>
        <v>1</v>
      </c>
      <c r="C2294" s="3">
        <f>VLOOKUP($A2294,Sheet1!$A$2:$G$4653,3,FALSE)</f>
        <v>0</v>
      </c>
      <c r="D2294" s="3">
        <f>VLOOKUP($A2294,Sheet1!$A$2:$G$4653,4,FALSE)</f>
        <v>0</v>
      </c>
      <c r="E2294" s="3">
        <f>VLOOKUP($A2294,Sheet1!$A$2:$G$4653,5,FALSE)</f>
        <v>0</v>
      </c>
      <c r="F2294" s="3">
        <f>VLOOKUP($A2294,Sheet1!$A$2:$G$4653,6,FALSE)</f>
        <v>0</v>
      </c>
      <c r="G2294" s="3">
        <f>VLOOKUP($A2294,Sheet1!$A$2:$G$4653,7,FALSE)</f>
        <v>2.7063599458728007E-4</v>
      </c>
      <c r="H2294" s="4"/>
      <c r="I2294" s="4" t="s">
        <v>53</v>
      </c>
      <c r="J2294" s="4" t="s">
        <v>54</v>
      </c>
      <c r="K2294" s="4" t="s">
        <v>55</v>
      </c>
      <c r="L2294" s="4"/>
      <c r="M2294" s="4"/>
      <c r="N2294" s="4"/>
      <c r="O2294" s="4"/>
      <c r="P2294" s="4" t="s">
        <v>33</v>
      </c>
      <c r="Q2294" s="4" t="s">
        <v>38</v>
      </c>
      <c r="R2294" s="4">
        <v>25.688063400000001</v>
      </c>
      <c r="S2294" s="4">
        <v>-80.334975099999994</v>
      </c>
    </row>
    <row r="2295" spans="1:19" x14ac:dyDescent="0.2">
      <c r="A2295" t="s">
        <v>3147</v>
      </c>
      <c r="B2295" s="3">
        <f>VLOOKUP($A2295,Sheet1!$A$2:$G$4653,2,FALSE)</f>
        <v>1</v>
      </c>
      <c r="C2295" s="3">
        <f>VLOOKUP($A2295,Sheet1!$A$2:$G$4653,3,FALSE)</f>
        <v>-1</v>
      </c>
      <c r="D2295" s="3">
        <f>VLOOKUP($A2295,Sheet1!$A$2:$G$4653,4,FALSE)</f>
        <v>1</v>
      </c>
      <c r="E2295" s="3">
        <f>VLOOKUP($A2295,Sheet1!$A$2:$G$4653,5,FALSE)</f>
        <v>154.1</v>
      </c>
      <c r="F2295" s="3">
        <f>VLOOKUP($A2295,Sheet1!$A$2:$G$4653,6,FALSE)</f>
        <v>0.109591769210321</v>
      </c>
      <c r="G2295" s="3">
        <f>VLOOKUP($A2295,Sheet1!$A$2:$G$4653,7,FALSE)</f>
        <v>0.24464861566789031</v>
      </c>
      <c r="H2295" s="4" t="s">
        <v>48</v>
      </c>
      <c r="I2295" s="4" t="s">
        <v>49</v>
      </c>
      <c r="J2295" s="4" t="s">
        <v>672</v>
      </c>
      <c r="K2295" s="4"/>
      <c r="L2295" s="4" t="s">
        <v>673</v>
      </c>
      <c r="M2295" s="4">
        <v>7868861030</v>
      </c>
      <c r="N2295" s="4">
        <v>29.657550000000001</v>
      </c>
      <c r="O2295" s="4">
        <v>18.428341501049999</v>
      </c>
      <c r="P2295" s="4"/>
      <c r="Q2295" s="4"/>
      <c r="R2295" s="4">
        <v>25.629711400000001</v>
      </c>
      <c r="S2295" s="4">
        <v>-80.345109800000003</v>
      </c>
    </row>
    <row r="2296" spans="1:19" x14ac:dyDescent="0.2">
      <c r="A2296" t="s">
        <v>3148</v>
      </c>
      <c r="B2296" s="3">
        <f>VLOOKUP($A2296,Sheet1!$A$2:$G$4653,2,FALSE)</f>
        <v>1</v>
      </c>
      <c r="C2296" s="3">
        <f>VLOOKUP($A2296,Sheet1!$A$2:$G$4653,3,FALSE)</f>
        <v>0</v>
      </c>
      <c r="D2296" s="3">
        <f>VLOOKUP($A2296,Sheet1!$A$2:$G$4653,4,FALSE)</f>
        <v>0</v>
      </c>
      <c r="E2296" s="3">
        <f>VLOOKUP($A2296,Sheet1!$A$2:$G$4653,5,FALSE)</f>
        <v>0</v>
      </c>
      <c r="F2296" s="3">
        <f>VLOOKUP($A2296,Sheet1!$A$2:$G$4653,6,FALSE)</f>
        <v>0</v>
      </c>
      <c r="G2296" s="3">
        <f>VLOOKUP($A2296,Sheet1!$A$2:$G$4653,7,FALSE)</f>
        <v>2.7063599458728007E-4</v>
      </c>
      <c r="H2296" s="4" t="s">
        <v>75</v>
      </c>
      <c r="I2296" s="4" t="s">
        <v>49</v>
      </c>
      <c r="J2296" s="4" t="s">
        <v>3149</v>
      </c>
      <c r="K2296" s="4" t="s">
        <v>204</v>
      </c>
      <c r="L2296" s="4">
        <v>33136</v>
      </c>
      <c r="M2296" s="4" t="s">
        <v>3150</v>
      </c>
      <c r="N2296" s="4">
        <v>4.7717539999999996</v>
      </c>
      <c r="O2296" s="4">
        <v>2.965029554734</v>
      </c>
      <c r="P2296" s="4"/>
      <c r="Q2296" s="4"/>
      <c r="R2296" s="4">
        <v>25.484153299999999</v>
      </c>
      <c r="S2296" s="4">
        <v>-80.47843499999999</v>
      </c>
    </row>
    <row r="2297" spans="1:19" x14ac:dyDescent="0.2">
      <c r="A2297" t="s">
        <v>3148</v>
      </c>
      <c r="B2297" s="3">
        <f>VLOOKUP($A2297,Sheet1!$A$2:$G$4653,2,FALSE)</f>
        <v>1</v>
      </c>
      <c r="C2297" s="3">
        <f>VLOOKUP($A2297,Sheet1!$A$2:$G$4653,3,FALSE)</f>
        <v>0</v>
      </c>
      <c r="D2297" s="3">
        <f>VLOOKUP($A2297,Sheet1!$A$2:$G$4653,4,FALSE)</f>
        <v>0</v>
      </c>
      <c r="E2297" s="3">
        <f>VLOOKUP($A2297,Sheet1!$A$2:$G$4653,5,FALSE)</f>
        <v>0</v>
      </c>
      <c r="F2297" s="3">
        <f>VLOOKUP($A2297,Sheet1!$A$2:$G$4653,6,FALSE)</f>
        <v>0</v>
      </c>
      <c r="G2297" s="3">
        <f>VLOOKUP($A2297,Sheet1!$A$2:$G$4653,7,FALSE)</f>
        <v>2.7063599458728007E-4</v>
      </c>
      <c r="H2297" s="4" t="s">
        <v>75</v>
      </c>
      <c r="I2297" s="4" t="s">
        <v>49</v>
      </c>
      <c r="J2297" s="4" t="s">
        <v>3151</v>
      </c>
      <c r="K2297" s="4"/>
      <c r="L2297" s="4">
        <v>33157</v>
      </c>
      <c r="M2297" s="4" t="s">
        <v>1339</v>
      </c>
      <c r="N2297" s="4">
        <v>8.0349369999999993</v>
      </c>
      <c r="O2297" s="4">
        <v>4.9926768386269993</v>
      </c>
      <c r="P2297" s="4"/>
      <c r="Q2297" s="4"/>
      <c r="R2297" s="4">
        <v>25.629711400000001</v>
      </c>
      <c r="S2297" s="4">
        <v>-80.345109800000003</v>
      </c>
    </row>
    <row r="2298" spans="1:19" x14ac:dyDescent="0.2">
      <c r="A2298" t="s">
        <v>3152</v>
      </c>
      <c r="B2298" s="3">
        <f>VLOOKUP($A2298,Sheet1!$A$2:$G$4653,2,FALSE)</f>
        <v>2</v>
      </c>
      <c r="C2298" s="3">
        <f>VLOOKUP($A2298,Sheet1!$A$2:$G$4653,3,FALSE)</f>
        <v>0</v>
      </c>
      <c r="D2298" s="3">
        <f>VLOOKUP($A2298,Sheet1!$A$2:$G$4653,4,FALSE)</f>
        <v>0</v>
      </c>
      <c r="E2298" s="3">
        <f>VLOOKUP($A2298,Sheet1!$A$2:$G$4653,5,FALSE)</f>
        <v>300.3</v>
      </c>
      <c r="F2298" s="3">
        <f>VLOOKUP($A2298,Sheet1!$A$2:$G$4653,6,FALSE)</f>
        <v>0.21356527121258531</v>
      </c>
      <c r="G2298" s="3">
        <f>VLOOKUP($A2298,Sheet1!$A$2:$G$4653,7,FALSE)</f>
        <v>8.6508652463383226E-2</v>
      </c>
      <c r="H2298" s="4" t="s">
        <v>29</v>
      </c>
      <c r="I2298" s="4" t="s">
        <v>49</v>
      </c>
      <c r="J2298" s="4" t="s">
        <v>792</v>
      </c>
      <c r="K2298" s="4"/>
      <c r="L2298" s="4">
        <v>33196</v>
      </c>
      <c r="M2298" s="4" t="s">
        <v>793</v>
      </c>
      <c r="N2298" s="4"/>
      <c r="O2298" s="4">
        <v>0</v>
      </c>
      <c r="P2298" s="4" t="s">
        <v>33</v>
      </c>
      <c r="Q2298" s="4" t="s">
        <v>34</v>
      </c>
      <c r="R2298" s="4">
        <v>25.687266999999999</v>
      </c>
      <c r="S2298" s="4">
        <v>-80.334164999999999</v>
      </c>
    </row>
    <row r="2299" spans="1:19" x14ac:dyDescent="0.2">
      <c r="A2299" t="s">
        <v>3153</v>
      </c>
      <c r="B2299" s="3">
        <f>VLOOKUP($A2299,Sheet1!$A$2:$G$4653,2,FALSE)</f>
        <v>1</v>
      </c>
      <c r="C2299" s="3">
        <f>VLOOKUP($A2299,Sheet1!$A$2:$G$4653,3,FALSE)</f>
        <v>0</v>
      </c>
      <c r="D2299" s="3">
        <f>VLOOKUP($A2299,Sheet1!$A$2:$G$4653,4,FALSE)</f>
        <v>0</v>
      </c>
      <c r="E2299" s="3">
        <f>VLOOKUP($A2299,Sheet1!$A$2:$G$4653,5,FALSE)</f>
        <v>0</v>
      </c>
      <c r="F2299" s="3">
        <f>VLOOKUP($A2299,Sheet1!$A$2:$G$4653,6,FALSE)</f>
        <v>0</v>
      </c>
      <c r="G2299" s="3">
        <f>VLOOKUP($A2299,Sheet1!$A$2:$G$4653,7,FALSE)</f>
        <v>2.7063599458728007E-4</v>
      </c>
      <c r="H2299" s="4" t="s">
        <v>75</v>
      </c>
      <c r="I2299" s="4" t="s">
        <v>64</v>
      </c>
      <c r="J2299" s="4" t="s">
        <v>250</v>
      </c>
      <c r="K2299" s="4"/>
      <c r="L2299" s="4">
        <v>33143</v>
      </c>
      <c r="M2299" s="4" t="s">
        <v>251</v>
      </c>
      <c r="N2299" s="4">
        <v>4.9253090000000004</v>
      </c>
      <c r="O2299" s="4">
        <v>3.060444178639</v>
      </c>
      <c r="P2299" s="4"/>
      <c r="Q2299" s="4"/>
      <c r="R2299" s="4">
        <v>25.679934299999999</v>
      </c>
      <c r="S2299" s="4">
        <v>-80.435611100000003</v>
      </c>
    </row>
    <row r="2300" spans="1:19" x14ac:dyDescent="0.2">
      <c r="A2300" t="s">
        <v>3154</v>
      </c>
      <c r="B2300" s="3">
        <f>VLOOKUP($A2300,Sheet1!$A$2:$G$4653,2,FALSE)</f>
        <v>1</v>
      </c>
      <c r="C2300" s="3">
        <f>VLOOKUP($A2300,Sheet1!$A$2:$G$4653,3,FALSE)</f>
        <v>-1</v>
      </c>
      <c r="D2300" s="3">
        <f>VLOOKUP($A2300,Sheet1!$A$2:$G$4653,4,FALSE)</f>
        <v>1</v>
      </c>
      <c r="E2300" s="3">
        <f>VLOOKUP($A2300,Sheet1!$A$2:$G$4653,5,FALSE)</f>
        <v>0</v>
      </c>
      <c r="F2300" s="3">
        <f>VLOOKUP($A2300,Sheet1!$A$2:$G$4653,6,FALSE)</f>
        <v>0</v>
      </c>
      <c r="G2300" s="3">
        <f>VLOOKUP($A2300,Sheet1!$A$2:$G$4653,7,FALSE)</f>
        <v>0.2002706359945873</v>
      </c>
      <c r="H2300" s="4" t="s">
        <v>48</v>
      </c>
      <c r="I2300" s="4" t="s">
        <v>64</v>
      </c>
      <c r="J2300" s="4" t="s">
        <v>3155</v>
      </c>
      <c r="K2300" s="4"/>
      <c r="L2300" s="4" t="s">
        <v>546</v>
      </c>
      <c r="M2300" s="4">
        <v>3052711515</v>
      </c>
      <c r="N2300" s="4">
        <v>28.115590000000001</v>
      </c>
      <c r="O2300" s="4">
        <v>17.470212273889999</v>
      </c>
      <c r="P2300" s="4"/>
      <c r="Q2300" s="4"/>
      <c r="R2300" s="4">
        <v>25.713464299999998</v>
      </c>
      <c r="S2300" s="4">
        <v>-80.279977299999999</v>
      </c>
    </row>
    <row r="2301" spans="1:19" x14ac:dyDescent="0.2">
      <c r="A2301" t="s">
        <v>3154</v>
      </c>
      <c r="B2301" s="3">
        <f>VLOOKUP($A2301,Sheet1!$A$2:$G$4653,2,FALSE)</f>
        <v>1</v>
      </c>
      <c r="C2301" s="3">
        <f>VLOOKUP($A2301,Sheet1!$A$2:$G$4653,3,FALSE)</f>
        <v>-1</v>
      </c>
      <c r="D2301" s="3">
        <f>VLOOKUP($A2301,Sheet1!$A$2:$G$4653,4,FALSE)</f>
        <v>1</v>
      </c>
      <c r="E2301" s="3">
        <f>VLOOKUP($A2301,Sheet1!$A$2:$G$4653,5,FALSE)</f>
        <v>0</v>
      </c>
      <c r="F2301" s="3">
        <f>VLOOKUP($A2301,Sheet1!$A$2:$G$4653,6,FALSE)</f>
        <v>0</v>
      </c>
      <c r="G2301" s="3">
        <f>VLOOKUP($A2301,Sheet1!$A$2:$G$4653,7,FALSE)</f>
        <v>0.2002706359945873</v>
      </c>
      <c r="H2301" s="4" t="s">
        <v>23</v>
      </c>
      <c r="I2301" s="4" t="s">
        <v>64</v>
      </c>
      <c r="J2301" s="4" t="s">
        <v>271</v>
      </c>
      <c r="K2301" s="4"/>
      <c r="L2301" s="4">
        <v>33176</v>
      </c>
      <c r="M2301" s="4" t="s">
        <v>270</v>
      </c>
      <c r="N2301" s="4">
        <v>1.7882119999999999</v>
      </c>
      <c r="O2301" s="4">
        <v>1.111143078652</v>
      </c>
      <c r="P2301" s="4"/>
      <c r="Q2301" s="4"/>
      <c r="R2301" s="4">
        <v>25.687266999999999</v>
      </c>
      <c r="S2301" s="4">
        <v>-80.334164999999999</v>
      </c>
    </row>
    <row r="2302" spans="1:19" x14ac:dyDescent="0.2">
      <c r="A2302" t="s">
        <v>3156</v>
      </c>
      <c r="B2302" s="3">
        <f>VLOOKUP($A2302,Sheet1!$A$2:$G$4653,2,FALSE)</f>
        <v>1</v>
      </c>
      <c r="C2302" s="3">
        <f>VLOOKUP($A2302,Sheet1!$A$2:$G$4653,3,FALSE)</f>
        <v>-1</v>
      </c>
      <c r="D2302" s="3">
        <f>VLOOKUP($A2302,Sheet1!$A$2:$G$4653,4,FALSE)</f>
        <v>1</v>
      </c>
      <c r="E2302" s="3">
        <f>VLOOKUP($A2302,Sheet1!$A$2:$G$4653,5,FALSE)</f>
        <v>175.3</v>
      </c>
      <c r="F2302" s="3">
        <f>VLOOKUP($A2302,Sheet1!$A$2:$G$4653,6,FALSE)</f>
        <v>0.1246686381737136</v>
      </c>
      <c r="G2302" s="3">
        <f>VLOOKUP($A2302,Sheet1!$A$2:$G$4653,7,FALSE)</f>
        <v>0.25094999924783462</v>
      </c>
      <c r="H2302" s="4" t="s">
        <v>48</v>
      </c>
      <c r="I2302" s="4" t="s">
        <v>319</v>
      </c>
      <c r="J2302" s="4" t="s">
        <v>375</v>
      </c>
      <c r="K2302" s="4" t="s">
        <v>89</v>
      </c>
      <c r="L2302" s="4" t="s">
        <v>326</v>
      </c>
      <c r="M2302" s="4">
        <v>3058606260</v>
      </c>
      <c r="N2302" s="4">
        <v>16.041440000000001</v>
      </c>
      <c r="O2302" s="4">
        <v>9.9676856142400005</v>
      </c>
      <c r="P2302" s="4"/>
      <c r="Q2302" s="4"/>
      <c r="R2302" s="4">
        <v>25.741982700000001</v>
      </c>
      <c r="S2302" s="4">
        <v>-80.214805200000001</v>
      </c>
    </row>
    <row r="2303" spans="1:19" x14ac:dyDescent="0.2">
      <c r="A2303" t="s">
        <v>3156</v>
      </c>
      <c r="B2303" s="3">
        <f>VLOOKUP($A2303,Sheet1!$A$2:$G$4653,2,FALSE)</f>
        <v>1</v>
      </c>
      <c r="C2303" s="3">
        <f>VLOOKUP($A2303,Sheet1!$A$2:$G$4653,3,FALSE)</f>
        <v>-1</v>
      </c>
      <c r="D2303" s="3">
        <f>VLOOKUP($A2303,Sheet1!$A$2:$G$4653,4,FALSE)</f>
        <v>1</v>
      </c>
      <c r="E2303" s="3">
        <f>VLOOKUP($A2303,Sheet1!$A$2:$G$4653,5,FALSE)</f>
        <v>175.3</v>
      </c>
      <c r="F2303" s="3">
        <f>VLOOKUP($A2303,Sheet1!$A$2:$G$4653,6,FALSE)</f>
        <v>0.1246686381737136</v>
      </c>
      <c r="G2303" s="3">
        <f>VLOOKUP($A2303,Sheet1!$A$2:$G$4653,7,FALSE)</f>
        <v>0.25094999924783462</v>
      </c>
      <c r="H2303" s="4" t="s">
        <v>18</v>
      </c>
      <c r="I2303" s="4" t="s">
        <v>319</v>
      </c>
      <c r="J2303" s="4" t="s">
        <v>325</v>
      </c>
      <c r="K2303" s="4" t="s">
        <v>89</v>
      </c>
      <c r="L2303" s="4" t="s">
        <v>326</v>
      </c>
      <c r="M2303" s="4" t="s">
        <v>327</v>
      </c>
      <c r="N2303" s="4">
        <v>4.3411499999999998</v>
      </c>
      <c r="O2303" s="4">
        <v>2.6974647166499999</v>
      </c>
      <c r="P2303" s="4"/>
      <c r="Q2303" s="4"/>
      <c r="R2303" s="4">
        <v>25.742725400000001</v>
      </c>
      <c r="S2303" s="4">
        <v>-80.253840199999999</v>
      </c>
    </row>
    <row r="2304" spans="1:19" x14ac:dyDescent="0.2">
      <c r="A2304" t="s">
        <v>3157</v>
      </c>
      <c r="B2304" s="3">
        <f>VLOOKUP($A2304,Sheet1!$A$2:$G$4653,2,FALSE)</f>
        <v>1</v>
      </c>
      <c r="C2304" s="3">
        <f>VLOOKUP($A2304,Sheet1!$A$2:$G$4653,3,FALSE)</f>
        <v>0</v>
      </c>
      <c r="D2304" s="3">
        <f>VLOOKUP($A2304,Sheet1!$A$2:$G$4653,4,FALSE)</f>
        <v>0</v>
      </c>
      <c r="E2304" s="3">
        <f>VLOOKUP($A2304,Sheet1!$A$2:$G$4653,5,FALSE)</f>
        <v>0</v>
      </c>
      <c r="F2304" s="3">
        <f>VLOOKUP($A2304,Sheet1!$A$2:$G$4653,6,FALSE)</f>
        <v>0</v>
      </c>
      <c r="G2304" s="3">
        <f>VLOOKUP($A2304,Sheet1!$A$2:$G$4653,7,FALSE)</f>
        <v>5.4127198917456026E-4</v>
      </c>
      <c r="H2304" s="4" t="s">
        <v>29</v>
      </c>
      <c r="I2304" s="4" t="s">
        <v>49</v>
      </c>
      <c r="J2304" s="4" t="s">
        <v>3158</v>
      </c>
      <c r="K2304" s="4"/>
      <c r="L2304" s="4">
        <v>33133</v>
      </c>
      <c r="M2304" s="4" t="s">
        <v>3159</v>
      </c>
      <c r="N2304" s="4">
        <v>8.3946459999999998</v>
      </c>
      <c r="O2304" s="4">
        <v>5.2161895796659996</v>
      </c>
      <c r="P2304" s="4"/>
      <c r="Q2304" s="4"/>
      <c r="R2304" s="4">
        <v>25.741982700000001</v>
      </c>
      <c r="S2304" s="4">
        <v>-80.214805200000001</v>
      </c>
    </row>
    <row r="2305" spans="1:19" x14ac:dyDescent="0.2">
      <c r="A2305" t="s">
        <v>3157</v>
      </c>
      <c r="B2305" s="3">
        <f>VLOOKUP($A2305,Sheet1!$A$2:$G$4653,2,FALSE)</f>
        <v>1</v>
      </c>
      <c r="C2305" s="3">
        <f>VLOOKUP($A2305,Sheet1!$A$2:$G$4653,3,FALSE)</f>
        <v>0</v>
      </c>
      <c r="D2305" s="3">
        <f>VLOOKUP($A2305,Sheet1!$A$2:$G$4653,4,FALSE)</f>
        <v>0</v>
      </c>
      <c r="E2305" s="3">
        <f>VLOOKUP($A2305,Sheet1!$A$2:$G$4653,5,FALSE)</f>
        <v>0</v>
      </c>
      <c r="F2305" s="3">
        <f>VLOOKUP($A2305,Sheet1!$A$2:$G$4653,6,FALSE)</f>
        <v>0</v>
      </c>
      <c r="G2305" s="3">
        <f>VLOOKUP($A2305,Sheet1!$A$2:$G$4653,7,FALSE)</f>
        <v>5.4127198917456026E-4</v>
      </c>
      <c r="H2305" s="4" t="s">
        <v>29</v>
      </c>
      <c r="I2305" s="4" t="s">
        <v>49</v>
      </c>
      <c r="J2305" s="4" t="s">
        <v>3160</v>
      </c>
      <c r="K2305" s="4" t="s">
        <v>2184</v>
      </c>
      <c r="L2305" s="4">
        <v>33016</v>
      </c>
      <c r="M2305" s="4" t="s">
        <v>3159</v>
      </c>
      <c r="N2305" s="4">
        <v>20.690480000000001</v>
      </c>
      <c r="O2305" s="4">
        <v>12.85646424808</v>
      </c>
      <c r="P2305" s="4"/>
      <c r="Q2305" s="4"/>
      <c r="R2305" s="4"/>
      <c r="S2305" s="4"/>
    </row>
    <row r="2306" spans="1:19" x14ac:dyDescent="0.2">
      <c r="A2306" t="s">
        <v>3161</v>
      </c>
      <c r="B2306" s="3">
        <f>VLOOKUP($A2306,Sheet1!$A$2:$G$4653,2,FALSE)</f>
        <v>1</v>
      </c>
      <c r="C2306" s="3">
        <f>VLOOKUP($A2306,Sheet1!$A$2:$G$4653,3,FALSE)</f>
        <v>0</v>
      </c>
      <c r="D2306" s="3">
        <f>VLOOKUP($A2306,Sheet1!$A$2:$G$4653,4,FALSE)</f>
        <v>0</v>
      </c>
      <c r="E2306" s="3">
        <f>VLOOKUP($A2306,Sheet1!$A$2:$G$4653,5,FALSE)</f>
        <v>0</v>
      </c>
      <c r="F2306" s="3">
        <f>VLOOKUP($A2306,Sheet1!$A$2:$G$4653,6,FALSE)</f>
        <v>0</v>
      </c>
      <c r="G2306" s="3">
        <f>VLOOKUP($A2306,Sheet1!$A$2:$G$4653,7,FALSE)</f>
        <v>2.7063599458728007E-4</v>
      </c>
      <c r="H2306" s="4"/>
      <c r="I2306" s="4" t="s">
        <v>88</v>
      </c>
      <c r="J2306" s="4" t="s">
        <v>89</v>
      </c>
      <c r="K2306" s="4" t="s">
        <v>89</v>
      </c>
      <c r="L2306" s="4"/>
      <c r="M2306" s="4"/>
      <c r="N2306" s="4"/>
      <c r="O2306" s="4"/>
      <c r="P2306" s="4" t="s">
        <v>33</v>
      </c>
      <c r="Q2306" s="4" t="s">
        <v>34</v>
      </c>
      <c r="R2306" s="4">
        <v>25.885982899999998</v>
      </c>
      <c r="S2306" s="4">
        <v>-80.325218400000011</v>
      </c>
    </row>
    <row r="2307" spans="1:19" x14ac:dyDescent="0.2">
      <c r="A2307" t="s">
        <v>3162</v>
      </c>
      <c r="B2307" s="3">
        <f>VLOOKUP($A2307,Sheet1!$A$2:$G$4653,2,FALSE)</f>
        <v>1</v>
      </c>
      <c r="C2307" s="3">
        <f>VLOOKUP($A2307,Sheet1!$A$2:$G$4653,3,FALSE)</f>
        <v>0</v>
      </c>
      <c r="D2307" s="3">
        <f>VLOOKUP($A2307,Sheet1!$A$2:$G$4653,4,FALSE)</f>
        <v>0</v>
      </c>
      <c r="E2307" s="3">
        <f>VLOOKUP($A2307,Sheet1!$A$2:$G$4653,5,FALSE)</f>
        <v>0</v>
      </c>
      <c r="F2307" s="3">
        <f>VLOOKUP($A2307,Sheet1!$A$2:$G$4653,6,FALSE)</f>
        <v>0</v>
      </c>
      <c r="G2307" s="3">
        <f>VLOOKUP($A2307,Sheet1!$A$2:$G$4653,7,FALSE)</f>
        <v>2.7063599458728007E-4</v>
      </c>
      <c r="H2307" s="4" t="s">
        <v>25</v>
      </c>
      <c r="I2307" s="4" t="s">
        <v>40</v>
      </c>
      <c r="J2307" s="4" t="s">
        <v>1556</v>
      </c>
      <c r="K2307" s="4"/>
      <c r="L2307" s="4">
        <v>33172</v>
      </c>
      <c r="M2307" s="4" t="s">
        <v>1557</v>
      </c>
      <c r="N2307" s="4">
        <v>10.455</v>
      </c>
      <c r="O2307" s="4">
        <v>6.4964338049999997</v>
      </c>
      <c r="P2307" s="4"/>
      <c r="Q2307" s="4"/>
      <c r="R2307" s="4">
        <v>25.7954106</v>
      </c>
      <c r="S2307" s="4">
        <v>-80.340328599999992</v>
      </c>
    </row>
    <row r="2308" spans="1:19" x14ac:dyDescent="0.2">
      <c r="A2308" t="s">
        <v>3163</v>
      </c>
      <c r="B2308" s="3">
        <f>VLOOKUP($A2308,Sheet1!$A$2:$G$4653,2,FALSE)</f>
        <v>1</v>
      </c>
      <c r="C2308" s="3">
        <f>VLOOKUP($A2308,Sheet1!$A$2:$G$4653,3,FALSE)</f>
        <v>-1</v>
      </c>
      <c r="D2308" s="3">
        <f>VLOOKUP($A2308,Sheet1!$A$2:$G$4653,4,FALSE)</f>
        <v>1</v>
      </c>
      <c r="E2308" s="3">
        <f>VLOOKUP($A2308,Sheet1!$A$2:$G$4653,5,FALSE)</f>
        <v>0</v>
      </c>
      <c r="F2308" s="3">
        <f>VLOOKUP($A2308,Sheet1!$A$2:$G$4653,6,FALSE)</f>
        <v>0</v>
      </c>
      <c r="G2308" s="3">
        <f>VLOOKUP($A2308,Sheet1!$A$2:$G$4653,7,FALSE)</f>
        <v>0.2002706359945873</v>
      </c>
      <c r="H2308" s="4" t="s">
        <v>29</v>
      </c>
      <c r="I2308" s="4" t="s">
        <v>49</v>
      </c>
      <c r="J2308" s="4" t="s">
        <v>823</v>
      </c>
      <c r="K2308" s="4" t="s">
        <v>89</v>
      </c>
      <c r="L2308" s="4">
        <v>33133</v>
      </c>
      <c r="M2308" s="4" t="s">
        <v>824</v>
      </c>
      <c r="N2308" s="4">
        <v>13.71997</v>
      </c>
      <c r="O2308" s="4">
        <v>8.5251914788700009</v>
      </c>
      <c r="P2308" s="4" t="s">
        <v>33</v>
      </c>
      <c r="Q2308" s="4" t="s">
        <v>34</v>
      </c>
      <c r="R2308" s="4">
        <v>25.7407149</v>
      </c>
      <c r="S2308" s="4">
        <v>-80.21289569999999</v>
      </c>
    </row>
    <row r="2309" spans="1:19" x14ac:dyDescent="0.2">
      <c r="A2309" t="s">
        <v>3164</v>
      </c>
      <c r="B2309" s="3">
        <f>VLOOKUP($A2309,Sheet1!$A$2:$G$4653,2,FALSE)</f>
        <v>1</v>
      </c>
      <c r="C2309" s="3">
        <f>VLOOKUP($A2309,Sheet1!$A$2:$G$4653,3,FALSE)</f>
        <v>0</v>
      </c>
      <c r="D2309" s="3">
        <f>VLOOKUP($A2309,Sheet1!$A$2:$G$4653,4,FALSE)</f>
        <v>0</v>
      </c>
      <c r="E2309" s="3">
        <f>VLOOKUP($A2309,Sheet1!$A$2:$G$4653,5,FALSE)</f>
        <v>0</v>
      </c>
      <c r="F2309" s="3">
        <f>VLOOKUP($A2309,Sheet1!$A$2:$G$4653,6,FALSE)</f>
        <v>0</v>
      </c>
      <c r="G2309" s="3">
        <f>VLOOKUP($A2309,Sheet1!$A$2:$G$4653,7,FALSE)</f>
        <v>2.7063599458728007E-4</v>
      </c>
      <c r="H2309" s="4" t="s">
        <v>48</v>
      </c>
      <c r="I2309" s="4" t="s">
        <v>30</v>
      </c>
      <c r="J2309" s="4" t="s">
        <v>2692</v>
      </c>
      <c r="K2309" s="4"/>
      <c r="L2309" s="4" t="s">
        <v>832</v>
      </c>
      <c r="M2309" s="4">
        <v>3052512500</v>
      </c>
      <c r="N2309" s="4">
        <v>7.9014870000000004</v>
      </c>
      <c r="O2309" s="4">
        <v>4.909754878677</v>
      </c>
      <c r="P2309" s="4"/>
      <c r="Q2309" s="4"/>
      <c r="R2309" s="4">
        <v>25.629711400000001</v>
      </c>
      <c r="S2309" s="4">
        <v>-80.345109800000003</v>
      </c>
    </row>
    <row r="2310" spans="1:19" x14ac:dyDescent="0.2">
      <c r="A2310" t="s">
        <v>3164</v>
      </c>
      <c r="B2310" s="3">
        <f>VLOOKUP($A2310,Sheet1!$A$2:$G$4653,2,FALSE)</f>
        <v>1</v>
      </c>
      <c r="C2310" s="3">
        <f>VLOOKUP($A2310,Sheet1!$A$2:$G$4653,3,FALSE)</f>
        <v>0</v>
      </c>
      <c r="D2310" s="3">
        <f>VLOOKUP($A2310,Sheet1!$A$2:$G$4653,4,FALSE)</f>
        <v>0</v>
      </c>
      <c r="E2310" s="3">
        <f>VLOOKUP($A2310,Sheet1!$A$2:$G$4653,5,FALSE)</f>
        <v>0</v>
      </c>
      <c r="F2310" s="3">
        <f>VLOOKUP($A2310,Sheet1!$A$2:$G$4653,6,FALSE)</f>
        <v>0</v>
      </c>
      <c r="G2310" s="3">
        <f>VLOOKUP($A2310,Sheet1!$A$2:$G$4653,7,FALSE)</f>
        <v>2.7063599458728007E-4</v>
      </c>
      <c r="H2310" s="4" t="s">
        <v>75</v>
      </c>
      <c r="I2310" s="4" t="s">
        <v>30</v>
      </c>
      <c r="J2310" s="4" t="s">
        <v>2693</v>
      </c>
      <c r="K2310" s="4" t="s">
        <v>103</v>
      </c>
      <c r="L2310" s="4">
        <v>33176</v>
      </c>
      <c r="M2310" s="4" t="s">
        <v>1501</v>
      </c>
      <c r="N2310" s="4">
        <v>23.860379999999999</v>
      </c>
      <c r="O2310" s="4">
        <v>14.826148180980001</v>
      </c>
      <c r="P2310" s="4"/>
      <c r="Q2310" s="4"/>
      <c r="R2310" s="4">
        <v>25.630404899999998</v>
      </c>
      <c r="S2310" s="4">
        <v>-80.345752199999993</v>
      </c>
    </row>
    <row r="2311" spans="1:19" x14ac:dyDescent="0.2">
      <c r="A2311" t="s">
        <v>3164</v>
      </c>
      <c r="B2311" s="3">
        <f>VLOOKUP($A2311,Sheet1!$A$2:$G$4653,2,FALSE)</f>
        <v>1</v>
      </c>
      <c r="C2311" s="3">
        <f>VLOOKUP($A2311,Sheet1!$A$2:$G$4653,3,FALSE)</f>
        <v>0</v>
      </c>
      <c r="D2311" s="3">
        <f>VLOOKUP($A2311,Sheet1!$A$2:$G$4653,4,FALSE)</f>
        <v>0</v>
      </c>
      <c r="E2311" s="3">
        <f>VLOOKUP($A2311,Sheet1!$A$2:$G$4653,5,FALSE)</f>
        <v>0</v>
      </c>
      <c r="F2311" s="3">
        <f>VLOOKUP($A2311,Sheet1!$A$2:$G$4653,6,FALSE)</f>
        <v>0</v>
      </c>
      <c r="G2311" s="3">
        <f>VLOOKUP($A2311,Sheet1!$A$2:$G$4653,7,FALSE)</f>
        <v>2.7063599458728007E-4</v>
      </c>
      <c r="H2311" s="4" t="s">
        <v>23</v>
      </c>
      <c r="I2311" s="4" t="s">
        <v>30</v>
      </c>
      <c r="J2311" s="4" t="s">
        <v>1500</v>
      </c>
      <c r="K2311" s="4" t="s">
        <v>103</v>
      </c>
      <c r="L2311" s="4">
        <v>33176</v>
      </c>
      <c r="M2311" s="4" t="s">
        <v>1501</v>
      </c>
      <c r="N2311" s="4">
        <v>7.9014870000000004</v>
      </c>
      <c r="O2311" s="4">
        <v>4.909754878677</v>
      </c>
      <c r="P2311" s="4"/>
      <c r="Q2311" s="4"/>
      <c r="R2311" s="4">
        <v>25.630404899999998</v>
      </c>
      <c r="S2311" s="4">
        <v>-80.345752199999993</v>
      </c>
    </row>
    <row r="2312" spans="1:19" x14ac:dyDescent="0.2">
      <c r="A2312" t="s">
        <v>3165</v>
      </c>
      <c r="B2312" s="3">
        <f>VLOOKUP($A2312,Sheet1!$A$2:$G$4653,2,FALSE)</f>
        <v>1</v>
      </c>
      <c r="C2312" s="3">
        <f>VLOOKUP($A2312,Sheet1!$A$2:$G$4653,3,FALSE)</f>
        <v>0</v>
      </c>
      <c r="D2312" s="3">
        <f>VLOOKUP($A2312,Sheet1!$A$2:$G$4653,4,FALSE)</f>
        <v>0</v>
      </c>
      <c r="E2312" s="3">
        <f>VLOOKUP($A2312,Sheet1!$A$2:$G$4653,5,FALSE)</f>
        <v>209</v>
      </c>
      <c r="F2312" s="3">
        <f>VLOOKUP($A2312,Sheet1!$A$2:$G$4653,6,FALSE)</f>
        <v>0.14863517044099339</v>
      </c>
      <c r="G2312" s="3">
        <f>VLOOKUP($A2312,Sheet1!$A$2:$G$4653,7,FALSE)</f>
        <v>6.053661215474649E-2</v>
      </c>
      <c r="H2312" s="4"/>
      <c r="I2312" s="4" t="s">
        <v>398</v>
      </c>
      <c r="J2312" s="4" t="s">
        <v>399</v>
      </c>
      <c r="K2312" s="4"/>
      <c r="L2312" s="4"/>
      <c r="M2312" s="4"/>
      <c r="N2312" s="4"/>
      <c r="O2312" s="4"/>
      <c r="P2312" s="4" t="s">
        <v>33</v>
      </c>
      <c r="Q2312" s="4" t="s">
        <v>38</v>
      </c>
      <c r="R2312" s="4">
        <v>25.788703900000002</v>
      </c>
      <c r="S2312" s="4">
        <v>-80.215836600000003</v>
      </c>
    </row>
    <row r="2313" spans="1:19" x14ac:dyDescent="0.2">
      <c r="A2313" t="s">
        <v>3166</v>
      </c>
      <c r="B2313" s="3">
        <f>VLOOKUP($A2313,Sheet1!$A$2:$G$4653,2,FALSE)</f>
        <v>1</v>
      </c>
      <c r="C2313" s="3">
        <f>VLOOKUP($A2313,Sheet1!$A$2:$G$4653,3,FALSE)</f>
        <v>0</v>
      </c>
      <c r="D2313" s="3">
        <f>VLOOKUP($A2313,Sheet1!$A$2:$G$4653,4,FALSE)</f>
        <v>0</v>
      </c>
      <c r="E2313" s="3">
        <f>VLOOKUP($A2313,Sheet1!$A$2:$G$4653,5,FALSE)</f>
        <v>0</v>
      </c>
      <c r="F2313" s="3">
        <f>VLOOKUP($A2313,Sheet1!$A$2:$G$4653,6,FALSE)</f>
        <v>0</v>
      </c>
      <c r="G2313" s="3">
        <f>VLOOKUP($A2313,Sheet1!$A$2:$G$4653,7,FALSE)</f>
        <v>2.7063599458728007E-4</v>
      </c>
      <c r="H2313" s="4" t="s">
        <v>18</v>
      </c>
      <c r="I2313" s="4" t="s">
        <v>319</v>
      </c>
      <c r="J2313" s="4" t="s">
        <v>1088</v>
      </c>
      <c r="K2313" s="4" t="s">
        <v>204</v>
      </c>
      <c r="L2313" s="4" t="s">
        <v>1089</v>
      </c>
      <c r="M2313" s="4" t="s">
        <v>987</v>
      </c>
      <c r="N2313" s="4">
        <v>15.98645</v>
      </c>
      <c r="O2313" s="4">
        <v>9.9335164229499995</v>
      </c>
      <c r="P2313" s="4"/>
      <c r="Q2313" s="4"/>
      <c r="R2313" s="4">
        <v>25.769493099999998</v>
      </c>
      <c r="S2313" s="4">
        <v>-80.327011799999994</v>
      </c>
    </row>
    <row r="2314" spans="1:19" x14ac:dyDescent="0.2">
      <c r="A2314" t="s">
        <v>3166</v>
      </c>
      <c r="B2314" s="3">
        <f>VLOOKUP($A2314,Sheet1!$A$2:$G$4653,2,FALSE)</f>
        <v>1</v>
      </c>
      <c r="C2314" s="3">
        <f>VLOOKUP($A2314,Sheet1!$A$2:$G$4653,3,FALSE)</f>
        <v>0</v>
      </c>
      <c r="D2314" s="3">
        <f>VLOOKUP($A2314,Sheet1!$A$2:$G$4653,4,FALSE)</f>
        <v>0</v>
      </c>
      <c r="E2314" s="3">
        <f>VLOOKUP($A2314,Sheet1!$A$2:$G$4653,5,FALSE)</f>
        <v>0</v>
      </c>
      <c r="F2314" s="3">
        <f>VLOOKUP($A2314,Sheet1!$A$2:$G$4653,6,FALSE)</f>
        <v>0</v>
      </c>
      <c r="G2314" s="3">
        <f>VLOOKUP($A2314,Sheet1!$A$2:$G$4653,7,FALSE)</f>
        <v>2.7063599458728007E-4</v>
      </c>
      <c r="H2314" s="4" t="s">
        <v>18</v>
      </c>
      <c r="I2314" s="4" t="s">
        <v>319</v>
      </c>
      <c r="J2314" s="4" t="s">
        <v>513</v>
      </c>
      <c r="K2314" s="4" t="s">
        <v>204</v>
      </c>
      <c r="L2314" s="4" t="s">
        <v>514</v>
      </c>
      <c r="M2314" s="4" t="s">
        <v>987</v>
      </c>
      <c r="N2314" s="4">
        <v>16.041440000000001</v>
      </c>
      <c r="O2314" s="4">
        <v>9.9676856142400005</v>
      </c>
      <c r="P2314" s="4"/>
      <c r="Q2314" s="4"/>
      <c r="R2314" s="4">
        <v>25.788222699999999</v>
      </c>
      <c r="S2314" s="4">
        <v>-80.214742299999997</v>
      </c>
    </row>
    <row r="2315" spans="1:19" x14ac:dyDescent="0.2">
      <c r="A2315" t="s">
        <v>3166</v>
      </c>
      <c r="B2315" s="3">
        <f>VLOOKUP($A2315,Sheet1!$A$2:$G$4653,2,FALSE)</f>
        <v>1</v>
      </c>
      <c r="C2315" s="3">
        <f>VLOOKUP($A2315,Sheet1!$A$2:$G$4653,3,FALSE)</f>
        <v>0</v>
      </c>
      <c r="D2315" s="3">
        <f>VLOOKUP($A2315,Sheet1!$A$2:$G$4653,4,FALSE)</f>
        <v>0</v>
      </c>
      <c r="E2315" s="3">
        <f>VLOOKUP($A2315,Sheet1!$A$2:$G$4653,5,FALSE)</f>
        <v>0</v>
      </c>
      <c r="F2315" s="3">
        <f>VLOOKUP($A2315,Sheet1!$A$2:$G$4653,6,FALSE)</f>
        <v>0</v>
      </c>
      <c r="G2315" s="3">
        <f>VLOOKUP($A2315,Sheet1!$A$2:$G$4653,7,FALSE)</f>
        <v>2.7063599458728007E-4</v>
      </c>
      <c r="H2315" s="4" t="s">
        <v>18</v>
      </c>
      <c r="I2315" s="4" t="s">
        <v>319</v>
      </c>
      <c r="J2315" s="4" t="s">
        <v>1091</v>
      </c>
      <c r="K2315" s="4" t="s">
        <v>204</v>
      </c>
      <c r="L2315" s="4" t="s">
        <v>768</v>
      </c>
      <c r="M2315" s="4" t="s">
        <v>987</v>
      </c>
      <c r="N2315" s="4">
        <v>16.23685</v>
      </c>
      <c r="O2315" s="4">
        <v>10.08910772135</v>
      </c>
      <c r="P2315" s="4"/>
      <c r="Q2315" s="4"/>
      <c r="R2315" s="4">
        <v>25.789953100000002</v>
      </c>
      <c r="S2315" s="4">
        <v>-80.213749399999998</v>
      </c>
    </row>
    <row r="2316" spans="1:19" x14ac:dyDescent="0.2">
      <c r="A2316" t="s">
        <v>3167</v>
      </c>
      <c r="B2316" s="3">
        <f>VLOOKUP($A2316,Sheet1!$A$2:$G$4653,2,FALSE)</f>
        <v>1</v>
      </c>
      <c r="C2316" s="3">
        <f>VLOOKUP($A2316,Sheet1!$A$2:$G$4653,3,FALSE)</f>
        <v>-1</v>
      </c>
      <c r="D2316" s="3">
        <f>VLOOKUP($A2316,Sheet1!$A$2:$G$4653,4,FALSE)</f>
        <v>1</v>
      </c>
      <c r="E2316" s="3">
        <f>VLOOKUP($A2316,Sheet1!$A$2:$G$4653,5,FALSE)</f>
        <v>0</v>
      </c>
      <c r="F2316" s="3">
        <f>VLOOKUP($A2316,Sheet1!$A$2:$G$4653,6,FALSE)</f>
        <v>0</v>
      </c>
      <c r="G2316" s="3">
        <f>VLOOKUP($A2316,Sheet1!$A$2:$G$4653,7,FALSE)</f>
        <v>0.2002706359945873</v>
      </c>
      <c r="H2316" s="4" t="s">
        <v>48</v>
      </c>
      <c r="I2316" s="4" t="s">
        <v>40</v>
      </c>
      <c r="J2316" s="4" t="s">
        <v>751</v>
      </c>
      <c r="K2316" s="4" t="s">
        <v>103</v>
      </c>
      <c r="L2316" s="4" t="s">
        <v>752</v>
      </c>
      <c r="M2316" s="4">
        <v>3052436732</v>
      </c>
      <c r="N2316" s="4">
        <v>7.9343729999999999</v>
      </c>
      <c r="O2316" s="4">
        <v>4.9301892853830003</v>
      </c>
      <c r="P2316" s="4"/>
      <c r="Q2316" s="4"/>
      <c r="R2316" s="4">
        <v>25.630097500000002</v>
      </c>
      <c r="S2316" s="4">
        <v>-80.345408899999995</v>
      </c>
    </row>
    <row r="2317" spans="1:19" x14ac:dyDescent="0.2">
      <c r="A2317" t="s">
        <v>3168</v>
      </c>
      <c r="B2317" s="3">
        <f>VLOOKUP($A2317,Sheet1!$A$2:$G$4653,2,FALSE)</f>
        <v>2</v>
      </c>
      <c r="C2317" s="3">
        <f>VLOOKUP($A2317,Sheet1!$A$2:$G$4653,3,FALSE)</f>
        <v>0</v>
      </c>
      <c r="D2317" s="3">
        <f>VLOOKUP($A2317,Sheet1!$A$2:$G$4653,4,FALSE)</f>
        <v>0</v>
      </c>
      <c r="E2317" s="3">
        <f>VLOOKUP($A2317,Sheet1!$A$2:$G$4653,5,FALSE)</f>
        <v>199.5</v>
      </c>
      <c r="F2317" s="3">
        <f>VLOOKUP($A2317,Sheet1!$A$2:$G$4653,6,FALSE)</f>
        <v>0.14187902633003921</v>
      </c>
      <c r="G2317" s="3">
        <f>VLOOKUP($A2317,Sheet1!$A$2:$G$4653,7,FALSE)</f>
        <v>5.8375426499539342E-2</v>
      </c>
      <c r="H2317" s="4" t="s">
        <v>23</v>
      </c>
      <c r="I2317" s="4" t="s">
        <v>64</v>
      </c>
      <c r="J2317" s="4" t="s">
        <v>235</v>
      </c>
      <c r="K2317" s="4" t="s">
        <v>148</v>
      </c>
      <c r="L2317" s="4">
        <v>33146</v>
      </c>
      <c r="M2317" s="4" t="s">
        <v>354</v>
      </c>
      <c r="N2317" s="4">
        <v>11.04321</v>
      </c>
      <c r="O2317" s="4">
        <v>6.8619304409100002</v>
      </c>
      <c r="P2317" s="4"/>
      <c r="Q2317" s="4"/>
      <c r="R2317" s="4">
        <v>25.713464299999998</v>
      </c>
      <c r="S2317" s="4">
        <v>-80.279977299999999</v>
      </c>
    </row>
    <row r="2318" spans="1:19" x14ac:dyDescent="0.2">
      <c r="A2318" t="s">
        <v>3168</v>
      </c>
      <c r="B2318" s="3">
        <f>VLOOKUP($A2318,Sheet1!$A$2:$G$4653,2,FALSE)</f>
        <v>2</v>
      </c>
      <c r="C2318" s="3">
        <f>VLOOKUP($A2318,Sheet1!$A$2:$G$4653,3,FALSE)</f>
        <v>0</v>
      </c>
      <c r="D2318" s="3">
        <f>VLOOKUP($A2318,Sheet1!$A$2:$G$4653,4,FALSE)</f>
        <v>0</v>
      </c>
      <c r="E2318" s="3">
        <f>VLOOKUP($A2318,Sheet1!$A$2:$G$4653,5,FALSE)</f>
        <v>199.5</v>
      </c>
      <c r="F2318" s="3">
        <f>VLOOKUP($A2318,Sheet1!$A$2:$G$4653,6,FALSE)</f>
        <v>0.14187902633003921</v>
      </c>
      <c r="G2318" s="3">
        <f>VLOOKUP($A2318,Sheet1!$A$2:$G$4653,7,FALSE)</f>
        <v>5.8375426499539342E-2</v>
      </c>
      <c r="H2318" s="4" t="s">
        <v>25</v>
      </c>
      <c r="I2318" s="4" t="s">
        <v>64</v>
      </c>
      <c r="J2318" s="4" t="s">
        <v>1794</v>
      </c>
      <c r="K2318" s="4" t="s">
        <v>247</v>
      </c>
      <c r="L2318" s="4">
        <v>33175</v>
      </c>
      <c r="M2318" s="4" t="s">
        <v>1795</v>
      </c>
      <c r="N2318" s="4">
        <v>6.4054250000000001</v>
      </c>
      <c r="O2318" s="4">
        <v>3.9801453376749998</v>
      </c>
      <c r="P2318" s="4"/>
      <c r="Q2318" s="4"/>
      <c r="R2318" s="4">
        <v>25.730741999999999</v>
      </c>
      <c r="S2318" s="4">
        <v>-80.385663699999995</v>
      </c>
    </row>
    <row r="2319" spans="1:19" x14ac:dyDescent="0.2">
      <c r="A2319" t="s">
        <v>3169</v>
      </c>
      <c r="B2319" s="3">
        <f>VLOOKUP($A2319,Sheet1!$A$2:$G$4653,2,FALSE)</f>
        <v>1</v>
      </c>
      <c r="C2319" s="3">
        <f>VLOOKUP($A2319,Sheet1!$A$2:$G$4653,3,FALSE)</f>
        <v>0</v>
      </c>
      <c r="D2319" s="3">
        <f>VLOOKUP($A2319,Sheet1!$A$2:$G$4653,4,FALSE)</f>
        <v>0</v>
      </c>
      <c r="E2319" s="3">
        <f>VLOOKUP($A2319,Sheet1!$A$2:$G$4653,5,FALSE)</f>
        <v>0</v>
      </c>
      <c r="F2319" s="3">
        <f>VLOOKUP($A2319,Sheet1!$A$2:$G$4653,6,FALSE)</f>
        <v>0</v>
      </c>
      <c r="G2319" s="3">
        <f>VLOOKUP($A2319,Sheet1!$A$2:$G$4653,7,FALSE)</f>
        <v>2.7063599458728007E-4</v>
      </c>
      <c r="H2319" s="4" t="s">
        <v>75</v>
      </c>
      <c r="I2319" s="4" t="s">
        <v>40</v>
      </c>
      <c r="J2319" s="4" t="s">
        <v>154</v>
      </c>
      <c r="K2319" s="4" t="s">
        <v>155</v>
      </c>
      <c r="L2319" s="4">
        <v>33136</v>
      </c>
      <c r="M2319" s="4" t="s">
        <v>156</v>
      </c>
      <c r="N2319" s="4">
        <v>16.063269999999999</v>
      </c>
      <c r="O2319" s="4">
        <v>9.9812501431699996</v>
      </c>
      <c r="P2319" s="4"/>
      <c r="Q2319" s="4"/>
      <c r="R2319" s="4">
        <v>25.787406799999999</v>
      </c>
      <c r="S2319" s="4">
        <v>-80.213793999999993</v>
      </c>
    </row>
    <row r="2320" spans="1:19" x14ac:dyDescent="0.2">
      <c r="A2320" t="s">
        <v>3170</v>
      </c>
      <c r="B2320" s="3">
        <f>VLOOKUP($A2320,Sheet1!$A$2:$G$4653,2,FALSE)</f>
        <v>3</v>
      </c>
      <c r="C2320" s="3">
        <f>VLOOKUP($A2320,Sheet1!$A$2:$G$4653,3,FALSE)</f>
        <v>0</v>
      </c>
      <c r="D2320" s="3">
        <f>VLOOKUP($A2320,Sheet1!$A$2:$G$4653,4,FALSE)</f>
        <v>0</v>
      </c>
      <c r="E2320" s="3">
        <f>VLOOKUP($A2320,Sheet1!$A$2:$G$4653,5,FALSE)</f>
        <v>730.2</v>
      </c>
      <c r="F2320" s="3">
        <f>VLOOKUP($A2320,Sheet1!$A$2:$G$4653,6,FALSE)</f>
        <v>0.51929857155987258</v>
      </c>
      <c r="G2320" s="3">
        <f>VLOOKUP($A2320,Sheet1!$A$2:$G$4653,7,FALSE)</f>
        <v>0.2104257885698218</v>
      </c>
      <c r="H2320" s="4" t="s">
        <v>29</v>
      </c>
      <c r="I2320" s="4" t="s">
        <v>49</v>
      </c>
      <c r="J2320" s="4" t="s">
        <v>3171</v>
      </c>
      <c r="K2320" s="4"/>
      <c r="L2320" s="4">
        <v>33166</v>
      </c>
      <c r="M2320" s="4" t="s">
        <v>3172</v>
      </c>
      <c r="N2320" s="4">
        <v>16.731280000000002</v>
      </c>
      <c r="O2320" s="4">
        <v>10.39633218488</v>
      </c>
      <c r="P2320" s="4"/>
      <c r="Q2320" s="4"/>
      <c r="R2320" s="4">
        <v>25.819574899999999</v>
      </c>
      <c r="S2320" s="4">
        <v>-80.33496989999999</v>
      </c>
    </row>
    <row r="2321" spans="1:19" x14ac:dyDescent="0.2">
      <c r="A2321" t="s">
        <v>3173</v>
      </c>
      <c r="B2321" s="3">
        <f>VLOOKUP($A2321,Sheet1!$A$2:$G$4653,2,FALSE)</f>
        <v>2</v>
      </c>
      <c r="C2321" s="3">
        <f>VLOOKUP($A2321,Sheet1!$A$2:$G$4653,3,FALSE)</f>
        <v>0</v>
      </c>
      <c r="D2321" s="3">
        <f>VLOOKUP($A2321,Sheet1!$A$2:$G$4653,4,FALSE)</f>
        <v>0.25000000000000011</v>
      </c>
      <c r="E2321" s="3">
        <f>VLOOKUP($A2321,Sheet1!$A$2:$G$4653,5,FALSE)</f>
        <v>424.4</v>
      </c>
      <c r="F2321" s="3">
        <f>VLOOKUP($A2321,Sheet1!$A$2:$G$4653,6,FALSE)</f>
        <v>0.30182184849357702</v>
      </c>
      <c r="G2321" s="3">
        <f>VLOOKUP($A2321,Sheet1!$A$2:$G$4653,7,FALSE)</f>
        <v>0.17343509934330359</v>
      </c>
      <c r="H2321" s="4" t="s">
        <v>48</v>
      </c>
      <c r="I2321" s="4" t="s">
        <v>64</v>
      </c>
      <c r="J2321" s="4" t="s">
        <v>255</v>
      </c>
      <c r="K2321" s="4"/>
      <c r="L2321" s="4" t="s">
        <v>256</v>
      </c>
      <c r="M2321" s="4">
        <v>3052734447</v>
      </c>
      <c r="N2321" s="4">
        <v>2.0393249999999998</v>
      </c>
      <c r="O2321" s="4">
        <v>1.2671774145750001</v>
      </c>
      <c r="P2321" s="4"/>
      <c r="Q2321" s="4"/>
      <c r="R2321" s="4">
        <v>25.703576900000002</v>
      </c>
      <c r="S2321" s="4">
        <v>-80.2945919</v>
      </c>
    </row>
    <row r="2322" spans="1:19" x14ac:dyDescent="0.2">
      <c r="A2322" t="s">
        <v>3174</v>
      </c>
      <c r="B2322" s="3">
        <f>VLOOKUP($A2322,Sheet1!$A$2:$G$4653,2,FALSE)</f>
        <v>1</v>
      </c>
      <c r="C2322" s="3">
        <f>VLOOKUP($A2322,Sheet1!$A$2:$G$4653,3,FALSE)</f>
        <v>0</v>
      </c>
      <c r="D2322" s="3">
        <f>VLOOKUP($A2322,Sheet1!$A$2:$G$4653,4,FALSE)</f>
        <v>0</v>
      </c>
      <c r="E2322" s="3">
        <f>VLOOKUP($A2322,Sheet1!$A$2:$G$4653,5,FALSE)</f>
        <v>0</v>
      </c>
      <c r="F2322" s="3">
        <f>VLOOKUP($A2322,Sheet1!$A$2:$G$4653,6,FALSE)</f>
        <v>0</v>
      </c>
      <c r="G2322" s="3">
        <f>VLOOKUP($A2322,Sheet1!$A$2:$G$4653,7,FALSE)</f>
        <v>2.7063599458728007E-4</v>
      </c>
      <c r="H2322" s="4" t="s">
        <v>18</v>
      </c>
      <c r="I2322" s="4" t="s">
        <v>319</v>
      </c>
      <c r="J2322" s="4" t="s">
        <v>1899</v>
      </c>
      <c r="K2322" s="4"/>
      <c r="L2322" s="4" t="s">
        <v>1900</v>
      </c>
      <c r="M2322" s="4" t="s">
        <v>1901</v>
      </c>
      <c r="N2322" s="4">
        <v>20.289000000000001</v>
      </c>
      <c r="O2322" s="4">
        <v>12.606996218999999</v>
      </c>
      <c r="P2322" s="4"/>
      <c r="Q2322" s="4"/>
      <c r="R2322" s="4">
        <v>25.862742699999998</v>
      </c>
      <c r="S2322" s="4">
        <v>-80.193034200000014</v>
      </c>
    </row>
    <row r="2323" spans="1:19" x14ac:dyDescent="0.2">
      <c r="A2323" t="s">
        <v>3175</v>
      </c>
      <c r="B2323" s="3">
        <f>VLOOKUP($A2323,Sheet1!$A$2:$G$4653,2,FALSE)</f>
        <v>1</v>
      </c>
      <c r="C2323" s="3">
        <f>VLOOKUP($A2323,Sheet1!$A$2:$G$4653,3,FALSE)</f>
        <v>0</v>
      </c>
      <c r="D2323" s="3">
        <f>VLOOKUP($A2323,Sheet1!$A$2:$G$4653,4,FALSE)</f>
        <v>0</v>
      </c>
      <c r="E2323" s="3">
        <f>VLOOKUP($A2323,Sheet1!$A$2:$G$4653,5,FALSE)</f>
        <v>0</v>
      </c>
      <c r="F2323" s="3">
        <f>VLOOKUP($A2323,Sheet1!$A$2:$G$4653,6,FALSE)</f>
        <v>0</v>
      </c>
      <c r="G2323" s="3">
        <f>VLOOKUP($A2323,Sheet1!$A$2:$G$4653,7,FALSE)</f>
        <v>5.4127198917456026E-4</v>
      </c>
      <c r="H2323" s="4" t="s">
        <v>25</v>
      </c>
      <c r="I2323" s="4" t="s">
        <v>210</v>
      </c>
      <c r="J2323" s="4" t="s">
        <v>2609</v>
      </c>
      <c r="K2323" s="4" t="s">
        <v>714</v>
      </c>
      <c r="L2323" s="4">
        <v>33140</v>
      </c>
      <c r="M2323" s="4" t="s">
        <v>2610</v>
      </c>
      <c r="N2323" s="4">
        <v>23.793669999999999</v>
      </c>
      <c r="O2323" s="4">
        <v>14.78469652157</v>
      </c>
      <c r="P2323" s="4"/>
      <c r="Q2323" s="4"/>
      <c r="R2323" s="4">
        <v>25.703576900000002</v>
      </c>
      <c r="S2323" s="4">
        <v>-80.2945919</v>
      </c>
    </row>
    <row r="2324" spans="1:19" x14ac:dyDescent="0.2">
      <c r="A2324" t="s">
        <v>3176</v>
      </c>
      <c r="B2324" s="3">
        <f>VLOOKUP($A2324,Sheet1!$A$2:$G$4653,2,FALSE)</f>
        <v>1</v>
      </c>
      <c r="C2324" s="3">
        <f>VLOOKUP($A2324,Sheet1!$A$2:$G$4653,3,FALSE)</f>
        <v>-1</v>
      </c>
      <c r="D2324" s="3">
        <f>VLOOKUP($A2324,Sheet1!$A$2:$G$4653,4,FALSE)</f>
        <v>1</v>
      </c>
      <c r="E2324" s="3">
        <f>VLOOKUP($A2324,Sheet1!$A$2:$G$4653,5,FALSE)</f>
        <v>147.9</v>
      </c>
      <c r="F2324" s="3">
        <f>VLOOKUP($A2324,Sheet1!$A$2:$G$4653,6,FALSE)</f>
        <v>0.1051824962115929</v>
      </c>
      <c r="G2324" s="3">
        <f>VLOOKUP($A2324,Sheet1!$A$2:$G$4653,7,FALSE)</f>
        <v>0.24342617845757361</v>
      </c>
      <c r="H2324" s="4" t="s">
        <v>75</v>
      </c>
      <c r="I2324" s="4" t="s">
        <v>64</v>
      </c>
      <c r="J2324" s="4" t="s">
        <v>1110</v>
      </c>
      <c r="K2324" s="4"/>
      <c r="L2324" s="4">
        <v>33136</v>
      </c>
      <c r="M2324" s="4" t="s">
        <v>1111</v>
      </c>
      <c r="N2324" s="4">
        <v>15.98653</v>
      </c>
      <c r="O2324" s="4">
        <v>9.9335661326300002</v>
      </c>
      <c r="P2324" s="4"/>
      <c r="Q2324" s="4"/>
      <c r="R2324" s="4">
        <v>25.813294599999999</v>
      </c>
      <c r="S2324" s="4">
        <v>-80.140137200000012</v>
      </c>
    </row>
    <row r="2325" spans="1:19" x14ac:dyDescent="0.2">
      <c r="A2325" t="s">
        <v>3177</v>
      </c>
      <c r="B2325" s="3">
        <f>VLOOKUP($A2325,Sheet1!$A$2:$G$4653,2,FALSE)</f>
        <v>1</v>
      </c>
      <c r="C2325" s="3">
        <f>VLOOKUP($A2325,Sheet1!$A$2:$G$4653,3,FALSE)</f>
        <v>0</v>
      </c>
      <c r="D2325" s="3">
        <f>VLOOKUP($A2325,Sheet1!$A$2:$G$4653,4,FALSE)</f>
        <v>0</v>
      </c>
      <c r="E2325" s="3">
        <f>VLOOKUP($A2325,Sheet1!$A$2:$G$4653,5,FALSE)</f>
        <v>0</v>
      </c>
      <c r="F2325" s="3">
        <f>VLOOKUP($A2325,Sheet1!$A$2:$G$4653,6,FALSE)</f>
        <v>0</v>
      </c>
      <c r="G2325" s="3">
        <f>VLOOKUP($A2325,Sheet1!$A$2:$G$4653,7,FALSE)</f>
        <v>2.7063599458728007E-4</v>
      </c>
      <c r="H2325" s="4" t="s">
        <v>48</v>
      </c>
      <c r="I2325" s="4" t="s">
        <v>49</v>
      </c>
      <c r="J2325" s="4" t="s">
        <v>179</v>
      </c>
      <c r="K2325" s="4" t="s">
        <v>180</v>
      </c>
      <c r="L2325" s="4" t="s">
        <v>181</v>
      </c>
      <c r="M2325" s="4">
        <v>3056897272</v>
      </c>
      <c r="N2325" s="4">
        <v>8.0349369999999993</v>
      </c>
      <c r="O2325" s="4">
        <v>4.9926768386269993</v>
      </c>
      <c r="P2325" s="4"/>
      <c r="Q2325" s="4"/>
      <c r="R2325" s="4">
        <v>25.7870916</v>
      </c>
      <c r="S2325" s="4">
        <v>-80.213340700000003</v>
      </c>
    </row>
    <row r="2326" spans="1:19" x14ac:dyDescent="0.2">
      <c r="A2326" t="s">
        <v>3178</v>
      </c>
      <c r="B2326" s="3">
        <f>VLOOKUP($A2326,Sheet1!$A$2:$G$4653,2,FALSE)</f>
        <v>1</v>
      </c>
      <c r="C2326" s="3">
        <f>VLOOKUP($A2326,Sheet1!$A$2:$G$4653,3,FALSE)</f>
        <v>0</v>
      </c>
      <c r="D2326" s="3">
        <f>VLOOKUP($A2326,Sheet1!$A$2:$G$4653,4,FALSE)</f>
        <v>0</v>
      </c>
      <c r="E2326" s="3">
        <f>VLOOKUP($A2326,Sheet1!$A$2:$G$4653,5,FALSE)</f>
        <v>492.97109399999999</v>
      </c>
      <c r="F2326" s="3">
        <f>VLOOKUP($A2326,Sheet1!$A$2:$G$4653,6,FALSE)</f>
        <v>0.35058776353671278</v>
      </c>
      <c r="G2326" s="3">
        <f>VLOOKUP($A2326,Sheet1!$A$2:$G$4653,7,FALSE)</f>
        <v>0.14131764939303421</v>
      </c>
      <c r="H2326" s="4" t="s">
        <v>23</v>
      </c>
      <c r="I2326" s="4" t="s">
        <v>210</v>
      </c>
      <c r="J2326" s="4" t="s">
        <v>1519</v>
      </c>
      <c r="K2326" s="4"/>
      <c r="L2326" s="4">
        <v>33136</v>
      </c>
      <c r="M2326" s="4" t="s">
        <v>780</v>
      </c>
      <c r="N2326" s="4">
        <v>15.98645</v>
      </c>
      <c r="O2326" s="4">
        <v>9.9335164229499995</v>
      </c>
      <c r="P2326" s="4"/>
      <c r="Q2326" s="4"/>
      <c r="R2326" s="4">
        <v>25.629398900000002</v>
      </c>
      <c r="S2326" s="4">
        <v>-80.349307400000001</v>
      </c>
    </row>
    <row r="2327" spans="1:19" x14ac:dyDescent="0.2">
      <c r="A2327" t="s">
        <v>3179</v>
      </c>
      <c r="B2327" s="3">
        <f>VLOOKUP($A2327,Sheet1!$A$2:$G$4653,2,FALSE)</f>
        <v>1</v>
      </c>
      <c r="C2327" s="3">
        <f>VLOOKUP($A2327,Sheet1!$A$2:$G$4653,3,FALSE)</f>
        <v>0</v>
      </c>
      <c r="D2327" s="3">
        <f>VLOOKUP($A2327,Sheet1!$A$2:$G$4653,4,FALSE)</f>
        <v>0</v>
      </c>
      <c r="E2327" s="3">
        <f>VLOOKUP($A2327,Sheet1!$A$2:$G$4653,5,FALSE)</f>
        <v>0</v>
      </c>
      <c r="F2327" s="3">
        <f>VLOOKUP($A2327,Sheet1!$A$2:$G$4653,6,FALSE)</f>
        <v>0</v>
      </c>
      <c r="G2327" s="3">
        <f>VLOOKUP($A2327,Sheet1!$A$2:$G$4653,7,FALSE)</f>
        <v>2.7063599458728007E-4</v>
      </c>
      <c r="H2327" s="4" t="s">
        <v>18</v>
      </c>
      <c r="I2327" s="4" t="s">
        <v>49</v>
      </c>
      <c r="J2327" s="4" t="s">
        <v>476</v>
      </c>
      <c r="K2327" s="4" t="s">
        <v>92</v>
      </c>
      <c r="L2327" s="4" t="s">
        <v>477</v>
      </c>
      <c r="M2327" s="4" t="s">
        <v>478</v>
      </c>
      <c r="N2327" s="4">
        <v>4.9376930000000003</v>
      </c>
      <c r="O2327" s="4">
        <v>3.0681392371029999</v>
      </c>
      <c r="P2327" s="4"/>
      <c r="Q2327" s="4"/>
      <c r="R2327" s="4">
        <v>25.705556999999999</v>
      </c>
      <c r="S2327" s="4">
        <v>-80.293593199999989</v>
      </c>
    </row>
    <row r="2328" spans="1:19" x14ac:dyDescent="0.2">
      <c r="A2328" t="s">
        <v>3180</v>
      </c>
      <c r="B2328" s="3">
        <f>VLOOKUP($A2328,Sheet1!$A$2:$G$4653,2,FALSE)</f>
        <v>1</v>
      </c>
      <c r="C2328" s="3">
        <f>VLOOKUP($A2328,Sheet1!$A$2:$G$4653,3,FALSE)</f>
        <v>0</v>
      </c>
      <c r="D2328" s="3">
        <f>VLOOKUP($A2328,Sheet1!$A$2:$G$4653,4,FALSE)</f>
        <v>0</v>
      </c>
      <c r="E2328" s="3">
        <f>VLOOKUP($A2328,Sheet1!$A$2:$G$4653,5,FALSE)</f>
        <v>0</v>
      </c>
      <c r="F2328" s="3">
        <f>VLOOKUP($A2328,Sheet1!$A$2:$G$4653,6,FALSE)</f>
        <v>0</v>
      </c>
      <c r="G2328" s="3">
        <f>VLOOKUP($A2328,Sheet1!$A$2:$G$4653,7,FALSE)</f>
        <v>2.7063599458728007E-4</v>
      </c>
      <c r="H2328" s="4" t="s">
        <v>18</v>
      </c>
      <c r="I2328" s="4" t="s">
        <v>30</v>
      </c>
      <c r="J2328" s="4" t="s">
        <v>83</v>
      </c>
      <c r="K2328" s="4" t="s">
        <v>84</v>
      </c>
      <c r="L2328" s="4" t="s">
        <v>85</v>
      </c>
      <c r="M2328" s="4" t="s">
        <v>86</v>
      </c>
      <c r="N2328" s="4">
        <v>0.94305600000000001</v>
      </c>
      <c r="O2328" s="4">
        <v>0.58598764977600004</v>
      </c>
      <c r="P2328" s="4"/>
      <c r="Q2328" s="4"/>
      <c r="R2328" s="4">
        <v>40.777486699999997</v>
      </c>
      <c r="S2328" s="4">
        <v>-96.821453899999995</v>
      </c>
    </row>
    <row r="2329" spans="1:19" x14ac:dyDescent="0.2">
      <c r="A2329" t="s">
        <v>3181</v>
      </c>
      <c r="B2329" s="3">
        <f>VLOOKUP($A2329,Sheet1!$A$2:$G$4653,2,FALSE)</f>
        <v>1</v>
      </c>
      <c r="C2329" s="3">
        <f>VLOOKUP($A2329,Sheet1!$A$2:$G$4653,3,FALSE)</f>
        <v>0</v>
      </c>
      <c r="D2329" s="3">
        <f>VLOOKUP($A2329,Sheet1!$A$2:$G$4653,4,FALSE)</f>
        <v>0</v>
      </c>
      <c r="E2329" s="3">
        <f>VLOOKUP($A2329,Sheet1!$A$2:$G$4653,5,FALSE)</f>
        <v>0</v>
      </c>
      <c r="F2329" s="3">
        <f>VLOOKUP($A2329,Sheet1!$A$2:$G$4653,6,FALSE)</f>
        <v>0</v>
      </c>
      <c r="G2329" s="3">
        <f>VLOOKUP($A2329,Sheet1!$A$2:$G$4653,7,FALSE)</f>
        <v>2.7063599458728007E-4</v>
      </c>
      <c r="H2329" s="4" t="s">
        <v>25</v>
      </c>
      <c r="I2329" s="4" t="s">
        <v>210</v>
      </c>
      <c r="J2329" s="4" t="s">
        <v>3182</v>
      </c>
      <c r="K2329" s="4"/>
      <c r="L2329" s="4">
        <v>33156</v>
      </c>
      <c r="M2329" s="4" t="s">
        <v>3183</v>
      </c>
      <c r="N2329" s="4">
        <v>4.3426460000000002</v>
      </c>
      <c r="O2329" s="4">
        <v>2.6983942876659999</v>
      </c>
      <c r="P2329" s="4"/>
      <c r="Q2329" s="4"/>
      <c r="R2329" s="4">
        <v>25.684771099999999</v>
      </c>
      <c r="S2329" s="4">
        <v>-80.33410889999999</v>
      </c>
    </row>
    <row r="2330" spans="1:19" x14ac:dyDescent="0.2">
      <c r="A2330" t="s">
        <v>3184</v>
      </c>
      <c r="B2330" s="3">
        <f>VLOOKUP($A2330,Sheet1!$A$2:$G$4653,2,FALSE)</f>
        <v>1</v>
      </c>
      <c r="C2330" s="3">
        <f>VLOOKUP($A2330,Sheet1!$A$2:$G$4653,3,FALSE)</f>
        <v>0</v>
      </c>
      <c r="D2330" s="3">
        <f>VLOOKUP($A2330,Sheet1!$A$2:$G$4653,4,FALSE)</f>
        <v>0</v>
      </c>
      <c r="E2330" s="3">
        <f>VLOOKUP($A2330,Sheet1!$A$2:$G$4653,5,FALSE)</f>
        <v>0</v>
      </c>
      <c r="F2330" s="3">
        <f>VLOOKUP($A2330,Sheet1!$A$2:$G$4653,6,FALSE)</f>
        <v>0</v>
      </c>
      <c r="G2330" s="3">
        <f>VLOOKUP($A2330,Sheet1!$A$2:$G$4653,7,FALSE)</f>
        <v>2.7063599458728007E-4</v>
      </c>
      <c r="H2330" s="4" t="s">
        <v>18</v>
      </c>
      <c r="I2330" s="4" t="s">
        <v>40</v>
      </c>
      <c r="J2330" s="4" t="s">
        <v>764</v>
      </c>
      <c r="K2330" s="4" t="s">
        <v>155</v>
      </c>
      <c r="L2330" s="4" t="s">
        <v>765</v>
      </c>
      <c r="M2330" s="4" t="s">
        <v>766</v>
      </c>
      <c r="N2330" s="4">
        <v>16.065829999999998</v>
      </c>
      <c r="O2330" s="4">
        <v>9.9828408529299999</v>
      </c>
      <c r="P2330" s="4"/>
      <c r="Q2330" s="4"/>
      <c r="R2330" s="4">
        <v>25.791942599999999</v>
      </c>
      <c r="S2330" s="4">
        <v>-80.212034599999996</v>
      </c>
    </row>
    <row r="2331" spans="1:19" x14ac:dyDescent="0.2">
      <c r="A2331" t="s">
        <v>3184</v>
      </c>
      <c r="B2331" s="3">
        <f>VLOOKUP($A2331,Sheet1!$A$2:$G$4653,2,FALSE)</f>
        <v>1</v>
      </c>
      <c r="C2331" s="3">
        <f>VLOOKUP($A2331,Sheet1!$A$2:$G$4653,3,FALSE)</f>
        <v>0</v>
      </c>
      <c r="D2331" s="3">
        <f>VLOOKUP($A2331,Sheet1!$A$2:$G$4653,4,FALSE)</f>
        <v>0</v>
      </c>
      <c r="E2331" s="3">
        <f>VLOOKUP($A2331,Sheet1!$A$2:$G$4653,5,FALSE)</f>
        <v>0</v>
      </c>
      <c r="F2331" s="3">
        <f>VLOOKUP($A2331,Sheet1!$A$2:$G$4653,6,FALSE)</f>
        <v>0</v>
      </c>
      <c r="G2331" s="3">
        <f>VLOOKUP($A2331,Sheet1!$A$2:$G$4653,7,FALSE)</f>
        <v>2.7063599458728007E-4</v>
      </c>
      <c r="H2331" s="4" t="s">
        <v>18</v>
      </c>
      <c r="I2331" s="4" t="s">
        <v>40</v>
      </c>
      <c r="J2331" s="4" t="s">
        <v>767</v>
      </c>
      <c r="K2331" s="4" t="s">
        <v>204</v>
      </c>
      <c r="L2331" s="4" t="s">
        <v>768</v>
      </c>
      <c r="M2331" s="4" t="s">
        <v>755</v>
      </c>
      <c r="N2331" s="4">
        <v>16.23685</v>
      </c>
      <c r="O2331" s="4">
        <v>10.08910772135</v>
      </c>
      <c r="P2331" s="4"/>
      <c r="Q2331" s="4"/>
      <c r="R2331" s="4">
        <v>25.787406799999999</v>
      </c>
      <c r="S2331" s="4">
        <v>-80.213793999999993</v>
      </c>
    </row>
    <row r="2332" spans="1:19" x14ac:dyDescent="0.2">
      <c r="A2332" t="s">
        <v>3185</v>
      </c>
      <c r="B2332" s="3">
        <f>VLOOKUP($A2332,Sheet1!$A$2:$G$4653,2,FALSE)</f>
        <v>1</v>
      </c>
      <c r="C2332" s="3">
        <f>VLOOKUP($A2332,Sheet1!$A$2:$G$4653,3,FALSE)</f>
        <v>0</v>
      </c>
      <c r="D2332" s="3">
        <f>VLOOKUP($A2332,Sheet1!$A$2:$G$4653,4,FALSE)</f>
        <v>0</v>
      </c>
      <c r="E2332" s="3">
        <f>VLOOKUP($A2332,Sheet1!$A$2:$G$4653,5,FALSE)</f>
        <v>0</v>
      </c>
      <c r="F2332" s="3">
        <f>VLOOKUP($A2332,Sheet1!$A$2:$G$4653,6,FALSE)</f>
        <v>0</v>
      </c>
      <c r="G2332" s="3">
        <f>VLOOKUP($A2332,Sheet1!$A$2:$G$4653,7,FALSE)</f>
        <v>1.0825439783491209E-3</v>
      </c>
      <c r="H2332" s="4" t="s">
        <v>75</v>
      </c>
      <c r="I2332" s="4" t="s">
        <v>210</v>
      </c>
      <c r="J2332" s="4" t="s">
        <v>274</v>
      </c>
      <c r="K2332" s="4"/>
      <c r="L2332" s="4">
        <v>33178</v>
      </c>
      <c r="M2332" s="4" t="s">
        <v>275</v>
      </c>
      <c r="N2332" s="4">
        <v>12.458259999999999</v>
      </c>
      <c r="O2332" s="4">
        <v>7.7412014744600004</v>
      </c>
      <c r="P2332" s="4"/>
      <c r="Q2332" s="4"/>
      <c r="R2332" s="4">
        <v>25.8122711</v>
      </c>
      <c r="S2332" s="4">
        <v>-80.36265499999999</v>
      </c>
    </row>
    <row r="2333" spans="1:19" x14ac:dyDescent="0.2">
      <c r="A2333" t="s">
        <v>3185</v>
      </c>
      <c r="B2333" s="3">
        <f>VLOOKUP($A2333,Sheet1!$A$2:$G$4653,2,FALSE)</f>
        <v>1</v>
      </c>
      <c r="C2333" s="3">
        <f>VLOOKUP($A2333,Sheet1!$A$2:$G$4653,3,FALSE)</f>
        <v>0</v>
      </c>
      <c r="D2333" s="3">
        <f>VLOOKUP($A2333,Sheet1!$A$2:$G$4653,4,FALSE)</f>
        <v>0</v>
      </c>
      <c r="E2333" s="3">
        <f>VLOOKUP($A2333,Sheet1!$A$2:$G$4653,5,FALSE)</f>
        <v>0</v>
      </c>
      <c r="F2333" s="3">
        <f>VLOOKUP($A2333,Sheet1!$A$2:$G$4653,6,FALSE)</f>
        <v>0</v>
      </c>
      <c r="G2333" s="3">
        <f>VLOOKUP($A2333,Sheet1!$A$2:$G$4653,7,FALSE)</f>
        <v>1.0825439783491209E-3</v>
      </c>
      <c r="H2333" s="4" t="s">
        <v>75</v>
      </c>
      <c r="I2333" s="4" t="s">
        <v>210</v>
      </c>
      <c r="J2333" s="4" t="s">
        <v>276</v>
      </c>
      <c r="K2333" s="4" t="s">
        <v>277</v>
      </c>
      <c r="L2333" s="4">
        <v>33134</v>
      </c>
      <c r="M2333" s="4" t="s">
        <v>278</v>
      </c>
      <c r="N2333" s="4">
        <v>15.918100000000001</v>
      </c>
      <c r="O2333" s="4">
        <v>9.8910457151000006</v>
      </c>
      <c r="P2333" s="4"/>
      <c r="Q2333" s="4"/>
      <c r="R2333" s="4">
        <v>25.7311744</v>
      </c>
      <c r="S2333" s="4">
        <v>-80.384771399999991</v>
      </c>
    </row>
    <row r="2334" spans="1:19" x14ac:dyDescent="0.2">
      <c r="A2334" t="s">
        <v>3185</v>
      </c>
      <c r="B2334" s="3">
        <f>VLOOKUP($A2334,Sheet1!$A$2:$G$4653,2,FALSE)</f>
        <v>1</v>
      </c>
      <c r="C2334" s="3">
        <f>VLOOKUP($A2334,Sheet1!$A$2:$G$4653,3,FALSE)</f>
        <v>0</v>
      </c>
      <c r="D2334" s="3">
        <f>VLOOKUP($A2334,Sheet1!$A$2:$G$4653,4,FALSE)</f>
        <v>0</v>
      </c>
      <c r="E2334" s="3">
        <f>VLOOKUP($A2334,Sheet1!$A$2:$G$4653,5,FALSE)</f>
        <v>0</v>
      </c>
      <c r="F2334" s="3">
        <f>VLOOKUP($A2334,Sheet1!$A$2:$G$4653,6,FALSE)</f>
        <v>0</v>
      </c>
      <c r="G2334" s="3">
        <f>VLOOKUP($A2334,Sheet1!$A$2:$G$4653,7,FALSE)</f>
        <v>1.0825439783491209E-3</v>
      </c>
      <c r="H2334" s="4" t="s">
        <v>23</v>
      </c>
      <c r="I2334" s="4" t="s">
        <v>210</v>
      </c>
      <c r="J2334" s="4" t="s">
        <v>279</v>
      </c>
      <c r="K2334" s="4" t="s">
        <v>247</v>
      </c>
      <c r="L2334" s="4">
        <v>33175</v>
      </c>
      <c r="M2334" s="4" t="s">
        <v>280</v>
      </c>
      <c r="N2334" s="4">
        <v>5.3620809999999999</v>
      </c>
      <c r="O2334" s="4">
        <v>3.3318416330509999</v>
      </c>
      <c r="P2334" s="4"/>
      <c r="Q2334" s="4"/>
      <c r="R2334" s="4">
        <v>25.764196599999998</v>
      </c>
      <c r="S2334" s="4">
        <v>-80.277292099999997</v>
      </c>
    </row>
    <row r="2335" spans="1:19" x14ac:dyDescent="0.2">
      <c r="A2335" t="s">
        <v>3185</v>
      </c>
      <c r="B2335" s="3">
        <f>VLOOKUP($A2335,Sheet1!$A$2:$G$4653,2,FALSE)</f>
        <v>1</v>
      </c>
      <c r="C2335" s="3">
        <f>VLOOKUP($A2335,Sheet1!$A$2:$G$4653,3,FALSE)</f>
        <v>0</v>
      </c>
      <c r="D2335" s="3">
        <f>VLOOKUP($A2335,Sheet1!$A$2:$G$4653,4,FALSE)</f>
        <v>0</v>
      </c>
      <c r="E2335" s="3">
        <f>VLOOKUP($A2335,Sheet1!$A$2:$G$4653,5,FALSE)</f>
        <v>0</v>
      </c>
      <c r="F2335" s="3">
        <f>VLOOKUP($A2335,Sheet1!$A$2:$G$4653,6,FALSE)</f>
        <v>0</v>
      </c>
      <c r="G2335" s="3">
        <f>VLOOKUP($A2335,Sheet1!$A$2:$G$4653,7,FALSE)</f>
        <v>1.0825439783491209E-3</v>
      </c>
      <c r="H2335" s="4" t="s">
        <v>25</v>
      </c>
      <c r="I2335" s="4" t="s">
        <v>210</v>
      </c>
      <c r="J2335" s="4" t="s">
        <v>281</v>
      </c>
      <c r="K2335" s="4" t="s">
        <v>277</v>
      </c>
      <c r="L2335" s="4">
        <v>33134</v>
      </c>
      <c r="M2335" s="4" t="s">
        <v>282</v>
      </c>
      <c r="N2335" s="4">
        <v>9.5715719999999997</v>
      </c>
      <c r="O2335" s="4">
        <v>5.9474972652120002</v>
      </c>
      <c r="P2335" s="4"/>
      <c r="Q2335" s="4"/>
      <c r="R2335" s="4">
        <v>25.630404899999998</v>
      </c>
      <c r="S2335" s="4">
        <v>-80.345752199999993</v>
      </c>
    </row>
    <row r="2336" spans="1:19" x14ac:dyDescent="0.2">
      <c r="A2336" t="s">
        <v>3186</v>
      </c>
      <c r="B2336" s="3">
        <f>VLOOKUP($A2336,Sheet1!$A$2:$G$4653,2,FALSE)</f>
        <v>1</v>
      </c>
      <c r="C2336" s="3">
        <f>VLOOKUP($A2336,Sheet1!$A$2:$G$4653,3,FALSE)</f>
        <v>0</v>
      </c>
      <c r="D2336" s="3">
        <f>VLOOKUP($A2336,Sheet1!$A$2:$G$4653,4,FALSE)</f>
        <v>0</v>
      </c>
      <c r="E2336" s="3">
        <f>VLOOKUP($A2336,Sheet1!$A$2:$G$4653,5,FALSE)</f>
        <v>0</v>
      </c>
      <c r="F2336" s="3">
        <f>VLOOKUP($A2336,Sheet1!$A$2:$G$4653,6,FALSE)</f>
        <v>0</v>
      </c>
      <c r="G2336" s="3">
        <f>VLOOKUP($A2336,Sheet1!$A$2:$G$4653,7,FALSE)</f>
        <v>2.7063599458728007E-4</v>
      </c>
      <c r="H2336" s="4" t="s">
        <v>75</v>
      </c>
      <c r="I2336" s="4" t="s">
        <v>40</v>
      </c>
      <c r="J2336" s="4" t="s">
        <v>99</v>
      </c>
      <c r="K2336" s="4"/>
      <c r="L2336" s="4">
        <v>33176</v>
      </c>
      <c r="M2336" s="4" t="s">
        <v>100</v>
      </c>
      <c r="N2336" s="4">
        <v>1.8913690000000001</v>
      </c>
      <c r="O2336" s="4">
        <v>1.175241846899</v>
      </c>
      <c r="P2336" s="4"/>
      <c r="Q2336" s="4"/>
      <c r="R2336" s="4">
        <v>25.764196599999998</v>
      </c>
      <c r="S2336" s="4">
        <v>-80.277292099999997</v>
      </c>
    </row>
    <row r="2337" spans="1:19" x14ac:dyDescent="0.2">
      <c r="A2337" t="s">
        <v>3187</v>
      </c>
      <c r="B2337" s="3">
        <f>VLOOKUP($A2337,Sheet1!$A$2:$G$4653,2,FALSE)</f>
        <v>1</v>
      </c>
      <c r="C2337" s="3">
        <f>VLOOKUP($A2337,Sheet1!$A$2:$G$4653,3,FALSE)</f>
        <v>0</v>
      </c>
      <c r="D2337" s="3">
        <f>VLOOKUP($A2337,Sheet1!$A$2:$G$4653,4,FALSE)</f>
        <v>0</v>
      </c>
      <c r="E2337" s="3">
        <f>VLOOKUP($A2337,Sheet1!$A$2:$G$4653,5,FALSE)</f>
        <v>0</v>
      </c>
      <c r="F2337" s="3">
        <f>VLOOKUP($A2337,Sheet1!$A$2:$G$4653,6,FALSE)</f>
        <v>0</v>
      </c>
      <c r="G2337" s="3">
        <f>VLOOKUP($A2337,Sheet1!$A$2:$G$4653,7,FALSE)</f>
        <v>5.4127198917456026E-4</v>
      </c>
      <c r="H2337" s="4" t="s">
        <v>48</v>
      </c>
      <c r="I2337" s="4" t="s">
        <v>30</v>
      </c>
      <c r="J2337" s="4" t="s">
        <v>102</v>
      </c>
      <c r="K2337" s="4" t="s">
        <v>103</v>
      </c>
      <c r="L2337" s="4" t="s">
        <v>104</v>
      </c>
      <c r="M2337" s="4">
        <v>3052565018</v>
      </c>
      <c r="N2337" s="4">
        <v>5.4368569999999998</v>
      </c>
      <c r="O2337" s="4">
        <v>3.3783052709470001</v>
      </c>
      <c r="P2337" s="4"/>
      <c r="Q2337" s="4"/>
      <c r="R2337" s="4">
        <v>25.685469900000001</v>
      </c>
      <c r="S2337" s="4">
        <v>-80.336000200000001</v>
      </c>
    </row>
    <row r="2338" spans="1:19" x14ac:dyDescent="0.2">
      <c r="A2338" t="s">
        <v>3188</v>
      </c>
      <c r="B2338" s="3">
        <f>VLOOKUP($A2338,Sheet1!$A$2:$G$4653,2,FALSE)</f>
        <v>1</v>
      </c>
      <c r="C2338" s="3">
        <f>VLOOKUP($A2338,Sheet1!$A$2:$G$4653,3,FALSE)</f>
        <v>0</v>
      </c>
      <c r="D2338" s="3">
        <f>VLOOKUP($A2338,Sheet1!$A$2:$G$4653,4,FALSE)</f>
        <v>0</v>
      </c>
      <c r="E2338" s="3">
        <f>VLOOKUP($A2338,Sheet1!$A$2:$G$4653,5,FALSE)</f>
        <v>0</v>
      </c>
      <c r="F2338" s="3">
        <f>VLOOKUP($A2338,Sheet1!$A$2:$G$4653,6,FALSE)</f>
        <v>0</v>
      </c>
      <c r="G2338" s="3">
        <f>VLOOKUP($A2338,Sheet1!$A$2:$G$4653,7,FALSE)</f>
        <v>5.4127198917456026E-4</v>
      </c>
      <c r="H2338" s="4" t="s">
        <v>29</v>
      </c>
      <c r="I2338" s="4" t="s">
        <v>49</v>
      </c>
      <c r="J2338" s="4" t="s">
        <v>675</v>
      </c>
      <c r="K2338" s="4"/>
      <c r="L2338" s="4">
        <v>33018</v>
      </c>
      <c r="M2338" s="4" t="s">
        <v>676</v>
      </c>
      <c r="N2338" s="4">
        <v>25.270029999999998</v>
      </c>
      <c r="O2338" s="4">
        <v>15.702063811129999</v>
      </c>
      <c r="P2338" s="4"/>
      <c r="Q2338" s="4"/>
      <c r="R2338" s="4">
        <v>25.894728400000002</v>
      </c>
      <c r="S2338" s="4">
        <v>-80.350211999999999</v>
      </c>
    </row>
    <row r="2339" spans="1:19" x14ac:dyDescent="0.2">
      <c r="A2339" t="s">
        <v>3189</v>
      </c>
      <c r="B2339" s="3">
        <f>VLOOKUP($A2339,Sheet1!$A$2:$G$4653,2,FALSE)</f>
        <v>1</v>
      </c>
      <c r="C2339" s="3">
        <f>VLOOKUP($A2339,Sheet1!$A$2:$G$4653,3,FALSE)</f>
        <v>0</v>
      </c>
      <c r="D2339" s="3">
        <f>VLOOKUP($A2339,Sheet1!$A$2:$G$4653,4,FALSE)</f>
        <v>0</v>
      </c>
      <c r="E2339" s="3">
        <f>VLOOKUP($A2339,Sheet1!$A$2:$G$4653,5,FALSE)</f>
        <v>0</v>
      </c>
      <c r="F2339" s="3">
        <f>VLOOKUP($A2339,Sheet1!$A$2:$G$4653,6,FALSE)</f>
        <v>0</v>
      </c>
      <c r="G2339" s="3">
        <f>VLOOKUP($A2339,Sheet1!$A$2:$G$4653,7,FALSE)</f>
        <v>2.7063599458728007E-4</v>
      </c>
      <c r="H2339" s="4" t="s">
        <v>48</v>
      </c>
      <c r="I2339" s="4" t="s">
        <v>30</v>
      </c>
      <c r="J2339" s="4" t="s">
        <v>218</v>
      </c>
      <c r="K2339" s="4"/>
      <c r="L2339" s="4" t="s">
        <v>219</v>
      </c>
      <c r="M2339" s="4">
        <v>3056633377</v>
      </c>
      <c r="N2339" s="4">
        <v>8.7274569999999994</v>
      </c>
      <c r="O2339" s="4">
        <v>5.4229886835469996</v>
      </c>
      <c r="P2339" s="4"/>
      <c r="Q2339" s="4"/>
      <c r="R2339" s="4">
        <v>25.4799735</v>
      </c>
      <c r="S2339" s="4">
        <v>-80.429696499999991</v>
      </c>
    </row>
    <row r="2340" spans="1:19" x14ac:dyDescent="0.2">
      <c r="A2340" t="s">
        <v>3190</v>
      </c>
      <c r="B2340" s="3">
        <f>VLOOKUP($A2340,Sheet1!$A$2:$G$4653,2,FALSE)</f>
        <v>1</v>
      </c>
      <c r="C2340" s="3">
        <f>VLOOKUP($A2340,Sheet1!$A$2:$G$4653,3,FALSE)</f>
        <v>0</v>
      </c>
      <c r="D2340" s="3">
        <f>VLOOKUP($A2340,Sheet1!$A$2:$G$4653,4,FALSE)</f>
        <v>0</v>
      </c>
      <c r="E2340" s="3">
        <f>VLOOKUP($A2340,Sheet1!$A$2:$G$4653,5,FALSE)</f>
        <v>66.5</v>
      </c>
      <c r="F2340" s="3">
        <f>VLOOKUP($A2340,Sheet1!$A$2:$G$4653,6,FALSE)</f>
        <v>4.7293008776679718E-2</v>
      </c>
      <c r="G2340" s="3">
        <f>VLOOKUP($A2340,Sheet1!$A$2:$G$4653,7,FALSE)</f>
        <v>1.9729111494433731E-2</v>
      </c>
      <c r="H2340" s="4" t="s">
        <v>48</v>
      </c>
      <c r="I2340" s="4" t="s">
        <v>64</v>
      </c>
      <c r="J2340" s="4" t="s">
        <v>255</v>
      </c>
      <c r="K2340" s="4"/>
      <c r="L2340" s="4" t="s">
        <v>256</v>
      </c>
      <c r="M2340" s="4">
        <v>3052734447</v>
      </c>
      <c r="N2340" s="4">
        <v>2.0393249999999998</v>
      </c>
      <c r="O2340" s="4">
        <v>1.2671774145750001</v>
      </c>
      <c r="P2340" s="4"/>
      <c r="Q2340" s="4"/>
      <c r="R2340" s="4">
        <v>25.703576900000002</v>
      </c>
      <c r="S2340" s="4">
        <v>-80.2945919</v>
      </c>
    </row>
    <row r="2341" spans="1:19" x14ac:dyDescent="0.2">
      <c r="A2341" t="s">
        <v>3191</v>
      </c>
      <c r="B2341" s="3">
        <f>VLOOKUP($A2341,Sheet1!$A$2:$G$4653,2,FALSE)</f>
        <v>1</v>
      </c>
      <c r="C2341" s="3">
        <f>VLOOKUP($A2341,Sheet1!$A$2:$G$4653,3,FALSE)</f>
        <v>0</v>
      </c>
      <c r="D2341" s="3">
        <f>VLOOKUP($A2341,Sheet1!$A$2:$G$4653,4,FALSE)</f>
        <v>0</v>
      </c>
      <c r="E2341" s="3">
        <f>VLOOKUP($A2341,Sheet1!$A$2:$G$4653,5,FALSE)</f>
        <v>175.3</v>
      </c>
      <c r="F2341" s="3">
        <f>VLOOKUP($A2341,Sheet1!$A$2:$G$4653,6,FALSE)</f>
        <v>0.1246686381737136</v>
      </c>
      <c r="G2341" s="3">
        <f>VLOOKUP($A2341,Sheet1!$A$2:$G$4653,7,FALSE)</f>
        <v>5.0408727258659997E-2</v>
      </c>
      <c r="H2341" s="4" t="s">
        <v>75</v>
      </c>
      <c r="I2341" s="4" t="s">
        <v>40</v>
      </c>
      <c r="J2341" s="4" t="s">
        <v>99</v>
      </c>
      <c r="K2341" s="4"/>
      <c r="L2341" s="4">
        <v>33176</v>
      </c>
      <c r="M2341" s="4" t="s">
        <v>100</v>
      </c>
      <c r="N2341" s="4">
        <v>1.8913690000000001</v>
      </c>
      <c r="O2341" s="4">
        <v>1.175241846899</v>
      </c>
      <c r="P2341" s="4"/>
      <c r="Q2341" s="4"/>
      <c r="R2341" s="4">
        <v>25.685469900000001</v>
      </c>
      <c r="S2341" s="4">
        <v>-80.336000200000001</v>
      </c>
    </row>
    <row r="2342" spans="1:19" x14ac:dyDescent="0.2">
      <c r="A2342" t="s">
        <v>3192</v>
      </c>
      <c r="B2342" s="3">
        <f>VLOOKUP($A2342,Sheet1!$A$2:$G$4653,2,FALSE)</f>
        <v>4</v>
      </c>
      <c r="C2342" s="3">
        <f>VLOOKUP($A2342,Sheet1!$A$2:$G$4653,3,FALSE)</f>
        <v>0</v>
      </c>
      <c r="D2342" s="3">
        <f>VLOOKUP($A2342,Sheet1!$A$2:$G$4653,4,FALSE)</f>
        <v>0</v>
      </c>
      <c r="E2342" s="3">
        <f>VLOOKUP($A2342,Sheet1!$A$2:$G$4653,5,FALSE)</f>
        <v>585.20000000000005</v>
      </c>
      <c r="F2342" s="3">
        <f>VLOOKUP($A2342,Sheet1!$A$2:$G$4653,6,FALSE)</f>
        <v>0.41617847723478152</v>
      </c>
      <c r="G2342" s="3">
        <f>VLOOKUP($A2342,Sheet1!$A$2:$G$4653,7,FALSE)</f>
        <v>0.16971902282896001</v>
      </c>
      <c r="H2342" s="4" t="s">
        <v>18</v>
      </c>
      <c r="I2342" s="4" t="s">
        <v>49</v>
      </c>
      <c r="J2342" s="4" t="s">
        <v>238</v>
      </c>
      <c r="K2342" s="4" t="s">
        <v>77</v>
      </c>
      <c r="L2342" s="4" t="s">
        <v>239</v>
      </c>
      <c r="M2342" s="4" t="s">
        <v>240</v>
      </c>
      <c r="N2342" s="4">
        <v>2.0393249999999998</v>
      </c>
      <c r="O2342" s="4">
        <v>1.2671774145750001</v>
      </c>
      <c r="P2342" s="4"/>
      <c r="Q2342" s="4"/>
      <c r="R2342" s="4"/>
      <c r="S2342" s="4"/>
    </row>
    <row r="2343" spans="1:19" x14ac:dyDescent="0.2">
      <c r="A2343" t="s">
        <v>3193</v>
      </c>
      <c r="B2343" s="3">
        <f>VLOOKUP($A2343,Sheet1!$A$2:$G$4653,2,FALSE)</f>
        <v>2</v>
      </c>
      <c r="C2343" s="3">
        <f>VLOOKUP($A2343,Sheet1!$A$2:$G$4653,3,FALSE)</f>
        <v>0</v>
      </c>
      <c r="D2343" s="3">
        <f>VLOOKUP($A2343,Sheet1!$A$2:$G$4653,4,FALSE)</f>
        <v>0</v>
      </c>
      <c r="E2343" s="3">
        <f>VLOOKUP($A2343,Sheet1!$A$2:$G$4653,5,FALSE)</f>
        <v>327.2</v>
      </c>
      <c r="F2343" s="3">
        <f>VLOOKUP($A2343,Sheet1!$A$2:$G$4653,6,FALSE)</f>
        <v>0.23269582664255051</v>
      </c>
      <c r="G2343" s="3">
        <f>VLOOKUP($A2343,Sheet1!$A$2:$G$4653,7,FALSE)</f>
        <v>9.4431510629956583E-2</v>
      </c>
      <c r="H2343" s="4" t="s">
        <v>29</v>
      </c>
      <c r="I2343" s="4" t="s">
        <v>49</v>
      </c>
      <c r="J2343" s="4" t="s">
        <v>3194</v>
      </c>
      <c r="K2343" s="4"/>
      <c r="L2343" s="4">
        <v>33186</v>
      </c>
      <c r="M2343" s="4" t="s">
        <v>3195</v>
      </c>
      <c r="N2343" s="4"/>
      <c r="O2343" s="4">
        <v>0</v>
      </c>
      <c r="P2343" s="4"/>
      <c r="Q2343" s="4"/>
      <c r="R2343" s="4">
        <v>25.683191099999998</v>
      </c>
      <c r="S2343" s="4">
        <v>-80.340324199999998</v>
      </c>
    </row>
    <row r="2344" spans="1:19" x14ac:dyDescent="0.2">
      <c r="A2344" t="s">
        <v>3196</v>
      </c>
      <c r="B2344" s="3">
        <f>VLOOKUP($A2344,Sheet1!$A$2:$G$4653,2,FALSE)</f>
        <v>2</v>
      </c>
      <c r="C2344" s="3">
        <f>VLOOKUP($A2344,Sheet1!$A$2:$G$4653,3,FALSE)</f>
        <v>0</v>
      </c>
      <c r="D2344" s="3">
        <f>VLOOKUP($A2344,Sheet1!$A$2:$G$4653,4,FALSE)</f>
        <v>0</v>
      </c>
      <c r="E2344" s="3">
        <f>VLOOKUP($A2344,Sheet1!$A$2:$G$4653,5,FALSE)</f>
        <v>168.1</v>
      </c>
      <c r="F2344" s="3">
        <f>VLOOKUP($A2344,Sheet1!$A$2:$G$4653,6,FALSE)</f>
        <v>0.11954819211067461</v>
      </c>
      <c r="G2344" s="3">
        <f>VLOOKUP($A2344,Sheet1!$A$2:$G$4653,7,FALSE)</f>
        <v>4.9172456817206243E-2</v>
      </c>
      <c r="H2344" s="4"/>
      <c r="I2344" s="4"/>
      <c r="J2344" s="4"/>
      <c r="K2344" s="4" t="s">
        <v>89</v>
      </c>
      <c r="L2344" s="4"/>
      <c r="M2344" s="4"/>
      <c r="N2344" s="4"/>
      <c r="O2344" s="4"/>
      <c r="P2344" s="4" t="s">
        <v>33</v>
      </c>
      <c r="Q2344" s="4" t="s">
        <v>34</v>
      </c>
      <c r="R2344" s="4">
        <v>25.6561922</v>
      </c>
      <c r="S2344" s="4">
        <v>-80.403163499999991</v>
      </c>
    </row>
    <row r="2345" spans="1:19" x14ac:dyDescent="0.2">
      <c r="A2345" t="s">
        <v>3197</v>
      </c>
      <c r="B2345" s="3">
        <f>VLOOKUP($A2345,Sheet1!$A$2:$G$4653,2,FALSE)</f>
        <v>1</v>
      </c>
      <c r="C2345" s="3">
        <f>VLOOKUP($A2345,Sheet1!$A$2:$G$4653,3,FALSE)</f>
        <v>0</v>
      </c>
      <c r="D2345" s="3">
        <f>VLOOKUP($A2345,Sheet1!$A$2:$G$4653,4,FALSE)</f>
        <v>0</v>
      </c>
      <c r="E2345" s="3">
        <f>VLOOKUP($A2345,Sheet1!$A$2:$G$4653,5,FALSE)</f>
        <v>0</v>
      </c>
      <c r="F2345" s="3">
        <f>VLOOKUP($A2345,Sheet1!$A$2:$G$4653,6,FALSE)</f>
        <v>0</v>
      </c>
      <c r="G2345" s="3">
        <f>VLOOKUP($A2345,Sheet1!$A$2:$G$4653,7,FALSE)</f>
        <v>2.7063599458728007E-4</v>
      </c>
      <c r="H2345" s="4" t="s">
        <v>29</v>
      </c>
      <c r="I2345" s="4" t="s">
        <v>30</v>
      </c>
      <c r="J2345" s="4" t="s">
        <v>519</v>
      </c>
      <c r="K2345" s="4"/>
      <c r="L2345" s="4">
        <v>33196</v>
      </c>
      <c r="M2345" s="4" t="s">
        <v>119</v>
      </c>
      <c r="N2345" s="4">
        <v>11.639200000000001</v>
      </c>
      <c r="O2345" s="4">
        <v>7.2322613432000002</v>
      </c>
      <c r="P2345" s="4"/>
      <c r="Q2345" s="4"/>
      <c r="R2345" s="4">
        <v>25.7006084</v>
      </c>
      <c r="S2345" s="4">
        <v>-80.342764099999997</v>
      </c>
    </row>
    <row r="2346" spans="1:19" x14ac:dyDescent="0.2">
      <c r="A2346" t="s">
        <v>3197</v>
      </c>
      <c r="B2346" s="3">
        <f>VLOOKUP($A2346,Sheet1!$A$2:$G$4653,2,FALSE)</f>
        <v>1</v>
      </c>
      <c r="C2346" s="3">
        <f>VLOOKUP($A2346,Sheet1!$A$2:$G$4653,3,FALSE)</f>
        <v>0</v>
      </c>
      <c r="D2346" s="3">
        <f>VLOOKUP($A2346,Sheet1!$A$2:$G$4653,4,FALSE)</f>
        <v>0</v>
      </c>
      <c r="E2346" s="3">
        <f>VLOOKUP($A2346,Sheet1!$A$2:$G$4653,5,FALSE)</f>
        <v>0</v>
      </c>
      <c r="F2346" s="3">
        <f>VLOOKUP($A2346,Sheet1!$A$2:$G$4653,6,FALSE)</f>
        <v>0</v>
      </c>
      <c r="G2346" s="3">
        <f>VLOOKUP($A2346,Sheet1!$A$2:$G$4653,7,FALSE)</f>
        <v>2.7063599458728007E-4</v>
      </c>
      <c r="H2346" s="4" t="s">
        <v>29</v>
      </c>
      <c r="I2346" s="4" t="s">
        <v>30</v>
      </c>
      <c r="J2346" s="4" t="s">
        <v>112</v>
      </c>
      <c r="K2346" s="4" t="s">
        <v>113</v>
      </c>
      <c r="L2346" s="4">
        <v>33173</v>
      </c>
      <c r="M2346" s="4" t="s">
        <v>114</v>
      </c>
      <c r="N2346" s="4">
        <v>0.78822599999999998</v>
      </c>
      <c r="O2346" s="4">
        <v>0.48978077784599999</v>
      </c>
      <c r="P2346" s="4"/>
      <c r="Q2346" s="4"/>
      <c r="R2346" s="4">
        <v>25.677974299999999</v>
      </c>
      <c r="S2346" s="4">
        <v>-80.454660799999999</v>
      </c>
    </row>
    <row r="2347" spans="1:19" x14ac:dyDescent="0.2">
      <c r="A2347" t="s">
        <v>3198</v>
      </c>
      <c r="B2347" s="3">
        <f>VLOOKUP($A2347,Sheet1!$A$2:$G$4653,2,FALSE)</f>
        <v>1</v>
      </c>
      <c r="C2347" s="3">
        <f>VLOOKUP($A2347,Sheet1!$A$2:$G$4653,3,FALSE)</f>
        <v>0</v>
      </c>
      <c r="D2347" s="3">
        <f>VLOOKUP($A2347,Sheet1!$A$2:$G$4653,4,FALSE)</f>
        <v>0</v>
      </c>
      <c r="E2347" s="3">
        <f>VLOOKUP($A2347,Sheet1!$A$2:$G$4653,5,FALSE)</f>
        <v>0</v>
      </c>
      <c r="F2347" s="3">
        <f>VLOOKUP($A2347,Sheet1!$A$2:$G$4653,6,FALSE)</f>
        <v>0</v>
      </c>
      <c r="G2347" s="3">
        <f>VLOOKUP($A2347,Sheet1!$A$2:$G$4653,7,FALSE)</f>
        <v>5.4127198917456026E-4</v>
      </c>
      <c r="H2347" s="4" t="s">
        <v>48</v>
      </c>
      <c r="I2347" s="4" t="s">
        <v>64</v>
      </c>
      <c r="J2347" s="4" t="s">
        <v>360</v>
      </c>
      <c r="K2347" s="4"/>
      <c r="L2347" s="4" t="s">
        <v>361</v>
      </c>
      <c r="M2347" s="4">
        <v>7865631550</v>
      </c>
      <c r="N2347" s="4">
        <v>8.9742000000000002E-2</v>
      </c>
      <c r="O2347" s="4">
        <v>5.5763076282000001E-2</v>
      </c>
      <c r="P2347" s="4"/>
      <c r="Q2347" s="4"/>
      <c r="R2347" s="4">
        <v>25.700063400000001</v>
      </c>
      <c r="S2347" s="4">
        <v>-80.334936299999995</v>
      </c>
    </row>
    <row r="2348" spans="1:19" x14ac:dyDescent="0.2">
      <c r="A2348" t="s">
        <v>3199</v>
      </c>
      <c r="B2348" s="3">
        <f>VLOOKUP($A2348,Sheet1!$A$2:$G$4653,2,FALSE)</f>
        <v>1</v>
      </c>
      <c r="C2348" s="3">
        <f>VLOOKUP($A2348,Sheet1!$A$2:$G$4653,3,FALSE)</f>
        <v>0</v>
      </c>
      <c r="D2348" s="3">
        <f>VLOOKUP($A2348,Sheet1!$A$2:$G$4653,4,FALSE)</f>
        <v>0</v>
      </c>
      <c r="E2348" s="3">
        <f>VLOOKUP($A2348,Sheet1!$A$2:$G$4653,5,FALSE)</f>
        <v>0</v>
      </c>
      <c r="F2348" s="3">
        <f>VLOOKUP($A2348,Sheet1!$A$2:$G$4653,6,FALSE)</f>
        <v>0</v>
      </c>
      <c r="G2348" s="3">
        <f>VLOOKUP($A2348,Sheet1!$A$2:$G$4653,7,FALSE)</f>
        <v>2.7063599458728007E-4</v>
      </c>
      <c r="H2348" s="4"/>
      <c r="I2348" s="4"/>
      <c r="J2348" s="4"/>
      <c r="K2348" s="4" t="s">
        <v>89</v>
      </c>
      <c r="L2348" s="4"/>
      <c r="M2348" s="4"/>
      <c r="N2348" s="4"/>
      <c r="O2348" s="4"/>
      <c r="P2348" s="4" t="s">
        <v>33</v>
      </c>
      <c r="Q2348" s="4" t="s">
        <v>34</v>
      </c>
      <c r="R2348" s="4"/>
      <c r="S2348" s="4"/>
    </row>
    <row r="2349" spans="1:19" x14ac:dyDescent="0.2">
      <c r="A2349" t="s">
        <v>3200</v>
      </c>
      <c r="B2349" s="3">
        <f>VLOOKUP($A2349,Sheet1!$A$2:$G$4653,2,FALSE)</f>
        <v>1</v>
      </c>
      <c r="C2349" s="3">
        <f>VLOOKUP($A2349,Sheet1!$A$2:$G$4653,3,FALSE)</f>
        <v>0</v>
      </c>
      <c r="D2349" s="3">
        <f>VLOOKUP($A2349,Sheet1!$A$2:$G$4653,4,FALSE)</f>
        <v>0</v>
      </c>
      <c r="E2349" s="3">
        <f>VLOOKUP($A2349,Sheet1!$A$2:$G$4653,5,FALSE)</f>
        <v>0</v>
      </c>
      <c r="F2349" s="3">
        <f>VLOOKUP($A2349,Sheet1!$A$2:$G$4653,6,FALSE)</f>
        <v>0</v>
      </c>
      <c r="G2349" s="3">
        <f>VLOOKUP($A2349,Sheet1!$A$2:$G$4653,7,FALSE)</f>
        <v>2.7063599458728007E-4</v>
      </c>
      <c r="H2349" s="4" t="s">
        <v>75</v>
      </c>
      <c r="I2349" s="4" t="s">
        <v>64</v>
      </c>
      <c r="J2349" s="4" t="s">
        <v>91</v>
      </c>
      <c r="K2349" s="4" t="s">
        <v>92</v>
      </c>
      <c r="L2349" s="4">
        <v>33136</v>
      </c>
      <c r="M2349" s="4" t="s">
        <v>93</v>
      </c>
      <c r="N2349" s="4">
        <v>15.98645</v>
      </c>
      <c r="O2349" s="4">
        <v>9.9335164229499995</v>
      </c>
      <c r="P2349" s="4"/>
      <c r="Q2349" s="4"/>
      <c r="R2349" s="4">
        <v>25.705470200000001</v>
      </c>
      <c r="S2349" s="4">
        <v>-80.2937084</v>
      </c>
    </row>
    <row r="2350" spans="1:19" x14ac:dyDescent="0.2">
      <c r="A2350" t="s">
        <v>3201</v>
      </c>
      <c r="B2350" s="3">
        <f>VLOOKUP($A2350,Sheet1!$A$2:$G$4653,2,FALSE)</f>
        <v>3</v>
      </c>
      <c r="C2350" s="3">
        <f>VLOOKUP($A2350,Sheet1!$A$2:$G$4653,3,FALSE)</f>
        <v>0</v>
      </c>
      <c r="D2350" s="3">
        <f>VLOOKUP($A2350,Sheet1!$A$2:$G$4653,4,FALSE)</f>
        <v>0</v>
      </c>
      <c r="E2350" s="3">
        <f>VLOOKUP($A2350,Sheet1!$A$2:$G$4653,5,FALSE)</f>
        <v>457.9</v>
      </c>
      <c r="F2350" s="3">
        <f>VLOOKUP($A2350,Sheet1!$A$2:$G$4653,6,FALSE)</f>
        <v>0.32564614614799459</v>
      </c>
      <c r="G2350" s="3">
        <f>VLOOKUP($A2350,Sheet1!$A$2:$G$4653,7,FALSE)</f>
        <v>0.1329648184050706</v>
      </c>
      <c r="H2350" s="4" t="s">
        <v>29</v>
      </c>
      <c r="I2350" s="4" t="s">
        <v>49</v>
      </c>
      <c r="J2350" s="4" t="s">
        <v>823</v>
      </c>
      <c r="K2350" s="4" t="s">
        <v>89</v>
      </c>
      <c r="L2350" s="4">
        <v>33133</v>
      </c>
      <c r="M2350" s="4" t="s">
        <v>824</v>
      </c>
      <c r="N2350" s="4">
        <v>13.71997</v>
      </c>
      <c r="O2350" s="4">
        <v>8.5251914788700009</v>
      </c>
      <c r="P2350" s="4" t="s">
        <v>33</v>
      </c>
      <c r="Q2350" s="4" t="s">
        <v>34</v>
      </c>
      <c r="R2350" s="4">
        <v>25.7407149</v>
      </c>
      <c r="S2350" s="4">
        <v>-80.21289569999999</v>
      </c>
    </row>
    <row r="2351" spans="1:19" x14ac:dyDescent="0.2">
      <c r="A2351" t="s">
        <v>3202</v>
      </c>
      <c r="B2351" s="3">
        <f>VLOOKUP($A2351,Sheet1!$A$2:$G$4653,2,FALSE)</f>
        <v>1</v>
      </c>
      <c r="C2351" s="3">
        <f>VLOOKUP($A2351,Sheet1!$A$2:$G$4653,3,FALSE)</f>
        <v>-1</v>
      </c>
      <c r="D2351" s="3">
        <f>VLOOKUP($A2351,Sheet1!$A$2:$G$4653,4,FALSE)</f>
        <v>1</v>
      </c>
      <c r="E2351" s="3">
        <f>VLOOKUP($A2351,Sheet1!$A$2:$G$4653,5,FALSE)</f>
        <v>0</v>
      </c>
      <c r="F2351" s="3">
        <f>VLOOKUP($A2351,Sheet1!$A$2:$G$4653,6,FALSE)</f>
        <v>0</v>
      </c>
      <c r="G2351" s="3">
        <f>VLOOKUP($A2351,Sheet1!$A$2:$G$4653,7,FALSE)</f>
        <v>0.2005412719891746</v>
      </c>
      <c r="H2351" s="4" t="s">
        <v>75</v>
      </c>
      <c r="I2351" s="4" t="s">
        <v>49</v>
      </c>
      <c r="J2351" s="4" t="s">
        <v>3203</v>
      </c>
      <c r="K2351" s="4"/>
      <c r="L2351" s="4">
        <v>33174</v>
      </c>
      <c r="M2351" s="4" t="s">
        <v>3204</v>
      </c>
      <c r="N2351" s="4">
        <v>11.04321</v>
      </c>
      <c r="O2351" s="4">
        <v>6.8619304409100002</v>
      </c>
      <c r="P2351" s="4"/>
      <c r="Q2351" s="4"/>
      <c r="R2351" s="4">
        <v>25.7609183</v>
      </c>
      <c r="S2351" s="4">
        <v>-80.35096879999999</v>
      </c>
    </row>
    <row r="2352" spans="1:19" x14ac:dyDescent="0.2">
      <c r="A2352" t="s">
        <v>3202</v>
      </c>
      <c r="B2352" s="3">
        <f>VLOOKUP($A2352,Sheet1!$A$2:$G$4653,2,FALSE)</f>
        <v>1</v>
      </c>
      <c r="C2352" s="3">
        <f>VLOOKUP($A2352,Sheet1!$A$2:$G$4653,3,FALSE)</f>
        <v>-1</v>
      </c>
      <c r="D2352" s="3">
        <f>VLOOKUP($A2352,Sheet1!$A$2:$G$4653,4,FALSE)</f>
        <v>1</v>
      </c>
      <c r="E2352" s="3">
        <f>VLOOKUP($A2352,Sheet1!$A$2:$G$4653,5,FALSE)</f>
        <v>0</v>
      </c>
      <c r="F2352" s="3">
        <f>VLOOKUP($A2352,Sheet1!$A$2:$G$4653,6,FALSE)</f>
        <v>0</v>
      </c>
      <c r="G2352" s="3">
        <f>VLOOKUP($A2352,Sheet1!$A$2:$G$4653,7,FALSE)</f>
        <v>0.2005412719891746</v>
      </c>
      <c r="H2352" s="4" t="s">
        <v>75</v>
      </c>
      <c r="I2352" s="4" t="s">
        <v>49</v>
      </c>
      <c r="J2352" s="4" t="s">
        <v>3203</v>
      </c>
      <c r="K2352" s="4"/>
      <c r="L2352" s="4">
        <v>33174</v>
      </c>
      <c r="M2352" s="4" t="s">
        <v>3204</v>
      </c>
      <c r="N2352" s="4">
        <v>15.18835</v>
      </c>
      <c r="O2352" s="4">
        <v>9.43760022785</v>
      </c>
      <c r="P2352" s="4"/>
      <c r="Q2352" s="4"/>
      <c r="R2352" s="4">
        <v>25.742042999999999</v>
      </c>
      <c r="S2352" s="4">
        <v>-80.295491099999992</v>
      </c>
    </row>
    <row r="2353" spans="1:19" x14ac:dyDescent="0.2">
      <c r="A2353" t="s">
        <v>3202</v>
      </c>
      <c r="B2353" s="3">
        <f>VLOOKUP($A2353,Sheet1!$A$2:$G$4653,2,FALSE)</f>
        <v>1</v>
      </c>
      <c r="C2353" s="3">
        <f>VLOOKUP($A2353,Sheet1!$A$2:$G$4653,3,FALSE)</f>
        <v>-1</v>
      </c>
      <c r="D2353" s="3">
        <f>VLOOKUP($A2353,Sheet1!$A$2:$G$4653,4,FALSE)</f>
        <v>1</v>
      </c>
      <c r="E2353" s="3">
        <f>VLOOKUP($A2353,Sheet1!$A$2:$G$4653,5,FALSE)</f>
        <v>0</v>
      </c>
      <c r="F2353" s="3">
        <f>VLOOKUP($A2353,Sheet1!$A$2:$G$4653,6,FALSE)</f>
        <v>0</v>
      </c>
      <c r="G2353" s="3">
        <f>VLOOKUP($A2353,Sheet1!$A$2:$G$4653,7,FALSE)</f>
        <v>0.2005412719891746</v>
      </c>
      <c r="H2353" s="4" t="s">
        <v>29</v>
      </c>
      <c r="I2353" s="4" t="s">
        <v>49</v>
      </c>
      <c r="J2353" s="4" t="s">
        <v>3205</v>
      </c>
      <c r="K2353" s="4"/>
      <c r="L2353" s="4">
        <v>33174</v>
      </c>
      <c r="M2353" s="4" t="s">
        <v>3204</v>
      </c>
      <c r="N2353" s="4">
        <v>7.915362</v>
      </c>
      <c r="O2353" s="4">
        <v>4.9183764013019999</v>
      </c>
      <c r="P2353" s="4"/>
      <c r="Q2353" s="4"/>
      <c r="R2353" s="4">
        <v>25.7609183</v>
      </c>
      <c r="S2353" s="4">
        <v>-80.35096879999999</v>
      </c>
    </row>
    <row r="2354" spans="1:19" x14ac:dyDescent="0.2">
      <c r="A2354" t="s">
        <v>3206</v>
      </c>
      <c r="B2354" s="3">
        <f>VLOOKUP($A2354,Sheet1!$A$2:$G$4653,2,FALSE)</f>
        <v>1</v>
      </c>
      <c r="C2354" s="3">
        <f>VLOOKUP($A2354,Sheet1!$A$2:$G$4653,3,FALSE)</f>
        <v>0</v>
      </c>
      <c r="D2354" s="3">
        <f>VLOOKUP($A2354,Sheet1!$A$2:$G$4653,4,FALSE)</f>
        <v>0</v>
      </c>
      <c r="E2354" s="3">
        <f>VLOOKUP($A2354,Sheet1!$A$2:$G$4653,5,FALSE)</f>
        <v>35.099999999999987</v>
      </c>
      <c r="F2354" s="3">
        <f>VLOOKUP($A2354,Sheet1!$A$2:$G$4653,6,FALSE)</f>
        <v>2.4962174557315149E-2</v>
      </c>
      <c r="G2354" s="3">
        <f>VLOOKUP($A2354,Sheet1!$A$2:$G$4653,7,FALSE)</f>
        <v>1.052614181210062E-2</v>
      </c>
      <c r="H2354" s="4" t="s">
        <v>75</v>
      </c>
      <c r="I2354" s="4" t="s">
        <v>210</v>
      </c>
      <c r="J2354" s="4" t="s">
        <v>743</v>
      </c>
      <c r="K2354" s="4" t="s">
        <v>510</v>
      </c>
      <c r="L2354" s="4">
        <v>33155</v>
      </c>
      <c r="M2354" s="4" t="s">
        <v>744</v>
      </c>
      <c r="N2354" s="4">
        <v>1.7919339999999999</v>
      </c>
      <c r="O2354" s="4">
        <v>1.113455821514</v>
      </c>
      <c r="P2354" s="4"/>
      <c r="Q2354" s="4"/>
      <c r="R2354" s="4">
        <v>25.7609183</v>
      </c>
      <c r="S2354" s="4">
        <v>-80.35096879999999</v>
      </c>
    </row>
    <row r="2355" spans="1:19" x14ac:dyDescent="0.2">
      <c r="A2355" t="s">
        <v>3207</v>
      </c>
      <c r="B2355" s="3">
        <f>VLOOKUP($A2355,Sheet1!$A$2:$G$4653,2,FALSE)</f>
        <v>1</v>
      </c>
      <c r="C2355" s="3">
        <f>VLOOKUP($A2355,Sheet1!$A$2:$G$4653,3,FALSE)</f>
        <v>-1</v>
      </c>
      <c r="D2355" s="3">
        <f>VLOOKUP($A2355,Sheet1!$A$2:$G$4653,4,FALSE)</f>
        <v>1</v>
      </c>
      <c r="E2355" s="3">
        <f>VLOOKUP($A2355,Sheet1!$A$2:$G$4653,5,FALSE)</f>
        <v>0</v>
      </c>
      <c r="F2355" s="3">
        <f>VLOOKUP($A2355,Sheet1!$A$2:$G$4653,6,FALSE)</f>
        <v>0</v>
      </c>
      <c r="G2355" s="3">
        <f>VLOOKUP($A2355,Sheet1!$A$2:$G$4653,7,FALSE)</f>
        <v>0.2005412719891746</v>
      </c>
      <c r="H2355" s="4" t="s">
        <v>75</v>
      </c>
      <c r="I2355" s="4" t="s">
        <v>19</v>
      </c>
      <c r="J2355" s="4" t="s">
        <v>558</v>
      </c>
      <c r="K2355" s="4" t="s">
        <v>559</v>
      </c>
      <c r="L2355" s="4">
        <v>33026</v>
      </c>
      <c r="M2355" s="4" t="s">
        <v>560</v>
      </c>
      <c r="N2355" s="4">
        <v>11.04321</v>
      </c>
      <c r="O2355" s="4">
        <v>6.8619304409100002</v>
      </c>
      <c r="P2355" s="4"/>
      <c r="Q2355" s="4"/>
      <c r="R2355" s="4">
        <v>26.0060991</v>
      </c>
      <c r="S2355" s="4">
        <v>-80.290056300000003</v>
      </c>
    </row>
    <row r="2356" spans="1:19" x14ac:dyDescent="0.2">
      <c r="A2356" t="s">
        <v>3208</v>
      </c>
      <c r="B2356" s="3">
        <f>VLOOKUP($A2356,Sheet1!$A$2:$G$4653,2,FALSE)</f>
        <v>1</v>
      </c>
      <c r="C2356" s="3">
        <f>VLOOKUP($A2356,Sheet1!$A$2:$G$4653,3,FALSE)</f>
        <v>0</v>
      </c>
      <c r="D2356" s="3">
        <f>VLOOKUP($A2356,Sheet1!$A$2:$G$4653,4,FALSE)</f>
        <v>0</v>
      </c>
      <c r="E2356" s="3">
        <f>VLOOKUP($A2356,Sheet1!$A$2:$G$4653,5,FALSE)</f>
        <v>0</v>
      </c>
      <c r="F2356" s="3">
        <f>VLOOKUP($A2356,Sheet1!$A$2:$G$4653,6,FALSE)</f>
        <v>0</v>
      </c>
      <c r="G2356" s="3">
        <f>VLOOKUP($A2356,Sheet1!$A$2:$G$4653,7,FALSE)</f>
        <v>8.1190798376184039E-4</v>
      </c>
      <c r="H2356" s="4" t="s">
        <v>48</v>
      </c>
      <c r="I2356" s="4" t="s">
        <v>30</v>
      </c>
      <c r="J2356" s="4" t="s">
        <v>102</v>
      </c>
      <c r="K2356" s="4" t="s">
        <v>103</v>
      </c>
      <c r="L2356" s="4" t="s">
        <v>104</v>
      </c>
      <c r="M2356" s="4">
        <v>3052565018</v>
      </c>
      <c r="N2356" s="4">
        <v>7.9014870000000004</v>
      </c>
      <c r="O2356" s="4">
        <v>4.909754878677</v>
      </c>
      <c r="P2356" s="4"/>
      <c r="Q2356" s="4"/>
      <c r="R2356" s="4">
        <v>25.630404899999998</v>
      </c>
      <c r="S2356" s="4">
        <v>-80.345752199999993</v>
      </c>
    </row>
    <row r="2357" spans="1:19" x14ac:dyDescent="0.2">
      <c r="A2357" t="s">
        <v>3208</v>
      </c>
      <c r="B2357" s="3">
        <f>VLOOKUP($A2357,Sheet1!$A$2:$G$4653,2,FALSE)</f>
        <v>1</v>
      </c>
      <c r="C2357" s="3">
        <f>VLOOKUP($A2357,Sheet1!$A$2:$G$4653,3,FALSE)</f>
        <v>0</v>
      </c>
      <c r="D2357" s="3">
        <f>VLOOKUP($A2357,Sheet1!$A$2:$G$4653,4,FALSE)</f>
        <v>0</v>
      </c>
      <c r="E2357" s="3">
        <f>VLOOKUP($A2357,Sheet1!$A$2:$G$4653,5,FALSE)</f>
        <v>0</v>
      </c>
      <c r="F2357" s="3">
        <f>VLOOKUP($A2357,Sheet1!$A$2:$G$4653,6,FALSE)</f>
        <v>0</v>
      </c>
      <c r="G2357" s="3">
        <f>VLOOKUP($A2357,Sheet1!$A$2:$G$4653,7,FALSE)</f>
        <v>8.1190798376184039E-4</v>
      </c>
      <c r="H2357" s="4" t="s">
        <v>48</v>
      </c>
      <c r="I2357" s="4" t="s">
        <v>49</v>
      </c>
      <c r="J2357" s="4" t="s">
        <v>102</v>
      </c>
      <c r="K2357" s="4" t="s">
        <v>103</v>
      </c>
      <c r="L2357" s="4" t="s">
        <v>104</v>
      </c>
      <c r="M2357" s="4">
        <v>3052565018</v>
      </c>
      <c r="N2357" s="4">
        <v>7.9014870000000004</v>
      </c>
      <c r="O2357" s="4">
        <v>4.909754878677</v>
      </c>
      <c r="P2357" s="4"/>
      <c r="Q2357" s="4"/>
      <c r="R2357" s="4">
        <v>25.630404899999998</v>
      </c>
      <c r="S2357" s="4">
        <v>-80.345752199999993</v>
      </c>
    </row>
    <row r="2358" spans="1:19" x14ac:dyDescent="0.2">
      <c r="A2358" t="s">
        <v>3209</v>
      </c>
      <c r="B2358" s="3">
        <f>VLOOKUP($A2358,Sheet1!$A$2:$G$4653,2,FALSE)</f>
        <v>2</v>
      </c>
      <c r="C2358" s="3">
        <f>VLOOKUP($A2358,Sheet1!$A$2:$G$4653,3,FALSE)</f>
        <v>0</v>
      </c>
      <c r="D2358" s="3">
        <f>VLOOKUP($A2358,Sheet1!$A$2:$G$4653,4,FALSE)</f>
        <v>0</v>
      </c>
      <c r="E2358" s="3">
        <f>VLOOKUP($A2358,Sheet1!$A$2:$G$4653,5,FALSE)</f>
        <v>101.6</v>
      </c>
      <c r="F2358" s="3">
        <f>VLOOKUP($A2358,Sheet1!$A$2:$G$4653,6,FALSE)</f>
        <v>7.2255183333994874E-2</v>
      </c>
      <c r="G2358" s="3">
        <f>VLOOKUP($A2358,Sheet1!$A$2:$G$4653,7,FALSE)</f>
        <v>2.9713981317359792E-2</v>
      </c>
      <c r="H2358" s="4" t="s">
        <v>75</v>
      </c>
      <c r="I2358" s="4" t="s">
        <v>64</v>
      </c>
      <c r="J2358" s="4" t="s">
        <v>91</v>
      </c>
      <c r="K2358" s="4" t="s">
        <v>92</v>
      </c>
      <c r="L2358" s="4">
        <v>33136</v>
      </c>
      <c r="M2358" s="4" t="s">
        <v>93</v>
      </c>
      <c r="N2358" s="4">
        <v>15.98645</v>
      </c>
      <c r="O2358" s="4">
        <v>9.9335164229499995</v>
      </c>
      <c r="P2358" s="4"/>
      <c r="Q2358" s="4"/>
      <c r="R2358" s="4">
        <v>25.705470200000001</v>
      </c>
      <c r="S2358" s="4">
        <v>-80.2937084</v>
      </c>
    </row>
    <row r="2359" spans="1:19" x14ac:dyDescent="0.2">
      <c r="A2359" t="s">
        <v>3210</v>
      </c>
      <c r="B2359" s="3">
        <f>VLOOKUP($A2359,Sheet1!$A$2:$G$4653,2,FALSE)</f>
        <v>1</v>
      </c>
      <c r="C2359" s="3">
        <f>VLOOKUP($A2359,Sheet1!$A$2:$G$4653,3,FALSE)</f>
        <v>0</v>
      </c>
      <c r="D2359" s="3">
        <f>VLOOKUP($A2359,Sheet1!$A$2:$G$4653,4,FALSE)</f>
        <v>0</v>
      </c>
      <c r="E2359" s="3">
        <f>VLOOKUP($A2359,Sheet1!$A$2:$G$4653,5,FALSE)</f>
        <v>0</v>
      </c>
      <c r="F2359" s="3">
        <f>VLOOKUP($A2359,Sheet1!$A$2:$G$4653,6,FALSE)</f>
        <v>0</v>
      </c>
      <c r="G2359" s="3">
        <f>VLOOKUP($A2359,Sheet1!$A$2:$G$4653,7,FALSE)</f>
        <v>2.7063599458728007E-4</v>
      </c>
      <c r="H2359" s="4" t="s">
        <v>23</v>
      </c>
      <c r="I2359" s="4" t="s">
        <v>64</v>
      </c>
      <c r="J2359" s="4" t="s">
        <v>147</v>
      </c>
      <c r="K2359" s="4" t="s">
        <v>148</v>
      </c>
      <c r="L2359" s="4">
        <v>33146</v>
      </c>
      <c r="M2359" s="4" t="s">
        <v>354</v>
      </c>
      <c r="N2359" s="4">
        <v>6.4054250000000001</v>
      </c>
      <c r="O2359" s="4">
        <v>3.9801453376749998</v>
      </c>
      <c r="P2359" s="4"/>
      <c r="Q2359" s="4"/>
      <c r="R2359" s="4">
        <v>25.713409899999998</v>
      </c>
      <c r="S2359" s="4">
        <v>-80.280129099999996</v>
      </c>
    </row>
    <row r="2360" spans="1:19" x14ac:dyDescent="0.2">
      <c r="A2360" t="s">
        <v>3211</v>
      </c>
      <c r="B2360" s="3">
        <f>VLOOKUP($A2360,Sheet1!$A$2:$G$4653,2,FALSE)</f>
        <v>1</v>
      </c>
      <c r="C2360" s="3">
        <f>VLOOKUP($A2360,Sheet1!$A$2:$G$4653,3,FALSE)</f>
        <v>0</v>
      </c>
      <c r="D2360" s="3">
        <f>VLOOKUP($A2360,Sheet1!$A$2:$G$4653,4,FALSE)</f>
        <v>0</v>
      </c>
      <c r="E2360" s="3">
        <f>VLOOKUP($A2360,Sheet1!$A$2:$G$4653,5,FALSE)</f>
        <v>0</v>
      </c>
      <c r="F2360" s="3">
        <f>VLOOKUP($A2360,Sheet1!$A$2:$G$4653,6,FALSE)</f>
        <v>0</v>
      </c>
      <c r="G2360" s="3">
        <f>VLOOKUP($A2360,Sheet1!$A$2:$G$4653,7,FALSE)</f>
        <v>2.7063599458728007E-4</v>
      </c>
      <c r="H2360" s="4" t="s">
        <v>18</v>
      </c>
      <c r="I2360" s="4" t="s">
        <v>49</v>
      </c>
      <c r="J2360" s="4" t="s">
        <v>3212</v>
      </c>
      <c r="K2360" s="4"/>
      <c r="L2360" s="4" t="s">
        <v>3213</v>
      </c>
      <c r="M2360" s="4"/>
      <c r="N2360" s="4">
        <v>10.0114</v>
      </c>
      <c r="O2360" s="4">
        <v>6.2207936294000001</v>
      </c>
      <c r="P2360" s="4" t="s">
        <v>33</v>
      </c>
      <c r="Q2360" s="4" t="s">
        <v>34</v>
      </c>
      <c r="R2360" s="4">
        <v>25.742725400000001</v>
      </c>
      <c r="S2360" s="4">
        <v>-80.253840199999999</v>
      </c>
    </row>
    <row r="2361" spans="1:19" x14ac:dyDescent="0.2">
      <c r="A2361" t="s">
        <v>3214</v>
      </c>
      <c r="B2361" s="3">
        <f>VLOOKUP($A2361,Sheet1!$A$2:$G$4653,2,FALSE)</f>
        <v>1</v>
      </c>
      <c r="C2361" s="3">
        <f>VLOOKUP($A2361,Sheet1!$A$2:$G$4653,3,FALSE)</f>
        <v>0</v>
      </c>
      <c r="D2361" s="3">
        <f>VLOOKUP($A2361,Sheet1!$A$2:$G$4653,4,FALSE)</f>
        <v>0</v>
      </c>
      <c r="E2361" s="3">
        <f>VLOOKUP($A2361,Sheet1!$A$2:$G$4653,5,FALSE)</f>
        <v>0</v>
      </c>
      <c r="F2361" s="3">
        <f>VLOOKUP($A2361,Sheet1!$A$2:$G$4653,6,FALSE)</f>
        <v>0</v>
      </c>
      <c r="G2361" s="3">
        <f>VLOOKUP($A2361,Sheet1!$A$2:$G$4653,7,FALSE)</f>
        <v>2.7063599458728007E-4</v>
      </c>
      <c r="H2361" s="4" t="s">
        <v>29</v>
      </c>
      <c r="I2361" s="4" t="s">
        <v>30</v>
      </c>
      <c r="J2361" s="4" t="s">
        <v>609</v>
      </c>
      <c r="K2361" s="4" t="s">
        <v>610</v>
      </c>
      <c r="L2361" s="4">
        <v>33021</v>
      </c>
      <c r="M2361" s="4" t="s">
        <v>611</v>
      </c>
      <c r="N2361" s="4"/>
      <c r="O2361" s="4">
        <v>0</v>
      </c>
      <c r="P2361" s="4"/>
      <c r="Q2361" s="4"/>
      <c r="R2361" s="4">
        <v>26.0203828</v>
      </c>
      <c r="S2361" s="4">
        <v>-80.179163599999995</v>
      </c>
    </row>
    <row r="2362" spans="1:19" x14ac:dyDescent="0.2">
      <c r="A2362" t="s">
        <v>3215</v>
      </c>
      <c r="B2362" s="3">
        <f>VLOOKUP($A2362,Sheet1!$A$2:$G$4653,2,FALSE)</f>
        <v>3</v>
      </c>
      <c r="C2362" s="3">
        <f>VLOOKUP($A2362,Sheet1!$A$2:$G$4653,3,FALSE)</f>
        <v>0</v>
      </c>
      <c r="D2362" s="3">
        <f>VLOOKUP($A2362,Sheet1!$A$2:$G$4653,4,FALSE)</f>
        <v>0</v>
      </c>
      <c r="E2362" s="3">
        <f>VLOOKUP($A2362,Sheet1!$A$2:$G$4653,5,FALSE)</f>
        <v>243.7</v>
      </c>
      <c r="F2362" s="3">
        <f>VLOOKUP($A2362,Sheet1!$A$2:$G$4653,6,FALSE)</f>
        <v>0.1733128757725842</v>
      </c>
      <c r="G2362" s="3">
        <f>VLOOKUP($A2362,Sheet1!$A$2:$G$4653,7,FALSE)</f>
        <v>7.0948966276557363E-2</v>
      </c>
      <c r="H2362" s="4" t="s">
        <v>75</v>
      </c>
      <c r="I2362" s="4" t="s">
        <v>64</v>
      </c>
      <c r="J2362" s="4" t="s">
        <v>1301</v>
      </c>
      <c r="K2362" s="4" t="s">
        <v>77</v>
      </c>
      <c r="L2362" s="4">
        <v>33176</v>
      </c>
      <c r="M2362" s="4" t="s">
        <v>78</v>
      </c>
      <c r="N2362" s="4">
        <v>2.0393249999999998</v>
      </c>
      <c r="O2362" s="4">
        <v>1.2671774145750001</v>
      </c>
      <c r="P2362" s="4"/>
      <c r="Q2362" s="4"/>
      <c r="R2362" s="4">
        <v>25.678364299999998</v>
      </c>
      <c r="S2362" s="4">
        <v>-80.455861999999996</v>
      </c>
    </row>
    <row r="2363" spans="1:19" x14ac:dyDescent="0.2">
      <c r="A2363" t="s">
        <v>3215</v>
      </c>
      <c r="B2363" s="3">
        <f>VLOOKUP($A2363,Sheet1!$A$2:$G$4653,2,FALSE)</f>
        <v>3</v>
      </c>
      <c r="C2363" s="3">
        <f>VLOOKUP($A2363,Sheet1!$A$2:$G$4653,3,FALSE)</f>
        <v>0</v>
      </c>
      <c r="D2363" s="3">
        <f>VLOOKUP($A2363,Sheet1!$A$2:$G$4653,4,FALSE)</f>
        <v>0</v>
      </c>
      <c r="E2363" s="3">
        <f>VLOOKUP($A2363,Sheet1!$A$2:$G$4653,5,FALSE)</f>
        <v>243.7</v>
      </c>
      <c r="F2363" s="3">
        <f>VLOOKUP($A2363,Sheet1!$A$2:$G$4653,6,FALSE)</f>
        <v>0.1733128757725842</v>
      </c>
      <c r="G2363" s="3">
        <f>VLOOKUP($A2363,Sheet1!$A$2:$G$4653,7,FALSE)</f>
        <v>7.0948966276557363E-2</v>
      </c>
      <c r="H2363" s="4" t="s">
        <v>23</v>
      </c>
      <c r="I2363" s="4" t="s">
        <v>64</v>
      </c>
      <c r="J2363" s="4" t="s">
        <v>908</v>
      </c>
      <c r="K2363" s="4" t="s">
        <v>77</v>
      </c>
      <c r="L2363" s="4">
        <v>33176</v>
      </c>
      <c r="M2363" s="4" t="s">
        <v>78</v>
      </c>
      <c r="N2363" s="4">
        <v>2.0393249999999998</v>
      </c>
      <c r="O2363" s="4">
        <v>1.2671774145750001</v>
      </c>
      <c r="P2363" s="4"/>
      <c r="Q2363" s="4"/>
      <c r="R2363" s="4">
        <v>25.683191099999998</v>
      </c>
      <c r="S2363" s="4">
        <v>-80.340324199999998</v>
      </c>
    </row>
    <row r="2364" spans="1:19" x14ac:dyDescent="0.2">
      <c r="A2364" t="s">
        <v>3216</v>
      </c>
      <c r="B2364" s="3">
        <f>VLOOKUP($A2364,Sheet1!$A$2:$G$4653,2,FALSE)</f>
        <v>1</v>
      </c>
      <c r="C2364" s="3">
        <f>VLOOKUP($A2364,Sheet1!$A$2:$G$4653,3,FALSE)</f>
        <v>0</v>
      </c>
      <c r="D2364" s="3">
        <f>VLOOKUP($A2364,Sheet1!$A$2:$G$4653,4,FALSE)</f>
        <v>0</v>
      </c>
      <c r="E2364" s="3">
        <f>VLOOKUP($A2364,Sheet1!$A$2:$G$4653,5,FALSE)</f>
        <v>0</v>
      </c>
      <c r="F2364" s="3">
        <f>VLOOKUP($A2364,Sheet1!$A$2:$G$4653,6,FALSE)</f>
        <v>0</v>
      </c>
      <c r="G2364" s="3">
        <f>VLOOKUP($A2364,Sheet1!$A$2:$G$4653,7,FALSE)</f>
        <v>5.4127198917456026E-4</v>
      </c>
      <c r="H2364" s="4" t="s">
        <v>48</v>
      </c>
      <c r="I2364" s="4" t="s">
        <v>49</v>
      </c>
      <c r="J2364" s="4" t="s">
        <v>551</v>
      </c>
      <c r="K2364" s="4"/>
      <c r="L2364" s="4" t="s">
        <v>552</v>
      </c>
      <c r="M2364" s="4">
        <v>3054684191</v>
      </c>
      <c r="N2364" s="4">
        <v>10.0655</v>
      </c>
      <c r="O2364" s="4">
        <v>6.2544098005000004</v>
      </c>
      <c r="P2364" s="4"/>
      <c r="Q2364" s="4"/>
      <c r="R2364" s="4">
        <v>25.683191099999998</v>
      </c>
      <c r="S2364" s="4">
        <v>-80.340324199999998</v>
      </c>
    </row>
    <row r="2365" spans="1:19" x14ac:dyDescent="0.2">
      <c r="A2365" t="s">
        <v>3216</v>
      </c>
      <c r="B2365" s="3">
        <f>VLOOKUP($A2365,Sheet1!$A$2:$G$4653,2,FALSE)</f>
        <v>1</v>
      </c>
      <c r="C2365" s="3">
        <f>VLOOKUP($A2365,Sheet1!$A$2:$G$4653,3,FALSE)</f>
        <v>0</v>
      </c>
      <c r="D2365" s="3">
        <f>VLOOKUP($A2365,Sheet1!$A$2:$G$4653,4,FALSE)</f>
        <v>0</v>
      </c>
      <c r="E2365" s="3">
        <f>VLOOKUP($A2365,Sheet1!$A$2:$G$4653,5,FALSE)</f>
        <v>0</v>
      </c>
      <c r="F2365" s="3">
        <f>VLOOKUP($A2365,Sheet1!$A$2:$G$4653,6,FALSE)</f>
        <v>0</v>
      </c>
      <c r="G2365" s="3">
        <f>VLOOKUP($A2365,Sheet1!$A$2:$G$4653,7,FALSE)</f>
        <v>5.4127198917456026E-4</v>
      </c>
      <c r="H2365" s="4" t="s">
        <v>48</v>
      </c>
      <c r="I2365" s="4" t="s">
        <v>210</v>
      </c>
      <c r="J2365" s="4" t="s">
        <v>303</v>
      </c>
      <c r="K2365" s="4" t="s">
        <v>113</v>
      </c>
      <c r="L2365" s="4" t="s">
        <v>304</v>
      </c>
      <c r="M2365" s="4">
        <v>3055359511</v>
      </c>
      <c r="N2365" s="4">
        <v>0.86336199999999996</v>
      </c>
      <c r="O2365" s="4">
        <v>0.53646810930199995</v>
      </c>
      <c r="P2365" s="4"/>
      <c r="Q2365" s="4"/>
      <c r="R2365" s="4">
        <v>25.687051</v>
      </c>
      <c r="S2365" s="4">
        <v>-80.315826700000002</v>
      </c>
    </row>
    <row r="2366" spans="1:19" x14ac:dyDescent="0.2">
      <c r="A2366" t="s">
        <v>3217</v>
      </c>
      <c r="B2366" s="3">
        <f>VLOOKUP($A2366,Sheet1!$A$2:$G$4653,2,FALSE)</f>
        <v>1</v>
      </c>
      <c r="C2366" s="3">
        <f>VLOOKUP($A2366,Sheet1!$A$2:$G$4653,3,FALSE)</f>
        <v>0</v>
      </c>
      <c r="D2366" s="3">
        <f>VLOOKUP($A2366,Sheet1!$A$2:$G$4653,4,FALSE)</f>
        <v>0</v>
      </c>
      <c r="E2366" s="3">
        <f>VLOOKUP($A2366,Sheet1!$A$2:$G$4653,5,FALSE)</f>
        <v>0</v>
      </c>
      <c r="F2366" s="3">
        <f>VLOOKUP($A2366,Sheet1!$A$2:$G$4653,6,FALSE)</f>
        <v>0</v>
      </c>
      <c r="G2366" s="3">
        <f>VLOOKUP($A2366,Sheet1!$A$2:$G$4653,7,FALSE)</f>
        <v>2.7063599458728007E-4</v>
      </c>
      <c r="H2366" s="4" t="s">
        <v>48</v>
      </c>
      <c r="I2366" s="4" t="s">
        <v>49</v>
      </c>
      <c r="J2366" s="4" t="s">
        <v>183</v>
      </c>
      <c r="K2366" s="4"/>
      <c r="L2366" s="4" t="s">
        <v>184</v>
      </c>
      <c r="M2366" s="4">
        <v>8337353668</v>
      </c>
      <c r="N2366" s="4">
        <v>28.147320000000001</v>
      </c>
      <c r="O2366" s="4">
        <v>17.489928375720002</v>
      </c>
      <c r="P2366" s="4"/>
      <c r="Q2366" s="4"/>
      <c r="R2366" s="4">
        <v>25.480546400000001</v>
      </c>
      <c r="S2366" s="4">
        <v>-80.479792000000018</v>
      </c>
    </row>
    <row r="2367" spans="1:19" x14ac:dyDescent="0.2">
      <c r="A2367" t="s">
        <v>3217</v>
      </c>
      <c r="B2367" s="3">
        <f>VLOOKUP($A2367,Sheet1!$A$2:$G$4653,2,FALSE)</f>
        <v>1</v>
      </c>
      <c r="C2367" s="3">
        <f>VLOOKUP($A2367,Sheet1!$A$2:$G$4653,3,FALSE)</f>
        <v>0</v>
      </c>
      <c r="D2367" s="3">
        <f>VLOOKUP($A2367,Sheet1!$A$2:$G$4653,4,FALSE)</f>
        <v>0</v>
      </c>
      <c r="E2367" s="3">
        <f>VLOOKUP($A2367,Sheet1!$A$2:$G$4653,5,FALSE)</f>
        <v>0</v>
      </c>
      <c r="F2367" s="3">
        <f>VLOOKUP($A2367,Sheet1!$A$2:$G$4653,6,FALSE)</f>
        <v>0</v>
      </c>
      <c r="G2367" s="3">
        <f>VLOOKUP($A2367,Sheet1!$A$2:$G$4653,7,FALSE)</f>
        <v>2.7063599458728007E-4</v>
      </c>
      <c r="H2367" s="4" t="s">
        <v>48</v>
      </c>
      <c r="I2367" s="4" t="s">
        <v>319</v>
      </c>
      <c r="J2367" s="4" t="s">
        <v>1296</v>
      </c>
      <c r="K2367" s="4" t="s">
        <v>77</v>
      </c>
      <c r="L2367" s="4" t="s">
        <v>549</v>
      </c>
      <c r="M2367" s="4">
        <v>8337353668</v>
      </c>
      <c r="N2367" s="4">
        <v>4.7610400000000004</v>
      </c>
      <c r="O2367" s="4">
        <v>2.9583721858400001</v>
      </c>
      <c r="P2367" s="4"/>
      <c r="Q2367" s="4"/>
      <c r="R2367" s="4">
        <v>25.699082900000001</v>
      </c>
      <c r="S2367" s="4">
        <v>-80.3344393</v>
      </c>
    </row>
    <row r="2368" spans="1:19" x14ac:dyDescent="0.2">
      <c r="A2368" t="s">
        <v>3218</v>
      </c>
      <c r="B2368" s="3">
        <f>VLOOKUP($A2368,Sheet1!$A$2:$G$4653,2,FALSE)</f>
        <v>1</v>
      </c>
      <c r="C2368" s="3">
        <f>VLOOKUP($A2368,Sheet1!$A$2:$G$4653,3,FALSE)</f>
        <v>0</v>
      </c>
      <c r="D2368" s="3">
        <f>VLOOKUP($A2368,Sheet1!$A$2:$G$4653,4,FALSE)</f>
        <v>0</v>
      </c>
      <c r="E2368" s="3">
        <f>VLOOKUP($A2368,Sheet1!$A$2:$G$4653,5,FALSE)</f>
        <v>0</v>
      </c>
      <c r="F2368" s="3">
        <f>VLOOKUP($A2368,Sheet1!$A$2:$G$4653,6,FALSE)</f>
        <v>0</v>
      </c>
      <c r="G2368" s="3">
        <f>VLOOKUP($A2368,Sheet1!$A$2:$G$4653,7,FALSE)</f>
        <v>2.7063599458728007E-4</v>
      </c>
      <c r="H2368" s="4" t="s">
        <v>29</v>
      </c>
      <c r="I2368" s="4" t="s">
        <v>30</v>
      </c>
      <c r="J2368" s="4" t="s">
        <v>609</v>
      </c>
      <c r="K2368" s="4" t="s">
        <v>610</v>
      </c>
      <c r="L2368" s="4">
        <v>33021</v>
      </c>
      <c r="M2368" s="4" t="s">
        <v>611</v>
      </c>
      <c r="N2368" s="4"/>
      <c r="O2368" s="4">
        <v>0</v>
      </c>
      <c r="P2368" s="4"/>
      <c r="Q2368" s="4"/>
      <c r="R2368" s="4">
        <v>26.0203828</v>
      </c>
      <c r="S2368" s="4">
        <v>-80.179163599999995</v>
      </c>
    </row>
    <row r="2369" spans="1:19" x14ac:dyDescent="0.2">
      <c r="A2369" t="s">
        <v>3219</v>
      </c>
      <c r="B2369" s="3">
        <f>VLOOKUP($A2369,Sheet1!$A$2:$G$4653,2,FALSE)</f>
        <v>1</v>
      </c>
      <c r="C2369" s="3">
        <f>VLOOKUP($A2369,Sheet1!$A$2:$G$4653,3,FALSE)</f>
        <v>0</v>
      </c>
      <c r="D2369" s="3">
        <f>VLOOKUP($A2369,Sheet1!$A$2:$G$4653,4,FALSE)</f>
        <v>0</v>
      </c>
      <c r="E2369" s="3">
        <f>VLOOKUP($A2369,Sheet1!$A$2:$G$4653,5,FALSE)</f>
        <v>0</v>
      </c>
      <c r="F2369" s="3">
        <f>VLOOKUP($A2369,Sheet1!$A$2:$G$4653,6,FALSE)</f>
        <v>0</v>
      </c>
      <c r="G2369" s="3">
        <f>VLOOKUP($A2369,Sheet1!$A$2:$G$4653,7,FALSE)</f>
        <v>2.7063599458728007E-4</v>
      </c>
      <c r="H2369" s="4" t="s">
        <v>75</v>
      </c>
      <c r="I2369" s="4" t="s">
        <v>64</v>
      </c>
      <c r="J2369" s="4" t="s">
        <v>76</v>
      </c>
      <c r="K2369" s="4" t="s">
        <v>77</v>
      </c>
      <c r="L2369" s="4">
        <v>33176</v>
      </c>
      <c r="M2369" s="4" t="s">
        <v>78</v>
      </c>
      <c r="N2369" s="4">
        <v>2.0393249999999998</v>
      </c>
      <c r="O2369" s="4">
        <v>1.2671774145750001</v>
      </c>
      <c r="P2369" s="4"/>
      <c r="Q2369" s="4"/>
      <c r="R2369" s="4">
        <v>25.683191099999998</v>
      </c>
      <c r="S2369" s="4">
        <v>-80.340324199999998</v>
      </c>
    </row>
    <row r="2370" spans="1:19" x14ac:dyDescent="0.2">
      <c r="A2370" t="s">
        <v>3220</v>
      </c>
      <c r="B2370" s="3">
        <f>VLOOKUP($A2370,Sheet1!$A$2:$G$4653,2,FALSE)</f>
        <v>1</v>
      </c>
      <c r="C2370" s="3">
        <f>VLOOKUP($A2370,Sheet1!$A$2:$G$4653,3,FALSE)</f>
        <v>0</v>
      </c>
      <c r="D2370" s="3">
        <f>VLOOKUP($A2370,Sheet1!$A$2:$G$4653,4,FALSE)</f>
        <v>0</v>
      </c>
      <c r="E2370" s="3">
        <f>VLOOKUP($A2370,Sheet1!$A$2:$G$4653,5,FALSE)</f>
        <v>0</v>
      </c>
      <c r="F2370" s="3">
        <f>VLOOKUP($A2370,Sheet1!$A$2:$G$4653,6,FALSE)</f>
        <v>0</v>
      </c>
      <c r="G2370" s="3">
        <f>VLOOKUP($A2370,Sheet1!$A$2:$G$4653,7,FALSE)</f>
        <v>2.7063599458728007E-4</v>
      </c>
      <c r="H2370" s="4" t="s">
        <v>18</v>
      </c>
      <c r="I2370" s="4" t="s">
        <v>40</v>
      </c>
      <c r="J2370" s="4" t="s">
        <v>1086</v>
      </c>
      <c r="K2370" s="4" t="s">
        <v>155</v>
      </c>
      <c r="L2370" s="4" t="s">
        <v>1087</v>
      </c>
      <c r="M2370" s="4" t="s">
        <v>156</v>
      </c>
      <c r="N2370" s="4">
        <v>16.065829999999998</v>
      </c>
      <c r="O2370" s="4">
        <v>9.9828408529299999</v>
      </c>
      <c r="P2370" s="4"/>
      <c r="Q2370" s="4"/>
      <c r="R2370" s="4">
        <v>25.787427600000001</v>
      </c>
      <c r="S2370" s="4">
        <v>-80.213779199999991</v>
      </c>
    </row>
    <row r="2371" spans="1:19" x14ac:dyDescent="0.2">
      <c r="A2371" t="s">
        <v>3220</v>
      </c>
      <c r="B2371" s="3">
        <f>VLOOKUP($A2371,Sheet1!$A$2:$G$4653,2,FALSE)</f>
        <v>1</v>
      </c>
      <c r="C2371" s="3">
        <f>VLOOKUP($A2371,Sheet1!$A$2:$G$4653,3,FALSE)</f>
        <v>0</v>
      </c>
      <c r="D2371" s="3">
        <f>VLOOKUP($A2371,Sheet1!$A$2:$G$4653,4,FALSE)</f>
        <v>0</v>
      </c>
      <c r="E2371" s="3">
        <f>VLOOKUP($A2371,Sheet1!$A$2:$G$4653,5,FALSE)</f>
        <v>0</v>
      </c>
      <c r="F2371" s="3">
        <f>VLOOKUP($A2371,Sheet1!$A$2:$G$4653,6,FALSE)</f>
        <v>0</v>
      </c>
      <c r="G2371" s="3">
        <f>VLOOKUP($A2371,Sheet1!$A$2:$G$4653,7,FALSE)</f>
        <v>2.7063599458728007E-4</v>
      </c>
      <c r="H2371" s="4" t="s">
        <v>18</v>
      </c>
      <c r="I2371" s="4" t="s">
        <v>40</v>
      </c>
      <c r="J2371" s="4" t="s">
        <v>1088</v>
      </c>
      <c r="K2371" s="4" t="s">
        <v>204</v>
      </c>
      <c r="L2371" s="4" t="s">
        <v>1089</v>
      </c>
      <c r="M2371" s="4" t="s">
        <v>1090</v>
      </c>
      <c r="N2371" s="4">
        <v>15.98645</v>
      </c>
      <c r="O2371" s="4">
        <v>9.9335164229499995</v>
      </c>
      <c r="P2371" s="4"/>
      <c r="Q2371" s="4"/>
      <c r="R2371" s="4">
        <v>25.788703900000002</v>
      </c>
      <c r="S2371" s="4">
        <v>-80.215836600000003</v>
      </c>
    </row>
    <row r="2372" spans="1:19" x14ac:dyDescent="0.2">
      <c r="A2372" t="s">
        <v>3220</v>
      </c>
      <c r="B2372" s="3">
        <f>VLOOKUP($A2372,Sheet1!$A$2:$G$4653,2,FALSE)</f>
        <v>1</v>
      </c>
      <c r="C2372" s="3">
        <f>VLOOKUP($A2372,Sheet1!$A$2:$G$4653,3,FALSE)</f>
        <v>0</v>
      </c>
      <c r="D2372" s="3">
        <f>VLOOKUP($A2372,Sheet1!$A$2:$G$4653,4,FALSE)</f>
        <v>0</v>
      </c>
      <c r="E2372" s="3">
        <f>VLOOKUP($A2372,Sheet1!$A$2:$G$4653,5,FALSE)</f>
        <v>0</v>
      </c>
      <c r="F2372" s="3">
        <f>VLOOKUP($A2372,Sheet1!$A$2:$G$4653,6,FALSE)</f>
        <v>0</v>
      </c>
      <c r="G2372" s="3">
        <f>VLOOKUP($A2372,Sheet1!$A$2:$G$4653,7,FALSE)</f>
        <v>2.7063599458728007E-4</v>
      </c>
      <c r="H2372" s="4" t="s">
        <v>18</v>
      </c>
      <c r="I2372" s="4" t="s">
        <v>40</v>
      </c>
      <c r="J2372" s="4" t="s">
        <v>1091</v>
      </c>
      <c r="K2372" s="4" t="s">
        <v>204</v>
      </c>
      <c r="L2372" s="4" t="s">
        <v>768</v>
      </c>
      <c r="M2372" s="4"/>
      <c r="N2372" s="4">
        <v>16.23685</v>
      </c>
      <c r="O2372" s="4">
        <v>10.08910772135</v>
      </c>
      <c r="P2372" s="4"/>
      <c r="Q2372" s="4"/>
      <c r="R2372" s="4">
        <v>25.740709800000001</v>
      </c>
      <c r="S2372" s="4">
        <v>-80.212954400000001</v>
      </c>
    </row>
    <row r="2373" spans="1:19" x14ac:dyDescent="0.2">
      <c r="A2373" t="s">
        <v>3220</v>
      </c>
      <c r="B2373" s="3">
        <f>VLOOKUP($A2373,Sheet1!$A$2:$G$4653,2,FALSE)</f>
        <v>1</v>
      </c>
      <c r="C2373" s="3">
        <f>VLOOKUP($A2373,Sheet1!$A$2:$G$4653,3,FALSE)</f>
        <v>0</v>
      </c>
      <c r="D2373" s="3">
        <f>VLOOKUP($A2373,Sheet1!$A$2:$G$4653,4,FALSE)</f>
        <v>0</v>
      </c>
      <c r="E2373" s="3">
        <f>VLOOKUP($A2373,Sheet1!$A$2:$G$4653,5,FALSE)</f>
        <v>0</v>
      </c>
      <c r="F2373" s="3">
        <f>VLOOKUP($A2373,Sheet1!$A$2:$G$4653,6,FALSE)</f>
        <v>0</v>
      </c>
      <c r="G2373" s="3">
        <f>VLOOKUP($A2373,Sheet1!$A$2:$G$4653,7,FALSE)</f>
        <v>2.7063599458728007E-4</v>
      </c>
      <c r="H2373" s="4" t="s">
        <v>18</v>
      </c>
      <c r="I2373" s="4" t="s">
        <v>40</v>
      </c>
      <c r="J2373" s="4" t="s">
        <v>1435</v>
      </c>
      <c r="K2373" s="4" t="s">
        <v>103</v>
      </c>
      <c r="L2373" s="4" t="s">
        <v>752</v>
      </c>
      <c r="M2373" s="4" t="s">
        <v>1436</v>
      </c>
      <c r="N2373" s="4">
        <v>7.9343729999999999</v>
      </c>
      <c r="O2373" s="4">
        <v>4.9301892853830003</v>
      </c>
      <c r="P2373" s="4"/>
      <c r="Q2373" s="4"/>
      <c r="R2373" s="4">
        <v>25.789953100000002</v>
      </c>
      <c r="S2373" s="4">
        <v>-80.213749399999998</v>
      </c>
    </row>
    <row r="2374" spans="1:19" x14ac:dyDescent="0.2">
      <c r="A2374" t="s">
        <v>3221</v>
      </c>
      <c r="B2374" s="3">
        <f>VLOOKUP($A2374,Sheet1!$A$2:$G$4653,2,FALSE)</f>
        <v>1</v>
      </c>
      <c r="C2374" s="3">
        <f>VLOOKUP($A2374,Sheet1!$A$2:$G$4653,3,FALSE)</f>
        <v>0</v>
      </c>
      <c r="D2374" s="3">
        <f>VLOOKUP($A2374,Sheet1!$A$2:$G$4653,4,FALSE)</f>
        <v>0</v>
      </c>
      <c r="E2374" s="3">
        <f>VLOOKUP($A2374,Sheet1!$A$2:$G$4653,5,FALSE)</f>
        <v>0</v>
      </c>
      <c r="F2374" s="3">
        <f>VLOOKUP($A2374,Sheet1!$A$2:$G$4653,6,FALSE)</f>
        <v>0</v>
      </c>
      <c r="G2374" s="3">
        <f>VLOOKUP($A2374,Sheet1!$A$2:$G$4653,7,FALSE)</f>
        <v>2.7063599458728007E-4</v>
      </c>
      <c r="H2374" s="4" t="s">
        <v>29</v>
      </c>
      <c r="I2374" s="4" t="s">
        <v>49</v>
      </c>
      <c r="J2374" s="4" t="s">
        <v>3222</v>
      </c>
      <c r="K2374" s="4" t="s">
        <v>89</v>
      </c>
      <c r="L2374" s="4">
        <v>33133</v>
      </c>
      <c r="M2374" s="4" t="s">
        <v>3223</v>
      </c>
      <c r="N2374" s="4">
        <v>13.71449</v>
      </c>
      <c r="O2374" s="4">
        <v>8.5217863657899997</v>
      </c>
      <c r="P2374" s="4"/>
      <c r="Q2374" s="4"/>
      <c r="R2374" s="4">
        <v>25.630097500000002</v>
      </c>
      <c r="S2374" s="4">
        <v>-80.345408899999995</v>
      </c>
    </row>
    <row r="2375" spans="1:19" x14ac:dyDescent="0.2">
      <c r="A2375" t="s">
        <v>3224</v>
      </c>
      <c r="B2375" s="3">
        <f>VLOOKUP($A2375,Sheet1!$A$2:$G$4653,2,FALSE)</f>
        <v>1</v>
      </c>
      <c r="C2375" s="3">
        <f>VLOOKUP($A2375,Sheet1!$A$2:$G$4653,3,FALSE)</f>
        <v>0</v>
      </c>
      <c r="D2375" s="3">
        <f>VLOOKUP($A2375,Sheet1!$A$2:$G$4653,4,FALSE)</f>
        <v>0</v>
      </c>
      <c r="E2375" s="3">
        <f>VLOOKUP($A2375,Sheet1!$A$2:$G$4653,5,FALSE)</f>
        <v>0</v>
      </c>
      <c r="F2375" s="3">
        <f>VLOOKUP($A2375,Sheet1!$A$2:$G$4653,6,FALSE)</f>
        <v>0</v>
      </c>
      <c r="G2375" s="3">
        <f>VLOOKUP($A2375,Sheet1!$A$2:$G$4653,7,FALSE)</f>
        <v>2.7063599458728007E-4</v>
      </c>
      <c r="H2375" s="4" t="s">
        <v>18</v>
      </c>
      <c r="I2375" s="4" t="s">
        <v>19</v>
      </c>
      <c r="J2375" s="4" t="s">
        <v>2025</v>
      </c>
      <c r="K2375" s="4"/>
      <c r="L2375" s="4" t="s">
        <v>1672</v>
      </c>
      <c r="M2375" s="4" t="s">
        <v>1673</v>
      </c>
      <c r="N2375" s="4">
        <v>6.2486740000000003</v>
      </c>
      <c r="O2375" s="4">
        <v>3.8827448120539998</v>
      </c>
      <c r="P2375" s="4"/>
      <c r="Q2375" s="4"/>
      <c r="R2375" s="4">
        <v>25.683191099999998</v>
      </c>
      <c r="S2375" s="4">
        <v>-80.340324199999998</v>
      </c>
    </row>
    <row r="2376" spans="1:19" x14ac:dyDescent="0.2">
      <c r="A2376" t="s">
        <v>3224</v>
      </c>
      <c r="B2376" s="3">
        <f>VLOOKUP($A2376,Sheet1!$A$2:$G$4653,2,FALSE)</f>
        <v>1</v>
      </c>
      <c r="C2376" s="3">
        <f>VLOOKUP($A2376,Sheet1!$A$2:$G$4653,3,FALSE)</f>
        <v>0</v>
      </c>
      <c r="D2376" s="3">
        <f>VLOOKUP($A2376,Sheet1!$A$2:$G$4653,4,FALSE)</f>
        <v>0</v>
      </c>
      <c r="E2376" s="3">
        <f>VLOOKUP($A2376,Sheet1!$A$2:$G$4653,5,FALSE)</f>
        <v>0</v>
      </c>
      <c r="F2376" s="3">
        <f>VLOOKUP($A2376,Sheet1!$A$2:$G$4653,6,FALSE)</f>
        <v>0</v>
      </c>
      <c r="G2376" s="3">
        <f>VLOOKUP($A2376,Sheet1!$A$2:$G$4653,7,FALSE)</f>
        <v>2.7063599458728007E-4</v>
      </c>
      <c r="H2376" s="4" t="s">
        <v>18</v>
      </c>
      <c r="I2376" s="4" t="s">
        <v>19</v>
      </c>
      <c r="J2376" s="4" t="s">
        <v>266</v>
      </c>
      <c r="K2376" s="4" t="s">
        <v>77</v>
      </c>
      <c r="L2376" s="4" t="s">
        <v>239</v>
      </c>
      <c r="M2376" s="4" t="s">
        <v>2026</v>
      </c>
      <c r="N2376" s="4">
        <v>2.0393249999999998</v>
      </c>
      <c r="O2376" s="4">
        <v>1.2671774145750001</v>
      </c>
      <c r="P2376" s="4"/>
      <c r="Q2376" s="4"/>
      <c r="R2376" s="4">
        <v>25.7477874</v>
      </c>
      <c r="S2376" s="4">
        <v>-80.307434099999995</v>
      </c>
    </row>
    <row r="2377" spans="1:19" x14ac:dyDescent="0.2">
      <c r="A2377" t="s">
        <v>3224</v>
      </c>
      <c r="B2377" s="3">
        <f>VLOOKUP($A2377,Sheet1!$A$2:$G$4653,2,FALSE)</f>
        <v>1</v>
      </c>
      <c r="C2377" s="3">
        <f>VLOOKUP($A2377,Sheet1!$A$2:$G$4653,3,FALSE)</f>
        <v>0</v>
      </c>
      <c r="D2377" s="3">
        <f>VLOOKUP($A2377,Sheet1!$A$2:$G$4653,4,FALSE)</f>
        <v>0</v>
      </c>
      <c r="E2377" s="3">
        <f>VLOOKUP($A2377,Sheet1!$A$2:$G$4653,5,FALSE)</f>
        <v>0</v>
      </c>
      <c r="F2377" s="3">
        <f>VLOOKUP($A2377,Sheet1!$A$2:$G$4653,6,FALSE)</f>
        <v>0</v>
      </c>
      <c r="G2377" s="3">
        <f>VLOOKUP($A2377,Sheet1!$A$2:$G$4653,7,FALSE)</f>
        <v>2.7063599458728007E-4</v>
      </c>
      <c r="H2377" s="4" t="s">
        <v>25</v>
      </c>
      <c r="I2377" s="4" t="s">
        <v>19</v>
      </c>
      <c r="J2377" s="4" t="s">
        <v>266</v>
      </c>
      <c r="K2377" s="4" t="s">
        <v>77</v>
      </c>
      <c r="L2377" s="4">
        <v>33176</v>
      </c>
      <c r="M2377" s="4" t="s">
        <v>2027</v>
      </c>
      <c r="N2377" s="4">
        <v>2.0393249999999998</v>
      </c>
      <c r="O2377" s="4">
        <v>1.2671774145750001</v>
      </c>
      <c r="P2377" s="4"/>
      <c r="Q2377" s="4"/>
      <c r="R2377" s="4">
        <v>25.697478499999999</v>
      </c>
      <c r="S2377" s="4">
        <v>-80.332949999999997</v>
      </c>
    </row>
    <row r="2378" spans="1:19" x14ac:dyDescent="0.2">
      <c r="A2378" t="s">
        <v>3225</v>
      </c>
      <c r="B2378" s="3">
        <f>VLOOKUP($A2378,Sheet1!$A$2:$G$4653,2,FALSE)</f>
        <v>1</v>
      </c>
      <c r="C2378" s="3">
        <f>VLOOKUP($A2378,Sheet1!$A$2:$G$4653,3,FALSE)</f>
        <v>0</v>
      </c>
      <c r="D2378" s="3">
        <f>VLOOKUP($A2378,Sheet1!$A$2:$G$4653,4,FALSE)</f>
        <v>0</v>
      </c>
      <c r="E2378" s="3">
        <f>VLOOKUP($A2378,Sheet1!$A$2:$G$4653,5,FALSE)</f>
        <v>0</v>
      </c>
      <c r="F2378" s="3">
        <f>VLOOKUP($A2378,Sheet1!$A$2:$G$4653,6,FALSE)</f>
        <v>0</v>
      </c>
      <c r="G2378" s="3">
        <f>VLOOKUP($A2378,Sheet1!$A$2:$G$4653,7,FALSE)</f>
        <v>2.7063599458728007E-4</v>
      </c>
      <c r="H2378" s="4" t="s">
        <v>23</v>
      </c>
      <c r="I2378" s="4" t="s">
        <v>210</v>
      </c>
      <c r="J2378" s="4" t="s">
        <v>297</v>
      </c>
      <c r="K2378" s="4"/>
      <c r="L2378" s="4">
        <v>33173</v>
      </c>
      <c r="M2378" s="4" t="s">
        <v>298</v>
      </c>
      <c r="N2378" s="4">
        <v>1.066605</v>
      </c>
      <c r="O2378" s="4">
        <v>0.662757415455</v>
      </c>
      <c r="P2378" s="4"/>
      <c r="Q2378" s="4"/>
      <c r="R2378" s="4">
        <v>25.683191099999998</v>
      </c>
      <c r="S2378" s="4">
        <v>-80.340324199999998</v>
      </c>
    </row>
    <row r="2379" spans="1:19" x14ac:dyDescent="0.2">
      <c r="A2379" t="s">
        <v>3226</v>
      </c>
      <c r="B2379" s="3">
        <f>VLOOKUP($A2379,Sheet1!$A$2:$G$4653,2,FALSE)</f>
        <v>1</v>
      </c>
      <c r="C2379" s="3">
        <f>VLOOKUP($A2379,Sheet1!$A$2:$G$4653,3,FALSE)</f>
        <v>0</v>
      </c>
      <c r="D2379" s="3">
        <f>VLOOKUP($A2379,Sheet1!$A$2:$G$4653,4,FALSE)</f>
        <v>0</v>
      </c>
      <c r="E2379" s="3">
        <f>VLOOKUP($A2379,Sheet1!$A$2:$G$4653,5,FALSE)</f>
        <v>0</v>
      </c>
      <c r="F2379" s="3">
        <f>VLOOKUP($A2379,Sheet1!$A$2:$G$4653,6,FALSE)</f>
        <v>0</v>
      </c>
      <c r="G2379" s="3">
        <f>VLOOKUP($A2379,Sheet1!$A$2:$G$4653,7,FALSE)</f>
        <v>2.7063599458728007E-4</v>
      </c>
      <c r="H2379" s="4" t="s">
        <v>48</v>
      </c>
      <c r="I2379" s="4" t="s">
        <v>49</v>
      </c>
      <c r="J2379" s="4" t="s">
        <v>183</v>
      </c>
      <c r="K2379" s="4"/>
      <c r="L2379" s="4" t="s">
        <v>184</v>
      </c>
      <c r="M2379" s="4">
        <v>8337353668</v>
      </c>
      <c r="N2379" s="4">
        <v>28.621459999999999</v>
      </c>
      <c r="O2379" s="4">
        <v>17.78454522166</v>
      </c>
      <c r="P2379" s="4"/>
      <c r="Q2379" s="4"/>
      <c r="R2379" s="4">
        <v>25.480546400000001</v>
      </c>
      <c r="S2379" s="4">
        <v>-80.479792000000018</v>
      </c>
    </row>
    <row r="2380" spans="1:19" x14ac:dyDescent="0.2">
      <c r="A2380" t="s">
        <v>3226</v>
      </c>
      <c r="B2380" s="3">
        <f>VLOOKUP($A2380,Sheet1!$A$2:$G$4653,2,FALSE)</f>
        <v>1</v>
      </c>
      <c r="C2380" s="3">
        <f>VLOOKUP($A2380,Sheet1!$A$2:$G$4653,3,FALSE)</f>
        <v>0</v>
      </c>
      <c r="D2380" s="3">
        <f>VLOOKUP($A2380,Sheet1!$A$2:$G$4653,4,FALSE)</f>
        <v>0</v>
      </c>
      <c r="E2380" s="3">
        <f>VLOOKUP($A2380,Sheet1!$A$2:$G$4653,5,FALSE)</f>
        <v>0</v>
      </c>
      <c r="F2380" s="3">
        <f>VLOOKUP($A2380,Sheet1!$A$2:$G$4653,6,FALSE)</f>
        <v>0</v>
      </c>
      <c r="G2380" s="3">
        <f>VLOOKUP($A2380,Sheet1!$A$2:$G$4653,7,FALSE)</f>
        <v>2.7063599458728007E-4</v>
      </c>
      <c r="H2380" s="4" t="s">
        <v>18</v>
      </c>
      <c r="I2380" s="4" t="s">
        <v>49</v>
      </c>
      <c r="J2380" s="4" t="s">
        <v>185</v>
      </c>
      <c r="K2380" s="4" t="s">
        <v>77</v>
      </c>
      <c r="L2380" s="4" t="s">
        <v>186</v>
      </c>
      <c r="M2380" s="4" t="s">
        <v>187</v>
      </c>
      <c r="N2380" s="4">
        <v>3.12704</v>
      </c>
      <c r="O2380" s="4">
        <v>1.9430519718399999</v>
      </c>
      <c r="P2380" s="4"/>
      <c r="Q2380" s="4"/>
      <c r="R2380" s="4">
        <v>25.685363899999999</v>
      </c>
      <c r="S2380" s="4">
        <v>-80.382088400000001</v>
      </c>
    </row>
    <row r="2381" spans="1:19" x14ac:dyDescent="0.2">
      <c r="A2381" t="s">
        <v>3227</v>
      </c>
      <c r="B2381" s="3">
        <f>VLOOKUP($A2381,Sheet1!$A$2:$G$4653,2,FALSE)</f>
        <v>1</v>
      </c>
      <c r="C2381" s="3">
        <f>VLOOKUP($A2381,Sheet1!$A$2:$G$4653,3,FALSE)</f>
        <v>0</v>
      </c>
      <c r="D2381" s="3">
        <f>VLOOKUP($A2381,Sheet1!$A$2:$G$4653,4,FALSE)</f>
        <v>0</v>
      </c>
      <c r="E2381" s="3">
        <f>VLOOKUP($A2381,Sheet1!$A$2:$G$4653,5,FALSE)</f>
        <v>0</v>
      </c>
      <c r="F2381" s="3">
        <f>VLOOKUP($A2381,Sheet1!$A$2:$G$4653,6,FALSE)</f>
        <v>0</v>
      </c>
      <c r="G2381" s="3">
        <f>VLOOKUP($A2381,Sheet1!$A$2:$G$4653,7,FALSE)</f>
        <v>5.4127198917456026E-4</v>
      </c>
      <c r="H2381" s="4" t="s">
        <v>48</v>
      </c>
      <c r="I2381" s="4" t="s">
        <v>210</v>
      </c>
      <c r="J2381" s="4" t="s">
        <v>1059</v>
      </c>
      <c r="K2381" s="4" t="s">
        <v>443</v>
      </c>
      <c r="L2381" s="4" t="s">
        <v>1060</v>
      </c>
      <c r="M2381" s="4">
        <v>3058224107</v>
      </c>
      <c r="N2381" s="4">
        <v>4.3426460000000002</v>
      </c>
      <c r="O2381" s="4">
        <v>2.6983942876659999</v>
      </c>
      <c r="P2381" s="4"/>
      <c r="Q2381" s="4"/>
      <c r="R2381" s="4">
        <v>25.687051</v>
      </c>
      <c r="S2381" s="4">
        <v>-80.315826700000002</v>
      </c>
    </row>
    <row r="2382" spans="1:19" x14ac:dyDescent="0.2">
      <c r="A2382" t="s">
        <v>3228</v>
      </c>
      <c r="B2382" s="3">
        <f>VLOOKUP($A2382,Sheet1!$A$2:$G$4653,2,FALSE)</f>
        <v>1</v>
      </c>
      <c r="C2382" s="3">
        <f>VLOOKUP($A2382,Sheet1!$A$2:$G$4653,3,FALSE)</f>
        <v>-1</v>
      </c>
      <c r="D2382" s="3">
        <f>VLOOKUP($A2382,Sheet1!$A$2:$G$4653,4,FALSE)</f>
        <v>1</v>
      </c>
      <c r="E2382" s="3">
        <f>VLOOKUP($A2382,Sheet1!$A$2:$G$4653,5,FALSE)</f>
        <v>0</v>
      </c>
      <c r="F2382" s="3">
        <f>VLOOKUP($A2382,Sheet1!$A$2:$G$4653,6,FALSE)</f>
        <v>0</v>
      </c>
      <c r="G2382" s="3">
        <f>VLOOKUP($A2382,Sheet1!$A$2:$G$4653,7,FALSE)</f>
        <v>0.2005412719891746</v>
      </c>
      <c r="H2382" s="4" t="s">
        <v>29</v>
      </c>
      <c r="I2382" s="4" t="s">
        <v>30</v>
      </c>
      <c r="J2382" s="4" t="s">
        <v>107</v>
      </c>
      <c r="K2382" s="4" t="s">
        <v>108</v>
      </c>
      <c r="L2382" s="4">
        <v>33156</v>
      </c>
      <c r="M2382" s="4" t="s">
        <v>109</v>
      </c>
      <c r="N2382" s="4">
        <v>5.9790419999999997</v>
      </c>
      <c r="O2382" s="4">
        <v>3.715203306582</v>
      </c>
      <c r="P2382" s="4"/>
      <c r="Q2382" s="4"/>
      <c r="R2382" s="4">
        <v>25.678177999999999</v>
      </c>
      <c r="S2382" s="4">
        <v>-80.455918299999993</v>
      </c>
    </row>
    <row r="2383" spans="1:19" x14ac:dyDescent="0.2">
      <c r="A2383" t="s">
        <v>3228</v>
      </c>
      <c r="B2383" s="3">
        <f>VLOOKUP($A2383,Sheet1!$A$2:$G$4653,2,FALSE)</f>
        <v>1</v>
      </c>
      <c r="C2383" s="3">
        <f>VLOOKUP($A2383,Sheet1!$A$2:$G$4653,3,FALSE)</f>
        <v>-1</v>
      </c>
      <c r="D2383" s="3">
        <f>VLOOKUP($A2383,Sheet1!$A$2:$G$4653,4,FALSE)</f>
        <v>1</v>
      </c>
      <c r="E2383" s="3">
        <f>VLOOKUP($A2383,Sheet1!$A$2:$G$4653,5,FALSE)</f>
        <v>0</v>
      </c>
      <c r="F2383" s="3">
        <f>VLOOKUP($A2383,Sheet1!$A$2:$G$4653,6,FALSE)</f>
        <v>0</v>
      </c>
      <c r="G2383" s="3">
        <f>VLOOKUP($A2383,Sheet1!$A$2:$G$4653,7,FALSE)</f>
        <v>0.2005412719891746</v>
      </c>
      <c r="H2383" s="4" t="s">
        <v>29</v>
      </c>
      <c r="I2383" s="4" t="s">
        <v>30</v>
      </c>
      <c r="J2383" s="4" t="s">
        <v>110</v>
      </c>
      <c r="K2383" s="4"/>
      <c r="L2383" s="4">
        <v>33196</v>
      </c>
      <c r="M2383" s="4" t="s">
        <v>111</v>
      </c>
      <c r="N2383" s="4">
        <v>11.639200000000001</v>
      </c>
      <c r="O2383" s="4">
        <v>7.2322613432000002</v>
      </c>
      <c r="P2383" s="4"/>
      <c r="Q2383" s="4"/>
      <c r="R2383" s="4">
        <v>25.648651600000001</v>
      </c>
      <c r="S2383" s="4">
        <v>-80.331137099999992</v>
      </c>
    </row>
    <row r="2384" spans="1:19" x14ac:dyDescent="0.2">
      <c r="A2384" t="s">
        <v>3228</v>
      </c>
      <c r="B2384" s="3">
        <f>VLOOKUP($A2384,Sheet1!$A$2:$G$4653,2,FALSE)</f>
        <v>1</v>
      </c>
      <c r="C2384" s="3">
        <f>VLOOKUP($A2384,Sheet1!$A$2:$G$4653,3,FALSE)</f>
        <v>-1</v>
      </c>
      <c r="D2384" s="3">
        <f>VLOOKUP($A2384,Sheet1!$A$2:$G$4653,4,FALSE)</f>
        <v>1</v>
      </c>
      <c r="E2384" s="3">
        <f>VLOOKUP($A2384,Sheet1!$A$2:$G$4653,5,FALSE)</f>
        <v>0</v>
      </c>
      <c r="F2384" s="3">
        <f>VLOOKUP($A2384,Sheet1!$A$2:$G$4653,6,FALSE)</f>
        <v>0</v>
      </c>
      <c r="G2384" s="3">
        <f>VLOOKUP($A2384,Sheet1!$A$2:$G$4653,7,FALSE)</f>
        <v>0.2005412719891746</v>
      </c>
      <c r="H2384" s="4" t="s">
        <v>29</v>
      </c>
      <c r="I2384" s="4" t="s">
        <v>30</v>
      </c>
      <c r="J2384" s="4" t="s">
        <v>112</v>
      </c>
      <c r="K2384" s="4" t="s">
        <v>113</v>
      </c>
      <c r="L2384" s="4">
        <v>33173</v>
      </c>
      <c r="M2384" s="4" t="s">
        <v>114</v>
      </c>
      <c r="N2384" s="4"/>
      <c r="O2384" s="4">
        <v>0</v>
      </c>
      <c r="P2384" s="4"/>
      <c r="Q2384" s="4"/>
      <c r="R2384" s="4">
        <v>25.700063400000001</v>
      </c>
      <c r="S2384" s="4">
        <v>-80.334936299999995</v>
      </c>
    </row>
    <row r="2385" spans="1:19" x14ac:dyDescent="0.2">
      <c r="A2385" t="s">
        <v>3228</v>
      </c>
      <c r="B2385" s="3">
        <f>VLOOKUP($A2385,Sheet1!$A$2:$G$4653,2,FALSE)</f>
        <v>1</v>
      </c>
      <c r="C2385" s="3">
        <f>VLOOKUP($A2385,Sheet1!$A$2:$G$4653,3,FALSE)</f>
        <v>-1</v>
      </c>
      <c r="D2385" s="3">
        <f>VLOOKUP($A2385,Sheet1!$A$2:$G$4653,4,FALSE)</f>
        <v>1</v>
      </c>
      <c r="E2385" s="3">
        <f>VLOOKUP($A2385,Sheet1!$A$2:$G$4653,5,FALSE)</f>
        <v>0</v>
      </c>
      <c r="F2385" s="3">
        <f>VLOOKUP($A2385,Sheet1!$A$2:$G$4653,6,FALSE)</f>
        <v>0</v>
      </c>
      <c r="G2385" s="3">
        <f>VLOOKUP($A2385,Sheet1!$A$2:$G$4653,7,FALSE)</f>
        <v>0.2005412719891746</v>
      </c>
      <c r="H2385" s="4" t="s">
        <v>29</v>
      </c>
      <c r="I2385" s="4" t="s">
        <v>30</v>
      </c>
      <c r="J2385" s="4" t="s">
        <v>115</v>
      </c>
      <c r="K2385" s="4"/>
      <c r="L2385" s="4">
        <v>33178</v>
      </c>
      <c r="M2385" s="4" t="s">
        <v>116</v>
      </c>
      <c r="N2385" s="4">
        <v>12.06969</v>
      </c>
      <c r="O2385" s="4">
        <v>7.4997553449899996</v>
      </c>
      <c r="P2385" s="4"/>
      <c r="Q2385" s="4"/>
      <c r="R2385" s="4">
        <v>25.812189400000001</v>
      </c>
      <c r="S2385" s="4">
        <v>-80.357731799999996</v>
      </c>
    </row>
    <row r="2386" spans="1:19" x14ac:dyDescent="0.2">
      <c r="A2386" t="s">
        <v>3228</v>
      </c>
      <c r="B2386" s="3">
        <f>VLOOKUP($A2386,Sheet1!$A$2:$G$4653,2,FALSE)</f>
        <v>1</v>
      </c>
      <c r="C2386" s="3">
        <f>VLOOKUP($A2386,Sheet1!$A$2:$G$4653,3,FALSE)</f>
        <v>-1</v>
      </c>
      <c r="D2386" s="3">
        <f>VLOOKUP($A2386,Sheet1!$A$2:$G$4653,4,FALSE)</f>
        <v>1</v>
      </c>
      <c r="E2386" s="3">
        <f>VLOOKUP($A2386,Sheet1!$A$2:$G$4653,5,FALSE)</f>
        <v>0</v>
      </c>
      <c r="F2386" s="3">
        <f>VLOOKUP($A2386,Sheet1!$A$2:$G$4653,6,FALSE)</f>
        <v>0</v>
      </c>
      <c r="G2386" s="3">
        <f>VLOOKUP($A2386,Sheet1!$A$2:$G$4653,7,FALSE)</f>
        <v>0.2005412719891746</v>
      </c>
      <c r="H2386" s="4" t="s">
        <v>23</v>
      </c>
      <c r="I2386" s="4" t="s">
        <v>30</v>
      </c>
      <c r="J2386" s="4" t="s">
        <v>117</v>
      </c>
      <c r="K2386" s="4" t="s">
        <v>118</v>
      </c>
      <c r="L2386" s="4">
        <v>33146</v>
      </c>
      <c r="M2386" s="4" t="s">
        <v>119</v>
      </c>
      <c r="N2386" s="4">
        <v>7.3218550000000002</v>
      </c>
      <c r="O2386" s="4">
        <v>4.5495883632050003</v>
      </c>
      <c r="P2386" s="4"/>
      <c r="Q2386" s="4"/>
      <c r="R2386" s="4">
        <v>25.724305699999999</v>
      </c>
      <c r="S2386" s="4">
        <v>-80.274177600000016</v>
      </c>
    </row>
    <row r="2387" spans="1:19" x14ac:dyDescent="0.2">
      <c r="A2387" t="s">
        <v>3229</v>
      </c>
      <c r="B2387" s="3">
        <f>VLOOKUP($A2387,Sheet1!$A$2:$G$4653,2,FALSE)</f>
        <v>1</v>
      </c>
      <c r="C2387" s="3">
        <f>VLOOKUP($A2387,Sheet1!$A$2:$G$4653,3,FALSE)</f>
        <v>0</v>
      </c>
      <c r="D2387" s="3">
        <f>VLOOKUP($A2387,Sheet1!$A$2:$G$4653,4,FALSE)</f>
        <v>0</v>
      </c>
      <c r="E2387" s="3">
        <f>VLOOKUP($A2387,Sheet1!$A$2:$G$4653,5,FALSE)</f>
        <v>0</v>
      </c>
      <c r="F2387" s="3">
        <f>VLOOKUP($A2387,Sheet1!$A$2:$G$4653,6,FALSE)</f>
        <v>0</v>
      </c>
      <c r="G2387" s="3">
        <f>VLOOKUP($A2387,Sheet1!$A$2:$G$4653,7,FALSE)</f>
        <v>2.7063599458728007E-4</v>
      </c>
      <c r="H2387" s="4" t="s">
        <v>48</v>
      </c>
      <c r="I2387" s="4" t="s">
        <v>30</v>
      </c>
      <c r="J2387" s="4" t="s">
        <v>102</v>
      </c>
      <c r="K2387" s="4" t="s">
        <v>103</v>
      </c>
      <c r="L2387" s="4" t="s">
        <v>104</v>
      </c>
      <c r="M2387" s="4">
        <v>3052565018</v>
      </c>
      <c r="N2387" s="4">
        <v>7.9014870000000004</v>
      </c>
      <c r="O2387" s="4">
        <v>4.909754878677</v>
      </c>
      <c r="P2387" s="4"/>
      <c r="Q2387" s="4"/>
      <c r="R2387" s="4">
        <v>25.630404899999998</v>
      </c>
      <c r="S2387" s="4">
        <v>-80.345752199999993</v>
      </c>
    </row>
    <row r="2388" spans="1:19" x14ac:dyDescent="0.2">
      <c r="A2388" t="s">
        <v>3229</v>
      </c>
      <c r="B2388" s="3">
        <f>VLOOKUP($A2388,Sheet1!$A$2:$G$4653,2,FALSE)</f>
        <v>1</v>
      </c>
      <c r="C2388" s="3">
        <f>VLOOKUP($A2388,Sheet1!$A$2:$G$4653,3,FALSE)</f>
        <v>0</v>
      </c>
      <c r="D2388" s="3">
        <f>VLOOKUP($A2388,Sheet1!$A$2:$G$4653,4,FALSE)</f>
        <v>0</v>
      </c>
      <c r="E2388" s="3">
        <f>VLOOKUP($A2388,Sheet1!$A$2:$G$4653,5,FALSE)</f>
        <v>0</v>
      </c>
      <c r="F2388" s="3">
        <f>VLOOKUP($A2388,Sheet1!$A$2:$G$4653,6,FALSE)</f>
        <v>0</v>
      </c>
      <c r="G2388" s="3">
        <f>VLOOKUP($A2388,Sheet1!$A$2:$G$4653,7,FALSE)</f>
        <v>2.7063599458728007E-4</v>
      </c>
      <c r="H2388" s="4" t="s">
        <v>48</v>
      </c>
      <c r="I2388" s="4" t="s">
        <v>49</v>
      </c>
      <c r="J2388" s="4" t="s">
        <v>102</v>
      </c>
      <c r="K2388" s="4" t="s">
        <v>103</v>
      </c>
      <c r="L2388" s="4" t="s">
        <v>104</v>
      </c>
      <c r="M2388" s="4">
        <v>3052565018</v>
      </c>
      <c r="N2388" s="4">
        <v>7.9014870000000004</v>
      </c>
      <c r="O2388" s="4">
        <v>4.909754878677</v>
      </c>
      <c r="P2388" s="4"/>
      <c r="Q2388" s="4"/>
      <c r="R2388" s="4">
        <v>25.630404899999998</v>
      </c>
      <c r="S2388" s="4">
        <v>-80.345752199999993</v>
      </c>
    </row>
    <row r="2389" spans="1:19" x14ac:dyDescent="0.2">
      <c r="A2389" t="s">
        <v>3230</v>
      </c>
      <c r="B2389" s="3">
        <f>VLOOKUP($A2389,Sheet1!$A$2:$G$4653,2,FALSE)</f>
        <v>1</v>
      </c>
      <c r="C2389" s="3">
        <f>VLOOKUP($A2389,Sheet1!$A$2:$G$4653,3,FALSE)</f>
        <v>-1</v>
      </c>
      <c r="D2389" s="3">
        <f>VLOOKUP($A2389,Sheet1!$A$2:$G$4653,4,FALSE)</f>
        <v>1</v>
      </c>
      <c r="E2389" s="3">
        <f>VLOOKUP($A2389,Sheet1!$A$2:$G$4653,5,FALSE)</f>
        <v>0</v>
      </c>
      <c r="F2389" s="3">
        <f>VLOOKUP($A2389,Sheet1!$A$2:$G$4653,6,FALSE)</f>
        <v>0</v>
      </c>
      <c r="G2389" s="3">
        <f>VLOOKUP($A2389,Sheet1!$A$2:$G$4653,7,FALSE)</f>
        <v>0.2002706359945873</v>
      </c>
      <c r="H2389" s="4" t="s">
        <v>75</v>
      </c>
      <c r="I2389" s="4" t="s">
        <v>49</v>
      </c>
      <c r="J2389" s="4" t="s">
        <v>166</v>
      </c>
      <c r="K2389" s="4"/>
      <c r="L2389" s="4">
        <v>33134</v>
      </c>
      <c r="M2389" s="4" t="s">
        <v>167</v>
      </c>
      <c r="N2389" s="4">
        <v>11.04321</v>
      </c>
      <c r="O2389" s="4">
        <v>6.8619304409100002</v>
      </c>
      <c r="P2389" s="4"/>
      <c r="Q2389" s="4"/>
      <c r="R2389" s="4">
        <v>25.753274699999999</v>
      </c>
      <c r="S2389" s="4">
        <v>-80.262410000000003</v>
      </c>
    </row>
    <row r="2390" spans="1:19" x14ac:dyDescent="0.2">
      <c r="A2390" t="s">
        <v>3231</v>
      </c>
      <c r="B2390" s="3">
        <f>VLOOKUP($A2390,Sheet1!$A$2:$G$4653,2,FALSE)</f>
        <v>1</v>
      </c>
      <c r="C2390" s="3">
        <f>VLOOKUP($A2390,Sheet1!$A$2:$G$4653,3,FALSE)</f>
        <v>0</v>
      </c>
      <c r="D2390" s="3">
        <f>VLOOKUP($A2390,Sheet1!$A$2:$G$4653,4,FALSE)</f>
        <v>0</v>
      </c>
      <c r="E2390" s="3">
        <f>VLOOKUP($A2390,Sheet1!$A$2:$G$4653,5,FALSE)</f>
        <v>0</v>
      </c>
      <c r="F2390" s="3">
        <f>VLOOKUP($A2390,Sheet1!$A$2:$G$4653,6,FALSE)</f>
        <v>0</v>
      </c>
      <c r="G2390" s="3">
        <f>VLOOKUP($A2390,Sheet1!$A$2:$G$4653,7,FALSE)</f>
        <v>5.4127198917456026E-4</v>
      </c>
      <c r="H2390" s="4" t="s">
        <v>75</v>
      </c>
      <c r="I2390" s="4" t="s">
        <v>210</v>
      </c>
      <c r="J2390" s="4" t="s">
        <v>743</v>
      </c>
      <c r="K2390" s="4" t="s">
        <v>510</v>
      </c>
      <c r="L2390" s="4">
        <v>33155</v>
      </c>
      <c r="M2390" s="4" t="s">
        <v>744</v>
      </c>
      <c r="N2390" s="4">
        <v>1.7919339999999999</v>
      </c>
      <c r="O2390" s="4">
        <v>1.113455821514</v>
      </c>
      <c r="P2390" s="4"/>
      <c r="Q2390" s="4"/>
      <c r="R2390" s="4">
        <v>25.742042999999999</v>
      </c>
      <c r="S2390" s="4">
        <v>-80.295491099999992</v>
      </c>
    </row>
    <row r="2391" spans="1:19" x14ac:dyDescent="0.2">
      <c r="A2391" t="s">
        <v>3232</v>
      </c>
      <c r="B2391" s="3">
        <f>VLOOKUP($A2391,Sheet1!$A$2:$G$4653,2,FALSE)</f>
        <v>1</v>
      </c>
      <c r="C2391" s="3">
        <f>VLOOKUP($A2391,Sheet1!$A$2:$G$4653,3,FALSE)</f>
        <v>0</v>
      </c>
      <c r="D2391" s="3">
        <f>VLOOKUP($A2391,Sheet1!$A$2:$G$4653,4,FALSE)</f>
        <v>0</v>
      </c>
      <c r="E2391" s="3">
        <f>VLOOKUP($A2391,Sheet1!$A$2:$G$4653,5,FALSE)</f>
        <v>0</v>
      </c>
      <c r="F2391" s="3">
        <f>VLOOKUP($A2391,Sheet1!$A$2:$G$4653,6,FALSE)</f>
        <v>0</v>
      </c>
      <c r="G2391" s="3">
        <f>VLOOKUP($A2391,Sheet1!$A$2:$G$4653,7,FALSE)</f>
        <v>2.7063599458728007E-4</v>
      </c>
      <c r="H2391" s="4" t="s">
        <v>48</v>
      </c>
      <c r="I2391" s="4" t="s">
        <v>49</v>
      </c>
      <c r="J2391" s="4" t="s">
        <v>140</v>
      </c>
      <c r="K2391" s="4"/>
      <c r="L2391" s="4" t="s">
        <v>141</v>
      </c>
      <c r="M2391" s="4">
        <v>3055908286</v>
      </c>
      <c r="N2391" s="4">
        <v>28.136399999999998</v>
      </c>
      <c r="O2391" s="4">
        <v>17.483143004399999</v>
      </c>
      <c r="P2391" s="4"/>
      <c r="Q2391" s="4"/>
      <c r="R2391" s="4">
        <v>25.760126</v>
      </c>
      <c r="S2391" s="4">
        <v>-80.410322699999995</v>
      </c>
    </row>
    <row r="2392" spans="1:19" x14ac:dyDescent="0.2">
      <c r="A2392" t="s">
        <v>3233</v>
      </c>
      <c r="B2392" s="3">
        <f>VLOOKUP($A2392,Sheet1!$A$2:$G$4653,2,FALSE)</f>
        <v>1</v>
      </c>
      <c r="C2392" s="3">
        <f>VLOOKUP($A2392,Sheet1!$A$2:$G$4653,3,FALSE)</f>
        <v>0</v>
      </c>
      <c r="D2392" s="3">
        <f>VLOOKUP($A2392,Sheet1!$A$2:$G$4653,4,FALSE)</f>
        <v>0</v>
      </c>
      <c r="E2392" s="3">
        <f>VLOOKUP($A2392,Sheet1!$A$2:$G$4653,5,FALSE)</f>
        <v>0</v>
      </c>
      <c r="F2392" s="3">
        <f>VLOOKUP($A2392,Sheet1!$A$2:$G$4653,6,FALSE)</f>
        <v>0</v>
      </c>
      <c r="G2392" s="3">
        <f>VLOOKUP($A2392,Sheet1!$A$2:$G$4653,7,FALSE)</f>
        <v>5.4127198917456026E-4</v>
      </c>
      <c r="H2392" s="4" t="s">
        <v>29</v>
      </c>
      <c r="I2392" s="4" t="s">
        <v>49</v>
      </c>
      <c r="J2392" s="4" t="s">
        <v>3234</v>
      </c>
      <c r="K2392" s="4"/>
      <c r="L2392" s="4">
        <v>33186</v>
      </c>
      <c r="M2392" s="4" t="s">
        <v>3235</v>
      </c>
      <c r="N2392" s="4">
        <v>16.328050000000001</v>
      </c>
      <c r="O2392" s="4">
        <v>10.145776756549999</v>
      </c>
      <c r="P2392" s="4"/>
      <c r="Q2392" s="4"/>
      <c r="R2392" s="4">
        <v>25.723304800000001</v>
      </c>
      <c r="S2392" s="4">
        <v>-80.420372700000001</v>
      </c>
    </row>
    <row r="2393" spans="1:19" x14ac:dyDescent="0.2">
      <c r="A2393" t="s">
        <v>3236</v>
      </c>
      <c r="B2393" s="3">
        <f>VLOOKUP($A2393,Sheet1!$A$2:$G$4653,2,FALSE)</f>
        <v>2</v>
      </c>
      <c r="C2393" s="3">
        <f>VLOOKUP($A2393,Sheet1!$A$2:$G$4653,3,FALSE)</f>
        <v>0</v>
      </c>
      <c r="D2393" s="3">
        <f>VLOOKUP($A2393,Sheet1!$A$2:$G$4653,4,FALSE)</f>
        <v>0</v>
      </c>
      <c r="E2393" s="3">
        <f>VLOOKUP($A2393,Sheet1!$A$2:$G$4653,5,FALSE)</f>
        <v>66.5</v>
      </c>
      <c r="F2393" s="3">
        <f>VLOOKUP($A2393,Sheet1!$A$2:$G$4653,6,FALSE)</f>
        <v>4.7293008776679718E-2</v>
      </c>
      <c r="G2393" s="3">
        <f>VLOOKUP($A2393,Sheet1!$A$2:$G$4653,7,FALSE)</f>
        <v>1.9729111494433731E-2</v>
      </c>
      <c r="H2393" s="4" t="s">
        <v>48</v>
      </c>
      <c r="I2393" s="4" t="s">
        <v>49</v>
      </c>
      <c r="J2393" s="4" t="s">
        <v>143</v>
      </c>
      <c r="K2393" s="4" t="s">
        <v>132</v>
      </c>
      <c r="L2393" s="4" t="s">
        <v>144</v>
      </c>
      <c r="M2393" s="4">
        <v>7864338359</v>
      </c>
      <c r="N2393" s="4">
        <v>7.7445779999999997</v>
      </c>
      <c r="O2393" s="4">
        <v>4.8122561764379999</v>
      </c>
      <c r="P2393" s="4"/>
      <c r="Q2393" s="4"/>
      <c r="R2393" s="4">
        <v>25.688011400000001</v>
      </c>
      <c r="S2393" s="4">
        <v>-80.3653865</v>
      </c>
    </row>
    <row r="2394" spans="1:19" x14ac:dyDescent="0.2">
      <c r="A2394" t="s">
        <v>3237</v>
      </c>
      <c r="B2394" s="3">
        <f>VLOOKUP($A2394,Sheet1!$A$2:$G$4653,2,FALSE)</f>
        <v>1</v>
      </c>
      <c r="C2394" s="3">
        <f>VLOOKUP($A2394,Sheet1!$A$2:$G$4653,3,FALSE)</f>
        <v>0</v>
      </c>
      <c r="D2394" s="3">
        <f>VLOOKUP($A2394,Sheet1!$A$2:$G$4653,4,FALSE)</f>
        <v>0</v>
      </c>
      <c r="E2394" s="3">
        <f>VLOOKUP($A2394,Sheet1!$A$2:$G$4653,5,FALSE)</f>
        <v>66.5</v>
      </c>
      <c r="F2394" s="3">
        <f>VLOOKUP($A2394,Sheet1!$A$2:$G$4653,6,FALSE)</f>
        <v>4.7293008776679718E-2</v>
      </c>
      <c r="G2394" s="3">
        <f>VLOOKUP($A2394,Sheet1!$A$2:$G$4653,7,FALSE)</f>
        <v>2.0270383483608288E-2</v>
      </c>
      <c r="H2394" s="4" t="s">
        <v>48</v>
      </c>
      <c r="I2394" s="4" t="s">
        <v>49</v>
      </c>
      <c r="J2394" s="4" t="s">
        <v>2706</v>
      </c>
      <c r="K2394" s="4"/>
      <c r="L2394" s="4" t="s">
        <v>2707</v>
      </c>
      <c r="M2394" s="4">
        <v>7864338359</v>
      </c>
      <c r="N2394" s="4">
        <v>5.038843</v>
      </c>
      <c r="O2394" s="4">
        <v>3.1309909137530001</v>
      </c>
      <c r="P2394" s="4"/>
      <c r="Q2394" s="4"/>
      <c r="R2394" s="4">
        <v>25.684902099999999</v>
      </c>
      <c r="S2394" s="4">
        <v>-80.414337099999997</v>
      </c>
    </row>
    <row r="2395" spans="1:19" x14ac:dyDescent="0.2">
      <c r="A2395" t="s">
        <v>3238</v>
      </c>
      <c r="B2395" s="3">
        <f>VLOOKUP($A2395,Sheet1!$A$2:$G$4653,2,FALSE)</f>
        <v>1</v>
      </c>
      <c r="C2395" s="3">
        <f>VLOOKUP($A2395,Sheet1!$A$2:$G$4653,3,FALSE)</f>
        <v>0</v>
      </c>
      <c r="D2395" s="3">
        <f>VLOOKUP($A2395,Sheet1!$A$2:$G$4653,4,FALSE)</f>
        <v>0</v>
      </c>
      <c r="E2395" s="3">
        <f>VLOOKUP($A2395,Sheet1!$A$2:$G$4653,5,FALSE)</f>
        <v>0</v>
      </c>
      <c r="F2395" s="3">
        <f>VLOOKUP($A2395,Sheet1!$A$2:$G$4653,6,FALSE)</f>
        <v>0</v>
      </c>
      <c r="G2395" s="3">
        <f>VLOOKUP($A2395,Sheet1!$A$2:$G$4653,7,FALSE)</f>
        <v>2.7063599458728007E-4</v>
      </c>
      <c r="H2395" s="4" t="s">
        <v>18</v>
      </c>
      <c r="I2395" s="4" t="s">
        <v>210</v>
      </c>
      <c r="J2395" s="4" t="s">
        <v>224</v>
      </c>
      <c r="K2395" s="4" t="s">
        <v>89</v>
      </c>
      <c r="L2395" s="4" t="s">
        <v>225</v>
      </c>
      <c r="M2395" s="4" t="s">
        <v>212</v>
      </c>
      <c r="N2395" s="4">
        <v>13.71997</v>
      </c>
      <c r="O2395" s="4">
        <v>8.5251914788700009</v>
      </c>
      <c r="P2395" s="4"/>
      <c r="Q2395" s="4"/>
      <c r="R2395" s="4">
        <v>25.753274699999999</v>
      </c>
      <c r="S2395" s="4">
        <v>-80.262410000000003</v>
      </c>
    </row>
    <row r="2396" spans="1:19" x14ac:dyDescent="0.2">
      <c r="A2396" t="s">
        <v>3239</v>
      </c>
      <c r="B2396" s="3">
        <f>VLOOKUP($A2396,Sheet1!$A$2:$G$4653,2,FALSE)</f>
        <v>2</v>
      </c>
      <c r="C2396" s="3">
        <f>VLOOKUP($A2396,Sheet1!$A$2:$G$4653,3,FALSE)</f>
        <v>0</v>
      </c>
      <c r="D2396" s="3">
        <f>VLOOKUP($A2396,Sheet1!$A$2:$G$4653,4,FALSE)</f>
        <v>0</v>
      </c>
      <c r="E2396" s="3">
        <f>VLOOKUP($A2396,Sheet1!$A$2:$G$4653,5,FALSE)</f>
        <v>216.4</v>
      </c>
      <c r="F2396" s="3">
        <f>VLOOKUP($A2396,Sheet1!$A$2:$G$4653,6,FALSE)</f>
        <v>0.15389785111689461</v>
      </c>
      <c r="G2396" s="3">
        <f>VLOOKUP($A2396,Sheet1!$A$2:$G$4653,7,FALSE)</f>
        <v>6.2912320419694245E-2</v>
      </c>
      <c r="H2396" s="4" t="s">
        <v>48</v>
      </c>
      <c r="I2396" s="4" t="s">
        <v>64</v>
      </c>
      <c r="J2396" s="4" t="s">
        <v>255</v>
      </c>
      <c r="K2396" s="4"/>
      <c r="L2396" s="4" t="s">
        <v>256</v>
      </c>
      <c r="M2396" s="4">
        <v>3052734447</v>
      </c>
      <c r="N2396" s="4">
        <v>2.0393249999999998</v>
      </c>
      <c r="O2396" s="4">
        <v>1.2671774145750001</v>
      </c>
      <c r="P2396" s="4"/>
      <c r="Q2396" s="4"/>
      <c r="R2396" s="4">
        <v>25.7406899</v>
      </c>
      <c r="S2396" s="4">
        <v>-80.212828700000003</v>
      </c>
    </row>
    <row r="2397" spans="1:19" x14ac:dyDescent="0.2">
      <c r="A2397" t="s">
        <v>3240</v>
      </c>
      <c r="B2397" s="3">
        <f>VLOOKUP($A2397,Sheet1!$A$2:$G$4653,2,FALSE)</f>
        <v>1</v>
      </c>
      <c r="C2397" s="3">
        <f>VLOOKUP($A2397,Sheet1!$A$2:$G$4653,3,FALSE)</f>
        <v>0</v>
      </c>
      <c r="D2397" s="3">
        <f>VLOOKUP($A2397,Sheet1!$A$2:$G$4653,4,FALSE)</f>
        <v>0</v>
      </c>
      <c r="E2397" s="3">
        <f>VLOOKUP($A2397,Sheet1!$A$2:$G$4653,5,FALSE)</f>
        <v>151.9</v>
      </c>
      <c r="F2397" s="3">
        <f>VLOOKUP($A2397,Sheet1!$A$2:$G$4653,6,FALSE)</f>
        <v>0.1080271884688368</v>
      </c>
      <c r="G2397" s="3">
        <f>VLOOKUP($A2397,Sheet1!$A$2:$G$4653,7,FALSE)</f>
        <v>4.402278337129658E-2</v>
      </c>
      <c r="H2397" s="4" t="s">
        <v>75</v>
      </c>
      <c r="I2397" s="4" t="s">
        <v>49</v>
      </c>
      <c r="J2397" s="4" t="s">
        <v>166</v>
      </c>
      <c r="K2397" s="4"/>
      <c r="L2397" s="4">
        <v>33134</v>
      </c>
      <c r="M2397" s="4" t="s">
        <v>167</v>
      </c>
      <c r="N2397" s="4">
        <v>11.04321</v>
      </c>
      <c r="O2397" s="4">
        <v>6.8619304409100002</v>
      </c>
      <c r="P2397" s="4"/>
      <c r="Q2397" s="4"/>
      <c r="R2397" s="4">
        <v>25.703576900000002</v>
      </c>
      <c r="S2397" s="4">
        <v>-80.2945919</v>
      </c>
    </row>
    <row r="2398" spans="1:19" x14ac:dyDescent="0.2">
      <c r="A2398" t="s">
        <v>3241</v>
      </c>
      <c r="B2398" s="3">
        <f>VLOOKUP($A2398,Sheet1!$A$2:$G$4653,2,FALSE)</f>
        <v>1</v>
      </c>
      <c r="C2398" s="3">
        <f>VLOOKUP($A2398,Sheet1!$A$2:$G$4653,3,FALSE)</f>
        <v>0</v>
      </c>
      <c r="D2398" s="3">
        <f>VLOOKUP($A2398,Sheet1!$A$2:$G$4653,4,FALSE)</f>
        <v>0</v>
      </c>
      <c r="E2398" s="3">
        <f>VLOOKUP($A2398,Sheet1!$A$2:$G$4653,5,FALSE)</f>
        <v>133</v>
      </c>
      <c r="F2398" s="3">
        <f>VLOOKUP($A2398,Sheet1!$A$2:$G$4653,6,FALSE)</f>
        <v>9.4586017553359436E-2</v>
      </c>
      <c r="G2398" s="3">
        <f>VLOOKUP($A2398,Sheet1!$A$2:$G$4653,7,FALSE)</f>
        <v>3.8916950999692897E-2</v>
      </c>
      <c r="H2398" s="4" t="s">
        <v>48</v>
      </c>
      <c r="I2398" s="4" t="s">
        <v>49</v>
      </c>
      <c r="J2398" s="4" t="s">
        <v>521</v>
      </c>
      <c r="K2398" s="4"/>
      <c r="L2398" s="4" t="s">
        <v>522</v>
      </c>
      <c r="M2398" s="4">
        <v>3052535100</v>
      </c>
      <c r="N2398" s="4">
        <v>11.628740000000001</v>
      </c>
      <c r="O2398" s="4">
        <v>7.2257618025400001</v>
      </c>
      <c r="P2398" s="4"/>
      <c r="Q2398" s="4"/>
      <c r="R2398" s="4">
        <v>25.565504300000001</v>
      </c>
      <c r="S2398" s="4">
        <v>-80.357829699999996</v>
      </c>
    </row>
    <row r="2399" spans="1:19" x14ac:dyDescent="0.2">
      <c r="A2399" t="s">
        <v>3242</v>
      </c>
      <c r="B2399" s="3">
        <f>VLOOKUP($A2399,Sheet1!$A$2:$G$4653,2,FALSE)</f>
        <v>1</v>
      </c>
      <c r="C2399" s="3">
        <f>VLOOKUP($A2399,Sheet1!$A$2:$G$4653,3,FALSE)</f>
        <v>-1</v>
      </c>
      <c r="D2399" s="3">
        <f>VLOOKUP($A2399,Sheet1!$A$2:$G$4653,4,FALSE)</f>
        <v>1</v>
      </c>
      <c r="E2399" s="3">
        <f>VLOOKUP($A2399,Sheet1!$A$2:$G$4653,5,FALSE)</f>
        <v>0</v>
      </c>
      <c r="F2399" s="3">
        <f>VLOOKUP($A2399,Sheet1!$A$2:$G$4653,6,FALSE)</f>
        <v>0</v>
      </c>
      <c r="G2399" s="3">
        <f>VLOOKUP($A2399,Sheet1!$A$2:$G$4653,7,FALSE)</f>
        <v>0.2002706359945873</v>
      </c>
      <c r="H2399" s="4" t="s">
        <v>29</v>
      </c>
      <c r="I2399" s="4" t="s">
        <v>49</v>
      </c>
      <c r="J2399" s="4" t="s">
        <v>3243</v>
      </c>
      <c r="K2399" s="4"/>
      <c r="L2399" s="4">
        <v>33013</v>
      </c>
      <c r="M2399" s="4" t="s">
        <v>3244</v>
      </c>
      <c r="N2399" s="4">
        <v>10.325189999999999</v>
      </c>
      <c r="O2399" s="4">
        <v>6.4157736354899999</v>
      </c>
      <c r="P2399" s="4"/>
      <c r="Q2399" s="4"/>
      <c r="R2399" s="4">
        <v>25.845300699999999</v>
      </c>
      <c r="S2399" s="4">
        <v>-80.267324700000003</v>
      </c>
    </row>
    <row r="2400" spans="1:19" x14ac:dyDescent="0.2">
      <c r="A2400" t="s">
        <v>3245</v>
      </c>
      <c r="B2400" s="3">
        <f>VLOOKUP($A2400,Sheet1!$A$2:$G$4653,2,FALSE)</f>
        <v>1</v>
      </c>
      <c r="C2400" s="3">
        <f>VLOOKUP($A2400,Sheet1!$A$2:$G$4653,3,FALSE)</f>
        <v>0</v>
      </c>
      <c r="D2400" s="3">
        <f>VLOOKUP($A2400,Sheet1!$A$2:$G$4653,4,FALSE)</f>
        <v>0</v>
      </c>
      <c r="E2400" s="3">
        <f>VLOOKUP($A2400,Sheet1!$A$2:$G$4653,5,FALSE)</f>
        <v>0</v>
      </c>
      <c r="F2400" s="3">
        <f>VLOOKUP($A2400,Sheet1!$A$2:$G$4653,6,FALSE)</f>
        <v>0</v>
      </c>
      <c r="G2400" s="3">
        <f>VLOOKUP($A2400,Sheet1!$A$2:$G$4653,7,FALSE)</f>
        <v>5.4127198917456026E-4</v>
      </c>
      <c r="H2400" s="4" t="s">
        <v>18</v>
      </c>
      <c r="I2400" s="4" t="s">
        <v>49</v>
      </c>
      <c r="J2400" s="4" t="s">
        <v>1422</v>
      </c>
      <c r="K2400" s="4"/>
      <c r="L2400" s="4" t="s">
        <v>1423</v>
      </c>
      <c r="M2400" s="4" t="s">
        <v>1424</v>
      </c>
      <c r="N2400" s="4">
        <v>11.04321</v>
      </c>
      <c r="O2400" s="4">
        <v>6.8619304409100002</v>
      </c>
      <c r="P2400" s="4"/>
      <c r="Q2400" s="4"/>
      <c r="R2400" s="4">
        <v>25.697653800000001</v>
      </c>
      <c r="S2400" s="4">
        <v>-80.285447499999989</v>
      </c>
    </row>
    <row r="2401" spans="1:19" x14ac:dyDescent="0.2">
      <c r="A2401" t="s">
        <v>3246</v>
      </c>
      <c r="B2401" s="3">
        <f>VLOOKUP($A2401,Sheet1!$A$2:$G$4653,2,FALSE)</f>
        <v>2</v>
      </c>
      <c r="C2401" s="3">
        <f>VLOOKUP($A2401,Sheet1!$A$2:$G$4653,3,FALSE)</f>
        <v>0</v>
      </c>
      <c r="D2401" s="3">
        <f>VLOOKUP($A2401,Sheet1!$A$2:$G$4653,4,FALSE)</f>
        <v>0</v>
      </c>
      <c r="E2401" s="3">
        <f>VLOOKUP($A2401,Sheet1!$A$2:$G$4653,5,FALSE)</f>
        <v>170.8</v>
      </c>
      <c r="F2401" s="3">
        <f>VLOOKUP($A2401,Sheet1!$A$2:$G$4653,6,FALSE)</f>
        <v>0.1214683593843142</v>
      </c>
      <c r="G2401" s="3">
        <f>VLOOKUP($A2401,Sheet1!$A$2:$G$4653,7,FALSE)</f>
        <v>4.9399251737487528E-2</v>
      </c>
      <c r="H2401" s="4" t="s">
        <v>18</v>
      </c>
      <c r="I2401" s="4" t="s">
        <v>19</v>
      </c>
      <c r="J2401" s="4" t="s">
        <v>3247</v>
      </c>
      <c r="K2401" s="4" t="s">
        <v>204</v>
      </c>
      <c r="L2401" s="4" t="s">
        <v>768</v>
      </c>
      <c r="M2401" s="4" t="s">
        <v>3248</v>
      </c>
      <c r="N2401" s="4">
        <v>16.328050000000001</v>
      </c>
      <c r="O2401" s="4">
        <v>10.145776756549999</v>
      </c>
      <c r="P2401" s="4"/>
      <c r="Q2401" s="4"/>
      <c r="R2401" s="4">
        <v>25.791942599999999</v>
      </c>
      <c r="S2401" s="4">
        <v>-80.212034599999996</v>
      </c>
    </row>
    <row r="2402" spans="1:19" x14ac:dyDescent="0.2">
      <c r="A2402" t="s">
        <v>3246</v>
      </c>
      <c r="B2402" s="3">
        <f>VLOOKUP($A2402,Sheet1!$A$2:$G$4653,2,FALSE)</f>
        <v>2</v>
      </c>
      <c r="C2402" s="3">
        <f>VLOOKUP($A2402,Sheet1!$A$2:$G$4653,3,FALSE)</f>
        <v>0</v>
      </c>
      <c r="D2402" s="3">
        <f>VLOOKUP($A2402,Sheet1!$A$2:$G$4653,4,FALSE)</f>
        <v>0</v>
      </c>
      <c r="E2402" s="3">
        <f>VLOOKUP($A2402,Sheet1!$A$2:$G$4653,5,FALSE)</f>
        <v>170.8</v>
      </c>
      <c r="F2402" s="3">
        <f>VLOOKUP($A2402,Sheet1!$A$2:$G$4653,6,FALSE)</f>
        <v>0.1214683593843142</v>
      </c>
      <c r="G2402" s="3">
        <f>VLOOKUP($A2402,Sheet1!$A$2:$G$4653,7,FALSE)</f>
        <v>4.9399251737487528E-2</v>
      </c>
      <c r="H2402" s="4" t="s">
        <v>18</v>
      </c>
      <c r="I2402" s="4" t="s">
        <v>19</v>
      </c>
      <c r="J2402" s="4" t="s">
        <v>3249</v>
      </c>
      <c r="K2402" s="4"/>
      <c r="L2402" s="4" t="s">
        <v>902</v>
      </c>
      <c r="M2402" s="4" t="s">
        <v>368</v>
      </c>
      <c r="N2402" s="4">
        <v>16.74699</v>
      </c>
      <c r="O2402" s="4">
        <v>10.406093923289999</v>
      </c>
      <c r="P2402" s="4"/>
      <c r="Q2402" s="4"/>
      <c r="R2402" s="4">
        <v>25.742042999999999</v>
      </c>
      <c r="S2402" s="4">
        <v>-80.295491099999992</v>
      </c>
    </row>
    <row r="2403" spans="1:19" x14ac:dyDescent="0.2">
      <c r="A2403" t="s">
        <v>3250</v>
      </c>
      <c r="B2403" s="3">
        <f>VLOOKUP($A2403,Sheet1!$A$2:$G$4653,2,FALSE)</f>
        <v>1</v>
      </c>
      <c r="C2403" s="3">
        <f>VLOOKUP($A2403,Sheet1!$A$2:$G$4653,3,FALSE)</f>
        <v>0</v>
      </c>
      <c r="D2403" s="3">
        <f>VLOOKUP($A2403,Sheet1!$A$2:$G$4653,4,FALSE)</f>
        <v>0</v>
      </c>
      <c r="E2403" s="3">
        <f>VLOOKUP($A2403,Sheet1!$A$2:$G$4653,5,FALSE)</f>
        <v>0</v>
      </c>
      <c r="F2403" s="3">
        <f>VLOOKUP($A2403,Sheet1!$A$2:$G$4653,6,FALSE)</f>
        <v>0</v>
      </c>
      <c r="G2403" s="3">
        <f>VLOOKUP($A2403,Sheet1!$A$2:$G$4653,7,FALSE)</f>
        <v>2.7063599458728007E-4</v>
      </c>
      <c r="H2403" s="4" t="s">
        <v>29</v>
      </c>
      <c r="I2403" s="4" t="s">
        <v>30</v>
      </c>
      <c r="J2403" s="4" t="s">
        <v>509</v>
      </c>
      <c r="K2403" s="4" t="s">
        <v>510</v>
      </c>
      <c r="L2403" s="4">
        <v>33155</v>
      </c>
      <c r="M2403" s="4" t="s">
        <v>511</v>
      </c>
      <c r="N2403" s="4">
        <v>1.7615320000000001</v>
      </c>
      <c r="O2403" s="4">
        <v>1.0945649003719999</v>
      </c>
      <c r="P2403" s="4"/>
      <c r="Q2403" s="4"/>
      <c r="R2403" s="4">
        <v>25.7904497</v>
      </c>
      <c r="S2403" s="4">
        <v>-80.212757299999993</v>
      </c>
    </row>
    <row r="2404" spans="1:19" x14ac:dyDescent="0.2">
      <c r="A2404" t="s">
        <v>3251</v>
      </c>
      <c r="B2404" s="3">
        <f>VLOOKUP($A2404,Sheet1!$A$2:$G$4653,2,FALSE)</f>
        <v>1</v>
      </c>
      <c r="C2404" s="3">
        <f>VLOOKUP($A2404,Sheet1!$A$2:$G$4653,3,FALSE)</f>
        <v>0</v>
      </c>
      <c r="D2404" s="3">
        <f>VLOOKUP($A2404,Sheet1!$A$2:$G$4653,4,FALSE)</f>
        <v>0</v>
      </c>
      <c r="E2404" s="3">
        <f>VLOOKUP($A2404,Sheet1!$A$2:$G$4653,5,FALSE)</f>
        <v>0</v>
      </c>
      <c r="F2404" s="3">
        <f>VLOOKUP($A2404,Sheet1!$A$2:$G$4653,6,FALSE)</f>
        <v>0</v>
      </c>
      <c r="G2404" s="3">
        <f>VLOOKUP($A2404,Sheet1!$A$2:$G$4653,7,FALSE)</f>
        <v>2.7063599458728007E-4</v>
      </c>
      <c r="H2404" s="4" t="s">
        <v>23</v>
      </c>
      <c r="I2404" s="4" t="s">
        <v>19</v>
      </c>
      <c r="J2404" s="4" t="s">
        <v>580</v>
      </c>
      <c r="K2404" s="4" t="s">
        <v>204</v>
      </c>
      <c r="L2404" s="4">
        <v>33125</v>
      </c>
      <c r="M2404" s="4" t="s">
        <v>581</v>
      </c>
      <c r="N2404" s="4">
        <v>15.894909999999999</v>
      </c>
      <c r="O2404" s="4">
        <v>9.8766361216099998</v>
      </c>
      <c r="P2404" s="4"/>
      <c r="Q2404" s="4"/>
      <c r="R2404" s="4">
        <v>25.788492300000001</v>
      </c>
      <c r="S2404" s="4">
        <v>-80.216808200000003</v>
      </c>
    </row>
    <row r="2405" spans="1:19" x14ac:dyDescent="0.2">
      <c r="A2405" t="s">
        <v>3252</v>
      </c>
      <c r="B2405" s="3">
        <f>VLOOKUP($A2405,Sheet1!$A$2:$G$4653,2,FALSE)</f>
        <v>1</v>
      </c>
      <c r="C2405" s="3">
        <f>VLOOKUP($A2405,Sheet1!$A$2:$G$4653,3,FALSE)</f>
        <v>0</v>
      </c>
      <c r="D2405" s="3">
        <f>VLOOKUP($A2405,Sheet1!$A$2:$G$4653,4,FALSE)</f>
        <v>0</v>
      </c>
      <c r="E2405" s="3">
        <f>VLOOKUP($A2405,Sheet1!$A$2:$G$4653,5,FALSE)</f>
        <v>35.099999999999987</v>
      </c>
      <c r="F2405" s="3">
        <f>VLOOKUP($A2405,Sheet1!$A$2:$G$4653,6,FALSE)</f>
        <v>2.4962174557315149E-2</v>
      </c>
      <c r="G2405" s="3">
        <f>VLOOKUP($A2405,Sheet1!$A$2:$G$4653,7,FALSE)</f>
        <v>1.0796777806687899E-2</v>
      </c>
      <c r="H2405" s="4" t="s">
        <v>75</v>
      </c>
      <c r="I2405" s="4" t="s">
        <v>19</v>
      </c>
      <c r="J2405" s="4" t="s">
        <v>1320</v>
      </c>
      <c r="K2405" s="4" t="s">
        <v>204</v>
      </c>
      <c r="L2405" s="4">
        <v>33125</v>
      </c>
      <c r="M2405" s="4" t="s">
        <v>581</v>
      </c>
      <c r="N2405" s="4">
        <v>16.063269999999999</v>
      </c>
      <c r="O2405" s="4">
        <v>9.9812501431699996</v>
      </c>
      <c r="P2405" s="4"/>
      <c r="Q2405" s="4"/>
      <c r="R2405" s="4">
        <v>25.788492300000001</v>
      </c>
      <c r="S2405" s="4">
        <v>-80.216808200000003</v>
      </c>
    </row>
    <row r="2406" spans="1:19" x14ac:dyDescent="0.2">
      <c r="A2406" t="s">
        <v>3253</v>
      </c>
      <c r="B2406" s="3">
        <f>VLOOKUP($A2406,Sheet1!$A$2:$G$4653,2,FALSE)</f>
        <v>1</v>
      </c>
      <c r="C2406" s="3">
        <f>VLOOKUP($A2406,Sheet1!$A$2:$G$4653,3,FALSE)</f>
        <v>0</v>
      </c>
      <c r="D2406" s="3">
        <f>VLOOKUP($A2406,Sheet1!$A$2:$G$4653,4,FALSE)</f>
        <v>0</v>
      </c>
      <c r="E2406" s="3">
        <f>VLOOKUP($A2406,Sheet1!$A$2:$G$4653,5,FALSE)</f>
        <v>0</v>
      </c>
      <c r="F2406" s="3">
        <f>VLOOKUP($A2406,Sheet1!$A$2:$G$4653,6,FALSE)</f>
        <v>0</v>
      </c>
      <c r="G2406" s="3">
        <f>VLOOKUP($A2406,Sheet1!$A$2:$G$4653,7,FALSE)</f>
        <v>2.7063599458728007E-4</v>
      </c>
      <c r="H2406" s="4" t="s">
        <v>23</v>
      </c>
      <c r="I2406" s="4" t="s">
        <v>64</v>
      </c>
      <c r="J2406" s="4" t="s">
        <v>147</v>
      </c>
      <c r="K2406" s="4" t="s">
        <v>148</v>
      </c>
      <c r="L2406" s="4">
        <v>33146</v>
      </c>
      <c r="M2406" s="4" t="s">
        <v>354</v>
      </c>
      <c r="N2406" s="4">
        <v>6.4054250000000001</v>
      </c>
      <c r="O2406" s="4">
        <v>3.9801453376749998</v>
      </c>
      <c r="P2406" s="4"/>
      <c r="Q2406" s="4"/>
      <c r="R2406" s="4">
        <v>25.713409899999998</v>
      </c>
      <c r="S2406" s="4">
        <v>-80.280129099999996</v>
      </c>
    </row>
    <row r="2407" spans="1:19" x14ac:dyDescent="0.2">
      <c r="A2407" t="s">
        <v>3254</v>
      </c>
      <c r="B2407" s="3">
        <f>VLOOKUP($A2407,Sheet1!$A$2:$G$4653,2,FALSE)</f>
        <v>1</v>
      </c>
      <c r="C2407" s="3">
        <f>VLOOKUP($A2407,Sheet1!$A$2:$G$4653,3,FALSE)</f>
        <v>0</v>
      </c>
      <c r="D2407" s="3">
        <f>VLOOKUP($A2407,Sheet1!$A$2:$G$4653,4,FALSE)</f>
        <v>0</v>
      </c>
      <c r="E2407" s="3">
        <f>VLOOKUP($A2407,Sheet1!$A$2:$G$4653,5,FALSE)</f>
        <v>0</v>
      </c>
      <c r="F2407" s="3">
        <f>VLOOKUP($A2407,Sheet1!$A$2:$G$4653,6,FALSE)</f>
        <v>0</v>
      </c>
      <c r="G2407" s="3">
        <f>VLOOKUP($A2407,Sheet1!$A$2:$G$4653,7,FALSE)</f>
        <v>2.7063599458728007E-4</v>
      </c>
      <c r="H2407" s="4" t="s">
        <v>48</v>
      </c>
      <c r="I2407" s="4" t="s">
        <v>19</v>
      </c>
      <c r="J2407" s="4" t="s">
        <v>287</v>
      </c>
      <c r="K2407" s="4" t="s">
        <v>92</v>
      </c>
      <c r="L2407" s="4" t="s">
        <v>288</v>
      </c>
      <c r="M2407" s="4">
        <v>3056619404</v>
      </c>
      <c r="N2407" s="4">
        <v>4.9283539999999997</v>
      </c>
      <c r="O2407" s="4">
        <v>3.0623362533340002</v>
      </c>
      <c r="P2407" s="4"/>
      <c r="Q2407" s="4"/>
      <c r="R2407" s="4">
        <v>25.7053911</v>
      </c>
      <c r="S2407" s="4">
        <v>-80.293669899999998</v>
      </c>
    </row>
    <row r="2408" spans="1:19" x14ac:dyDescent="0.2">
      <c r="A2408" t="s">
        <v>3255</v>
      </c>
      <c r="B2408" s="3">
        <f>VLOOKUP($A2408,Sheet1!$A$2:$G$4653,2,FALSE)</f>
        <v>1</v>
      </c>
      <c r="C2408" s="3">
        <f>VLOOKUP($A2408,Sheet1!$A$2:$G$4653,3,FALSE)</f>
        <v>0</v>
      </c>
      <c r="D2408" s="3">
        <f>VLOOKUP($A2408,Sheet1!$A$2:$G$4653,4,FALSE)</f>
        <v>0</v>
      </c>
      <c r="E2408" s="3">
        <f>VLOOKUP($A2408,Sheet1!$A$2:$G$4653,5,FALSE)</f>
        <v>271.2</v>
      </c>
      <c r="F2408" s="3">
        <f>VLOOKUP($A2408,Sheet1!$A$2:$G$4653,6,FALSE)</f>
        <v>0.1928701350411359</v>
      </c>
      <c r="G2408" s="3">
        <f>VLOOKUP($A2408,Sheet1!$A$2:$G$4653,7,FALSE)</f>
        <v>7.8230597994803475E-2</v>
      </c>
      <c r="H2408" s="4" t="s">
        <v>48</v>
      </c>
      <c r="I2408" s="4" t="s">
        <v>49</v>
      </c>
      <c r="J2408" s="4" t="s">
        <v>2501</v>
      </c>
      <c r="K2408" s="4" t="s">
        <v>364</v>
      </c>
      <c r="L2408" s="4" t="s">
        <v>365</v>
      </c>
      <c r="M2408" s="4">
        <v>3054332488</v>
      </c>
      <c r="N2408" s="4">
        <v>8.7294959999999993</v>
      </c>
      <c r="O2408" s="4">
        <v>5.4242556590159996</v>
      </c>
      <c r="P2408" s="4"/>
      <c r="Q2408" s="4"/>
      <c r="R2408" s="4">
        <v>25.7034387</v>
      </c>
      <c r="S2408" s="4">
        <v>-80.293742399999999</v>
      </c>
    </row>
    <row r="2409" spans="1:19" x14ac:dyDescent="0.2">
      <c r="A2409" t="s">
        <v>3256</v>
      </c>
      <c r="B2409" s="3">
        <f>VLOOKUP($A2409,Sheet1!$A$2:$G$4653,2,FALSE)</f>
        <v>2</v>
      </c>
      <c r="C2409" s="3">
        <f>VLOOKUP($A2409,Sheet1!$A$2:$G$4653,3,FALSE)</f>
        <v>-1</v>
      </c>
      <c r="D2409" s="3">
        <f>VLOOKUP($A2409,Sheet1!$A$2:$G$4653,4,FALSE)</f>
        <v>1</v>
      </c>
      <c r="E2409" s="3">
        <f>VLOOKUP($A2409,Sheet1!$A$2:$G$4653,5,FALSE)</f>
        <v>101.6</v>
      </c>
      <c r="F2409" s="3">
        <f>VLOOKUP($A2409,Sheet1!$A$2:$G$4653,6,FALSE)</f>
        <v>7.2255183333994874E-2</v>
      </c>
      <c r="G2409" s="3">
        <f>VLOOKUP($A2409,Sheet1!$A$2:$G$4653,7,FALSE)</f>
        <v>0.22971398131735979</v>
      </c>
      <c r="H2409" s="4" t="s">
        <v>18</v>
      </c>
      <c r="I2409" s="4" t="s">
        <v>49</v>
      </c>
      <c r="J2409" s="4" t="s">
        <v>1539</v>
      </c>
      <c r="K2409" s="4" t="s">
        <v>84</v>
      </c>
      <c r="L2409" s="4" t="s">
        <v>1540</v>
      </c>
      <c r="M2409" s="4"/>
      <c r="N2409" s="4">
        <v>4.9063970000000001</v>
      </c>
      <c r="O2409" s="4">
        <v>3.0486928102870001</v>
      </c>
      <c r="P2409" s="4"/>
      <c r="Q2409" s="4"/>
      <c r="R2409" s="4">
        <v>25.652905000000001</v>
      </c>
      <c r="S2409" s="4">
        <v>-80.410924999999992</v>
      </c>
    </row>
    <row r="2410" spans="1:19" x14ac:dyDescent="0.2">
      <c r="A2410" t="s">
        <v>3257</v>
      </c>
      <c r="B2410" s="3">
        <f>VLOOKUP($A2410,Sheet1!$A$2:$G$4653,2,FALSE)</f>
        <v>1</v>
      </c>
      <c r="C2410" s="3">
        <f>VLOOKUP($A2410,Sheet1!$A$2:$G$4653,3,FALSE)</f>
        <v>0</v>
      </c>
      <c r="D2410" s="3">
        <f>VLOOKUP($A2410,Sheet1!$A$2:$G$4653,4,FALSE)</f>
        <v>0</v>
      </c>
      <c r="E2410" s="3">
        <f>VLOOKUP($A2410,Sheet1!$A$2:$G$4653,5,FALSE)</f>
        <v>0</v>
      </c>
      <c r="F2410" s="3">
        <f>VLOOKUP($A2410,Sheet1!$A$2:$G$4653,6,FALSE)</f>
        <v>0</v>
      </c>
      <c r="G2410" s="3">
        <f>VLOOKUP($A2410,Sheet1!$A$2:$G$4653,7,FALSE)</f>
        <v>2.7063599458728007E-4</v>
      </c>
      <c r="H2410" s="4" t="s">
        <v>29</v>
      </c>
      <c r="I2410" s="4" t="s">
        <v>49</v>
      </c>
      <c r="J2410" s="4" t="s">
        <v>3258</v>
      </c>
      <c r="K2410" s="4"/>
      <c r="L2410" s="4">
        <v>33016</v>
      </c>
      <c r="M2410" s="4" t="s">
        <v>3259</v>
      </c>
      <c r="N2410" s="4"/>
      <c r="O2410" s="4">
        <v>0</v>
      </c>
      <c r="P2410" s="4"/>
      <c r="Q2410" s="4"/>
      <c r="R2410" s="4">
        <v>25.891199799999999</v>
      </c>
      <c r="S2410" s="4">
        <v>-80.32681980000001</v>
      </c>
    </row>
    <row r="2411" spans="1:19" x14ac:dyDescent="0.2">
      <c r="A2411" t="s">
        <v>3260</v>
      </c>
      <c r="B2411" s="3">
        <f>VLOOKUP($A2411,Sheet1!$A$2:$G$4653,2,FALSE)</f>
        <v>1</v>
      </c>
      <c r="C2411" s="3">
        <f>VLOOKUP($A2411,Sheet1!$A$2:$G$4653,3,FALSE)</f>
        <v>0</v>
      </c>
      <c r="D2411" s="3">
        <f>VLOOKUP($A2411,Sheet1!$A$2:$G$4653,4,FALSE)</f>
        <v>0</v>
      </c>
      <c r="E2411" s="3">
        <f>VLOOKUP($A2411,Sheet1!$A$2:$G$4653,5,FALSE)</f>
        <v>22</v>
      </c>
      <c r="F2411" s="3">
        <f>VLOOKUP($A2411,Sheet1!$A$2:$G$4653,6,FALSE)</f>
        <v>1.5645807414841409E-2</v>
      </c>
      <c r="G2411" s="3">
        <f>VLOOKUP($A2411,Sheet1!$A$2:$G$4653,7,FALSE)</f>
        <v>6.7995949551111238E-3</v>
      </c>
      <c r="H2411" s="4" t="s">
        <v>48</v>
      </c>
      <c r="I2411" s="4" t="s">
        <v>49</v>
      </c>
      <c r="J2411" s="4" t="s">
        <v>2892</v>
      </c>
      <c r="K2411" s="4"/>
      <c r="L2411" s="4" t="s">
        <v>2893</v>
      </c>
      <c r="M2411" s="4"/>
      <c r="N2411" s="4">
        <v>10.200060000000001</v>
      </c>
      <c r="O2411" s="4">
        <v>6.3380214822600003</v>
      </c>
      <c r="P2411" s="4"/>
      <c r="Q2411" s="4"/>
      <c r="R2411" s="4">
        <v>25.742255100000001</v>
      </c>
      <c r="S2411" s="4">
        <v>-80.435870799999989</v>
      </c>
    </row>
    <row r="2412" spans="1:19" x14ac:dyDescent="0.2">
      <c r="A2412" t="s">
        <v>3261</v>
      </c>
      <c r="B2412" s="3">
        <f>VLOOKUP($A2412,Sheet1!$A$2:$G$4653,2,FALSE)</f>
        <v>2</v>
      </c>
      <c r="C2412" s="3">
        <f>VLOOKUP($A2412,Sheet1!$A$2:$G$4653,3,FALSE)</f>
        <v>0</v>
      </c>
      <c r="D2412" s="3">
        <f>VLOOKUP($A2412,Sheet1!$A$2:$G$4653,4,FALSE)</f>
        <v>0</v>
      </c>
      <c r="E2412" s="3">
        <f>VLOOKUP($A2412,Sheet1!$A$2:$G$4653,5,FALSE)</f>
        <v>0</v>
      </c>
      <c r="F2412" s="3">
        <f>VLOOKUP($A2412,Sheet1!$A$2:$G$4653,6,FALSE)</f>
        <v>0</v>
      </c>
      <c r="G2412" s="3">
        <f>VLOOKUP($A2412,Sheet1!$A$2:$G$4653,7,FALSE)</f>
        <v>2.165087956698241E-3</v>
      </c>
      <c r="H2412" s="4" t="s">
        <v>48</v>
      </c>
      <c r="I2412" s="4" t="s">
        <v>30</v>
      </c>
      <c r="J2412" s="4" t="s">
        <v>2464</v>
      </c>
      <c r="K2412" s="4"/>
      <c r="L2412" s="4" t="s">
        <v>2465</v>
      </c>
      <c r="M2412" s="4">
        <v>3052548900</v>
      </c>
      <c r="N2412" s="4">
        <v>6.6254670000000004</v>
      </c>
      <c r="O2412" s="4">
        <v>4.1168730552570008</v>
      </c>
      <c r="P2412" s="4"/>
      <c r="Q2412" s="4"/>
      <c r="R2412" s="4">
        <v>25.6839452</v>
      </c>
      <c r="S2412" s="4">
        <v>-80.333805999999996</v>
      </c>
    </row>
    <row r="2413" spans="1:19" x14ac:dyDescent="0.2">
      <c r="A2413" t="s">
        <v>3262</v>
      </c>
      <c r="B2413" s="3">
        <f>VLOOKUP($A2413,Sheet1!$A$2:$G$4653,2,FALSE)</f>
        <v>1</v>
      </c>
      <c r="C2413" s="3">
        <f>VLOOKUP($A2413,Sheet1!$A$2:$G$4653,3,FALSE)</f>
        <v>0</v>
      </c>
      <c r="D2413" s="3">
        <f>VLOOKUP($A2413,Sheet1!$A$2:$G$4653,4,FALSE)</f>
        <v>0</v>
      </c>
      <c r="E2413" s="3">
        <f>VLOOKUP($A2413,Sheet1!$A$2:$G$4653,5,FALSE)</f>
        <v>0</v>
      </c>
      <c r="F2413" s="3">
        <f>VLOOKUP($A2413,Sheet1!$A$2:$G$4653,6,FALSE)</f>
        <v>0</v>
      </c>
      <c r="G2413" s="3">
        <f>VLOOKUP($A2413,Sheet1!$A$2:$G$4653,7,FALSE)</f>
        <v>2.7063599458728007E-4</v>
      </c>
      <c r="H2413" s="4" t="s">
        <v>48</v>
      </c>
      <c r="I2413" s="4" t="s">
        <v>30</v>
      </c>
      <c r="J2413" s="4" t="s">
        <v>1046</v>
      </c>
      <c r="K2413" s="4"/>
      <c r="L2413" s="4" t="s">
        <v>1047</v>
      </c>
      <c r="M2413" s="4">
        <v>3056664633</v>
      </c>
      <c r="N2413" s="4">
        <v>2.1350519999999999</v>
      </c>
      <c r="O2413" s="4">
        <v>1.3266593962919999</v>
      </c>
      <c r="P2413" s="4"/>
      <c r="Q2413" s="4"/>
      <c r="R2413" s="4">
        <v>25.770279899999998</v>
      </c>
      <c r="S2413" s="4">
        <v>-80.315152099999992</v>
      </c>
    </row>
    <row r="2414" spans="1:19" x14ac:dyDescent="0.2">
      <c r="A2414" t="s">
        <v>3262</v>
      </c>
      <c r="B2414" s="3">
        <f>VLOOKUP($A2414,Sheet1!$A$2:$G$4653,2,FALSE)</f>
        <v>1</v>
      </c>
      <c r="C2414" s="3">
        <f>VLOOKUP($A2414,Sheet1!$A$2:$G$4653,3,FALSE)</f>
        <v>0</v>
      </c>
      <c r="D2414" s="3">
        <f>VLOOKUP($A2414,Sheet1!$A$2:$G$4653,4,FALSE)</f>
        <v>0</v>
      </c>
      <c r="E2414" s="3">
        <f>VLOOKUP($A2414,Sheet1!$A$2:$G$4653,5,FALSE)</f>
        <v>0</v>
      </c>
      <c r="F2414" s="3">
        <f>VLOOKUP($A2414,Sheet1!$A$2:$G$4653,6,FALSE)</f>
        <v>0</v>
      </c>
      <c r="G2414" s="3">
        <f>VLOOKUP($A2414,Sheet1!$A$2:$G$4653,7,FALSE)</f>
        <v>2.7063599458728007E-4</v>
      </c>
      <c r="H2414" s="4" t="s">
        <v>18</v>
      </c>
      <c r="I2414" s="4" t="s">
        <v>30</v>
      </c>
      <c r="J2414" s="4" t="s">
        <v>3263</v>
      </c>
      <c r="K2414" s="4"/>
      <c r="L2414" s="4" t="s">
        <v>3264</v>
      </c>
      <c r="M2414" s="4" t="s">
        <v>3265</v>
      </c>
      <c r="N2414" s="4">
        <v>8.3362210000000001</v>
      </c>
      <c r="O2414" s="4">
        <v>5.1798859789909999</v>
      </c>
      <c r="P2414" s="4"/>
      <c r="Q2414" s="4"/>
      <c r="R2414" s="4">
        <v>25.725996800000001</v>
      </c>
      <c r="S2414" s="4">
        <v>-80.264120399999996</v>
      </c>
    </row>
    <row r="2415" spans="1:19" x14ac:dyDescent="0.2">
      <c r="A2415" t="s">
        <v>3262</v>
      </c>
      <c r="B2415" s="3">
        <f>VLOOKUP($A2415,Sheet1!$A$2:$G$4653,2,FALSE)</f>
        <v>1</v>
      </c>
      <c r="C2415" s="3">
        <f>VLOOKUP($A2415,Sheet1!$A$2:$G$4653,3,FALSE)</f>
        <v>0</v>
      </c>
      <c r="D2415" s="3">
        <f>VLOOKUP($A2415,Sheet1!$A$2:$G$4653,4,FALSE)</f>
        <v>0</v>
      </c>
      <c r="E2415" s="3">
        <f>VLOOKUP($A2415,Sheet1!$A$2:$G$4653,5,FALSE)</f>
        <v>0</v>
      </c>
      <c r="F2415" s="3">
        <f>VLOOKUP($A2415,Sheet1!$A$2:$G$4653,6,FALSE)</f>
        <v>0</v>
      </c>
      <c r="G2415" s="3">
        <f>VLOOKUP($A2415,Sheet1!$A$2:$G$4653,7,FALSE)</f>
        <v>2.7063599458728007E-4</v>
      </c>
      <c r="H2415" s="4" t="s">
        <v>18</v>
      </c>
      <c r="I2415" s="4" t="s">
        <v>30</v>
      </c>
      <c r="J2415" s="4" t="s">
        <v>1069</v>
      </c>
      <c r="K2415" s="4" t="s">
        <v>84</v>
      </c>
      <c r="L2415" s="4" t="s">
        <v>1070</v>
      </c>
      <c r="M2415" s="4" t="s">
        <v>705</v>
      </c>
      <c r="N2415" s="4">
        <v>4.8970700000000003</v>
      </c>
      <c r="O2415" s="4">
        <v>3.0428972829699998</v>
      </c>
      <c r="P2415" s="4"/>
      <c r="Q2415" s="4"/>
      <c r="R2415" s="4">
        <v>25.703367</v>
      </c>
      <c r="S2415" s="4">
        <v>-80.293831999999995</v>
      </c>
    </row>
    <row r="2416" spans="1:19" x14ac:dyDescent="0.2">
      <c r="A2416" t="s">
        <v>3262</v>
      </c>
      <c r="B2416" s="3">
        <f>VLOOKUP($A2416,Sheet1!$A$2:$G$4653,2,FALSE)</f>
        <v>1</v>
      </c>
      <c r="C2416" s="3">
        <f>VLOOKUP($A2416,Sheet1!$A$2:$G$4653,3,FALSE)</f>
        <v>0</v>
      </c>
      <c r="D2416" s="3">
        <f>VLOOKUP($A2416,Sheet1!$A$2:$G$4653,4,FALSE)</f>
        <v>0</v>
      </c>
      <c r="E2416" s="3">
        <f>VLOOKUP($A2416,Sheet1!$A$2:$G$4653,5,FALSE)</f>
        <v>0</v>
      </c>
      <c r="F2416" s="3">
        <f>VLOOKUP($A2416,Sheet1!$A$2:$G$4653,6,FALSE)</f>
        <v>0</v>
      </c>
      <c r="G2416" s="3">
        <f>VLOOKUP($A2416,Sheet1!$A$2:$G$4653,7,FALSE)</f>
        <v>2.7063599458728007E-4</v>
      </c>
      <c r="H2416" s="4" t="s">
        <v>18</v>
      </c>
      <c r="I2416" s="4" t="s">
        <v>30</v>
      </c>
      <c r="J2416" s="4" t="s">
        <v>418</v>
      </c>
      <c r="K2416" s="4" t="s">
        <v>84</v>
      </c>
      <c r="L2416" s="4" t="s">
        <v>419</v>
      </c>
      <c r="M2416" s="4" t="s">
        <v>86</v>
      </c>
      <c r="N2416" s="4">
        <v>4.7343460000000004</v>
      </c>
      <c r="O2416" s="4">
        <v>2.9417853083660002</v>
      </c>
      <c r="P2416" s="4"/>
      <c r="Q2416" s="4"/>
      <c r="R2416" s="4">
        <v>25.700930499999998</v>
      </c>
      <c r="S2416" s="4">
        <v>-80.295411299999998</v>
      </c>
    </row>
    <row r="2417" spans="1:19" x14ac:dyDescent="0.2">
      <c r="A2417" t="s">
        <v>3266</v>
      </c>
      <c r="B2417" s="3">
        <f>VLOOKUP($A2417,Sheet1!$A$2:$G$4653,2,FALSE)</f>
        <v>1</v>
      </c>
      <c r="C2417" s="3">
        <f>VLOOKUP($A2417,Sheet1!$A$2:$G$4653,3,FALSE)</f>
        <v>0</v>
      </c>
      <c r="D2417" s="3">
        <f>VLOOKUP($A2417,Sheet1!$A$2:$G$4653,4,FALSE)</f>
        <v>0</v>
      </c>
      <c r="E2417" s="3">
        <f>VLOOKUP($A2417,Sheet1!$A$2:$G$4653,5,FALSE)</f>
        <v>0</v>
      </c>
      <c r="F2417" s="3">
        <f>VLOOKUP($A2417,Sheet1!$A$2:$G$4653,6,FALSE)</f>
        <v>0</v>
      </c>
      <c r="G2417" s="3">
        <f>VLOOKUP($A2417,Sheet1!$A$2:$G$4653,7,FALSE)</f>
        <v>5.4127198917456026E-4</v>
      </c>
      <c r="H2417" s="4" t="s">
        <v>29</v>
      </c>
      <c r="I2417" s="4" t="s">
        <v>19</v>
      </c>
      <c r="J2417" s="4" t="s">
        <v>1880</v>
      </c>
      <c r="K2417" s="4"/>
      <c r="L2417" s="4">
        <v>33136</v>
      </c>
      <c r="M2417" s="4" t="s">
        <v>581</v>
      </c>
      <c r="N2417" s="4">
        <v>16.548970000000001</v>
      </c>
      <c r="O2417" s="4">
        <v>10.28305003787</v>
      </c>
      <c r="P2417" s="4"/>
      <c r="Q2417" s="4"/>
      <c r="R2417" s="4">
        <v>25.7889582</v>
      </c>
      <c r="S2417" s="4">
        <v>-80.211477799999997</v>
      </c>
    </row>
    <row r="2418" spans="1:19" x14ac:dyDescent="0.2">
      <c r="A2418" t="s">
        <v>3266</v>
      </c>
      <c r="B2418" s="3">
        <f>VLOOKUP($A2418,Sheet1!$A$2:$G$4653,2,FALSE)</f>
        <v>1</v>
      </c>
      <c r="C2418" s="3">
        <f>VLOOKUP($A2418,Sheet1!$A$2:$G$4653,3,FALSE)</f>
        <v>0</v>
      </c>
      <c r="D2418" s="3">
        <f>VLOOKUP($A2418,Sheet1!$A$2:$G$4653,4,FALSE)</f>
        <v>0</v>
      </c>
      <c r="E2418" s="3">
        <f>VLOOKUP($A2418,Sheet1!$A$2:$G$4653,5,FALSE)</f>
        <v>0</v>
      </c>
      <c r="F2418" s="3">
        <f>VLOOKUP($A2418,Sheet1!$A$2:$G$4653,6,FALSE)</f>
        <v>0</v>
      </c>
      <c r="G2418" s="3">
        <f>VLOOKUP($A2418,Sheet1!$A$2:$G$4653,7,FALSE)</f>
        <v>5.4127198917456026E-4</v>
      </c>
      <c r="H2418" s="4" t="s">
        <v>23</v>
      </c>
      <c r="I2418" s="4" t="s">
        <v>19</v>
      </c>
      <c r="J2418" s="4" t="s">
        <v>580</v>
      </c>
      <c r="K2418" s="4" t="s">
        <v>204</v>
      </c>
      <c r="L2418" s="4">
        <v>33125</v>
      </c>
      <c r="M2418" s="4" t="s">
        <v>581</v>
      </c>
      <c r="N2418" s="4">
        <v>15.894909999999999</v>
      </c>
      <c r="O2418" s="4">
        <v>9.8766361216099998</v>
      </c>
      <c r="P2418" s="4"/>
      <c r="Q2418" s="4"/>
      <c r="R2418" s="4">
        <v>25.788492300000001</v>
      </c>
      <c r="S2418" s="4">
        <v>-80.216808200000003</v>
      </c>
    </row>
    <row r="2419" spans="1:19" x14ac:dyDescent="0.2">
      <c r="A2419" t="s">
        <v>3267</v>
      </c>
      <c r="B2419" s="3">
        <f>VLOOKUP($A2419,Sheet1!$A$2:$G$4653,2,FALSE)</f>
        <v>1</v>
      </c>
      <c r="C2419" s="3">
        <f>VLOOKUP($A2419,Sheet1!$A$2:$G$4653,3,FALSE)</f>
        <v>0</v>
      </c>
      <c r="D2419" s="3">
        <f>VLOOKUP($A2419,Sheet1!$A$2:$G$4653,4,FALSE)</f>
        <v>0</v>
      </c>
      <c r="E2419" s="3">
        <f>VLOOKUP($A2419,Sheet1!$A$2:$G$4653,5,FALSE)</f>
        <v>96</v>
      </c>
      <c r="F2419" s="3">
        <f>VLOOKUP($A2419,Sheet1!$A$2:$G$4653,6,FALSE)</f>
        <v>6.8272614173853427E-2</v>
      </c>
      <c r="G2419" s="3">
        <f>VLOOKUP($A2419,Sheet1!$A$2:$G$4653,7,FALSE)</f>
        <v>2.7850317658715928E-2</v>
      </c>
      <c r="H2419" s="4" t="s">
        <v>29</v>
      </c>
      <c r="I2419" s="4" t="s">
        <v>30</v>
      </c>
      <c r="J2419" s="4" t="s">
        <v>609</v>
      </c>
      <c r="K2419" s="4" t="s">
        <v>610</v>
      </c>
      <c r="L2419" s="4">
        <v>33021</v>
      </c>
      <c r="M2419" s="4" t="s">
        <v>611</v>
      </c>
      <c r="N2419" s="4"/>
      <c r="O2419" s="4">
        <v>0</v>
      </c>
      <c r="P2419" s="4"/>
      <c r="Q2419" s="4"/>
      <c r="R2419" s="4">
        <v>25.7434206</v>
      </c>
      <c r="S2419" s="4">
        <v>-80.25473989999999</v>
      </c>
    </row>
    <row r="2420" spans="1:19" x14ac:dyDescent="0.2">
      <c r="A2420" t="s">
        <v>3268</v>
      </c>
      <c r="B2420" s="3">
        <f>VLOOKUP($A2420,Sheet1!$A$2:$G$4653,2,FALSE)</f>
        <v>1</v>
      </c>
      <c r="C2420" s="3">
        <f>VLOOKUP($A2420,Sheet1!$A$2:$G$4653,3,FALSE)</f>
        <v>0</v>
      </c>
      <c r="D2420" s="3">
        <f>VLOOKUP($A2420,Sheet1!$A$2:$G$4653,4,FALSE)</f>
        <v>0</v>
      </c>
      <c r="E2420" s="3">
        <f>VLOOKUP($A2420,Sheet1!$A$2:$G$4653,5,FALSE)</f>
        <v>0</v>
      </c>
      <c r="F2420" s="3">
        <f>VLOOKUP($A2420,Sheet1!$A$2:$G$4653,6,FALSE)</f>
        <v>0</v>
      </c>
      <c r="G2420" s="3">
        <f>VLOOKUP($A2420,Sheet1!$A$2:$G$4653,7,FALSE)</f>
        <v>2.7063599458728007E-4</v>
      </c>
      <c r="H2420" s="4" t="s">
        <v>18</v>
      </c>
      <c r="I2420" s="4" t="s">
        <v>49</v>
      </c>
      <c r="J2420" s="4" t="s">
        <v>991</v>
      </c>
      <c r="K2420" s="4" t="s">
        <v>992</v>
      </c>
      <c r="L2420" s="4" t="s">
        <v>993</v>
      </c>
      <c r="M2420" s="4" t="s">
        <v>994</v>
      </c>
      <c r="N2420" s="4">
        <v>9.9696499999999997</v>
      </c>
      <c r="O2420" s="4">
        <v>6.1948513901500002</v>
      </c>
      <c r="P2420" s="4"/>
      <c r="Q2420" s="4"/>
      <c r="R2420" s="4">
        <v>26.0203828</v>
      </c>
      <c r="S2420" s="4">
        <v>-80.179163599999995</v>
      </c>
    </row>
    <row r="2421" spans="1:19" x14ac:dyDescent="0.2">
      <c r="A2421" t="s">
        <v>3269</v>
      </c>
      <c r="B2421" s="3">
        <f>VLOOKUP($A2421,Sheet1!$A$2:$G$4653,2,FALSE)</f>
        <v>1</v>
      </c>
      <c r="C2421" s="3">
        <f>VLOOKUP($A2421,Sheet1!$A$2:$G$4653,3,FALSE)</f>
        <v>0</v>
      </c>
      <c r="D2421" s="3">
        <f>VLOOKUP($A2421,Sheet1!$A$2:$G$4653,4,FALSE)</f>
        <v>0</v>
      </c>
      <c r="E2421" s="3">
        <f>VLOOKUP($A2421,Sheet1!$A$2:$G$4653,5,FALSE)</f>
        <v>0</v>
      </c>
      <c r="F2421" s="3">
        <f>VLOOKUP($A2421,Sheet1!$A$2:$G$4653,6,FALSE)</f>
        <v>0</v>
      </c>
      <c r="G2421" s="3">
        <f>VLOOKUP($A2421,Sheet1!$A$2:$G$4653,7,FALSE)</f>
        <v>5.4127198917456026E-4</v>
      </c>
      <c r="H2421" s="4" t="s">
        <v>23</v>
      </c>
      <c r="I2421" s="4" t="s">
        <v>30</v>
      </c>
      <c r="J2421" s="4" t="s">
        <v>1182</v>
      </c>
      <c r="K2421" s="4" t="s">
        <v>77</v>
      </c>
      <c r="L2421" s="4">
        <v>33176</v>
      </c>
      <c r="M2421" s="4" t="s">
        <v>114</v>
      </c>
      <c r="N2421" s="4">
        <v>1.9578139999999999</v>
      </c>
      <c r="O2421" s="4">
        <v>1.216528842994</v>
      </c>
      <c r="P2421" s="4"/>
      <c r="Q2421" s="4"/>
      <c r="R2421" s="4">
        <v>25.6839242</v>
      </c>
      <c r="S2421" s="4">
        <v>-80.34037099999999</v>
      </c>
    </row>
    <row r="2422" spans="1:19" x14ac:dyDescent="0.2">
      <c r="A2422" t="s">
        <v>3270</v>
      </c>
      <c r="B2422" s="3">
        <f>VLOOKUP($A2422,Sheet1!$A$2:$G$4653,2,FALSE)</f>
        <v>1</v>
      </c>
      <c r="C2422" s="3">
        <f>VLOOKUP($A2422,Sheet1!$A$2:$G$4653,3,FALSE)</f>
        <v>0</v>
      </c>
      <c r="D2422" s="3">
        <f>VLOOKUP($A2422,Sheet1!$A$2:$G$4653,4,FALSE)</f>
        <v>0</v>
      </c>
      <c r="E2422" s="3">
        <f>VLOOKUP($A2422,Sheet1!$A$2:$G$4653,5,FALSE)</f>
        <v>0</v>
      </c>
      <c r="F2422" s="3">
        <f>VLOOKUP($A2422,Sheet1!$A$2:$G$4653,6,FALSE)</f>
        <v>0</v>
      </c>
      <c r="G2422" s="3">
        <f>VLOOKUP($A2422,Sheet1!$A$2:$G$4653,7,FALSE)</f>
        <v>2.7063599458728007E-4</v>
      </c>
      <c r="H2422" s="4" t="s">
        <v>23</v>
      </c>
      <c r="I2422" s="4" t="s">
        <v>64</v>
      </c>
      <c r="J2422" s="4" t="s">
        <v>147</v>
      </c>
      <c r="K2422" s="4" t="s">
        <v>148</v>
      </c>
      <c r="L2422" s="4">
        <v>33146</v>
      </c>
      <c r="M2422" s="4" t="s">
        <v>354</v>
      </c>
      <c r="N2422" s="4">
        <v>6.4054250000000001</v>
      </c>
      <c r="O2422" s="4">
        <v>3.9801453376749998</v>
      </c>
      <c r="P2422" s="4"/>
      <c r="Q2422" s="4"/>
      <c r="R2422" s="4">
        <v>25.973008100000001</v>
      </c>
      <c r="S2422" s="4">
        <v>-80.145760600000003</v>
      </c>
    </row>
    <row r="2423" spans="1:19" x14ac:dyDescent="0.2">
      <c r="A2423" t="s">
        <v>3271</v>
      </c>
      <c r="B2423" s="3">
        <f>VLOOKUP($A2423,Sheet1!$A$2:$G$4653,2,FALSE)</f>
        <v>1</v>
      </c>
      <c r="C2423" s="3">
        <f>VLOOKUP($A2423,Sheet1!$A$2:$G$4653,3,FALSE)</f>
        <v>0</v>
      </c>
      <c r="D2423" s="3">
        <f>VLOOKUP($A2423,Sheet1!$A$2:$G$4653,4,FALSE)</f>
        <v>0</v>
      </c>
      <c r="E2423" s="3">
        <f>VLOOKUP($A2423,Sheet1!$A$2:$G$4653,5,FALSE)</f>
        <v>0</v>
      </c>
      <c r="F2423" s="3">
        <f>VLOOKUP($A2423,Sheet1!$A$2:$G$4653,6,FALSE)</f>
        <v>0</v>
      </c>
      <c r="G2423" s="3">
        <f>VLOOKUP($A2423,Sheet1!$A$2:$G$4653,7,FALSE)</f>
        <v>2.7063599458728007E-4</v>
      </c>
      <c r="H2423" s="4"/>
      <c r="I2423" s="4"/>
      <c r="J2423" s="4"/>
      <c r="K2423" s="4" t="s">
        <v>89</v>
      </c>
      <c r="L2423" s="4"/>
      <c r="M2423" s="4"/>
      <c r="N2423" s="4"/>
      <c r="O2423" s="4"/>
      <c r="P2423" s="4" t="s">
        <v>33</v>
      </c>
      <c r="Q2423" s="4" t="s">
        <v>34</v>
      </c>
      <c r="R2423" s="4"/>
      <c r="S2423" s="4"/>
    </row>
    <row r="2424" spans="1:19" x14ac:dyDescent="0.2">
      <c r="A2424" t="s">
        <v>3272</v>
      </c>
      <c r="B2424" s="3">
        <f>VLOOKUP($A2424,Sheet1!$A$2:$G$4653,2,FALSE)</f>
        <v>2</v>
      </c>
      <c r="C2424" s="3">
        <f>VLOOKUP($A2424,Sheet1!$A$2:$G$4653,3,FALSE)</f>
        <v>0</v>
      </c>
      <c r="D2424" s="3">
        <f>VLOOKUP($A2424,Sheet1!$A$2:$G$4653,4,FALSE)</f>
        <v>0</v>
      </c>
      <c r="E2424" s="3">
        <f>VLOOKUP($A2424,Sheet1!$A$2:$G$4653,5,FALSE)</f>
        <v>60.79999999999999</v>
      </c>
      <c r="F2424" s="3">
        <f>VLOOKUP($A2424,Sheet1!$A$2:$G$4653,6,FALSE)</f>
        <v>4.3239322310107159E-2</v>
      </c>
      <c r="G2424" s="3">
        <f>VLOOKUP($A2424,Sheet1!$A$2:$G$4653,7,FALSE)</f>
        <v>1.7837000913217421E-2</v>
      </c>
      <c r="H2424" s="4" t="s">
        <v>48</v>
      </c>
      <c r="I2424" s="4" t="s">
        <v>64</v>
      </c>
      <c r="J2424" s="4" t="s">
        <v>462</v>
      </c>
      <c r="K2424" s="4"/>
      <c r="L2424" s="4" t="s">
        <v>463</v>
      </c>
      <c r="M2424" s="4">
        <v>5614091767</v>
      </c>
      <c r="N2424" s="4">
        <v>48.940779999999997</v>
      </c>
      <c r="O2424" s="4">
        <v>30.410381409380001</v>
      </c>
      <c r="P2424" s="4"/>
      <c r="Q2424" s="4"/>
      <c r="R2424" s="4">
        <v>25.713409899999998</v>
      </c>
      <c r="S2424" s="4">
        <v>-80.280129099999996</v>
      </c>
    </row>
    <row r="2425" spans="1:19" x14ac:dyDescent="0.2">
      <c r="A2425" t="s">
        <v>3273</v>
      </c>
      <c r="B2425" s="3">
        <f>VLOOKUP($A2425,Sheet1!$A$2:$G$4653,2,FALSE)</f>
        <v>1</v>
      </c>
      <c r="C2425" s="3">
        <f>VLOOKUP($A2425,Sheet1!$A$2:$G$4653,3,FALSE)</f>
        <v>0</v>
      </c>
      <c r="D2425" s="3">
        <f>VLOOKUP($A2425,Sheet1!$A$2:$G$4653,4,FALSE)</f>
        <v>0</v>
      </c>
      <c r="E2425" s="3">
        <f>VLOOKUP($A2425,Sheet1!$A$2:$G$4653,5,FALSE)</f>
        <v>0</v>
      </c>
      <c r="F2425" s="3">
        <f>VLOOKUP($A2425,Sheet1!$A$2:$G$4653,6,FALSE)</f>
        <v>0</v>
      </c>
      <c r="G2425" s="3">
        <f>VLOOKUP($A2425,Sheet1!$A$2:$G$4653,7,FALSE)</f>
        <v>5.4127198917456026E-4</v>
      </c>
      <c r="H2425" s="4" t="s">
        <v>23</v>
      </c>
      <c r="I2425" s="4" t="s">
        <v>40</v>
      </c>
      <c r="J2425" s="4" t="s">
        <v>3274</v>
      </c>
      <c r="K2425" s="4" t="s">
        <v>714</v>
      </c>
      <c r="L2425" s="4">
        <v>33140</v>
      </c>
      <c r="M2425" s="4" t="s">
        <v>3275</v>
      </c>
      <c r="N2425" s="4">
        <v>23.880890000000001</v>
      </c>
      <c r="O2425" s="4">
        <v>14.838892500189999</v>
      </c>
      <c r="P2425" s="4"/>
      <c r="Q2425" s="4"/>
      <c r="R2425" s="4">
        <v>25.8141298</v>
      </c>
      <c r="S2425" s="4">
        <v>-80.139684299999999</v>
      </c>
    </row>
    <row r="2426" spans="1:19" x14ac:dyDescent="0.2">
      <c r="A2426" t="s">
        <v>3276</v>
      </c>
      <c r="B2426" s="3">
        <f>VLOOKUP($A2426,Sheet1!$A$2:$G$4653,2,FALSE)</f>
        <v>1</v>
      </c>
      <c r="C2426" s="3">
        <f>VLOOKUP($A2426,Sheet1!$A$2:$G$4653,3,FALSE)</f>
        <v>-1</v>
      </c>
      <c r="D2426" s="3">
        <f>VLOOKUP($A2426,Sheet1!$A$2:$G$4653,4,FALSE)</f>
        <v>1</v>
      </c>
      <c r="E2426" s="3">
        <f>VLOOKUP($A2426,Sheet1!$A$2:$G$4653,5,FALSE)</f>
        <v>0</v>
      </c>
      <c r="F2426" s="3">
        <f>VLOOKUP($A2426,Sheet1!$A$2:$G$4653,6,FALSE)</f>
        <v>0</v>
      </c>
      <c r="G2426" s="3">
        <f>VLOOKUP($A2426,Sheet1!$A$2:$G$4653,7,FALSE)</f>
        <v>0.2002706359945873</v>
      </c>
      <c r="H2426" s="4" t="s">
        <v>75</v>
      </c>
      <c r="I2426" s="4" t="s">
        <v>30</v>
      </c>
      <c r="J2426" s="4" t="s">
        <v>704</v>
      </c>
      <c r="K2426" s="4" t="s">
        <v>84</v>
      </c>
      <c r="L2426" s="4">
        <v>33143</v>
      </c>
      <c r="M2426" s="4" t="s">
        <v>705</v>
      </c>
      <c r="N2426" s="4">
        <v>24.060739999999999</v>
      </c>
      <c r="O2426" s="4">
        <v>14.95064607454</v>
      </c>
      <c r="P2426" s="4"/>
      <c r="Q2426" s="4"/>
      <c r="R2426" s="4">
        <v>25.816654199999999</v>
      </c>
      <c r="S2426" s="4">
        <v>-80.322319999999991</v>
      </c>
    </row>
    <row r="2427" spans="1:19" x14ac:dyDescent="0.2">
      <c r="A2427" t="s">
        <v>3276</v>
      </c>
      <c r="B2427" s="3">
        <f>VLOOKUP($A2427,Sheet1!$A$2:$G$4653,2,FALSE)</f>
        <v>1</v>
      </c>
      <c r="C2427" s="3">
        <f>VLOOKUP($A2427,Sheet1!$A$2:$G$4653,3,FALSE)</f>
        <v>-1</v>
      </c>
      <c r="D2427" s="3">
        <f>VLOOKUP($A2427,Sheet1!$A$2:$G$4653,4,FALSE)</f>
        <v>1</v>
      </c>
      <c r="E2427" s="3">
        <f>VLOOKUP($A2427,Sheet1!$A$2:$G$4653,5,FALSE)</f>
        <v>0</v>
      </c>
      <c r="F2427" s="3">
        <f>VLOOKUP($A2427,Sheet1!$A$2:$G$4653,6,FALSE)</f>
        <v>0</v>
      </c>
      <c r="G2427" s="3">
        <f>VLOOKUP($A2427,Sheet1!$A$2:$G$4653,7,FALSE)</f>
        <v>0.2002706359945873</v>
      </c>
      <c r="H2427" s="4" t="s">
        <v>75</v>
      </c>
      <c r="I2427" s="4" t="s">
        <v>30</v>
      </c>
      <c r="J2427" s="4" t="s">
        <v>706</v>
      </c>
      <c r="K2427" s="4" t="s">
        <v>707</v>
      </c>
      <c r="L2427" s="4">
        <v>33166</v>
      </c>
      <c r="M2427" s="4" t="s">
        <v>705</v>
      </c>
      <c r="N2427" s="4">
        <v>24.060739999999999</v>
      </c>
      <c r="O2427" s="4">
        <v>14.95064607454</v>
      </c>
      <c r="P2427" s="4"/>
      <c r="Q2427" s="4"/>
      <c r="R2427" s="4">
        <v>25.703367</v>
      </c>
      <c r="S2427" s="4">
        <v>-80.293831999999995</v>
      </c>
    </row>
    <row r="2428" spans="1:19" x14ac:dyDescent="0.2">
      <c r="A2428" t="s">
        <v>3276</v>
      </c>
      <c r="B2428" s="3">
        <f>VLOOKUP($A2428,Sheet1!$A$2:$G$4653,2,FALSE)</f>
        <v>1</v>
      </c>
      <c r="C2428" s="3">
        <f>VLOOKUP($A2428,Sheet1!$A$2:$G$4653,3,FALSE)</f>
        <v>-1</v>
      </c>
      <c r="D2428" s="3">
        <f>VLOOKUP($A2428,Sheet1!$A$2:$G$4653,4,FALSE)</f>
        <v>1</v>
      </c>
      <c r="E2428" s="3">
        <f>VLOOKUP($A2428,Sheet1!$A$2:$G$4653,5,FALSE)</f>
        <v>0</v>
      </c>
      <c r="F2428" s="3">
        <f>VLOOKUP($A2428,Sheet1!$A$2:$G$4653,6,FALSE)</f>
        <v>0</v>
      </c>
      <c r="G2428" s="3">
        <f>VLOOKUP($A2428,Sheet1!$A$2:$G$4653,7,FALSE)</f>
        <v>0.2002706359945873</v>
      </c>
      <c r="H2428" s="4" t="s">
        <v>75</v>
      </c>
      <c r="I2428" s="4" t="s">
        <v>30</v>
      </c>
      <c r="J2428" s="4" t="s">
        <v>708</v>
      </c>
      <c r="K2428" s="4" t="s">
        <v>707</v>
      </c>
      <c r="L2428" s="4">
        <v>33166</v>
      </c>
      <c r="M2428" s="4" t="s">
        <v>709</v>
      </c>
      <c r="N2428" s="4">
        <v>4.8970700000000003</v>
      </c>
      <c r="O2428" s="4">
        <v>3.0428972829699998</v>
      </c>
      <c r="P2428" s="4"/>
      <c r="Q2428" s="4"/>
      <c r="R2428" s="4">
        <v>25.7017293</v>
      </c>
      <c r="S2428" s="4">
        <v>-80.294337400000003</v>
      </c>
    </row>
    <row r="2429" spans="1:19" x14ac:dyDescent="0.2">
      <c r="A2429" t="s">
        <v>3276</v>
      </c>
      <c r="B2429" s="3">
        <f>VLOOKUP($A2429,Sheet1!$A$2:$G$4653,2,FALSE)</f>
        <v>1</v>
      </c>
      <c r="C2429" s="3">
        <f>VLOOKUP($A2429,Sheet1!$A$2:$G$4653,3,FALSE)</f>
        <v>-1</v>
      </c>
      <c r="D2429" s="3">
        <f>VLOOKUP($A2429,Sheet1!$A$2:$G$4653,4,FALSE)</f>
        <v>1</v>
      </c>
      <c r="E2429" s="3">
        <f>VLOOKUP($A2429,Sheet1!$A$2:$G$4653,5,FALSE)</f>
        <v>0</v>
      </c>
      <c r="F2429" s="3">
        <f>VLOOKUP($A2429,Sheet1!$A$2:$G$4653,6,FALSE)</f>
        <v>0</v>
      </c>
      <c r="G2429" s="3">
        <f>VLOOKUP($A2429,Sheet1!$A$2:$G$4653,7,FALSE)</f>
        <v>0.2002706359945873</v>
      </c>
      <c r="H2429" s="4" t="s">
        <v>29</v>
      </c>
      <c r="I2429" s="4" t="s">
        <v>30</v>
      </c>
      <c r="J2429" s="4" t="s">
        <v>710</v>
      </c>
      <c r="K2429" s="4" t="s">
        <v>84</v>
      </c>
      <c r="L2429" s="4">
        <v>33143</v>
      </c>
      <c r="M2429" s="4" t="s">
        <v>705</v>
      </c>
      <c r="N2429" s="4"/>
      <c r="O2429" s="4">
        <v>0</v>
      </c>
      <c r="P2429" s="4"/>
      <c r="Q2429" s="4"/>
      <c r="R2429" s="4">
        <v>25.7039106</v>
      </c>
      <c r="S2429" s="4">
        <v>-80.294127599999996</v>
      </c>
    </row>
    <row r="2430" spans="1:19" x14ac:dyDescent="0.2">
      <c r="A2430" t="s">
        <v>3277</v>
      </c>
      <c r="B2430" s="3">
        <f>VLOOKUP($A2430,Sheet1!$A$2:$G$4653,2,FALSE)</f>
        <v>2</v>
      </c>
      <c r="C2430" s="3">
        <f>VLOOKUP($A2430,Sheet1!$A$2:$G$4653,3,FALSE)</f>
        <v>-1</v>
      </c>
      <c r="D2430" s="3">
        <f>VLOOKUP($A2430,Sheet1!$A$2:$G$4653,4,FALSE)</f>
        <v>1</v>
      </c>
      <c r="E2430" s="3">
        <f>VLOOKUP($A2430,Sheet1!$A$2:$G$4653,5,FALSE)</f>
        <v>302.2</v>
      </c>
      <c r="F2430" s="3">
        <f>VLOOKUP($A2430,Sheet1!$A$2:$G$4653,6,FALSE)</f>
        <v>0.21491650003477611</v>
      </c>
      <c r="G2430" s="3">
        <f>VLOOKUP($A2430,Sheet1!$A$2:$G$4653,7,FALSE)</f>
        <v>0.28759041598143409</v>
      </c>
      <c r="H2430" s="4" t="s">
        <v>48</v>
      </c>
      <c r="I2430" s="4" t="s">
        <v>30</v>
      </c>
      <c r="J2430" s="4" t="s">
        <v>789</v>
      </c>
      <c r="K2430" s="4"/>
      <c r="L2430" s="4" t="s">
        <v>790</v>
      </c>
      <c r="M2430" s="4">
        <v>3057075688</v>
      </c>
      <c r="N2430" s="4">
        <v>10.487679999999999</v>
      </c>
      <c r="O2430" s="4">
        <v>6.51674020928</v>
      </c>
      <c r="P2430" s="4"/>
      <c r="Q2430" s="4"/>
      <c r="R2430" s="4">
        <v>25.732330399999999</v>
      </c>
      <c r="S2430" s="4">
        <v>-80.316697199999993</v>
      </c>
    </row>
    <row r="2431" spans="1:19" x14ac:dyDescent="0.2">
      <c r="A2431" t="s">
        <v>3278</v>
      </c>
      <c r="B2431" s="3">
        <f>VLOOKUP($A2431,Sheet1!$A$2:$G$4653,2,FALSE)</f>
        <v>1</v>
      </c>
      <c r="C2431" s="3">
        <f>VLOOKUP($A2431,Sheet1!$A$2:$G$4653,3,FALSE)</f>
        <v>0</v>
      </c>
      <c r="D2431" s="3">
        <f>VLOOKUP($A2431,Sheet1!$A$2:$G$4653,4,FALSE)</f>
        <v>0</v>
      </c>
      <c r="E2431" s="3">
        <f>VLOOKUP($A2431,Sheet1!$A$2:$G$4653,5,FALSE)</f>
        <v>0</v>
      </c>
      <c r="F2431" s="3">
        <f>VLOOKUP($A2431,Sheet1!$A$2:$G$4653,6,FALSE)</f>
        <v>0</v>
      </c>
      <c r="G2431" s="3">
        <f>VLOOKUP($A2431,Sheet1!$A$2:$G$4653,7,FALSE)</f>
        <v>2.7063599458728007E-4</v>
      </c>
      <c r="H2431" s="4" t="s">
        <v>75</v>
      </c>
      <c r="I2431" s="4" t="s">
        <v>40</v>
      </c>
      <c r="J2431" s="4" t="s">
        <v>911</v>
      </c>
      <c r="K2431" s="4" t="s">
        <v>84</v>
      </c>
      <c r="L2431" s="4">
        <v>33143</v>
      </c>
      <c r="M2431" s="4" t="s">
        <v>571</v>
      </c>
      <c r="N2431" s="4">
        <v>15.98645</v>
      </c>
      <c r="O2431" s="4">
        <v>9.9335164229499995</v>
      </c>
      <c r="P2431" s="4"/>
      <c r="Q2431" s="4"/>
      <c r="R2431" s="4">
        <v>25.703494800000001</v>
      </c>
      <c r="S2431" s="4">
        <v>-80.29378779999999</v>
      </c>
    </row>
    <row r="2432" spans="1:19" x14ac:dyDescent="0.2">
      <c r="A2432" t="s">
        <v>3278</v>
      </c>
      <c r="B2432" s="3">
        <f>VLOOKUP($A2432,Sheet1!$A$2:$G$4653,2,FALSE)</f>
        <v>1</v>
      </c>
      <c r="C2432" s="3">
        <f>VLOOKUP($A2432,Sheet1!$A$2:$G$4653,3,FALSE)</f>
        <v>0</v>
      </c>
      <c r="D2432" s="3">
        <f>VLOOKUP($A2432,Sheet1!$A$2:$G$4653,4,FALSE)</f>
        <v>0</v>
      </c>
      <c r="E2432" s="3">
        <f>VLOOKUP($A2432,Sheet1!$A$2:$G$4653,5,FALSE)</f>
        <v>0</v>
      </c>
      <c r="F2432" s="3">
        <f>VLOOKUP($A2432,Sheet1!$A$2:$G$4653,6,FALSE)</f>
        <v>0</v>
      </c>
      <c r="G2432" s="3">
        <f>VLOOKUP($A2432,Sheet1!$A$2:$G$4653,7,FALSE)</f>
        <v>2.7063599458728007E-4</v>
      </c>
      <c r="H2432" s="4" t="s">
        <v>23</v>
      </c>
      <c r="I2432" s="4" t="s">
        <v>40</v>
      </c>
      <c r="J2432" s="4" t="s">
        <v>3279</v>
      </c>
      <c r="K2432" s="4" t="s">
        <v>84</v>
      </c>
      <c r="L2432" s="4">
        <v>33143</v>
      </c>
      <c r="M2432" s="4" t="s">
        <v>571</v>
      </c>
      <c r="N2432" s="4">
        <v>4.9276499999999999</v>
      </c>
      <c r="O2432" s="4">
        <v>3.06189880815</v>
      </c>
      <c r="P2432" s="4"/>
      <c r="Q2432" s="4"/>
      <c r="R2432" s="4">
        <v>25.703454300000001</v>
      </c>
      <c r="S2432" s="4">
        <v>-80.293731499999993</v>
      </c>
    </row>
    <row r="2433" spans="1:19" x14ac:dyDescent="0.2">
      <c r="A2433" t="s">
        <v>3278</v>
      </c>
      <c r="B2433" s="3">
        <f>VLOOKUP($A2433,Sheet1!$A$2:$G$4653,2,FALSE)</f>
        <v>1</v>
      </c>
      <c r="C2433" s="3">
        <f>VLOOKUP($A2433,Sheet1!$A$2:$G$4653,3,FALSE)</f>
        <v>0</v>
      </c>
      <c r="D2433" s="3">
        <f>VLOOKUP($A2433,Sheet1!$A$2:$G$4653,4,FALSE)</f>
        <v>0</v>
      </c>
      <c r="E2433" s="3">
        <f>VLOOKUP($A2433,Sheet1!$A$2:$G$4653,5,FALSE)</f>
        <v>0</v>
      </c>
      <c r="F2433" s="3">
        <f>VLOOKUP($A2433,Sheet1!$A$2:$G$4653,6,FALSE)</f>
        <v>0</v>
      </c>
      <c r="G2433" s="3">
        <f>VLOOKUP($A2433,Sheet1!$A$2:$G$4653,7,FALSE)</f>
        <v>2.7063599458728007E-4</v>
      </c>
      <c r="H2433" s="4" t="s">
        <v>25</v>
      </c>
      <c r="I2433" s="4" t="s">
        <v>40</v>
      </c>
      <c r="J2433" s="4" t="s">
        <v>1249</v>
      </c>
      <c r="K2433" s="4" t="s">
        <v>84</v>
      </c>
      <c r="L2433" s="4">
        <v>33143</v>
      </c>
      <c r="M2433" s="4" t="s">
        <v>913</v>
      </c>
      <c r="N2433" s="4">
        <v>4.9021429999999997</v>
      </c>
      <c r="O2433" s="4">
        <v>3.0460494980530002</v>
      </c>
      <c r="P2433" s="4"/>
      <c r="Q2433" s="4"/>
      <c r="R2433" s="4">
        <v>25.788703900000002</v>
      </c>
      <c r="S2433" s="4">
        <v>-80.215836600000003</v>
      </c>
    </row>
    <row r="2434" spans="1:19" x14ac:dyDescent="0.2">
      <c r="A2434" t="s">
        <v>3280</v>
      </c>
      <c r="B2434" s="3">
        <f>VLOOKUP($A2434,Sheet1!$A$2:$G$4653,2,FALSE)</f>
        <v>1</v>
      </c>
      <c r="C2434" s="3">
        <f>VLOOKUP($A2434,Sheet1!$A$2:$G$4653,3,FALSE)</f>
        <v>0</v>
      </c>
      <c r="D2434" s="3">
        <f>VLOOKUP($A2434,Sheet1!$A$2:$G$4653,4,FALSE)</f>
        <v>0</v>
      </c>
      <c r="E2434" s="3">
        <f>VLOOKUP($A2434,Sheet1!$A$2:$G$4653,5,FALSE)</f>
        <v>0</v>
      </c>
      <c r="F2434" s="3">
        <f>VLOOKUP($A2434,Sheet1!$A$2:$G$4653,6,FALSE)</f>
        <v>0</v>
      </c>
      <c r="G2434" s="3">
        <f>VLOOKUP($A2434,Sheet1!$A$2:$G$4653,7,FALSE)</f>
        <v>1.3531799729364011E-3</v>
      </c>
      <c r="H2434" s="4" t="s">
        <v>18</v>
      </c>
      <c r="I2434" s="4" t="s">
        <v>40</v>
      </c>
      <c r="J2434" s="4" t="s">
        <v>1088</v>
      </c>
      <c r="K2434" s="4" t="s">
        <v>204</v>
      </c>
      <c r="L2434" s="4" t="s">
        <v>1089</v>
      </c>
      <c r="M2434" s="4" t="s">
        <v>1090</v>
      </c>
      <c r="N2434" s="4">
        <v>15.979939999999999</v>
      </c>
      <c r="O2434" s="4">
        <v>9.9294712977399993</v>
      </c>
      <c r="P2434" s="4"/>
      <c r="Q2434" s="4"/>
      <c r="R2434" s="4">
        <v>25.703494800000001</v>
      </c>
      <c r="S2434" s="4">
        <v>-80.29378779999999</v>
      </c>
    </row>
    <row r="2435" spans="1:19" x14ac:dyDescent="0.2">
      <c r="A2435" t="s">
        <v>3281</v>
      </c>
      <c r="B2435" s="3">
        <f>VLOOKUP($A2435,Sheet1!$A$2:$G$4653,2,FALSE)</f>
        <v>1</v>
      </c>
      <c r="C2435" s="3">
        <f>VLOOKUP($A2435,Sheet1!$A$2:$G$4653,3,FALSE)</f>
        <v>0</v>
      </c>
      <c r="D2435" s="3">
        <f>VLOOKUP($A2435,Sheet1!$A$2:$G$4653,4,FALSE)</f>
        <v>0</v>
      </c>
      <c r="E2435" s="3">
        <f>VLOOKUP($A2435,Sheet1!$A$2:$G$4653,5,FALSE)</f>
        <v>0</v>
      </c>
      <c r="F2435" s="3">
        <f>VLOOKUP($A2435,Sheet1!$A$2:$G$4653,6,FALSE)</f>
        <v>0</v>
      </c>
      <c r="G2435" s="3">
        <f>VLOOKUP($A2435,Sheet1!$A$2:$G$4653,7,FALSE)</f>
        <v>2.7063599458728007E-4</v>
      </c>
      <c r="H2435" s="4" t="s">
        <v>75</v>
      </c>
      <c r="I2435" s="4" t="s">
        <v>19</v>
      </c>
      <c r="J2435" s="4" t="s">
        <v>1320</v>
      </c>
      <c r="K2435" s="4" t="s">
        <v>204</v>
      </c>
      <c r="L2435" s="4">
        <v>33125</v>
      </c>
      <c r="M2435" s="4" t="s">
        <v>581</v>
      </c>
      <c r="N2435" s="4">
        <v>23.87689</v>
      </c>
      <c r="O2435" s="4">
        <v>14.83640701619</v>
      </c>
      <c r="P2435" s="4"/>
      <c r="Q2435" s="4"/>
      <c r="R2435" s="4">
        <v>25.764918699999999</v>
      </c>
      <c r="S2435" s="4">
        <v>-80.258338699999996</v>
      </c>
    </row>
    <row r="2436" spans="1:19" x14ac:dyDescent="0.2">
      <c r="A2436" t="s">
        <v>3282</v>
      </c>
      <c r="B2436" s="3">
        <f>VLOOKUP($A2436,Sheet1!$A$2:$G$4653,2,FALSE)</f>
        <v>1</v>
      </c>
      <c r="C2436" s="3">
        <f>VLOOKUP($A2436,Sheet1!$A$2:$G$4653,3,FALSE)</f>
        <v>0</v>
      </c>
      <c r="D2436" s="3">
        <f>VLOOKUP($A2436,Sheet1!$A$2:$G$4653,4,FALSE)</f>
        <v>0</v>
      </c>
      <c r="E2436" s="3">
        <f>VLOOKUP($A2436,Sheet1!$A$2:$G$4653,5,FALSE)</f>
        <v>149.30000000000001</v>
      </c>
      <c r="F2436" s="3">
        <f>VLOOKUP($A2436,Sheet1!$A$2:$G$4653,6,FALSE)</f>
        <v>0.1061781385016283</v>
      </c>
      <c r="G2436" s="3">
        <f>VLOOKUP($A2436,Sheet1!$A$2:$G$4653,7,FALSE)</f>
        <v>4.3283163384413167E-2</v>
      </c>
      <c r="H2436" s="4" t="s">
        <v>29</v>
      </c>
      <c r="I2436" s="4" t="s">
        <v>210</v>
      </c>
      <c r="J2436" s="4" t="s">
        <v>3283</v>
      </c>
      <c r="K2436" s="4"/>
      <c r="L2436" s="4">
        <v>33134</v>
      </c>
      <c r="M2436" s="4" t="s">
        <v>3284</v>
      </c>
      <c r="N2436" s="4"/>
      <c r="O2436" s="4">
        <v>0</v>
      </c>
      <c r="P2436" s="4"/>
      <c r="Q2436" s="4"/>
      <c r="R2436" s="4">
        <v>25.764918699999999</v>
      </c>
      <c r="S2436" s="4">
        <v>-80.258338699999996</v>
      </c>
    </row>
    <row r="2437" spans="1:19" x14ac:dyDescent="0.2">
      <c r="A2437" t="s">
        <v>3282</v>
      </c>
      <c r="B2437" s="3">
        <f>VLOOKUP($A2437,Sheet1!$A$2:$G$4653,2,FALSE)</f>
        <v>1</v>
      </c>
      <c r="C2437" s="3">
        <f>VLOOKUP($A2437,Sheet1!$A$2:$G$4653,3,FALSE)</f>
        <v>0</v>
      </c>
      <c r="D2437" s="3">
        <f>VLOOKUP($A2437,Sheet1!$A$2:$G$4653,4,FALSE)</f>
        <v>0</v>
      </c>
      <c r="E2437" s="3">
        <f>VLOOKUP($A2437,Sheet1!$A$2:$G$4653,5,FALSE)</f>
        <v>149.30000000000001</v>
      </c>
      <c r="F2437" s="3">
        <f>VLOOKUP($A2437,Sheet1!$A$2:$G$4653,6,FALSE)</f>
        <v>0.1061781385016283</v>
      </c>
      <c r="G2437" s="3">
        <f>VLOOKUP($A2437,Sheet1!$A$2:$G$4653,7,FALSE)</f>
        <v>4.3283163384413167E-2</v>
      </c>
      <c r="H2437" s="4" t="s">
        <v>23</v>
      </c>
      <c r="I2437" s="4" t="s">
        <v>210</v>
      </c>
      <c r="J2437" s="4" t="s">
        <v>3285</v>
      </c>
      <c r="K2437" s="4"/>
      <c r="L2437" s="4">
        <v>33134</v>
      </c>
      <c r="M2437" s="4" t="s">
        <v>3284</v>
      </c>
      <c r="N2437" s="4"/>
      <c r="O2437" s="4">
        <v>0</v>
      </c>
      <c r="P2437" s="4"/>
      <c r="Q2437" s="4"/>
      <c r="R2437" s="4">
        <v>25.788492300000001</v>
      </c>
      <c r="S2437" s="4">
        <v>-80.216808200000003</v>
      </c>
    </row>
    <row r="2438" spans="1:19" x14ac:dyDescent="0.2">
      <c r="A2438" t="s">
        <v>3282</v>
      </c>
      <c r="B2438" s="3">
        <f>VLOOKUP($A2438,Sheet1!$A$2:$G$4653,2,FALSE)</f>
        <v>1</v>
      </c>
      <c r="C2438" s="3">
        <f>VLOOKUP($A2438,Sheet1!$A$2:$G$4653,3,FALSE)</f>
        <v>0</v>
      </c>
      <c r="D2438" s="3">
        <f>VLOOKUP($A2438,Sheet1!$A$2:$G$4653,4,FALSE)</f>
        <v>0</v>
      </c>
      <c r="E2438" s="3">
        <f>VLOOKUP($A2438,Sheet1!$A$2:$G$4653,5,FALSE)</f>
        <v>149.30000000000001</v>
      </c>
      <c r="F2438" s="3">
        <f>VLOOKUP($A2438,Sheet1!$A$2:$G$4653,6,FALSE)</f>
        <v>0.1061781385016283</v>
      </c>
      <c r="G2438" s="3">
        <f>VLOOKUP($A2438,Sheet1!$A$2:$G$4653,7,FALSE)</f>
        <v>4.3283163384413167E-2</v>
      </c>
      <c r="H2438" s="4" t="s">
        <v>25</v>
      </c>
      <c r="I2438" s="4" t="s">
        <v>210</v>
      </c>
      <c r="J2438" s="4" t="s">
        <v>3286</v>
      </c>
      <c r="K2438" s="4"/>
      <c r="L2438" s="4">
        <v>33134</v>
      </c>
      <c r="M2438" s="4" t="s">
        <v>3287</v>
      </c>
      <c r="N2438" s="4">
        <v>11.850479999999999</v>
      </c>
      <c r="O2438" s="4">
        <v>7.3635446080799998</v>
      </c>
      <c r="P2438" s="4"/>
      <c r="Q2438" s="4"/>
      <c r="R2438" s="4">
        <v>25.682158399999999</v>
      </c>
      <c r="S2438" s="4">
        <v>-80.335845599999999</v>
      </c>
    </row>
    <row r="2439" spans="1:19" x14ac:dyDescent="0.2">
      <c r="A2439" t="s">
        <v>3288</v>
      </c>
      <c r="B2439" s="3">
        <f>VLOOKUP($A2439,Sheet1!$A$2:$G$4653,2,FALSE)</f>
        <v>1</v>
      </c>
      <c r="C2439" s="3">
        <f>VLOOKUP($A2439,Sheet1!$A$2:$G$4653,3,FALSE)</f>
        <v>0</v>
      </c>
      <c r="D2439" s="3">
        <f>VLOOKUP($A2439,Sheet1!$A$2:$G$4653,4,FALSE)</f>
        <v>0</v>
      </c>
      <c r="E2439" s="3">
        <f>VLOOKUP($A2439,Sheet1!$A$2:$G$4653,5,FALSE)</f>
        <v>85.4</v>
      </c>
      <c r="F2439" s="3">
        <f>VLOOKUP($A2439,Sheet1!$A$2:$G$4653,6,FALSE)</f>
        <v>6.0734179692157109E-2</v>
      </c>
      <c r="G2439" s="3">
        <f>VLOOKUP($A2439,Sheet1!$A$2:$G$4653,7,FALSE)</f>
        <v>2.5105579860624689E-2</v>
      </c>
      <c r="H2439" s="4" t="s">
        <v>29</v>
      </c>
      <c r="I2439" s="4" t="s">
        <v>210</v>
      </c>
      <c r="J2439" s="4" t="s">
        <v>2223</v>
      </c>
      <c r="K2439" s="4" t="s">
        <v>77</v>
      </c>
      <c r="L2439" s="4">
        <v>33176</v>
      </c>
      <c r="M2439" s="4" t="s">
        <v>295</v>
      </c>
      <c r="N2439" s="4"/>
      <c r="O2439" s="4">
        <v>0</v>
      </c>
      <c r="P2439" s="4"/>
      <c r="Q2439" s="4"/>
      <c r="R2439" s="4">
        <v>25.682158399999999</v>
      </c>
      <c r="S2439" s="4">
        <v>-80.335845599999999</v>
      </c>
    </row>
    <row r="2440" spans="1:19" x14ac:dyDescent="0.2">
      <c r="A2440" t="s">
        <v>3288</v>
      </c>
      <c r="B2440" s="3">
        <f>VLOOKUP($A2440,Sheet1!$A$2:$G$4653,2,FALSE)</f>
        <v>1</v>
      </c>
      <c r="C2440" s="3">
        <f>VLOOKUP($A2440,Sheet1!$A$2:$G$4653,3,FALSE)</f>
        <v>0</v>
      </c>
      <c r="D2440" s="3">
        <f>VLOOKUP($A2440,Sheet1!$A$2:$G$4653,4,FALSE)</f>
        <v>0</v>
      </c>
      <c r="E2440" s="3">
        <f>VLOOKUP($A2440,Sheet1!$A$2:$G$4653,5,FALSE)</f>
        <v>85.4</v>
      </c>
      <c r="F2440" s="3">
        <f>VLOOKUP($A2440,Sheet1!$A$2:$G$4653,6,FALSE)</f>
        <v>6.0734179692157109E-2</v>
      </c>
      <c r="G2440" s="3">
        <f>VLOOKUP($A2440,Sheet1!$A$2:$G$4653,7,FALSE)</f>
        <v>2.5105579860624689E-2</v>
      </c>
      <c r="H2440" s="4" t="s">
        <v>25</v>
      </c>
      <c r="I2440" s="4" t="s">
        <v>210</v>
      </c>
      <c r="J2440" s="4" t="s">
        <v>898</v>
      </c>
      <c r="K2440" s="4" t="s">
        <v>77</v>
      </c>
      <c r="L2440" s="4">
        <v>33176</v>
      </c>
      <c r="M2440" s="4" t="s">
        <v>3289</v>
      </c>
      <c r="N2440" s="4">
        <v>2.2469429999999999</v>
      </c>
      <c r="O2440" s="4">
        <v>1.396185218853</v>
      </c>
      <c r="P2440" s="4"/>
      <c r="Q2440" s="4"/>
      <c r="R2440" s="4">
        <v>25.764918699999999</v>
      </c>
      <c r="S2440" s="4">
        <v>-80.258338699999996</v>
      </c>
    </row>
    <row r="2441" spans="1:19" x14ac:dyDescent="0.2">
      <c r="A2441" t="s">
        <v>3290</v>
      </c>
      <c r="B2441" s="3">
        <f>VLOOKUP($A2441,Sheet1!$A$2:$G$4653,2,FALSE)</f>
        <v>1</v>
      </c>
      <c r="C2441" s="3">
        <f>VLOOKUP($A2441,Sheet1!$A$2:$G$4653,3,FALSE)</f>
        <v>0</v>
      </c>
      <c r="D2441" s="3">
        <f>VLOOKUP($A2441,Sheet1!$A$2:$G$4653,4,FALSE)</f>
        <v>0</v>
      </c>
      <c r="E2441" s="3">
        <f>VLOOKUP($A2441,Sheet1!$A$2:$G$4653,5,FALSE)</f>
        <v>0</v>
      </c>
      <c r="F2441" s="3">
        <f>VLOOKUP($A2441,Sheet1!$A$2:$G$4653,6,FALSE)</f>
        <v>0</v>
      </c>
      <c r="G2441" s="3">
        <f>VLOOKUP($A2441,Sheet1!$A$2:$G$4653,7,FALSE)</f>
        <v>2.7063599458728007E-4</v>
      </c>
      <c r="H2441" s="4" t="s">
        <v>18</v>
      </c>
      <c r="I2441" s="4" t="s">
        <v>210</v>
      </c>
      <c r="J2441" s="4" t="s">
        <v>1534</v>
      </c>
      <c r="K2441" s="4" t="s">
        <v>113</v>
      </c>
      <c r="L2441" s="4" t="s">
        <v>304</v>
      </c>
      <c r="M2441" s="4" t="s">
        <v>295</v>
      </c>
      <c r="N2441" s="4">
        <v>0.86336199999999996</v>
      </c>
      <c r="O2441" s="4">
        <v>0.53646810930199995</v>
      </c>
      <c r="P2441" s="4"/>
      <c r="Q2441" s="4"/>
      <c r="R2441" s="4">
        <v>25.699082900000001</v>
      </c>
      <c r="S2441" s="4">
        <v>-80.3344393</v>
      </c>
    </row>
    <row r="2442" spans="1:19" x14ac:dyDescent="0.2">
      <c r="A2442" t="s">
        <v>3291</v>
      </c>
      <c r="B2442" s="3">
        <f>VLOOKUP($A2442,Sheet1!$A$2:$G$4653,2,FALSE)</f>
        <v>1</v>
      </c>
      <c r="C2442" s="3">
        <f>VLOOKUP($A2442,Sheet1!$A$2:$G$4653,3,FALSE)</f>
        <v>0</v>
      </c>
      <c r="D2442" s="3">
        <f>VLOOKUP($A2442,Sheet1!$A$2:$G$4653,4,FALSE)</f>
        <v>0</v>
      </c>
      <c r="E2442" s="3">
        <f>VLOOKUP($A2442,Sheet1!$A$2:$G$4653,5,FALSE)</f>
        <v>0</v>
      </c>
      <c r="F2442" s="3">
        <f>VLOOKUP($A2442,Sheet1!$A$2:$G$4653,6,FALSE)</f>
        <v>0</v>
      </c>
      <c r="G2442" s="3">
        <f>VLOOKUP($A2442,Sheet1!$A$2:$G$4653,7,FALSE)</f>
        <v>2.7063599458728007E-4</v>
      </c>
      <c r="H2442" s="4" t="s">
        <v>29</v>
      </c>
      <c r="I2442" s="4" t="s">
        <v>40</v>
      </c>
      <c r="J2442" s="4" t="s">
        <v>72</v>
      </c>
      <c r="K2442" s="4"/>
      <c r="L2442" s="4">
        <v>33161</v>
      </c>
      <c r="M2442" s="4" t="s">
        <v>73</v>
      </c>
      <c r="N2442" s="4"/>
      <c r="O2442" s="4">
        <v>0</v>
      </c>
      <c r="P2442" s="4"/>
      <c r="Q2442" s="4"/>
      <c r="R2442" s="4">
        <v>25.6827872</v>
      </c>
      <c r="S2442" s="4">
        <v>-80.417135700000003</v>
      </c>
    </row>
    <row r="2443" spans="1:19" x14ac:dyDescent="0.2">
      <c r="A2443" t="s">
        <v>3292</v>
      </c>
      <c r="B2443" s="3">
        <f>VLOOKUP($A2443,Sheet1!$A$2:$G$4653,2,FALSE)</f>
        <v>1</v>
      </c>
      <c r="C2443" s="3">
        <f>VLOOKUP($A2443,Sheet1!$A$2:$G$4653,3,FALSE)</f>
        <v>0</v>
      </c>
      <c r="D2443" s="3">
        <f>VLOOKUP($A2443,Sheet1!$A$2:$G$4653,4,FALSE)</f>
        <v>0</v>
      </c>
      <c r="E2443" s="3">
        <f>VLOOKUP($A2443,Sheet1!$A$2:$G$4653,5,FALSE)</f>
        <v>0</v>
      </c>
      <c r="F2443" s="3">
        <f>VLOOKUP($A2443,Sheet1!$A$2:$G$4653,6,FALSE)</f>
        <v>0</v>
      </c>
      <c r="G2443" s="3">
        <f>VLOOKUP($A2443,Sheet1!$A$2:$G$4653,7,FALSE)</f>
        <v>2.7063599458728007E-4</v>
      </c>
      <c r="H2443" s="4" t="s">
        <v>29</v>
      </c>
      <c r="I2443" s="4" t="s">
        <v>30</v>
      </c>
      <c r="J2443" s="4" t="s">
        <v>3293</v>
      </c>
      <c r="K2443" s="4"/>
      <c r="L2443" s="4">
        <v>33013</v>
      </c>
      <c r="M2443" s="4" t="s">
        <v>3294</v>
      </c>
      <c r="N2443" s="4">
        <v>17.709060000000001</v>
      </c>
      <c r="O2443" s="4">
        <v>11.003896321259999</v>
      </c>
      <c r="P2443" s="4"/>
      <c r="Q2443" s="4"/>
      <c r="R2443" s="4">
        <v>25.878206299999999</v>
      </c>
      <c r="S2443" s="4">
        <v>-80.168458000000001</v>
      </c>
    </row>
    <row r="2444" spans="1:19" x14ac:dyDescent="0.2">
      <c r="A2444" t="s">
        <v>3295</v>
      </c>
      <c r="B2444" s="3">
        <f>VLOOKUP($A2444,Sheet1!$A$2:$G$4653,2,FALSE)</f>
        <v>1</v>
      </c>
      <c r="C2444" s="3">
        <f>VLOOKUP($A2444,Sheet1!$A$2:$G$4653,3,FALSE)</f>
        <v>0</v>
      </c>
      <c r="D2444" s="3">
        <f>VLOOKUP($A2444,Sheet1!$A$2:$G$4653,4,FALSE)</f>
        <v>0</v>
      </c>
      <c r="E2444" s="3">
        <f>VLOOKUP($A2444,Sheet1!$A$2:$G$4653,5,FALSE)</f>
        <v>0</v>
      </c>
      <c r="F2444" s="3">
        <f>VLOOKUP($A2444,Sheet1!$A$2:$G$4653,6,FALSE)</f>
        <v>0</v>
      </c>
      <c r="G2444" s="3">
        <f>VLOOKUP($A2444,Sheet1!$A$2:$G$4653,7,FALSE)</f>
        <v>5.4127198917456026E-4</v>
      </c>
      <c r="H2444" s="4" t="s">
        <v>48</v>
      </c>
      <c r="I2444" s="4" t="s">
        <v>49</v>
      </c>
      <c r="J2444" s="4" t="s">
        <v>3296</v>
      </c>
      <c r="K2444" s="4"/>
      <c r="L2444" s="4" t="s">
        <v>3297</v>
      </c>
      <c r="M2444" s="4">
        <v>3053880078</v>
      </c>
      <c r="N2444" s="4">
        <v>5.3930129999999998</v>
      </c>
      <c r="O2444" s="4">
        <v>3.3510618808229999</v>
      </c>
      <c r="P2444" s="4"/>
      <c r="Q2444" s="4"/>
      <c r="R2444" s="4">
        <v>25.8446146</v>
      </c>
      <c r="S2444" s="4">
        <v>-80.268432699999991</v>
      </c>
    </row>
    <row r="2445" spans="1:19" x14ac:dyDescent="0.2">
      <c r="A2445" t="s">
        <v>3295</v>
      </c>
      <c r="B2445" s="3">
        <f>VLOOKUP($A2445,Sheet1!$A$2:$G$4653,2,FALSE)</f>
        <v>1</v>
      </c>
      <c r="C2445" s="3">
        <f>VLOOKUP($A2445,Sheet1!$A$2:$G$4653,3,FALSE)</f>
        <v>0</v>
      </c>
      <c r="D2445" s="3">
        <f>VLOOKUP($A2445,Sheet1!$A$2:$G$4653,4,FALSE)</f>
        <v>0</v>
      </c>
      <c r="E2445" s="3">
        <f>VLOOKUP($A2445,Sheet1!$A$2:$G$4653,5,FALSE)</f>
        <v>0</v>
      </c>
      <c r="F2445" s="3">
        <f>VLOOKUP($A2445,Sheet1!$A$2:$G$4653,6,FALSE)</f>
        <v>0</v>
      </c>
      <c r="G2445" s="3">
        <f>VLOOKUP($A2445,Sheet1!$A$2:$G$4653,7,FALSE)</f>
        <v>5.4127198917456026E-4</v>
      </c>
      <c r="H2445" s="4" t="s">
        <v>18</v>
      </c>
      <c r="I2445" s="4" t="s">
        <v>49</v>
      </c>
      <c r="J2445" s="4" t="s">
        <v>3298</v>
      </c>
      <c r="K2445" s="4"/>
      <c r="L2445" s="4" t="s">
        <v>3299</v>
      </c>
      <c r="M2445" s="4" t="s">
        <v>3300</v>
      </c>
      <c r="N2445" s="4">
        <v>9.8501119999999993</v>
      </c>
      <c r="O2445" s="4">
        <v>6.1205739435519986</v>
      </c>
      <c r="P2445" s="4"/>
      <c r="Q2445" s="4"/>
      <c r="R2445" s="4">
        <v>25.788703699999999</v>
      </c>
      <c r="S2445" s="4">
        <v>-80.215835499999997</v>
      </c>
    </row>
    <row r="2446" spans="1:19" x14ac:dyDescent="0.2">
      <c r="A2446" t="s">
        <v>3301</v>
      </c>
      <c r="B2446" s="3">
        <f>VLOOKUP($A2446,Sheet1!$A$2:$G$4653,2,FALSE)</f>
        <v>1</v>
      </c>
      <c r="C2446" s="3">
        <f>VLOOKUP($A2446,Sheet1!$A$2:$G$4653,3,FALSE)</f>
        <v>0</v>
      </c>
      <c r="D2446" s="3">
        <f>VLOOKUP($A2446,Sheet1!$A$2:$G$4653,4,FALSE)</f>
        <v>0</v>
      </c>
      <c r="E2446" s="3">
        <f>VLOOKUP($A2446,Sheet1!$A$2:$G$4653,5,FALSE)</f>
        <v>0</v>
      </c>
      <c r="F2446" s="3">
        <f>VLOOKUP($A2446,Sheet1!$A$2:$G$4653,6,FALSE)</f>
        <v>0</v>
      </c>
      <c r="G2446" s="3">
        <f>VLOOKUP($A2446,Sheet1!$A$2:$G$4653,7,FALSE)</f>
        <v>2.7063599458728007E-4</v>
      </c>
      <c r="H2446" s="4" t="s">
        <v>23</v>
      </c>
      <c r="I2446" s="4" t="s">
        <v>40</v>
      </c>
      <c r="J2446" s="4" t="s">
        <v>203</v>
      </c>
      <c r="K2446" s="4" t="s">
        <v>204</v>
      </c>
      <c r="L2446" s="4">
        <v>33136</v>
      </c>
      <c r="M2446" s="4" t="s">
        <v>3302</v>
      </c>
      <c r="N2446" s="4">
        <v>15.98653</v>
      </c>
      <c r="O2446" s="4">
        <v>9.9335661326300002</v>
      </c>
      <c r="P2446" s="4"/>
      <c r="Q2446" s="4"/>
      <c r="R2446" s="4">
        <v>25.7023872</v>
      </c>
      <c r="S2446" s="4">
        <v>-80.341856499999992</v>
      </c>
    </row>
    <row r="2447" spans="1:19" x14ac:dyDescent="0.2">
      <c r="A2447" t="s">
        <v>3303</v>
      </c>
      <c r="B2447" s="3">
        <f>VLOOKUP($A2447,Sheet1!$A$2:$G$4653,2,FALSE)</f>
        <v>1</v>
      </c>
      <c r="C2447" s="3">
        <f>VLOOKUP($A2447,Sheet1!$A$2:$G$4653,3,FALSE)</f>
        <v>0</v>
      </c>
      <c r="D2447" s="3">
        <f>VLOOKUP($A2447,Sheet1!$A$2:$G$4653,4,FALSE)</f>
        <v>0</v>
      </c>
      <c r="E2447" s="3">
        <f>VLOOKUP($A2447,Sheet1!$A$2:$G$4653,5,FALSE)</f>
        <v>0</v>
      </c>
      <c r="F2447" s="3">
        <f>VLOOKUP($A2447,Sheet1!$A$2:$G$4653,6,FALSE)</f>
        <v>0</v>
      </c>
      <c r="G2447" s="3">
        <f>VLOOKUP($A2447,Sheet1!$A$2:$G$4653,7,FALSE)</f>
        <v>5.4127198917456026E-4</v>
      </c>
      <c r="H2447" s="4" t="s">
        <v>23</v>
      </c>
      <c r="I2447" s="4" t="s">
        <v>210</v>
      </c>
      <c r="J2447" s="4" t="s">
        <v>516</v>
      </c>
      <c r="K2447" s="4"/>
      <c r="L2447" s="4">
        <v>33173</v>
      </c>
      <c r="M2447" s="4" t="s">
        <v>517</v>
      </c>
      <c r="N2447" s="4">
        <v>0.13523299999999999</v>
      </c>
      <c r="O2447" s="4">
        <v>8.4029864442999994E-2</v>
      </c>
      <c r="P2447" s="4"/>
      <c r="Q2447" s="4"/>
      <c r="R2447" s="4">
        <v>25.702378899999999</v>
      </c>
      <c r="S2447" s="4">
        <v>-80.340690100000003</v>
      </c>
    </row>
    <row r="2448" spans="1:19" x14ac:dyDescent="0.2">
      <c r="A2448" t="s">
        <v>3304</v>
      </c>
      <c r="B2448" s="3">
        <f>VLOOKUP($A2448,Sheet1!$A$2:$G$4653,2,FALSE)</f>
        <v>1</v>
      </c>
      <c r="C2448" s="3">
        <f>VLOOKUP($A2448,Sheet1!$A$2:$G$4653,3,FALSE)</f>
        <v>-1</v>
      </c>
      <c r="D2448" s="3">
        <f>VLOOKUP($A2448,Sheet1!$A$2:$G$4653,4,FALSE)</f>
        <v>1</v>
      </c>
      <c r="E2448" s="3">
        <f>VLOOKUP($A2448,Sheet1!$A$2:$G$4653,5,FALSE)</f>
        <v>60.79999999999999</v>
      </c>
      <c r="F2448" s="3">
        <f>VLOOKUP($A2448,Sheet1!$A$2:$G$4653,6,FALSE)</f>
        <v>4.3239322310107159E-2</v>
      </c>
      <c r="G2448" s="3">
        <f>VLOOKUP($A2448,Sheet1!$A$2:$G$4653,7,FALSE)</f>
        <v>0.21810763690780469</v>
      </c>
      <c r="H2448" s="4" t="s">
        <v>48</v>
      </c>
      <c r="I2448" s="4" t="s">
        <v>210</v>
      </c>
      <c r="J2448" s="4" t="s">
        <v>1059</v>
      </c>
      <c r="K2448" s="4" t="s">
        <v>443</v>
      </c>
      <c r="L2448" s="4" t="s">
        <v>1060</v>
      </c>
      <c r="M2448" s="4">
        <v>3058224107</v>
      </c>
      <c r="N2448" s="4">
        <v>4.3426460000000002</v>
      </c>
      <c r="O2448" s="4">
        <v>2.6983942876659999</v>
      </c>
      <c r="P2448" s="4"/>
      <c r="Q2448" s="4"/>
      <c r="R2448" s="4">
        <v>25.753274699999999</v>
      </c>
      <c r="S2448" s="4">
        <v>-80.262410000000003</v>
      </c>
    </row>
    <row r="2449" spans="1:19" x14ac:dyDescent="0.2">
      <c r="A2449" t="s">
        <v>3305</v>
      </c>
      <c r="B2449" s="3">
        <f>VLOOKUP($A2449,Sheet1!$A$2:$G$4653,2,FALSE)</f>
        <v>1</v>
      </c>
      <c r="C2449" s="3">
        <f>VLOOKUP($A2449,Sheet1!$A$2:$G$4653,3,FALSE)</f>
        <v>0</v>
      </c>
      <c r="D2449" s="3">
        <f>VLOOKUP($A2449,Sheet1!$A$2:$G$4653,4,FALSE)</f>
        <v>0</v>
      </c>
      <c r="E2449" s="3">
        <f>VLOOKUP($A2449,Sheet1!$A$2:$G$4653,5,FALSE)</f>
        <v>0</v>
      </c>
      <c r="F2449" s="3">
        <f>VLOOKUP($A2449,Sheet1!$A$2:$G$4653,6,FALSE)</f>
        <v>0</v>
      </c>
      <c r="G2449" s="3">
        <f>VLOOKUP($A2449,Sheet1!$A$2:$G$4653,7,FALSE)</f>
        <v>2.7063599458728007E-4</v>
      </c>
      <c r="H2449" s="4" t="s">
        <v>75</v>
      </c>
      <c r="I2449" s="4" t="s">
        <v>49</v>
      </c>
      <c r="J2449" s="4" t="s">
        <v>166</v>
      </c>
      <c r="K2449" s="4"/>
      <c r="L2449" s="4">
        <v>33134</v>
      </c>
      <c r="M2449" s="4" t="s">
        <v>167</v>
      </c>
      <c r="N2449" s="4">
        <v>11.04321</v>
      </c>
      <c r="O2449" s="4">
        <v>6.8619304409100002</v>
      </c>
      <c r="P2449" s="4"/>
      <c r="Q2449" s="4"/>
      <c r="R2449" s="4">
        <v>25.685363899999999</v>
      </c>
      <c r="S2449" s="4">
        <v>-80.382088400000001</v>
      </c>
    </row>
    <row r="2450" spans="1:19" x14ac:dyDescent="0.2">
      <c r="A2450" t="s">
        <v>3306</v>
      </c>
      <c r="B2450" s="3">
        <f>VLOOKUP($A2450,Sheet1!$A$2:$G$4653,2,FALSE)</f>
        <v>1</v>
      </c>
      <c r="C2450" s="3">
        <f>VLOOKUP($A2450,Sheet1!$A$2:$G$4653,3,FALSE)</f>
        <v>0</v>
      </c>
      <c r="D2450" s="3">
        <f>VLOOKUP($A2450,Sheet1!$A$2:$G$4653,4,FALSE)</f>
        <v>0</v>
      </c>
      <c r="E2450" s="3">
        <f>VLOOKUP($A2450,Sheet1!$A$2:$G$4653,5,FALSE)</f>
        <v>0</v>
      </c>
      <c r="F2450" s="3">
        <f>VLOOKUP($A2450,Sheet1!$A$2:$G$4653,6,FALSE)</f>
        <v>0</v>
      </c>
      <c r="G2450" s="3">
        <f>VLOOKUP($A2450,Sheet1!$A$2:$G$4653,7,FALSE)</f>
        <v>2.7063599458728007E-4</v>
      </c>
      <c r="H2450" s="4" t="s">
        <v>18</v>
      </c>
      <c r="I2450" s="4" t="s">
        <v>40</v>
      </c>
      <c r="J2450" s="4" t="s">
        <v>1474</v>
      </c>
      <c r="K2450" s="4"/>
      <c r="L2450" s="4" t="s">
        <v>758</v>
      </c>
      <c r="M2450" s="4" t="s">
        <v>1475</v>
      </c>
      <c r="N2450" s="4">
        <v>15.918100000000001</v>
      </c>
      <c r="O2450" s="4">
        <v>9.8910457151000006</v>
      </c>
      <c r="P2450" s="4"/>
      <c r="Q2450" s="4"/>
      <c r="R2450" s="4">
        <v>25.6913652</v>
      </c>
      <c r="S2450" s="4">
        <v>-80.382369400000002</v>
      </c>
    </row>
    <row r="2451" spans="1:19" x14ac:dyDescent="0.2">
      <c r="A2451" t="s">
        <v>3307</v>
      </c>
      <c r="B2451" s="3">
        <f>VLOOKUP($A2451,Sheet1!$A$2:$G$4653,2,FALSE)</f>
        <v>1</v>
      </c>
      <c r="C2451" s="3">
        <f>VLOOKUP($A2451,Sheet1!$A$2:$G$4653,3,FALSE)</f>
        <v>0</v>
      </c>
      <c r="D2451" s="3">
        <f>VLOOKUP($A2451,Sheet1!$A$2:$G$4653,4,FALSE)</f>
        <v>0</v>
      </c>
      <c r="E2451" s="3">
        <f>VLOOKUP($A2451,Sheet1!$A$2:$G$4653,5,FALSE)</f>
        <v>0</v>
      </c>
      <c r="F2451" s="3">
        <f>VLOOKUP($A2451,Sheet1!$A$2:$G$4653,6,FALSE)</f>
        <v>0</v>
      </c>
      <c r="G2451" s="3">
        <f>VLOOKUP($A2451,Sheet1!$A$2:$G$4653,7,FALSE)</f>
        <v>2.7063599458728007E-4</v>
      </c>
      <c r="H2451" s="4" t="s">
        <v>48</v>
      </c>
      <c r="I2451" s="4" t="s">
        <v>64</v>
      </c>
      <c r="J2451" s="4" t="s">
        <v>524</v>
      </c>
      <c r="K2451" s="4"/>
      <c r="L2451" s="4" t="s">
        <v>525</v>
      </c>
      <c r="M2451" s="4">
        <v>3056426966</v>
      </c>
      <c r="N2451" s="4"/>
      <c r="O2451" s="4">
        <v>0</v>
      </c>
      <c r="P2451" s="4"/>
      <c r="Q2451" s="4"/>
      <c r="R2451" s="4">
        <v>25.772694600000001</v>
      </c>
      <c r="S2451" s="4">
        <v>-80.216585600000002</v>
      </c>
    </row>
    <row r="2452" spans="1:19" x14ac:dyDescent="0.2">
      <c r="A2452" t="s">
        <v>3308</v>
      </c>
      <c r="B2452" s="3">
        <f>VLOOKUP($A2452,Sheet1!$A$2:$G$4653,2,FALSE)</f>
        <v>1</v>
      </c>
      <c r="C2452" s="3">
        <f>VLOOKUP($A2452,Sheet1!$A$2:$G$4653,3,FALSE)</f>
        <v>0</v>
      </c>
      <c r="D2452" s="3">
        <f>VLOOKUP($A2452,Sheet1!$A$2:$G$4653,4,FALSE)</f>
        <v>0</v>
      </c>
      <c r="E2452" s="3">
        <f>VLOOKUP($A2452,Sheet1!$A$2:$G$4653,5,FALSE)</f>
        <v>0</v>
      </c>
      <c r="F2452" s="3">
        <f>VLOOKUP($A2452,Sheet1!$A$2:$G$4653,6,FALSE)</f>
        <v>0</v>
      </c>
      <c r="G2452" s="3">
        <f>VLOOKUP($A2452,Sheet1!$A$2:$G$4653,7,FALSE)</f>
        <v>8.1190798376184039E-4</v>
      </c>
      <c r="H2452" s="4" t="s">
        <v>18</v>
      </c>
      <c r="I2452" s="4" t="s">
        <v>19</v>
      </c>
      <c r="J2452" s="4" t="s">
        <v>3309</v>
      </c>
      <c r="K2452" s="4"/>
      <c r="L2452" s="4" t="s">
        <v>3310</v>
      </c>
      <c r="M2452" s="4" t="s">
        <v>3311</v>
      </c>
      <c r="N2452" s="4">
        <v>1.676671</v>
      </c>
      <c r="O2452" s="4">
        <v>1.0418347359410001</v>
      </c>
      <c r="P2452" s="4"/>
      <c r="Q2452" s="4"/>
      <c r="R2452" s="4">
        <v>25.7307573</v>
      </c>
      <c r="S2452" s="4">
        <v>-80.385518899999994</v>
      </c>
    </row>
    <row r="2453" spans="1:19" x14ac:dyDescent="0.2">
      <c r="A2453" t="s">
        <v>3312</v>
      </c>
      <c r="B2453" s="3">
        <f>VLOOKUP($A2453,Sheet1!$A$2:$G$4653,2,FALSE)</f>
        <v>1</v>
      </c>
      <c r="C2453" s="3">
        <f>VLOOKUP($A2453,Sheet1!$A$2:$G$4653,3,FALSE)</f>
        <v>0</v>
      </c>
      <c r="D2453" s="3">
        <f>VLOOKUP($A2453,Sheet1!$A$2:$G$4653,4,FALSE)</f>
        <v>0</v>
      </c>
      <c r="E2453" s="3">
        <f>VLOOKUP($A2453,Sheet1!$A$2:$G$4653,5,FALSE)</f>
        <v>609.30000000000007</v>
      </c>
      <c r="F2453" s="3">
        <f>VLOOKUP($A2453,Sheet1!$A$2:$G$4653,6,FALSE)</f>
        <v>0.43331774808467599</v>
      </c>
      <c r="G2453" s="3">
        <f>VLOOKUP($A2453,Sheet1!$A$2:$G$4653,7,FALSE)</f>
        <v>0.17495091520139411</v>
      </c>
      <c r="H2453" s="4" t="s">
        <v>18</v>
      </c>
      <c r="I2453" s="4" t="s">
        <v>210</v>
      </c>
      <c r="J2453" s="4" t="s">
        <v>341</v>
      </c>
      <c r="K2453" s="4"/>
      <c r="L2453" s="4" t="s">
        <v>342</v>
      </c>
      <c r="M2453" s="4" t="s">
        <v>343</v>
      </c>
      <c r="N2453" s="4">
        <v>5.3930129999999998</v>
      </c>
      <c r="O2453" s="4">
        <v>3.3510618808229999</v>
      </c>
      <c r="P2453" s="4"/>
      <c r="Q2453" s="4"/>
      <c r="R2453" s="4">
        <v>25.747133999999999</v>
      </c>
      <c r="S2453" s="4">
        <v>-80.339935999999994</v>
      </c>
    </row>
    <row r="2454" spans="1:19" x14ac:dyDescent="0.2">
      <c r="A2454" t="s">
        <v>3312</v>
      </c>
      <c r="B2454" s="3">
        <f>VLOOKUP($A2454,Sheet1!$A$2:$G$4653,2,FALSE)</f>
        <v>1</v>
      </c>
      <c r="C2454" s="3">
        <f>VLOOKUP($A2454,Sheet1!$A$2:$G$4653,3,FALSE)</f>
        <v>0</v>
      </c>
      <c r="D2454" s="3">
        <f>VLOOKUP($A2454,Sheet1!$A$2:$G$4653,4,FALSE)</f>
        <v>0</v>
      </c>
      <c r="E2454" s="3">
        <f>VLOOKUP($A2454,Sheet1!$A$2:$G$4653,5,FALSE)</f>
        <v>609.30000000000007</v>
      </c>
      <c r="F2454" s="3">
        <f>VLOOKUP($A2454,Sheet1!$A$2:$G$4653,6,FALSE)</f>
        <v>0.43331774808467599</v>
      </c>
      <c r="G2454" s="3">
        <f>VLOOKUP($A2454,Sheet1!$A$2:$G$4653,7,FALSE)</f>
        <v>0.17495091520139411</v>
      </c>
      <c r="H2454" s="4" t="s">
        <v>18</v>
      </c>
      <c r="I2454" s="4" t="s">
        <v>210</v>
      </c>
      <c r="J2454" s="4" t="s">
        <v>344</v>
      </c>
      <c r="K2454" s="4" t="s">
        <v>247</v>
      </c>
      <c r="L2454" s="4" t="s">
        <v>345</v>
      </c>
      <c r="M2454" s="4" t="s">
        <v>346</v>
      </c>
      <c r="N2454" s="4">
        <v>5.3930129999999998</v>
      </c>
      <c r="O2454" s="4">
        <v>3.3510618808229999</v>
      </c>
      <c r="P2454" s="4"/>
      <c r="Q2454" s="4"/>
      <c r="R2454" s="4">
        <v>25.7311744</v>
      </c>
      <c r="S2454" s="4">
        <v>-80.384771399999991</v>
      </c>
    </row>
    <row r="2455" spans="1:19" x14ac:dyDescent="0.2">
      <c r="A2455" t="s">
        <v>3312</v>
      </c>
      <c r="B2455" s="3">
        <f>VLOOKUP($A2455,Sheet1!$A$2:$G$4653,2,FALSE)</f>
        <v>1</v>
      </c>
      <c r="C2455" s="3">
        <f>VLOOKUP($A2455,Sheet1!$A$2:$G$4653,3,FALSE)</f>
        <v>0</v>
      </c>
      <c r="D2455" s="3">
        <f>VLOOKUP($A2455,Sheet1!$A$2:$G$4653,4,FALSE)</f>
        <v>0</v>
      </c>
      <c r="E2455" s="3">
        <f>VLOOKUP($A2455,Sheet1!$A$2:$G$4653,5,FALSE)</f>
        <v>609.30000000000007</v>
      </c>
      <c r="F2455" s="3">
        <f>VLOOKUP($A2455,Sheet1!$A$2:$G$4653,6,FALSE)</f>
        <v>0.43331774808467599</v>
      </c>
      <c r="G2455" s="3">
        <f>VLOOKUP($A2455,Sheet1!$A$2:$G$4653,7,FALSE)</f>
        <v>0.17495091520139411</v>
      </c>
      <c r="H2455" s="4" t="s">
        <v>18</v>
      </c>
      <c r="I2455" s="4" t="s">
        <v>210</v>
      </c>
      <c r="J2455" s="4" t="s">
        <v>347</v>
      </c>
      <c r="K2455" s="4" t="s">
        <v>277</v>
      </c>
      <c r="L2455" s="4" t="s">
        <v>348</v>
      </c>
      <c r="M2455" s="4" t="s">
        <v>349</v>
      </c>
      <c r="N2455" s="4">
        <v>9.5715719999999997</v>
      </c>
      <c r="O2455" s="4">
        <v>5.9474972652120002</v>
      </c>
      <c r="P2455" s="4"/>
      <c r="Q2455" s="4"/>
      <c r="R2455" s="4">
        <v>25.683191099999998</v>
      </c>
      <c r="S2455" s="4">
        <v>-80.340324199999998</v>
      </c>
    </row>
    <row r="2456" spans="1:19" x14ac:dyDescent="0.2">
      <c r="A2456" t="s">
        <v>3313</v>
      </c>
      <c r="B2456" s="3">
        <f>VLOOKUP($A2456,Sheet1!$A$2:$G$4653,2,FALSE)</f>
        <v>1</v>
      </c>
      <c r="C2456" s="3">
        <f>VLOOKUP($A2456,Sheet1!$A$2:$G$4653,3,FALSE)</f>
        <v>0</v>
      </c>
      <c r="D2456" s="3">
        <f>VLOOKUP($A2456,Sheet1!$A$2:$G$4653,4,FALSE)</f>
        <v>0</v>
      </c>
      <c r="E2456" s="3">
        <f>VLOOKUP($A2456,Sheet1!$A$2:$G$4653,5,FALSE)</f>
        <v>0</v>
      </c>
      <c r="F2456" s="3">
        <f>VLOOKUP($A2456,Sheet1!$A$2:$G$4653,6,FALSE)</f>
        <v>0</v>
      </c>
      <c r="G2456" s="3">
        <f>VLOOKUP($A2456,Sheet1!$A$2:$G$4653,7,FALSE)</f>
        <v>8.1190798376184039E-4</v>
      </c>
      <c r="H2456" s="4" t="s">
        <v>29</v>
      </c>
      <c r="I2456" s="4" t="s">
        <v>19</v>
      </c>
      <c r="J2456" s="4" t="s">
        <v>1363</v>
      </c>
      <c r="K2456" s="4"/>
      <c r="L2456" s="4">
        <v>33156</v>
      </c>
      <c r="M2456" s="4" t="s">
        <v>267</v>
      </c>
      <c r="N2456" s="4"/>
      <c r="O2456" s="4">
        <v>0</v>
      </c>
      <c r="P2456" s="4"/>
      <c r="Q2456" s="4"/>
      <c r="R2456" s="4">
        <v>25.764196599999998</v>
      </c>
      <c r="S2456" s="4">
        <v>-80.277292099999997</v>
      </c>
    </row>
    <row r="2457" spans="1:19" x14ac:dyDescent="0.2">
      <c r="A2457" t="s">
        <v>3313</v>
      </c>
      <c r="B2457" s="3">
        <f>VLOOKUP($A2457,Sheet1!$A$2:$G$4653,2,FALSE)</f>
        <v>1</v>
      </c>
      <c r="C2457" s="3">
        <f>VLOOKUP($A2457,Sheet1!$A$2:$G$4653,3,FALSE)</f>
        <v>0</v>
      </c>
      <c r="D2457" s="3">
        <f>VLOOKUP($A2457,Sheet1!$A$2:$G$4653,4,FALSE)</f>
        <v>0</v>
      </c>
      <c r="E2457" s="3">
        <f>VLOOKUP($A2457,Sheet1!$A$2:$G$4653,5,FALSE)</f>
        <v>0</v>
      </c>
      <c r="F2457" s="3">
        <f>VLOOKUP($A2457,Sheet1!$A$2:$G$4653,6,FALSE)</f>
        <v>0</v>
      </c>
      <c r="G2457" s="3">
        <f>VLOOKUP($A2457,Sheet1!$A$2:$G$4653,7,FALSE)</f>
        <v>8.1190798376184039E-4</v>
      </c>
      <c r="H2457" s="4" t="s">
        <v>18</v>
      </c>
      <c r="I2457" s="4" t="s">
        <v>19</v>
      </c>
      <c r="J2457" s="4" t="s">
        <v>266</v>
      </c>
      <c r="K2457" s="4" t="s">
        <v>77</v>
      </c>
      <c r="L2457" s="4" t="s">
        <v>239</v>
      </c>
      <c r="M2457" s="4" t="s">
        <v>240</v>
      </c>
      <c r="N2457" s="4">
        <v>2.0393249999999998</v>
      </c>
      <c r="O2457" s="4">
        <v>1.2671774145750001</v>
      </c>
      <c r="P2457" s="4"/>
      <c r="Q2457" s="4"/>
      <c r="R2457" s="4">
        <v>25.683883999999999</v>
      </c>
      <c r="S2457" s="4">
        <v>-80.334118699999991</v>
      </c>
    </row>
    <row r="2458" spans="1:19" x14ac:dyDescent="0.2">
      <c r="A2458" t="s">
        <v>3314</v>
      </c>
      <c r="B2458" s="3">
        <f>VLOOKUP($A2458,Sheet1!$A$2:$G$4653,2,FALSE)</f>
        <v>1</v>
      </c>
      <c r="C2458" s="3">
        <f>VLOOKUP($A2458,Sheet1!$A$2:$G$4653,3,FALSE)</f>
        <v>0</v>
      </c>
      <c r="D2458" s="3">
        <f>VLOOKUP($A2458,Sheet1!$A$2:$G$4653,4,FALSE)</f>
        <v>0</v>
      </c>
      <c r="E2458" s="3">
        <f>VLOOKUP($A2458,Sheet1!$A$2:$G$4653,5,FALSE)</f>
        <v>0</v>
      </c>
      <c r="F2458" s="3">
        <f>VLOOKUP($A2458,Sheet1!$A$2:$G$4653,6,FALSE)</f>
        <v>0</v>
      </c>
      <c r="G2458" s="3">
        <f>VLOOKUP($A2458,Sheet1!$A$2:$G$4653,7,FALSE)</f>
        <v>2.7063599458728007E-4</v>
      </c>
      <c r="H2458" s="4" t="s">
        <v>48</v>
      </c>
      <c r="I2458" s="4" t="s">
        <v>49</v>
      </c>
      <c r="J2458" s="4" t="s">
        <v>2301</v>
      </c>
      <c r="K2458" s="4"/>
      <c r="L2458" s="4" t="s">
        <v>2302</v>
      </c>
      <c r="M2458" s="4">
        <v>3059461605</v>
      </c>
      <c r="N2458" s="4">
        <v>8.0349369999999993</v>
      </c>
      <c r="O2458" s="4">
        <v>4.9926768386269993</v>
      </c>
      <c r="P2458" s="4"/>
      <c r="Q2458" s="4"/>
      <c r="R2458" s="4">
        <v>25.618455999999998</v>
      </c>
      <c r="S2458" s="4">
        <v>-80.34659289999999</v>
      </c>
    </row>
    <row r="2459" spans="1:19" x14ac:dyDescent="0.2">
      <c r="A2459" t="s">
        <v>3315</v>
      </c>
      <c r="B2459" s="3">
        <f>VLOOKUP($A2459,Sheet1!$A$2:$G$4653,2,FALSE)</f>
        <v>1</v>
      </c>
      <c r="C2459" s="3">
        <f>VLOOKUP($A2459,Sheet1!$A$2:$G$4653,3,FALSE)</f>
        <v>0</v>
      </c>
      <c r="D2459" s="3">
        <f>VLOOKUP($A2459,Sheet1!$A$2:$G$4653,4,FALSE)</f>
        <v>0</v>
      </c>
      <c r="E2459" s="3">
        <f>VLOOKUP($A2459,Sheet1!$A$2:$G$4653,5,FALSE)</f>
        <v>0</v>
      </c>
      <c r="F2459" s="3">
        <f>VLOOKUP($A2459,Sheet1!$A$2:$G$4653,6,FALSE)</f>
        <v>0</v>
      </c>
      <c r="G2459" s="3">
        <f>VLOOKUP($A2459,Sheet1!$A$2:$G$4653,7,FALSE)</f>
        <v>5.4127198917456026E-4</v>
      </c>
      <c r="H2459" s="4" t="s">
        <v>75</v>
      </c>
      <c r="I2459" s="4" t="s">
        <v>40</v>
      </c>
      <c r="J2459" s="4" t="s">
        <v>1699</v>
      </c>
      <c r="K2459" s="4"/>
      <c r="L2459" s="4">
        <v>33157</v>
      </c>
      <c r="M2459" s="4" t="s">
        <v>1700</v>
      </c>
      <c r="N2459" s="4">
        <v>11.04321</v>
      </c>
      <c r="O2459" s="4">
        <v>6.8619304409100002</v>
      </c>
      <c r="P2459" s="4"/>
      <c r="Q2459" s="4"/>
      <c r="R2459" s="4">
        <v>25.703792400000001</v>
      </c>
      <c r="S2459" s="4">
        <v>-80.294139099999995</v>
      </c>
    </row>
    <row r="2460" spans="1:19" x14ac:dyDescent="0.2">
      <c r="A2460" t="s">
        <v>3316</v>
      </c>
      <c r="B2460" s="3">
        <f>VLOOKUP($A2460,Sheet1!$A$2:$G$4653,2,FALSE)</f>
        <v>1</v>
      </c>
      <c r="C2460" s="3">
        <f>VLOOKUP($A2460,Sheet1!$A$2:$G$4653,3,FALSE)</f>
        <v>0</v>
      </c>
      <c r="D2460" s="3">
        <f>VLOOKUP($A2460,Sheet1!$A$2:$G$4653,4,FALSE)</f>
        <v>0</v>
      </c>
      <c r="E2460" s="3">
        <f>VLOOKUP($A2460,Sheet1!$A$2:$G$4653,5,FALSE)</f>
        <v>0</v>
      </c>
      <c r="F2460" s="3">
        <f>VLOOKUP($A2460,Sheet1!$A$2:$G$4653,6,FALSE)</f>
        <v>0</v>
      </c>
      <c r="G2460" s="3">
        <f>VLOOKUP($A2460,Sheet1!$A$2:$G$4653,7,FALSE)</f>
        <v>2.7063599458728007E-4</v>
      </c>
      <c r="H2460" s="4" t="s">
        <v>75</v>
      </c>
      <c r="I2460" s="4" t="s">
        <v>19</v>
      </c>
      <c r="J2460" s="4" t="s">
        <v>3317</v>
      </c>
      <c r="K2460" s="4"/>
      <c r="L2460" s="4">
        <v>33143</v>
      </c>
      <c r="M2460" s="4" t="s">
        <v>3318</v>
      </c>
      <c r="N2460" s="4">
        <v>14.90968</v>
      </c>
      <c r="O2460" s="4">
        <v>9.2644427712800006</v>
      </c>
      <c r="P2460" s="4"/>
      <c r="Q2460" s="4"/>
      <c r="R2460" s="4">
        <v>25.605900599999998</v>
      </c>
      <c r="S2460" s="4">
        <v>-80.348180900000003</v>
      </c>
    </row>
    <row r="2461" spans="1:19" x14ac:dyDescent="0.2">
      <c r="A2461" t="s">
        <v>3319</v>
      </c>
      <c r="B2461" s="3">
        <f>VLOOKUP($A2461,Sheet1!$A$2:$G$4653,2,FALSE)</f>
        <v>1</v>
      </c>
      <c r="C2461" s="3">
        <f>VLOOKUP($A2461,Sheet1!$A$2:$G$4653,3,FALSE)</f>
        <v>0</v>
      </c>
      <c r="D2461" s="3">
        <f>VLOOKUP($A2461,Sheet1!$A$2:$G$4653,4,FALSE)</f>
        <v>0</v>
      </c>
      <c r="E2461" s="3">
        <f>VLOOKUP($A2461,Sheet1!$A$2:$G$4653,5,FALSE)</f>
        <v>0</v>
      </c>
      <c r="F2461" s="3">
        <f>VLOOKUP($A2461,Sheet1!$A$2:$G$4653,6,FALSE)</f>
        <v>0</v>
      </c>
      <c r="G2461" s="3">
        <f>VLOOKUP($A2461,Sheet1!$A$2:$G$4653,7,FALSE)</f>
        <v>5.4127198917456026E-4</v>
      </c>
      <c r="H2461" s="4" t="s">
        <v>48</v>
      </c>
      <c r="I2461" s="4" t="s">
        <v>30</v>
      </c>
      <c r="J2461" s="4" t="s">
        <v>218</v>
      </c>
      <c r="K2461" s="4"/>
      <c r="L2461" s="4" t="s">
        <v>219</v>
      </c>
      <c r="M2461" s="4">
        <v>3056633377</v>
      </c>
      <c r="N2461" s="4">
        <v>8.7274569999999994</v>
      </c>
      <c r="O2461" s="4">
        <v>5.4229886835469996</v>
      </c>
      <c r="P2461" s="4"/>
      <c r="Q2461" s="4"/>
      <c r="R2461" s="4">
        <v>25.4799735</v>
      </c>
      <c r="S2461" s="4">
        <v>-80.429696499999991</v>
      </c>
    </row>
    <row r="2462" spans="1:19" x14ac:dyDescent="0.2">
      <c r="A2462" t="s">
        <v>3320</v>
      </c>
      <c r="B2462" s="3">
        <f>VLOOKUP($A2462,Sheet1!$A$2:$G$4653,2,FALSE)</f>
        <v>1</v>
      </c>
      <c r="C2462" s="3">
        <f>VLOOKUP($A2462,Sheet1!$A$2:$G$4653,3,FALSE)</f>
        <v>0</v>
      </c>
      <c r="D2462" s="3">
        <f>VLOOKUP($A2462,Sheet1!$A$2:$G$4653,4,FALSE)</f>
        <v>0</v>
      </c>
      <c r="E2462" s="3">
        <f>VLOOKUP($A2462,Sheet1!$A$2:$G$4653,5,FALSE)</f>
        <v>0</v>
      </c>
      <c r="F2462" s="3">
        <f>VLOOKUP($A2462,Sheet1!$A$2:$G$4653,6,FALSE)</f>
        <v>0</v>
      </c>
      <c r="G2462" s="3">
        <f>VLOOKUP($A2462,Sheet1!$A$2:$G$4653,7,FALSE)</f>
        <v>2.7063599458728007E-4</v>
      </c>
      <c r="H2462" s="4" t="s">
        <v>48</v>
      </c>
      <c r="I2462" s="4" t="s">
        <v>49</v>
      </c>
      <c r="J2462" s="4" t="s">
        <v>341</v>
      </c>
      <c r="K2462" s="4"/>
      <c r="L2462" s="4" t="s">
        <v>342</v>
      </c>
      <c r="M2462" s="4">
        <v>8006613365</v>
      </c>
      <c r="N2462" s="4">
        <v>5.3620809999999999</v>
      </c>
      <c r="O2462" s="4">
        <v>3.3318416330509999</v>
      </c>
      <c r="P2462" s="4"/>
      <c r="Q2462" s="4"/>
      <c r="R2462" s="4">
        <v>25.7307573</v>
      </c>
      <c r="S2462" s="4">
        <v>-80.385518899999994</v>
      </c>
    </row>
    <row r="2463" spans="1:19" x14ac:dyDescent="0.2">
      <c r="A2463" t="s">
        <v>3321</v>
      </c>
      <c r="B2463" s="3">
        <f>VLOOKUP($A2463,Sheet1!$A$2:$G$4653,2,FALSE)</f>
        <v>1</v>
      </c>
      <c r="C2463" s="3">
        <f>VLOOKUP($A2463,Sheet1!$A$2:$G$4653,3,FALSE)</f>
        <v>0</v>
      </c>
      <c r="D2463" s="3">
        <f>VLOOKUP($A2463,Sheet1!$A$2:$G$4653,4,FALSE)</f>
        <v>0</v>
      </c>
      <c r="E2463" s="3">
        <f>VLOOKUP($A2463,Sheet1!$A$2:$G$4653,5,FALSE)</f>
        <v>0</v>
      </c>
      <c r="F2463" s="3">
        <f>VLOOKUP($A2463,Sheet1!$A$2:$G$4653,6,FALSE)</f>
        <v>0</v>
      </c>
      <c r="G2463" s="3">
        <f>VLOOKUP($A2463,Sheet1!$A$2:$G$4653,7,FALSE)</f>
        <v>2.7063599458728007E-4</v>
      </c>
      <c r="H2463" s="4" t="s">
        <v>23</v>
      </c>
      <c r="I2463" s="4" t="s">
        <v>319</v>
      </c>
      <c r="J2463" s="4" t="s">
        <v>3322</v>
      </c>
      <c r="K2463" s="4"/>
      <c r="L2463" s="4">
        <v>33196</v>
      </c>
      <c r="M2463" s="4" t="s">
        <v>3323</v>
      </c>
      <c r="N2463" s="4">
        <v>20.289000000000001</v>
      </c>
      <c r="O2463" s="4">
        <v>12.606996218999999</v>
      </c>
      <c r="P2463" s="4"/>
      <c r="Q2463" s="4"/>
      <c r="R2463" s="4">
        <v>25.742042999999999</v>
      </c>
      <c r="S2463" s="4">
        <v>-80.295491099999992</v>
      </c>
    </row>
    <row r="2464" spans="1:19" x14ac:dyDescent="0.2">
      <c r="A2464" t="s">
        <v>3324</v>
      </c>
      <c r="B2464" s="3">
        <f>VLOOKUP($A2464,Sheet1!$A$2:$G$4653,2,FALSE)</f>
        <v>1</v>
      </c>
      <c r="C2464" s="3">
        <f>VLOOKUP($A2464,Sheet1!$A$2:$G$4653,3,FALSE)</f>
        <v>0</v>
      </c>
      <c r="D2464" s="3">
        <f>VLOOKUP($A2464,Sheet1!$A$2:$G$4653,4,FALSE)</f>
        <v>0</v>
      </c>
      <c r="E2464" s="3">
        <f>VLOOKUP($A2464,Sheet1!$A$2:$G$4653,5,FALSE)</f>
        <v>0</v>
      </c>
      <c r="F2464" s="3">
        <f>VLOOKUP($A2464,Sheet1!$A$2:$G$4653,6,FALSE)</f>
        <v>0</v>
      </c>
      <c r="G2464" s="3">
        <f>VLOOKUP($A2464,Sheet1!$A$2:$G$4653,7,FALSE)</f>
        <v>2.7063599458728007E-4</v>
      </c>
      <c r="H2464" s="4" t="s">
        <v>75</v>
      </c>
      <c r="I2464" s="4" t="s">
        <v>210</v>
      </c>
      <c r="J2464" s="4" t="s">
        <v>743</v>
      </c>
      <c r="K2464" s="4" t="s">
        <v>510</v>
      </c>
      <c r="L2464" s="4">
        <v>33155</v>
      </c>
      <c r="M2464" s="4" t="s">
        <v>744</v>
      </c>
      <c r="N2464" s="4">
        <v>1.7919339999999999</v>
      </c>
      <c r="O2464" s="4">
        <v>1.113455821514</v>
      </c>
      <c r="P2464" s="4"/>
      <c r="Q2464" s="4"/>
      <c r="R2464" s="4">
        <v>25.672509099999999</v>
      </c>
      <c r="S2464" s="4">
        <v>-80.442450699999995</v>
      </c>
    </row>
    <row r="2465" spans="1:19" x14ac:dyDescent="0.2">
      <c r="A2465" t="s">
        <v>3325</v>
      </c>
      <c r="B2465" s="3">
        <f>VLOOKUP($A2465,Sheet1!$A$2:$G$4653,2,FALSE)</f>
        <v>1</v>
      </c>
      <c r="C2465" s="3">
        <f>VLOOKUP($A2465,Sheet1!$A$2:$G$4653,3,FALSE)</f>
        <v>0</v>
      </c>
      <c r="D2465" s="3">
        <f>VLOOKUP($A2465,Sheet1!$A$2:$G$4653,4,FALSE)</f>
        <v>0</v>
      </c>
      <c r="E2465" s="3">
        <f>VLOOKUP($A2465,Sheet1!$A$2:$G$4653,5,FALSE)</f>
        <v>0</v>
      </c>
      <c r="F2465" s="3">
        <f>VLOOKUP($A2465,Sheet1!$A$2:$G$4653,6,FALSE)</f>
        <v>0</v>
      </c>
      <c r="G2465" s="3">
        <f>VLOOKUP($A2465,Sheet1!$A$2:$G$4653,7,FALSE)</f>
        <v>5.4127198917456026E-4</v>
      </c>
      <c r="H2465" s="4" t="s">
        <v>75</v>
      </c>
      <c r="I2465" s="4" t="s">
        <v>210</v>
      </c>
      <c r="J2465" s="4" t="s">
        <v>775</v>
      </c>
      <c r="K2465" s="4"/>
      <c r="L2465" s="4">
        <v>33021</v>
      </c>
      <c r="M2465" s="4" t="s">
        <v>776</v>
      </c>
      <c r="N2465" s="4">
        <v>6.5377229999999997</v>
      </c>
      <c r="O2465" s="4">
        <v>4.0623514782329986</v>
      </c>
      <c r="P2465" s="4"/>
      <c r="Q2465" s="4"/>
      <c r="R2465" s="4">
        <v>25.713464299999998</v>
      </c>
      <c r="S2465" s="4">
        <v>-80.279977299999999</v>
      </c>
    </row>
    <row r="2466" spans="1:19" x14ac:dyDescent="0.2">
      <c r="A2466" t="s">
        <v>3326</v>
      </c>
      <c r="B2466" s="3">
        <f>VLOOKUP($A2466,Sheet1!$A$2:$G$4653,2,FALSE)</f>
        <v>4</v>
      </c>
      <c r="C2466" s="3">
        <f>VLOOKUP($A2466,Sheet1!$A$2:$G$4653,3,FALSE)</f>
        <v>0</v>
      </c>
      <c r="D2466" s="3">
        <f>VLOOKUP($A2466,Sheet1!$A$2:$G$4653,4,FALSE)</f>
        <v>0</v>
      </c>
      <c r="E2466" s="3">
        <f>VLOOKUP($A2466,Sheet1!$A$2:$G$4653,5,FALSE)</f>
        <v>806.80000000000007</v>
      </c>
      <c r="F2466" s="3">
        <f>VLOOKUP($A2466,Sheet1!$A$2:$G$4653,6,FALSE)</f>
        <v>0.57377442828609315</v>
      </c>
      <c r="G2466" s="3">
        <f>VLOOKUP($A2466,Sheet1!$A$2:$G$4653,7,FALSE)</f>
        <v>0.23194549526572281</v>
      </c>
      <c r="H2466" s="4" t="s">
        <v>75</v>
      </c>
      <c r="I2466" s="4" t="s">
        <v>49</v>
      </c>
      <c r="J2466" s="4" t="s">
        <v>367</v>
      </c>
      <c r="K2466" s="4" t="s">
        <v>148</v>
      </c>
      <c r="L2466" s="4">
        <v>33146</v>
      </c>
      <c r="M2466" s="4" t="s">
        <v>368</v>
      </c>
      <c r="N2466" s="4">
        <v>4.7717539999999996</v>
      </c>
      <c r="O2466" s="4">
        <v>2.965029554734</v>
      </c>
      <c r="P2466" s="4"/>
      <c r="Q2466" s="4"/>
      <c r="R2466" s="4">
        <v>26.017934700000001</v>
      </c>
      <c r="S2466" s="4">
        <v>-80.181490799999992</v>
      </c>
    </row>
    <row r="2467" spans="1:19" x14ac:dyDescent="0.2">
      <c r="A2467" t="s">
        <v>3327</v>
      </c>
      <c r="B2467" s="3">
        <f>VLOOKUP($A2467,Sheet1!$A$2:$G$4653,2,FALSE)</f>
        <v>1</v>
      </c>
      <c r="C2467" s="3">
        <f>VLOOKUP($A2467,Sheet1!$A$2:$G$4653,3,FALSE)</f>
        <v>0</v>
      </c>
      <c r="D2467" s="3">
        <f>VLOOKUP($A2467,Sheet1!$A$2:$G$4653,4,FALSE)</f>
        <v>0</v>
      </c>
      <c r="E2467" s="3">
        <f>VLOOKUP($A2467,Sheet1!$A$2:$G$4653,5,FALSE)</f>
        <v>0</v>
      </c>
      <c r="F2467" s="3">
        <f>VLOOKUP($A2467,Sheet1!$A$2:$G$4653,6,FALSE)</f>
        <v>0</v>
      </c>
      <c r="G2467" s="3">
        <f>VLOOKUP($A2467,Sheet1!$A$2:$G$4653,7,FALSE)</f>
        <v>2.7063599458728007E-4</v>
      </c>
      <c r="H2467" s="4" t="s">
        <v>18</v>
      </c>
      <c r="I2467" s="4" t="s">
        <v>49</v>
      </c>
      <c r="J2467" s="4" t="s">
        <v>476</v>
      </c>
      <c r="K2467" s="4" t="s">
        <v>92</v>
      </c>
      <c r="L2467" s="4" t="s">
        <v>477</v>
      </c>
      <c r="M2467" s="4" t="s">
        <v>478</v>
      </c>
      <c r="N2467" s="4">
        <v>4.9376930000000003</v>
      </c>
      <c r="O2467" s="4">
        <v>3.0681392371029999</v>
      </c>
      <c r="P2467" s="4"/>
      <c r="Q2467" s="4"/>
      <c r="R2467" s="4">
        <v>25.705556999999999</v>
      </c>
      <c r="S2467" s="4">
        <v>-80.293593199999989</v>
      </c>
    </row>
    <row r="2468" spans="1:19" x14ac:dyDescent="0.2">
      <c r="A2468" t="s">
        <v>3328</v>
      </c>
      <c r="B2468" s="3">
        <f>VLOOKUP($A2468,Sheet1!$A$2:$G$4653,2,FALSE)</f>
        <v>1</v>
      </c>
      <c r="C2468" s="3">
        <f>VLOOKUP($A2468,Sheet1!$A$2:$G$4653,3,FALSE)</f>
        <v>0</v>
      </c>
      <c r="D2468" s="3">
        <f>VLOOKUP($A2468,Sheet1!$A$2:$G$4653,4,FALSE)</f>
        <v>0</v>
      </c>
      <c r="E2468" s="3">
        <f>VLOOKUP($A2468,Sheet1!$A$2:$G$4653,5,FALSE)</f>
        <v>175.3</v>
      </c>
      <c r="F2468" s="3">
        <f>VLOOKUP($A2468,Sheet1!$A$2:$G$4653,6,FALSE)</f>
        <v>0.1246686381737136</v>
      </c>
      <c r="G2468" s="3">
        <f>VLOOKUP($A2468,Sheet1!$A$2:$G$4653,7,FALSE)</f>
        <v>5.0408727258659997E-2</v>
      </c>
      <c r="H2468" s="4" t="s">
        <v>48</v>
      </c>
      <c r="I2468" s="4" t="s">
        <v>49</v>
      </c>
      <c r="J2468" s="4" t="s">
        <v>577</v>
      </c>
      <c r="K2468" s="4"/>
      <c r="L2468" s="4" t="s">
        <v>578</v>
      </c>
      <c r="M2468" s="4">
        <v>7864606814</v>
      </c>
      <c r="N2468" s="4">
        <v>9.0342420000000008</v>
      </c>
      <c r="O2468" s="4">
        <v>5.6136159857820003</v>
      </c>
      <c r="P2468" s="4"/>
      <c r="Q2468" s="4"/>
      <c r="R2468" s="4">
        <v>25.684672599999999</v>
      </c>
      <c r="S2468" s="4">
        <v>-80.413884600000003</v>
      </c>
    </row>
    <row r="2469" spans="1:19" x14ac:dyDescent="0.2">
      <c r="A2469" t="s">
        <v>3329</v>
      </c>
      <c r="B2469" s="3">
        <f>VLOOKUP($A2469,Sheet1!$A$2:$G$4653,2,FALSE)</f>
        <v>1</v>
      </c>
      <c r="C2469" s="3">
        <f>VLOOKUP($A2469,Sheet1!$A$2:$G$4653,3,FALSE)</f>
        <v>0</v>
      </c>
      <c r="D2469" s="3">
        <f>VLOOKUP($A2469,Sheet1!$A$2:$G$4653,4,FALSE)</f>
        <v>0</v>
      </c>
      <c r="E2469" s="3">
        <f>VLOOKUP($A2469,Sheet1!$A$2:$G$4653,5,FALSE)</f>
        <v>0</v>
      </c>
      <c r="F2469" s="3">
        <f>VLOOKUP($A2469,Sheet1!$A$2:$G$4653,6,FALSE)</f>
        <v>0</v>
      </c>
      <c r="G2469" s="3">
        <f>VLOOKUP($A2469,Sheet1!$A$2:$G$4653,7,FALSE)</f>
        <v>2.7063599458728007E-4</v>
      </c>
      <c r="H2469" s="4" t="s">
        <v>48</v>
      </c>
      <c r="I2469" s="4" t="s">
        <v>49</v>
      </c>
      <c r="J2469" s="4" t="s">
        <v>218</v>
      </c>
      <c r="K2469" s="4"/>
      <c r="L2469" s="4" t="s">
        <v>219</v>
      </c>
      <c r="M2469" s="4">
        <v>7862438000</v>
      </c>
      <c r="N2469" s="4">
        <v>26.12397</v>
      </c>
      <c r="O2469" s="4">
        <v>16.23267736287</v>
      </c>
      <c r="P2469" s="4"/>
      <c r="Q2469" s="4"/>
      <c r="R2469" s="4">
        <v>25.4799735</v>
      </c>
      <c r="S2469" s="4">
        <v>-80.429696499999991</v>
      </c>
    </row>
    <row r="2470" spans="1:19" x14ac:dyDescent="0.2">
      <c r="A2470" t="s">
        <v>3330</v>
      </c>
      <c r="B2470" s="3">
        <f>VLOOKUP($A2470,Sheet1!$A$2:$G$4653,2,FALSE)</f>
        <v>1</v>
      </c>
      <c r="C2470" s="3">
        <f>VLOOKUP($A2470,Sheet1!$A$2:$G$4653,3,FALSE)</f>
        <v>0</v>
      </c>
      <c r="D2470" s="3">
        <f>VLOOKUP($A2470,Sheet1!$A$2:$G$4653,4,FALSE)</f>
        <v>0</v>
      </c>
      <c r="E2470" s="3">
        <f>VLOOKUP($A2470,Sheet1!$A$2:$G$4653,5,FALSE)</f>
        <v>0</v>
      </c>
      <c r="F2470" s="3">
        <f>VLOOKUP($A2470,Sheet1!$A$2:$G$4653,6,FALSE)</f>
        <v>0</v>
      </c>
      <c r="G2470" s="3">
        <f>VLOOKUP($A2470,Sheet1!$A$2:$G$4653,7,FALSE)</f>
        <v>2.7063599458728007E-4</v>
      </c>
      <c r="H2470" s="4" t="s">
        <v>48</v>
      </c>
      <c r="I2470" s="4" t="s">
        <v>64</v>
      </c>
      <c r="J2470" s="4" t="s">
        <v>462</v>
      </c>
      <c r="K2470" s="4"/>
      <c r="L2470" s="4" t="s">
        <v>463</v>
      </c>
      <c r="M2470" s="4">
        <v>5614091767</v>
      </c>
      <c r="N2470" s="4">
        <v>36.06062</v>
      </c>
      <c r="O2470" s="4">
        <v>22.40702351002</v>
      </c>
      <c r="P2470" s="4"/>
      <c r="Q2470" s="4"/>
      <c r="R2470" s="4">
        <v>25.973008100000001</v>
      </c>
      <c r="S2470" s="4">
        <v>-80.145760600000003</v>
      </c>
    </row>
    <row r="2471" spans="1:19" x14ac:dyDescent="0.2">
      <c r="A2471" t="s">
        <v>1021</v>
      </c>
      <c r="B2471" s="3">
        <f>VLOOKUP($A2471,Sheet1!$A$2:$G$4653,2,FALSE)</f>
        <v>2</v>
      </c>
      <c r="C2471" s="3">
        <f>VLOOKUP($A2471,Sheet1!$A$2:$G$4653,3,FALSE)</f>
        <v>0</v>
      </c>
      <c r="D2471" s="3">
        <f>VLOOKUP($A2471,Sheet1!$A$2:$G$4653,4,FALSE)</f>
        <v>0</v>
      </c>
      <c r="E2471" s="3">
        <f>VLOOKUP($A2471,Sheet1!$A$2:$G$4653,5,FALSE)</f>
        <v>227.8</v>
      </c>
      <c r="F2471" s="3">
        <f>VLOOKUP($A2471,Sheet1!$A$2:$G$4653,6,FALSE)</f>
        <v>0.1620052240500397</v>
      </c>
      <c r="G2471" s="3">
        <f>VLOOKUP($A2471,Sheet1!$A$2:$G$4653,7,FALSE)</f>
        <v>6.6425905587539566E-2</v>
      </c>
      <c r="H2471" s="4" t="s">
        <v>25</v>
      </c>
      <c r="I2471" s="4" t="s">
        <v>49</v>
      </c>
      <c r="J2471" s="4" t="s">
        <v>1022</v>
      </c>
      <c r="K2471" s="4"/>
      <c r="L2471" s="4">
        <v>33176</v>
      </c>
      <c r="M2471" s="4" t="s">
        <v>1023</v>
      </c>
      <c r="N2471" s="4">
        <v>1.8465860000000001</v>
      </c>
      <c r="O2471" s="4">
        <v>1.147414989406</v>
      </c>
      <c r="P2471" s="4"/>
      <c r="Q2471" s="4"/>
      <c r="R2471" s="4">
        <v>25.6863712</v>
      </c>
      <c r="S2471" s="4">
        <v>-80.350691799999993</v>
      </c>
    </row>
    <row r="2472" spans="1:19" x14ac:dyDescent="0.2">
      <c r="A2472" t="s">
        <v>3331</v>
      </c>
      <c r="B2472" s="3">
        <f>VLOOKUP($A2472,Sheet1!$A$2:$G$4653,2,FALSE)</f>
        <v>1</v>
      </c>
      <c r="C2472" s="3">
        <f>VLOOKUP($A2472,Sheet1!$A$2:$G$4653,3,FALSE)</f>
        <v>0</v>
      </c>
      <c r="D2472" s="3">
        <f>VLOOKUP($A2472,Sheet1!$A$2:$G$4653,4,FALSE)</f>
        <v>0</v>
      </c>
      <c r="E2472" s="3">
        <f>VLOOKUP($A2472,Sheet1!$A$2:$G$4653,5,FALSE)</f>
        <v>0</v>
      </c>
      <c r="F2472" s="3">
        <f>VLOOKUP($A2472,Sheet1!$A$2:$G$4653,6,FALSE)</f>
        <v>0</v>
      </c>
      <c r="G2472" s="3">
        <f>VLOOKUP($A2472,Sheet1!$A$2:$G$4653,7,FALSE)</f>
        <v>5.4127198917456026E-4</v>
      </c>
      <c r="H2472" s="4" t="s">
        <v>29</v>
      </c>
      <c r="I2472" s="4" t="s">
        <v>19</v>
      </c>
      <c r="J2472" s="4" t="s">
        <v>1880</v>
      </c>
      <c r="K2472" s="4"/>
      <c r="L2472" s="4">
        <v>33136</v>
      </c>
      <c r="M2472" s="4" t="s">
        <v>581</v>
      </c>
      <c r="N2472" s="4">
        <v>16.548970000000001</v>
      </c>
      <c r="O2472" s="4">
        <v>10.28305003787</v>
      </c>
      <c r="P2472" s="4"/>
      <c r="Q2472" s="4"/>
      <c r="R2472" s="4">
        <v>25.5774869</v>
      </c>
      <c r="S2472" s="4">
        <v>-80.336739100000003</v>
      </c>
    </row>
    <row r="2473" spans="1:19" x14ac:dyDescent="0.2">
      <c r="A2473" t="s">
        <v>3331</v>
      </c>
      <c r="B2473" s="3">
        <f>VLOOKUP($A2473,Sheet1!$A$2:$G$4653,2,FALSE)</f>
        <v>1</v>
      </c>
      <c r="C2473" s="3">
        <f>VLOOKUP($A2473,Sheet1!$A$2:$G$4653,3,FALSE)</f>
        <v>0</v>
      </c>
      <c r="D2473" s="3">
        <f>VLOOKUP($A2473,Sheet1!$A$2:$G$4653,4,FALSE)</f>
        <v>0</v>
      </c>
      <c r="E2473" s="3">
        <f>VLOOKUP($A2473,Sheet1!$A$2:$G$4653,5,FALSE)</f>
        <v>0</v>
      </c>
      <c r="F2473" s="3">
        <f>VLOOKUP($A2473,Sheet1!$A$2:$G$4653,6,FALSE)</f>
        <v>0</v>
      </c>
      <c r="G2473" s="3">
        <f>VLOOKUP($A2473,Sheet1!$A$2:$G$4653,7,FALSE)</f>
        <v>5.4127198917456026E-4</v>
      </c>
      <c r="H2473" s="4" t="s">
        <v>23</v>
      </c>
      <c r="I2473" s="4" t="s">
        <v>19</v>
      </c>
      <c r="J2473" s="4" t="s">
        <v>580</v>
      </c>
      <c r="K2473" s="4" t="s">
        <v>204</v>
      </c>
      <c r="L2473" s="4">
        <v>33125</v>
      </c>
      <c r="M2473" s="4" t="s">
        <v>581</v>
      </c>
      <c r="N2473" s="4">
        <v>15.894909999999999</v>
      </c>
      <c r="O2473" s="4">
        <v>9.8766361216099998</v>
      </c>
      <c r="P2473" s="4"/>
      <c r="Q2473" s="4"/>
      <c r="R2473" s="4">
        <v>25.788492300000001</v>
      </c>
      <c r="S2473" s="4">
        <v>-80.216808200000003</v>
      </c>
    </row>
    <row r="2474" spans="1:19" x14ac:dyDescent="0.2">
      <c r="A2474" t="s">
        <v>3332</v>
      </c>
      <c r="B2474" s="3">
        <f>VLOOKUP($A2474,Sheet1!$A$2:$G$4653,2,FALSE)</f>
        <v>1</v>
      </c>
      <c r="C2474" s="3">
        <f>VLOOKUP($A2474,Sheet1!$A$2:$G$4653,3,FALSE)</f>
        <v>0</v>
      </c>
      <c r="D2474" s="3">
        <f>VLOOKUP($A2474,Sheet1!$A$2:$G$4653,4,FALSE)</f>
        <v>0</v>
      </c>
      <c r="E2474" s="3">
        <f>VLOOKUP($A2474,Sheet1!$A$2:$G$4653,5,FALSE)</f>
        <v>57.20000000000001</v>
      </c>
      <c r="F2474" s="3">
        <f>VLOOKUP($A2474,Sheet1!$A$2:$G$4653,6,FALSE)</f>
        <v>4.067909927858767E-2</v>
      </c>
      <c r="G2474" s="3">
        <f>VLOOKUP($A2474,Sheet1!$A$2:$G$4653,7,FALSE)</f>
        <v>1.7083547695196911E-2</v>
      </c>
      <c r="H2474" s="4" t="s">
        <v>23</v>
      </c>
      <c r="I2474" s="4" t="s">
        <v>64</v>
      </c>
      <c r="J2474" s="4" t="s">
        <v>1766</v>
      </c>
      <c r="K2474" s="4"/>
      <c r="L2474" s="4">
        <v>33189</v>
      </c>
      <c r="M2474" s="4" t="s">
        <v>1765</v>
      </c>
      <c r="N2474" s="4">
        <v>13.792400000000001</v>
      </c>
      <c r="O2474" s="4">
        <v>8.5701973803999998</v>
      </c>
      <c r="P2474" s="4"/>
      <c r="Q2474" s="4"/>
      <c r="R2474" s="4">
        <v>25.7889582</v>
      </c>
      <c r="S2474" s="4">
        <v>-80.211477799999997</v>
      </c>
    </row>
    <row r="2475" spans="1:19" x14ac:dyDescent="0.2">
      <c r="A2475" t="s">
        <v>3333</v>
      </c>
      <c r="B2475" s="3">
        <f>VLOOKUP($A2475,Sheet1!$A$2:$G$4653,2,FALSE)</f>
        <v>1</v>
      </c>
      <c r="C2475" s="3">
        <f>VLOOKUP($A2475,Sheet1!$A$2:$G$4653,3,FALSE)</f>
        <v>0</v>
      </c>
      <c r="D2475" s="3">
        <f>VLOOKUP($A2475,Sheet1!$A$2:$G$4653,4,FALSE)</f>
        <v>0</v>
      </c>
      <c r="E2475" s="3">
        <f>VLOOKUP($A2475,Sheet1!$A$2:$G$4653,5,FALSE)</f>
        <v>0</v>
      </c>
      <c r="F2475" s="3">
        <f>VLOOKUP($A2475,Sheet1!$A$2:$G$4653,6,FALSE)</f>
        <v>0</v>
      </c>
      <c r="G2475" s="3">
        <f>VLOOKUP($A2475,Sheet1!$A$2:$G$4653,7,FALSE)</f>
        <v>5.4127198917456026E-4</v>
      </c>
      <c r="H2475" s="4" t="s">
        <v>18</v>
      </c>
      <c r="I2475" s="4" t="s">
        <v>49</v>
      </c>
      <c r="J2475" s="4" t="s">
        <v>334</v>
      </c>
      <c r="K2475" s="4"/>
      <c r="L2475" s="4" t="s">
        <v>335</v>
      </c>
      <c r="M2475" s="4" t="s">
        <v>336</v>
      </c>
      <c r="N2475" s="4">
        <v>6.7592290000000004</v>
      </c>
      <c r="O2475" s="4">
        <v>4.1999888829590004</v>
      </c>
      <c r="P2475" s="4"/>
      <c r="Q2475" s="4"/>
      <c r="R2475" s="4">
        <v>25.713856799999999</v>
      </c>
      <c r="S2475" s="4">
        <v>-80.276624499999997</v>
      </c>
    </row>
    <row r="2476" spans="1:19" x14ac:dyDescent="0.2">
      <c r="A2476" t="s">
        <v>3334</v>
      </c>
      <c r="B2476" s="3">
        <f>VLOOKUP($A2476,Sheet1!$A$2:$G$4653,2,FALSE)</f>
        <v>1</v>
      </c>
      <c r="C2476" s="3">
        <f>VLOOKUP($A2476,Sheet1!$A$2:$G$4653,3,FALSE)</f>
        <v>0</v>
      </c>
      <c r="D2476" s="3">
        <f>VLOOKUP($A2476,Sheet1!$A$2:$G$4653,4,FALSE)</f>
        <v>0</v>
      </c>
      <c r="E2476" s="3">
        <f>VLOOKUP($A2476,Sheet1!$A$2:$G$4653,5,FALSE)</f>
        <v>0</v>
      </c>
      <c r="F2476" s="3">
        <f>VLOOKUP($A2476,Sheet1!$A$2:$G$4653,6,FALSE)</f>
        <v>0</v>
      </c>
      <c r="G2476" s="3">
        <f>VLOOKUP($A2476,Sheet1!$A$2:$G$4653,7,FALSE)</f>
        <v>2.7063599458728007E-4</v>
      </c>
      <c r="H2476" s="4" t="s">
        <v>29</v>
      </c>
      <c r="I2476" s="4" t="s">
        <v>30</v>
      </c>
      <c r="J2476" s="4" t="s">
        <v>609</v>
      </c>
      <c r="K2476" s="4" t="s">
        <v>610</v>
      </c>
      <c r="L2476" s="4">
        <v>33021</v>
      </c>
      <c r="M2476" s="4" t="s">
        <v>611</v>
      </c>
      <c r="N2476" s="4"/>
      <c r="O2476" s="4">
        <v>0</v>
      </c>
      <c r="P2476" s="4"/>
      <c r="Q2476" s="4"/>
      <c r="R2476" s="4">
        <v>25.7034387</v>
      </c>
      <c r="S2476" s="4">
        <v>-80.293742399999999</v>
      </c>
    </row>
    <row r="2477" spans="1:19" x14ac:dyDescent="0.2">
      <c r="A2477" t="s">
        <v>3335</v>
      </c>
      <c r="B2477" s="3">
        <f>VLOOKUP($A2477,Sheet1!$A$2:$G$4653,2,FALSE)</f>
        <v>1</v>
      </c>
      <c r="C2477" s="3">
        <f>VLOOKUP($A2477,Sheet1!$A$2:$G$4653,3,FALSE)</f>
        <v>-1</v>
      </c>
      <c r="D2477" s="3">
        <f>VLOOKUP($A2477,Sheet1!$A$2:$G$4653,4,FALSE)</f>
        <v>1</v>
      </c>
      <c r="E2477" s="3">
        <f>VLOOKUP($A2477,Sheet1!$A$2:$G$4653,5,FALSE)</f>
        <v>0</v>
      </c>
      <c r="F2477" s="3">
        <f>VLOOKUP($A2477,Sheet1!$A$2:$G$4653,6,FALSE)</f>
        <v>0</v>
      </c>
      <c r="G2477" s="3">
        <f>VLOOKUP($A2477,Sheet1!$A$2:$G$4653,7,FALSE)</f>
        <v>0.2002706359945873</v>
      </c>
      <c r="H2477" s="4" t="s">
        <v>18</v>
      </c>
      <c r="I2477" s="4" t="s">
        <v>49</v>
      </c>
      <c r="J2477" s="4" t="s">
        <v>1539</v>
      </c>
      <c r="K2477" s="4" t="s">
        <v>84</v>
      </c>
      <c r="L2477" s="4" t="s">
        <v>1540</v>
      </c>
      <c r="M2477" s="4"/>
      <c r="N2477" s="4">
        <v>4.8221150000000002</v>
      </c>
      <c r="O2477" s="4">
        <v>2.9963224196649998</v>
      </c>
      <c r="P2477" s="4"/>
      <c r="Q2477" s="4"/>
      <c r="R2477" s="4">
        <v>26.0203828</v>
      </c>
      <c r="S2477" s="4">
        <v>-80.179163599999995</v>
      </c>
    </row>
    <row r="2478" spans="1:19" x14ac:dyDescent="0.2">
      <c r="A2478" t="s">
        <v>3335</v>
      </c>
      <c r="B2478" s="3">
        <f>VLOOKUP($A2478,Sheet1!$A$2:$G$4653,2,FALSE)</f>
        <v>1</v>
      </c>
      <c r="C2478" s="3">
        <f>VLOOKUP($A2478,Sheet1!$A$2:$G$4653,3,FALSE)</f>
        <v>-1</v>
      </c>
      <c r="D2478" s="3">
        <f>VLOOKUP($A2478,Sheet1!$A$2:$G$4653,4,FALSE)</f>
        <v>1</v>
      </c>
      <c r="E2478" s="3">
        <f>VLOOKUP($A2478,Sheet1!$A$2:$G$4653,5,FALSE)</f>
        <v>0</v>
      </c>
      <c r="F2478" s="3">
        <f>VLOOKUP($A2478,Sheet1!$A$2:$G$4653,6,FALSE)</f>
        <v>0</v>
      </c>
      <c r="G2478" s="3">
        <f>VLOOKUP($A2478,Sheet1!$A$2:$G$4653,7,FALSE)</f>
        <v>0.2002706359945873</v>
      </c>
      <c r="H2478" s="4" t="s">
        <v>18</v>
      </c>
      <c r="I2478" s="4" t="s">
        <v>49</v>
      </c>
      <c r="J2478" s="4" t="s">
        <v>1129</v>
      </c>
      <c r="K2478" s="4" t="s">
        <v>113</v>
      </c>
      <c r="L2478" s="4" t="s">
        <v>1130</v>
      </c>
      <c r="M2478" s="4" t="s">
        <v>1131</v>
      </c>
      <c r="N2478" s="4">
        <v>0.78264900000000004</v>
      </c>
      <c r="O2478" s="4">
        <v>0.48631539177900002</v>
      </c>
      <c r="P2478" s="4"/>
      <c r="Q2478" s="4"/>
      <c r="R2478" s="4">
        <v>25.700125499999999</v>
      </c>
      <c r="S2478" s="4">
        <v>-80.334979899999993</v>
      </c>
    </row>
    <row r="2479" spans="1:19" x14ac:dyDescent="0.2">
      <c r="A2479" t="s">
        <v>3335</v>
      </c>
      <c r="B2479" s="3">
        <f>VLOOKUP($A2479,Sheet1!$A$2:$G$4653,2,FALSE)</f>
        <v>1</v>
      </c>
      <c r="C2479" s="3">
        <f>VLOOKUP($A2479,Sheet1!$A$2:$G$4653,3,FALSE)</f>
        <v>-1</v>
      </c>
      <c r="D2479" s="3">
        <f>VLOOKUP($A2479,Sheet1!$A$2:$G$4653,4,FALSE)</f>
        <v>1</v>
      </c>
      <c r="E2479" s="3">
        <f>VLOOKUP($A2479,Sheet1!$A$2:$G$4653,5,FALSE)</f>
        <v>0</v>
      </c>
      <c r="F2479" s="3">
        <f>VLOOKUP($A2479,Sheet1!$A$2:$G$4653,6,FALSE)</f>
        <v>0</v>
      </c>
      <c r="G2479" s="3">
        <f>VLOOKUP($A2479,Sheet1!$A$2:$G$4653,7,FALSE)</f>
        <v>0.2002706359945873</v>
      </c>
      <c r="H2479" s="4" t="s">
        <v>18</v>
      </c>
      <c r="I2479" s="4" t="s">
        <v>49</v>
      </c>
      <c r="J2479" s="4" t="s">
        <v>1959</v>
      </c>
      <c r="K2479" s="4" t="s">
        <v>77</v>
      </c>
      <c r="L2479" s="4" t="s">
        <v>1960</v>
      </c>
      <c r="M2479" s="4" t="s">
        <v>1961</v>
      </c>
      <c r="N2479" s="4">
        <v>2.0393249999999998</v>
      </c>
      <c r="O2479" s="4">
        <v>1.2671774145750001</v>
      </c>
      <c r="P2479" s="4"/>
      <c r="Q2479" s="4"/>
      <c r="R2479" s="4">
        <v>25.684743300000001</v>
      </c>
      <c r="S2479" s="4">
        <v>-80.340198700000002</v>
      </c>
    </row>
    <row r="2480" spans="1:19" x14ac:dyDescent="0.2">
      <c r="A2480" t="s">
        <v>3336</v>
      </c>
      <c r="B2480" s="3">
        <f>VLOOKUP($A2480,Sheet1!$A$2:$G$4653,2,FALSE)</f>
        <v>1</v>
      </c>
      <c r="C2480" s="3">
        <f>VLOOKUP($A2480,Sheet1!$A$2:$G$4653,3,FALSE)</f>
        <v>0</v>
      </c>
      <c r="D2480" s="3">
        <f>VLOOKUP($A2480,Sheet1!$A$2:$G$4653,4,FALSE)</f>
        <v>0</v>
      </c>
      <c r="E2480" s="3">
        <f>VLOOKUP($A2480,Sheet1!$A$2:$G$4653,5,FALSE)</f>
        <v>0</v>
      </c>
      <c r="F2480" s="3">
        <f>VLOOKUP($A2480,Sheet1!$A$2:$G$4653,6,FALSE)</f>
        <v>0</v>
      </c>
      <c r="G2480" s="3">
        <f>VLOOKUP($A2480,Sheet1!$A$2:$G$4653,7,FALSE)</f>
        <v>2.7063599458728007E-4</v>
      </c>
      <c r="H2480" s="4" t="s">
        <v>18</v>
      </c>
      <c r="I2480" s="4" t="s">
        <v>49</v>
      </c>
      <c r="J2480" s="4" t="s">
        <v>2430</v>
      </c>
      <c r="K2480" s="4"/>
      <c r="L2480" s="4" t="s">
        <v>2431</v>
      </c>
      <c r="M2480" s="4" t="s">
        <v>2432</v>
      </c>
      <c r="N2480" s="4">
        <v>9.4357729999999993</v>
      </c>
      <c r="O2480" s="4">
        <v>5.8631157047829996</v>
      </c>
      <c r="P2480" s="4"/>
      <c r="Q2480" s="4"/>
      <c r="R2480" s="4">
        <v>25.7325622</v>
      </c>
      <c r="S2480" s="4">
        <v>-80.33080249999999</v>
      </c>
    </row>
    <row r="2481" spans="1:19" x14ac:dyDescent="0.2">
      <c r="A2481" t="s">
        <v>3337</v>
      </c>
      <c r="B2481" s="3">
        <f>VLOOKUP($A2481,Sheet1!$A$2:$G$4653,2,FALSE)</f>
        <v>1</v>
      </c>
      <c r="C2481" s="3">
        <f>VLOOKUP($A2481,Sheet1!$A$2:$G$4653,3,FALSE)</f>
        <v>0</v>
      </c>
      <c r="D2481" s="3">
        <f>VLOOKUP($A2481,Sheet1!$A$2:$G$4653,4,FALSE)</f>
        <v>0</v>
      </c>
      <c r="E2481" s="3">
        <f>VLOOKUP($A2481,Sheet1!$A$2:$G$4653,5,FALSE)</f>
        <v>56.3</v>
      </c>
      <c r="F2481" s="3">
        <f>VLOOKUP($A2481,Sheet1!$A$2:$G$4653,6,FALSE)</f>
        <v>4.0039043520707793E-2</v>
      </c>
      <c r="G2481" s="3">
        <f>VLOOKUP($A2481,Sheet1!$A$2:$G$4653,7,FALSE)</f>
        <v>1.6827525392044951E-2</v>
      </c>
      <c r="H2481" s="4" t="s">
        <v>48</v>
      </c>
      <c r="I2481" s="4" t="s">
        <v>49</v>
      </c>
      <c r="J2481" s="4" t="s">
        <v>521</v>
      </c>
      <c r="K2481" s="4"/>
      <c r="L2481" s="4" t="s">
        <v>522</v>
      </c>
      <c r="M2481" s="4">
        <v>3052535100</v>
      </c>
      <c r="N2481" s="4">
        <v>11.628740000000001</v>
      </c>
      <c r="O2481" s="4">
        <v>7.2257618025400001</v>
      </c>
      <c r="P2481" s="4"/>
      <c r="Q2481" s="4"/>
      <c r="R2481" s="4">
        <v>25.565504300000001</v>
      </c>
      <c r="S2481" s="4">
        <v>-80.357829699999996</v>
      </c>
    </row>
    <row r="2482" spans="1:19" x14ac:dyDescent="0.2">
      <c r="A2482" t="s">
        <v>3338</v>
      </c>
      <c r="B2482" s="3">
        <f>VLOOKUP($A2482,Sheet1!$A$2:$G$4653,2,FALSE)</f>
        <v>1</v>
      </c>
      <c r="C2482" s="3">
        <f>VLOOKUP($A2482,Sheet1!$A$2:$G$4653,3,FALSE)</f>
        <v>-1</v>
      </c>
      <c r="D2482" s="3">
        <f>VLOOKUP($A2482,Sheet1!$A$2:$G$4653,4,FALSE)</f>
        <v>1</v>
      </c>
      <c r="E2482" s="3">
        <f>VLOOKUP($A2482,Sheet1!$A$2:$G$4653,5,FALSE)</f>
        <v>0</v>
      </c>
      <c r="F2482" s="3">
        <f>VLOOKUP($A2482,Sheet1!$A$2:$G$4653,6,FALSE)</f>
        <v>0</v>
      </c>
      <c r="G2482" s="3">
        <f>VLOOKUP($A2482,Sheet1!$A$2:$G$4653,7,FALSE)</f>
        <v>0.20081190798376189</v>
      </c>
      <c r="H2482" s="4" t="s">
        <v>75</v>
      </c>
      <c r="I2482" s="4" t="s">
        <v>40</v>
      </c>
      <c r="J2482" s="4" t="s">
        <v>619</v>
      </c>
      <c r="K2482" s="4"/>
      <c r="L2482" s="4">
        <v>33172</v>
      </c>
      <c r="M2482" s="4" t="s">
        <v>620</v>
      </c>
      <c r="N2482" s="4">
        <v>16.063269999999999</v>
      </c>
      <c r="O2482" s="4">
        <v>9.9812501431699996</v>
      </c>
      <c r="P2482" s="4"/>
      <c r="Q2482" s="4"/>
      <c r="R2482" s="4">
        <v>25.7890014</v>
      </c>
      <c r="S2482" s="4">
        <v>-80.373259399999995</v>
      </c>
    </row>
    <row r="2483" spans="1:19" x14ac:dyDescent="0.2">
      <c r="A2483" t="s">
        <v>3338</v>
      </c>
      <c r="B2483" s="3">
        <f>VLOOKUP($A2483,Sheet1!$A$2:$G$4653,2,FALSE)</f>
        <v>1</v>
      </c>
      <c r="C2483" s="3">
        <f>VLOOKUP($A2483,Sheet1!$A$2:$G$4653,3,FALSE)</f>
        <v>-1</v>
      </c>
      <c r="D2483" s="3">
        <f>VLOOKUP($A2483,Sheet1!$A$2:$G$4653,4,FALSE)</f>
        <v>1</v>
      </c>
      <c r="E2483" s="3">
        <f>VLOOKUP($A2483,Sheet1!$A$2:$G$4653,5,FALSE)</f>
        <v>0</v>
      </c>
      <c r="F2483" s="3">
        <f>VLOOKUP($A2483,Sheet1!$A$2:$G$4653,6,FALSE)</f>
        <v>0</v>
      </c>
      <c r="G2483" s="3">
        <f>VLOOKUP($A2483,Sheet1!$A$2:$G$4653,7,FALSE)</f>
        <v>0.20081190798376189</v>
      </c>
      <c r="H2483" s="4" t="s">
        <v>29</v>
      </c>
      <c r="I2483" s="4" t="s">
        <v>40</v>
      </c>
      <c r="J2483" s="4" t="s">
        <v>621</v>
      </c>
      <c r="K2483" s="4"/>
      <c r="L2483" s="4">
        <v>33172</v>
      </c>
      <c r="M2483" s="4" t="s">
        <v>620</v>
      </c>
      <c r="N2483" s="4"/>
      <c r="O2483" s="4">
        <v>0</v>
      </c>
      <c r="P2483" s="4"/>
      <c r="Q2483" s="4"/>
      <c r="R2483" s="4">
        <v>25.788972699999999</v>
      </c>
      <c r="S2483" s="4">
        <v>-80.373229899999998</v>
      </c>
    </row>
    <row r="2484" spans="1:19" x14ac:dyDescent="0.2">
      <c r="A2484" t="s">
        <v>3339</v>
      </c>
      <c r="B2484" s="3">
        <f>VLOOKUP($A2484,Sheet1!$A$2:$G$4653,2,FALSE)</f>
        <v>1</v>
      </c>
      <c r="C2484" s="3">
        <f>VLOOKUP($A2484,Sheet1!$A$2:$G$4653,3,FALSE)</f>
        <v>0</v>
      </c>
      <c r="D2484" s="3">
        <f>VLOOKUP($A2484,Sheet1!$A$2:$G$4653,4,FALSE)</f>
        <v>0</v>
      </c>
      <c r="E2484" s="3">
        <f>VLOOKUP($A2484,Sheet1!$A$2:$G$4653,5,FALSE)</f>
        <v>0</v>
      </c>
      <c r="F2484" s="3">
        <f>VLOOKUP($A2484,Sheet1!$A$2:$G$4653,6,FALSE)</f>
        <v>0</v>
      </c>
      <c r="G2484" s="3">
        <f>VLOOKUP($A2484,Sheet1!$A$2:$G$4653,7,FALSE)</f>
        <v>2.7063599458728007E-4</v>
      </c>
      <c r="H2484" s="4" t="s">
        <v>48</v>
      </c>
      <c r="I2484" s="4" t="s">
        <v>210</v>
      </c>
      <c r="J2484" s="4" t="s">
        <v>303</v>
      </c>
      <c r="K2484" s="4" t="s">
        <v>113</v>
      </c>
      <c r="L2484" s="4" t="s">
        <v>304</v>
      </c>
      <c r="M2484" s="4">
        <v>3055359511</v>
      </c>
      <c r="N2484" s="4">
        <v>0.86336199999999996</v>
      </c>
      <c r="O2484" s="4">
        <v>0.53646810930199995</v>
      </c>
      <c r="P2484" s="4"/>
      <c r="Q2484" s="4"/>
      <c r="R2484" s="4">
        <v>25.699082900000001</v>
      </c>
      <c r="S2484" s="4">
        <v>-80.3344393</v>
      </c>
    </row>
    <row r="2485" spans="1:19" x14ac:dyDescent="0.2">
      <c r="A2485" t="s">
        <v>3339</v>
      </c>
      <c r="B2485" s="3">
        <f>VLOOKUP($A2485,Sheet1!$A$2:$G$4653,2,FALSE)</f>
        <v>1</v>
      </c>
      <c r="C2485" s="3">
        <f>VLOOKUP($A2485,Sheet1!$A$2:$G$4653,3,FALSE)</f>
        <v>0</v>
      </c>
      <c r="D2485" s="3">
        <f>VLOOKUP($A2485,Sheet1!$A$2:$G$4653,4,FALSE)</f>
        <v>0</v>
      </c>
      <c r="E2485" s="3">
        <f>VLOOKUP($A2485,Sheet1!$A$2:$G$4653,5,FALSE)</f>
        <v>0</v>
      </c>
      <c r="F2485" s="3">
        <f>VLOOKUP($A2485,Sheet1!$A$2:$G$4653,6,FALSE)</f>
        <v>0</v>
      </c>
      <c r="G2485" s="3">
        <f>VLOOKUP($A2485,Sheet1!$A$2:$G$4653,7,FALSE)</f>
        <v>2.7063599458728007E-4</v>
      </c>
      <c r="H2485" s="4" t="s">
        <v>29</v>
      </c>
      <c r="I2485" s="4" t="s">
        <v>210</v>
      </c>
      <c r="J2485" s="4" t="s">
        <v>896</v>
      </c>
      <c r="K2485" s="4" t="s">
        <v>77</v>
      </c>
      <c r="L2485" s="4">
        <v>33176</v>
      </c>
      <c r="M2485" s="4" t="s">
        <v>295</v>
      </c>
      <c r="N2485" s="4">
        <v>2.2469429999999999</v>
      </c>
      <c r="O2485" s="4">
        <v>1.396185218853</v>
      </c>
      <c r="P2485" s="4"/>
      <c r="Q2485" s="4"/>
      <c r="R2485" s="4">
        <v>25.682158399999999</v>
      </c>
      <c r="S2485" s="4">
        <v>-80.335845599999999</v>
      </c>
    </row>
    <row r="2486" spans="1:19" x14ac:dyDescent="0.2">
      <c r="A2486" t="s">
        <v>3339</v>
      </c>
      <c r="B2486" s="3">
        <f>VLOOKUP($A2486,Sheet1!$A$2:$G$4653,2,FALSE)</f>
        <v>1</v>
      </c>
      <c r="C2486" s="3">
        <f>VLOOKUP($A2486,Sheet1!$A$2:$G$4653,3,FALSE)</f>
        <v>0</v>
      </c>
      <c r="D2486" s="3">
        <f>VLOOKUP($A2486,Sheet1!$A$2:$G$4653,4,FALSE)</f>
        <v>0</v>
      </c>
      <c r="E2486" s="3">
        <f>VLOOKUP($A2486,Sheet1!$A$2:$G$4653,5,FALSE)</f>
        <v>0</v>
      </c>
      <c r="F2486" s="3">
        <f>VLOOKUP($A2486,Sheet1!$A$2:$G$4653,6,FALSE)</f>
        <v>0</v>
      </c>
      <c r="G2486" s="3">
        <f>VLOOKUP($A2486,Sheet1!$A$2:$G$4653,7,FALSE)</f>
        <v>2.7063599458728007E-4</v>
      </c>
      <c r="H2486" s="4" t="s">
        <v>23</v>
      </c>
      <c r="I2486" s="4" t="s">
        <v>210</v>
      </c>
      <c r="J2486" s="4" t="s">
        <v>294</v>
      </c>
      <c r="K2486" s="4" t="s">
        <v>77</v>
      </c>
      <c r="L2486" s="4">
        <v>33176</v>
      </c>
      <c r="M2486" s="4" t="s">
        <v>897</v>
      </c>
      <c r="N2486" s="4">
        <v>2.2469429999999999</v>
      </c>
      <c r="O2486" s="4">
        <v>1.396185218853</v>
      </c>
      <c r="P2486" s="4"/>
      <c r="Q2486" s="4"/>
      <c r="R2486" s="4">
        <v>25.682158399999999</v>
      </c>
      <c r="S2486" s="4">
        <v>-80.335845599999999</v>
      </c>
    </row>
    <row r="2487" spans="1:19" x14ac:dyDescent="0.2">
      <c r="A2487" t="s">
        <v>3339</v>
      </c>
      <c r="B2487" s="3">
        <f>VLOOKUP($A2487,Sheet1!$A$2:$G$4653,2,FALSE)</f>
        <v>1</v>
      </c>
      <c r="C2487" s="3">
        <f>VLOOKUP($A2487,Sheet1!$A$2:$G$4653,3,FALSE)</f>
        <v>0</v>
      </c>
      <c r="D2487" s="3">
        <f>VLOOKUP($A2487,Sheet1!$A$2:$G$4653,4,FALSE)</f>
        <v>0</v>
      </c>
      <c r="E2487" s="3">
        <f>VLOOKUP($A2487,Sheet1!$A$2:$G$4653,5,FALSE)</f>
        <v>0</v>
      </c>
      <c r="F2487" s="3">
        <f>VLOOKUP($A2487,Sheet1!$A$2:$G$4653,6,FALSE)</f>
        <v>0</v>
      </c>
      <c r="G2487" s="3">
        <f>VLOOKUP($A2487,Sheet1!$A$2:$G$4653,7,FALSE)</f>
        <v>2.7063599458728007E-4</v>
      </c>
      <c r="H2487" s="4" t="s">
        <v>25</v>
      </c>
      <c r="I2487" s="4" t="s">
        <v>210</v>
      </c>
      <c r="J2487" s="4" t="s">
        <v>898</v>
      </c>
      <c r="K2487" s="4" t="s">
        <v>77</v>
      </c>
      <c r="L2487" s="4">
        <v>33176</v>
      </c>
      <c r="M2487" s="4" t="s">
        <v>899</v>
      </c>
      <c r="N2487" s="4">
        <v>2.2469429999999999</v>
      </c>
      <c r="O2487" s="4">
        <v>1.396185218853</v>
      </c>
      <c r="P2487" s="4"/>
      <c r="Q2487" s="4"/>
      <c r="R2487" s="4">
        <v>25.682158399999999</v>
      </c>
      <c r="S2487" s="4">
        <v>-80.335845599999999</v>
      </c>
    </row>
    <row r="2488" spans="1:19" x14ac:dyDescent="0.2">
      <c r="A2488" t="s">
        <v>3340</v>
      </c>
      <c r="B2488" s="3">
        <f>VLOOKUP($A2488,Sheet1!$A$2:$G$4653,2,FALSE)</f>
        <v>1</v>
      </c>
      <c r="C2488" s="3">
        <f>VLOOKUP($A2488,Sheet1!$A$2:$G$4653,3,FALSE)</f>
        <v>-1</v>
      </c>
      <c r="D2488" s="3">
        <f>VLOOKUP($A2488,Sheet1!$A$2:$G$4653,4,FALSE)</f>
        <v>1</v>
      </c>
      <c r="E2488" s="3">
        <f>VLOOKUP($A2488,Sheet1!$A$2:$G$4653,5,FALSE)</f>
        <v>0</v>
      </c>
      <c r="F2488" s="3">
        <f>VLOOKUP($A2488,Sheet1!$A$2:$G$4653,6,FALSE)</f>
        <v>0</v>
      </c>
      <c r="G2488" s="3">
        <f>VLOOKUP($A2488,Sheet1!$A$2:$G$4653,7,FALSE)</f>
        <v>0.2002706359945873</v>
      </c>
      <c r="H2488" s="4" t="s">
        <v>75</v>
      </c>
      <c r="I2488" s="4" t="s">
        <v>210</v>
      </c>
      <c r="J2488" s="4" t="s">
        <v>274</v>
      </c>
      <c r="K2488" s="4"/>
      <c r="L2488" s="4">
        <v>33178</v>
      </c>
      <c r="M2488" s="4" t="s">
        <v>275</v>
      </c>
      <c r="N2488" s="4">
        <v>12.458259999999999</v>
      </c>
      <c r="O2488" s="4">
        <v>7.7412014744600004</v>
      </c>
      <c r="P2488" s="4"/>
      <c r="Q2488" s="4"/>
      <c r="R2488" s="4">
        <v>25.8122711</v>
      </c>
      <c r="S2488" s="4">
        <v>-80.36265499999999</v>
      </c>
    </row>
    <row r="2489" spans="1:19" x14ac:dyDescent="0.2">
      <c r="A2489" t="s">
        <v>3340</v>
      </c>
      <c r="B2489" s="3">
        <f>VLOOKUP($A2489,Sheet1!$A$2:$G$4653,2,FALSE)</f>
        <v>1</v>
      </c>
      <c r="C2489" s="3">
        <f>VLOOKUP($A2489,Sheet1!$A$2:$G$4653,3,FALSE)</f>
        <v>-1</v>
      </c>
      <c r="D2489" s="3">
        <f>VLOOKUP($A2489,Sheet1!$A$2:$G$4653,4,FALSE)</f>
        <v>1</v>
      </c>
      <c r="E2489" s="3">
        <f>VLOOKUP($A2489,Sheet1!$A$2:$G$4653,5,FALSE)</f>
        <v>0</v>
      </c>
      <c r="F2489" s="3">
        <f>VLOOKUP($A2489,Sheet1!$A$2:$G$4653,6,FALSE)</f>
        <v>0</v>
      </c>
      <c r="G2489" s="3">
        <f>VLOOKUP($A2489,Sheet1!$A$2:$G$4653,7,FALSE)</f>
        <v>0.2002706359945873</v>
      </c>
      <c r="H2489" s="4" t="s">
        <v>75</v>
      </c>
      <c r="I2489" s="4" t="s">
        <v>210</v>
      </c>
      <c r="J2489" s="4" t="s">
        <v>276</v>
      </c>
      <c r="K2489" s="4" t="s">
        <v>277</v>
      </c>
      <c r="L2489" s="4">
        <v>33134</v>
      </c>
      <c r="M2489" s="4" t="s">
        <v>278</v>
      </c>
      <c r="N2489" s="4">
        <v>15.918100000000001</v>
      </c>
      <c r="O2489" s="4">
        <v>9.8910457151000006</v>
      </c>
      <c r="P2489" s="4"/>
      <c r="Q2489" s="4"/>
      <c r="R2489" s="4">
        <v>25.764196599999998</v>
      </c>
      <c r="S2489" s="4">
        <v>-80.277292099999997</v>
      </c>
    </row>
    <row r="2490" spans="1:19" x14ac:dyDescent="0.2">
      <c r="A2490" t="s">
        <v>3340</v>
      </c>
      <c r="B2490" s="3">
        <f>VLOOKUP($A2490,Sheet1!$A$2:$G$4653,2,FALSE)</f>
        <v>1</v>
      </c>
      <c r="C2490" s="3">
        <f>VLOOKUP($A2490,Sheet1!$A$2:$G$4653,3,FALSE)</f>
        <v>-1</v>
      </c>
      <c r="D2490" s="3">
        <f>VLOOKUP($A2490,Sheet1!$A$2:$G$4653,4,FALSE)</f>
        <v>1</v>
      </c>
      <c r="E2490" s="3">
        <f>VLOOKUP($A2490,Sheet1!$A$2:$G$4653,5,FALSE)</f>
        <v>0</v>
      </c>
      <c r="F2490" s="3">
        <f>VLOOKUP($A2490,Sheet1!$A$2:$G$4653,6,FALSE)</f>
        <v>0</v>
      </c>
      <c r="G2490" s="3">
        <f>VLOOKUP($A2490,Sheet1!$A$2:$G$4653,7,FALSE)</f>
        <v>0.2002706359945873</v>
      </c>
      <c r="H2490" s="4" t="s">
        <v>23</v>
      </c>
      <c r="I2490" s="4" t="s">
        <v>210</v>
      </c>
      <c r="J2490" s="4" t="s">
        <v>279</v>
      </c>
      <c r="K2490" s="4" t="s">
        <v>247</v>
      </c>
      <c r="L2490" s="4">
        <v>33175</v>
      </c>
      <c r="M2490" s="4" t="s">
        <v>280</v>
      </c>
      <c r="N2490" s="4">
        <v>5.3620809999999999</v>
      </c>
      <c r="O2490" s="4">
        <v>3.3318416330509999</v>
      </c>
      <c r="P2490" s="4"/>
      <c r="Q2490" s="4"/>
      <c r="R2490" s="4">
        <v>25.764196599999998</v>
      </c>
      <c r="S2490" s="4">
        <v>-80.277292099999997</v>
      </c>
    </row>
    <row r="2491" spans="1:19" x14ac:dyDescent="0.2">
      <c r="A2491" t="s">
        <v>3340</v>
      </c>
      <c r="B2491" s="3">
        <f>VLOOKUP($A2491,Sheet1!$A$2:$G$4653,2,FALSE)</f>
        <v>1</v>
      </c>
      <c r="C2491" s="3">
        <f>VLOOKUP($A2491,Sheet1!$A$2:$G$4653,3,FALSE)</f>
        <v>-1</v>
      </c>
      <c r="D2491" s="3">
        <f>VLOOKUP($A2491,Sheet1!$A$2:$G$4653,4,FALSE)</f>
        <v>1</v>
      </c>
      <c r="E2491" s="3">
        <f>VLOOKUP($A2491,Sheet1!$A$2:$G$4653,5,FALSE)</f>
        <v>0</v>
      </c>
      <c r="F2491" s="3">
        <f>VLOOKUP($A2491,Sheet1!$A$2:$G$4653,6,FALSE)</f>
        <v>0</v>
      </c>
      <c r="G2491" s="3">
        <f>VLOOKUP($A2491,Sheet1!$A$2:$G$4653,7,FALSE)</f>
        <v>0.2002706359945873</v>
      </c>
      <c r="H2491" s="4" t="s">
        <v>25</v>
      </c>
      <c r="I2491" s="4" t="s">
        <v>210</v>
      </c>
      <c r="J2491" s="4" t="s">
        <v>281</v>
      </c>
      <c r="K2491" s="4" t="s">
        <v>277</v>
      </c>
      <c r="L2491" s="4">
        <v>33134</v>
      </c>
      <c r="M2491" s="4" t="s">
        <v>282</v>
      </c>
      <c r="N2491" s="4">
        <v>9.5715719999999997</v>
      </c>
      <c r="O2491" s="4">
        <v>5.9474972652120002</v>
      </c>
      <c r="P2491" s="4"/>
      <c r="Q2491" s="4"/>
      <c r="R2491" s="4">
        <v>25.7311744</v>
      </c>
      <c r="S2491" s="4">
        <v>-80.384771399999991</v>
      </c>
    </row>
    <row r="2492" spans="1:19" x14ac:dyDescent="0.2">
      <c r="A2492" t="s">
        <v>3341</v>
      </c>
      <c r="B2492" s="3">
        <f>VLOOKUP($A2492,Sheet1!$A$2:$G$4653,2,FALSE)</f>
        <v>1</v>
      </c>
      <c r="C2492" s="3">
        <f>VLOOKUP($A2492,Sheet1!$A$2:$G$4653,3,FALSE)</f>
        <v>0</v>
      </c>
      <c r="D2492" s="3">
        <f>VLOOKUP($A2492,Sheet1!$A$2:$G$4653,4,FALSE)</f>
        <v>0</v>
      </c>
      <c r="E2492" s="3">
        <f>VLOOKUP($A2492,Sheet1!$A$2:$G$4653,5,FALSE)</f>
        <v>0</v>
      </c>
      <c r="F2492" s="3">
        <f>VLOOKUP($A2492,Sheet1!$A$2:$G$4653,6,FALSE)</f>
        <v>0</v>
      </c>
      <c r="G2492" s="3">
        <f>VLOOKUP($A2492,Sheet1!$A$2:$G$4653,7,FALSE)</f>
        <v>2.7063599458728007E-4</v>
      </c>
      <c r="H2492" s="4" t="s">
        <v>48</v>
      </c>
      <c r="I2492" s="4" t="s">
        <v>210</v>
      </c>
      <c r="J2492" s="4" t="s">
        <v>3342</v>
      </c>
      <c r="K2492" s="4" t="s">
        <v>247</v>
      </c>
      <c r="L2492" s="4" t="s">
        <v>3343</v>
      </c>
      <c r="M2492" s="4">
        <v>3058224107</v>
      </c>
      <c r="N2492" s="4">
        <v>5.3620809999999999</v>
      </c>
      <c r="O2492" s="4">
        <v>3.3318416330509999</v>
      </c>
      <c r="P2492" s="4"/>
      <c r="Q2492" s="4"/>
      <c r="R2492" s="4">
        <v>25.4796899</v>
      </c>
      <c r="S2492" s="4">
        <v>-80.438919999999996</v>
      </c>
    </row>
    <row r="2493" spans="1:19" x14ac:dyDescent="0.2">
      <c r="A2493" t="s">
        <v>3341</v>
      </c>
      <c r="B2493" s="3">
        <f>VLOOKUP($A2493,Sheet1!$A$2:$G$4653,2,FALSE)</f>
        <v>1</v>
      </c>
      <c r="C2493" s="3">
        <f>VLOOKUP($A2493,Sheet1!$A$2:$G$4653,3,FALSE)</f>
        <v>0</v>
      </c>
      <c r="D2493" s="3">
        <f>VLOOKUP($A2493,Sheet1!$A$2:$G$4653,4,FALSE)</f>
        <v>0</v>
      </c>
      <c r="E2493" s="3">
        <f>VLOOKUP($A2493,Sheet1!$A$2:$G$4653,5,FALSE)</f>
        <v>0</v>
      </c>
      <c r="F2493" s="3">
        <f>VLOOKUP($A2493,Sheet1!$A$2:$G$4653,6,FALSE)</f>
        <v>0</v>
      </c>
      <c r="G2493" s="3">
        <f>VLOOKUP($A2493,Sheet1!$A$2:$G$4653,7,FALSE)</f>
        <v>2.7063599458728007E-4</v>
      </c>
      <c r="H2493" s="4" t="s">
        <v>48</v>
      </c>
      <c r="I2493" s="4" t="s">
        <v>49</v>
      </c>
      <c r="J2493" s="4" t="s">
        <v>3344</v>
      </c>
      <c r="K2493" s="4"/>
      <c r="L2493" s="4" t="s">
        <v>3345</v>
      </c>
      <c r="M2493" s="4">
        <v>3059744822</v>
      </c>
      <c r="N2493" s="4">
        <v>26.311959999999999</v>
      </c>
      <c r="O2493" s="4">
        <v>16.349488897160001</v>
      </c>
      <c r="P2493" s="4"/>
      <c r="Q2493" s="4"/>
      <c r="R2493" s="4">
        <v>25.732330399999999</v>
      </c>
      <c r="S2493" s="4">
        <v>-80.316697199999993</v>
      </c>
    </row>
    <row r="2494" spans="1:19" x14ac:dyDescent="0.2">
      <c r="A2494" t="s">
        <v>3346</v>
      </c>
      <c r="B2494" s="3">
        <f>VLOOKUP($A2494,Sheet1!$A$2:$G$4653,2,FALSE)</f>
        <v>1</v>
      </c>
      <c r="C2494" s="3">
        <f>VLOOKUP($A2494,Sheet1!$A$2:$G$4653,3,FALSE)</f>
        <v>0</v>
      </c>
      <c r="D2494" s="3">
        <f>VLOOKUP($A2494,Sheet1!$A$2:$G$4653,4,FALSE)</f>
        <v>0</v>
      </c>
      <c r="E2494" s="3">
        <f>VLOOKUP($A2494,Sheet1!$A$2:$G$4653,5,FALSE)</f>
        <v>0</v>
      </c>
      <c r="F2494" s="3">
        <f>VLOOKUP($A2494,Sheet1!$A$2:$G$4653,6,FALSE)</f>
        <v>0</v>
      </c>
      <c r="G2494" s="3">
        <f>VLOOKUP($A2494,Sheet1!$A$2:$G$4653,7,FALSE)</f>
        <v>2.7063599458728007E-4</v>
      </c>
      <c r="H2494" s="4" t="s">
        <v>48</v>
      </c>
      <c r="I2494" s="4" t="s">
        <v>30</v>
      </c>
      <c r="J2494" s="4" t="s">
        <v>789</v>
      </c>
      <c r="K2494" s="4"/>
      <c r="L2494" s="4" t="s">
        <v>790</v>
      </c>
      <c r="M2494" s="4">
        <v>3057075688</v>
      </c>
      <c r="N2494" s="4">
        <v>10.487679999999999</v>
      </c>
      <c r="O2494" s="4">
        <v>6.51674020928</v>
      </c>
      <c r="P2494" s="4"/>
      <c r="Q2494" s="4"/>
      <c r="R2494" s="4">
        <v>25.730278899999998</v>
      </c>
      <c r="S2494" s="4">
        <v>-80.386891900000009</v>
      </c>
    </row>
    <row r="2495" spans="1:19" x14ac:dyDescent="0.2">
      <c r="A2495" t="s">
        <v>3347</v>
      </c>
      <c r="B2495" s="3">
        <f>VLOOKUP($A2495,Sheet1!$A$2:$G$4653,2,FALSE)</f>
        <v>4</v>
      </c>
      <c r="C2495" s="3">
        <f>VLOOKUP($A2495,Sheet1!$A$2:$G$4653,3,FALSE)</f>
        <v>0</v>
      </c>
      <c r="D2495" s="3">
        <f>VLOOKUP($A2495,Sheet1!$A$2:$G$4653,4,FALSE)</f>
        <v>0</v>
      </c>
      <c r="E2495" s="3">
        <f>VLOOKUP($A2495,Sheet1!$A$2:$G$4653,5,FALSE)</f>
        <v>199.5</v>
      </c>
      <c r="F2495" s="3">
        <f>VLOOKUP($A2495,Sheet1!$A$2:$G$4653,6,FALSE)</f>
        <v>0.14187902633003921</v>
      </c>
      <c r="G2495" s="3">
        <f>VLOOKUP($A2495,Sheet1!$A$2:$G$4653,7,FALSE)</f>
        <v>5.7834154510364777E-2</v>
      </c>
      <c r="H2495" s="4" t="s">
        <v>48</v>
      </c>
      <c r="I2495" s="4" t="s">
        <v>49</v>
      </c>
      <c r="J2495" s="4" t="s">
        <v>246</v>
      </c>
      <c r="K2495" s="4" t="s">
        <v>247</v>
      </c>
      <c r="L2495" s="4" t="s">
        <v>248</v>
      </c>
      <c r="M2495" s="4">
        <v>3054024563</v>
      </c>
      <c r="N2495" s="4">
        <v>1.85582</v>
      </c>
      <c r="O2495" s="4">
        <v>1.1531527292199999</v>
      </c>
      <c r="P2495" s="4"/>
      <c r="Q2495" s="4"/>
      <c r="R2495" s="4">
        <v>25.7311744</v>
      </c>
      <c r="S2495" s="4">
        <v>-80.384771399999991</v>
      </c>
    </row>
    <row r="2496" spans="1:19" x14ac:dyDescent="0.2">
      <c r="A2496" t="s">
        <v>3347</v>
      </c>
      <c r="B2496" s="3">
        <f>VLOOKUP($A2496,Sheet1!$A$2:$G$4653,2,FALSE)</f>
        <v>4</v>
      </c>
      <c r="C2496" s="3">
        <f>VLOOKUP($A2496,Sheet1!$A$2:$G$4653,3,FALSE)</f>
        <v>0</v>
      </c>
      <c r="D2496" s="3">
        <f>VLOOKUP($A2496,Sheet1!$A$2:$G$4653,4,FALSE)</f>
        <v>0</v>
      </c>
      <c r="E2496" s="3">
        <f>VLOOKUP($A2496,Sheet1!$A$2:$G$4653,5,FALSE)</f>
        <v>199.5</v>
      </c>
      <c r="F2496" s="3">
        <f>VLOOKUP($A2496,Sheet1!$A$2:$G$4653,6,FALSE)</f>
        <v>0.14187902633003921</v>
      </c>
      <c r="G2496" s="3">
        <f>VLOOKUP($A2496,Sheet1!$A$2:$G$4653,7,FALSE)</f>
        <v>5.7834154510364777E-2</v>
      </c>
      <c r="H2496" s="4" t="s">
        <v>48</v>
      </c>
      <c r="I2496" s="4" t="s">
        <v>210</v>
      </c>
      <c r="J2496" s="4" t="s">
        <v>246</v>
      </c>
      <c r="K2496" s="4" t="s">
        <v>247</v>
      </c>
      <c r="L2496" s="4" t="s">
        <v>248</v>
      </c>
      <c r="M2496" s="4">
        <v>3054024563</v>
      </c>
      <c r="N2496" s="4">
        <v>5.2548199999999996</v>
      </c>
      <c r="O2496" s="4">
        <v>3.26519275822</v>
      </c>
      <c r="P2496" s="4"/>
      <c r="Q2496" s="4"/>
      <c r="R2496" s="4">
        <v>25.741982700000001</v>
      </c>
      <c r="S2496" s="4">
        <v>-80.214805200000001</v>
      </c>
    </row>
    <row r="2497" spans="1:19" x14ac:dyDescent="0.2">
      <c r="A2497" t="s">
        <v>3348</v>
      </c>
      <c r="B2497" s="3">
        <f>VLOOKUP($A2497,Sheet1!$A$2:$G$4653,2,FALSE)</f>
        <v>1</v>
      </c>
      <c r="C2497" s="3">
        <f>VLOOKUP($A2497,Sheet1!$A$2:$G$4653,3,FALSE)</f>
        <v>0</v>
      </c>
      <c r="D2497" s="3">
        <f>VLOOKUP($A2497,Sheet1!$A$2:$G$4653,4,FALSE)</f>
        <v>0</v>
      </c>
      <c r="E2497" s="3">
        <f>VLOOKUP($A2497,Sheet1!$A$2:$G$4653,5,FALSE)</f>
        <v>0</v>
      </c>
      <c r="F2497" s="3">
        <f>VLOOKUP($A2497,Sheet1!$A$2:$G$4653,6,FALSE)</f>
        <v>0</v>
      </c>
      <c r="G2497" s="3">
        <f>VLOOKUP($A2497,Sheet1!$A$2:$G$4653,7,FALSE)</f>
        <v>5.4127198917456026E-4</v>
      </c>
      <c r="H2497" s="4" t="s">
        <v>48</v>
      </c>
      <c r="I2497" s="4" t="s">
        <v>319</v>
      </c>
      <c r="J2497" s="4" t="s">
        <v>375</v>
      </c>
      <c r="K2497" s="4" t="s">
        <v>89</v>
      </c>
      <c r="L2497" s="4" t="s">
        <v>326</v>
      </c>
      <c r="M2497" s="4">
        <v>3058606260</v>
      </c>
      <c r="N2497" s="4">
        <v>13.57943</v>
      </c>
      <c r="O2497" s="4">
        <v>8.4378639985300001</v>
      </c>
      <c r="P2497" s="4"/>
      <c r="Q2497" s="4"/>
      <c r="R2497" s="4">
        <v>25.7311744</v>
      </c>
      <c r="S2497" s="4">
        <v>-80.384771399999991</v>
      </c>
    </row>
    <row r="2498" spans="1:19" x14ac:dyDescent="0.2">
      <c r="A2498" t="s">
        <v>3349</v>
      </c>
      <c r="B2498" s="3">
        <f>VLOOKUP($A2498,Sheet1!$A$2:$G$4653,2,FALSE)</f>
        <v>1</v>
      </c>
      <c r="C2498" s="3">
        <f>VLOOKUP($A2498,Sheet1!$A$2:$G$4653,3,FALSE)</f>
        <v>0</v>
      </c>
      <c r="D2498" s="3">
        <f>VLOOKUP($A2498,Sheet1!$A$2:$G$4653,4,FALSE)</f>
        <v>0</v>
      </c>
      <c r="E2498" s="3">
        <f>VLOOKUP($A2498,Sheet1!$A$2:$G$4653,5,FALSE)</f>
        <v>0</v>
      </c>
      <c r="F2498" s="3">
        <f>VLOOKUP($A2498,Sheet1!$A$2:$G$4653,6,FALSE)</f>
        <v>0</v>
      </c>
      <c r="G2498" s="3">
        <f>VLOOKUP($A2498,Sheet1!$A$2:$G$4653,7,FALSE)</f>
        <v>2.7063599458728007E-4</v>
      </c>
      <c r="H2498" s="4" t="s">
        <v>18</v>
      </c>
      <c r="I2498" s="4" t="s">
        <v>19</v>
      </c>
      <c r="J2498" s="4" t="s">
        <v>995</v>
      </c>
      <c r="K2498" s="4" t="s">
        <v>118</v>
      </c>
      <c r="L2498" s="4" t="s">
        <v>664</v>
      </c>
      <c r="M2498" s="4" t="s">
        <v>2533</v>
      </c>
      <c r="N2498" s="4">
        <v>7.3218550000000002</v>
      </c>
      <c r="O2498" s="4">
        <v>4.5495883632050003</v>
      </c>
      <c r="P2498" s="4"/>
      <c r="Q2498" s="4"/>
      <c r="R2498" s="4">
        <v>25.724265599999999</v>
      </c>
      <c r="S2498" s="4">
        <v>-80.274119999999996</v>
      </c>
    </row>
    <row r="2499" spans="1:19" x14ac:dyDescent="0.2">
      <c r="A2499" t="s">
        <v>3350</v>
      </c>
      <c r="B2499" s="3">
        <f>VLOOKUP($A2499,Sheet1!$A$2:$G$4653,2,FALSE)</f>
        <v>1</v>
      </c>
      <c r="C2499" s="3">
        <f>VLOOKUP($A2499,Sheet1!$A$2:$G$4653,3,FALSE)</f>
        <v>0</v>
      </c>
      <c r="D2499" s="3">
        <f>VLOOKUP($A2499,Sheet1!$A$2:$G$4653,4,FALSE)</f>
        <v>0</v>
      </c>
      <c r="E2499" s="3">
        <f>VLOOKUP($A2499,Sheet1!$A$2:$G$4653,5,FALSE)</f>
        <v>175.3</v>
      </c>
      <c r="F2499" s="3">
        <f>VLOOKUP($A2499,Sheet1!$A$2:$G$4653,6,FALSE)</f>
        <v>0.1246686381737136</v>
      </c>
      <c r="G2499" s="3">
        <f>VLOOKUP($A2499,Sheet1!$A$2:$G$4653,7,FALSE)</f>
        <v>5.0408727258659997E-2</v>
      </c>
      <c r="H2499" s="4" t="s">
        <v>18</v>
      </c>
      <c r="I2499" s="4" t="s">
        <v>40</v>
      </c>
      <c r="J2499" s="4" t="s">
        <v>199</v>
      </c>
      <c r="K2499" s="4"/>
      <c r="L2499" s="4" t="s">
        <v>200</v>
      </c>
      <c r="M2499" s="4" t="s">
        <v>201</v>
      </c>
      <c r="N2499" s="4">
        <v>9.542052</v>
      </c>
      <c r="O2499" s="4">
        <v>5.9291543932920003</v>
      </c>
      <c r="P2499" s="4" t="s">
        <v>33</v>
      </c>
      <c r="Q2499" s="4" t="s">
        <v>38</v>
      </c>
      <c r="R2499" s="4">
        <v>25.692556100000001</v>
      </c>
      <c r="S2499" s="4">
        <v>-80.310404000000005</v>
      </c>
    </row>
    <row r="2500" spans="1:19" x14ac:dyDescent="0.2">
      <c r="A2500" t="s">
        <v>3351</v>
      </c>
      <c r="B2500" s="3">
        <f>VLOOKUP($A2500,Sheet1!$A$2:$G$4653,2,FALSE)</f>
        <v>1</v>
      </c>
      <c r="C2500" s="3">
        <f>VLOOKUP($A2500,Sheet1!$A$2:$G$4653,3,FALSE)</f>
        <v>0</v>
      </c>
      <c r="D2500" s="3">
        <f>VLOOKUP($A2500,Sheet1!$A$2:$G$4653,4,FALSE)</f>
        <v>0</v>
      </c>
      <c r="E2500" s="3">
        <f>VLOOKUP($A2500,Sheet1!$A$2:$G$4653,5,FALSE)</f>
        <v>0</v>
      </c>
      <c r="F2500" s="3">
        <f>VLOOKUP($A2500,Sheet1!$A$2:$G$4653,6,FALSE)</f>
        <v>0</v>
      </c>
      <c r="G2500" s="3">
        <f>VLOOKUP($A2500,Sheet1!$A$2:$G$4653,7,FALSE)</f>
        <v>2.7063599458728007E-4</v>
      </c>
      <c r="H2500" s="4" t="s">
        <v>23</v>
      </c>
      <c r="I2500" s="4" t="s">
        <v>40</v>
      </c>
      <c r="J2500" s="4" t="s">
        <v>1555</v>
      </c>
      <c r="K2500" s="4"/>
      <c r="L2500" s="4">
        <v>33146</v>
      </c>
      <c r="M2500" s="4" t="s">
        <v>129</v>
      </c>
      <c r="N2500" s="4">
        <v>4.9973999999999998E-2</v>
      </c>
      <c r="O2500" s="4">
        <v>3.1052394354E-2</v>
      </c>
      <c r="P2500" s="4"/>
      <c r="Q2500" s="4"/>
      <c r="R2500" s="4">
        <v>25.727046600000001</v>
      </c>
      <c r="S2500" s="4">
        <v>-80.262792200000007</v>
      </c>
    </row>
    <row r="2501" spans="1:19" x14ac:dyDescent="0.2">
      <c r="A2501" t="s">
        <v>3351</v>
      </c>
      <c r="B2501" s="3">
        <f>VLOOKUP($A2501,Sheet1!$A$2:$G$4653,2,FALSE)</f>
        <v>1</v>
      </c>
      <c r="C2501" s="3">
        <f>VLOOKUP($A2501,Sheet1!$A$2:$G$4653,3,FALSE)</f>
        <v>0</v>
      </c>
      <c r="D2501" s="3">
        <f>VLOOKUP($A2501,Sheet1!$A$2:$G$4653,4,FALSE)</f>
        <v>0</v>
      </c>
      <c r="E2501" s="3">
        <f>VLOOKUP($A2501,Sheet1!$A$2:$G$4653,5,FALSE)</f>
        <v>0</v>
      </c>
      <c r="F2501" s="3">
        <f>VLOOKUP($A2501,Sheet1!$A$2:$G$4653,6,FALSE)</f>
        <v>0</v>
      </c>
      <c r="G2501" s="3">
        <f>VLOOKUP($A2501,Sheet1!$A$2:$G$4653,7,FALSE)</f>
        <v>2.7063599458728007E-4</v>
      </c>
      <c r="H2501" s="4" t="s">
        <v>25</v>
      </c>
      <c r="I2501" s="4" t="s">
        <v>40</v>
      </c>
      <c r="J2501" s="4" t="s">
        <v>1556</v>
      </c>
      <c r="K2501" s="4"/>
      <c r="L2501" s="4">
        <v>33172</v>
      </c>
      <c r="M2501" s="4" t="s">
        <v>1557</v>
      </c>
      <c r="N2501" s="4">
        <v>10.455</v>
      </c>
      <c r="O2501" s="4">
        <v>6.4964338049999997</v>
      </c>
      <c r="P2501" s="4"/>
      <c r="Q2501" s="4"/>
      <c r="R2501" s="4">
        <v>25.7954106</v>
      </c>
      <c r="S2501" s="4">
        <v>-80.340328599999992</v>
      </c>
    </row>
    <row r="2502" spans="1:19" x14ac:dyDescent="0.2">
      <c r="A2502" t="s">
        <v>3352</v>
      </c>
      <c r="B2502" s="3">
        <f>VLOOKUP($A2502,Sheet1!$A$2:$G$4653,2,FALSE)</f>
        <v>1</v>
      </c>
      <c r="C2502" s="3">
        <f>VLOOKUP($A2502,Sheet1!$A$2:$G$4653,3,FALSE)</f>
        <v>0</v>
      </c>
      <c r="D2502" s="3">
        <f>VLOOKUP($A2502,Sheet1!$A$2:$G$4653,4,FALSE)</f>
        <v>0</v>
      </c>
      <c r="E2502" s="3">
        <f>VLOOKUP($A2502,Sheet1!$A$2:$G$4653,5,FALSE)</f>
        <v>0</v>
      </c>
      <c r="F2502" s="3">
        <f>VLOOKUP($A2502,Sheet1!$A$2:$G$4653,6,FALSE)</f>
        <v>0</v>
      </c>
      <c r="G2502" s="3">
        <f>VLOOKUP($A2502,Sheet1!$A$2:$G$4653,7,FALSE)</f>
        <v>5.4127198917456026E-4</v>
      </c>
      <c r="H2502" s="4" t="s">
        <v>75</v>
      </c>
      <c r="I2502" s="4" t="s">
        <v>49</v>
      </c>
      <c r="J2502" s="4" t="s">
        <v>166</v>
      </c>
      <c r="K2502" s="4"/>
      <c r="L2502" s="4">
        <v>33134</v>
      </c>
      <c r="M2502" s="4" t="s">
        <v>167</v>
      </c>
      <c r="N2502" s="4">
        <v>11.04321</v>
      </c>
      <c r="O2502" s="4">
        <v>6.8619304409100002</v>
      </c>
      <c r="P2502" s="4"/>
      <c r="Q2502" s="4"/>
      <c r="R2502" s="4">
        <v>25.7055109</v>
      </c>
      <c r="S2502" s="4">
        <v>-80.293689099999995</v>
      </c>
    </row>
    <row r="2503" spans="1:19" x14ac:dyDescent="0.2">
      <c r="A2503" t="s">
        <v>3353</v>
      </c>
      <c r="B2503" s="3">
        <f>VLOOKUP($A2503,Sheet1!$A$2:$G$4653,2,FALSE)</f>
        <v>1</v>
      </c>
      <c r="C2503" s="3">
        <f>VLOOKUP($A2503,Sheet1!$A$2:$G$4653,3,FALSE)</f>
        <v>0</v>
      </c>
      <c r="D2503" s="3">
        <f>VLOOKUP($A2503,Sheet1!$A$2:$G$4653,4,FALSE)</f>
        <v>0</v>
      </c>
      <c r="E2503" s="3">
        <f>VLOOKUP($A2503,Sheet1!$A$2:$G$4653,5,FALSE)</f>
        <v>0</v>
      </c>
      <c r="F2503" s="3">
        <f>VLOOKUP($A2503,Sheet1!$A$2:$G$4653,6,FALSE)</f>
        <v>0</v>
      </c>
      <c r="G2503" s="3">
        <f>VLOOKUP($A2503,Sheet1!$A$2:$G$4653,7,FALSE)</f>
        <v>2.7063599458728007E-4</v>
      </c>
      <c r="H2503" s="4" t="s">
        <v>29</v>
      </c>
      <c r="I2503" s="4" t="s">
        <v>30</v>
      </c>
      <c r="J2503" s="4" t="s">
        <v>609</v>
      </c>
      <c r="K2503" s="4" t="s">
        <v>610</v>
      </c>
      <c r="L2503" s="4">
        <v>33021</v>
      </c>
      <c r="M2503" s="4" t="s">
        <v>611</v>
      </c>
      <c r="N2503" s="4"/>
      <c r="O2503" s="4">
        <v>0</v>
      </c>
      <c r="P2503" s="4"/>
      <c r="Q2503" s="4"/>
      <c r="R2503" s="4">
        <v>26.0203828</v>
      </c>
      <c r="S2503" s="4">
        <v>-80.179163599999995</v>
      </c>
    </row>
    <row r="2504" spans="1:19" x14ac:dyDescent="0.2">
      <c r="A2504" t="s">
        <v>3354</v>
      </c>
      <c r="B2504" s="3">
        <f>VLOOKUP($A2504,Sheet1!$A$2:$G$4653,2,FALSE)</f>
        <v>1</v>
      </c>
      <c r="C2504" s="3">
        <f>VLOOKUP($A2504,Sheet1!$A$2:$G$4653,3,FALSE)</f>
        <v>0</v>
      </c>
      <c r="D2504" s="3">
        <f>VLOOKUP($A2504,Sheet1!$A$2:$G$4653,4,FALSE)</f>
        <v>0</v>
      </c>
      <c r="E2504" s="3">
        <f>VLOOKUP($A2504,Sheet1!$A$2:$G$4653,5,FALSE)</f>
        <v>0</v>
      </c>
      <c r="F2504" s="3">
        <f>VLOOKUP($A2504,Sheet1!$A$2:$G$4653,6,FALSE)</f>
        <v>0</v>
      </c>
      <c r="G2504" s="3">
        <f>VLOOKUP($A2504,Sheet1!$A$2:$G$4653,7,FALSE)</f>
        <v>2.7063599458728007E-4</v>
      </c>
      <c r="H2504" s="4" t="s">
        <v>18</v>
      </c>
      <c r="I2504" s="4" t="s">
        <v>40</v>
      </c>
      <c r="J2504" s="4" t="s">
        <v>1527</v>
      </c>
      <c r="K2504" s="4" t="s">
        <v>92</v>
      </c>
      <c r="L2504" s="4" t="s">
        <v>1528</v>
      </c>
      <c r="M2504" s="4" t="s">
        <v>571</v>
      </c>
      <c r="N2504" s="4">
        <v>4.9276499999999999</v>
      </c>
      <c r="O2504" s="4">
        <v>3.06189880815</v>
      </c>
      <c r="P2504" s="4"/>
      <c r="Q2504" s="4"/>
      <c r="R2504" s="4">
        <v>25.753274699999999</v>
      </c>
      <c r="S2504" s="4">
        <v>-80.262410000000003</v>
      </c>
    </row>
    <row r="2505" spans="1:19" x14ac:dyDescent="0.2">
      <c r="A2505" t="s">
        <v>3354</v>
      </c>
      <c r="B2505" s="3">
        <f>VLOOKUP($A2505,Sheet1!$A$2:$G$4653,2,FALSE)</f>
        <v>1</v>
      </c>
      <c r="C2505" s="3">
        <f>VLOOKUP($A2505,Sheet1!$A$2:$G$4653,3,FALSE)</f>
        <v>0</v>
      </c>
      <c r="D2505" s="3">
        <f>VLOOKUP($A2505,Sheet1!$A$2:$G$4653,4,FALSE)</f>
        <v>0</v>
      </c>
      <c r="E2505" s="3">
        <f>VLOOKUP($A2505,Sheet1!$A$2:$G$4653,5,FALSE)</f>
        <v>0</v>
      </c>
      <c r="F2505" s="3">
        <f>VLOOKUP($A2505,Sheet1!$A$2:$G$4653,6,FALSE)</f>
        <v>0</v>
      </c>
      <c r="G2505" s="3">
        <f>VLOOKUP($A2505,Sheet1!$A$2:$G$4653,7,FALSE)</f>
        <v>2.7063599458728007E-4</v>
      </c>
      <c r="H2505" s="4" t="s">
        <v>18</v>
      </c>
      <c r="I2505" s="4" t="s">
        <v>40</v>
      </c>
      <c r="J2505" s="4" t="s">
        <v>1529</v>
      </c>
      <c r="K2505" s="4"/>
      <c r="L2505" s="4" t="s">
        <v>1530</v>
      </c>
      <c r="M2505" s="4" t="s">
        <v>571</v>
      </c>
      <c r="N2505" s="4">
        <v>12.41024</v>
      </c>
      <c r="O2505" s="4">
        <v>7.7113632390399998</v>
      </c>
      <c r="P2505" s="4"/>
      <c r="Q2505" s="4"/>
      <c r="R2505" s="4">
        <v>25.630097500000002</v>
      </c>
      <c r="S2505" s="4">
        <v>-80.345408899999995</v>
      </c>
    </row>
    <row r="2506" spans="1:19" x14ac:dyDescent="0.2">
      <c r="A2506" t="s">
        <v>3355</v>
      </c>
      <c r="B2506" s="3">
        <f>VLOOKUP($A2506,Sheet1!$A$2:$G$4653,2,FALSE)</f>
        <v>1</v>
      </c>
      <c r="C2506" s="3">
        <f>VLOOKUP($A2506,Sheet1!$A$2:$G$4653,3,FALSE)</f>
        <v>0</v>
      </c>
      <c r="D2506" s="3">
        <f>VLOOKUP($A2506,Sheet1!$A$2:$G$4653,4,FALSE)</f>
        <v>0</v>
      </c>
      <c r="E2506" s="3">
        <f>VLOOKUP($A2506,Sheet1!$A$2:$G$4653,5,FALSE)</f>
        <v>0</v>
      </c>
      <c r="F2506" s="3">
        <f>VLOOKUP($A2506,Sheet1!$A$2:$G$4653,6,FALSE)</f>
        <v>0</v>
      </c>
      <c r="G2506" s="3">
        <f>VLOOKUP($A2506,Sheet1!$A$2:$G$4653,7,FALSE)</f>
        <v>2.7063599458728007E-4</v>
      </c>
      <c r="H2506" s="4" t="s">
        <v>23</v>
      </c>
      <c r="I2506" s="4" t="s">
        <v>210</v>
      </c>
      <c r="J2506" s="4" t="s">
        <v>294</v>
      </c>
      <c r="K2506" s="4" t="s">
        <v>77</v>
      </c>
      <c r="L2506" s="4">
        <v>33176</v>
      </c>
      <c r="M2506" s="4" t="s">
        <v>295</v>
      </c>
      <c r="N2506" s="4">
        <v>2.2469429999999999</v>
      </c>
      <c r="O2506" s="4">
        <v>1.396185218853</v>
      </c>
      <c r="P2506" s="4"/>
      <c r="Q2506" s="4"/>
      <c r="R2506" s="4">
        <v>25.812189400000001</v>
      </c>
      <c r="S2506" s="4">
        <v>-80.357731799999996</v>
      </c>
    </row>
    <row r="2507" spans="1:19" x14ac:dyDescent="0.2">
      <c r="A2507" t="s">
        <v>3356</v>
      </c>
      <c r="B2507" s="3">
        <f>VLOOKUP($A2507,Sheet1!$A$2:$G$4653,2,FALSE)</f>
        <v>1</v>
      </c>
      <c r="C2507" s="3">
        <f>VLOOKUP($A2507,Sheet1!$A$2:$G$4653,3,FALSE)</f>
        <v>0</v>
      </c>
      <c r="D2507" s="3">
        <f>VLOOKUP($A2507,Sheet1!$A$2:$G$4653,4,FALSE)</f>
        <v>0</v>
      </c>
      <c r="E2507" s="3">
        <f>VLOOKUP($A2507,Sheet1!$A$2:$G$4653,5,FALSE)</f>
        <v>62.5</v>
      </c>
      <c r="F2507" s="3">
        <f>VLOOKUP($A2507,Sheet1!$A$2:$G$4653,6,FALSE)</f>
        <v>4.4448316519435822E-2</v>
      </c>
      <c r="G2507" s="3">
        <f>VLOOKUP($A2507,Sheet1!$A$2:$G$4653,7,FALSE)</f>
        <v>1.832059859694889E-2</v>
      </c>
      <c r="H2507" s="4" t="s">
        <v>48</v>
      </c>
      <c r="I2507" s="4" t="s">
        <v>40</v>
      </c>
      <c r="J2507" s="4" t="s">
        <v>751</v>
      </c>
      <c r="K2507" s="4" t="s">
        <v>103</v>
      </c>
      <c r="L2507" s="4" t="s">
        <v>752</v>
      </c>
      <c r="M2507" s="4">
        <v>3052436732</v>
      </c>
      <c r="N2507" s="4">
        <v>7.9343729999999999</v>
      </c>
      <c r="O2507" s="4">
        <v>4.9301892853830003</v>
      </c>
      <c r="P2507" s="4"/>
      <c r="Q2507" s="4"/>
      <c r="R2507" s="4">
        <v>25.682158399999999</v>
      </c>
      <c r="S2507" s="4">
        <v>-80.335845599999999</v>
      </c>
    </row>
    <row r="2508" spans="1:19" x14ac:dyDescent="0.2">
      <c r="A2508" t="s">
        <v>3357</v>
      </c>
      <c r="B2508" s="3">
        <f>VLOOKUP($A2508,Sheet1!$A$2:$G$4653,2,FALSE)</f>
        <v>1</v>
      </c>
      <c r="C2508" s="3">
        <f>VLOOKUP($A2508,Sheet1!$A$2:$G$4653,3,FALSE)</f>
        <v>0</v>
      </c>
      <c r="D2508" s="3">
        <f>VLOOKUP($A2508,Sheet1!$A$2:$G$4653,4,FALSE)</f>
        <v>0</v>
      </c>
      <c r="E2508" s="3">
        <f>VLOOKUP($A2508,Sheet1!$A$2:$G$4653,5,FALSE)</f>
        <v>0</v>
      </c>
      <c r="F2508" s="3">
        <f>VLOOKUP($A2508,Sheet1!$A$2:$G$4653,6,FALSE)</f>
        <v>0</v>
      </c>
      <c r="G2508" s="3">
        <f>VLOOKUP($A2508,Sheet1!$A$2:$G$4653,7,FALSE)</f>
        <v>2.7063599458728007E-4</v>
      </c>
      <c r="H2508" s="4" t="s">
        <v>48</v>
      </c>
      <c r="I2508" s="4" t="s">
        <v>49</v>
      </c>
      <c r="J2508" s="4" t="s">
        <v>258</v>
      </c>
      <c r="K2508" s="4"/>
      <c r="L2508" s="4" t="s">
        <v>259</v>
      </c>
      <c r="M2508" s="4">
        <v>7542232321</v>
      </c>
      <c r="N2508" s="4">
        <v>31.82573</v>
      </c>
      <c r="O2508" s="4">
        <v>19.775585675830001</v>
      </c>
      <c r="P2508" s="4"/>
      <c r="Q2508" s="4"/>
      <c r="R2508" s="4">
        <v>25.685625900000002</v>
      </c>
      <c r="S2508" s="4">
        <v>-80.375810999999999</v>
      </c>
    </row>
    <row r="2509" spans="1:19" x14ac:dyDescent="0.2">
      <c r="A2509" t="s">
        <v>3358</v>
      </c>
      <c r="B2509" s="3">
        <f>VLOOKUP($A2509,Sheet1!$A$2:$G$4653,2,FALSE)</f>
        <v>1</v>
      </c>
      <c r="C2509" s="3">
        <f>VLOOKUP($A2509,Sheet1!$A$2:$G$4653,3,FALSE)</f>
        <v>0</v>
      </c>
      <c r="D2509" s="3">
        <f>VLOOKUP($A2509,Sheet1!$A$2:$G$4653,4,FALSE)</f>
        <v>0</v>
      </c>
      <c r="E2509" s="3">
        <f>VLOOKUP($A2509,Sheet1!$A$2:$G$4653,5,FALSE)</f>
        <v>0</v>
      </c>
      <c r="F2509" s="3">
        <f>VLOOKUP($A2509,Sheet1!$A$2:$G$4653,6,FALSE)</f>
        <v>0</v>
      </c>
      <c r="G2509" s="3">
        <f>VLOOKUP($A2509,Sheet1!$A$2:$G$4653,7,FALSE)</f>
        <v>2.7063599458728007E-4</v>
      </c>
      <c r="H2509" s="4" t="s">
        <v>29</v>
      </c>
      <c r="I2509" s="4" t="s">
        <v>49</v>
      </c>
      <c r="J2509" s="4" t="s">
        <v>60</v>
      </c>
      <c r="K2509" s="4"/>
      <c r="L2509" s="4">
        <v>33176</v>
      </c>
      <c r="M2509" s="4" t="s">
        <v>61</v>
      </c>
      <c r="N2509" s="4">
        <v>6.6691580000000004</v>
      </c>
      <c r="O2509" s="4">
        <v>4.1440213756180002</v>
      </c>
      <c r="P2509" s="4" t="s">
        <v>33</v>
      </c>
      <c r="Q2509" s="4" t="s">
        <v>34</v>
      </c>
      <c r="R2509" s="4">
        <v>25.685625900000002</v>
      </c>
      <c r="S2509" s="4">
        <v>-80.375810999999999</v>
      </c>
    </row>
    <row r="2510" spans="1:19" x14ac:dyDescent="0.2">
      <c r="A2510" t="s">
        <v>3358</v>
      </c>
      <c r="B2510" s="3">
        <f>VLOOKUP($A2510,Sheet1!$A$2:$G$4653,2,FALSE)</f>
        <v>1</v>
      </c>
      <c r="C2510" s="3">
        <f>VLOOKUP($A2510,Sheet1!$A$2:$G$4653,3,FALSE)</f>
        <v>0</v>
      </c>
      <c r="D2510" s="3">
        <f>VLOOKUP($A2510,Sheet1!$A$2:$G$4653,4,FALSE)</f>
        <v>0</v>
      </c>
      <c r="E2510" s="3">
        <f>VLOOKUP($A2510,Sheet1!$A$2:$G$4653,5,FALSE)</f>
        <v>0</v>
      </c>
      <c r="F2510" s="3">
        <f>VLOOKUP($A2510,Sheet1!$A$2:$G$4653,6,FALSE)</f>
        <v>0</v>
      </c>
      <c r="G2510" s="3">
        <f>VLOOKUP($A2510,Sheet1!$A$2:$G$4653,7,FALSE)</f>
        <v>2.7063599458728007E-4</v>
      </c>
      <c r="H2510" s="4" t="s">
        <v>23</v>
      </c>
      <c r="I2510" s="4" t="s">
        <v>30</v>
      </c>
      <c r="J2510" s="4" t="s">
        <v>62</v>
      </c>
      <c r="K2510" s="4"/>
      <c r="L2510" s="4">
        <v>33176</v>
      </c>
      <c r="M2510" s="4" t="s">
        <v>61</v>
      </c>
      <c r="N2510" s="4">
        <v>11.009679999999999</v>
      </c>
      <c r="O2510" s="4">
        <v>6.8410958712799994</v>
      </c>
      <c r="P2510" s="4" t="s">
        <v>33</v>
      </c>
      <c r="Q2510" s="4" t="s">
        <v>34</v>
      </c>
      <c r="R2510" s="4">
        <v>25.4739267</v>
      </c>
      <c r="S2510" s="4">
        <v>-80.475475500000002</v>
      </c>
    </row>
    <row r="2511" spans="1:19" x14ac:dyDescent="0.2">
      <c r="A2511" t="s">
        <v>3359</v>
      </c>
      <c r="B2511" s="3">
        <f>VLOOKUP($A2511,Sheet1!$A$2:$G$4653,2,FALSE)</f>
        <v>1</v>
      </c>
      <c r="C2511" s="3">
        <f>VLOOKUP($A2511,Sheet1!$A$2:$G$4653,3,FALSE)</f>
        <v>0</v>
      </c>
      <c r="D2511" s="3">
        <f>VLOOKUP($A2511,Sheet1!$A$2:$G$4653,4,FALSE)</f>
        <v>0</v>
      </c>
      <c r="E2511" s="3">
        <f>VLOOKUP($A2511,Sheet1!$A$2:$G$4653,5,FALSE)</f>
        <v>0</v>
      </c>
      <c r="F2511" s="3">
        <f>VLOOKUP($A2511,Sheet1!$A$2:$G$4653,6,FALSE)</f>
        <v>0</v>
      </c>
      <c r="G2511" s="3">
        <f>VLOOKUP($A2511,Sheet1!$A$2:$G$4653,7,FALSE)</f>
        <v>5.4127198917456026E-4</v>
      </c>
      <c r="H2511" s="4" t="s">
        <v>29</v>
      </c>
      <c r="I2511" s="4" t="s">
        <v>30</v>
      </c>
      <c r="J2511" s="4" t="s">
        <v>509</v>
      </c>
      <c r="K2511" s="4" t="s">
        <v>510</v>
      </c>
      <c r="L2511" s="4">
        <v>33155</v>
      </c>
      <c r="M2511" s="4" t="s">
        <v>511</v>
      </c>
      <c r="N2511" s="4">
        <v>1.7615320000000001</v>
      </c>
      <c r="O2511" s="4">
        <v>1.0945649003719999</v>
      </c>
      <c r="P2511" s="4"/>
      <c r="Q2511" s="4"/>
      <c r="R2511" s="4">
        <v>25.742042999999999</v>
      </c>
      <c r="S2511" s="4">
        <v>-80.295491099999992</v>
      </c>
    </row>
    <row r="2512" spans="1:19" x14ac:dyDescent="0.2">
      <c r="A2512" t="s">
        <v>3360</v>
      </c>
      <c r="B2512" s="3">
        <f>VLOOKUP($A2512,Sheet1!$A$2:$G$4653,2,FALSE)</f>
        <v>1</v>
      </c>
      <c r="C2512" s="3">
        <f>VLOOKUP($A2512,Sheet1!$A$2:$G$4653,3,FALSE)</f>
        <v>0</v>
      </c>
      <c r="D2512" s="3">
        <f>VLOOKUP($A2512,Sheet1!$A$2:$G$4653,4,FALSE)</f>
        <v>0</v>
      </c>
      <c r="E2512" s="3">
        <f>VLOOKUP($A2512,Sheet1!$A$2:$G$4653,5,FALSE)</f>
        <v>0</v>
      </c>
      <c r="F2512" s="3">
        <f>VLOOKUP($A2512,Sheet1!$A$2:$G$4653,6,FALSE)</f>
        <v>0</v>
      </c>
      <c r="G2512" s="3">
        <f>VLOOKUP($A2512,Sheet1!$A$2:$G$4653,7,FALSE)</f>
        <v>2.7063599458728007E-4</v>
      </c>
      <c r="H2512" s="4" t="s">
        <v>75</v>
      </c>
      <c r="I2512" s="4" t="s">
        <v>30</v>
      </c>
      <c r="J2512" s="4" t="s">
        <v>2326</v>
      </c>
      <c r="K2512" s="4" t="s">
        <v>707</v>
      </c>
      <c r="L2512" s="4">
        <v>33166</v>
      </c>
      <c r="M2512" s="4" t="s">
        <v>2327</v>
      </c>
      <c r="N2512" s="4">
        <v>16.07282</v>
      </c>
      <c r="O2512" s="4">
        <v>9.987184236220001</v>
      </c>
      <c r="P2512" s="4"/>
      <c r="Q2512" s="4"/>
      <c r="R2512" s="4">
        <v>25.816654199999999</v>
      </c>
      <c r="S2512" s="4">
        <v>-80.322319999999991</v>
      </c>
    </row>
    <row r="2513" spans="1:19" x14ac:dyDescent="0.2">
      <c r="A2513" t="s">
        <v>3360</v>
      </c>
      <c r="B2513" s="3">
        <f>VLOOKUP($A2513,Sheet1!$A$2:$G$4653,2,FALSE)</f>
        <v>1</v>
      </c>
      <c r="C2513" s="3">
        <f>VLOOKUP($A2513,Sheet1!$A$2:$G$4653,3,FALSE)</f>
        <v>0</v>
      </c>
      <c r="D2513" s="3">
        <f>VLOOKUP($A2513,Sheet1!$A$2:$G$4653,4,FALSE)</f>
        <v>0</v>
      </c>
      <c r="E2513" s="3">
        <f>VLOOKUP($A2513,Sheet1!$A$2:$G$4653,5,FALSE)</f>
        <v>0</v>
      </c>
      <c r="F2513" s="3">
        <f>VLOOKUP($A2513,Sheet1!$A$2:$G$4653,6,FALSE)</f>
        <v>0</v>
      </c>
      <c r="G2513" s="3">
        <f>VLOOKUP($A2513,Sheet1!$A$2:$G$4653,7,FALSE)</f>
        <v>2.7063599458728007E-4</v>
      </c>
      <c r="H2513" s="4" t="s">
        <v>29</v>
      </c>
      <c r="I2513" s="4" t="s">
        <v>30</v>
      </c>
      <c r="J2513" s="4" t="s">
        <v>2328</v>
      </c>
      <c r="K2513" s="4" t="s">
        <v>707</v>
      </c>
      <c r="L2513" s="4">
        <v>33166</v>
      </c>
      <c r="M2513" s="4" t="s">
        <v>705</v>
      </c>
      <c r="N2513" s="4"/>
      <c r="O2513" s="4">
        <v>0</v>
      </c>
      <c r="P2513" s="4"/>
      <c r="Q2513" s="4"/>
      <c r="R2513" s="4">
        <v>25.574731100000001</v>
      </c>
      <c r="S2513" s="4">
        <v>-80.341154199999991</v>
      </c>
    </row>
    <row r="2514" spans="1:19" x14ac:dyDescent="0.2">
      <c r="A2514" t="s">
        <v>3361</v>
      </c>
      <c r="B2514" s="3">
        <f>VLOOKUP($A2514,Sheet1!$A$2:$G$4653,2,FALSE)</f>
        <v>1</v>
      </c>
      <c r="C2514" s="3">
        <f>VLOOKUP($A2514,Sheet1!$A$2:$G$4653,3,FALSE)</f>
        <v>0</v>
      </c>
      <c r="D2514" s="3">
        <f>VLOOKUP($A2514,Sheet1!$A$2:$G$4653,4,FALSE)</f>
        <v>0</v>
      </c>
      <c r="E2514" s="3">
        <f>VLOOKUP($A2514,Sheet1!$A$2:$G$4653,5,FALSE)</f>
        <v>899.03275700000006</v>
      </c>
      <c r="F2514" s="3">
        <f>VLOOKUP($A2514,Sheet1!$A$2:$G$4653,6,FALSE)</f>
        <v>0.63936788071163253</v>
      </c>
      <c r="G2514" s="3">
        <f>VLOOKUP($A2514,Sheet1!$A$2:$G$4653,7,FALSE)</f>
        <v>0.25628842427382759</v>
      </c>
      <c r="H2514" s="4" t="s">
        <v>48</v>
      </c>
      <c r="I2514" s="4" t="s">
        <v>49</v>
      </c>
      <c r="J2514" s="4" t="s">
        <v>3362</v>
      </c>
      <c r="K2514" s="4"/>
      <c r="L2514" s="4" t="s">
        <v>3363</v>
      </c>
      <c r="M2514" s="4">
        <v>3052349180</v>
      </c>
      <c r="N2514" s="4">
        <v>4.1095819999999996</v>
      </c>
      <c r="O2514" s="4">
        <v>2.5535750769219998</v>
      </c>
      <c r="P2514" s="4"/>
      <c r="Q2514" s="4"/>
      <c r="R2514" s="4">
        <v>25.7017293</v>
      </c>
      <c r="S2514" s="4">
        <v>-80.294337400000003</v>
      </c>
    </row>
    <row r="2515" spans="1:19" x14ac:dyDescent="0.2">
      <c r="A2515" t="s">
        <v>3361</v>
      </c>
      <c r="B2515" s="3">
        <f>VLOOKUP($A2515,Sheet1!$A$2:$G$4653,2,FALSE)</f>
        <v>1</v>
      </c>
      <c r="C2515" s="3">
        <f>VLOOKUP($A2515,Sheet1!$A$2:$G$4653,3,FALSE)</f>
        <v>0</v>
      </c>
      <c r="D2515" s="3">
        <f>VLOOKUP($A2515,Sheet1!$A$2:$G$4653,4,FALSE)</f>
        <v>0</v>
      </c>
      <c r="E2515" s="3">
        <f>VLOOKUP($A2515,Sheet1!$A$2:$G$4653,5,FALSE)</f>
        <v>899.03275700000006</v>
      </c>
      <c r="F2515" s="3">
        <f>VLOOKUP($A2515,Sheet1!$A$2:$G$4653,6,FALSE)</f>
        <v>0.63936788071163253</v>
      </c>
      <c r="G2515" s="3">
        <f>VLOOKUP($A2515,Sheet1!$A$2:$G$4653,7,FALSE)</f>
        <v>0.25628842427382759</v>
      </c>
      <c r="H2515" s="4" t="s">
        <v>23</v>
      </c>
      <c r="I2515" s="4" t="s">
        <v>19</v>
      </c>
      <c r="J2515" s="4" t="s">
        <v>2449</v>
      </c>
      <c r="K2515" s="4"/>
      <c r="L2515" s="4">
        <v>33157</v>
      </c>
      <c r="M2515" s="4" t="s">
        <v>2450</v>
      </c>
      <c r="N2515" s="4">
        <v>7.9856559999999996</v>
      </c>
      <c r="O2515" s="4">
        <v>4.962055054376</v>
      </c>
      <c r="P2515" s="4"/>
      <c r="Q2515" s="4"/>
      <c r="R2515" s="4">
        <v>25.629596800000002</v>
      </c>
      <c r="S2515" s="4">
        <v>-80.34344999999999</v>
      </c>
    </row>
    <row r="2516" spans="1:19" x14ac:dyDescent="0.2">
      <c r="A2516" t="s">
        <v>3364</v>
      </c>
      <c r="B2516" s="3">
        <f>VLOOKUP($A2516,Sheet1!$A$2:$G$4653,2,FALSE)</f>
        <v>1</v>
      </c>
      <c r="C2516" s="3">
        <f>VLOOKUP($A2516,Sheet1!$A$2:$G$4653,3,FALSE)</f>
        <v>0</v>
      </c>
      <c r="D2516" s="3">
        <f>VLOOKUP($A2516,Sheet1!$A$2:$G$4653,4,FALSE)</f>
        <v>0</v>
      </c>
      <c r="E2516" s="3">
        <f>VLOOKUP($A2516,Sheet1!$A$2:$G$4653,5,FALSE)</f>
        <v>0</v>
      </c>
      <c r="F2516" s="3">
        <f>VLOOKUP($A2516,Sheet1!$A$2:$G$4653,6,FALSE)</f>
        <v>0</v>
      </c>
      <c r="G2516" s="3">
        <f>VLOOKUP($A2516,Sheet1!$A$2:$G$4653,7,FALSE)</f>
        <v>2.7063599458728007E-4</v>
      </c>
      <c r="H2516" s="4" t="s">
        <v>48</v>
      </c>
      <c r="I2516" s="4" t="s">
        <v>49</v>
      </c>
      <c r="J2516" s="4" t="s">
        <v>1053</v>
      </c>
      <c r="K2516" s="4"/>
      <c r="L2516" s="4" t="s">
        <v>1054</v>
      </c>
      <c r="M2516" s="4">
        <v>7866686396</v>
      </c>
      <c r="N2516" s="4">
        <v>15.18835</v>
      </c>
      <c r="O2516" s="4">
        <v>9.43760022785</v>
      </c>
      <c r="P2516" s="4"/>
      <c r="Q2516" s="4"/>
      <c r="R2516" s="4">
        <v>25.6471369</v>
      </c>
      <c r="S2516" s="4">
        <v>-80.32634680000001</v>
      </c>
    </row>
    <row r="2517" spans="1:19" x14ac:dyDescent="0.2">
      <c r="A2517" t="s">
        <v>3365</v>
      </c>
      <c r="B2517" s="3">
        <f>VLOOKUP($A2517,Sheet1!$A$2:$G$4653,2,FALSE)</f>
        <v>1</v>
      </c>
      <c r="C2517" s="3">
        <f>VLOOKUP($A2517,Sheet1!$A$2:$G$4653,3,FALSE)</f>
        <v>0</v>
      </c>
      <c r="D2517" s="3">
        <f>VLOOKUP($A2517,Sheet1!$A$2:$G$4653,4,FALSE)</f>
        <v>0</v>
      </c>
      <c r="E2517" s="3">
        <f>VLOOKUP($A2517,Sheet1!$A$2:$G$4653,5,FALSE)</f>
        <v>0</v>
      </c>
      <c r="F2517" s="3">
        <f>VLOOKUP($A2517,Sheet1!$A$2:$G$4653,6,FALSE)</f>
        <v>0</v>
      </c>
      <c r="G2517" s="3">
        <f>VLOOKUP($A2517,Sheet1!$A$2:$G$4653,7,FALSE)</f>
        <v>5.4127198917456026E-4</v>
      </c>
      <c r="H2517" s="4" t="s">
        <v>48</v>
      </c>
      <c r="I2517" s="4" t="s">
        <v>40</v>
      </c>
      <c r="J2517" s="4" t="s">
        <v>1690</v>
      </c>
      <c r="K2517" s="4"/>
      <c r="L2517" s="4" t="s">
        <v>1691</v>
      </c>
      <c r="M2517" s="4">
        <v>2016610408</v>
      </c>
      <c r="N2517" s="4"/>
      <c r="O2517" s="4">
        <v>0</v>
      </c>
      <c r="P2517" s="4"/>
      <c r="Q2517" s="4"/>
      <c r="R2517" s="4">
        <v>25.712791200000002</v>
      </c>
      <c r="S2517" s="4">
        <v>-80.431942699999993</v>
      </c>
    </row>
    <row r="2518" spans="1:19" x14ac:dyDescent="0.2">
      <c r="A2518" t="s">
        <v>3366</v>
      </c>
      <c r="B2518" s="3">
        <f>VLOOKUP($A2518,Sheet1!$A$2:$G$4653,2,FALSE)</f>
        <v>2</v>
      </c>
      <c r="C2518" s="3">
        <f>VLOOKUP($A2518,Sheet1!$A$2:$G$4653,3,FALSE)</f>
        <v>0</v>
      </c>
      <c r="D2518" s="3">
        <f>VLOOKUP($A2518,Sheet1!$A$2:$G$4653,4,FALSE)</f>
        <v>0.25000000000000011</v>
      </c>
      <c r="E2518" s="3">
        <f>VLOOKUP($A2518,Sheet1!$A$2:$G$4653,5,FALSE)</f>
        <v>0</v>
      </c>
      <c r="F2518" s="3">
        <f>VLOOKUP($A2518,Sheet1!$A$2:$G$4653,6,FALSE)</f>
        <v>0</v>
      </c>
      <c r="G2518" s="3">
        <f>VLOOKUP($A2518,Sheet1!$A$2:$G$4653,7,FALSE)</f>
        <v>5.3518267929634662E-2</v>
      </c>
      <c r="H2518" s="4" t="s">
        <v>25</v>
      </c>
      <c r="I2518" s="4" t="s">
        <v>30</v>
      </c>
      <c r="J2518" s="4" t="s">
        <v>3367</v>
      </c>
      <c r="K2518" s="4"/>
      <c r="L2518" s="4">
        <v>33157</v>
      </c>
      <c r="M2518" s="4" t="s">
        <v>3368</v>
      </c>
      <c r="N2518" s="4">
        <v>4.9828659999999996</v>
      </c>
      <c r="O2518" s="4">
        <v>3.0962084292859999</v>
      </c>
      <c r="P2518" s="4"/>
      <c r="Q2518" s="4"/>
      <c r="R2518" s="4">
        <v>25.605900599999998</v>
      </c>
      <c r="S2518" s="4">
        <v>-80.348180900000003</v>
      </c>
    </row>
    <row r="2519" spans="1:19" x14ac:dyDescent="0.2">
      <c r="A2519" t="s">
        <v>3366</v>
      </c>
      <c r="B2519" s="3">
        <f>VLOOKUP($A2519,Sheet1!$A$2:$G$4653,2,FALSE)</f>
        <v>2</v>
      </c>
      <c r="C2519" s="3">
        <f>VLOOKUP($A2519,Sheet1!$A$2:$G$4653,3,FALSE)</f>
        <v>0</v>
      </c>
      <c r="D2519" s="3">
        <f>VLOOKUP($A2519,Sheet1!$A$2:$G$4653,4,FALSE)</f>
        <v>0.25000000000000011</v>
      </c>
      <c r="E2519" s="3">
        <f>VLOOKUP($A2519,Sheet1!$A$2:$G$4653,5,FALSE)</f>
        <v>0</v>
      </c>
      <c r="F2519" s="3">
        <f>VLOOKUP($A2519,Sheet1!$A$2:$G$4653,6,FALSE)</f>
        <v>0</v>
      </c>
      <c r="G2519" s="3">
        <f>VLOOKUP($A2519,Sheet1!$A$2:$G$4653,7,FALSE)</f>
        <v>5.3518267929634662E-2</v>
      </c>
      <c r="H2519" s="4" t="s">
        <v>25</v>
      </c>
      <c r="I2519" s="4" t="s">
        <v>40</v>
      </c>
      <c r="J2519" s="4" t="s">
        <v>3369</v>
      </c>
      <c r="K2519" s="4"/>
      <c r="L2519" s="4">
        <v>33137</v>
      </c>
      <c r="M2519" s="4" t="s">
        <v>3370</v>
      </c>
      <c r="N2519" s="4">
        <v>18.78726</v>
      </c>
      <c r="O2519" s="4">
        <v>11.673858533460001</v>
      </c>
      <c r="P2519" s="4"/>
      <c r="Q2519" s="4"/>
      <c r="R2519" s="4">
        <v>25.813258699999999</v>
      </c>
      <c r="S2519" s="4">
        <v>-80.1414604</v>
      </c>
    </row>
    <row r="2520" spans="1:19" x14ac:dyDescent="0.2">
      <c r="A2520" t="s">
        <v>3366</v>
      </c>
      <c r="B2520" s="3">
        <f>VLOOKUP($A2520,Sheet1!$A$2:$G$4653,2,FALSE)</f>
        <v>2</v>
      </c>
      <c r="C2520" s="3">
        <f>VLOOKUP($A2520,Sheet1!$A$2:$G$4653,3,FALSE)</f>
        <v>0</v>
      </c>
      <c r="D2520" s="3">
        <f>VLOOKUP($A2520,Sheet1!$A$2:$G$4653,4,FALSE)</f>
        <v>0.25000000000000011</v>
      </c>
      <c r="E2520" s="3">
        <f>VLOOKUP($A2520,Sheet1!$A$2:$G$4653,5,FALSE)</f>
        <v>0</v>
      </c>
      <c r="F2520" s="3">
        <f>VLOOKUP($A2520,Sheet1!$A$2:$G$4653,6,FALSE)</f>
        <v>0</v>
      </c>
      <c r="G2520" s="3">
        <f>VLOOKUP($A2520,Sheet1!$A$2:$G$4653,7,FALSE)</f>
        <v>5.3518267929634662E-2</v>
      </c>
      <c r="H2520" s="4" t="s">
        <v>25</v>
      </c>
      <c r="I2520" s="4" t="s">
        <v>40</v>
      </c>
      <c r="J2520" s="4" t="s">
        <v>3371</v>
      </c>
      <c r="K2520" s="4" t="s">
        <v>714</v>
      </c>
      <c r="L2520" s="4">
        <v>33140</v>
      </c>
      <c r="M2520" s="4" t="s">
        <v>3372</v>
      </c>
      <c r="N2520" s="4">
        <v>23.678719999999998</v>
      </c>
      <c r="O2520" s="4">
        <v>14.713269925120001</v>
      </c>
      <c r="P2520" s="4"/>
      <c r="Q2520" s="4"/>
      <c r="R2520" s="4">
        <v>25.7967768</v>
      </c>
      <c r="S2520" s="4">
        <v>-80.187814399999993</v>
      </c>
    </row>
    <row r="2521" spans="1:19" x14ac:dyDescent="0.2">
      <c r="A2521" t="s">
        <v>3366</v>
      </c>
      <c r="B2521" s="3">
        <f>VLOOKUP($A2521,Sheet1!$A$2:$G$4653,2,FALSE)</f>
        <v>2</v>
      </c>
      <c r="C2521" s="3">
        <f>VLOOKUP($A2521,Sheet1!$A$2:$G$4653,3,FALSE)</f>
        <v>0</v>
      </c>
      <c r="D2521" s="3">
        <f>VLOOKUP($A2521,Sheet1!$A$2:$G$4653,4,FALSE)</f>
        <v>0.25000000000000011</v>
      </c>
      <c r="E2521" s="3">
        <f>VLOOKUP($A2521,Sheet1!$A$2:$G$4653,5,FALSE)</f>
        <v>0</v>
      </c>
      <c r="F2521" s="3">
        <f>VLOOKUP($A2521,Sheet1!$A$2:$G$4653,6,FALSE)</f>
        <v>0</v>
      </c>
      <c r="G2521" s="3">
        <f>VLOOKUP($A2521,Sheet1!$A$2:$G$4653,7,FALSE)</f>
        <v>5.3518267929634662E-2</v>
      </c>
      <c r="H2521" s="4" t="s">
        <v>25</v>
      </c>
      <c r="I2521" s="4" t="s">
        <v>49</v>
      </c>
      <c r="J2521" s="4" t="s">
        <v>3373</v>
      </c>
      <c r="K2521" s="4" t="s">
        <v>84</v>
      </c>
      <c r="L2521" s="4">
        <v>33143</v>
      </c>
      <c r="M2521" s="4" t="s">
        <v>3374</v>
      </c>
      <c r="N2521" s="4">
        <v>4.8970700000000003</v>
      </c>
      <c r="O2521" s="4">
        <v>3.0428972829699998</v>
      </c>
      <c r="P2521" s="4"/>
      <c r="Q2521" s="4"/>
      <c r="R2521" s="4">
        <v>25.703367</v>
      </c>
      <c r="S2521" s="4">
        <v>-80.293831999999995</v>
      </c>
    </row>
    <row r="2522" spans="1:19" x14ac:dyDescent="0.2">
      <c r="A2522" t="s">
        <v>3375</v>
      </c>
      <c r="B2522" s="3">
        <f>VLOOKUP($A2522,Sheet1!$A$2:$G$4653,2,FALSE)</f>
        <v>2</v>
      </c>
      <c r="C2522" s="3">
        <f>VLOOKUP($A2522,Sheet1!$A$2:$G$4653,3,FALSE)</f>
        <v>-1</v>
      </c>
      <c r="D2522" s="3">
        <f>VLOOKUP($A2522,Sheet1!$A$2:$G$4653,4,FALSE)</f>
        <v>1</v>
      </c>
      <c r="E2522" s="3">
        <f>VLOOKUP($A2522,Sheet1!$A$2:$G$4653,5,FALSE)</f>
        <v>0</v>
      </c>
      <c r="F2522" s="3">
        <f>VLOOKUP($A2522,Sheet1!$A$2:$G$4653,6,FALSE)</f>
        <v>0</v>
      </c>
      <c r="G2522" s="3">
        <f>VLOOKUP($A2522,Sheet1!$A$2:$G$4653,7,FALSE)</f>
        <v>0.201894451962111</v>
      </c>
      <c r="H2522" s="4" t="s">
        <v>25</v>
      </c>
      <c r="I2522" s="4" t="s">
        <v>210</v>
      </c>
      <c r="J2522" s="4" t="s">
        <v>898</v>
      </c>
      <c r="K2522" s="4" t="s">
        <v>77</v>
      </c>
      <c r="L2522" s="4">
        <v>33176</v>
      </c>
      <c r="M2522" s="4" t="s">
        <v>3289</v>
      </c>
      <c r="N2522" s="4">
        <v>2.2469429999999999</v>
      </c>
      <c r="O2522" s="4">
        <v>1.396185218853</v>
      </c>
      <c r="P2522" s="4"/>
      <c r="Q2522" s="4"/>
      <c r="R2522" s="4">
        <v>25.682158399999999</v>
      </c>
      <c r="S2522" s="4">
        <v>-80.335845599999999</v>
      </c>
    </row>
    <row r="2523" spans="1:19" x14ac:dyDescent="0.2">
      <c r="A2523" t="s">
        <v>3376</v>
      </c>
      <c r="B2523" s="3">
        <f>VLOOKUP($A2523,Sheet1!$A$2:$G$4653,2,FALSE)</f>
        <v>2</v>
      </c>
      <c r="C2523" s="3">
        <f>VLOOKUP($A2523,Sheet1!$A$2:$G$4653,3,FALSE)</f>
        <v>-1</v>
      </c>
      <c r="D2523" s="3">
        <f>VLOOKUP($A2523,Sheet1!$A$2:$G$4653,4,FALSE)</f>
        <v>1</v>
      </c>
      <c r="E2523" s="3">
        <f>VLOOKUP($A2523,Sheet1!$A$2:$G$4653,5,FALSE)</f>
        <v>0</v>
      </c>
      <c r="F2523" s="3">
        <f>VLOOKUP($A2523,Sheet1!$A$2:$G$4653,6,FALSE)</f>
        <v>0</v>
      </c>
      <c r="G2523" s="3">
        <f>VLOOKUP($A2523,Sheet1!$A$2:$G$4653,7,FALSE)</f>
        <v>0.2010825439783491</v>
      </c>
      <c r="H2523" s="4" t="s">
        <v>29</v>
      </c>
      <c r="I2523" s="4" t="s">
        <v>49</v>
      </c>
      <c r="J2523" s="4" t="s">
        <v>688</v>
      </c>
      <c r="K2523" s="4"/>
      <c r="L2523" s="4">
        <v>33178</v>
      </c>
      <c r="M2523" s="4" t="s">
        <v>689</v>
      </c>
      <c r="N2523" s="4">
        <v>19.136340000000001</v>
      </c>
      <c r="O2523" s="4">
        <v>11.89076672214</v>
      </c>
      <c r="P2523" s="4"/>
      <c r="Q2523" s="4"/>
      <c r="R2523" s="4">
        <v>25.8274805</v>
      </c>
      <c r="S2523" s="4">
        <v>-80.370432199999996</v>
      </c>
    </row>
    <row r="2524" spans="1:19" x14ac:dyDescent="0.2">
      <c r="A2524" t="s">
        <v>3376</v>
      </c>
      <c r="B2524" s="3">
        <f>VLOOKUP($A2524,Sheet1!$A$2:$G$4653,2,FALSE)</f>
        <v>2</v>
      </c>
      <c r="C2524" s="3">
        <f>VLOOKUP($A2524,Sheet1!$A$2:$G$4653,3,FALSE)</f>
        <v>-1</v>
      </c>
      <c r="D2524" s="3">
        <f>VLOOKUP($A2524,Sheet1!$A$2:$G$4653,4,FALSE)</f>
        <v>1</v>
      </c>
      <c r="E2524" s="3">
        <f>VLOOKUP($A2524,Sheet1!$A$2:$G$4653,5,FALSE)</f>
        <v>0</v>
      </c>
      <c r="F2524" s="3">
        <f>VLOOKUP($A2524,Sheet1!$A$2:$G$4653,6,FALSE)</f>
        <v>0</v>
      </c>
      <c r="G2524" s="3">
        <f>VLOOKUP($A2524,Sheet1!$A$2:$G$4653,7,FALSE)</f>
        <v>0.2010825439783491</v>
      </c>
      <c r="H2524" s="4" t="s">
        <v>18</v>
      </c>
      <c r="I2524" s="4" t="s">
        <v>49</v>
      </c>
      <c r="J2524" s="4" t="s">
        <v>690</v>
      </c>
      <c r="K2524" s="4"/>
      <c r="L2524" s="4" t="s">
        <v>69</v>
      </c>
      <c r="M2524" s="4" t="s">
        <v>70</v>
      </c>
      <c r="N2524" s="4">
        <v>5.7108879999999997</v>
      </c>
      <c r="O2524" s="4">
        <v>3.5485801874480001</v>
      </c>
      <c r="P2524" s="4"/>
      <c r="Q2524" s="4"/>
      <c r="R2524" s="4">
        <v>25.746975500000001</v>
      </c>
      <c r="S2524" s="4">
        <v>-80.316697199999993</v>
      </c>
    </row>
    <row r="2525" spans="1:19" x14ac:dyDescent="0.2">
      <c r="A2525" t="s">
        <v>3377</v>
      </c>
      <c r="B2525" s="3">
        <f>VLOOKUP($A2525,Sheet1!$A$2:$G$4653,2,FALSE)</f>
        <v>2</v>
      </c>
      <c r="C2525" s="3">
        <f>VLOOKUP($A2525,Sheet1!$A$2:$G$4653,3,FALSE)</f>
        <v>0</v>
      </c>
      <c r="D2525" s="3">
        <f>VLOOKUP($A2525,Sheet1!$A$2:$G$4653,4,FALSE)</f>
        <v>0</v>
      </c>
      <c r="E2525" s="3">
        <f>VLOOKUP($A2525,Sheet1!$A$2:$G$4653,5,FALSE)</f>
        <v>269</v>
      </c>
      <c r="F2525" s="3">
        <f>VLOOKUP($A2525,Sheet1!$A$2:$G$4653,6,FALSE)</f>
        <v>0.19130555429965179</v>
      </c>
      <c r="G2525" s="3">
        <f>VLOOKUP($A2525,Sheet1!$A$2:$G$4653,7,FALSE)</f>
        <v>7.8687309676558972E-2</v>
      </c>
      <c r="H2525" s="4" t="s">
        <v>48</v>
      </c>
      <c r="I2525" s="4" t="s">
        <v>210</v>
      </c>
      <c r="J2525" s="4" t="s">
        <v>1059</v>
      </c>
      <c r="K2525" s="4" t="s">
        <v>443</v>
      </c>
      <c r="L2525" s="4" t="s">
        <v>1060</v>
      </c>
      <c r="M2525" s="4">
        <v>3058224107</v>
      </c>
      <c r="N2525" s="4">
        <v>4.3426460000000002</v>
      </c>
      <c r="O2525" s="4">
        <v>2.6983942876659999</v>
      </c>
      <c r="P2525" s="4"/>
      <c r="Q2525" s="4"/>
      <c r="R2525" s="4">
        <v>25.685363899999999</v>
      </c>
      <c r="S2525" s="4">
        <v>-80.382088400000001</v>
      </c>
    </row>
    <row r="2526" spans="1:19" x14ac:dyDescent="0.2">
      <c r="A2526" t="s">
        <v>3378</v>
      </c>
      <c r="B2526" s="3">
        <f>VLOOKUP($A2526,Sheet1!$A$2:$G$4653,2,FALSE)</f>
        <v>2</v>
      </c>
      <c r="C2526" s="3">
        <f>VLOOKUP($A2526,Sheet1!$A$2:$G$4653,3,FALSE)</f>
        <v>0</v>
      </c>
      <c r="D2526" s="3">
        <f>VLOOKUP($A2526,Sheet1!$A$2:$G$4653,4,FALSE)</f>
        <v>0</v>
      </c>
      <c r="E2526" s="3">
        <f>VLOOKUP($A2526,Sheet1!$A$2:$G$4653,5,FALSE)</f>
        <v>85.4</v>
      </c>
      <c r="F2526" s="3">
        <f>VLOOKUP($A2526,Sheet1!$A$2:$G$4653,6,FALSE)</f>
        <v>6.0734179692157109E-2</v>
      </c>
      <c r="G2526" s="3">
        <f>VLOOKUP($A2526,Sheet1!$A$2:$G$4653,7,FALSE)</f>
        <v>2.5917487844386529E-2</v>
      </c>
      <c r="H2526" s="4" t="s">
        <v>75</v>
      </c>
      <c r="I2526" s="4" t="s">
        <v>64</v>
      </c>
      <c r="J2526" s="4" t="s">
        <v>91</v>
      </c>
      <c r="K2526" s="4" t="s">
        <v>92</v>
      </c>
      <c r="L2526" s="4">
        <v>33136</v>
      </c>
      <c r="M2526" s="4" t="s">
        <v>93</v>
      </c>
      <c r="N2526" s="4">
        <v>15.98645</v>
      </c>
      <c r="O2526" s="4">
        <v>9.9335164229499995</v>
      </c>
      <c r="P2526" s="4"/>
      <c r="Q2526" s="4"/>
      <c r="R2526" s="4">
        <v>25.6839452</v>
      </c>
      <c r="S2526" s="4">
        <v>-80.333805999999996</v>
      </c>
    </row>
    <row r="2527" spans="1:19" x14ac:dyDescent="0.2">
      <c r="A2527" t="s">
        <v>3379</v>
      </c>
      <c r="B2527" s="3">
        <f>VLOOKUP($A2527,Sheet1!$A$2:$G$4653,2,FALSE)</f>
        <v>1</v>
      </c>
      <c r="C2527" s="3">
        <f>VLOOKUP($A2527,Sheet1!$A$2:$G$4653,3,FALSE)</f>
        <v>0</v>
      </c>
      <c r="D2527" s="3">
        <f>VLOOKUP($A2527,Sheet1!$A$2:$G$4653,4,FALSE)</f>
        <v>0</v>
      </c>
      <c r="E2527" s="3">
        <f>VLOOKUP($A2527,Sheet1!$A$2:$G$4653,5,FALSE)</f>
        <v>346.1</v>
      </c>
      <c r="F2527" s="3">
        <f>VLOOKUP($A2527,Sheet1!$A$2:$G$4653,6,FALSE)</f>
        <v>0.24613699755802779</v>
      </c>
      <c r="G2527" s="3">
        <f>VLOOKUP($A2527,Sheet1!$A$2:$G$4653,7,FALSE)</f>
        <v>9.9807978996147531E-2</v>
      </c>
      <c r="H2527" s="4" t="s">
        <v>48</v>
      </c>
      <c r="I2527" s="4" t="s">
        <v>30</v>
      </c>
      <c r="J2527" s="4" t="s">
        <v>1046</v>
      </c>
      <c r="K2527" s="4"/>
      <c r="L2527" s="4" t="s">
        <v>1047</v>
      </c>
      <c r="M2527" s="4">
        <v>3056664633</v>
      </c>
      <c r="N2527" s="4">
        <v>1.7561659999999999</v>
      </c>
      <c r="O2527" s="4">
        <v>1.0912306235860001</v>
      </c>
      <c r="P2527" s="4"/>
      <c r="Q2527" s="4"/>
      <c r="R2527" s="4">
        <v>25.705470200000001</v>
      </c>
      <c r="S2527" s="4">
        <v>-80.2937084</v>
      </c>
    </row>
    <row r="2528" spans="1:19" x14ac:dyDescent="0.2">
      <c r="A2528" t="s">
        <v>3380</v>
      </c>
      <c r="B2528" s="3">
        <f>VLOOKUP($A2528,Sheet1!$A$2:$G$4653,2,FALSE)</f>
        <v>1</v>
      </c>
      <c r="C2528" s="3">
        <f>VLOOKUP($A2528,Sheet1!$A$2:$G$4653,3,FALSE)</f>
        <v>0</v>
      </c>
      <c r="D2528" s="3">
        <f>VLOOKUP($A2528,Sheet1!$A$2:$G$4653,4,FALSE)</f>
        <v>0</v>
      </c>
      <c r="E2528" s="3">
        <f>VLOOKUP($A2528,Sheet1!$A$2:$G$4653,5,FALSE)</f>
        <v>0</v>
      </c>
      <c r="F2528" s="3">
        <f>VLOOKUP($A2528,Sheet1!$A$2:$G$4653,6,FALSE)</f>
        <v>0</v>
      </c>
      <c r="G2528" s="3">
        <f>VLOOKUP($A2528,Sheet1!$A$2:$G$4653,7,FALSE)</f>
        <v>5.4127198917456026E-4</v>
      </c>
      <c r="H2528" s="4" t="s">
        <v>18</v>
      </c>
      <c r="I2528" s="4" t="s">
        <v>49</v>
      </c>
      <c r="J2528" s="4" t="s">
        <v>3381</v>
      </c>
      <c r="K2528" s="4" t="s">
        <v>92</v>
      </c>
      <c r="L2528" s="4" t="s">
        <v>3382</v>
      </c>
      <c r="M2528" s="4" t="s">
        <v>3383</v>
      </c>
      <c r="N2528" s="4">
        <v>4.9276499999999999</v>
      </c>
      <c r="O2528" s="4">
        <v>3.06189880815</v>
      </c>
      <c r="P2528" s="4"/>
      <c r="Q2528" s="4"/>
      <c r="R2528" s="4">
        <v>25.705556999999999</v>
      </c>
      <c r="S2528" s="4">
        <v>-80.293593199999989</v>
      </c>
    </row>
    <row r="2529" spans="1:19" x14ac:dyDescent="0.2">
      <c r="A2529" t="s">
        <v>3384</v>
      </c>
      <c r="B2529" s="3">
        <f>VLOOKUP($A2529,Sheet1!$A$2:$G$4653,2,FALSE)</f>
        <v>1</v>
      </c>
      <c r="C2529" s="3">
        <f>VLOOKUP($A2529,Sheet1!$A$2:$G$4653,3,FALSE)</f>
        <v>0</v>
      </c>
      <c r="D2529" s="3">
        <f>VLOOKUP($A2529,Sheet1!$A$2:$G$4653,4,FALSE)</f>
        <v>0</v>
      </c>
      <c r="E2529" s="3">
        <f>VLOOKUP($A2529,Sheet1!$A$2:$G$4653,5,FALSE)</f>
        <v>0</v>
      </c>
      <c r="F2529" s="3">
        <f>VLOOKUP($A2529,Sheet1!$A$2:$G$4653,6,FALSE)</f>
        <v>0</v>
      </c>
      <c r="G2529" s="3">
        <f>VLOOKUP($A2529,Sheet1!$A$2:$G$4653,7,FALSE)</f>
        <v>2.7063599458728007E-4</v>
      </c>
      <c r="H2529" s="4" t="s">
        <v>18</v>
      </c>
      <c r="I2529" s="4" t="s">
        <v>19</v>
      </c>
      <c r="J2529" s="4" t="s">
        <v>730</v>
      </c>
      <c r="K2529" s="4" t="s">
        <v>84</v>
      </c>
      <c r="L2529" s="4" t="s">
        <v>419</v>
      </c>
      <c r="M2529" s="4" t="s">
        <v>3318</v>
      </c>
      <c r="N2529" s="4">
        <v>4.7343460000000004</v>
      </c>
      <c r="O2529" s="4">
        <v>2.9417853083660002</v>
      </c>
      <c r="P2529" s="4"/>
      <c r="Q2529" s="4"/>
      <c r="R2529" s="4">
        <v>25.700930499999998</v>
      </c>
      <c r="S2529" s="4">
        <v>-80.295411299999998</v>
      </c>
    </row>
    <row r="2530" spans="1:19" x14ac:dyDescent="0.2">
      <c r="A2530" t="s">
        <v>2647</v>
      </c>
      <c r="B2530" s="3">
        <f>VLOOKUP($A2530,Sheet1!$A$2:$G$4653,2,FALSE)</f>
        <v>1</v>
      </c>
      <c r="C2530" s="3">
        <f>VLOOKUP($A2530,Sheet1!$A$2:$G$4653,3,FALSE)</f>
        <v>0</v>
      </c>
      <c r="D2530" s="3">
        <f>VLOOKUP($A2530,Sheet1!$A$2:$G$4653,4,FALSE)</f>
        <v>0</v>
      </c>
      <c r="E2530" s="3">
        <f>VLOOKUP($A2530,Sheet1!$A$2:$G$4653,5,FALSE)</f>
        <v>0</v>
      </c>
      <c r="F2530" s="3">
        <f>VLOOKUP($A2530,Sheet1!$A$2:$G$4653,6,FALSE)</f>
        <v>0</v>
      </c>
      <c r="G2530" s="3">
        <f>VLOOKUP($A2530,Sheet1!$A$2:$G$4653,7,FALSE)</f>
        <v>2.7063599458728007E-4</v>
      </c>
      <c r="H2530" s="4" t="s">
        <v>29</v>
      </c>
      <c r="I2530" s="4" t="s">
        <v>40</v>
      </c>
      <c r="J2530" s="4" t="s">
        <v>2644</v>
      </c>
      <c r="K2530" s="4" t="s">
        <v>77</v>
      </c>
      <c r="L2530" s="4">
        <v>33176</v>
      </c>
      <c r="M2530" s="4" t="s">
        <v>1179</v>
      </c>
      <c r="N2530" s="4"/>
      <c r="O2530" s="4">
        <v>0</v>
      </c>
      <c r="P2530" s="4"/>
      <c r="Q2530" s="4"/>
      <c r="R2530" s="4">
        <v>25.6839242</v>
      </c>
      <c r="S2530" s="4">
        <v>-80.34037099999999</v>
      </c>
    </row>
    <row r="2531" spans="1:19" x14ac:dyDescent="0.2">
      <c r="A2531" t="s">
        <v>2647</v>
      </c>
      <c r="B2531" s="3">
        <f>VLOOKUP($A2531,Sheet1!$A$2:$G$4653,2,FALSE)</f>
        <v>1</v>
      </c>
      <c r="C2531" s="3">
        <f>VLOOKUP($A2531,Sheet1!$A$2:$G$4653,3,FALSE)</f>
        <v>0</v>
      </c>
      <c r="D2531" s="3">
        <f>VLOOKUP($A2531,Sheet1!$A$2:$G$4653,4,FALSE)</f>
        <v>0</v>
      </c>
      <c r="E2531" s="3">
        <f>VLOOKUP($A2531,Sheet1!$A$2:$G$4653,5,FALSE)</f>
        <v>0</v>
      </c>
      <c r="F2531" s="3">
        <f>VLOOKUP($A2531,Sheet1!$A$2:$G$4653,6,FALSE)</f>
        <v>0</v>
      </c>
      <c r="G2531" s="3">
        <f>VLOOKUP($A2531,Sheet1!$A$2:$G$4653,7,FALSE)</f>
        <v>2.7063599458728007E-4</v>
      </c>
      <c r="H2531" s="4" t="s">
        <v>29</v>
      </c>
      <c r="I2531" s="4" t="s">
        <v>40</v>
      </c>
      <c r="J2531" s="4" t="s">
        <v>2645</v>
      </c>
      <c r="K2531" s="4" t="s">
        <v>77</v>
      </c>
      <c r="L2531" s="4">
        <v>33176</v>
      </c>
      <c r="M2531" s="4" t="s">
        <v>1179</v>
      </c>
      <c r="N2531" s="4">
        <v>1.9578139999999999</v>
      </c>
      <c r="O2531" s="4">
        <v>1.216528842994</v>
      </c>
      <c r="P2531" s="4"/>
      <c r="Q2531" s="4"/>
      <c r="R2531" s="4">
        <v>25.684228300000001</v>
      </c>
      <c r="S2531" s="4">
        <v>-80.338846599999997</v>
      </c>
    </row>
    <row r="2532" spans="1:19" x14ac:dyDescent="0.2">
      <c r="A2532" t="s">
        <v>2647</v>
      </c>
      <c r="B2532" s="3">
        <f>VLOOKUP($A2532,Sheet1!$A$2:$G$4653,2,FALSE)</f>
        <v>1</v>
      </c>
      <c r="C2532" s="3">
        <f>VLOOKUP($A2532,Sheet1!$A$2:$G$4653,3,FALSE)</f>
        <v>0</v>
      </c>
      <c r="D2532" s="3">
        <f>VLOOKUP($A2532,Sheet1!$A$2:$G$4653,4,FALSE)</f>
        <v>0</v>
      </c>
      <c r="E2532" s="3">
        <f>VLOOKUP($A2532,Sheet1!$A$2:$G$4653,5,FALSE)</f>
        <v>0</v>
      </c>
      <c r="F2532" s="3">
        <f>VLOOKUP($A2532,Sheet1!$A$2:$G$4653,6,FALSE)</f>
        <v>0</v>
      </c>
      <c r="G2532" s="3">
        <f>VLOOKUP($A2532,Sheet1!$A$2:$G$4653,7,FALSE)</f>
        <v>2.7063599458728007E-4</v>
      </c>
      <c r="H2532" s="4" t="s">
        <v>23</v>
      </c>
      <c r="I2532" s="4" t="s">
        <v>40</v>
      </c>
      <c r="J2532" s="4" t="s">
        <v>2646</v>
      </c>
      <c r="K2532" s="4" t="s">
        <v>77</v>
      </c>
      <c r="L2532" s="4">
        <v>33176</v>
      </c>
      <c r="M2532" s="4" t="s">
        <v>1179</v>
      </c>
      <c r="N2532" s="4">
        <v>2.0393249999999998</v>
      </c>
      <c r="O2532" s="4">
        <v>1.2671774145750001</v>
      </c>
      <c r="P2532" s="4"/>
      <c r="Q2532" s="4"/>
      <c r="R2532" s="4">
        <v>25.684228300000001</v>
      </c>
      <c r="S2532" s="4">
        <v>-80.338846599999997</v>
      </c>
    </row>
    <row r="2533" spans="1:19" x14ac:dyDescent="0.2">
      <c r="A2533" t="s">
        <v>2647</v>
      </c>
      <c r="B2533" s="3">
        <f>VLOOKUP($A2533,Sheet1!$A$2:$G$4653,2,FALSE)</f>
        <v>1</v>
      </c>
      <c r="C2533" s="3">
        <f>VLOOKUP($A2533,Sheet1!$A$2:$G$4653,3,FALSE)</f>
        <v>0</v>
      </c>
      <c r="D2533" s="3">
        <f>VLOOKUP($A2533,Sheet1!$A$2:$G$4653,4,FALSE)</f>
        <v>0</v>
      </c>
      <c r="E2533" s="3">
        <f>VLOOKUP($A2533,Sheet1!$A$2:$G$4653,5,FALSE)</f>
        <v>0</v>
      </c>
      <c r="F2533" s="3">
        <f>VLOOKUP($A2533,Sheet1!$A$2:$G$4653,6,FALSE)</f>
        <v>0</v>
      </c>
      <c r="G2533" s="3">
        <f>VLOOKUP($A2533,Sheet1!$A$2:$G$4653,7,FALSE)</f>
        <v>2.7063599458728007E-4</v>
      </c>
      <c r="H2533" s="4" t="s">
        <v>25</v>
      </c>
      <c r="I2533" s="4" t="s">
        <v>40</v>
      </c>
      <c r="J2533" s="4" t="s">
        <v>1278</v>
      </c>
      <c r="K2533" s="4"/>
      <c r="L2533" s="4">
        <v>33176</v>
      </c>
      <c r="M2533" s="4" t="s">
        <v>586</v>
      </c>
      <c r="N2533" s="4">
        <v>1.84981</v>
      </c>
      <c r="O2533" s="4">
        <v>1.14941828951</v>
      </c>
      <c r="P2533" s="4"/>
      <c r="Q2533" s="4"/>
      <c r="R2533" s="4">
        <v>25.685469900000001</v>
      </c>
      <c r="S2533" s="4">
        <v>-80.336000200000001</v>
      </c>
    </row>
    <row r="2534" spans="1:19" x14ac:dyDescent="0.2">
      <c r="A2534" t="s">
        <v>3385</v>
      </c>
      <c r="B2534" s="3">
        <f>VLOOKUP($A2534,Sheet1!$A$2:$G$4653,2,FALSE)</f>
        <v>1</v>
      </c>
      <c r="C2534" s="3">
        <f>VLOOKUP($A2534,Sheet1!$A$2:$G$4653,3,FALSE)</f>
        <v>0</v>
      </c>
      <c r="D2534" s="3">
        <f>VLOOKUP($A2534,Sheet1!$A$2:$G$4653,4,FALSE)</f>
        <v>0</v>
      </c>
      <c r="E2534" s="3">
        <f>VLOOKUP($A2534,Sheet1!$A$2:$G$4653,5,FALSE)</f>
        <v>0</v>
      </c>
      <c r="F2534" s="3">
        <f>VLOOKUP($A2534,Sheet1!$A$2:$G$4653,6,FALSE)</f>
        <v>0</v>
      </c>
      <c r="G2534" s="3">
        <f>VLOOKUP($A2534,Sheet1!$A$2:$G$4653,7,FALSE)</f>
        <v>2.7063599458728007E-4</v>
      </c>
      <c r="H2534" s="4" t="s">
        <v>18</v>
      </c>
      <c r="I2534" s="4" t="s">
        <v>30</v>
      </c>
      <c r="J2534" s="4" t="s">
        <v>3386</v>
      </c>
      <c r="K2534" s="4" t="s">
        <v>118</v>
      </c>
      <c r="L2534" s="4" t="s">
        <v>3387</v>
      </c>
      <c r="M2534" s="4"/>
      <c r="N2534" s="4">
        <v>7.3218550000000002</v>
      </c>
      <c r="O2534" s="4">
        <v>4.5495883632050003</v>
      </c>
      <c r="P2534" s="4"/>
      <c r="Q2534" s="4"/>
      <c r="R2534" s="4">
        <v>25.724265599999999</v>
      </c>
      <c r="S2534" s="4">
        <v>-80.274119999999996</v>
      </c>
    </row>
    <row r="2535" spans="1:19" x14ac:dyDescent="0.2">
      <c r="A2535" t="s">
        <v>3385</v>
      </c>
      <c r="B2535" s="3">
        <f>VLOOKUP($A2535,Sheet1!$A$2:$G$4653,2,FALSE)</f>
        <v>1</v>
      </c>
      <c r="C2535" s="3">
        <f>VLOOKUP($A2535,Sheet1!$A$2:$G$4653,3,FALSE)</f>
        <v>0</v>
      </c>
      <c r="D2535" s="3">
        <f>VLOOKUP($A2535,Sheet1!$A$2:$G$4653,4,FALSE)</f>
        <v>0</v>
      </c>
      <c r="E2535" s="3">
        <f>VLOOKUP($A2535,Sheet1!$A$2:$G$4653,5,FALSE)</f>
        <v>0</v>
      </c>
      <c r="F2535" s="3">
        <f>VLOOKUP($A2535,Sheet1!$A$2:$G$4653,6,FALSE)</f>
        <v>0</v>
      </c>
      <c r="G2535" s="3">
        <f>VLOOKUP($A2535,Sheet1!$A$2:$G$4653,7,FALSE)</f>
        <v>2.7063599458728007E-4</v>
      </c>
      <c r="H2535" s="4" t="s">
        <v>18</v>
      </c>
      <c r="I2535" s="4" t="s">
        <v>30</v>
      </c>
      <c r="J2535" s="4" t="s">
        <v>985</v>
      </c>
      <c r="K2535" s="4" t="s">
        <v>84</v>
      </c>
      <c r="L2535" s="4" t="s">
        <v>986</v>
      </c>
      <c r="M2535" s="4" t="s">
        <v>987</v>
      </c>
      <c r="N2535" s="4">
        <v>4.9063970000000001</v>
      </c>
      <c r="O2535" s="4">
        <v>3.0486928102870001</v>
      </c>
      <c r="P2535" s="4"/>
      <c r="Q2535" s="4"/>
      <c r="R2535" s="4">
        <v>25.7034387</v>
      </c>
      <c r="S2535" s="4">
        <v>-80.293742399999999</v>
      </c>
    </row>
    <row r="2536" spans="1:19" x14ac:dyDescent="0.2">
      <c r="A2536" t="s">
        <v>3385</v>
      </c>
      <c r="B2536" s="3">
        <f>VLOOKUP($A2536,Sheet1!$A$2:$G$4653,2,FALSE)</f>
        <v>1</v>
      </c>
      <c r="C2536" s="3">
        <f>VLOOKUP($A2536,Sheet1!$A$2:$G$4653,3,FALSE)</f>
        <v>0</v>
      </c>
      <c r="D2536" s="3">
        <f>VLOOKUP($A2536,Sheet1!$A$2:$G$4653,4,FALSE)</f>
        <v>0</v>
      </c>
      <c r="E2536" s="3">
        <f>VLOOKUP($A2536,Sheet1!$A$2:$G$4653,5,FALSE)</f>
        <v>0</v>
      </c>
      <c r="F2536" s="3">
        <f>VLOOKUP($A2536,Sheet1!$A$2:$G$4653,6,FALSE)</f>
        <v>0</v>
      </c>
      <c r="G2536" s="3">
        <f>VLOOKUP($A2536,Sheet1!$A$2:$G$4653,7,FALSE)</f>
        <v>2.7063599458728007E-4</v>
      </c>
      <c r="H2536" s="4" t="s">
        <v>18</v>
      </c>
      <c r="I2536" s="4" t="s">
        <v>30</v>
      </c>
      <c r="J2536" s="4" t="s">
        <v>83</v>
      </c>
      <c r="K2536" s="4" t="s">
        <v>84</v>
      </c>
      <c r="L2536" s="4" t="s">
        <v>85</v>
      </c>
      <c r="M2536" s="4" t="s">
        <v>3388</v>
      </c>
      <c r="N2536" s="4">
        <v>0.94305600000000001</v>
      </c>
      <c r="O2536" s="4">
        <v>0.58598764977600004</v>
      </c>
      <c r="P2536" s="4"/>
      <c r="Q2536" s="4"/>
      <c r="R2536" s="4">
        <v>40.777486699999997</v>
      </c>
      <c r="S2536" s="4">
        <v>-96.821453899999995</v>
      </c>
    </row>
    <row r="2537" spans="1:19" x14ac:dyDescent="0.2">
      <c r="A2537" t="s">
        <v>3385</v>
      </c>
      <c r="B2537" s="3">
        <f>VLOOKUP($A2537,Sheet1!$A$2:$G$4653,2,FALSE)</f>
        <v>1</v>
      </c>
      <c r="C2537" s="3">
        <f>VLOOKUP($A2537,Sheet1!$A$2:$G$4653,3,FALSE)</f>
        <v>0</v>
      </c>
      <c r="D2537" s="3">
        <f>VLOOKUP($A2537,Sheet1!$A$2:$G$4653,4,FALSE)</f>
        <v>0</v>
      </c>
      <c r="E2537" s="3">
        <f>VLOOKUP($A2537,Sheet1!$A$2:$G$4653,5,FALSE)</f>
        <v>0</v>
      </c>
      <c r="F2537" s="3">
        <f>VLOOKUP($A2537,Sheet1!$A$2:$G$4653,6,FALSE)</f>
        <v>0</v>
      </c>
      <c r="G2537" s="3">
        <f>VLOOKUP($A2537,Sheet1!$A$2:$G$4653,7,FALSE)</f>
        <v>2.7063599458728007E-4</v>
      </c>
      <c r="H2537" s="4" t="s">
        <v>18</v>
      </c>
      <c r="I2537" s="4" t="s">
        <v>30</v>
      </c>
      <c r="J2537" s="4" t="s">
        <v>2521</v>
      </c>
      <c r="K2537" s="4" t="s">
        <v>2522</v>
      </c>
      <c r="L2537" s="4" t="s">
        <v>989</v>
      </c>
      <c r="M2537" s="4" t="s">
        <v>109</v>
      </c>
      <c r="N2537" s="4">
        <v>0.78264699999999998</v>
      </c>
      <c r="O2537" s="4">
        <v>0.48631414903699999</v>
      </c>
      <c r="P2537" s="4"/>
      <c r="Q2537" s="4"/>
      <c r="R2537" s="4">
        <v>25.700125499999999</v>
      </c>
      <c r="S2537" s="4">
        <v>-80.334979899999993</v>
      </c>
    </row>
    <row r="2538" spans="1:19" x14ac:dyDescent="0.2">
      <c r="A2538" t="s">
        <v>3389</v>
      </c>
      <c r="B2538" s="3">
        <f>VLOOKUP($A2538,Sheet1!$A$2:$G$4653,2,FALSE)</f>
        <v>1</v>
      </c>
      <c r="C2538" s="3">
        <f>VLOOKUP($A2538,Sheet1!$A$2:$G$4653,3,FALSE)</f>
        <v>0</v>
      </c>
      <c r="D2538" s="3">
        <f>VLOOKUP($A2538,Sheet1!$A$2:$G$4653,4,FALSE)</f>
        <v>0</v>
      </c>
      <c r="E2538" s="3">
        <f>VLOOKUP($A2538,Sheet1!$A$2:$G$4653,5,FALSE)</f>
        <v>0</v>
      </c>
      <c r="F2538" s="3">
        <f>VLOOKUP($A2538,Sheet1!$A$2:$G$4653,6,FALSE)</f>
        <v>0</v>
      </c>
      <c r="G2538" s="3">
        <f>VLOOKUP($A2538,Sheet1!$A$2:$G$4653,7,FALSE)</f>
        <v>2.7063599458728007E-4</v>
      </c>
      <c r="H2538" s="4" t="s">
        <v>48</v>
      </c>
      <c r="I2538" s="4" t="s">
        <v>40</v>
      </c>
      <c r="J2538" s="4" t="s">
        <v>751</v>
      </c>
      <c r="K2538" s="4" t="s">
        <v>103</v>
      </c>
      <c r="L2538" s="4" t="s">
        <v>752</v>
      </c>
      <c r="M2538" s="4">
        <v>3052436732</v>
      </c>
      <c r="N2538" s="4">
        <v>7.9343729999999999</v>
      </c>
      <c r="O2538" s="4">
        <v>4.9301892853830003</v>
      </c>
      <c r="P2538" s="4"/>
      <c r="Q2538" s="4"/>
      <c r="R2538" s="4">
        <v>25.684228300000001</v>
      </c>
      <c r="S2538" s="4">
        <v>-80.338846599999997</v>
      </c>
    </row>
    <row r="2539" spans="1:19" x14ac:dyDescent="0.2">
      <c r="A2539" t="s">
        <v>3390</v>
      </c>
      <c r="B2539" s="3">
        <f>VLOOKUP($A2539,Sheet1!$A$2:$G$4653,2,FALSE)</f>
        <v>1</v>
      </c>
      <c r="C2539" s="3">
        <f>VLOOKUP($A2539,Sheet1!$A$2:$G$4653,3,FALSE)</f>
        <v>0</v>
      </c>
      <c r="D2539" s="3">
        <f>VLOOKUP($A2539,Sheet1!$A$2:$G$4653,4,FALSE)</f>
        <v>0</v>
      </c>
      <c r="E2539" s="3">
        <f>VLOOKUP($A2539,Sheet1!$A$2:$G$4653,5,FALSE)</f>
        <v>0</v>
      </c>
      <c r="F2539" s="3">
        <f>VLOOKUP($A2539,Sheet1!$A$2:$G$4653,6,FALSE)</f>
        <v>0</v>
      </c>
      <c r="G2539" s="3">
        <f>VLOOKUP($A2539,Sheet1!$A$2:$G$4653,7,FALSE)</f>
        <v>2.7063599458728007E-4</v>
      </c>
      <c r="H2539" s="4" t="s">
        <v>18</v>
      </c>
      <c r="I2539" s="4" t="s">
        <v>40</v>
      </c>
      <c r="J2539" s="4" t="s">
        <v>3391</v>
      </c>
      <c r="K2539" s="4" t="s">
        <v>77</v>
      </c>
      <c r="L2539" s="4" t="s">
        <v>3392</v>
      </c>
      <c r="M2539" s="4" t="s">
        <v>3393</v>
      </c>
      <c r="N2539" s="4">
        <v>2.0393249999999998</v>
      </c>
      <c r="O2539" s="4">
        <v>1.2671774145750001</v>
      </c>
      <c r="P2539" s="4"/>
      <c r="Q2539" s="4"/>
      <c r="R2539" s="4">
        <v>25.630097500000002</v>
      </c>
      <c r="S2539" s="4">
        <v>-80.345408899999995</v>
      </c>
    </row>
    <row r="2540" spans="1:19" x14ac:dyDescent="0.2">
      <c r="A2540" t="s">
        <v>3394</v>
      </c>
      <c r="B2540" s="3">
        <f>VLOOKUP($A2540,Sheet1!$A$2:$G$4653,2,FALSE)</f>
        <v>1</v>
      </c>
      <c r="C2540" s="3">
        <f>VLOOKUP($A2540,Sheet1!$A$2:$G$4653,3,FALSE)</f>
        <v>0</v>
      </c>
      <c r="D2540" s="3">
        <f>VLOOKUP($A2540,Sheet1!$A$2:$G$4653,4,FALSE)</f>
        <v>0</v>
      </c>
      <c r="E2540" s="3">
        <f>VLOOKUP($A2540,Sheet1!$A$2:$G$4653,5,FALSE)</f>
        <v>0</v>
      </c>
      <c r="F2540" s="3">
        <f>VLOOKUP($A2540,Sheet1!$A$2:$G$4653,6,FALSE)</f>
        <v>0</v>
      </c>
      <c r="G2540" s="3">
        <f>VLOOKUP($A2540,Sheet1!$A$2:$G$4653,7,FALSE)</f>
        <v>8.1190798376184039E-4</v>
      </c>
      <c r="H2540" s="4" t="s">
        <v>48</v>
      </c>
      <c r="I2540" s="4" t="s">
        <v>49</v>
      </c>
      <c r="J2540" s="4" t="s">
        <v>672</v>
      </c>
      <c r="K2540" s="4"/>
      <c r="L2540" s="4" t="s">
        <v>673</v>
      </c>
      <c r="M2540" s="4">
        <v>7868861030</v>
      </c>
      <c r="N2540" s="4">
        <v>29.657550000000001</v>
      </c>
      <c r="O2540" s="4">
        <v>18.428341501049999</v>
      </c>
      <c r="P2540" s="4"/>
      <c r="Q2540" s="4"/>
      <c r="R2540" s="4">
        <v>25.484153299999999</v>
      </c>
      <c r="S2540" s="4">
        <v>-80.47843499999999</v>
      </c>
    </row>
    <row r="2541" spans="1:19" x14ac:dyDescent="0.2">
      <c r="A2541" t="s">
        <v>3395</v>
      </c>
      <c r="B2541" s="3">
        <f>VLOOKUP($A2541,Sheet1!$A$2:$G$4653,2,FALSE)</f>
        <v>1</v>
      </c>
      <c r="C2541" s="3">
        <f>VLOOKUP($A2541,Sheet1!$A$2:$G$4653,3,FALSE)</f>
        <v>-1</v>
      </c>
      <c r="D2541" s="3">
        <f>VLOOKUP($A2541,Sheet1!$A$2:$G$4653,4,FALSE)</f>
        <v>1</v>
      </c>
      <c r="E2541" s="3">
        <f>VLOOKUP($A2541,Sheet1!$A$2:$G$4653,5,FALSE)</f>
        <v>0</v>
      </c>
      <c r="F2541" s="3">
        <f>VLOOKUP($A2541,Sheet1!$A$2:$G$4653,6,FALSE)</f>
        <v>0</v>
      </c>
      <c r="G2541" s="3">
        <f>VLOOKUP($A2541,Sheet1!$A$2:$G$4653,7,FALSE)</f>
        <v>0.2002706359945873</v>
      </c>
      <c r="H2541" s="4" t="s">
        <v>29</v>
      </c>
      <c r="I2541" s="4" t="s">
        <v>49</v>
      </c>
      <c r="J2541" s="4" t="s">
        <v>675</v>
      </c>
      <c r="K2541" s="4"/>
      <c r="L2541" s="4">
        <v>33018</v>
      </c>
      <c r="M2541" s="4" t="s">
        <v>676</v>
      </c>
      <c r="N2541" s="4">
        <v>25.270029999999998</v>
      </c>
      <c r="O2541" s="4">
        <v>15.702063811129999</v>
      </c>
      <c r="P2541" s="4"/>
      <c r="Q2541" s="4"/>
      <c r="R2541" s="4">
        <v>25.894728400000002</v>
      </c>
      <c r="S2541" s="4">
        <v>-80.350211999999999</v>
      </c>
    </row>
    <row r="2542" spans="1:19" x14ac:dyDescent="0.2">
      <c r="A2542" t="s">
        <v>3396</v>
      </c>
      <c r="B2542" s="3">
        <f>VLOOKUP($A2542,Sheet1!$A$2:$G$4653,2,FALSE)</f>
        <v>1</v>
      </c>
      <c r="C2542" s="3">
        <f>VLOOKUP($A2542,Sheet1!$A$2:$G$4653,3,FALSE)</f>
        <v>0</v>
      </c>
      <c r="D2542" s="3">
        <f>VLOOKUP($A2542,Sheet1!$A$2:$G$4653,4,FALSE)</f>
        <v>0</v>
      </c>
      <c r="E2542" s="3">
        <f>VLOOKUP($A2542,Sheet1!$A$2:$G$4653,5,FALSE)</f>
        <v>0</v>
      </c>
      <c r="F2542" s="3">
        <f>VLOOKUP($A2542,Sheet1!$A$2:$G$4653,6,FALSE)</f>
        <v>0</v>
      </c>
      <c r="G2542" s="3">
        <f>VLOOKUP($A2542,Sheet1!$A$2:$G$4653,7,FALSE)</f>
        <v>2.7063599458728007E-4</v>
      </c>
      <c r="H2542" s="4" t="s">
        <v>75</v>
      </c>
      <c r="I2542" s="4" t="s">
        <v>49</v>
      </c>
      <c r="J2542" s="4" t="s">
        <v>166</v>
      </c>
      <c r="K2542" s="4"/>
      <c r="L2542" s="4">
        <v>33134</v>
      </c>
      <c r="M2542" s="4" t="s">
        <v>167</v>
      </c>
      <c r="N2542" s="4">
        <v>11.04321</v>
      </c>
      <c r="O2542" s="4">
        <v>6.8619304409100002</v>
      </c>
      <c r="P2542" s="4"/>
      <c r="Q2542" s="4"/>
      <c r="R2542" s="4">
        <v>25.630404899999998</v>
      </c>
      <c r="S2542" s="4">
        <v>-80.345752199999993</v>
      </c>
    </row>
    <row r="2543" spans="1:19" x14ac:dyDescent="0.2">
      <c r="A2543" t="s">
        <v>3397</v>
      </c>
      <c r="B2543" s="3">
        <f>VLOOKUP($A2543,Sheet1!$A$2:$G$4653,2,FALSE)</f>
        <v>1</v>
      </c>
      <c r="C2543" s="3">
        <f>VLOOKUP($A2543,Sheet1!$A$2:$G$4653,3,FALSE)</f>
        <v>0</v>
      </c>
      <c r="D2543" s="3">
        <f>VLOOKUP($A2543,Sheet1!$A$2:$G$4653,4,FALSE)</f>
        <v>0</v>
      </c>
      <c r="E2543" s="3">
        <f>VLOOKUP($A2543,Sheet1!$A$2:$G$4653,5,FALSE)</f>
        <v>0</v>
      </c>
      <c r="F2543" s="3">
        <f>VLOOKUP($A2543,Sheet1!$A$2:$G$4653,6,FALSE)</f>
        <v>0</v>
      </c>
      <c r="G2543" s="3">
        <f>VLOOKUP($A2543,Sheet1!$A$2:$G$4653,7,FALSE)</f>
        <v>2.7063599458728007E-4</v>
      </c>
      <c r="H2543" s="4" t="s">
        <v>23</v>
      </c>
      <c r="I2543" s="4" t="s">
        <v>210</v>
      </c>
      <c r="J2543" s="4" t="s">
        <v>516</v>
      </c>
      <c r="K2543" s="4"/>
      <c r="L2543" s="4">
        <v>33173</v>
      </c>
      <c r="M2543" s="4" t="s">
        <v>517</v>
      </c>
      <c r="N2543" s="4">
        <v>0.135745</v>
      </c>
      <c r="O2543" s="4">
        <v>8.4348006395000008E-2</v>
      </c>
      <c r="P2543" s="4" t="s">
        <v>33</v>
      </c>
      <c r="Q2543" s="4" t="s">
        <v>34</v>
      </c>
      <c r="R2543" s="4">
        <v>25.753274699999999</v>
      </c>
      <c r="S2543" s="4">
        <v>-80.262410000000003</v>
      </c>
    </row>
    <row r="2544" spans="1:19" x14ac:dyDescent="0.2">
      <c r="A2544" t="s">
        <v>3398</v>
      </c>
      <c r="B2544" s="3">
        <f>VLOOKUP($A2544,Sheet1!$A$2:$G$4653,2,FALSE)</f>
        <v>1</v>
      </c>
      <c r="C2544" s="3">
        <f>VLOOKUP($A2544,Sheet1!$A$2:$G$4653,3,FALSE)</f>
        <v>0</v>
      </c>
      <c r="D2544" s="3">
        <f>VLOOKUP($A2544,Sheet1!$A$2:$G$4653,4,FALSE)</f>
        <v>0</v>
      </c>
      <c r="E2544" s="3">
        <f>VLOOKUP($A2544,Sheet1!$A$2:$G$4653,5,FALSE)</f>
        <v>0</v>
      </c>
      <c r="F2544" s="3">
        <f>VLOOKUP($A2544,Sheet1!$A$2:$G$4653,6,FALSE)</f>
        <v>0</v>
      </c>
      <c r="G2544" s="3">
        <f>VLOOKUP($A2544,Sheet1!$A$2:$G$4653,7,FALSE)</f>
        <v>2.7063599458728007E-4</v>
      </c>
      <c r="H2544" s="4" t="s">
        <v>48</v>
      </c>
      <c r="I2544" s="4" t="s">
        <v>30</v>
      </c>
      <c r="J2544" s="4" t="s">
        <v>102</v>
      </c>
      <c r="K2544" s="4" t="s">
        <v>103</v>
      </c>
      <c r="L2544" s="4" t="s">
        <v>104</v>
      </c>
      <c r="M2544" s="4">
        <v>3052565018</v>
      </c>
      <c r="N2544" s="4">
        <v>7.9014870000000004</v>
      </c>
      <c r="O2544" s="4">
        <v>4.909754878677</v>
      </c>
      <c r="P2544" s="4"/>
      <c r="Q2544" s="4"/>
      <c r="R2544" s="4">
        <v>25.7023872</v>
      </c>
      <c r="S2544" s="4">
        <v>-80.341856499999992</v>
      </c>
    </row>
    <row r="2545" spans="1:19" x14ac:dyDescent="0.2">
      <c r="A2545" t="s">
        <v>3398</v>
      </c>
      <c r="B2545" s="3">
        <f>VLOOKUP($A2545,Sheet1!$A$2:$G$4653,2,FALSE)</f>
        <v>1</v>
      </c>
      <c r="C2545" s="3">
        <f>VLOOKUP($A2545,Sheet1!$A$2:$G$4653,3,FALSE)</f>
        <v>0</v>
      </c>
      <c r="D2545" s="3">
        <f>VLOOKUP($A2545,Sheet1!$A$2:$G$4653,4,FALSE)</f>
        <v>0</v>
      </c>
      <c r="E2545" s="3">
        <f>VLOOKUP($A2545,Sheet1!$A$2:$G$4653,5,FALSE)</f>
        <v>0</v>
      </c>
      <c r="F2545" s="3">
        <f>VLOOKUP($A2545,Sheet1!$A$2:$G$4653,6,FALSE)</f>
        <v>0</v>
      </c>
      <c r="G2545" s="3">
        <f>VLOOKUP($A2545,Sheet1!$A$2:$G$4653,7,FALSE)</f>
        <v>2.7063599458728007E-4</v>
      </c>
      <c r="H2545" s="4" t="s">
        <v>48</v>
      </c>
      <c r="I2545" s="4" t="s">
        <v>49</v>
      </c>
      <c r="J2545" s="4" t="s">
        <v>102</v>
      </c>
      <c r="K2545" s="4" t="s">
        <v>103</v>
      </c>
      <c r="L2545" s="4" t="s">
        <v>104</v>
      </c>
      <c r="M2545" s="4">
        <v>3052565018</v>
      </c>
      <c r="N2545" s="4">
        <v>7.9014870000000004</v>
      </c>
      <c r="O2545" s="4">
        <v>4.909754878677</v>
      </c>
      <c r="P2545" s="4"/>
      <c r="Q2545" s="4"/>
      <c r="R2545" s="4">
        <v>25.630404899999998</v>
      </c>
      <c r="S2545" s="4">
        <v>-80.345752199999993</v>
      </c>
    </row>
    <row r="2546" spans="1:19" x14ac:dyDescent="0.2">
      <c r="A2546" t="s">
        <v>3399</v>
      </c>
      <c r="B2546" s="3">
        <f>VLOOKUP($A2546,Sheet1!$A$2:$G$4653,2,FALSE)</f>
        <v>1</v>
      </c>
      <c r="C2546" s="3">
        <f>VLOOKUP($A2546,Sheet1!$A$2:$G$4653,3,FALSE)</f>
        <v>0</v>
      </c>
      <c r="D2546" s="3">
        <f>VLOOKUP($A2546,Sheet1!$A$2:$G$4653,4,FALSE)</f>
        <v>0</v>
      </c>
      <c r="E2546" s="3">
        <f>VLOOKUP($A2546,Sheet1!$A$2:$G$4653,5,FALSE)</f>
        <v>0</v>
      </c>
      <c r="F2546" s="3">
        <f>VLOOKUP($A2546,Sheet1!$A$2:$G$4653,6,FALSE)</f>
        <v>0</v>
      </c>
      <c r="G2546" s="3">
        <f>VLOOKUP($A2546,Sheet1!$A$2:$G$4653,7,FALSE)</f>
        <v>2.7063599458728007E-4</v>
      </c>
      <c r="H2546" s="4" t="s">
        <v>23</v>
      </c>
      <c r="I2546" s="4" t="s">
        <v>19</v>
      </c>
      <c r="J2546" s="4" t="s">
        <v>2754</v>
      </c>
      <c r="K2546" s="4"/>
      <c r="L2546" s="4">
        <v>33196</v>
      </c>
      <c r="M2546" s="4" t="s">
        <v>2755</v>
      </c>
      <c r="N2546" s="4"/>
      <c r="O2546" s="4">
        <v>0</v>
      </c>
      <c r="P2546" s="4"/>
      <c r="Q2546" s="4"/>
      <c r="R2546" s="4">
        <v>25.683930100000001</v>
      </c>
      <c r="S2546" s="4">
        <v>-80.44496199999999</v>
      </c>
    </row>
    <row r="2547" spans="1:19" x14ac:dyDescent="0.2">
      <c r="A2547" t="s">
        <v>3400</v>
      </c>
      <c r="B2547" s="3">
        <f>VLOOKUP($A2547,Sheet1!$A$2:$G$4653,2,FALSE)</f>
        <v>1</v>
      </c>
      <c r="C2547" s="3">
        <f>VLOOKUP($A2547,Sheet1!$A$2:$G$4653,3,FALSE)</f>
        <v>0</v>
      </c>
      <c r="D2547" s="3">
        <f>VLOOKUP($A2547,Sheet1!$A$2:$G$4653,4,FALSE)</f>
        <v>0</v>
      </c>
      <c r="E2547" s="3">
        <f>VLOOKUP($A2547,Sheet1!$A$2:$G$4653,5,FALSE)</f>
        <v>0</v>
      </c>
      <c r="F2547" s="3">
        <f>VLOOKUP($A2547,Sheet1!$A$2:$G$4653,6,FALSE)</f>
        <v>0</v>
      </c>
      <c r="G2547" s="3">
        <f>VLOOKUP($A2547,Sheet1!$A$2:$G$4653,7,FALSE)</f>
        <v>2.7063599458728007E-4</v>
      </c>
      <c r="H2547" s="4" t="s">
        <v>75</v>
      </c>
      <c r="I2547" s="4" t="s">
        <v>40</v>
      </c>
      <c r="J2547" s="4" t="s">
        <v>154</v>
      </c>
      <c r="K2547" s="4" t="s">
        <v>155</v>
      </c>
      <c r="L2547" s="4">
        <v>33136</v>
      </c>
      <c r="M2547" s="4" t="s">
        <v>156</v>
      </c>
      <c r="N2547" s="4">
        <v>15.8902</v>
      </c>
      <c r="O2547" s="4">
        <v>9.873709464200001</v>
      </c>
      <c r="P2547" s="4"/>
      <c r="Q2547" s="4"/>
      <c r="R2547" s="4">
        <v>25.787406799999999</v>
      </c>
      <c r="S2547" s="4">
        <v>-80.213793999999993</v>
      </c>
    </row>
    <row r="2548" spans="1:19" x14ac:dyDescent="0.2">
      <c r="A2548" t="s">
        <v>3402</v>
      </c>
      <c r="B2548" s="3">
        <f>VLOOKUP($A2548,Sheet1!$A$2:$G$4653,2,FALSE)</f>
        <v>1</v>
      </c>
      <c r="C2548" s="3">
        <f>VLOOKUP($A2548,Sheet1!$A$2:$G$4653,3,FALSE)</f>
        <v>0</v>
      </c>
      <c r="D2548" s="3">
        <f>VLOOKUP($A2548,Sheet1!$A$2:$G$4653,4,FALSE)</f>
        <v>0</v>
      </c>
      <c r="E2548" s="3">
        <f>VLOOKUP($A2548,Sheet1!$A$2:$G$4653,5,FALSE)</f>
        <v>0</v>
      </c>
      <c r="F2548" s="3">
        <f>VLOOKUP($A2548,Sheet1!$A$2:$G$4653,6,FALSE)</f>
        <v>0</v>
      </c>
      <c r="G2548" s="3">
        <f>VLOOKUP($A2548,Sheet1!$A$2:$G$4653,7,FALSE)</f>
        <v>2.7063599458728007E-4</v>
      </c>
      <c r="H2548" s="4" t="s">
        <v>48</v>
      </c>
      <c r="I2548" s="4" t="s">
        <v>40</v>
      </c>
      <c r="J2548" s="4" t="s">
        <v>751</v>
      </c>
      <c r="K2548" s="4" t="s">
        <v>103</v>
      </c>
      <c r="L2548" s="4" t="s">
        <v>752</v>
      </c>
      <c r="M2548" s="4">
        <v>3052436732</v>
      </c>
      <c r="N2548" s="4">
        <v>7.9343729999999999</v>
      </c>
      <c r="O2548" s="4">
        <v>4.9301892853830003</v>
      </c>
      <c r="P2548" s="4"/>
      <c r="Q2548" s="4"/>
      <c r="R2548" s="4">
        <v>25.630097500000002</v>
      </c>
      <c r="S2548" s="4">
        <v>-80.345408899999995</v>
      </c>
    </row>
    <row r="2549" spans="1:19" x14ac:dyDescent="0.2">
      <c r="A2549" t="s">
        <v>3403</v>
      </c>
      <c r="B2549" s="3">
        <f>VLOOKUP($A2549,Sheet1!$A$2:$G$4653,2,FALSE)</f>
        <v>1</v>
      </c>
      <c r="C2549" s="3">
        <f>VLOOKUP($A2549,Sheet1!$A$2:$G$4653,3,FALSE)</f>
        <v>0</v>
      </c>
      <c r="D2549" s="3">
        <f>VLOOKUP($A2549,Sheet1!$A$2:$G$4653,4,FALSE)</f>
        <v>0</v>
      </c>
      <c r="E2549" s="3">
        <f>VLOOKUP($A2549,Sheet1!$A$2:$G$4653,5,FALSE)</f>
        <v>0</v>
      </c>
      <c r="F2549" s="3">
        <f>VLOOKUP($A2549,Sheet1!$A$2:$G$4653,6,FALSE)</f>
        <v>0</v>
      </c>
      <c r="G2549" s="3">
        <f>VLOOKUP($A2549,Sheet1!$A$2:$G$4653,7,FALSE)</f>
        <v>2.7063599458728007E-4</v>
      </c>
      <c r="H2549" s="4" t="s">
        <v>48</v>
      </c>
      <c r="I2549" s="4" t="s">
        <v>49</v>
      </c>
      <c r="J2549" s="4" t="s">
        <v>1053</v>
      </c>
      <c r="K2549" s="4"/>
      <c r="L2549" s="4" t="s">
        <v>1054</v>
      </c>
      <c r="M2549" s="4">
        <v>7866686396</v>
      </c>
      <c r="N2549" s="4">
        <v>15.18835</v>
      </c>
      <c r="O2549" s="4">
        <v>9.43760022785</v>
      </c>
      <c r="P2549" s="4"/>
      <c r="Q2549" s="4"/>
      <c r="R2549" s="4">
        <v>25.712791200000002</v>
      </c>
      <c r="S2549" s="4">
        <v>-80.431942699999993</v>
      </c>
    </row>
    <row r="2550" spans="1:19" x14ac:dyDescent="0.2">
      <c r="A2550" t="s">
        <v>3404</v>
      </c>
      <c r="B2550" s="3">
        <f>VLOOKUP($A2550,Sheet1!$A$2:$G$4653,2,FALSE)</f>
        <v>1</v>
      </c>
      <c r="C2550" s="3">
        <f>VLOOKUP($A2550,Sheet1!$A$2:$G$4653,3,FALSE)</f>
        <v>0</v>
      </c>
      <c r="D2550" s="3">
        <f>VLOOKUP($A2550,Sheet1!$A$2:$G$4653,4,FALSE)</f>
        <v>0</v>
      </c>
      <c r="E2550" s="3">
        <f>VLOOKUP($A2550,Sheet1!$A$2:$G$4653,5,FALSE)</f>
        <v>0</v>
      </c>
      <c r="F2550" s="3">
        <f>VLOOKUP($A2550,Sheet1!$A$2:$G$4653,6,FALSE)</f>
        <v>0</v>
      </c>
      <c r="G2550" s="3">
        <f>VLOOKUP($A2550,Sheet1!$A$2:$G$4653,7,FALSE)</f>
        <v>2.7063599458728007E-4</v>
      </c>
      <c r="H2550" s="4" t="s">
        <v>29</v>
      </c>
      <c r="I2550" s="4" t="s">
        <v>30</v>
      </c>
      <c r="J2550" s="4" t="s">
        <v>600</v>
      </c>
      <c r="K2550" s="4"/>
      <c r="L2550" s="4">
        <v>33015</v>
      </c>
      <c r="M2550" s="4" t="s">
        <v>601</v>
      </c>
      <c r="N2550" s="4">
        <v>28.864059999999998</v>
      </c>
      <c r="O2550" s="4">
        <v>17.93528982626</v>
      </c>
      <c r="P2550" s="4"/>
      <c r="Q2550" s="4"/>
      <c r="R2550" s="4">
        <v>25.941179099999999</v>
      </c>
      <c r="S2550" s="4">
        <v>-80.299796999999998</v>
      </c>
    </row>
    <row r="2551" spans="1:19" x14ac:dyDescent="0.2">
      <c r="A2551" t="s">
        <v>3405</v>
      </c>
      <c r="B2551" s="3">
        <f>VLOOKUP($A2551,Sheet1!$A$2:$G$4653,2,FALSE)</f>
        <v>1</v>
      </c>
      <c r="C2551" s="3">
        <f>VLOOKUP($A2551,Sheet1!$A$2:$G$4653,3,FALSE)</f>
        <v>0</v>
      </c>
      <c r="D2551" s="3">
        <f>VLOOKUP($A2551,Sheet1!$A$2:$G$4653,4,FALSE)</f>
        <v>0</v>
      </c>
      <c r="E2551" s="3">
        <f>VLOOKUP($A2551,Sheet1!$A$2:$G$4653,5,FALSE)</f>
        <v>0</v>
      </c>
      <c r="F2551" s="3">
        <f>VLOOKUP($A2551,Sheet1!$A$2:$G$4653,6,FALSE)</f>
        <v>0</v>
      </c>
      <c r="G2551" s="3">
        <f>VLOOKUP($A2551,Sheet1!$A$2:$G$4653,7,FALSE)</f>
        <v>2.7063599458728007E-4</v>
      </c>
      <c r="H2551" s="4" t="s">
        <v>48</v>
      </c>
      <c r="I2551" s="4" t="s">
        <v>319</v>
      </c>
      <c r="J2551" s="4" t="s">
        <v>937</v>
      </c>
      <c r="K2551" s="4"/>
      <c r="L2551" s="4" t="s">
        <v>938</v>
      </c>
      <c r="M2551" s="4">
        <v>9546200011</v>
      </c>
      <c r="N2551" s="4">
        <v>34.025060000000003</v>
      </c>
      <c r="O2551" s="4">
        <v>21.142185557259999</v>
      </c>
      <c r="P2551" s="4"/>
      <c r="Q2551" s="4"/>
      <c r="R2551" s="4">
        <v>26.006327299999999</v>
      </c>
      <c r="S2551" s="4">
        <v>-80.314150999999995</v>
      </c>
    </row>
    <row r="2552" spans="1:19" x14ac:dyDescent="0.2">
      <c r="A2552" t="s">
        <v>3406</v>
      </c>
      <c r="B2552" s="3">
        <f>VLOOKUP($A2552,Sheet1!$A$2:$G$4653,2,FALSE)</f>
        <v>1</v>
      </c>
      <c r="C2552" s="3">
        <f>VLOOKUP($A2552,Sheet1!$A$2:$G$4653,3,FALSE)</f>
        <v>-1</v>
      </c>
      <c r="D2552" s="3">
        <f>VLOOKUP($A2552,Sheet1!$A$2:$G$4653,4,FALSE)</f>
        <v>1</v>
      </c>
      <c r="E2552" s="3">
        <f>VLOOKUP($A2552,Sheet1!$A$2:$G$4653,5,FALSE)</f>
        <v>0</v>
      </c>
      <c r="F2552" s="3">
        <f>VLOOKUP($A2552,Sheet1!$A$2:$G$4653,6,FALSE)</f>
        <v>0</v>
      </c>
      <c r="G2552" s="3">
        <f>VLOOKUP($A2552,Sheet1!$A$2:$G$4653,7,FALSE)</f>
        <v>0.2002706359945873</v>
      </c>
      <c r="H2552" s="4" t="s">
        <v>18</v>
      </c>
      <c r="I2552" s="4" t="s">
        <v>40</v>
      </c>
      <c r="J2552" s="4" t="s">
        <v>764</v>
      </c>
      <c r="K2552" s="4" t="s">
        <v>155</v>
      </c>
      <c r="L2552" s="4" t="s">
        <v>765</v>
      </c>
      <c r="M2552" s="4" t="s">
        <v>766</v>
      </c>
      <c r="N2552" s="4">
        <v>16.065829999999998</v>
      </c>
      <c r="O2552" s="4">
        <v>9.9828408529299999</v>
      </c>
      <c r="P2552" s="4"/>
      <c r="Q2552" s="4"/>
      <c r="R2552" s="4">
        <v>25.791942599999999</v>
      </c>
      <c r="S2552" s="4">
        <v>-80.212034599999996</v>
      </c>
    </row>
    <row r="2553" spans="1:19" x14ac:dyDescent="0.2">
      <c r="A2553" t="s">
        <v>3406</v>
      </c>
      <c r="B2553" s="3">
        <f>VLOOKUP($A2553,Sheet1!$A$2:$G$4653,2,FALSE)</f>
        <v>1</v>
      </c>
      <c r="C2553" s="3">
        <f>VLOOKUP($A2553,Sheet1!$A$2:$G$4653,3,FALSE)</f>
        <v>-1</v>
      </c>
      <c r="D2553" s="3">
        <f>VLOOKUP($A2553,Sheet1!$A$2:$G$4653,4,FALSE)</f>
        <v>1</v>
      </c>
      <c r="E2553" s="3">
        <f>VLOOKUP($A2553,Sheet1!$A$2:$G$4653,5,FALSE)</f>
        <v>0</v>
      </c>
      <c r="F2553" s="3">
        <f>VLOOKUP($A2553,Sheet1!$A$2:$G$4653,6,FALSE)</f>
        <v>0</v>
      </c>
      <c r="G2553" s="3">
        <f>VLOOKUP($A2553,Sheet1!$A$2:$G$4653,7,FALSE)</f>
        <v>0.2002706359945873</v>
      </c>
      <c r="H2553" s="4" t="s">
        <v>18</v>
      </c>
      <c r="I2553" s="4" t="s">
        <v>40</v>
      </c>
      <c r="J2553" s="4" t="s">
        <v>767</v>
      </c>
      <c r="K2553" s="4" t="s">
        <v>204</v>
      </c>
      <c r="L2553" s="4" t="s">
        <v>768</v>
      </c>
      <c r="M2553" s="4" t="s">
        <v>755</v>
      </c>
      <c r="N2553" s="4">
        <v>16.23685</v>
      </c>
      <c r="O2553" s="4">
        <v>10.08910772135</v>
      </c>
      <c r="P2553" s="4"/>
      <c r="Q2553" s="4"/>
      <c r="R2553" s="4">
        <v>25.787406799999999</v>
      </c>
      <c r="S2553" s="4">
        <v>-80.213793999999993</v>
      </c>
    </row>
    <row r="2554" spans="1:19" x14ac:dyDescent="0.2">
      <c r="A2554" t="s">
        <v>3407</v>
      </c>
      <c r="B2554" s="3">
        <f>VLOOKUP($A2554,Sheet1!$A$2:$G$4653,2,FALSE)</f>
        <v>1</v>
      </c>
      <c r="C2554" s="3">
        <f>VLOOKUP($A2554,Sheet1!$A$2:$G$4653,3,FALSE)</f>
        <v>0</v>
      </c>
      <c r="D2554" s="3">
        <f>VLOOKUP($A2554,Sheet1!$A$2:$G$4653,4,FALSE)</f>
        <v>0</v>
      </c>
      <c r="E2554" s="3">
        <f>VLOOKUP($A2554,Sheet1!$A$2:$G$4653,5,FALSE)</f>
        <v>0</v>
      </c>
      <c r="F2554" s="3">
        <f>VLOOKUP($A2554,Sheet1!$A$2:$G$4653,6,FALSE)</f>
        <v>0</v>
      </c>
      <c r="G2554" s="3">
        <f>VLOOKUP($A2554,Sheet1!$A$2:$G$4653,7,FALSE)</f>
        <v>2.7063599458728007E-4</v>
      </c>
      <c r="H2554" s="4" t="s">
        <v>18</v>
      </c>
      <c r="I2554" s="4" t="s">
        <v>19</v>
      </c>
      <c r="J2554" s="4" t="s">
        <v>266</v>
      </c>
      <c r="K2554" s="4" t="s">
        <v>77</v>
      </c>
      <c r="L2554" s="4" t="s">
        <v>239</v>
      </c>
      <c r="M2554" s="4" t="s">
        <v>240</v>
      </c>
      <c r="N2554" s="4">
        <v>2.0393249999999998</v>
      </c>
      <c r="O2554" s="4">
        <v>1.2671774145750001</v>
      </c>
      <c r="P2554" s="4"/>
      <c r="Q2554" s="4"/>
      <c r="R2554" s="4">
        <v>25.683191099999998</v>
      </c>
      <c r="S2554" s="4">
        <v>-80.340324199999998</v>
      </c>
    </row>
    <row r="2555" spans="1:19" x14ac:dyDescent="0.2">
      <c r="A2555" t="s">
        <v>3408</v>
      </c>
      <c r="B2555" s="3">
        <f>VLOOKUP($A2555,Sheet1!$A$2:$G$4653,2,FALSE)</f>
        <v>1</v>
      </c>
      <c r="C2555" s="3">
        <f>VLOOKUP($A2555,Sheet1!$A$2:$G$4653,3,FALSE)</f>
        <v>0</v>
      </c>
      <c r="D2555" s="3">
        <f>VLOOKUP($A2555,Sheet1!$A$2:$G$4653,4,FALSE)</f>
        <v>0</v>
      </c>
      <c r="E2555" s="3">
        <f>VLOOKUP($A2555,Sheet1!$A$2:$G$4653,5,FALSE)</f>
        <v>0</v>
      </c>
      <c r="F2555" s="3">
        <f>VLOOKUP($A2555,Sheet1!$A$2:$G$4653,6,FALSE)</f>
        <v>0</v>
      </c>
      <c r="G2555" s="3">
        <f>VLOOKUP($A2555,Sheet1!$A$2:$G$4653,7,FALSE)</f>
        <v>2.7063599458728007E-4</v>
      </c>
      <c r="H2555" s="4" t="s">
        <v>48</v>
      </c>
      <c r="I2555" s="4" t="s">
        <v>49</v>
      </c>
      <c r="J2555" s="4" t="s">
        <v>3409</v>
      </c>
      <c r="K2555" s="4"/>
      <c r="L2555" s="4" t="s">
        <v>3410</v>
      </c>
      <c r="M2555" s="4">
        <v>3052464607</v>
      </c>
      <c r="N2555" s="4">
        <v>26.476780000000002</v>
      </c>
      <c r="O2555" s="4">
        <v>16.45190326538</v>
      </c>
      <c r="P2555" s="4"/>
      <c r="Q2555" s="4"/>
      <c r="R2555" s="4">
        <v>25.688204899999999</v>
      </c>
      <c r="S2555" s="4">
        <v>-80.347943700000002</v>
      </c>
    </row>
    <row r="2556" spans="1:19" x14ac:dyDescent="0.2">
      <c r="A2556" t="s">
        <v>3411</v>
      </c>
      <c r="B2556" s="3">
        <f>VLOOKUP($A2556,Sheet1!$A$2:$G$4653,2,FALSE)</f>
        <v>1</v>
      </c>
      <c r="C2556" s="3">
        <f>VLOOKUP($A2556,Sheet1!$A$2:$G$4653,3,FALSE)</f>
        <v>0</v>
      </c>
      <c r="D2556" s="3">
        <f>VLOOKUP($A2556,Sheet1!$A$2:$G$4653,4,FALSE)</f>
        <v>0</v>
      </c>
      <c r="E2556" s="3">
        <f>VLOOKUP($A2556,Sheet1!$A$2:$G$4653,5,FALSE)</f>
        <v>0</v>
      </c>
      <c r="F2556" s="3">
        <f>VLOOKUP($A2556,Sheet1!$A$2:$G$4653,6,FALSE)</f>
        <v>0</v>
      </c>
      <c r="G2556" s="3">
        <f>VLOOKUP($A2556,Sheet1!$A$2:$G$4653,7,FALSE)</f>
        <v>2.7063599458728007E-4</v>
      </c>
      <c r="H2556" s="4" t="s">
        <v>23</v>
      </c>
      <c r="I2556" s="4" t="s">
        <v>19</v>
      </c>
      <c r="J2556" s="4" t="s">
        <v>3412</v>
      </c>
      <c r="K2556" s="4"/>
      <c r="L2556" s="4">
        <v>33134</v>
      </c>
      <c r="M2556" s="4" t="s">
        <v>3413</v>
      </c>
      <c r="N2556" s="4">
        <v>11.00881</v>
      </c>
      <c r="O2556" s="4">
        <v>6.8405552785100001</v>
      </c>
      <c r="P2556" s="4"/>
      <c r="Q2556" s="4"/>
      <c r="R2556" s="4">
        <v>25.765018099999999</v>
      </c>
      <c r="S2556" s="4">
        <v>-80.258275400000002</v>
      </c>
    </row>
    <row r="2557" spans="1:19" x14ac:dyDescent="0.2">
      <c r="A2557" t="s">
        <v>3414</v>
      </c>
      <c r="B2557" s="3">
        <f>VLOOKUP($A2557,Sheet1!$A$2:$G$4653,2,FALSE)</f>
        <v>1</v>
      </c>
      <c r="C2557" s="3">
        <f>VLOOKUP($A2557,Sheet1!$A$2:$G$4653,3,FALSE)</f>
        <v>0</v>
      </c>
      <c r="D2557" s="3">
        <f>VLOOKUP($A2557,Sheet1!$A$2:$G$4653,4,FALSE)</f>
        <v>0</v>
      </c>
      <c r="E2557" s="3">
        <f>VLOOKUP($A2557,Sheet1!$A$2:$G$4653,5,FALSE)</f>
        <v>0</v>
      </c>
      <c r="F2557" s="3">
        <f>VLOOKUP($A2557,Sheet1!$A$2:$G$4653,6,FALSE)</f>
        <v>0</v>
      </c>
      <c r="G2557" s="3">
        <f>VLOOKUP($A2557,Sheet1!$A$2:$G$4653,7,FALSE)</f>
        <v>2.7063599458728007E-4</v>
      </c>
      <c r="H2557" s="4" t="s">
        <v>23</v>
      </c>
      <c r="I2557" s="4" t="s">
        <v>210</v>
      </c>
      <c r="J2557" s="4" t="s">
        <v>3415</v>
      </c>
      <c r="K2557" s="4"/>
      <c r="L2557" s="4">
        <v>33176</v>
      </c>
      <c r="M2557" s="4" t="s">
        <v>3416</v>
      </c>
      <c r="N2557" s="4">
        <v>4.3426460000000002</v>
      </c>
      <c r="O2557" s="4">
        <v>2.6983942876659999</v>
      </c>
      <c r="P2557" s="4"/>
      <c r="Q2557" s="4"/>
      <c r="R2557" s="4">
        <v>25.417864999999999</v>
      </c>
      <c r="S2557" s="4">
        <v>-80.503665099999992</v>
      </c>
    </row>
    <row r="2558" spans="1:19" x14ac:dyDescent="0.2">
      <c r="A2558" t="s">
        <v>3417</v>
      </c>
      <c r="B2558" s="3">
        <f>VLOOKUP($A2558,Sheet1!$A$2:$G$4653,2,FALSE)</f>
        <v>1</v>
      </c>
      <c r="C2558" s="3">
        <f>VLOOKUP($A2558,Sheet1!$A$2:$G$4653,3,FALSE)</f>
        <v>0</v>
      </c>
      <c r="D2558" s="3">
        <f>VLOOKUP($A2558,Sheet1!$A$2:$G$4653,4,FALSE)</f>
        <v>0</v>
      </c>
      <c r="E2558" s="3">
        <f>VLOOKUP($A2558,Sheet1!$A$2:$G$4653,5,FALSE)</f>
        <v>0</v>
      </c>
      <c r="F2558" s="3">
        <f>VLOOKUP($A2558,Sheet1!$A$2:$G$4653,6,FALSE)</f>
        <v>0</v>
      </c>
      <c r="G2558" s="3">
        <f>VLOOKUP($A2558,Sheet1!$A$2:$G$4653,7,FALSE)</f>
        <v>2.7063599458728007E-4</v>
      </c>
      <c r="H2558" s="4" t="s">
        <v>18</v>
      </c>
      <c r="I2558" s="4" t="s">
        <v>49</v>
      </c>
      <c r="J2558" s="4" t="s">
        <v>2791</v>
      </c>
      <c r="K2558" s="4" t="s">
        <v>84</v>
      </c>
      <c r="L2558" s="4" t="s">
        <v>419</v>
      </c>
      <c r="M2558" s="4" t="s">
        <v>86</v>
      </c>
      <c r="N2558" s="4">
        <v>4.7343460000000004</v>
      </c>
      <c r="O2558" s="4">
        <v>2.9417853083660002</v>
      </c>
      <c r="P2558" s="4"/>
      <c r="Q2558" s="4"/>
      <c r="R2558" s="4">
        <v>25.700930499999998</v>
      </c>
      <c r="S2558" s="4">
        <v>-80.295411299999998</v>
      </c>
    </row>
    <row r="2559" spans="1:19" x14ac:dyDescent="0.2">
      <c r="A2559" t="s">
        <v>3418</v>
      </c>
      <c r="B2559" s="3">
        <f>VLOOKUP($A2559,Sheet1!$A$2:$G$4653,2,FALSE)</f>
        <v>1</v>
      </c>
      <c r="C2559" s="3">
        <f>VLOOKUP($A2559,Sheet1!$A$2:$G$4653,3,FALSE)</f>
        <v>0</v>
      </c>
      <c r="D2559" s="3">
        <f>VLOOKUP($A2559,Sheet1!$A$2:$G$4653,4,FALSE)</f>
        <v>0</v>
      </c>
      <c r="E2559" s="3">
        <f>VLOOKUP($A2559,Sheet1!$A$2:$G$4653,5,FALSE)</f>
        <v>0</v>
      </c>
      <c r="F2559" s="3">
        <f>VLOOKUP($A2559,Sheet1!$A$2:$G$4653,6,FALSE)</f>
        <v>0</v>
      </c>
      <c r="G2559" s="3">
        <f>VLOOKUP($A2559,Sheet1!$A$2:$G$4653,7,FALSE)</f>
        <v>2.7063599458728007E-4</v>
      </c>
      <c r="H2559" s="4" t="s">
        <v>18</v>
      </c>
      <c r="I2559" s="4" t="s">
        <v>19</v>
      </c>
      <c r="J2559" s="4" t="s">
        <v>659</v>
      </c>
      <c r="K2559" s="4" t="s">
        <v>89</v>
      </c>
      <c r="L2559" s="4" t="s">
        <v>660</v>
      </c>
      <c r="M2559" s="4" t="s">
        <v>661</v>
      </c>
      <c r="N2559" s="4">
        <v>13.637689999999999</v>
      </c>
      <c r="O2559" s="4">
        <v>8.4740650729899993</v>
      </c>
      <c r="P2559" s="4"/>
      <c r="Q2559" s="4"/>
      <c r="R2559" s="4">
        <v>25.739901199999998</v>
      </c>
      <c r="S2559" s="4">
        <v>-80.213403200000002</v>
      </c>
    </row>
    <row r="2560" spans="1:19" x14ac:dyDescent="0.2">
      <c r="A2560" t="s">
        <v>3419</v>
      </c>
      <c r="B2560" s="3">
        <f>VLOOKUP($A2560,Sheet1!$A$2:$G$4653,2,FALSE)</f>
        <v>1</v>
      </c>
      <c r="C2560" s="3">
        <f>VLOOKUP($A2560,Sheet1!$A$2:$G$4653,3,FALSE)</f>
        <v>0</v>
      </c>
      <c r="D2560" s="3">
        <f>VLOOKUP($A2560,Sheet1!$A$2:$G$4653,4,FALSE)</f>
        <v>0</v>
      </c>
      <c r="E2560" s="3">
        <f>VLOOKUP($A2560,Sheet1!$A$2:$G$4653,5,FALSE)</f>
        <v>0</v>
      </c>
      <c r="F2560" s="3">
        <f>VLOOKUP($A2560,Sheet1!$A$2:$G$4653,6,FALSE)</f>
        <v>0</v>
      </c>
      <c r="G2560" s="3">
        <f>VLOOKUP($A2560,Sheet1!$A$2:$G$4653,7,FALSE)</f>
        <v>2.7063599458728007E-4</v>
      </c>
      <c r="H2560" s="4" t="s">
        <v>48</v>
      </c>
      <c r="I2560" s="4" t="s">
        <v>40</v>
      </c>
      <c r="J2560" s="4" t="s">
        <v>1690</v>
      </c>
      <c r="K2560" s="4"/>
      <c r="L2560" s="4" t="s">
        <v>1691</v>
      </c>
      <c r="M2560" s="4">
        <v>2016610408</v>
      </c>
      <c r="N2560" s="4"/>
      <c r="O2560" s="4">
        <v>0</v>
      </c>
      <c r="P2560" s="4"/>
      <c r="Q2560" s="4"/>
      <c r="R2560" s="4">
        <v>25.6471369</v>
      </c>
      <c r="S2560" s="4">
        <v>-80.32634680000001</v>
      </c>
    </row>
    <row r="2561" spans="1:19" x14ac:dyDescent="0.2">
      <c r="A2561" t="s">
        <v>3420</v>
      </c>
      <c r="B2561" s="3">
        <f>VLOOKUP($A2561,Sheet1!$A$2:$G$4653,2,FALSE)</f>
        <v>1</v>
      </c>
      <c r="C2561" s="3">
        <f>VLOOKUP($A2561,Sheet1!$A$2:$G$4653,3,FALSE)</f>
        <v>0</v>
      </c>
      <c r="D2561" s="3">
        <f>VLOOKUP($A2561,Sheet1!$A$2:$G$4653,4,FALSE)</f>
        <v>0</v>
      </c>
      <c r="E2561" s="3">
        <f>VLOOKUP($A2561,Sheet1!$A$2:$G$4653,5,FALSE)</f>
        <v>0</v>
      </c>
      <c r="F2561" s="3">
        <f>VLOOKUP($A2561,Sheet1!$A$2:$G$4653,6,FALSE)</f>
        <v>0</v>
      </c>
      <c r="G2561" s="3">
        <f>VLOOKUP($A2561,Sheet1!$A$2:$G$4653,7,FALSE)</f>
        <v>2.7063599458728007E-4</v>
      </c>
      <c r="H2561" s="4" t="s">
        <v>18</v>
      </c>
      <c r="I2561" s="4" t="s">
        <v>40</v>
      </c>
      <c r="J2561" s="4" t="s">
        <v>659</v>
      </c>
      <c r="K2561" s="4" t="s">
        <v>89</v>
      </c>
      <c r="L2561" s="4" t="s">
        <v>660</v>
      </c>
      <c r="M2561" s="4" t="s">
        <v>1113</v>
      </c>
      <c r="N2561" s="4">
        <v>13.608739999999999</v>
      </c>
      <c r="O2561" s="4">
        <v>8.4560763825399992</v>
      </c>
      <c r="P2561" s="4"/>
      <c r="Q2561" s="4"/>
      <c r="R2561" s="4">
        <v>25.739901199999998</v>
      </c>
      <c r="S2561" s="4">
        <v>-80.213403200000002</v>
      </c>
    </row>
    <row r="2562" spans="1:19" x14ac:dyDescent="0.2">
      <c r="A2562" t="s">
        <v>3421</v>
      </c>
      <c r="B2562" s="3">
        <f>VLOOKUP($A2562,Sheet1!$A$2:$G$4653,2,FALSE)</f>
        <v>1</v>
      </c>
      <c r="C2562" s="3">
        <f>VLOOKUP($A2562,Sheet1!$A$2:$G$4653,3,FALSE)</f>
        <v>0</v>
      </c>
      <c r="D2562" s="3">
        <f>VLOOKUP($A2562,Sheet1!$A$2:$G$4653,4,FALSE)</f>
        <v>0</v>
      </c>
      <c r="E2562" s="3">
        <f>VLOOKUP($A2562,Sheet1!$A$2:$G$4653,5,FALSE)</f>
        <v>0</v>
      </c>
      <c r="F2562" s="3">
        <f>VLOOKUP($A2562,Sheet1!$A$2:$G$4653,6,FALSE)</f>
        <v>0</v>
      </c>
      <c r="G2562" s="3">
        <f>VLOOKUP($A2562,Sheet1!$A$2:$G$4653,7,FALSE)</f>
        <v>2.7063599458728007E-4</v>
      </c>
      <c r="H2562" s="4" t="s">
        <v>48</v>
      </c>
      <c r="I2562" s="4" t="s">
        <v>40</v>
      </c>
      <c r="J2562" s="4" t="s">
        <v>1690</v>
      </c>
      <c r="K2562" s="4"/>
      <c r="L2562" s="4" t="s">
        <v>1691</v>
      </c>
      <c r="M2562" s="4">
        <v>2016610408</v>
      </c>
      <c r="N2562" s="4"/>
      <c r="O2562" s="4">
        <v>0</v>
      </c>
      <c r="P2562" s="4"/>
      <c r="Q2562" s="4"/>
      <c r="R2562" s="4">
        <v>25.7770875</v>
      </c>
      <c r="S2562" s="4">
        <v>-80.210845599999999</v>
      </c>
    </row>
    <row r="2563" spans="1:19" x14ac:dyDescent="0.2">
      <c r="A2563" t="s">
        <v>3422</v>
      </c>
      <c r="B2563" s="3">
        <f>VLOOKUP($A2563,Sheet1!$A$2:$G$4653,2,FALSE)</f>
        <v>1</v>
      </c>
      <c r="C2563" s="3">
        <f>VLOOKUP($A2563,Sheet1!$A$2:$G$4653,3,FALSE)</f>
        <v>0</v>
      </c>
      <c r="D2563" s="3">
        <f>VLOOKUP($A2563,Sheet1!$A$2:$G$4653,4,FALSE)</f>
        <v>0</v>
      </c>
      <c r="E2563" s="3">
        <f>VLOOKUP($A2563,Sheet1!$A$2:$G$4653,5,FALSE)</f>
        <v>0</v>
      </c>
      <c r="F2563" s="3">
        <f>VLOOKUP($A2563,Sheet1!$A$2:$G$4653,6,FALSE)</f>
        <v>0</v>
      </c>
      <c r="G2563" s="3">
        <f>VLOOKUP($A2563,Sheet1!$A$2:$G$4653,7,FALSE)</f>
        <v>5.4127198917456026E-4</v>
      </c>
      <c r="H2563" s="4" t="s">
        <v>18</v>
      </c>
      <c r="I2563" s="4" t="s">
        <v>40</v>
      </c>
      <c r="J2563" s="4" t="s">
        <v>3423</v>
      </c>
      <c r="K2563" s="4"/>
      <c r="L2563" s="4" t="s">
        <v>3424</v>
      </c>
      <c r="M2563" s="4" t="s">
        <v>3425</v>
      </c>
      <c r="N2563" s="4">
        <v>11.127330000000001</v>
      </c>
      <c r="O2563" s="4">
        <v>6.9142001694300008</v>
      </c>
      <c r="P2563" s="4"/>
      <c r="Q2563" s="4"/>
      <c r="R2563" s="4">
        <v>25.6839452</v>
      </c>
      <c r="S2563" s="4">
        <v>-80.333805999999996</v>
      </c>
    </row>
    <row r="2564" spans="1:19" x14ac:dyDescent="0.2">
      <c r="A2564" t="s">
        <v>3426</v>
      </c>
      <c r="B2564" s="3">
        <f>VLOOKUP($A2564,Sheet1!$A$2:$G$4653,2,FALSE)</f>
        <v>1</v>
      </c>
      <c r="C2564" s="3">
        <f>VLOOKUP($A2564,Sheet1!$A$2:$G$4653,3,FALSE)</f>
        <v>0</v>
      </c>
      <c r="D2564" s="3">
        <f>VLOOKUP($A2564,Sheet1!$A$2:$G$4653,4,FALSE)</f>
        <v>0</v>
      </c>
      <c r="E2564" s="3">
        <f>VLOOKUP($A2564,Sheet1!$A$2:$G$4653,5,FALSE)</f>
        <v>0</v>
      </c>
      <c r="F2564" s="3">
        <f>VLOOKUP($A2564,Sheet1!$A$2:$G$4653,6,FALSE)</f>
        <v>0</v>
      </c>
      <c r="G2564" s="3">
        <f>VLOOKUP($A2564,Sheet1!$A$2:$G$4653,7,FALSE)</f>
        <v>2.7063599458728007E-4</v>
      </c>
      <c r="H2564" s="4" t="s">
        <v>48</v>
      </c>
      <c r="I2564" s="4" t="s">
        <v>30</v>
      </c>
      <c r="J2564" s="4" t="s">
        <v>1046</v>
      </c>
      <c r="K2564" s="4"/>
      <c r="L2564" s="4" t="s">
        <v>1047</v>
      </c>
      <c r="M2564" s="4">
        <v>3056664633</v>
      </c>
      <c r="N2564" s="4">
        <v>2.1350519999999999</v>
      </c>
      <c r="O2564" s="4">
        <v>1.3266593962919999</v>
      </c>
      <c r="P2564" s="4"/>
      <c r="Q2564" s="4"/>
      <c r="R2564" s="4">
        <v>25.6471369</v>
      </c>
      <c r="S2564" s="4">
        <v>-80.32634680000001</v>
      </c>
    </row>
    <row r="2565" spans="1:19" x14ac:dyDescent="0.2">
      <c r="A2565" t="s">
        <v>3426</v>
      </c>
      <c r="B2565" s="3">
        <f>VLOOKUP($A2565,Sheet1!$A$2:$G$4653,2,FALSE)</f>
        <v>1</v>
      </c>
      <c r="C2565" s="3">
        <f>VLOOKUP($A2565,Sheet1!$A$2:$G$4653,3,FALSE)</f>
        <v>0</v>
      </c>
      <c r="D2565" s="3">
        <f>VLOOKUP($A2565,Sheet1!$A$2:$G$4653,4,FALSE)</f>
        <v>0</v>
      </c>
      <c r="E2565" s="3">
        <f>VLOOKUP($A2565,Sheet1!$A$2:$G$4653,5,FALSE)</f>
        <v>0</v>
      </c>
      <c r="F2565" s="3">
        <f>VLOOKUP($A2565,Sheet1!$A$2:$G$4653,6,FALSE)</f>
        <v>0</v>
      </c>
      <c r="G2565" s="3">
        <f>VLOOKUP($A2565,Sheet1!$A$2:$G$4653,7,FALSE)</f>
        <v>2.7063599458728007E-4</v>
      </c>
      <c r="H2565" s="4" t="s">
        <v>75</v>
      </c>
      <c r="I2565" s="4" t="s">
        <v>30</v>
      </c>
      <c r="J2565" s="4" t="s">
        <v>1073</v>
      </c>
      <c r="K2565" s="4" t="s">
        <v>84</v>
      </c>
      <c r="L2565" s="4">
        <v>33143</v>
      </c>
      <c r="M2565" s="4" t="s">
        <v>709</v>
      </c>
      <c r="N2565" s="4">
        <v>12.97545</v>
      </c>
      <c r="O2565" s="4">
        <v>8.0625683419499996</v>
      </c>
      <c r="P2565" s="4"/>
      <c r="Q2565" s="4"/>
      <c r="R2565" s="4">
        <v>25.703367</v>
      </c>
      <c r="S2565" s="4">
        <v>-80.293831999999995</v>
      </c>
    </row>
    <row r="2566" spans="1:19" x14ac:dyDescent="0.2">
      <c r="A2566" t="s">
        <v>3426</v>
      </c>
      <c r="B2566" s="3">
        <f>VLOOKUP($A2566,Sheet1!$A$2:$G$4653,2,FALSE)</f>
        <v>1</v>
      </c>
      <c r="C2566" s="3">
        <f>VLOOKUP($A2566,Sheet1!$A$2:$G$4653,3,FALSE)</f>
        <v>0</v>
      </c>
      <c r="D2566" s="3">
        <f>VLOOKUP($A2566,Sheet1!$A$2:$G$4653,4,FALSE)</f>
        <v>0</v>
      </c>
      <c r="E2566" s="3">
        <f>VLOOKUP($A2566,Sheet1!$A$2:$G$4653,5,FALSE)</f>
        <v>0</v>
      </c>
      <c r="F2566" s="3">
        <f>VLOOKUP($A2566,Sheet1!$A$2:$G$4653,6,FALSE)</f>
        <v>0</v>
      </c>
      <c r="G2566" s="3">
        <f>VLOOKUP($A2566,Sheet1!$A$2:$G$4653,7,FALSE)</f>
        <v>2.7063599458728007E-4</v>
      </c>
      <c r="H2566" s="4" t="s">
        <v>75</v>
      </c>
      <c r="I2566" s="4" t="s">
        <v>30</v>
      </c>
      <c r="J2566" s="4" t="s">
        <v>3427</v>
      </c>
      <c r="K2566" s="4" t="s">
        <v>707</v>
      </c>
      <c r="L2566" s="4">
        <v>33166</v>
      </c>
      <c r="M2566" s="4" t="s">
        <v>709</v>
      </c>
      <c r="N2566" s="4">
        <v>15.888999999999999</v>
      </c>
      <c r="O2566" s="4">
        <v>9.8729638189999989</v>
      </c>
      <c r="P2566" s="4"/>
      <c r="Q2566" s="4"/>
      <c r="R2566" s="4">
        <v>25.816654199999999</v>
      </c>
      <c r="S2566" s="4">
        <v>-80.322319999999991</v>
      </c>
    </row>
    <row r="2567" spans="1:19" x14ac:dyDescent="0.2">
      <c r="A2567" t="s">
        <v>3426</v>
      </c>
      <c r="B2567" s="3">
        <f>VLOOKUP($A2567,Sheet1!$A$2:$G$4653,2,FALSE)</f>
        <v>1</v>
      </c>
      <c r="C2567" s="3">
        <f>VLOOKUP($A2567,Sheet1!$A$2:$G$4653,3,FALSE)</f>
        <v>0</v>
      </c>
      <c r="D2567" s="3">
        <f>VLOOKUP($A2567,Sheet1!$A$2:$G$4653,4,FALSE)</f>
        <v>0</v>
      </c>
      <c r="E2567" s="3">
        <f>VLOOKUP($A2567,Sheet1!$A$2:$G$4653,5,FALSE)</f>
        <v>0</v>
      </c>
      <c r="F2567" s="3">
        <f>VLOOKUP($A2567,Sheet1!$A$2:$G$4653,6,FALSE)</f>
        <v>0</v>
      </c>
      <c r="G2567" s="3">
        <f>VLOOKUP($A2567,Sheet1!$A$2:$G$4653,7,FALSE)</f>
        <v>2.7063599458728007E-4</v>
      </c>
      <c r="H2567" s="4" t="s">
        <v>18</v>
      </c>
      <c r="I2567" s="4" t="s">
        <v>30</v>
      </c>
      <c r="J2567" s="4" t="s">
        <v>3428</v>
      </c>
      <c r="K2567" s="4"/>
      <c r="L2567" s="4" t="s">
        <v>3264</v>
      </c>
      <c r="M2567" s="4" t="s">
        <v>3265</v>
      </c>
      <c r="N2567" s="4">
        <v>8.3362210000000001</v>
      </c>
      <c r="O2567" s="4">
        <v>5.1798859789909999</v>
      </c>
      <c r="P2567" s="4"/>
      <c r="Q2567" s="4"/>
      <c r="R2567" s="4">
        <v>25.7260165</v>
      </c>
      <c r="S2567" s="4">
        <v>-80.264060299999997</v>
      </c>
    </row>
    <row r="2568" spans="1:19" x14ac:dyDescent="0.2">
      <c r="A2568" t="s">
        <v>3426</v>
      </c>
      <c r="B2568" s="3">
        <f>VLOOKUP($A2568,Sheet1!$A$2:$G$4653,2,FALSE)</f>
        <v>1</v>
      </c>
      <c r="C2568" s="3">
        <f>VLOOKUP($A2568,Sheet1!$A$2:$G$4653,3,FALSE)</f>
        <v>0</v>
      </c>
      <c r="D2568" s="3">
        <f>VLOOKUP($A2568,Sheet1!$A$2:$G$4653,4,FALSE)</f>
        <v>0</v>
      </c>
      <c r="E2568" s="3">
        <f>VLOOKUP($A2568,Sheet1!$A$2:$G$4653,5,FALSE)</f>
        <v>0</v>
      </c>
      <c r="F2568" s="3">
        <f>VLOOKUP($A2568,Sheet1!$A$2:$G$4653,6,FALSE)</f>
        <v>0</v>
      </c>
      <c r="G2568" s="3">
        <f>VLOOKUP($A2568,Sheet1!$A$2:$G$4653,7,FALSE)</f>
        <v>2.7063599458728007E-4</v>
      </c>
      <c r="H2568" s="4" t="s">
        <v>18</v>
      </c>
      <c r="I2568" s="4" t="s">
        <v>49</v>
      </c>
      <c r="J2568" s="4" t="s">
        <v>3429</v>
      </c>
      <c r="K2568" s="4"/>
      <c r="L2568" s="4" t="s">
        <v>3430</v>
      </c>
      <c r="M2568" s="4" t="s">
        <v>3265</v>
      </c>
      <c r="N2568" s="4">
        <v>8.4518710000000006</v>
      </c>
      <c r="O2568" s="4">
        <v>5.2517475351410008</v>
      </c>
      <c r="P2568" s="4"/>
      <c r="Q2568" s="4"/>
      <c r="R2568" s="4">
        <v>25.7260165</v>
      </c>
      <c r="S2568" s="4">
        <v>-80.264060299999997</v>
      </c>
    </row>
    <row r="2569" spans="1:19" x14ac:dyDescent="0.2">
      <c r="A2569" t="s">
        <v>3426</v>
      </c>
      <c r="B2569" s="3">
        <f>VLOOKUP($A2569,Sheet1!$A$2:$G$4653,2,FALSE)</f>
        <v>1</v>
      </c>
      <c r="C2569" s="3">
        <f>VLOOKUP($A2569,Sheet1!$A$2:$G$4653,3,FALSE)</f>
        <v>0</v>
      </c>
      <c r="D2569" s="3">
        <f>VLOOKUP($A2569,Sheet1!$A$2:$G$4653,4,FALSE)</f>
        <v>0</v>
      </c>
      <c r="E2569" s="3">
        <f>VLOOKUP($A2569,Sheet1!$A$2:$G$4653,5,FALSE)</f>
        <v>0</v>
      </c>
      <c r="F2569" s="3">
        <f>VLOOKUP($A2569,Sheet1!$A$2:$G$4653,6,FALSE)</f>
        <v>0</v>
      </c>
      <c r="G2569" s="3">
        <f>VLOOKUP($A2569,Sheet1!$A$2:$G$4653,7,FALSE)</f>
        <v>2.7063599458728007E-4</v>
      </c>
      <c r="H2569" s="4" t="s">
        <v>18</v>
      </c>
      <c r="I2569" s="4" t="s">
        <v>30</v>
      </c>
      <c r="J2569" s="4" t="s">
        <v>1069</v>
      </c>
      <c r="K2569" s="4" t="s">
        <v>84</v>
      </c>
      <c r="L2569" s="4" t="s">
        <v>1070</v>
      </c>
      <c r="M2569" s="4" t="s">
        <v>705</v>
      </c>
      <c r="N2569" s="4">
        <v>4.9063970000000001</v>
      </c>
      <c r="O2569" s="4">
        <v>3.0486928102870001</v>
      </c>
      <c r="P2569" s="4"/>
      <c r="Q2569" s="4"/>
      <c r="R2569" s="4">
        <v>25.703367</v>
      </c>
      <c r="S2569" s="4">
        <v>-80.293831999999995</v>
      </c>
    </row>
    <row r="2570" spans="1:19" x14ac:dyDescent="0.2">
      <c r="A2570" t="s">
        <v>3426</v>
      </c>
      <c r="B2570" s="3">
        <f>VLOOKUP($A2570,Sheet1!$A$2:$G$4653,2,FALSE)</f>
        <v>1</v>
      </c>
      <c r="C2570" s="3">
        <f>VLOOKUP($A2570,Sheet1!$A$2:$G$4653,3,FALSE)</f>
        <v>0</v>
      </c>
      <c r="D2570" s="3">
        <f>VLOOKUP($A2570,Sheet1!$A$2:$G$4653,4,FALSE)</f>
        <v>0</v>
      </c>
      <c r="E2570" s="3">
        <f>VLOOKUP($A2570,Sheet1!$A$2:$G$4653,5,FALSE)</f>
        <v>0</v>
      </c>
      <c r="F2570" s="3">
        <f>VLOOKUP($A2570,Sheet1!$A$2:$G$4653,6,FALSE)</f>
        <v>0</v>
      </c>
      <c r="G2570" s="3">
        <f>VLOOKUP($A2570,Sheet1!$A$2:$G$4653,7,FALSE)</f>
        <v>2.7063599458728007E-4</v>
      </c>
      <c r="H2570" s="4" t="s">
        <v>18</v>
      </c>
      <c r="I2570" s="4" t="s">
        <v>30</v>
      </c>
      <c r="J2570" s="4" t="s">
        <v>83</v>
      </c>
      <c r="K2570" s="4" t="s">
        <v>84</v>
      </c>
      <c r="L2570" s="4" t="s">
        <v>85</v>
      </c>
      <c r="M2570" s="4" t="s">
        <v>86</v>
      </c>
      <c r="N2570" s="4">
        <v>0.94305600000000001</v>
      </c>
      <c r="O2570" s="4">
        <v>0.58598764977600004</v>
      </c>
      <c r="P2570" s="4"/>
      <c r="Q2570" s="4"/>
      <c r="R2570" s="4">
        <v>40.777486699999997</v>
      </c>
      <c r="S2570" s="4">
        <v>-96.821453899999995</v>
      </c>
    </row>
    <row r="2571" spans="1:19" x14ac:dyDescent="0.2">
      <c r="A2571" t="s">
        <v>3426</v>
      </c>
      <c r="B2571" s="3">
        <f>VLOOKUP($A2571,Sheet1!$A$2:$G$4653,2,FALSE)</f>
        <v>1</v>
      </c>
      <c r="C2571" s="3">
        <f>VLOOKUP($A2571,Sheet1!$A$2:$G$4653,3,FALSE)</f>
        <v>0</v>
      </c>
      <c r="D2571" s="3">
        <f>VLOOKUP($A2571,Sheet1!$A$2:$G$4653,4,FALSE)</f>
        <v>0</v>
      </c>
      <c r="E2571" s="3">
        <f>VLOOKUP($A2571,Sheet1!$A$2:$G$4653,5,FALSE)</f>
        <v>0</v>
      </c>
      <c r="F2571" s="3">
        <f>VLOOKUP($A2571,Sheet1!$A$2:$G$4653,6,FALSE)</f>
        <v>0</v>
      </c>
      <c r="G2571" s="3">
        <f>VLOOKUP($A2571,Sheet1!$A$2:$G$4653,7,FALSE)</f>
        <v>2.7063599458728007E-4</v>
      </c>
      <c r="H2571" s="4" t="s">
        <v>23</v>
      </c>
      <c r="I2571" s="4" t="s">
        <v>30</v>
      </c>
      <c r="J2571" s="4" t="s">
        <v>710</v>
      </c>
      <c r="K2571" s="4" t="s">
        <v>84</v>
      </c>
      <c r="L2571" s="4">
        <v>33143</v>
      </c>
      <c r="M2571" s="4" t="s">
        <v>705</v>
      </c>
      <c r="N2571" s="4">
        <v>4.8705480000000003</v>
      </c>
      <c r="O2571" s="4">
        <v>3.0264172813079999</v>
      </c>
      <c r="P2571" s="4"/>
      <c r="Q2571" s="4"/>
      <c r="R2571" s="4">
        <v>25.7039106</v>
      </c>
      <c r="S2571" s="4">
        <v>-80.294127599999996</v>
      </c>
    </row>
    <row r="2572" spans="1:19" x14ac:dyDescent="0.2">
      <c r="A2572" t="s">
        <v>3431</v>
      </c>
      <c r="B2572" s="3">
        <f>VLOOKUP($A2572,Sheet1!$A$2:$G$4653,2,FALSE)</f>
        <v>1</v>
      </c>
      <c r="C2572" s="3">
        <f>VLOOKUP($A2572,Sheet1!$A$2:$G$4653,3,FALSE)</f>
        <v>0</v>
      </c>
      <c r="D2572" s="3">
        <f>VLOOKUP($A2572,Sheet1!$A$2:$G$4653,4,FALSE)</f>
        <v>0</v>
      </c>
      <c r="E2572" s="3">
        <f>VLOOKUP($A2572,Sheet1!$A$2:$G$4653,5,FALSE)</f>
        <v>0</v>
      </c>
      <c r="F2572" s="3">
        <f>VLOOKUP($A2572,Sheet1!$A$2:$G$4653,6,FALSE)</f>
        <v>0</v>
      </c>
      <c r="G2572" s="3">
        <f>VLOOKUP($A2572,Sheet1!$A$2:$G$4653,7,FALSE)</f>
        <v>2.7063599458728007E-4</v>
      </c>
      <c r="H2572" s="4" t="s">
        <v>29</v>
      </c>
      <c r="I2572" s="4" t="s">
        <v>49</v>
      </c>
      <c r="J2572" s="4" t="s">
        <v>641</v>
      </c>
      <c r="K2572" s="4"/>
      <c r="L2572" s="4">
        <v>33176</v>
      </c>
      <c r="M2572" s="4" t="s">
        <v>642</v>
      </c>
      <c r="N2572" s="4">
        <v>10.013680000000001</v>
      </c>
      <c r="O2572" s="4">
        <v>6.2222103552800014</v>
      </c>
      <c r="P2572" s="4"/>
      <c r="Q2572" s="4"/>
      <c r="R2572" s="4">
        <v>25.688204899999999</v>
      </c>
      <c r="S2572" s="4">
        <v>-80.347943700000002</v>
      </c>
    </row>
    <row r="2573" spans="1:19" x14ac:dyDescent="0.2">
      <c r="A2573" t="s">
        <v>3432</v>
      </c>
      <c r="B2573" s="3">
        <f>VLOOKUP($A2573,Sheet1!$A$2:$G$4653,2,FALSE)</f>
        <v>1</v>
      </c>
      <c r="C2573" s="3">
        <f>VLOOKUP($A2573,Sheet1!$A$2:$G$4653,3,FALSE)</f>
        <v>0</v>
      </c>
      <c r="D2573" s="3">
        <f>VLOOKUP($A2573,Sheet1!$A$2:$G$4653,4,FALSE)</f>
        <v>0</v>
      </c>
      <c r="E2573" s="3">
        <f>VLOOKUP($A2573,Sheet1!$A$2:$G$4653,5,FALSE)</f>
        <v>0</v>
      </c>
      <c r="F2573" s="3">
        <f>VLOOKUP($A2573,Sheet1!$A$2:$G$4653,6,FALSE)</f>
        <v>0</v>
      </c>
      <c r="G2573" s="3">
        <f>VLOOKUP($A2573,Sheet1!$A$2:$G$4653,7,FALSE)</f>
        <v>2.7063599458728007E-4</v>
      </c>
      <c r="H2573" s="4" t="s">
        <v>23</v>
      </c>
      <c r="I2573" s="4" t="s">
        <v>64</v>
      </c>
      <c r="J2573" s="4" t="s">
        <v>380</v>
      </c>
      <c r="K2573" s="4" t="s">
        <v>204</v>
      </c>
      <c r="L2573" s="4">
        <v>33136</v>
      </c>
      <c r="M2573" s="4" t="s">
        <v>354</v>
      </c>
      <c r="N2573" s="4">
        <v>16.07282</v>
      </c>
      <c r="O2573" s="4">
        <v>9.987184236220001</v>
      </c>
      <c r="P2573" s="4"/>
      <c r="Q2573" s="4"/>
      <c r="R2573" s="4">
        <v>26.0203828</v>
      </c>
      <c r="S2573" s="4">
        <v>-80.179163599999995</v>
      </c>
    </row>
    <row r="2574" spans="1:19" x14ac:dyDescent="0.2">
      <c r="A2574" t="s">
        <v>3433</v>
      </c>
      <c r="B2574" s="3">
        <f>VLOOKUP($A2574,Sheet1!$A$2:$G$4653,2,FALSE)</f>
        <v>1</v>
      </c>
      <c r="C2574" s="3">
        <f>VLOOKUP($A2574,Sheet1!$A$2:$G$4653,3,FALSE)</f>
        <v>0</v>
      </c>
      <c r="D2574" s="3">
        <f>VLOOKUP($A2574,Sheet1!$A$2:$G$4653,4,FALSE)</f>
        <v>0</v>
      </c>
      <c r="E2574" s="3">
        <f>VLOOKUP($A2574,Sheet1!$A$2:$G$4653,5,FALSE)</f>
        <v>0</v>
      </c>
      <c r="F2574" s="3">
        <f>VLOOKUP($A2574,Sheet1!$A$2:$G$4653,6,FALSE)</f>
        <v>0</v>
      </c>
      <c r="G2574" s="3">
        <f>VLOOKUP($A2574,Sheet1!$A$2:$G$4653,7,FALSE)</f>
        <v>1.0825439783491209E-3</v>
      </c>
      <c r="H2574" s="4" t="s">
        <v>29</v>
      </c>
      <c r="I2574" s="4" t="s">
        <v>30</v>
      </c>
      <c r="J2574" s="4" t="s">
        <v>609</v>
      </c>
      <c r="K2574" s="4" t="s">
        <v>610</v>
      </c>
      <c r="L2574" s="4">
        <v>33021</v>
      </c>
      <c r="M2574" s="4" t="s">
        <v>611</v>
      </c>
      <c r="N2574" s="4"/>
      <c r="O2574" s="4">
        <v>0</v>
      </c>
      <c r="P2574" s="4"/>
      <c r="Q2574" s="4"/>
      <c r="R2574" s="4">
        <v>25.788383700000001</v>
      </c>
      <c r="S2574" s="4">
        <v>-80.2144847</v>
      </c>
    </row>
    <row r="2575" spans="1:19" x14ac:dyDescent="0.2">
      <c r="A2575" t="s">
        <v>3434</v>
      </c>
      <c r="B2575" s="3">
        <f>VLOOKUP($A2575,Sheet1!$A$2:$G$4653,2,FALSE)</f>
        <v>2</v>
      </c>
      <c r="C2575" s="3">
        <f>VLOOKUP($A2575,Sheet1!$A$2:$G$4653,3,FALSE)</f>
        <v>0</v>
      </c>
      <c r="D2575" s="3">
        <f>VLOOKUP($A2575,Sheet1!$A$2:$G$4653,4,FALSE)</f>
        <v>0</v>
      </c>
      <c r="E2575" s="3">
        <f>VLOOKUP($A2575,Sheet1!$A$2:$G$4653,5,FALSE)</f>
        <v>11</v>
      </c>
      <c r="F2575" s="3">
        <f>VLOOKUP($A2575,Sheet1!$A$2:$G$4653,6,FALSE)</f>
        <v>7.8229037074207045E-3</v>
      </c>
      <c r="G2575" s="3">
        <f>VLOOKUP($A2575,Sheet1!$A$2:$G$4653,7,FALSE)</f>
        <v>3.670433472142842E-3</v>
      </c>
      <c r="H2575" s="4" t="s">
        <v>75</v>
      </c>
      <c r="I2575" s="4" t="s">
        <v>210</v>
      </c>
      <c r="J2575" s="4" t="s">
        <v>743</v>
      </c>
      <c r="K2575" s="4" t="s">
        <v>510</v>
      </c>
      <c r="L2575" s="4">
        <v>33155</v>
      </c>
      <c r="M2575" s="4" t="s">
        <v>744</v>
      </c>
      <c r="N2575" s="4">
        <v>1.7919339999999999</v>
      </c>
      <c r="O2575" s="4">
        <v>1.113455821514</v>
      </c>
      <c r="P2575" s="4"/>
      <c r="Q2575" s="4"/>
      <c r="R2575" s="4">
        <v>25.742042999999999</v>
      </c>
      <c r="S2575" s="4">
        <v>-80.295491099999992</v>
      </c>
    </row>
    <row r="2576" spans="1:19" x14ac:dyDescent="0.2">
      <c r="A2576" t="s">
        <v>3435</v>
      </c>
      <c r="B2576" s="3">
        <f>VLOOKUP($A2576,Sheet1!$A$2:$G$4653,2,FALSE)</f>
        <v>1</v>
      </c>
      <c r="C2576" s="3">
        <f>VLOOKUP($A2576,Sheet1!$A$2:$G$4653,3,FALSE)</f>
        <v>0</v>
      </c>
      <c r="D2576" s="3">
        <f>VLOOKUP($A2576,Sheet1!$A$2:$G$4653,4,FALSE)</f>
        <v>0</v>
      </c>
      <c r="E2576" s="3">
        <f>VLOOKUP($A2576,Sheet1!$A$2:$G$4653,5,FALSE)</f>
        <v>56.3</v>
      </c>
      <c r="F2576" s="3">
        <f>VLOOKUP($A2576,Sheet1!$A$2:$G$4653,6,FALSE)</f>
        <v>4.0039043520707793E-2</v>
      </c>
      <c r="G2576" s="3">
        <f>VLOOKUP($A2576,Sheet1!$A$2:$G$4653,7,FALSE)</f>
        <v>1.655688939745768E-2</v>
      </c>
      <c r="H2576" s="4" t="s">
        <v>29</v>
      </c>
      <c r="I2576" s="4" t="s">
        <v>30</v>
      </c>
      <c r="J2576" s="4" t="s">
        <v>609</v>
      </c>
      <c r="K2576" s="4" t="s">
        <v>610</v>
      </c>
      <c r="L2576" s="4">
        <v>33021</v>
      </c>
      <c r="M2576" s="4" t="s">
        <v>611</v>
      </c>
      <c r="N2576" s="4"/>
      <c r="O2576" s="4">
        <v>0</v>
      </c>
      <c r="P2576" s="4"/>
      <c r="Q2576" s="4"/>
      <c r="R2576" s="4">
        <v>26.0203828</v>
      </c>
      <c r="S2576" s="4">
        <v>-80.179163599999995</v>
      </c>
    </row>
    <row r="2577" spans="1:19" x14ac:dyDescent="0.2">
      <c r="A2577" t="s">
        <v>3436</v>
      </c>
      <c r="B2577" s="3">
        <f>VLOOKUP($A2577,Sheet1!$A$2:$G$4653,2,FALSE)</f>
        <v>1</v>
      </c>
      <c r="C2577" s="3">
        <f>VLOOKUP($A2577,Sheet1!$A$2:$G$4653,3,FALSE)</f>
        <v>0</v>
      </c>
      <c r="D2577" s="3">
        <f>VLOOKUP($A2577,Sheet1!$A$2:$G$4653,4,FALSE)</f>
        <v>0</v>
      </c>
      <c r="E2577" s="3">
        <f>VLOOKUP($A2577,Sheet1!$A$2:$G$4653,5,FALSE)</f>
        <v>0</v>
      </c>
      <c r="F2577" s="3">
        <f>VLOOKUP($A2577,Sheet1!$A$2:$G$4653,6,FALSE)</f>
        <v>0</v>
      </c>
      <c r="G2577" s="3">
        <f>VLOOKUP($A2577,Sheet1!$A$2:$G$4653,7,FALSE)</f>
        <v>1.3531799729364011E-3</v>
      </c>
      <c r="H2577" s="4" t="s">
        <v>23</v>
      </c>
      <c r="I2577" s="4" t="s">
        <v>30</v>
      </c>
      <c r="J2577" s="4" t="s">
        <v>1523</v>
      </c>
      <c r="K2577" s="4"/>
      <c r="L2577" s="4">
        <v>33134</v>
      </c>
      <c r="M2577" s="4" t="s">
        <v>1524</v>
      </c>
      <c r="N2577" s="4">
        <v>10.82372</v>
      </c>
      <c r="O2577" s="4">
        <v>6.7255457201200004</v>
      </c>
      <c r="P2577" s="4"/>
      <c r="Q2577" s="4"/>
      <c r="R2577" s="4">
        <v>25.763455400000002</v>
      </c>
      <c r="S2577" s="4">
        <v>-80.259400200000002</v>
      </c>
    </row>
    <row r="2578" spans="1:19" x14ac:dyDescent="0.2">
      <c r="A2578" t="s">
        <v>3437</v>
      </c>
      <c r="B2578" s="3">
        <f>VLOOKUP($A2578,Sheet1!$A$2:$G$4653,2,FALSE)</f>
        <v>1</v>
      </c>
      <c r="C2578" s="3">
        <f>VLOOKUP($A2578,Sheet1!$A$2:$G$4653,3,FALSE)</f>
        <v>0</v>
      </c>
      <c r="D2578" s="3">
        <f>VLOOKUP($A2578,Sheet1!$A$2:$G$4653,4,FALSE)</f>
        <v>0</v>
      </c>
      <c r="E2578" s="3">
        <f>VLOOKUP($A2578,Sheet1!$A$2:$G$4653,5,FALSE)</f>
        <v>0</v>
      </c>
      <c r="F2578" s="3">
        <f>VLOOKUP($A2578,Sheet1!$A$2:$G$4653,6,FALSE)</f>
        <v>0</v>
      </c>
      <c r="G2578" s="3">
        <f>VLOOKUP($A2578,Sheet1!$A$2:$G$4653,7,FALSE)</f>
        <v>1.0825439783491209E-3</v>
      </c>
      <c r="H2578" s="4" t="s">
        <v>48</v>
      </c>
      <c r="I2578" s="4" t="s">
        <v>30</v>
      </c>
      <c r="J2578" s="4" t="s">
        <v>789</v>
      </c>
      <c r="K2578" s="4"/>
      <c r="L2578" s="4" t="s">
        <v>790</v>
      </c>
      <c r="M2578" s="4">
        <v>3057075688</v>
      </c>
      <c r="N2578" s="4">
        <v>10.487679999999999</v>
      </c>
      <c r="O2578" s="4">
        <v>6.51674020928</v>
      </c>
      <c r="P2578" s="4"/>
      <c r="Q2578" s="4"/>
      <c r="R2578" s="4">
        <v>25.732330399999999</v>
      </c>
      <c r="S2578" s="4">
        <v>-80.316697199999993</v>
      </c>
    </row>
    <row r="2579" spans="1:19" x14ac:dyDescent="0.2">
      <c r="A2579" t="s">
        <v>3438</v>
      </c>
      <c r="B2579" s="3">
        <f>VLOOKUP($A2579,Sheet1!$A$2:$G$4653,2,FALSE)</f>
        <v>1</v>
      </c>
      <c r="C2579" s="3">
        <f>VLOOKUP($A2579,Sheet1!$A$2:$G$4653,3,FALSE)</f>
        <v>0</v>
      </c>
      <c r="D2579" s="3">
        <f>VLOOKUP($A2579,Sheet1!$A$2:$G$4653,4,FALSE)</f>
        <v>0</v>
      </c>
      <c r="E2579" s="3">
        <f>VLOOKUP($A2579,Sheet1!$A$2:$G$4653,5,FALSE)</f>
        <v>0</v>
      </c>
      <c r="F2579" s="3">
        <f>VLOOKUP($A2579,Sheet1!$A$2:$G$4653,6,FALSE)</f>
        <v>0</v>
      </c>
      <c r="G2579" s="3">
        <f>VLOOKUP($A2579,Sheet1!$A$2:$G$4653,7,FALSE)</f>
        <v>2.7063599458728007E-4</v>
      </c>
      <c r="H2579" s="4" t="s">
        <v>23</v>
      </c>
      <c r="I2579" s="4" t="s">
        <v>64</v>
      </c>
      <c r="J2579" s="4" t="s">
        <v>235</v>
      </c>
      <c r="K2579" s="4" t="s">
        <v>148</v>
      </c>
      <c r="L2579" s="4">
        <v>33146</v>
      </c>
      <c r="M2579" s="4" t="s">
        <v>354</v>
      </c>
      <c r="N2579" s="4">
        <v>11.04321</v>
      </c>
      <c r="O2579" s="4">
        <v>6.8619304409100002</v>
      </c>
      <c r="P2579" s="4"/>
      <c r="Q2579" s="4"/>
      <c r="R2579" s="4">
        <v>25.713464299999998</v>
      </c>
      <c r="S2579" s="4">
        <v>-80.279977299999999</v>
      </c>
    </row>
    <row r="2580" spans="1:19" x14ac:dyDescent="0.2">
      <c r="A2580" t="s">
        <v>3438</v>
      </c>
      <c r="B2580" s="3">
        <f>VLOOKUP($A2580,Sheet1!$A$2:$G$4653,2,FALSE)</f>
        <v>1</v>
      </c>
      <c r="C2580" s="3">
        <f>VLOOKUP($A2580,Sheet1!$A$2:$G$4653,3,FALSE)</f>
        <v>0</v>
      </c>
      <c r="D2580" s="3">
        <f>VLOOKUP($A2580,Sheet1!$A$2:$G$4653,4,FALSE)</f>
        <v>0</v>
      </c>
      <c r="E2580" s="3">
        <f>VLOOKUP($A2580,Sheet1!$A$2:$G$4653,5,FALSE)</f>
        <v>0</v>
      </c>
      <c r="F2580" s="3">
        <f>VLOOKUP($A2580,Sheet1!$A$2:$G$4653,6,FALSE)</f>
        <v>0</v>
      </c>
      <c r="G2580" s="3">
        <f>VLOOKUP($A2580,Sheet1!$A$2:$G$4653,7,FALSE)</f>
        <v>2.7063599458728007E-4</v>
      </c>
      <c r="H2580" s="4" t="s">
        <v>25</v>
      </c>
      <c r="I2580" s="4" t="s">
        <v>64</v>
      </c>
      <c r="J2580" s="4" t="s">
        <v>1794</v>
      </c>
      <c r="K2580" s="4" t="s">
        <v>247</v>
      </c>
      <c r="L2580" s="4">
        <v>33175</v>
      </c>
      <c r="M2580" s="4" t="s">
        <v>1795</v>
      </c>
      <c r="N2580" s="4">
        <v>6.4054250000000001</v>
      </c>
      <c r="O2580" s="4">
        <v>3.9801453376749998</v>
      </c>
      <c r="P2580" s="4"/>
      <c r="Q2580" s="4"/>
      <c r="R2580" s="4">
        <v>25.730741999999999</v>
      </c>
      <c r="S2580" s="4">
        <v>-80.385663699999995</v>
      </c>
    </row>
    <row r="2581" spans="1:19" x14ac:dyDescent="0.2">
      <c r="A2581" t="s">
        <v>3439</v>
      </c>
      <c r="B2581" s="3">
        <f>VLOOKUP($A2581,Sheet1!$A$2:$G$4653,2,FALSE)</f>
        <v>1</v>
      </c>
      <c r="C2581" s="3">
        <f>VLOOKUP($A2581,Sheet1!$A$2:$G$4653,3,FALSE)</f>
        <v>0</v>
      </c>
      <c r="D2581" s="3">
        <f>VLOOKUP($A2581,Sheet1!$A$2:$G$4653,4,FALSE)</f>
        <v>0</v>
      </c>
      <c r="E2581" s="3">
        <f>VLOOKUP($A2581,Sheet1!$A$2:$G$4653,5,FALSE)</f>
        <v>0</v>
      </c>
      <c r="F2581" s="3">
        <f>VLOOKUP($A2581,Sheet1!$A$2:$G$4653,6,FALSE)</f>
        <v>0</v>
      </c>
      <c r="G2581" s="3">
        <f>VLOOKUP($A2581,Sheet1!$A$2:$G$4653,7,FALSE)</f>
        <v>2.7063599458728007E-4</v>
      </c>
      <c r="H2581" s="4" t="s">
        <v>25</v>
      </c>
      <c r="I2581" s="4" t="s">
        <v>30</v>
      </c>
      <c r="J2581" s="4" t="s">
        <v>3367</v>
      </c>
      <c r="K2581" s="4"/>
      <c r="L2581" s="4">
        <v>33157</v>
      </c>
      <c r="M2581" s="4" t="s">
        <v>3368</v>
      </c>
      <c r="N2581" s="4">
        <v>4.9828659999999996</v>
      </c>
      <c r="O2581" s="4">
        <v>3.0962084292859999</v>
      </c>
      <c r="P2581" s="4"/>
      <c r="Q2581" s="4"/>
      <c r="R2581" s="4">
        <v>25.605900599999998</v>
      </c>
      <c r="S2581" s="4">
        <v>-80.348180900000003</v>
      </c>
    </row>
    <row r="2582" spans="1:19" x14ac:dyDescent="0.2">
      <c r="A2582" t="s">
        <v>3439</v>
      </c>
      <c r="B2582" s="3">
        <f>VLOOKUP($A2582,Sheet1!$A$2:$G$4653,2,FALSE)</f>
        <v>1</v>
      </c>
      <c r="C2582" s="3">
        <f>VLOOKUP($A2582,Sheet1!$A$2:$G$4653,3,FALSE)</f>
        <v>0</v>
      </c>
      <c r="D2582" s="3">
        <f>VLOOKUP($A2582,Sheet1!$A$2:$G$4653,4,FALSE)</f>
        <v>0</v>
      </c>
      <c r="E2582" s="3">
        <f>VLOOKUP($A2582,Sheet1!$A$2:$G$4653,5,FALSE)</f>
        <v>0</v>
      </c>
      <c r="F2582" s="3">
        <f>VLOOKUP($A2582,Sheet1!$A$2:$G$4653,6,FALSE)</f>
        <v>0</v>
      </c>
      <c r="G2582" s="3">
        <f>VLOOKUP($A2582,Sheet1!$A$2:$G$4653,7,FALSE)</f>
        <v>2.7063599458728007E-4</v>
      </c>
      <c r="H2582" s="4" t="s">
        <v>25</v>
      </c>
      <c r="I2582" s="4" t="s">
        <v>40</v>
      </c>
      <c r="J2582" s="4" t="s">
        <v>3369</v>
      </c>
      <c r="K2582" s="4"/>
      <c r="L2582" s="4">
        <v>33137</v>
      </c>
      <c r="M2582" s="4" t="s">
        <v>3370</v>
      </c>
      <c r="N2582" s="4">
        <v>18.78726</v>
      </c>
      <c r="O2582" s="4">
        <v>11.673858533460001</v>
      </c>
      <c r="P2582" s="4"/>
      <c r="Q2582" s="4"/>
      <c r="R2582" s="4">
        <v>25.7967768</v>
      </c>
      <c r="S2582" s="4">
        <v>-80.187814399999993</v>
      </c>
    </row>
    <row r="2583" spans="1:19" x14ac:dyDescent="0.2">
      <c r="A2583" t="s">
        <v>3439</v>
      </c>
      <c r="B2583" s="3">
        <f>VLOOKUP($A2583,Sheet1!$A$2:$G$4653,2,FALSE)</f>
        <v>1</v>
      </c>
      <c r="C2583" s="3">
        <f>VLOOKUP($A2583,Sheet1!$A$2:$G$4653,3,FALSE)</f>
        <v>0</v>
      </c>
      <c r="D2583" s="3">
        <f>VLOOKUP($A2583,Sheet1!$A$2:$G$4653,4,FALSE)</f>
        <v>0</v>
      </c>
      <c r="E2583" s="3">
        <f>VLOOKUP($A2583,Sheet1!$A$2:$G$4653,5,FALSE)</f>
        <v>0</v>
      </c>
      <c r="F2583" s="3">
        <f>VLOOKUP($A2583,Sheet1!$A$2:$G$4653,6,FALSE)</f>
        <v>0</v>
      </c>
      <c r="G2583" s="3">
        <f>VLOOKUP($A2583,Sheet1!$A$2:$G$4653,7,FALSE)</f>
        <v>2.7063599458728007E-4</v>
      </c>
      <c r="H2583" s="4" t="s">
        <v>25</v>
      </c>
      <c r="I2583" s="4" t="s">
        <v>40</v>
      </c>
      <c r="J2583" s="4" t="s">
        <v>3371</v>
      </c>
      <c r="K2583" s="4" t="s">
        <v>714</v>
      </c>
      <c r="L2583" s="4">
        <v>33140</v>
      </c>
      <c r="M2583" s="4" t="s">
        <v>3372</v>
      </c>
      <c r="N2583" s="4">
        <v>23.678719999999998</v>
      </c>
      <c r="O2583" s="4">
        <v>14.713269925120001</v>
      </c>
      <c r="P2583" s="4"/>
      <c r="Q2583" s="4"/>
      <c r="R2583" s="4">
        <v>25.703367</v>
      </c>
      <c r="S2583" s="4">
        <v>-80.293831999999995</v>
      </c>
    </row>
    <row r="2584" spans="1:19" x14ac:dyDescent="0.2">
      <c r="A2584" t="s">
        <v>3439</v>
      </c>
      <c r="B2584" s="3">
        <f>VLOOKUP($A2584,Sheet1!$A$2:$G$4653,2,FALSE)</f>
        <v>1</v>
      </c>
      <c r="C2584" s="3">
        <f>VLOOKUP($A2584,Sheet1!$A$2:$G$4653,3,FALSE)</f>
        <v>0</v>
      </c>
      <c r="D2584" s="3">
        <f>VLOOKUP($A2584,Sheet1!$A$2:$G$4653,4,FALSE)</f>
        <v>0</v>
      </c>
      <c r="E2584" s="3">
        <f>VLOOKUP($A2584,Sheet1!$A$2:$G$4653,5,FALSE)</f>
        <v>0</v>
      </c>
      <c r="F2584" s="3">
        <f>VLOOKUP($A2584,Sheet1!$A$2:$G$4653,6,FALSE)</f>
        <v>0</v>
      </c>
      <c r="G2584" s="3">
        <f>VLOOKUP($A2584,Sheet1!$A$2:$G$4653,7,FALSE)</f>
        <v>2.7063599458728007E-4</v>
      </c>
      <c r="H2584" s="4" t="s">
        <v>25</v>
      </c>
      <c r="I2584" s="4" t="s">
        <v>49</v>
      </c>
      <c r="J2584" s="4" t="s">
        <v>3373</v>
      </c>
      <c r="K2584" s="4" t="s">
        <v>84</v>
      </c>
      <c r="L2584" s="4">
        <v>33143</v>
      </c>
      <c r="M2584" s="4" t="s">
        <v>3374</v>
      </c>
      <c r="N2584" s="4">
        <v>4.8970700000000003</v>
      </c>
      <c r="O2584" s="4">
        <v>3.0428972829699998</v>
      </c>
      <c r="P2584" s="4"/>
      <c r="Q2584" s="4"/>
      <c r="R2584" s="4">
        <v>25.813258699999999</v>
      </c>
      <c r="S2584" s="4">
        <v>-80.1414604</v>
      </c>
    </row>
    <row r="2585" spans="1:19" x14ac:dyDescent="0.2">
      <c r="A2585" t="s">
        <v>3440</v>
      </c>
      <c r="B2585" s="3">
        <f>VLOOKUP($A2585,Sheet1!$A$2:$G$4653,2,FALSE)</f>
        <v>1</v>
      </c>
      <c r="C2585" s="3">
        <f>VLOOKUP($A2585,Sheet1!$A$2:$G$4653,3,FALSE)</f>
        <v>0</v>
      </c>
      <c r="D2585" s="3">
        <f>VLOOKUP($A2585,Sheet1!$A$2:$G$4653,4,FALSE)</f>
        <v>0</v>
      </c>
      <c r="E2585" s="3">
        <f>VLOOKUP($A2585,Sheet1!$A$2:$G$4653,5,FALSE)</f>
        <v>0</v>
      </c>
      <c r="F2585" s="3">
        <f>VLOOKUP($A2585,Sheet1!$A$2:$G$4653,6,FALSE)</f>
        <v>0</v>
      </c>
      <c r="G2585" s="3">
        <f>VLOOKUP($A2585,Sheet1!$A$2:$G$4653,7,FALSE)</f>
        <v>2.7063599458728007E-4</v>
      </c>
      <c r="H2585" s="4" t="s">
        <v>23</v>
      </c>
      <c r="I2585" s="4" t="s">
        <v>30</v>
      </c>
      <c r="J2585" s="4" t="s">
        <v>1341</v>
      </c>
      <c r="K2585" s="4" t="s">
        <v>247</v>
      </c>
      <c r="L2585" s="4">
        <v>33175</v>
      </c>
      <c r="M2585" s="4" t="s">
        <v>1342</v>
      </c>
      <c r="N2585" s="4">
        <v>13.42061</v>
      </c>
      <c r="O2585" s="4">
        <v>8.3391778563100001</v>
      </c>
      <c r="P2585" s="4"/>
      <c r="Q2585" s="4"/>
      <c r="R2585" s="4">
        <v>25.730818599999999</v>
      </c>
      <c r="S2585" s="4">
        <v>-80.3860162</v>
      </c>
    </row>
    <row r="2586" spans="1:19" x14ac:dyDescent="0.2">
      <c r="A2586" t="s">
        <v>3440</v>
      </c>
      <c r="B2586" s="3">
        <f>VLOOKUP($A2586,Sheet1!$A$2:$G$4653,2,FALSE)</f>
        <v>1</v>
      </c>
      <c r="C2586" s="3">
        <f>VLOOKUP($A2586,Sheet1!$A$2:$G$4653,3,FALSE)</f>
        <v>0</v>
      </c>
      <c r="D2586" s="3">
        <f>VLOOKUP($A2586,Sheet1!$A$2:$G$4653,4,FALSE)</f>
        <v>0</v>
      </c>
      <c r="E2586" s="3">
        <f>VLOOKUP($A2586,Sheet1!$A$2:$G$4653,5,FALSE)</f>
        <v>0</v>
      </c>
      <c r="F2586" s="3">
        <f>VLOOKUP($A2586,Sheet1!$A$2:$G$4653,6,FALSE)</f>
        <v>0</v>
      </c>
      <c r="G2586" s="3">
        <f>VLOOKUP($A2586,Sheet1!$A$2:$G$4653,7,FALSE)</f>
        <v>2.7063599458728007E-4</v>
      </c>
      <c r="H2586" s="4" t="s">
        <v>25</v>
      </c>
      <c r="I2586" s="4" t="s">
        <v>30</v>
      </c>
      <c r="J2586" s="4" t="s">
        <v>1343</v>
      </c>
      <c r="K2586" s="4" t="s">
        <v>247</v>
      </c>
      <c r="L2586" s="4">
        <v>33175</v>
      </c>
      <c r="M2586" s="4" t="s">
        <v>1344</v>
      </c>
      <c r="N2586" s="4">
        <v>5.4368569999999998</v>
      </c>
      <c r="O2586" s="4">
        <v>3.3783052709470001</v>
      </c>
      <c r="P2586" s="4"/>
      <c r="Q2586" s="4"/>
      <c r="R2586" s="4">
        <v>25.730818599999999</v>
      </c>
      <c r="S2586" s="4">
        <v>-80.3860162</v>
      </c>
    </row>
    <row r="2587" spans="1:19" x14ac:dyDescent="0.2">
      <c r="A2587" t="s">
        <v>3441</v>
      </c>
      <c r="B2587" s="3">
        <f>VLOOKUP($A2587,Sheet1!$A$2:$G$4653,2,FALSE)</f>
        <v>1</v>
      </c>
      <c r="C2587" s="3">
        <f>VLOOKUP($A2587,Sheet1!$A$2:$G$4653,3,FALSE)</f>
        <v>0</v>
      </c>
      <c r="D2587" s="3">
        <f>VLOOKUP($A2587,Sheet1!$A$2:$G$4653,4,FALSE)</f>
        <v>0</v>
      </c>
      <c r="E2587" s="3">
        <f>VLOOKUP($A2587,Sheet1!$A$2:$G$4653,5,FALSE)</f>
        <v>576.99</v>
      </c>
      <c r="F2587" s="3">
        <f>VLOOKUP($A2587,Sheet1!$A$2:$G$4653,6,FALSE)</f>
        <v>0.41033974637678838</v>
      </c>
      <c r="G2587" s="3">
        <f>VLOOKUP($A2587,Sheet1!$A$2:$G$4653,7,FALSE)</f>
        <v>0.16440653454530271</v>
      </c>
      <c r="H2587" s="4" t="s">
        <v>75</v>
      </c>
      <c r="I2587" s="4" t="s">
        <v>64</v>
      </c>
      <c r="J2587" s="4" t="s">
        <v>76</v>
      </c>
      <c r="K2587" s="4" t="s">
        <v>77</v>
      </c>
      <c r="L2587" s="4">
        <v>33176</v>
      </c>
      <c r="M2587" s="4" t="s">
        <v>78</v>
      </c>
      <c r="N2587" s="4">
        <v>2.0393249999999998</v>
      </c>
      <c r="O2587" s="4">
        <v>1.2671774145750001</v>
      </c>
      <c r="P2587" s="4"/>
      <c r="Q2587" s="4"/>
      <c r="R2587" s="4">
        <v>25.683191099999998</v>
      </c>
      <c r="S2587" s="4">
        <v>-80.340324199999998</v>
      </c>
    </row>
    <row r="2588" spans="1:19" x14ac:dyDescent="0.2">
      <c r="A2588" t="s">
        <v>3442</v>
      </c>
      <c r="B2588" s="3">
        <f>VLOOKUP($A2588,Sheet1!$A$2:$G$4653,2,FALSE)</f>
        <v>1</v>
      </c>
      <c r="C2588" s="3">
        <f>VLOOKUP($A2588,Sheet1!$A$2:$G$4653,3,FALSE)</f>
        <v>0</v>
      </c>
      <c r="D2588" s="3">
        <f>VLOOKUP($A2588,Sheet1!$A$2:$G$4653,4,FALSE)</f>
        <v>0</v>
      </c>
      <c r="E2588" s="3">
        <f>VLOOKUP($A2588,Sheet1!$A$2:$G$4653,5,FALSE)</f>
        <v>0</v>
      </c>
      <c r="F2588" s="3">
        <f>VLOOKUP($A2588,Sheet1!$A$2:$G$4653,6,FALSE)</f>
        <v>0</v>
      </c>
      <c r="G2588" s="3">
        <f>VLOOKUP($A2588,Sheet1!$A$2:$G$4653,7,FALSE)</f>
        <v>2.7063599458728007E-4</v>
      </c>
      <c r="H2588" s="4" t="s">
        <v>48</v>
      </c>
      <c r="I2588" s="4" t="s">
        <v>49</v>
      </c>
      <c r="J2588" s="4" t="s">
        <v>183</v>
      </c>
      <c r="K2588" s="4"/>
      <c r="L2588" s="4" t="s">
        <v>184</v>
      </c>
      <c r="M2588" s="4">
        <v>8337353668</v>
      </c>
      <c r="N2588" s="4">
        <v>28.147320000000001</v>
      </c>
      <c r="O2588" s="4">
        <v>17.489928375720002</v>
      </c>
      <c r="P2588" s="4"/>
      <c r="Q2588" s="4"/>
      <c r="R2588" s="4">
        <v>25.687051</v>
      </c>
      <c r="S2588" s="4">
        <v>-80.315826700000002</v>
      </c>
    </row>
    <row r="2589" spans="1:19" x14ac:dyDescent="0.2">
      <c r="A2589" t="s">
        <v>3442</v>
      </c>
      <c r="B2589" s="3">
        <f>VLOOKUP($A2589,Sheet1!$A$2:$G$4653,2,FALSE)</f>
        <v>1</v>
      </c>
      <c r="C2589" s="3">
        <f>VLOOKUP($A2589,Sheet1!$A$2:$G$4653,3,FALSE)</f>
        <v>0</v>
      </c>
      <c r="D2589" s="3">
        <f>VLOOKUP($A2589,Sheet1!$A$2:$G$4653,4,FALSE)</f>
        <v>0</v>
      </c>
      <c r="E2589" s="3">
        <f>VLOOKUP($A2589,Sheet1!$A$2:$G$4653,5,FALSE)</f>
        <v>0</v>
      </c>
      <c r="F2589" s="3">
        <f>VLOOKUP($A2589,Sheet1!$A$2:$G$4653,6,FALSE)</f>
        <v>0</v>
      </c>
      <c r="G2589" s="3">
        <f>VLOOKUP($A2589,Sheet1!$A$2:$G$4653,7,FALSE)</f>
        <v>2.7063599458728007E-4</v>
      </c>
      <c r="H2589" s="4" t="s">
        <v>48</v>
      </c>
      <c r="I2589" s="4" t="s">
        <v>319</v>
      </c>
      <c r="J2589" s="4" t="s">
        <v>1296</v>
      </c>
      <c r="K2589" s="4" t="s">
        <v>77</v>
      </c>
      <c r="L2589" s="4" t="s">
        <v>549</v>
      </c>
      <c r="M2589" s="4">
        <v>8337353668</v>
      </c>
      <c r="N2589" s="4">
        <v>4.7610400000000004</v>
      </c>
      <c r="O2589" s="4">
        <v>2.9583721858400001</v>
      </c>
      <c r="P2589" s="4"/>
      <c r="Q2589" s="4"/>
      <c r="R2589" s="4">
        <v>25.791942599999999</v>
      </c>
      <c r="S2589" s="4">
        <v>-80.212034599999996</v>
      </c>
    </row>
    <row r="2590" spans="1:19" x14ac:dyDescent="0.2">
      <c r="A2590" t="s">
        <v>3443</v>
      </c>
      <c r="B2590" s="3">
        <f>VLOOKUP($A2590,Sheet1!$A$2:$G$4653,2,FALSE)</f>
        <v>1</v>
      </c>
      <c r="C2590" s="3">
        <f>VLOOKUP($A2590,Sheet1!$A$2:$G$4653,3,FALSE)</f>
        <v>-1</v>
      </c>
      <c r="D2590" s="3">
        <f>VLOOKUP($A2590,Sheet1!$A$2:$G$4653,4,FALSE)</f>
        <v>1</v>
      </c>
      <c r="E2590" s="3">
        <f>VLOOKUP($A2590,Sheet1!$A$2:$G$4653,5,FALSE)</f>
        <v>0</v>
      </c>
      <c r="F2590" s="3">
        <f>VLOOKUP($A2590,Sheet1!$A$2:$G$4653,6,FALSE)</f>
        <v>0</v>
      </c>
      <c r="G2590" s="3">
        <f>VLOOKUP($A2590,Sheet1!$A$2:$G$4653,7,FALSE)</f>
        <v>0.20081190798376189</v>
      </c>
      <c r="H2590" s="4" t="s">
        <v>23</v>
      </c>
      <c r="I2590" s="4" t="s">
        <v>30</v>
      </c>
      <c r="J2590" s="4" t="s">
        <v>754</v>
      </c>
      <c r="K2590" s="4" t="s">
        <v>204</v>
      </c>
      <c r="L2590" s="4">
        <v>33136</v>
      </c>
      <c r="M2590" s="4" t="s">
        <v>3248</v>
      </c>
      <c r="N2590" s="4">
        <v>11.86571</v>
      </c>
      <c r="O2590" s="4">
        <v>7.3730080884099998</v>
      </c>
      <c r="P2590" s="4"/>
      <c r="Q2590" s="4"/>
      <c r="R2590" s="4">
        <v>25.480546400000001</v>
      </c>
      <c r="S2590" s="4">
        <v>-80.479792000000018</v>
      </c>
    </row>
    <row r="2591" spans="1:19" x14ac:dyDescent="0.2">
      <c r="A2591" t="s">
        <v>3444</v>
      </c>
      <c r="B2591" s="3">
        <f>VLOOKUP($A2591,Sheet1!$A$2:$G$4653,2,FALSE)</f>
        <v>1</v>
      </c>
      <c r="C2591" s="3">
        <f>VLOOKUP($A2591,Sheet1!$A$2:$G$4653,3,FALSE)</f>
        <v>0</v>
      </c>
      <c r="D2591" s="3">
        <f>VLOOKUP($A2591,Sheet1!$A$2:$G$4653,4,FALSE)</f>
        <v>0</v>
      </c>
      <c r="E2591" s="3">
        <f>VLOOKUP($A2591,Sheet1!$A$2:$G$4653,5,FALSE)</f>
        <v>0</v>
      </c>
      <c r="F2591" s="3">
        <f>VLOOKUP($A2591,Sheet1!$A$2:$G$4653,6,FALSE)</f>
        <v>0</v>
      </c>
      <c r="G2591" s="3">
        <f>VLOOKUP($A2591,Sheet1!$A$2:$G$4653,7,FALSE)</f>
        <v>2.7063599458728007E-4</v>
      </c>
      <c r="H2591" s="4" t="s">
        <v>25</v>
      </c>
      <c r="I2591" s="4" t="s">
        <v>49</v>
      </c>
      <c r="J2591" s="4" t="s">
        <v>3445</v>
      </c>
      <c r="K2591" s="4"/>
      <c r="L2591" s="4">
        <v>33173</v>
      </c>
      <c r="M2591" s="4" t="s">
        <v>3446</v>
      </c>
      <c r="N2591" s="4">
        <v>0.13522100000000001</v>
      </c>
      <c r="O2591" s="4">
        <v>8.4022407991000012E-2</v>
      </c>
      <c r="P2591" s="4"/>
      <c r="Q2591" s="4"/>
      <c r="R2591" s="4">
        <v>25.7002004</v>
      </c>
      <c r="S2591" s="4">
        <v>-80.361072800000002</v>
      </c>
    </row>
    <row r="2592" spans="1:19" x14ac:dyDescent="0.2">
      <c r="A2592" t="s">
        <v>3447</v>
      </c>
      <c r="B2592" s="3">
        <f>VLOOKUP($A2592,Sheet1!$A$2:$G$4653,2,FALSE)</f>
        <v>1</v>
      </c>
      <c r="C2592" s="3">
        <f>VLOOKUP($A2592,Sheet1!$A$2:$G$4653,3,FALSE)</f>
        <v>0</v>
      </c>
      <c r="D2592" s="3">
        <f>VLOOKUP($A2592,Sheet1!$A$2:$G$4653,4,FALSE)</f>
        <v>0</v>
      </c>
      <c r="E2592" s="3">
        <f>VLOOKUP($A2592,Sheet1!$A$2:$G$4653,5,FALSE)</f>
        <v>0</v>
      </c>
      <c r="F2592" s="3">
        <f>VLOOKUP($A2592,Sheet1!$A$2:$G$4653,6,FALSE)</f>
        <v>0</v>
      </c>
      <c r="G2592" s="3">
        <f>VLOOKUP($A2592,Sheet1!$A$2:$G$4653,7,FALSE)</f>
        <v>5.4127198917456026E-4</v>
      </c>
      <c r="H2592" s="4" t="s">
        <v>23</v>
      </c>
      <c r="I2592" s="4" t="s">
        <v>30</v>
      </c>
      <c r="J2592" s="4" t="s">
        <v>754</v>
      </c>
      <c r="K2592" s="4" t="s">
        <v>204</v>
      </c>
      <c r="L2592" s="4">
        <v>33136</v>
      </c>
      <c r="M2592" s="4" t="s">
        <v>3248</v>
      </c>
      <c r="N2592" s="4">
        <v>11.86571</v>
      </c>
      <c r="O2592" s="4">
        <v>7.3730080884099998</v>
      </c>
      <c r="P2592" s="4"/>
      <c r="Q2592" s="4"/>
      <c r="R2592" s="4">
        <v>25.791942599999999</v>
      </c>
      <c r="S2592" s="4">
        <v>-80.212034599999996</v>
      </c>
    </row>
    <row r="2593" spans="1:19" x14ac:dyDescent="0.2">
      <c r="A2593" t="s">
        <v>3448</v>
      </c>
      <c r="B2593" s="3">
        <f>VLOOKUP($A2593,Sheet1!$A$2:$G$4653,2,FALSE)</f>
        <v>1</v>
      </c>
      <c r="C2593" s="3">
        <f>VLOOKUP($A2593,Sheet1!$A$2:$G$4653,3,FALSE)</f>
        <v>0</v>
      </c>
      <c r="D2593" s="3">
        <f>VLOOKUP($A2593,Sheet1!$A$2:$G$4653,4,FALSE)</f>
        <v>0</v>
      </c>
      <c r="E2593" s="3">
        <f>VLOOKUP($A2593,Sheet1!$A$2:$G$4653,5,FALSE)</f>
        <v>0</v>
      </c>
      <c r="F2593" s="3">
        <f>VLOOKUP($A2593,Sheet1!$A$2:$G$4653,6,FALSE)</f>
        <v>0</v>
      </c>
      <c r="G2593" s="3">
        <f>VLOOKUP($A2593,Sheet1!$A$2:$G$4653,7,FALSE)</f>
        <v>2.7063599458728007E-4</v>
      </c>
      <c r="H2593" s="4" t="s">
        <v>29</v>
      </c>
      <c r="I2593" s="4" t="s">
        <v>49</v>
      </c>
      <c r="J2593" s="4" t="s">
        <v>57</v>
      </c>
      <c r="K2593" s="4"/>
      <c r="L2593" s="4">
        <v>33145</v>
      </c>
      <c r="M2593" s="4" t="s">
        <v>58</v>
      </c>
      <c r="N2593" s="4">
        <v>2.682801</v>
      </c>
      <c r="O2593" s="4">
        <v>1.667014740171</v>
      </c>
      <c r="P2593" s="4"/>
      <c r="Q2593" s="4"/>
      <c r="R2593" s="4">
        <v>25.753274699999999</v>
      </c>
      <c r="S2593" s="4">
        <v>-80.262410000000003</v>
      </c>
    </row>
    <row r="2594" spans="1:19" x14ac:dyDescent="0.2">
      <c r="A2594" t="s">
        <v>3449</v>
      </c>
      <c r="B2594" s="3">
        <f>VLOOKUP($A2594,Sheet1!$A$2:$G$4653,2,FALSE)</f>
        <v>1</v>
      </c>
      <c r="C2594" s="3">
        <f>VLOOKUP($A2594,Sheet1!$A$2:$G$4653,3,FALSE)</f>
        <v>0</v>
      </c>
      <c r="D2594" s="3">
        <f>VLOOKUP($A2594,Sheet1!$A$2:$G$4653,4,FALSE)</f>
        <v>0</v>
      </c>
      <c r="E2594" s="3">
        <f>VLOOKUP($A2594,Sheet1!$A$2:$G$4653,5,FALSE)</f>
        <v>60.79999999999999</v>
      </c>
      <c r="F2594" s="3">
        <f>VLOOKUP($A2594,Sheet1!$A$2:$G$4653,6,FALSE)</f>
        <v>4.3239322310107159E-2</v>
      </c>
      <c r="G2594" s="3">
        <f>VLOOKUP($A2594,Sheet1!$A$2:$G$4653,7,FALSE)</f>
        <v>1.7837000913217421E-2</v>
      </c>
      <c r="H2594" s="4" t="s">
        <v>75</v>
      </c>
      <c r="I2594" s="4" t="s">
        <v>49</v>
      </c>
      <c r="J2594" s="4" t="s">
        <v>166</v>
      </c>
      <c r="K2594" s="4"/>
      <c r="L2594" s="4">
        <v>33134</v>
      </c>
      <c r="M2594" s="4" t="s">
        <v>167</v>
      </c>
      <c r="N2594" s="4">
        <v>11.04321</v>
      </c>
      <c r="O2594" s="4">
        <v>6.8619304409100002</v>
      </c>
      <c r="P2594" s="4"/>
      <c r="Q2594" s="4"/>
      <c r="R2594" s="4">
        <v>25.750401400000001</v>
      </c>
      <c r="S2594" s="4">
        <v>-80.245172499999995</v>
      </c>
    </row>
    <row r="2595" spans="1:19" x14ac:dyDescent="0.2">
      <c r="A2595" t="s">
        <v>3450</v>
      </c>
      <c r="B2595" s="3">
        <f>VLOOKUP($A2595,Sheet1!$A$2:$G$4653,2,FALSE)</f>
        <v>1</v>
      </c>
      <c r="C2595" s="3">
        <f>VLOOKUP($A2595,Sheet1!$A$2:$G$4653,3,FALSE)</f>
        <v>0</v>
      </c>
      <c r="D2595" s="3">
        <f>VLOOKUP($A2595,Sheet1!$A$2:$G$4653,4,FALSE)</f>
        <v>0</v>
      </c>
      <c r="E2595" s="3">
        <f>VLOOKUP($A2595,Sheet1!$A$2:$G$4653,5,FALSE)</f>
        <v>0</v>
      </c>
      <c r="F2595" s="3">
        <f>VLOOKUP($A2595,Sheet1!$A$2:$G$4653,6,FALSE)</f>
        <v>0</v>
      </c>
      <c r="G2595" s="3">
        <f>VLOOKUP($A2595,Sheet1!$A$2:$G$4653,7,FALSE)</f>
        <v>2.7063599458728007E-4</v>
      </c>
      <c r="H2595" s="4" t="s">
        <v>29</v>
      </c>
      <c r="I2595" s="4" t="s">
        <v>49</v>
      </c>
      <c r="J2595" s="4" t="s">
        <v>1317</v>
      </c>
      <c r="K2595" s="4"/>
      <c r="L2595" s="4">
        <v>33166</v>
      </c>
      <c r="M2595" s="4" t="s">
        <v>1318</v>
      </c>
      <c r="N2595" s="4">
        <v>7.5083450000000003</v>
      </c>
      <c r="O2595" s="4">
        <v>4.6654678409950003</v>
      </c>
      <c r="P2595" s="4"/>
      <c r="Q2595" s="4"/>
      <c r="R2595" s="4">
        <v>25.808692499999999</v>
      </c>
      <c r="S2595" s="4">
        <v>-80.330646999999999</v>
      </c>
    </row>
    <row r="2596" spans="1:19" x14ac:dyDescent="0.2">
      <c r="A2596" t="s">
        <v>3451</v>
      </c>
      <c r="B2596" s="3">
        <f>VLOOKUP($A2596,Sheet1!$A$2:$G$4653,2,FALSE)</f>
        <v>1</v>
      </c>
      <c r="C2596" s="3">
        <f>VLOOKUP($A2596,Sheet1!$A$2:$G$4653,3,FALSE)</f>
        <v>0</v>
      </c>
      <c r="D2596" s="3">
        <f>VLOOKUP($A2596,Sheet1!$A$2:$G$4653,4,FALSE)</f>
        <v>0</v>
      </c>
      <c r="E2596" s="3">
        <f>VLOOKUP($A2596,Sheet1!$A$2:$G$4653,5,FALSE)</f>
        <v>0</v>
      </c>
      <c r="F2596" s="3">
        <f>VLOOKUP($A2596,Sheet1!$A$2:$G$4653,6,FALSE)</f>
        <v>0</v>
      </c>
      <c r="G2596" s="3">
        <f>VLOOKUP($A2596,Sheet1!$A$2:$G$4653,7,FALSE)</f>
        <v>1.3531799729364011E-3</v>
      </c>
      <c r="H2596" s="4" t="s">
        <v>48</v>
      </c>
      <c r="I2596" s="4" t="s">
        <v>19</v>
      </c>
      <c r="J2596" s="4" t="s">
        <v>1553</v>
      </c>
      <c r="K2596" s="4"/>
      <c r="L2596" s="4" t="s">
        <v>682</v>
      </c>
      <c r="M2596" s="4">
        <v>7862995419</v>
      </c>
      <c r="N2596" s="4">
        <v>0.82922700000000005</v>
      </c>
      <c r="O2596" s="4">
        <v>0.51525761021700001</v>
      </c>
      <c r="P2596" s="4"/>
      <c r="Q2596" s="4"/>
      <c r="R2596" s="4">
        <v>25.791942599999999</v>
      </c>
      <c r="S2596" s="4">
        <v>-80.212034599999996</v>
      </c>
    </row>
    <row r="2597" spans="1:19" x14ac:dyDescent="0.2">
      <c r="A2597" t="s">
        <v>3452</v>
      </c>
      <c r="B2597" s="3">
        <f>VLOOKUP($A2597,Sheet1!$A$2:$G$4653,2,FALSE)</f>
        <v>1</v>
      </c>
      <c r="C2597" s="3">
        <f>VLOOKUP($A2597,Sheet1!$A$2:$G$4653,3,FALSE)</f>
        <v>-1</v>
      </c>
      <c r="D2597" s="3">
        <f>VLOOKUP($A2597,Sheet1!$A$2:$G$4653,4,FALSE)</f>
        <v>1</v>
      </c>
      <c r="E2597" s="3">
        <f>VLOOKUP($A2597,Sheet1!$A$2:$G$4653,5,FALSE)</f>
        <v>0</v>
      </c>
      <c r="F2597" s="3">
        <f>VLOOKUP($A2597,Sheet1!$A$2:$G$4653,6,FALSE)</f>
        <v>0</v>
      </c>
      <c r="G2597" s="3">
        <f>VLOOKUP($A2597,Sheet1!$A$2:$G$4653,7,FALSE)</f>
        <v>0.2002706359945873</v>
      </c>
      <c r="H2597" s="4" t="s">
        <v>23</v>
      </c>
      <c r="I2597" s="4" t="s">
        <v>30</v>
      </c>
      <c r="J2597" s="4" t="s">
        <v>754</v>
      </c>
      <c r="K2597" s="4" t="s">
        <v>204</v>
      </c>
      <c r="L2597" s="4">
        <v>33136</v>
      </c>
      <c r="M2597" s="4" t="s">
        <v>3248</v>
      </c>
      <c r="N2597" s="4">
        <v>11.86571</v>
      </c>
      <c r="O2597" s="4">
        <v>7.3730080884099998</v>
      </c>
      <c r="P2597" s="4"/>
      <c r="Q2597" s="4"/>
      <c r="R2597" s="4">
        <v>25.702556300000001</v>
      </c>
      <c r="S2597" s="4">
        <v>-80.350837900000002</v>
      </c>
    </row>
    <row r="2598" spans="1:19" x14ac:dyDescent="0.2">
      <c r="A2598" t="s">
        <v>3453</v>
      </c>
      <c r="B2598" s="3">
        <f>VLOOKUP($A2598,Sheet1!$A$2:$G$4653,2,FALSE)</f>
        <v>1</v>
      </c>
      <c r="C2598" s="3">
        <f>VLOOKUP($A2598,Sheet1!$A$2:$G$4653,3,FALSE)</f>
        <v>0</v>
      </c>
      <c r="D2598" s="3">
        <f>VLOOKUP($A2598,Sheet1!$A$2:$G$4653,4,FALSE)</f>
        <v>0</v>
      </c>
      <c r="E2598" s="3">
        <f>VLOOKUP($A2598,Sheet1!$A$2:$G$4653,5,FALSE)</f>
        <v>85.4</v>
      </c>
      <c r="F2598" s="3">
        <f>VLOOKUP($A2598,Sheet1!$A$2:$G$4653,6,FALSE)</f>
        <v>6.0734179692157109E-2</v>
      </c>
      <c r="G2598" s="3">
        <f>VLOOKUP($A2598,Sheet1!$A$2:$G$4653,7,FALSE)</f>
        <v>2.5376215855211961E-2</v>
      </c>
      <c r="H2598" s="4" t="s">
        <v>25</v>
      </c>
      <c r="I2598" s="4" t="s">
        <v>64</v>
      </c>
      <c r="J2598" s="4" t="s">
        <v>2399</v>
      </c>
      <c r="K2598" s="4" t="s">
        <v>180</v>
      </c>
      <c r="L2598" s="4">
        <v>33176</v>
      </c>
      <c r="M2598" s="4" t="s">
        <v>2400</v>
      </c>
      <c r="N2598" s="4">
        <v>2.11653</v>
      </c>
      <c r="O2598" s="4">
        <v>1.3151503626300001</v>
      </c>
      <c r="P2598" s="4"/>
      <c r="Q2598" s="4"/>
      <c r="R2598" s="4">
        <v>25.6293419</v>
      </c>
      <c r="S2598" s="4">
        <v>-80.34914409999999</v>
      </c>
    </row>
    <row r="2599" spans="1:19" x14ac:dyDescent="0.2">
      <c r="A2599" t="s">
        <v>3454</v>
      </c>
      <c r="B2599" s="3">
        <f>VLOOKUP($A2599,Sheet1!$A$2:$G$4653,2,FALSE)</f>
        <v>1</v>
      </c>
      <c r="C2599" s="3">
        <f>VLOOKUP($A2599,Sheet1!$A$2:$G$4653,3,FALSE)</f>
        <v>0</v>
      </c>
      <c r="D2599" s="3">
        <f>VLOOKUP($A2599,Sheet1!$A$2:$G$4653,4,FALSE)</f>
        <v>0</v>
      </c>
      <c r="E2599" s="3">
        <f>VLOOKUP($A2599,Sheet1!$A$2:$G$4653,5,FALSE)</f>
        <v>0</v>
      </c>
      <c r="F2599" s="3">
        <f>VLOOKUP($A2599,Sheet1!$A$2:$G$4653,6,FALSE)</f>
        <v>0</v>
      </c>
      <c r="G2599" s="3">
        <f>VLOOKUP($A2599,Sheet1!$A$2:$G$4653,7,FALSE)</f>
        <v>2.7063599458728007E-4</v>
      </c>
      <c r="H2599" s="4" t="s">
        <v>18</v>
      </c>
      <c r="I2599" s="4" t="s">
        <v>64</v>
      </c>
      <c r="J2599" s="4" t="s">
        <v>1572</v>
      </c>
      <c r="K2599" s="4" t="s">
        <v>204</v>
      </c>
      <c r="L2599" s="4" t="s">
        <v>514</v>
      </c>
      <c r="M2599" s="4" t="s">
        <v>285</v>
      </c>
      <c r="N2599" s="4">
        <v>16.041440000000001</v>
      </c>
      <c r="O2599" s="4">
        <v>9.9676856142400005</v>
      </c>
      <c r="P2599" s="4"/>
      <c r="Q2599" s="4"/>
      <c r="R2599" s="4">
        <v>25.788222699999999</v>
      </c>
      <c r="S2599" s="4">
        <v>-80.214742299999997</v>
      </c>
    </row>
    <row r="2600" spans="1:19" x14ac:dyDescent="0.2">
      <c r="A2600" t="s">
        <v>3455</v>
      </c>
      <c r="B2600" s="3">
        <f>VLOOKUP($A2600,Sheet1!$A$2:$G$4653,2,FALSE)</f>
        <v>1</v>
      </c>
      <c r="C2600" s="3">
        <f>VLOOKUP($A2600,Sheet1!$A$2:$G$4653,3,FALSE)</f>
        <v>0</v>
      </c>
      <c r="D2600" s="3">
        <f>VLOOKUP($A2600,Sheet1!$A$2:$G$4653,4,FALSE)</f>
        <v>0</v>
      </c>
      <c r="E2600" s="3">
        <f>VLOOKUP($A2600,Sheet1!$A$2:$G$4653,5,FALSE)</f>
        <v>0</v>
      </c>
      <c r="F2600" s="3">
        <f>VLOOKUP($A2600,Sheet1!$A$2:$G$4653,6,FALSE)</f>
        <v>0</v>
      </c>
      <c r="G2600" s="3">
        <f>VLOOKUP($A2600,Sheet1!$A$2:$G$4653,7,FALSE)</f>
        <v>2.7063599458728007E-4</v>
      </c>
      <c r="H2600" s="4" t="s">
        <v>48</v>
      </c>
      <c r="I2600" s="4" t="s">
        <v>30</v>
      </c>
      <c r="J2600" s="4" t="s">
        <v>893</v>
      </c>
      <c r="K2600" s="4"/>
      <c r="L2600" s="4" t="s">
        <v>894</v>
      </c>
      <c r="M2600" s="4">
        <v>3056664633</v>
      </c>
      <c r="N2600" s="4">
        <v>8.7294959999999993</v>
      </c>
      <c r="O2600" s="4">
        <v>5.4242556590159996</v>
      </c>
      <c r="P2600" s="4"/>
      <c r="Q2600" s="4"/>
      <c r="R2600" s="4">
        <v>25.646784700000001</v>
      </c>
      <c r="S2600" s="4">
        <v>-80.405221900000001</v>
      </c>
    </row>
    <row r="2601" spans="1:19" x14ac:dyDescent="0.2">
      <c r="A2601" t="s">
        <v>3455</v>
      </c>
      <c r="B2601" s="3">
        <f>VLOOKUP($A2601,Sheet1!$A$2:$G$4653,2,FALSE)</f>
        <v>1</v>
      </c>
      <c r="C2601" s="3">
        <f>VLOOKUP($A2601,Sheet1!$A$2:$G$4653,3,FALSE)</f>
        <v>0</v>
      </c>
      <c r="D2601" s="3">
        <f>VLOOKUP($A2601,Sheet1!$A$2:$G$4653,4,FALSE)</f>
        <v>0</v>
      </c>
      <c r="E2601" s="3">
        <f>VLOOKUP($A2601,Sheet1!$A$2:$G$4653,5,FALSE)</f>
        <v>0</v>
      </c>
      <c r="F2601" s="3">
        <f>VLOOKUP($A2601,Sheet1!$A$2:$G$4653,6,FALSE)</f>
        <v>0</v>
      </c>
      <c r="G2601" s="3">
        <f>VLOOKUP($A2601,Sheet1!$A$2:$G$4653,7,FALSE)</f>
        <v>2.7063599458728007E-4</v>
      </c>
      <c r="H2601" s="4" t="s">
        <v>18</v>
      </c>
      <c r="I2601" s="4" t="s">
        <v>30</v>
      </c>
      <c r="J2601" s="4" t="s">
        <v>1069</v>
      </c>
      <c r="K2601" s="4" t="s">
        <v>84</v>
      </c>
      <c r="L2601" s="4" t="s">
        <v>1070</v>
      </c>
      <c r="M2601" s="4" t="s">
        <v>705</v>
      </c>
      <c r="N2601" s="4">
        <v>4.9063970000000001</v>
      </c>
      <c r="O2601" s="4">
        <v>3.0486928102870001</v>
      </c>
      <c r="P2601" s="4"/>
      <c r="Q2601" s="4"/>
      <c r="R2601" s="4">
        <v>25.703367</v>
      </c>
      <c r="S2601" s="4">
        <v>-80.293831999999995</v>
      </c>
    </row>
    <row r="2602" spans="1:19" x14ac:dyDescent="0.2">
      <c r="A2602" t="s">
        <v>3455</v>
      </c>
      <c r="B2602" s="3">
        <f>VLOOKUP($A2602,Sheet1!$A$2:$G$4653,2,FALSE)</f>
        <v>1</v>
      </c>
      <c r="C2602" s="3">
        <f>VLOOKUP($A2602,Sheet1!$A$2:$G$4653,3,FALSE)</f>
        <v>0</v>
      </c>
      <c r="D2602" s="3">
        <f>VLOOKUP($A2602,Sheet1!$A$2:$G$4653,4,FALSE)</f>
        <v>0</v>
      </c>
      <c r="E2602" s="3">
        <f>VLOOKUP($A2602,Sheet1!$A$2:$G$4653,5,FALSE)</f>
        <v>0</v>
      </c>
      <c r="F2602" s="3">
        <f>VLOOKUP($A2602,Sheet1!$A$2:$G$4653,6,FALSE)</f>
        <v>0</v>
      </c>
      <c r="G2602" s="3">
        <f>VLOOKUP($A2602,Sheet1!$A$2:$G$4653,7,FALSE)</f>
        <v>2.7063599458728007E-4</v>
      </c>
      <c r="H2602" s="4" t="s">
        <v>18</v>
      </c>
      <c r="I2602" s="4" t="s">
        <v>30</v>
      </c>
      <c r="J2602" s="4" t="s">
        <v>1069</v>
      </c>
      <c r="K2602" s="4" t="s">
        <v>84</v>
      </c>
      <c r="L2602" s="4" t="s">
        <v>1070</v>
      </c>
      <c r="M2602" s="4" t="s">
        <v>705</v>
      </c>
      <c r="N2602" s="4">
        <v>4.9063970000000001</v>
      </c>
      <c r="O2602" s="4">
        <v>3.0486928102870001</v>
      </c>
      <c r="P2602" s="4"/>
      <c r="Q2602" s="4"/>
      <c r="R2602" s="4">
        <v>25.703367</v>
      </c>
      <c r="S2602" s="4">
        <v>-80.293831999999995</v>
      </c>
    </row>
    <row r="2603" spans="1:19" x14ac:dyDescent="0.2">
      <c r="A2603" t="s">
        <v>3455</v>
      </c>
      <c r="B2603" s="3">
        <f>VLOOKUP($A2603,Sheet1!$A$2:$G$4653,2,FALSE)</f>
        <v>1</v>
      </c>
      <c r="C2603" s="3">
        <f>VLOOKUP($A2603,Sheet1!$A$2:$G$4653,3,FALSE)</f>
        <v>0</v>
      </c>
      <c r="D2603" s="3">
        <f>VLOOKUP($A2603,Sheet1!$A$2:$G$4653,4,FALSE)</f>
        <v>0</v>
      </c>
      <c r="E2603" s="3">
        <f>VLOOKUP($A2603,Sheet1!$A$2:$G$4653,5,FALSE)</f>
        <v>0</v>
      </c>
      <c r="F2603" s="3">
        <f>VLOOKUP($A2603,Sheet1!$A$2:$G$4653,6,FALSE)</f>
        <v>0</v>
      </c>
      <c r="G2603" s="3">
        <f>VLOOKUP($A2603,Sheet1!$A$2:$G$4653,7,FALSE)</f>
        <v>2.7063599458728007E-4</v>
      </c>
      <c r="H2603" s="4" t="s">
        <v>18</v>
      </c>
      <c r="I2603" s="4" t="s">
        <v>30</v>
      </c>
      <c r="J2603" s="4" t="s">
        <v>418</v>
      </c>
      <c r="K2603" s="4" t="s">
        <v>84</v>
      </c>
      <c r="L2603" s="4" t="s">
        <v>419</v>
      </c>
      <c r="M2603" s="4" t="s">
        <v>86</v>
      </c>
      <c r="N2603" s="4">
        <v>4.7343460000000004</v>
      </c>
      <c r="O2603" s="4">
        <v>2.9417853083660002</v>
      </c>
      <c r="P2603" s="4"/>
      <c r="Q2603" s="4"/>
      <c r="R2603" s="4">
        <v>25.700930499999998</v>
      </c>
      <c r="S2603" s="4">
        <v>-80.295411299999998</v>
      </c>
    </row>
    <row r="2604" spans="1:19" x14ac:dyDescent="0.2">
      <c r="A2604" t="s">
        <v>3455</v>
      </c>
      <c r="B2604" s="3">
        <f>VLOOKUP($A2604,Sheet1!$A$2:$G$4653,2,FALSE)</f>
        <v>1</v>
      </c>
      <c r="C2604" s="3">
        <f>VLOOKUP($A2604,Sheet1!$A$2:$G$4653,3,FALSE)</f>
        <v>0</v>
      </c>
      <c r="D2604" s="3">
        <f>VLOOKUP($A2604,Sheet1!$A$2:$G$4653,4,FALSE)</f>
        <v>0</v>
      </c>
      <c r="E2604" s="3">
        <f>VLOOKUP($A2604,Sheet1!$A$2:$G$4653,5,FALSE)</f>
        <v>0</v>
      </c>
      <c r="F2604" s="3">
        <f>VLOOKUP($A2604,Sheet1!$A$2:$G$4653,6,FALSE)</f>
        <v>0</v>
      </c>
      <c r="G2604" s="3">
        <f>VLOOKUP($A2604,Sheet1!$A$2:$G$4653,7,FALSE)</f>
        <v>2.7063599458728007E-4</v>
      </c>
      <c r="H2604" s="4" t="s">
        <v>23</v>
      </c>
      <c r="I2604" s="4" t="s">
        <v>30</v>
      </c>
      <c r="J2604" s="4" t="s">
        <v>1071</v>
      </c>
      <c r="K2604" s="4" t="s">
        <v>84</v>
      </c>
      <c r="L2604" s="4">
        <v>33143</v>
      </c>
      <c r="M2604" s="4" t="s">
        <v>705</v>
      </c>
      <c r="N2604" s="4"/>
      <c r="O2604" s="4">
        <v>0</v>
      </c>
      <c r="P2604" s="4"/>
      <c r="Q2604" s="4"/>
      <c r="R2604" s="4">
        <v>25.7032028</v>
      </c>
      <c r="S2604" s="4">
        <v>-80.294991199999998</v>
      </c>
    </row>
    <row r="2605" spans="1:19" x14ac:dyDescent="0.2">
      <c r="A2605" t="s">
        <v>3456</v>
      </c>
      <c r="B2605" s="3">
        <f>VLOOKUP($A2605,Sheet1!$A$2:$G$4653,2,FALSE)</f>
        <v>1</v>
      </c>
      <c r="C2605" s="3">
        <f>VLOOKUP($A2605,Sheet1!$A$2:$G$4653,3,FALSE)</f>
        <v>0</v>
      </c>
      <c r="D2605" s="3">
        <f>VLOOKUP($A2605,Sheet1!$A$2:$G$4653,4,FALSE)</f>
        <v>0</v>
      </c>
      <c r="E2605" s="3">
        <f>VLOOKUP($A2605,Sheet1!$A$2:$G$4653,5,FALSE)</f>
        <v>85.4</v>
      </c>
      <c r="F2605" s="3">
        <f>VLOOKUP($A2605,Sheet1!$A$2:$G$4653,6,FALSE)</f>
        <v>6.0734179692157109E-2</v>
      </c>
      <c r="G2605" s="3">
        <f>VLOOKUP($A2605,Sheet1!$A$2:$G$4653,7,FALSE)</f>
        <v>2.5376215855211961E-2</v>
      </c>
      <c r="H2605" s="4" t="s">
        <v>48</v>
      </c>
      <c r="I2605" s="4" t="s">
        <v>319</v>
      </c>
      <c r="J2605" s="4" t="s">
        <v>375</v>
      </c>
      <c r="K2605" s="4" t="s">
        <v>89</v>
      </c>
      <c r="L2605" s="4" t="s">
        <v>326</v>
      </c>
      <c r="M2605" s="4">
        <v>3058606260</v>
      </c>
      <c r="N2605" s="4">
        <v>13.57943</v>
      </c>
      <c r="O2605" s="4">
        <v>8.4378639985300001</v>
      </c>
      <c r="P2605" s="4"/>
      <c r="Q2605" s="4"/>
      <c r="R2605" s="4">
        <v>25.741982700000001</v>
      </c>
      <c r="S2605" s="4">
        <v>-80.214805200000001</v>
      </c>
    </row>
    <row r="2606" spans="1:19" x14ac:dyDescent="0.2">
      <c r="A2606" t="s">
        <v>3457</v>
      </c>
      <c r="B2606" s="3">
        <f>VLOOKUP($A2606,Sheet1!$A$2:$G$4653,2,FALSE)</f>
        <v>1</v>
      </c>
      <c r="C2606" s="3">
        <f>VLOOKUP($A2606,Sheet1!$A$2:$G$4653,3,FALSE)</f>
        <v>0</v>
      </c>
      <c r="D2606" s="3">
        <f>VLOOKUP($A2606,Sheet1!$A$2:$G$4653,4,FALSE)</f>
        <v>0</v>
      </c>
      <c r="E2606" s="3">
        <f>VLOOKUP($A2606,Sheet1!$A$2:$G$4653,5,FALSE)</f>
        <v>0</v>
      </c>
      <c r="F2606" s="3">
        <f>VLOOKUP($A2606,Sheet1!$A$2:$G$4653,6,FALSE)</f>
        <v>0</v>
      </c>
      <c r="G2606" s="3">
        <f>VLOOKUP($A2606,Sheet1!$A$2:$G$4653,7,FALSE)</f>
        <v>5.4127198917456026E-4</v>
      </c>
      <c r="H2606" s="4" t="s">
        <v>18</v>
      </c>
      <c r="I2606" s="4" t="s">
        <v>19</v>
      </c>
      <c r="J2606" s="4" t="s">
        <v>3458</v>
      </c>
      <c r="K2606" s="4" t="s">
        <v>204</v>
      </c>
      <c r="L2606" s="4" t="s">
        <v>1089</v>
      </c>
      <c r="M2606" s="4" t="s">
        <v>1293</v>
      </c>
      <c r="N2606" s="4">
        <v>15.98645</v>
      </c>
      <c r="O2606" s="4">
        <v>9.9335164229499995</v>
      </c>
      <c r="P2606" s="4"/>
      <c r="Q2606" s="4"/>
      <c r="R2606" s="4">
        <v>25.788703699999999</v>
      </c>
      <c r="S2606" s="4">
        <v>-80.215835499999997</v>
      </c>
    </row>
    <row r="2607" spans="1:19" x14ac:dyDescent="0.2">
      <c r="A2607" t="s">
        <v>3457</v>
      </c>
      <c r="B2607" s="3">
        <f>VLOOKUP($A2607,Sheet1!$A$2:$G$4653,2,FALSE)</f>
        <v>1</v>
      </c>
      <c r="C2607" s="3">
        <f>VLOOKUP($A2607,Sheet1!$A$2:$G$4653,3,FALSE)</f>
        <v>0</v>
      </c>
      <c r="D2607" s="3">
        <f>VLOOKUP($A2607,Sheet1!$A$2:$G$4653,4,FALSE)</f>
        <v>0</v>
      </c>
      <c r="E2607" s="3">
        <f>VLOOKUP($A2607,Sheet1!$A$2:$G$4653,5,FALSE)</f>
        <v>0</v>
      </c>
      <c r="F2607" s="3">
        <f>VLOOKUP($A2607,Sheet1!$A$2:$G$4653,6,FALSE)</f>
        <v>0</v>
      </c>
      <c r="G2607" s="3">
        <f>VLOOKUP($A2607,Sheet1!$A$2:$G$4653,7,FALSE)</f>
        <v>5.4127198917456026E-4</v>
      </c>
      <c r="H2607" s="4" t="s">
        <v>18</v>
      </c>
      <c r="I2607" s="4" t="s">
        <v>19</v>
      </c>
      <c r="J2607" s="4" t="s">
        <v>3459</v>
      </c>
      <c r="K2607" s="4"/>
      <c r="L2607" s="4" t="s">
        <v>1139</v>
      </c>
      <c r="M2607" s="4" t="s">
        <v>2759</v>
      </c>
      <c r="N2607" s="4">
        <v>16.548970000000001</v>
      </c>
      <c r="O2607" s="4">
        <v>10.28305003787</v>
      </c>
      <c r="P2607" s="4"/>
      <c r="Q2607" s="4"/>
      <c r="R2607" s="4">
        <v>25.790988800000001</v>
      </c>
      <c r="S2607" s="4">
        <v>-80.210709899999998</v>
      </c>
    </row>
    <row r="2608" spans="1:19" x14ac:dyDescent="0.2">
      <c r="A2608" t="s">
        <v>3460</v>
      </c>
      <c r="B2608" s="3">
        <f>VLOOKUP($A2608,Sheet1!$A$2:$G$4653,2,FALSE)</f>
        <v>1</v>
      </c>
      <c r="C2608" s="3">
        <f>VLOOKUP($A2608,Sheet1!$A$2:$G$4653,3,FALSE)</f>
        <v>0</v>
      </c>
      <c r="D2608" s="3">
        <f>VLOOKUP($A2608,Sheet1!$A$2:$G$4653,4,FALSE)</f>
        <v>0</v>
      </c>
      <c r="E2608" s="3">
        <f>VLOOKUP($A2608,Sheet1!$A$2:$G$4653,5,FALSE)</f>
        <v>85.4</v>
      </c>
      <c r="F2608" s="3">
        <f>VLOOKUP($A2608,Sheet1!$A$2:$G$4653,6,FALSE)</f>
        <v>6.0734179692157109E-2</v>
      </c>
      <c r="G2608" s="3">
        <f>VLOOKUP($A2608,Sheet1!$A$2:$G$4653,7,FALSE)</f>
        <v>2.5105579860624689E-2</v>
      </c>
      <c r="H2608" s="4" t="s">
        <v>18</v>
      </c>
      <c r="I2608" s="4" t="s">
        <v>19</v>
      </c>
      <c r="J2608" s="4" t="s">
        <v>2453</v>
      </c>
      <c r="K2608" s="4"/>
      <c r="L2608" s="4" t="s">
        <v>342</v>
      </c>
      <c r="M2608" s="4" t="s">
        <v>2454</v>
      </c>
      <c r="N2608" s="4">
        <v>5.3930129999999998</v>
      </c>
      <c r="O2608" s="4">
        <v>3.3510618808229999</v>
      </c>
      <c r="P2608" s="4"/>
      <c r="Q2608" s="4"/>
      <c r="R2608" s="4">
        <v>25.741982700000001</v>
      </c>
      <c r="S2608" s="4">
        <v>-80.214805200000001</v>
      </c>
    </row>
    <row r="2609" spans="1:19" x14ac:dyDescent="0.2">
      <c r="A2609" t="s">
        <v>3461</v>
      </c>
      <c r="B2609" s="3">
        <f>VLOOKUP($A2609,Sheet1!$A$2:$G$4653,2,FALSE)</f>
        <v>1</v>
      </c>
      <c r="C2609" s="3">
        <f>VLOOKUP($A2609,Sheet1!$A$2:$G$4653,3,FALSE)</f>
        <v>0</v>
      </c>
      <c r="D2609" s="3">
        <f>VLOOKUP($A2609,Sheet1!$A$2:$G$4653,4,FALSE)</f>
        <v>0</v>
      </c>
      <c r="E2609" s="3">
        <f>VLOOKUP($A2609,Sheet1!$A$2:$G$4653,5,FALSE)</f>
        <v>0</v>
      </c>
      <c r="F2609" s="3">
        <f>VLOOKUP($A2609,Sheet1!$A$2:$G$4653,6,FALSE)</f>
        <v>0</v>
      </c>
      <c r="G2609" s="3">
        <f>VLOOKUP($A2609,Sheet1!$A$2:$G$4653,7,FALSE)</f>
        <v>2.7063599458728007E-4</v>
      </c>
      <c r="H2609" s="4" t="s">
        <v>48</v>
      </c>
      <c r="I2609" s="4" t="s">
        <v>319</v>
      </c>
      <c r="J2609" s="4" t="s">
        <v>375</v>
      </c>
      <c r="K2609" s="4" t="s">
        <v>89</v>
      </c>
      <c r="L2609" s="4" t="s">
        <v>326</v>
      </c>
      <c r="M2609" s="4">
        <v>3058606260</v>
      </c>
      <c r="N2609" s="4">
        <v>13.57943</v>
      </c>
      <c r="O2609" s="4">
        <v>8.4378639985300001</v>
      </c>
      <c r="P2609" s="4"/>
      <c r="Q2609" s="4"/>
      <c r="R2609" s="4">
        <v>25.7307573</v>
      </c>
      <c r="S2609" s="4">
        <v>-80.385518899999994</v>
      </c>
    </row>
    <row r="2610" spans="1:19" x14ac:dyDescent="0.2">
      <c r="A2610" t="s">
        <v>3462</v>
      </c>
      <c r="B2610" s="3">
        <f>VLOOKUP($A2610,Sheet1!$A$2:$G$4653,2,FALSE)</f>
        <v>1</v>
      </c>
      <c r="C2610" s="3">
        <f>VLOOKUP($A2610,Sheet1!$A$2:$G$4653,3,FALSE)</f>
        <v>0</v>
      </c>
      <c r="D2610" s="3">
        <f>VLOOKUP($A2610,Sheet1!$A$2:$G$4653,4,FALSE)</f>
        <v>0</v>
      </c>
      <c r="E2610" s="3">
        <f>VLOOKUP($A2610,Sheet1!$A$2:$G$4653,5,FALSE)</f>
        <v>697.83255199999996</v>
      </c>
      <c r="F2610" s="3">
        <f>VLOOKUP($A2610,Sheet1!$A$2:$G$4653,6,FALSE)</f>
        <v>0.49627971438178647</v>
      </c>
      <c r="G2610" s="3">
        <f>VLOOKUP($A2610,Sheet1!$A$2:$G$4653,7,FALSE)</f>
        <v>0.1987825217473019</v>
      </c>
      <c r="H2610" s="4" t="s">
        <v>48</v>
      </c>
      <c r="I2610" s="4" t="s">
        <v>49</v>
      </c>
      <c r="J2610" s="4" t="s">
        <v>140</v>
      </c>
      <c r="K2610" s="4"/>
      <c r="L2610" s="4" t="s">
        <v>141</v>
      </c>
      <c r="M2610" s="4">
        <v>3055908286</v>
      </c>
      <c r="N2610" s="4">
        <v>28.136399999999998</v>
      </c>
      <c r="O2610" s="4">
        <v>17.483143004399999</v>
      </c>
      <c r="P2610" s="4"/>
      <c r="Q2610" s="4"/>
      <c r="R2610" s="4">
        <v>25.760126</v>
      </c>
      <c r="S2610" s="4">
        <v>-80.410322699999995</v>
      </c>
    </row>
    <row r="2611" spans="1:19" x14ac:dyDescent="0.2">
      <c r="A2611" t="s">
        <v>3463</v>
      </c>
      <c r="B2611" s="3">
        <f>VLOOKUP($A2611,Sheet1!$A$2:$G$4653,2,FALSE)</f>
        <v>1</v>
      </c>
      <c r="C2611" s="3">
        <f>VLOOKUP($A2611,Sheet1!$A$2:$G$4653,3,FALSE)</f>
        <v>0</v>
      </c>
      <c r="D2611" s="3">
        <f>VLOOKUP($A2611,Sheet1!$A$2:$G$4653,4,FALSE)</f>
        <v>0</v>
      </c>
      <c r="E2611" s="3">
        <f>VLOOKUP($A2611,Sheet1!$A$2:$G$4653,5,FALSE)</f>
        <v>0</v>
      </c>
      <c r="F2611" s="3">
        <f>VLOOKUP($A2611,Sheet1!$A$2:$G$4653,6,FALSE)</f>
        <v>0</v>
      </c>
      <c r="G2611" s="3">
        <f>VLOOKUP($A2611,Sheet1!$A$2:$G$4653,7,FALSE)</f>
        <v>2.7063599458728007E-4</v>
      </c>
      <c r="H2611" s="4" t="s">
        <v>48</v>
      </c>
      <c r="I2611" s="4" t="s">
        <v>49</v>
      </c>
      <c r="J2611" s="4" t="s">
        <v>672</v>
      </c>
      <c r="K2611" s="4"/>
      <c r="L2611" s="4" t="s">
        <v>673</v>
      </c>
      <c r="M2611" s="4">
        <v>7868861030</v>
      </c>
      <c r="N2611" s="4">
        <v>29.657550000000001</v>
      </c>
      <c r="O2611" s="4">
        <v>18.428341501049999</v>
      </c>
      <c r="P2611" s="4"/>
      <c r="Q2611" s="4"/>
      <c r="R2611" s="4">
        <v>25.484153299999999</v>
      </c>
      <c r="S2611" s="4">
        <v>-80.47843499999999</v>
      </c>
    </row>
    <row r="2612" spans="1:19" x14ac:dyDescent="0.2">
      <c r="A2612" t="s">
        <v>3464</v>
      </c>
      <c r="B2612" s="3">
        <f>VLOOKUP($A2612,Sheet1!$A$2:$G$4653,2,FALSE)</f>
        <v>1</v>
      </c>
      <c r="C2612" s="3">
        <f>VLOOKUP($A2612,Sheet1!$A$2:$G$4653,3,FALSE)</f>
        <v>0</v>
      </c>
      <c r="D2612" s="3">
        <f>VLOOKUP($A2612,Sheet1!$A$2:$G$4653,4,FALSE)</f>
        <v>0</v>
      </c>
      <c r="E2612" s="3">
        <f>VLOOKUP($A2612,Sheet1!$A$2:$G$4653,5,FALSE)</f>
        <v>0</v>
      </c>
      <c r="F2612" s="3">
        <f>VLOOKUP($A2612,Sheet1!$A$2:$G$4653,6,FALSE)</f>
        <v>0</v>
      </c>
      <c r="G2612" s="3">
        <f>VLOOKUP($A2612,Sheet1!$A$2:$G$4653,7,FALSE)</f>
        <v>2.7063599458728007E-4</v>
      </c>
      <c r="H2612" s="4"/>
      <c r="I2612" s="4"/>
      <c r="J2612" s="4"/>
      <c r="K2612" s="4" t="s">
        <v>89</v>
      </c>
      <c r="L2612" s="4"/>
      <c r="M2612" s="4"/>
      <c r="N2612" s="4"/>
      <c r="O2612" s="4"/>
      <c r="P2612" s="4" t="s">
        <v>33</v>
      </c>
      <c r="Q2612" s="4" t="s">
        <v>34</v>
      </c>
      <c r="R2612" s="4"/>
      <c r="S2612" s="4"/>
    </row>
    <row r="2613" spans="1:19" x14ac:dyDescent="0.2">
      <c r="A2613" t="s">
        <v>3465</v>
      </c>
      <c r="B2613" s="3">
        <f>VLOOKUP($A2613,Sheet1!$A$2:$G$4653,2,FALSE)</f>
        <v>1</v>
      </c>
      <c r="C2613" s="3">
        <f>VLOOKUP($A2613,Sheet1!$A$2:$G$4653,3,FALSE)</f>
        <v>0</v>
      </c>
      <c r="D2613" s="3">
        <f>VLOOKUP($A2613,Sheet1!$A$2:$G$4653,4,FALSE)</f>
        <v>0</v>
      </c>
      <c r="E2613" s="3">
        <f>VLOOKUP($A2613,Sheet1!$A$2:$G$4653,5,FALSE)</f>
        <v>0</v>
      </c>
      <c r="F2613" s="3">
        <f>VLOOKUP($A2613,Sheet1!$A$2:$G$4653,6,FALSE)</f>
        <v>0</v>
      </c>
      <c r="G2613" s="3">
        <f>VLOOKUP($A2613,Sheet1!$A$2:$G$4653,7,FALSE)</f>
        <v>2.7063599458728007E-4</v>
      </c>
      <c r="H2613" s="4" t="s">
        <v>48</v>
      </c>
      <c r="I2613" s="4" t="s">
        <v>49</v>
      </c>
      <c r="J2613" s="4" t="s">
        <v>672</v>
      </c>
      <c r="K2613" s="4"/>
      <c r="L2613" s="4" t="s">
        <v>673</v>
      </c>
      <c r="M2613" s="4">
        <v>7868861030</v>
      </c>
      <c r="N2613" s="4">
        <v>29.657550000000001</v>
      </c>
      <c r="O2613" s="4">
        <v>18.428341501049999</v>
      </c>
      <c r="P2613" s="4"/>
      <c r="Q2613" s="4"/>
      <c r="R2613" s="4">
        <v>25.484153299999999</v>
      </c>
      <c r="S2613" s="4">
        <v>-80.47843499999999</v>
      </c>
    </row>
    <row r="2614" spans="1:19" x14ac:dyDescent="0.2">
      <c r="A2614" t="s">
        <v>3466</v>
      </c>
      <c r="B2614" s="3">
        <f>VLOOKUP($A2614,Sheet1!$A$2:$G$4653,2,FALSE)</f>
        <v>1</v>
      </c>
      <c r="C2614" s="3">
        <f>VLOOKUP($A2614,Sheet1!$A$2:$G$4653,3,FALSE)</f>
        <v>0</v>
      </c>
      <c r="D2614" s="3">
        <f>VLOOKUP($A2614,Sheet1!$A$2:$G$4653,4,FALSE)</f>
        <v>0</v>
      </c>
      <c r="E2614" s="3">
        <f>VLOOKUP($A2614,Sheet1!$A$2:$G$4653,5,FALSE)</f>
        <v>0</v>
      </c>
      <c r="F2614" s="3">
        <f>VLOOKUP($A2614,Sheet1!$A$2:$G$4653,6,FALSE)</f>
        <v>0</v>
      </c>
      <c r="G2614" s="3">
        <f>VLOOKUP($A2614,Sheet1!$A$2:$G$4653,7,FALSE)</f>
        <v>2.7063599458728007E-4</v>
      </c>
      <c r="H2614" s="4"/>
      <c r="I2614" s="4"/>
      <c r="J2614" s="4"/>
      <c r="K2614" s="4" t="s">
        <v>89</v>
      </c>
      <c r="L2614" s="4"/>
      <c r="M2614" s="4"/>
      <c r="N2614" s="4"/>
      <c r="O2614" s="4"/>
      <c r="P2614" s="4" t="s">
        <v>33</v>
      </c>
      <c r="Q2614" s="4" t="s">
        <v>34</v>
      </c>
      <c r="R2614" s="4"/>
      <c r="S2614" s="4"/>
    </row>
    <row r="2615" spans="1:19" x14ac:dyDescent="0.2">
      <c r="A2615" t="s">
        <v>3467</v>
      </c>
      <c r="B2615" s="3">
        <f>VLOOKUP($A2615,Sheet1!$A$2:$G$4653,2,FALSE)</f>
        <v>1</v>
      </c>
      <c r="C2615" s="3">
        <f>VLOOKUP($A2615,Sheet1!$A$2:$G$4653,3,FALSE)</f>
        <v>-1</v>
      </c>
      <c r="D2615" s="3">
        <f>VLOOKUP($A2615,Sheet1!$A$2:$G$4653,4,FALSE)</f>
        <v>1</v>
      </c>
      <c r="E2615" s="3">
        <f>VLOOKUP($A2615,Sheet1!$A$2:$G$4653,5,FALSE)</f>
        <v>0</v>
      </c>
      <c r="F2615" s="3">
        <f>VLOOKUP($A2615,Sheet1!$A$2:$G$4653,6,FALSE)</f>
        <v>0</v>
      </c>
      <c r="G2615" s="3">
        <f>VLOOKUP($A2615,Sheet1!$A$2:$G$4653,7,FALSE)</f>
        <v>0.2005412719891746</v>
      </c>
      <c r="H2615" s="4" t="s">
        <v>25</v>
      </c>
      <c r="I2615" s="4" t="s">
        <v>30</v>
      </c>
      <c r="J2615" s="4" t="s">
        <v>3367</v>
      </c>
      <c r="K2615" s="4"/>
      <c r="L2615" s="4">
        <v>33157</v>
      </c>
      <c r="M2615" s="4" t="s">
        <v>3368</v>
      </c>
      <c r="N2615" s="4">
        <v>4.9828659999999996</v>
      </c>
      <c r="O2615" s="4">
        <v>3.0962084292859999</v>
      </c>
      <c r="P2615" s="4"/>
      <c r="Q2615" s="4"/>
      <c r="R2615" s="4">
        <v>25.605900599999998</v>
      </c>
      <c r="S2615" s="4">
        <v>-80.348180900000003</v>
      </c>
    </row>
    <row r="2616" spans="1:19" x14ac:dyDescent="0.2">
      <c r="A2616" t="s">
        <v>3467</v>
      </c>
      <c r="B2616" s="3">
        <f>VLOOKUP($A2616,Sheet1!$A$2:$G$4653,2,FALSE)</f>
        <v>1</v>
      </c>
      <c r="C2616" s="3">
        <f>VLOOKUP($A2616,Sheet1!$A$2:$G$4653,3,FALSE)</f>
        <v>-1</v>
      </c>
      <c r="D2616" s="3">
        <f>VLOOKUP($A2616,Sheet1!$A$2:$G$4653,4,FALSE)</f>
        <v>1</v>
      </c>
      <c r="E2616" s="3">
        <f>VLOOKUP($A2616,Sheet1!$A$2:$G$4653,5,FALSE)</f>
        <v>0</v>
      </c>
      <c r="F2616" s="3">
        <f>VLOOKUP($A2616,Sheet1!$A$2:$G$4653,6,FALSE)</f>
        <v>0</v>
      </c>
      <c r="G2616" s="3">
        <f>VLOOKUP($A2616,Sheet1!$A$2:$G$4653,7,FALSE)</f>
        <v>0.2005412719891746</v>
      </c>
      <c r="H2616" s="4" t="s">
        <v>25</v>
      </c>
      <c r="I2616" s="4" t="s">
        <v>40</v>
      </c>
      <c r="J2616" s="4" t="s">
        <v>3369</v>
      </c>
      <c r="K2616" s="4"/>
      <c r="L2616" s="4">
        <v>33137</v>
      </c>
      <c r="M2616" s="4" t="s">
        <v>3370</v>
      </c>
      <c r="N2616" s="4">
        <v>18.78726</v>
      </c>
      <c r="O2616" s="4">
        <v>11.673858533460001</v>
      </c>
      <c r="P2616" s="4"/>
      <c r="Q2616" s="4"/>
      <c r="R2616" s="4">
        <v>25.7967768</v>
      </c>
      <c r="S2616" s="4">
        <v>-80.187814399999993</v>
      </c>
    </row>
    <row r="2617" spans="1:19" x14ac:dyDescent="0.2">
      <c r="A2617" t="s">
        <v>3467</v>
      </c>
      <c r="B2617" s="3">
        <f>VLOOKUP($A2617,Sheet1!$A$2:$G$4653,2,FALSE)</f>
        <v>1</v>
      </c>
      <c r="C2617" s="3">
        <f>VLOOKUP($A2617,Sheet1!$A$2:$G$4653,3,FALSE)</f>
        <v>-1</v>
      </c>
      <c r="D2617" s="3">
        <f>VLOOKUP($A2617,Sheet1!$A$2:$G$4653,4,FALSE)</f>
        <v>1</v>
      </c>
      <c r="E2617" s="3">
        <f>VLOOKUP($A2617,Sheet1!$A$2:$G$4653,5,FALSE)</f>
        <v>0</v>
      </c>
      <c r="F2617" s="3">
        <f>VLOOKUP($A2617,Sheet1!$A$2:$G$4653,6,FALSE)</f>
        <v>0</v>
      </c>
      <c r="G2617" s="3">
        <f>VLOOKUP($A2617,Sheet1!$A$2:$G$4653,7,FALSE)</f>
        <v>0.2005412719891746</v>
      </c>
      <c r="H2617" s="4" t="s">
        <v>25</v>
      </c>
      <c r="I2617" s="4" t="s">
        <v>40</v>
      </c>
      <c r="J2617" s="4" t="s">
        <v>3371</v>
      </c>
      <c r="K2617" s="4" t="s">
        <v>714</v>
      </c>
      <c r="L2617" s="4">
        <v>33140</v>
      </c>
      <c r="M2617" s="4" t="s">
        <v>3372</v>
      </c>
      <c r="N2617" s="4">
        <v>23.678719999999998</v>
      </c>
      <c r="O2617" s="4">
        <v>14.713269925120001</v>
      </c>
      <c r="P2617" s="4"/>
      <c r="Q2617" s="4"/>
      <c r="R2617" s="4">
        <v>25.813258699999999</v>
      </c>
      <c r="S2617" s="4">
        <v>-80.1414604</v>
      </c>
    </row>
    <row r="2618" spans="1:19" x14ac:dyDescent="0.2">
      <c r="A2618" t="s">
        <v>3467</v>
      </c>
      <c r="B2618" s="3">
        <f>VLOOKUP($A2618,Sheet1!$A$2:$G$4653,2,FALSE)</f>
        <v>1</v>
      </c>
      <c r="C2618" s="3">
        <f>VLOOKUP($A2618,Sheet1!$A$2:$G$4653,3,FALSE)</f>
        <v>-1</v>
      </c>
      <c r="D2618" s="3">
        <f>VLOOKUP($A2618,Sheet1!$A$2:$G$4653,4,FALSE)</f>
        <v>1</v>
      </c>
      <c r="E2618" s="3">
        <f>VLOOKUP($A2618,Sheet1!$A$2:$G$4653,5,FALSE)</f>
        <v>0</v>
      </c>
      <c r="F2618" s="3">
        <f>VLOOKUP($A2618,Sheet1!$A$2:$G$4653,6,FALSE)</f>
        <v>0</v>
      </c>
      <c r="G2618" s="3">
        <f>VLOOKUP($A2618,Sheet1!$A$2:$G$4653,7,FALSE)</f>
        <v>0.2005412719891746</v>
      </c>
      <c r="H2618" s="4" t="s">
        <v>25</v>
      </c>
      <c r="I2618" s="4" t="s">
        <v>49</v>
      </c>
      <c r="J2618" s="4" t="s">
        <v>3373</v>
      </c>
      <c r="K2618" s="4" t="s">
        <v>84</v>
      </c>
      <c r="L2618" s="4">
        <v>33143</v>
      </c>
      <c r="M2618" s="4" t="s">
        <v>3374</v>
      </c>
      <c r="N2618" s="4">
        <v>4.8970700000000003</v>
      </c>
      <c r="O2618" s="4">
        <v>3.0428972829699998</v>
      </c>
      <c r="P2618" s="4"/>
      <c r="Q2618" s="4"/>
      <c r="R2618" s="4">
        <v>25.703367</v>
      </c>
      <c r="S2618" s="4">
        <v>-80.293831999999995</v>
      </c>
    </row>
    <row r="2619" spans="1:19" x14ac:dyDescent="0.2">
      <c r="A2619" t="s">
        <v>3468</v>
      </c>
      <c r="B2619" s="3">
        <f>VLOOKUP($A2619,Sheet1!$A$2:$G$4653,2,FALSE)</f>
        <v>1</v>
      </c>
      <c r="C2619" s="3">
        <f>VLOOKUP($A2619,Sheet1!$A$2:$G$4653,3,FALSE)</f>
        <v>0</v>
      </c>
      <c r="D2619" s="3">
        <f>VLOOKUP($A2619,Sheet1!$A$2:$G$4653,4,FALSE)</f>
        <v>0</v>
      </c>
      <c r="E2619" s="3">
        <f>VLOOKUP($A2619,Sheet1!$A$2:$G$4653,5,FALSE)</f>
        <v>0</v>
      </c>
      <c r="F2619" s="3">
        <f>VLOOKUP($A2619,Sheet1!$A$2:$G$4653,6,FALSE)</f>
        <v>0</v>
      </c>
      <c r="G2619" s="3">
        <f>VLOOKUP($A2619,Sheet1!$A$2:$G$4653,7,FALSE)</f>
        <v>2.7063599458728007E-4</v>
      </c>
      <c r="H2619" s="4"/>
      <c r="I2619" s="4"/>
      <c r="J2619" s="4"/>
      <c r="K2619" s="4"/>
      <c r="L2619" s="4"/>
      <c r="M2619" s="4"/>
      <c r="N2619" s="4"/>
      <c r="O2619" s="4"/>
      <c r="P2619" s="4" t="s">
        <v>33</v>
      </c>
      <c r="Q2619" s="4" t="s">
        <v>34</v>
      </c>
      <c r="R2619" s="4"/>
      <c r="S2619" s="4"/>
    </row>
    <row r="2620" spans="1:19" x14ac:dyDescent="0.2">
      <c r="A2620" t="s">
        <v>3469</v>
      </c>
      <c r="B2620" s="3">
        <f>VLOOKUP($A2620,Sheet1!$A$2:$G$4653,2,FALSE)</f>
        <v>1</v>
      </c>
      <c r="C2620" s="3">
        <f>VLOOKUP($A2620,Sheet1!$A$2:$G$4653,3,FALSE)</f>
        <v>0</v>
      </c>
      <c r="D2620" s="3">
        <f>VLOOKUP($A2620,Sheet1!$A$2:$G$4653,4,FALSE)</f>
        <v>0</v>
      </c>
      <c r="E2620" s="3">
        <f>VLOOKUP($A2620,Sheet1!$A$2:$G$4653,5,FALSE)</f>
        <v>0</v>
      </c>
      <c r="F2620" s="3">
        <f>VLOOKUP($A2620,Sheet1!$A$2:$G$4653,6,FALSE)</f>
        <v>0</v>
      </c>
      <c r="G2620" s="3">
        <f>VLOOKUP($A2620,Sheet1!$A$2:$G$4653,7,FALSE)</f>
        <v>8.1190798376184039E-4</v>
      </c>
      <c r="H2620" s="4" t="s">
        <v>18</v>
      </c>
      <c r="I2620" s="4" t="s">
        <v>30</v>
      </c>
      <c r="J2620" s="4" t="s">
        <v>2733</v>
      </c>
      <c r="K2620" s="4" t="s">
        <v>113</v>
      </c>
      <c r="L2620" s="4" t="s">
        <v>989</v>
      </c>
      <c r="M2620" s="4" t="s">
        <v>2734</v>
      </c>
      <c r="N2620" s="4">
        <v>0.78264699999999998</v>
      </c>
      <c r="O2620" s="4">
        <v>0.48631414903699999</v>
      </c>
      <c r="P2620" s="4"/>
      <c r="Q2620" s="4"/>
      <c r="R2620" s="4">
        <v>25.685469900000001</v>
      </c>
      <c r="S2620" s="4">
        <v>-80.336000200000001</v>
      </c>
    </row>
    <row r="2621" spans="1:19" x14ac:dyDescent="0.2">
      <c r="A2621" t="s">
        <v>3470</v>
      </c>
      <c r="B2621" s="3">
        <f>VLOOKUP($A2621,Sheet1!$A$2:$G$4653,2,FALSE)</f>
        <v>2</v>
      </c>
      <c r="C2621" s="3">
        <f>VLOOKUP($A2621,Sheet1!$A$2:$G$4653,3,FALSE)</f>
        <v>0</v>
      </c>
      <c r="D2621" s="3">
        <f>VLOOKUP($A2621,Sheet1!$A$2:$G$4653,4,FALSE)</f>
        <v>0</v>
      </c>
      <c r="E2621" s="3">
        <f>VLOOKUP($A2621,Sheet1!$A$2:$G$4653,5,FALSE)</f>
        <v>56.3</v>
      </c>
      <c r="F2621" s="3">
        <f>VLOOKUP($A2621,Sheet1!$A$2:$G$4653,6,FALSE)</f>
        <v>4.0039043520707793E-2</v>
      </c>
      <c r="G2621" s="3">
        <f>VLOOKUP($A2621,Sheet1!$A$2:$G$4653,7,FALSE)</f>
        <v>1.736879738121952E-2</v>
      </c>
      <c r="H2621" s="4" t="s">
        <v>75</v>
      </c>
      <c r="I2621" s="4" t="s">
        <v>40</v>
      </c>
      <c r="J2621" s="4" t="s">
        <v>99</v>
      </c>
      <c r="K2621" s="4"/>
      <c r="L2621" s="4">
        <v>33176</v>
      </c>
      <c r="M2621" s="4" t="s">
        <v>100</v>
      </c>
      <c r="N2621" s="4">
        <v>4.8914499999999999</v>
      </c>
      <c r="O2621" s="4">
        <v>3.03940517795</v>
      </c>
      <c r="P2621" s="4"/>
      <c r="Q2621" s="4"/>
      <c r="R2621" s="4">
        <v>25.700080799999999</v>
      </c>
      <c r="S2621" s="4">
        <v>-80.335019500000001</v>
      </c>
    </row>
    <row r="2622" spans="1:19" x14ac:dyDescent="0.2">
      <c r="A2622" t="s">
        <v>3470</v>
      </c>
      <c r="B2622" s="3">
        <f>VLOOKUP($A2622,Sheet1!$A$2:$G$4653,2,FALSE)</f>
        <v>2</v>
      </c>
      <c r="C2622" s="3">
        <f>VLOOKUP($A2622,Sheet1!$A$2:$G$4653,3,FALSE)</f>
        <v>0</v>
      </c>
      <c r="D2622" s="3">
        <f>VLOOKUP($A2622,Sheet1!$A$2:$G$4653,4,FALSE)</f>
        <v>0</v>
      </c>
      <c r="E2622" s="3">
        <f>VLOOKUP($A2622,Sheet1!$A$2:$G$4653,5,FALSE)</f>
        <v>56.3</v>
      </c>
      <c r="F2622" s="3">
        <f>VLOOKUP($A2622,Sheet1!$A$2:$G$4653,6,FALSE)</f>
        <v>4.0039043520707793E-2</v>
      </c>
      <c r="G2622" s="3">
        <f>VLOOKUP($A2622,Sheet1!$A$2:$G$4653,7,FALSE)</f>
        <v>1.736879738121952E-2</v>
      </c>
      <c r="H2622" s="4" t="s">
        <v>25</v>
      </c>
      <c r="I2622" s="4" t="s">
        <v>40</v>
      </c>
      <c r="J2622" s="4" t="s">
        <v>1278</v>
      </c>
      <c r="K2622" s="4"/>
      <c r="L2622" s="4">
        <v>33176</v>
      </c>
      <c r="M2622" s="4" t="s">
        <v>586</v>
      </c>
      <c r="N2622" s="4">
        <v>1.8939170000000001</v>
      </c>
      <c r="O2622" s="4">
        <v>1.176825100207</v>
      </c>
      <c r="P2622" s="4"/>
      <c r="Q2622" s="4"/>
      <c r="R2622" s="4">
        <v>25.704709900000001</v>
      </c>
      <c r="S2622" s="4">
        <v>-80.292395900000002</v>
      </c>
    </row>
    <row r="2623" spans="1:19" x14ac:dyDescent="0.2">
      <c r="A2623" t="s">
        <v>3471</v>
      </c>
      <c r="B2623" s="3">
        <f>VLOOKUP($A2623,Sheet1!$A$2:$G$4653,2,FALSE)</f>
        <v>1</v>
      </c>
      <c r="C2623" s="3">
        <f>VLOOKUP($A2623,Sheet1!$A$2:$G$4653,3,FALSE)</f>
        <v>0</v>
      </c>
      <c r="D2623" s="3">
        <f>VLOOKUP($A2623,Sheet1!$A$2:$G$4653,4,FALSE)</f>
        <v>0</v>
      </c>
      <c r="E2623" s="3">
        <f>VLOOKUP($A2623,Sheet1!$A$2:$G$4653,5,FALSE)</f>
        <v>0</v>
      </c>
      <c r="F2623" s="3">
        <f>VLOOKUP($A2623,Sheet1!$A$2:$G$4653,6,FALSE)</f>
        <v>0</v>
      </c>
      <c r="G2623" s="3">
        <f>VLOOKUP($A2623,Sheet1!$A$2:$G$4653,7,FALSE)</f>
        <v>5.4127198917456026E-4</v>
      </c>
      <c r="H2623" s="4" t="s">
        <v>29</v>
      </c>
      <c r="I2623" s="4" t="s">
        <v>30</v>
      </c>
      <c r="J2623" s="4" t="s">
        <v>609</v>
      </c>
      <c r="K2623" s="4" t="s">
        <v>610</v>
      </c>
      <c r="L2623" s="4">
        <v>33021</v>
      </c>
      <c r="M2623" s="4" t="s">
        <v>611</v>
      </c>
      <c r="N2623" s="4">
        <v>39.059150000000002</v>
      </c>
      <c r="O2623" s="4">
        <v>24.270223094649999</v>
      </c>
      <c r="P2623" s="4"/>
      <c r="Q2623" s="4"/>
      <c r="R2623" s="4">
        <v>25.685469900000001</v>
      </c>
      <c r="S2623" s="4">
        <v>-80.336000200000001</v>
      </c>
    </row>
    <row r="2624" spans="1:19" x14ac:dyDescent="0.2">
      <c r="A2624" t="s">
        <v>3472</v>
      </c>
      <c r="B2624" s="3">
        <f>VLOOKUP($A2624,Sheet1!$A$2:$G$4653,2,FALSE)</f>
        <v>1</v>
      </c>
      <c r="C2624" s="3">
        <f>VLOOKUP($A2624,Sheet1!$A$2:$G$4653,3,FALSE)</f>
        <v>0</v>
      </c>
      <c r="D2624" s="3">
        <f>VLOOKUP($A2624,Sheet1!$A$2:$G$4653,4,FALSE)</f>
        <v>0</v>
      </c>
      <c r="E2624" s="3">
        <f>VLOOKUP($A2624,Sheet1!$A$2:$G$4653,5,FALSE)</f>
        <v>0</v>
      </c>
      <c r="F2624" s="3">
        <f>VLOOKUP($A2624,Sheet1!$A$2:$G$4653,6,FALSE)</f>
        <v>0</v>
      </c>
      <c r="G2624" s="3">
        <f>VLOOKUP($A2624,Sheet1!$A$2:$G$4653,7,FALSE)</f>
        <v>2.7063599458728007E-4</v>
      </c>
      <c r="H2624" s="4" t="s">
        <v>48</v>
      </c>
      <c r="I2624" s="4" t="s">
        <v>319</v>
      </c>
      <c r="J2624" s="4" t="s">
        <v>1393</v>
      </c>
      <c r="K2624" s="4" t="s">
        <v>84</v>
      </c>
      <c r="L2624" s="4" t="s">
        <v>1394</v>
      </c>
      <c r="M2624" s="4">
        <v>3056616615</v>
      </c>
      <c r="N2624" s="4">
        <v>5.0494409999999998</v>
      </c>
      <c r="O2624" s="4">
        <v>3.1375762036110002</v>
      </c>
      <c r="P2624" s="4" t="s">
        <v>33</v>
      </c>
      <c r="Q2624" s="4" t="s">
        <v>38</v>
      </c>
      <c r="R2624" s="4">
        <v>26.0203828</v>
      </c>
      <c r="S2624" s="4">
        <v>-80.179163599999995</v>
      </c>
    </row>
    <row r="2625" spans="1:19" x14ac:dyDescent="0.2">
      <c r="A2625" t="s">
        <v>3473</v>
      </c>
      <c r="B2625" s="3">
        <f>VLOOKUP($A2625,Sheet1!$A$2:$G$4653,2,FALSE)</f>
        <v>1</v>
      </c>
      <c r="C2625" s="3">
        <f>VLOOKUP($A2625,Sheet1!$A$2:$G$4653,3,FALSE)</f>
        <v>0</v>
      </c>
      <c r="D2625" s="3">
        <f>VLOOKUP($A2625,Sheet1!$A$2:$G$4653,4,FALSE)</f>
        <v>0</v>
      </c>
      <c r="E2625" s="3">
        <f>VLOOKUP($A2625,Sheet1!$A$2:$G$4653,5,FALSE)</f>
        <v>0</v>
      </c>
      <c r="F2625" s="3">
        <f>VLOOKUP($A2625,Sheet1!$A$2:$G$4653,6,FALSE)</f>
        <v>0</v>
      </c>
      <c r="G2625" s="3">
        <f>VLOOKUP($A2625,Sheet1!$A$2:$G$4653,7,FALSE)</f>
        <v>2.7063599458728007E-4</v>
      </c>
      <c r="H2625" s="4" t="s">
        <v>48</v>
      </c>
      <c r="I2625" s="4" t="s">
        <v>49</v>
      </c>
      <c r="J2625" s="4" t="s">
        <v>183</v>
      </c>
      <c r="K2625" s="4"/>
      <c r="L2625" s="4" t="s">
        <v>184</v>
      </c>
      <c r="M2625" s="4">
        <v>8337353668</v>
      </c>
      <c r="N2625" s="4">
        <v>28.621459999999999</v>
      </c>
      <c r="O2625" s="4">
        <v>17.78454522166</v>
      </c>
      <c r="P2625" s="4"/>
      <c r="Q2625" s="4"/>
      <c r="R2625" s="4">
        <v>25.941179099999999</v>
      </c>
      <c r="S2625" s="4">
        <v>-80.299796999999998</v>
      </c>
    </row>
    <row r="2626" spans="1:19" x14ac:dyDescent="0.2">
      <c r="A2626" t="s">
        <v>3473</v>
      </c>
      <c r="B2626" s="3">
        <f>VLOOKUP($A2626,Sheet1!$A$2:$G$4653,2,FALSE)</f>
        <v>1</v>
      </c>
      <c r="C2626" s="3">
        <f>VLOOKUP($A2626,Sheet1!$A$2:$G$4653,3,FALSE)</f>
        <v>0</v>
      </c>
      <c r="D2626" s="3">
        <f>VLOOKUP($A2626,Sheet1!$A$2:$G$4653,4,FALSE)</f>
        <v>0</v>
      </c>
      <c r="E2626" s="3">
        <f>VLOOKUP($A2626,Sheet1!$A$2:$G$4653,5,FALSE)</f>
        <v>0</v>
      </c>
      <c r="F2626" s="3">
        <f>VLOOKUP($A2626,Sheet1!$A$2:$G$4653,6,FALSE)</f>
        <v>0</v>
      </c>
      <c r="G2626" s="3">
        <f>VLOOKUP($A2626,Sheet1!$A$2:$G$4653,7,FALSE)</f>
        <v>2.7063599458728007E-4</v>
      </c>
      <c r="H2626" s="4" t="s">
        <v>18</v>
      </c>
      <c r="I2626" s="4" t="s">
        <v>49</v>
      </c>
      <c r="J2626" s="4" t="s">
        <v>185</v>
      </c>
      <c r="K2626" s="4" t="s">
        <v>77</v>
      </c>
      <c r="L2626" s="4" t="s">
        <v>186</v>
      </c>
      <c r="M2626" s="4" t="s">
        <v>187</v>
      </c>
      <c r="N2626" s="4">
        <v>3.12704</v>
      </c>
      <c r="O2626" s="4">
        <v>1.9430519718399999</v>
      </c>
      <c r="P2626" s="4"/>
      <c r="Q2626" s="4"/>
      <c r="R2626" s="4">
        <v>25.480546400000001</v>
      </c>
      <c r="S2626" s="4">
        <v>-80.479792000000018</v>
      </c>
    </row>
    <row r="2627" spans="1:19" x14ac:dyDescent="0.2">
      <c r="A2627" t="s">
        <v>3474</v>
      </c>
      <c r="B2627" s="3">
        <f>VLOOKUP($A2627,Sheet1!$A$2:$G$4653,2,FALSE)</f>
        <v>1</v>
      </c>
      <c r="C2627" s="3">
        <f>VLOOKUP($A2627,Sheet1!$A$2:$G$4653,3,FALSE)</f>
        <v>-1</v>
      </c>
      <c r="D2627" s="3">
        <f>VLOOKUP($A2627,Sheet1!$A$2:$G$4653,4,FALSE)</f>
        <v>1</v>
      </c>
      <c r="E2627" s="3">
        <f>VLOOKUP($A2627,Sheet1!$A$2:$G$4653,5,FALSE)</f>
        <v>0</v>
      </c>
      <c r="F2627" s="3">
        <f>VLOOKUP($A2627,Sheet1!$A$2:$G$4653,6,FALSE)</f>
        <v>0</v>
      </c>
      <c r="G2627" s="3">
        <f>VLOOKUP($A2627,Sheet1!$A$2:$G$4653,7,FALSE)</f>
        <v>0.2002706359945873</v>
      </c>
      <c r="H2627" s="4" t="s">
        <v>29</v>
      </c>
      <c r="I2627" s="4" t="s">
        <v>30</v>
      </c>
      <c r="J2627" s="4" t="s">
        <v>600</v>
      </c>
      <c r="K2627" s="4"/>
      <c r="L2627" s="4">
        <v>33015</v>
      </c>
      <c r="M2627" s="4" t="s">
        <v>601</v>
      </c>
      <c r="N2627" s="4">
        <v>27.004090000000001</v>
      </c>
      <c r="O2627" s="4">
        <v>16.779558407389999</v>
      </c>
      <c r="P2627" s="4"/>
      <c r="Q2627" s="4"/>
      <c r="R2627" s="4">
        <v>25.687051</v>
      </c>
      <c r="S2627" s="4">
        <v>-80.315826700000002</v>
      </c>
    </row>
    <row r="2628" spans="1:19" x14ac:dyDescent="0.2">
      <c r="A2628" t="s">
        <v>3475</v>
      </c>
      <c r="B2628" s="3">
        <f>VLOOKUP($A2628,Sheet1!$A$2:$G$4653,2,FALSE)</f>
        <v>1</v>
      </c>
      <c r="C2628" s="3">
        <f>VLOOKUP($A2628,Sheet1!$A$2:$G$4653,3,FALSE)</f>
        <v>0</v>
      </c>
      <c r="D2628" s="3">
        <f>VLOOKUP($A2628,Sheet1!$A$2:$G$4653,4,FALSE)</f>
        <v>0</v>
      </c>
      <c r="E2628" s="3">
        <f>VLOOKUP($A2628,Sheet1!$A$2:$G$4653,5,FALSE)</f>
        <v>0</v>
      </c>
      <c r="F2628" s="3">
        <f>VLOOKUP($A2628,Sheet1!$A$2:$G$4653,6,FALSE)</f>
        <v>0</v>
      </c>
      <c r="G2628" s="3">
        <f>VLOOKUP($A2628,Sheet1!$A$2:$G$4653,7,FALSE)</f>
        <v>5.4127198917456026E-4</v>
      </c>
      <c r="H2628" s="4" t="s">
        <v>23</v>
      </c>
      <c r="I2628" s="4" t="s">
        <v>30</v>
      </c>
      <c r="J2628" s="4" t="s">
        <v>3476</v>
      </c>
      <c r="K2628" s="4" t="s">
        <v>84</v>
      </c>
      <c r="L2628" s="4">
        <v>33143</v>
      </c>
      <c r="M2628" s="4" t="s">
        <v>705</v>
      </c>
      <c r="N2628" s="4">
        <v>4.7343460000000004</v>
      </c>
      <c r="O2628" s="4">
        <v>2.9417853083660002</v>
      </c>
      <c r="P2628" s="4"/>
      <c r="Q2628" s="4"/>
      <c r="R2628" s="4">
        <v>25.705470200000001</v>
      </c>
      <c r="S2628" s="4">
        <v>-80.2937084</v>
      </c>
    </row>
    <row r="2629" spans="1:19" x14ac:dyDescent="0.2">
      <c r="A2629" t="s">
        <v>3477</v>
      </c>
      <c r="B2629" s="3">
        <f>VLOOKUP($A2629,Sheet1!$A$2:$G$4653,2,FALSE)</f>
        <v>2</v>
      </c>
      <c r="C2629" s="3">
        <f>VLOOKUP($A2629,Sheet1!$A$2:$G$4653,3,FALSE)</f>
        <v>0</v>
      </c>
      <c r="D2629" s="3">
        <f>VLOOKUP($A2629,Sheet1!$A$2:$G$4653,4,FALSE)</f>
        <v>0</v>
      </c>
      <c r="E2629" s="3">
        <f>VLOOKUP($A2629,Sheet1!$A$2:$G$4653,5,FALSE)</f>
        <v>127.3</v>
      </c>
      <c r="F2629" s="3">
        <f>VLOOKUP($A2629,Sheet1!$A$2:$G$4653,6,FALSE)</f>
        <v>9.0532331086786877E-2</v>
      </c>
      <c r="G2629" s="3">
        <f>VLOOKUP($A2629,Sheet1!$A$2:$G$4653,7,FALSE)</f>
        <v>3.7836748402238433E-2</v>
      </c>
      <c r="H2629" s="4" t="s">
        <v>75</v>
      </c>
      <c r="I2629" s="4" t="s">
        <v>64</v>
      </c>
      <c r="J2629" s="4" t="s">
        <v>91</v>
      </c>
      <c r="K2629" s="4" t="s">
        <v>92</v>
      </c>
      <c r="L2629" s="4">
        <v>33136</v>
      </c>
      <c r="M2629" s="4" t="s">
        <v>93</v>
      </c>
      <c r="N2629" s="4">
        <v>15.98645</v>
      </c>
      <c r="O2629" s="4">
        <v>9.9335164229499995</v>
      </c>
      <c r="P2629" s="4"/>
      <c r="Q2629" s="4"/>
      <c r="R2629" s="4">
        <v>25.742042999999999</v>
      </c>
      <c r="S2629" s="4">
        <v>-80.295491099999992</v>
      </c>
    </row>
    <row r="2630" spans="1:19" x14ac:dyDescent="0.2">
      <c r="A2630" t="s">
        <v>3478</v>
      </c>
      <c r="B2630" s="3">
        <f>VLOOKUP($A2630,Sheet1!$A$2:$G$4653,2,FALSE)</f>
        <v>1</v>
      </c>
      <c r="C2630" s="3">
        <f>VLOOKUP($A2630,Sheet1!$A$2:$G$4653,3,FALSE)</f>
        <v>0</v>
      </c>
      <c r="D2630" s="3">
        <f>VLOOKUP($A2630,Sheet1!$A$2:$G$4653,4,FALSE)</f>
        <v>0</v>
      </c>
      <c r="E2630" s="3">
        <f>VLOOKUP($A2630,Sheet1!$A$2:$G$4653,5,FALSE)</f>
        <v>0</v>
      </c>
      <c r="F2630" s="3">
        <f>VLOOKUP($A2630,Sheet1!$A$2:$G$4653,6,FALSE)</f>
        <v>0</v>
      </c>
      <c r="G2630" s="3">
        <f>VLOOKUP($A2630,Sheet1!$A$2:$G$4653,7,FALSE)</f>
        <v>2.7063599458728007E-4</v>
      </c>
      <c r="H2630" s="4" t="s">
        <v>75</v>
      </c>
      <c r="I2630" s="4" t="s">
        <v>210</v>
      </c>
      <c r="J2630" s="4" t="s">
        <v>743</v>
      </c>
      <c r="K2630" s="4" t="s">
        <v>510</v>
      </c>
      <c r="L2630" s="4">
        <v>33155</v>
      </c>
      <c r="M2630" s="4" t="s">
        <v>744</v>
      </c>
      <c r="N2630" s="4">
        <v>1.7919339999999999</v>
      </c>
      <c r="O2630" s="4">
        <v>1.113455821514</v>
      </c>
      <c r="P2630" s="4"/>
      <c r="Q2630" s="4"/>
      <c r="R2630" s="4">
        <v>25.700930499999998</v>
      </c>
      <c r="S2630" s="4">
        <v>-80.295411299999998</v>
      </c>
    </row>
    <row r="2631" spans="1:19" x14ac:dyDescent="0.2">
      <c r="A2631" t="s">
        <v>3479</v>
      </c>
      <c r="B2631" s="3">
        <f>VLOOKUP($A2631,Sheet1!$A$2:$G$4653,2,FALSE)</f>
        <v>1</v>
      </c>
      <c r="C2631" s="3">
        <f>VLOOKUP($A2631,Sheet1!$A$2:$G$4653,3,FALSE)</f>
        <v>0</v>
      </c>
      <c r="D2631" s="3">
        <f>VLOOKUP($A2631,Sheet1!$A$2:$G$4653,4,FALSE)</f>
        <v>0</v>
      </c>
      <c r="E2631" s="3">
        <f>VLOOKUP($A2631,Sheet1!$A$2:$G$4653,5,FALSE)</f>
        <v>0</v>
      </c>
      <c r="F2631" s="3">
        <f>VLOOKUP($A2631,Sheet1!$A$2:$G$4653,6,FALSE)</f>
        <v>0</v>
      </c>
      <c r="G2631" s="3">
        <f>VLOOKUP($A2631,Sheet1!$A$2:$G$4653,7,FALSE)</f>
        <v>2.7063599458728007E-4</v>
      </c>
      <c r="H2631" s="4" t="s">
        <v>23</v>
      </c>
      <c r="I2631" s="4" t="s">
        <v>64</v>
      </c>
      <c r="J2631" s="4" t="s">
        <v>908</v>
      </c>
      <c r="K2631" s="4" t="s">
        <v>77</v>
      </c>
      <c r="L2631" s="4">
        <v>33176</v>
      </c>
      <c r="M2631" s="4" t="s">
        <v>78</v>
      </c>
      <c r="N2631" s="4">
        <v>2.0393249999999998</v>
      </c>
      <c r="O2631" s="4">
        <v>1.2671774145750001</v>
      </c>
      <c r="P2631" s="4"/>
      <c r="Q2631" s="4"/>
      <c r="R2631" s="4">
        <v>25.683191099999998</v>
      </c>
      <c r="S2631" s="4">
        <v>-80.340324199999998</v>
      </c>
    </row>
    <row r="2632" spans="1:19" x14ac:dyDescent="0.2">
      <c r="A2632" t="s">
        <v>3480</v>
      </c>
      <c r="B2632" s="3">
        <f>VLOOKUP($A2632,Sheet1!$A$2:$G$4653,2,FALSE)</f>
        <v>2</v>
      </c>
      <c r="C2632" s="3">
        <f>VLOOKUP($A2632,Sheet1!$A$2:$G$4653,3,FALSE)</f>
        <v>0</v>
      </c>
      <c r="D2632" s="3">
        <f>VLOOKUP($A2632,Sheet1!$A$2:$G$4653,4,FALSE)</f>
        <v>0</v>
      </c>
      <c r="E2632" s="3">
        <f>VLOOKUP($A2632,Sheet1!$A$2:$G$4653,5,FALSE)</f>
        <v>0</v>
      </c>
      <c r="F2632" s="3">
        <f>VLOOKUP($A2632,Sheet1!$A$2:$G$4653,6,FALSE)</f>
        <v>0</v>
      </c>
      <c r="G2632" s="3">
        <f>VLOOKUP($A2632,Sheet1!$A$2:$G$4653,7,FALSE)</f>
        <v>8.1190798376184039E-4</v>
      </c>
      <c r="H2632" s="4" t="s">
        <v>48</v>
      </c>
      <c r="I2632" s="4" t="s">
        <v>210</v>
      </c>
      <c r="J2632" s="4" t="s">
        <v>1059</v>
      </c>
      <c r="K2632" s="4" t="s">
        <v>443</v>
      </c>
      <c r="L2632" s="4" t="s">
        <v>1060</v>
      </c>
      <c r="M2632" s="4">
        <v>3058224107</v>
      </c>
      <c r="N2632" s="4">
        <v>4.3426460000000002</v>
      </c>
      <c r="O2632" s="4">
        <v>2.6983942876659999</v>
      </c>
      <c r="P2632" s="4"/>
      <c r="Q2632" s="4"/>
      <c r="R2632" s="4">
        <v>25.683191099999998</v>
      </c>
      <c r="S2632" s="4">
        <v>-80.340324199999998</v>
      </c>
    </row>
    <row r="2633" spans="1:19" x14ac:dyDescent="0.2">
      <c r="A2633" t="s">
        <v>3481</v>
      </c>
      <c r="B2633" s="3">
        <f>VLOOKUP($A2633,Sheet1!$A$2:$G$4653,2,FALSE)</f>
        <v>1</v>
      </c>
      <c r="C2633" s="3">
        <f>VLOOKUP($A2633,Sheet1!$A$2:$G$4653,3,FALSE)</f>
        <v>0</v>
      </c>
      <c r="D2633" s="3">
        <f>VLOOKUP($A2633,Sheet1!$A$2:$G$4653,4,FALSE)</f>
        <v>0</v>
      </c>
      <c r="E2633" s="3">
        <f>VLOOKUP($A2633,Sheet1!$A$2:$G$4653,5,FALSE)</f>
        <v>0</v>
      </c>
      <c r="F2633" s="3">
        <f>VLOOKUP($A2633,Sheet1!$A$2:$G$4653,6,FALSE)</f>
        <v>0</v>
      </c>
      <c r="G2633" s="3">
        <f>VLOOKUP($A2633,Sheet1!$A$2:$G$4653,7,FALSE)</f>
        <v>2.7063599458728007E-4</v>
      </c>
      <c r="H2633" s="4" t="s">
        <v>75</v>
      </c>
      <c r="I2633" s="4" t="s">
        <v>64</v>
      </c>
      <c r="J2633" s="4" t="s">
        <v>91</v>
      </c>
      <c r="K2633" s="4" t="s">
        <v>92</v>
      </c>
      <c r="L2633" s="4">
        <v>33136</v>
      </c>
      <c r="M2633" s="4" t="s">
        <v>93</v>
      </c>
      <c r="N2633" s="4">
        <v>15.98645</v>
      </c>
      <c r="O2633" s="4">
        <v>9.9335164229499995</v>
      </c>
      <c r="P2633" s="4"/>
      <c r="Q2633" s="4"/>
      <c r="R2633" s="4">
        <v>25.705470200000001</v>
      </c>
      <c r="S2633" s="4">
        <v>-80.2937084</v>
      </c>
    </row>
    <row r="2634" spans="1:19" x14ac:dyDescent="0.2">
      <c r="A2634" t="s">
        <v>3482</v>
      </c>
      <c r="B2634" s="3">
        <f>VLOOKUP($A2634,Sheet1!$A$2:$G$4653,2,FALSE)</f>
        <v>1</v>
      </c>
      <c r="C2634" s="3">
        <f>VLOOKUP($A2634,Sheet1!$A$2:$G$4653,3,FALSE)</f>
        <v>0</v>
      </c>
      <c r="D2634" s="3">
        <f>VLOOKUP($A2634,Sheet1!$A$2:$G$4653,4,FALSE)</f>
        <v>0</v>
      </c>
      <c r="E2634" s="3">
        <f>VLOOKUP($A2634,Sheet1!$A$2:$G$4653,5,FALSE)</f>
        <v>0</v>
      </c>
      <c r="F2634" s="3">
        <f>VLOOKUP($A2634,Sheet1!$A$2:$G$4653,6,FALSE)</f>
        <v>0</v>
      </c>
      <c r="G2634" s="3">
        <f>VLOOKUP($A2634,Sheet1!$A$2:$G$4653,7,FALSE)</f>
        <v>5.4127198917456026E-4</v>
      </c>
      <c r="H2634" s="4" t="s">
        <v>75</v>
      </c>
      <c r="I2634" s="4" t="s">
        <v>64</v>
      </c>
      <c r="J2634" s="4" t="s">
        <v>76</v>
      </c>
      <c r="K2634" s="4" t="s">
        <v>77</v>
      </c>
      <c r="L2634" s="4">
        <v>33135</v>
      </c>
      <c r="M2634" s="4" t="s">
        <v>78</v>
      </c>
      <c r="N2634" s="4">
        <v>14.90968</v>
      </c>
      <c r="O2634" s="4">
        <v>9.2644427712800006</v>
      </c>
      <c r="P2634" s="4"/>
      <c r="Q2634" s="4"/>
      <c r="R2634" s="4">
        <v>25.685363899999999</v>
      </c>
      <c r="S2634" s="4">
        <v>-80.382088400000001</v>
      </c>
    </row>
    <row r="2635" spans="1:19" x14ac:dyDescent="0.2">
      <c r="A2635" t="s">
        <v>3483</v>
      </c>
      <c r="B2635" s="3">
        <f>VLOOKUP($A2635,Sheet1!$A$2:$G$4653,2,FALSE)</f>
        <v>1</v>
      </c>
      <c r="C2635" s="3">
        <f>VLOOKUP($A2635,Sheet1!$A$2:$G$4653,3,FALSE)</f>
        <v>0</v>
      </c>
      <c r="D2635" s="3">
        <f>VLOOKUP($A2635,Sheet1!$A$2:$G$4653,4,FALSE)</f>
        <v>0</v>
      </c>
      <c r="E2635" s="3">
        <f>VLOOKUP($A2635,Sheet1!$A$2:$G$4653,5,FALSE)</f>
        <v>561.97500000000002</v>
      </c>
      <c r="F2635" s="3">
        <f>VLOOKUP($A2635,Sheet1!$A$2:$G$4653,6,FALSE)</f>
        <v>0.39966148281615921</v>
      </c>
      <c r="G2635" s="3">
        <f>VLOOKUP($A2635,Sheet1!$A$2:$G$4653,7,FALSE)</f>
        <v>0.1604058651156382</v>
      </c>
      <c r="H2635" s="4" t="s">
        <v>18</v>
      </c>
      <c r="I2635" s="4" t="s">
        <v>210</v>
      </c>
      <c r="J2635" s="4" t="s">
        <v>2509</v>
      </c>
      <c r="K2635" s="4"/>
      <c r="L2635" s="4" t="s">
        <v>2510</v>
      </c>
      <c r="M2635" s="4" t="s">
        <v>2511</v>
      </c>
      <c r="N2635" s="4">
        <v>13.637689999999999</v>
      </c>
      <c r="O2635" s="4">
        <v>8.4740650729899993</v>
      </c>
      <c r="P2635" s="4"/>
      <c r="Q2635" s="4"/>
      <c r="R2635" s="4">
        <v>25.739901199999998</v>
      </c>
      <c r="S2635" s="4">
        <v>-80.213403200000002</v>
      </c>
    </row>
    <row r="2636" spans="1:19" x14ac:dyDescent="0.2">
      <c r="A2636" t="s">
        <v>3483</v>
      </c>
      <c r="B2636" s="3">
        <f>VLOOKUP($A2636,Sheet1!$A$2:$G$4653,2,FALSE)</f>
        <v>1</v>
      </c>
      <c r="C2636" s="3">
        <f>VLOOKUP($A2636,Sheet1!$A$2:$G$4653,3,FALSE)</f>
        <v>0</v>
      </c>
      <c r="D2636" s="3">
        <f>VLOOKUP($A2636,Sheet1!$A$2:$G$4653,4,FALSE)</f>
        <v>0</v>
      </c>
      <c r="E2636" s="3">
        <f>VLOOKUP($A2636,Sheet1!$A$2:$G$4653,5,FALSE)</f>
        <v>561.97500000000002</v>
      </c>
      <c r="F2636" s="3">
        <f>VLOOKUP($A2636,Sheet1!$A$2:$G$4653,6,FALSE)</f>
        <v>0.39966148281615921</v>
      </c>
      <c r="G2636" s="3">
        <f>VLOOKUP($A2636,Sheet1!$A$2:$G$4653,7,FALSE)</f>
        <v>0.1604058651156382</v>
      </c>
      <c r="H2636" s="4" t="s">
        <v>18</v>
      </c>
      <c r="I2636" s="4" t="s">
        <v>210</v>
      </c>
      <c r="J2636" s="4" t="s">
        <v>659</v>
      </c>
      <c r="K2636" s="4" t="s">
        <v>89</v>
      </c>
      <c r="L2636" s="4" t="s">
        <v>660</v>
      </c>
      <c r="M2636" s="4" t="s">
        <v>1113</v>
      </c>
      <c r="N2636" s="4">
        <v>13.71997</v>
      </c>
      <c r="O2636" s="4">
        <v>8.5251914788700009</v>
      </c>
      <c r="P2636" s="4"/>
      <c r="Q2636" s="4"/>
      <c r="R2636" s="4">
        <v>25.788222699999999</v>
      </c>
      <c r="S2636" s="4">
        <v>-80.214742299999997</v>
      </c>
    </row>
    <row r="2637" spans="1:19" x14ac:dyDescent="0.2">
      <c r="A2637" t="s">
        <v>3484</v>
      </c>
      <c r="B2637" s="3">
        <f>VLOOKUP($A2637,Sheet1!$A$2:$G$4653,2,FALSE)</f>
        <v>1</v>
      </c>
      <c r="C2637" s="3">
        <f>VLOOKUP($A2637,Sheet1!$A$2:$G$4653,3,FALSE)</f>
        <v>0</v>
      </c>
      <c r="D2637" s="3">
        <f>VLOOKUP($A2637,Sheet1!$A$2:$G$4653,4,FALSE)</f>
        <v>0</v>
      </c>
      <c r="E2637" s="3">
        <f>VLOOKUP($A2637,Sheet1!$A$2:$G$4653,5,FALSE)</f>
        <v>0</v>
      </c>
      <c r="F2637" s="3">
        <f>VLOOKUP($A2637,Sheet1!$A$2:$G$4653,6,FALSE)</f>
        <v>0</v>
      </c>
      <c r="G2637" s="3">
        <f>VLOOKUP($A2637,Sheet1!$A$2:$G$4653,7,FALSE)</f>
        <v>2.7063599458728007E-4</v>
      </c>
      <c r="H2637" s="4" t="s">
        <v>18</v>
      </c>
      <c r="I2637" s="4" t="s">
        <v>40</v>
      </c>
      <c r="J2637" s="4" t="s">
        <v>513</v>
      </c>
      <c r="K2637" s="4" t="s">
        <v>204</v>
      </c>
      <c r="L2637" s="4" t="s">
        <v>514</v>
      </c>
      <c r="M2637" s="4" t="s">
        <v>285</v>
      </c>
      <c r="N2637" s="4">
        <v>16.041440000000001</v>
      </c>
      <c r="O2637" s="4">
        <v>9.9676856142400005</v>
      </c>
      <c r="P2637" s="4"/>
      <c r="Q2637" s="4"/>
      <c r="R2637" s="4">
        <v>25.750731099999999</v>
      </c>
      <c r="S2637" s="4">
        <v>-80.217883599999993</v>
      </c>
    </row>
    <row r="2638" spans="1:19" x14ac:dyDescent="0.2">
      <c r="A2638" t="s">
        <v>3485</v>
      </c>
      <c r="B2638" s="3">
        <f>VLOOKUP($A2638,Sheet1!$A$2:$G$4653,2,FALSE)</f>
        <v>1</v>
      </c>
      <c r="C2638" s="3">
        <f>VLOOKUP($A2638,Sheet1!$A$2:$G$4653,3,FALSE)</f>
        <v>0</v>
      </c>
      <c r="D2638" s="3">
        <f>VLOOKUP($A2638,Sheet1!$A$2:$G$4653,4,FALSE)</f>
        <v>0</v>
      </c>
      <c r="E2638" s="3">
        <f>VLOOKUP($A2638,Sheet1!$A$2:$G$4653,5,FALSE)</f>
        <v>0</v>
      </c>
      <c r="F2638" s="3">
        <f>VLOOKUP($A2638,Sheet1!$A$2:$G$4653,6,FALSE)</f>
        <v>0</v>
      </c>
      <c r="G2638" s="3">
        <f>VLOOKUP($A2638,Sheet1!$A$2:$G$4653,7,FALSE)</f>
        <v>2.7063599458728007E-4</v>
      </c>
      <c r="H2638" s="4" t="s">
        <v>29</v>
      </c>
      <c r="I2638" s="4" t="s">
        <v>30</v>
      </c>
      <c r="J2638" s="4" t="s">
        <v>110</v>
      </c>
      <c r="K2638" s="4"/>
      <c r="L2638" s="4">
        <v>33196</v>
      </c>
      <c r="M2638" s="4" t="s">
        <v>114</v>
      </c>
      <c r="N2638" s="4">
        <v>11.639200000000001</v>
      </c>
      <c r="O2638" s="4">
        <v>7.2322613432000002</v>
      </c>
      <c r="P2638" s="4"/>
      <c r="Q2638" s="4"/>
      <c r="R2638" s="4">
        <v>25.678177999999999</v>
      </c>
      <c r="S2638" s="4">
        <v>-80.455918299999993</v>
      </c>
    </row>
    <row r="2639" spans="1:19" x14ac:dyDescent="0.2">
      <c r="A2639" t="s">
        <v>3485</v>
      </c>
      <c r="B2639" s="3">
        <f>VLOOKUP($A2639,Sheet1!$A$2:$G$4653,2,FALSE)</f>
        <v>1</v>
      </c>
      <c r="C2639" s="3">
        <f>VLOOKUP($A2639,Sheet1!$A$2:$G$4653,3,FALSE)</f>
        <v>0</v>
      </c>
      <c r="D2639" s="3">
        <f>VLOOKUP($A2639,Sheet1!$A$2:$G$4653,4,FALSE)</f>
        <v>0</v>
      </c>
      <c r="E2639" s="3">
        <f>VLOOKUP($A2639,Sheet1!$A$2:$G$4653,5,FALSE)</f>
        <v>0</v>
      </c>
      <c r="F2639" s="3">
        <f>VLOOKUP($A2639,Sheet1!$A$2:$G$4653,6,FALSE)</f>
        <v>0</v>
      </c>
      <c r="G2639" s="3">
        <f>VLOOKUP($A2639,Sheet1!$A$2:$G$4653,7,FALSE)</f>
        <v>2.7063599458728007E-4</v>
      </c>
      <c r="H2639" s="4" t="s">
        <v>29</v>
      </c>
      <c r="I2639" s="4" t="s">
        <v>30</v>
      </c>
      <c r="J2639" s="4" t="s">
        <v>112</v>
      </c>
      <c r="K2639" s="4" t="s">
        <v>113</v>
      </c>
      <c r="L2639" s="4">
        <v>33173</v>
      </c>
      <c r="M2639" s="4" t="s">
        <v>114</v>
      </c>
      <c r="N2639" s="4"/>
      <c r="O2639" s="4">
        <v>0</v>
      </c>
      <c r="P2639" s="4"/>
      <c r="Q2639" s="4"/>
      <c r="R2639" s="4">
        <v>25.700063400000001</v>
      </c>
      <c r="S2639" s="4">
        <v>-80.334936299999995</v>
      </c>
    </row>
    <row r="2640" spans="1:19" x14ac:dyDescent="0.2">
      <c r="A2640" t="s">
        <v>3485</v>
      </c>
      <c r="B2640" s="3">
        <f>VLOOKUP($A2640,Sheet1!$A$2:$G$4653,2,FALSE)</f>
        <v>1</v>
      </c>
      <c r="C2640" s="3">
        <f>VLOOKUP($A2640,Sheet1!$A$2:$G$4653,3,FALSE)</f>
        <v>0</v>
      </c>
      <c r="D2640" s="3">
        <f>VLOOKUP($A2640,Sheet1!$A$2:$G$4653,4,FALSE)</f>
        <v>0</v>
      </c>
      <c r="E2640" s="3">
        <f>VLOOKUP($A2640,Sheet1!$A$2:$G$4653,5,FALSE)</f>
        <v>0</v>
      </c>
      <c r="F2640" s="3">
        <f>VLOOKUP($A2640,Sheet1!$A$2:$G$4653,6,FALSE)</f>
        <v>0</v>
      </c>
      <c r="G2640" s="3">
        <f>VLOOKUP($A2640,Sheet1!$A$2:$G$4653,7,FALSE)</f>
        <v>2.7063599458728007E-4</v>
      </c>
      <c r="H2640" s="4" t="s">
        <v>23</v>
      </c>
      <c r="I2640" s="4" t="s">
        <v>30</v>
      </c>
      <c r="J2640" s="4" t="s">
        <v>3486</v>
      </c>
      <c r="K2640" s="4" t="s">
        <v>113</v>
      </c>
      <c r="L2640" s="4">
        <v>33173</v>
      </c>
      <c r="M2640" s="4" t="s">
        <v>114</v>
      </c>
      <c r="N2640" s="4">
        <v>0.78822599999999998</v>
      </c>
      <c r="O2640" s="4">
        <v>0.48978077784599999</v>
      </c>
      <c r="P2640" s="4"/>
      <c r="Q2640" s="4"/>
      <c r="R2640" s="4">
        <v>25.700063400000001</v>
      </c>
      <c r="S2640" s="4">
        <v>-80.334936299999995</v>
      </c>
    </row>
    <row r="2641" spans="1:19" x14ac:dyDescent="0.2">
      <c r="A2641" t="s">
        <v>3487</v>
      </c>
      <c r="B2641" s="3">
        <f>VLOOKUP($A2641,Sheet1!$A$2:$G$4653,2,FALSE)</f>
        <v>1</v>
      </c>
      <c r="C2641" s="3">
        <f>VLOOKUP($A2641,Sheet1!$A$2:$G$4653,3,FALSE)</f>
        <v>0</v>
      </c>
      <c r="D2641" s="3">
        <f>VLOOKUP($A2641,Sheet1!$A$2:$G$4653,4,FALSE)</f>
        <v>0</v>
      </c>
      <c r="E2641" s="3">
        <f>VLOOKUP($A2641,Sheet1!$A$2:$G$4653,5,FALSE)</f>
        <v>0</v>
      </c>
      <c r="F2641" s="3">
        <f>VLOOKUP($A2641,Sheet1!$A$2:$G$4653,6,FALSE)</f>
        <v>0</v>
      </c>
      <c r="G2641" s="3">
        <f>VLOOKUP($A2641,Sheet1!$A$2:$G$4653,7,FALSE)</f>
        <v>2.7063599458728007E-4</v>
      </c>
      <c r="H2641" s="4" t="s">
        <v>18</v>
      </c>
      <c r="I2641" s="4" t="s">
        <v>49</v>
      </c>
      <c r="J2641" s="4" t="s">
        <v>730</v>
      </c>
      <c r="K2641" s="4" t="s">
        <v>84</v>
      </c>
      <c r="L2641" s="4" t="s">
        <v>419</v>
      </c>
      <c r="M2641" s="4" t="s">
        <v>267</v>
      </c>
      <c r="N2641" s="4">
        <v>4.7343460000000004</v>
      </c>
      <c r="O2641" s="4">
        <v>2.9417853083660002</v>
      </c>
      <c r="P2641" s="4"/>
      <c r="Q2641" s="4"/>
      <c r="R2641" s="4">
        <v>25.700930499999998</v>
      </c>
      <c r="S2641" s="4">
        <v>-80.295411299999998</v>
      </c>
    </row>
    <row r="2642" spans="1:19" x14ac:dyDescent="0.2">
      <c r="A2642" t="s">
        <v>3488</v>
      </c>
      <c r="B2642" s="3">
        <f>VLOOKUP($A2642,Sheet1!$A$2:$G$4653,2,FALSE)</f>
        <v>1</v>
      </c>
      <c r="C2642" s="3">
        <f>VLOOKUP($A2642,Sheet1!$A$2:$G$4653,3,FALSE)</f>
        <v>0</v>
      </c>
      <c r="D2642" s="3">
        <f>VLOOKUP($A2642,Sheet1!$A$2:$G$4653,4,FALSE)</f>
        <v>0</v>
      </c>
      <c r="E2642" s="3">
        <f>VLOOKUP($A2642,Sheet1!$A$2:$G$4653,5,FALSE)</f>
        <v>0</v>
      </c>
      <c r="F2642" s="3">
        <f>VLOOKUP($A2642,Sheet1!$A$2:$G$4653,6,FALSE)</f>
        <v>0</v>
      </c>
      <c r="G2642" s="3">
        <f>VLOOKUP($A2642,Sheet1!$A$2:$G$4653,7,FALSE)</f>
        <v>2.7063599458728007E-4</v>
      </c>
      <c r="H2642" s="4" t="s">
        <v>29</v>
      </c>
      <c r="I2642" s="4" t="s">
        <v>30</v>
      </c>
      <c r="J2642" s="4" t="s">
        <v>519</v>
      </c>
      <c r="K2642" s="4"/>
      <c r="L2642" s="4">
        <v>33196</v>
      </c>
      <c r="M2642" s="4" t="s">
        <v>119</v>
      </c>
      <c r="N2642" s="4">
        <v>11.639200000000001</v>
      </c>
      <c r="O2642" s="4">
        <v>7.2322613432000002</v>
      </c>
      <c r="P2642" s="4"/>
      <c r="Q2642" s="4"/>
      <c r="R2642" s="4">
        <v>25.677974299999999</v>
      </c>
      <c r="S2642" s="4">
        <v>-80.454660799999999</v>
      </c>
    </row>
    <row r="2643" spans="1:19" x14ac:dyDescent="0.2">
      <c r="A2643" t="s">
        <v>3488</v>
      </c>
      <c r="B2643" s="3">
        <f>VLOOKUP($A2643,Sheet1!$A$2:$G$4653,2,FALSE)</f>
        <v>1</v>
      </c>
      <c r="C2643" s="3">
        <f>VLOOKUP($A2643,Sheet1!$A$2:$G$4653,3,FALSE)</f>
        <v>0</v>
      </c>
      <c r="D2643" s="3">
        <f>VLOOKUP($A2643,Sheet1!$A$2:$G$4653,4,FALSE)</f>
        <v>0</v>
      </c>
      <c r="E2643" s="3">
        <f>VLOOKUP($A2643,Sheet1!$A$2:$G$4653,5,FALSE)</f>
        <v>0</v>
      </c>
      <c r="F2643" s="3">
        <f>VLOOKUP($A2643,Sheet1!$A$2:$G$4653,6,FALSE)</f>
        <v>0</v>
      </c>
      <c r="G2643" s="3">
        <f>VLOOKUP($A2643,Sheet1!$A$2:$G$4653,7,FALSE)</f>
        <v>2.7063599458728007E-4</v>
      </c>
      <c r="H2643" s="4" t="s">
        <v>29</v>
      </c>
      <c r="I2643" s="4" t="s">
        <v>30</v>
      </c>
      <c r="J2643" s="4" t="s">
        <v>112</v>
      </c>
      <c r="K2643" s="4" t="s">
        <v>113</v>
      </c>
      <c r="L2643" s="4">
        <v>33173</v>
      </c>
      <c r="M2643" s="4" t="s">
        <v>114</v>
      </c>
      <c r="N2643" s="4">
        <v>0.78822599999999998</v>
      </c>
      <c r="O2643" s="4">
        <v>0.48978077784599999</v>
      </c>
      <c r="P2643" s="4"/>
      <c r="Q2643" s="4"/>
      <c r="R2643" s="4">
        <v>25.700063400000001</v>
      </c>
      <c r="S2643" s="4">
        <v>-80.334936299999995</v>
      </c>
    </row>
    <row r="2644" spans="1:19" x14ac:dyDescent="0.2">
      <c r="A2644" t="s">
        <v>3489</v>
      </c>
      <c r="B2644" s="3">
        <f>VLOOKUP($A2644,Sheet1!$A$2:$G$4653,2,FALSE)</f>
        <v>1</v>
      </c>
      <c r="C2644" s="3">
        <f>VLOOKUP($A2644,Sheet1!$A$2:$G$4653,3,FALSE)</f>
        <v>0</v>
      </c>
      <c r="D2644" s="3">
        <f>VLOOKUP($A2644,Sheet1!$A$2:$G$4653,4,FALSE)</f>
        <v>0</v>
      </c>
      <c r="E2644" s="3">
        <f>VLOOKUP($A2644,Sheet1!$A$2:$G$4653,5,FALSE)</f>
        <v>0</v>
      </c>
      <c r="F2644" s="3">
        <f>VLOOKUP($A2644,Sheet1!$A$2:$G$4653,6,FALSE)</f>
        <v>0</v>
      </c>
      <c r="G2644" s="3">
        <f>VLOOKUP($A2644,Sheet1!$A$2:$G$4653,7,FALSE)</f>
        <v>2.7063599458728007E-4</v>
      </c>
      <c r="H2644" s="4"/>
      <c r="I2644" s="4"/>
      <c r="J2644" s="4"/>
      <c r="K2644" s="4"/>
      <c r="L2644" s="4"/>
      <c r="M2644" s="4"/>
      <c r="N2644" s="4"/>
      <c r="O2644" s="4"/>
      <c r="P2644" s="4" t="s">
        <v>33</v>
      </c>
      <c r="Q2644" s="4" t="s">
        <v>34</v>
      </c>
      <c r="R2644" s="4"/>
      <c r="S2644" s="4"/>
    </row>
    <row r="2645" spans="1:19" x14ac:dyDescent="0.2">
      <c r="A2645" t="s">
        <v>3490</v>
      </c>
      <c r="B2645" s="3">
        <f>VLOOKUP($A2645,Sheet1!$A$2:$G$4653,2,FALSE)</f>
        <v>7</v>
      </c>
      <c r="C2645" s="3">
        <f>VLOOKUP($A2645,Sheet1!$A$2:$G$4653,3,FALSE)</f>
        <v>-1</v>
      </c>
      <c r="D2645" s="3">
        <f>VLOOKUP($A2645,Sheet1!$A$2:$G$4653,4,FALSE)</f>
        <v>1</v>
      </c>
      <c r="E2645" s="3">
        <f>VLOOKUP($A2645,Sheet1!$A$2:$G$4653,5,FALSE)</f>
        <v>62.5</v>
      </c>
      <c r="F2645" s="3">
        <f>VLOOKUP($A2645,Sheet1!$A$2:$G$4653,6,FALSE)</f>
        <v>4.4448316519435822E-2</v>
      </c>
      <c r="G2645" s="3">
        <f>VLOOKUP($A2645,Sheet1!$A$2:$G$4653,7,FALSE)</f>
        <v>0.22373331848869449</v>
      </c>
      <c r="H2645" s="4" t="s">
        <v>29</v>
      </c>
      <c r="I2645" s="4" t="s">
        <v>210</v>
      </c>
      <c r="J2645" s="4" t="s">
        <v>1837</v>
      </c>
      <c r="K2645" s="4"/>
      <c r="L2645" s="4">
        <v>33183</v>
      </c>
      <c r="M2645" s="4" t="s">
        <v>1838</v>
      </c>
      <c r="N2645" s="4">
        <v>4.3409810000000002</v>
      </c>
      <c r="O2645" s="4">
        <v>2.6973597049509999</v>
      </c>
      <c r="P2645" s="4"/>
      <c r="Q2645" s="4"/>
      <c r="R2645" s="4">
        <v>25.691369900000002</v>
      </c>
      <c r="S2645" s="4">
        <v>-80.382132099999993</v>
      </c>
    </row>
    <row r="2646" spans="1:19" x14ac:dyDescent="0.2">
      <c r="A2646" t="s">
        <v>3490</v>
      </c>
      <c r="B2646" s="3">
        <f>VLOOKUP($A2646,Sheet1!$A$2:$G$4653,2,FALSE)</f>
        <v>7</v>
      </c>
      <c r="C2646" s="3">
        <f>VLOOKUP($A2646,Sheet1!$A$2:$G$4653,3,FALSE)</f>
        <v>-1</v>
      </c>
      <c r="D2646" s="3">
        <f>VLOOKUP($A2646,Sheet1!$A$2:$G$4653,4,FALSE)</f>
        <v>1</v>
      </c>
      <c r="E2646" s="3">
        <f>VLOOKUP($A2646,Sheet1!$A$2:$G$4653,5,FALSE)</f>
        <v>62.5</v>
      </c>
      <c r="F2646" s="3">
        <f>VLOOKUP($A2646,Sheet1!$A$2:$G$4653,6,FALSE)</f>
        <v>4.4448316519435822E-2</v>
      </c>
      <c r="G2646" s="3">
        <f>VLOOKUP($A2646,Sheet1!$A$2:$G$4653,7,FALSE)</f>
        <v>0.22373331848869449</v>
      </c>
      <c r="H2646" s="4" t="s">
        <v>23</v>
      </c>
      <c r="I2646" s="4" t="s">
        <v>210</v>
      </c>
      <c r="J2646" s="4" t="s">
        <v>1839</v>
      </c>
      <c r="K2646" s="4"/>
      <c r="L2646" s="4">
        <v>33183</v>
      </c>
      <c r="M2646" s="4" t="s">
        <v>1838</v>
      </c>
      <c r="N2646" s="4">
        <v>4.1364799999999997</v>
      </c>
      <c r="O2646" s="4">
        <v>2.5702887140800001</v>
      </c>
      <c r="P2646" s="4"/>
      <c r="Q2646" s="4"/>
      <c r="R2646" s="4">
        <v>25.691369900000002</v>
      </c>
      <c r="S2646" s="4">
        <v>-80.382132099999993</v>
      </c>
    </row>
    <row r="2647" spans="1:19" x14ac:dyDescent="0.2">
      <c r="A2647" t="s">
        <v>3490</v>
      </c>
      <c r="B2647" s="3">
        <f>VLOOKUP($A2647,Sheet1!$A$2:$G$4653,2,FALSE)</f>
        <v>7</v>
      </c>
      <c r="C2647" s="3">
        <f>VLOOKUP($A2647,Sheet1!$A$2:$G$4653,3,FALSE)</f>
        <v>-1</v>
      </c>
      <c r="D2647" s="3">
        <f>VLOOKUP($A2647,Sheet1!$A$2:$G$4653,4,FALSE)</f>
        <v>1</v>
      </c>
      <c r="E2647" s="3">
        <f>VLOOKUP($A2647,Sheet1!$A$2:$G$4653,5,FALSE)</f>
        <v>62.5</v>
      </c>
      <c r="F2647" s="3">
        <f>VLOOKUP($A2647,Sheet1!$A$2:$G$4653,6,FALSE)</f>
        <v>4.4448316519435822E-2</v>
      </c>
      <c r="G2647" s="3">
        <f>VLOOKUP($A2647,Sheet1!$A$2:$G$4653,7,FALSE)</f>
        <v>0.22373331848869449</v>
      </c>
      <c r="H2647" s="4" t="s">
        <v>25</v>
      </c>
      <c r="I2647" s="4" t="s">
        <v>210</v>
      </c>
      <c r="J2647" s="4" t="s">
        <v>1840</v>
      </c>
      <c r="K2647" s="4"/>
      <c r="L2647" s="4">
        <v>33183</v>
      </c>
      <c r="M2647" s="4" t="s">
        <v>1841</v>
      </c>
      <c r="N2647" s="4">
        <v>4.1095819999999996</v>
      </c>
      <c r="O2647" s="4">
        <v>2.5535750769219998</v>
      </c>
      <c r="P2647" s="4"/>
      <c r="Q2647" s="4"/>
      <c r="R2647" s="4">
        <v>25.691437100000002</v>
      </c>
      <c r="S2647" s="4">
        <v>-80.382431799999992</v>
      </c>
    </row>
    <row r="2648" spans="1:19" x14ac:dyDescent="0.2">
      <c r="A2648" t="s">
        <v>3491</v>
      </c>
      <c r="B2648" s="3">
        <f>VLOOKUP($A2648,Sheet1!$A$2:$G$4653,2,FALSE)</f>
        <v>16</v>
      </c>
      <c r="C2648" s="3">
        <f>VLOOKUP($A2648,Sheet1!$A$2:$G$4653,3,FALSE)</f>
        <v>-1</v>
      </c>
      <c r="D2648" s="3">
        <f>VLOOKUP($A2648,Sheet1!$A$2:$G$4653,4,FALSE)</f>
        <v>1</v>
      </c>
      <c r="E2648" s="3">
        <f>VLOOKUP($A2648,Sheet1!$A$2:$G$4653,5,FALSE)</f>
        <v>281.39999999999998</v>
      </c>
      <c r="F2648" s="3">
        <f>VLOOKUP($A2648,Sheet1!$A$2:$G$4653,6,FALSE)</f>
        <v>0.20012410029710781</v>
      </c>
      <c r="G2648" s="3">
        <f>VLOOKUP($A2648,Sheet1!$A$2:$G$4653,7,FALSE)</f>
        <v>0.30088861170206371</v>
      </c>
      <c r="H2648" s="4" t="s">
        <v>29</v>
      </c>
      <c r="I2648" s="4" t="s">
        <v>30</v>
      </c>
      <c r="J2648" s="4" t="s">
        <v>3492</v>
      </c>
      <c r="K2648" s="4"/>
      <c r="L2648" s="4">
        <v>33146</v>
      </c>
      <c r="M2648" s="4" t="s">
        <v>3493</v>
      </c>
      <c r="N2648" s="4">
        <v>1.9578139999999999</v>
      </c>
      <c r="O2648" s="4">
        <v>1.216528842994</v>
      </c>
      <c r="P2648" s="4"/>
      <c r="Q2648" s="4"/>
      <c r="R2648" s="4">
        <v>25.731890499999999</v>
      </c>
      <c r="S2648" s="4">
        <v>-80.256964999999994</v>
      </c>
    </row>
    <row r="2649" spans="1:19" x14ac:dyDescent="0.2">
      <c r="A2649" t="s">
        <v>3491</v>
      </c>
      <c r="B2649" s="3">
        <f>VLOOKUP($A2649,Sheet1!$A$2:$G$4653,2,FALSE)</f>
        <v>16</v>
      </c>
      <c r="C2649" s="3">
        <f>VLOOKUP($A2649,Sheet1!$A$2:$G$4653,3,FALSE)</f>
        <v>-1</v>
      </c>
      <c r="D2649" s="3">
        <f>VLOOKUP($A2649,Sheet1!$A$2:$G$4653,4,FALSE)</f>
        <v>1</v>
      </c>
      <c r="E2649" s="3">
        <f>VLOOKUP($A2649,Sheet1!$A$2:$G$4653,5,FALSE)</f>
        <v>281.39999999999998</v>
      </c>
      <c r="F2649" s="3">
        <f>VLOOKUP($A2649,Sheet1!$A$2:$G$4653,6,FALSE)</f>
        <v>0.20012410029710781</v>
      </c>
      <c r="G2649" s="3">
        <f>VLOOKUP($A2649,Sheet1!$A$2:$G$4653,7,FALSE)</f>
        <v>0.30088861170206371</v>
      </c>
      <c r="H2649" s="4" t="s">
        <v>23</v>
      </c>
      <c r="I2649" s="4" t="s">
        <v>30</v>
      </c>
      <c r="J2649" s="4" t="s">
        <v>3492</v>
      </c>
      <c r="K2649" s="4"/>
      <c r="L2649" s="4">
        <v>33146</v>
      </c>
      <c r="M2649" s="4" t="s">
        <v>3494</v>
      </c>
      <c r="N2649" s="4">
        <v>0.818249</v>
      </c>
      <c r="O2649" s="4">
        <v>0.50843619937899998</v>
      </c>
      <c r="P2649" s="4"/>
      <c r="Q2649" s="4"/>
      <c r="R2649" s="4">
        <v>25.683191099999998</v>
      </c>
      <c r="S2649" s="4">
        <v>-80.340324199999998</v>
      </c>
    </row>
    <row r="2650" spans="1:19" x14ac:dyDescent="0.2">
      <c r="A2650" t="s">
        <v>3495</v>
      </c>
      <c r="B2650" s="3">
        <f>VLOOKUP($A2650,Sheet1!$A$2:$G$4653,2,FALSE)</f>
        <v>6</v>
      </c>
      <c r="C2650" s="3">
        <f>VLOOKUP($A2650,Sheet1!$A$2:$G$4653,3,FALSE)</f>
        <v>0</v>
      </c>
      <c r="D2650" s="3">
        <f>VLOOKUP($A2650,Sheet1!$A$2:$G$4653,4,FALSE)</f>
        <v>0</v>
      </c>
      <c r="E2650" s="3">
        <f>VLOOKUP($A2650,Sheet1!$A$2:$G$4653,5,FALSE)</f>
        <v>0</v>
      </c>
      <c r="F2650" s="3">
        <f>VLOOKUP($A2650,Sheet1!$A$2:$G$4653,6,FALSE)</f>
        <v>0</v>
      </c>
      <c r="G2650" s="3">
        <f>VLOOKUP($A2650,Sheet1!$A$2:$G$4653,7,FALSE)</f>
        <v>1.623815967523681E-3</v>
      </c>
      <c r="H2650" s="4" t="s">
        <v>23</v>
      </c>
      <c r="I2650" s="4" t="s">
        <v>64</v>
      </c>
      <c r="J2650" s="4" t="s">
        <v>908</v>
      </c>
      <c r="K2650" s="4" t="s">
        <v>77</v>
      </c>
      <c r="L2650" s="4">
        <v>33176</v>
      </c>
      <c r="M2650" s="4" t="s">
        <v>78</v>
      </c>
      <c r="N2650" s="4">
        <v>2.0393249999999998</v>
      </c>
      <c r="O2650" s="4">
        <v>1.2671774145750001</v>
      </c>
      <c r="P2650" s="4"/>
      <c r="Q2650" s="4"/>
      <c r="R2650" s="4">
        <v>25.731890499999999</v>
      </c>
      <c r="S2650" s="4">
        <v>-80.256964999999994</v>
      </c>
    </row>
    <row r="2651" spans="1:19" x14ac:dyDescent="0.2">
      <c r="A2651" t="s">
        <v>3496</v>
      </c>
      <c r="B2651" s="3">
        <f>VLOOKUP($A2651,Sheet1!$A$2:$G$4653,2,FALSE)</f>
        <v>1</v>
      </c>
      <c r="C2651" s="3">
        <f>VLOOKUP($A2651,Sheet1!$A$2:$G$4653,3,FALSE)</f>
        <v>0</v>
      </c>
      <c r="D2651" s="3">
        <f>VLOOKUP($A2651,Sheet1!$A$2:$G$4653,4,FALSE)</f>
        <v>0</v>
      </c>
      <c r="E2651" s="3">
        <f>VLOOKUP($A2651,Sheet1!$A$2:$G$4653,5,FALSE)</f>
        <v>0</v>
      </c>
      <c r="F2651" s="3">
        <f>VLOOKUP($A2651,Sheet1!$A$2:$G$4653,6,FALSE)</f>
        <v>0</v>
      </c>
      <c r="G2651" s="3">
        <f>VLOOKUP($A2651,Sheet1!$A$2:$G$4653,7,FALSE)</f>
        <v>2.7063599458728007E-4</v>
      </c>
      <c r="H2651" s="4" t="s">
        <v>48</v>
      </c>
      <c r="I2651" s="4" t="s">
        <v>210</v>
      </c>
      <c r="J2651" s="4" t="s">
        <v>1059</v>
      </c>
      <c r="K2651" s="4" t="s">
        <v>443</v>
      </c>
      <c r="L2651" s="4" t="s">
        <v>1060</v>
      </c>
      <c r="M2651" s="4">
        <v>3058224107</v>
      </c>
      <c r="N2651" s="4">
        <v>4.3426460000000002</v>
      </c>
      <c r="O2651" s="4">
        <v>2.6983942876659999</v>
      </c>
      <c r="P2651" s="4"/>
      <c r="Q2651" s="4"/>
      <c r="R2651" s="4">
        <v>25.685363899999999</v>
      </c>
      <c r="S2651" s="4">
        <v>-80.382088400000001</v>
      </c>
    </row>
    <row r="2652" spans="1:19" x14ac:dyDescent="0.2">
      <c r="A2652" t="s">
        <v>3497</v>
      </c>
      <c r="B2652" s="3">
        <f>VLOOKUP($A2652,Sheet1!$A$2:$G$4653,2,FALSE)</f>
        <v>2</v>
      </c>
      <c r="C2652" s="3">
        <f>VLOOKUP($A2652,Sheet1!$A$2:$G$4653,3,FALSE)</f>
        <v>0</v>
      </c>
      <c r="D2652" s="3">
        <f>VLOOKUP($A2652,Sheet1!$A$2:$G$4653,4,FALSE)</f>
        <v>0</v>
      </c>
      <c r="E2652" s="3">
        <f>VLOOKUP($A2652,Sheet1!$A$2:$G$4653,5,FALSE)</f>
        <v>96</v>
      </c>
      <c r="F2652" s="3">
        <f>VLOOKUP($A2652,Sheet1!$A$2:$G$4653,6,FALSE)</f>
        <v>6.8272614173853427E-2</v>
      </c>
      <c r="G2652" s="3">
        <f>VLOOKUP($A2652,Sheet1!$A$2:$G$4653,7,FALSE)</f>
        <v>2.7850317658715928E-2</v>
      </c>
      <c r="H2652" s="4" t="s">
        <v>25</v>
      </c>
      <c r="I2652" s="4" t="s">
        <v>19</v>
      </c>
      <c r="J2652" s="4" t="s">
        <v>3498</v>
      </c>
      <c r="K2652" s="4"/>
      <c r="L2652" s="4">
        <v>33012</v>
      </c>
      <c r="M2652" s="4" t="s">
        <v>3499</v>
      </c>
      <c r="N2652" s="4">
        <v>20.42784</v>
      </c>
      <c r="O2652" s="4">
        <v>12.693267368640001</v>
      </c>
      <c r="P2652" s="4"/>
      <c r="Q2652" s="4"/>
      <c r="R2652" s="4">
        <v>25.683191099999998</v>
      </c>
      <c r="S2652" s="4">
        <v>-80.340324199999998</v>
      </c>
    </row>
    <row r="2653" spans="1:19" x14ac:dyDescent="0.2">
      <c r="A2653" t="s">
        <v>3500</v>
      </c>
      <c r="B2653" s="3">
        <f>VLOOKUP($A2653,Sheet1!$A$2:$G$4653,2,FALSE)</f>
        <v>1</v>
      </c>
      <c r="C2653" s="3">
        <f>VLOOKUP($A2653,Sheet1!$A$2:$G$4653,3,FALSE)</f>
        <v>0</v>
      </c>
      <c r="D2653" s="3">
        <f>VLOOKUP($A2653,Sheet1!$A$2:$G$4653,4,FALSE)</f>
        <v>0</v>
      </c>
      <c r="E2653" s="3">
        <f>VLOOKUP($A2653,Sheet1!$A$2:$G$4653,5,FALSE)</f>
        <v>0</v>
      </c>
      <c r="F2653" s="3">
        <f>VLOOKUP($A2653,Sheet1!$A$2:$G$4653,6,FALSE)</f>
        <v>0</v>
      </c>
      <c r="G2653" s="3">
        <f>VLOOKUP($A2653,Sheet1!$A$2:$G$4653,7,FALSE)</f>
        <v>5.4127198917456026E-4</v>
      </c>
      <c r="H2653" s="4" t="s">
        <v>48</v>
      </c>
      <c r="I2653" s="4" t="s">
        <v>64</v>
      </c>
      <c r="J2653" s="4" t="s">
        <v>255</v>
      </c>
      <c r="K2653" s="4"/>
      <c r="L2653" s="4" t="s">
        <v>256</v>
      </c>
      <c r="M2653" s="4">
        <v>3052734447</v>
      </c>
      <c r="N2653" s="4">
        <v>2.0393249999999998</v>
      </c>
      <c r="O2653" s="4">
        <v>1.2671774145750001</v>
      </c>
      <c r="P2653" s="4"/>
      <c r="Q2653" s="4"/>
      <c r="R2653" s="4">
        <v>25.703576900000002</v>
      </c>
      <c r="S2653" s="4">
        <v>-80.2945919</v>
      </c>
    </row>
    <row r="2654" spans="1:19" x14ac:dyDescent="0.2">
      <c r="A2654" t="s">
        <v>3501</v>
      </c>
      <c r="B2654" s="3">
        <f>VLOOKUP($A2654,Sheet1!$A$2:$G$4653,2,FALSE)</f>
        <v>1</v>
      </c>
      <c r="C2654" s="3">
        <f>VLOOKUP($A2654,Sheet1!$A$2:$G$4653,3,FALSE)</f>
        <v>0</v>
      </c>
      <c r="D2654" s="3">
        <f>VLOOKUP($A2654,Sheet1!$A$2:$G$4653,4,FALSE)</f>
        <v>0</v>
      </c>
      <c r="E2654" s="3">
        <f>VLOOKUP($A2654,Sheet1!$A$2:$G$4653,5,FALSE)</f>
        <v>0</v>
      </c>
      <c r="F2654" s="3">
        <f>VLOOKUP($A2654,Sheet1!$A$2:$G$4653,6,FALSE)</f>
        <v>0</v>
      </c>
      <c r="G2654" s="3">
        <f>VLOOKUP($A2654,Sheet1!$A$2:$G$4653,7,FALSE)</f>
        <v>2.7063599458728007E-4</v>
      </c>
      <c r="H2654" s="4" t="s">
        <v>23</v>
      </c>
      <c r="I2654" s="4" t="s">
        <v>64</v>
      </c>
      <c r="J2654" s="4" t="s">
        <v>908</v>
      </c>
      <c r="K2654" s="4" t="s">
        <v>77</v>
      </c>
      <c r="L2654" s="4">
        <v>33176</v>
      </c>
      <c r="M2654" s="4" t="s">
        <v>78</v>
      </c>
      <c r="N2654" s="4">
        <v>2.0393249999999998</v>
      </c>
      <c r="O2654" s="4">
        <v>1.2671774145750001</v>
      </c>
      <c r="P2654" s="4"/>
      <c r="Q2654" s="4"/>
      <c r="R2654" s="4">
        <v>25.8673529</v>
      </c>
      <c r="S2654" s="4">
        <v>-80.312567700000002</v>
      </c>
    </row>
    <row r="2655" spans="1:19" x14ac:dyDescent="0.2">
      <c r="A2655" t="s">
        <v>3502</v>
      </c>
      <c r="B2655" s="3">
        <f>VLOOKUP($A2655,Sheet1!$A$2:$G$4653,2,FALSE)</f>
        <v>2</v>
      </c>
      <c r="C2655" s="3">
        <f>VLOOKUP($A2655,Sheet1!$A$2:$G$4653,3,FALSE)</f>
        <v>0</v>
      </c>
      <c r="D2655" s="3">
        <f>VLOOKUP($A2655,Sheet1!$A$2:$G$4653,4,FALSE)</f>
        <v>0</v>
      </c>
      <c r="E2655" s="3">
        <f>VLOOKUP($A2655,Sheet1!$A$2:$G$4653,5,FALSE)</f>
        <v>66.5</v>
      </c>
      <c r="F2655" s="3">
        <f>VLOOKUP($A2655,Sheet1!$A$2:$G$4653,6,FALSE)</f>
        <v>4.7293008776679718E-2</v>
      </c>
      <c r="G2655" s="3">
        <f>VLOOKUP($A2655,Sheet1!$A$2:$G$4653,7,FALSE)</f>
        <v>2.0270383483608288E-2</v>
      </c>
      <c r="H2655" s="4" t="s">
        <v>29</v>
      </c>
      <c r="I2655" s="4" t="s">
        <v>19</v>
      </c>
      <c r="J2655" s="4" t="s">
        <v>2679</v>
      </c>
      <c r="K2655" s="4"/>
      <c r="L2655" s="4">
        <v>33134</v>
      </c>
      <c r="M2655" s="4" t="s">
        <v>2680</v>
      </c>
      <c r="N2655" s="4"/>
      <c r="O2655" s="4">
        <v>0</v>
      </c>
      <c r="P2655" s="4"/>
      <c r="Q2655" s="4"/>
      <c r="R2655" s="4">
        <v>25.764883399999999</v>
      </c>
      <c r="S2655" s="4">
        <v>-80.258314599999991</v>
      </c>
    </row>
    <row r="2656" spans="1:19" x14ac:dyDescent="0.2">
      <c r="A2656" t="s">
        <v>3503</v>
      </c>
      <c r="B2656" s="3">
        <f>VLOOKUP($A2656,Sheet1!$A$2:$G$4653,2,FALSE)</f>
        <v>1</v>
      </c>
      <c r="C2656" s="3">
        <f>VLOOKUP($A2656,Sheet1!$A$2:$G$4653,3,FALSE)</f>
        <v>0</v>
      </c>
      <c r="D2656" s="3">
        <f>VLOOKUP($A2656,Sheet1!$A$2:$G$4653,4,FALSE)</f>
        <v>0</v>
      </c>
      <c r="E2656" s="3">
        <f>VLOOKUP($A2656,Sheet1!$A$2:$G$4653,5,FALSE)</f>
        <v>0</v>
      </c>
      <c r="F2656" s="3">
        <f>VLOOKUP($A2656,Sheet1!$A$2:$G$4653,6,FALSE)</f>
        <v>0</v>
      </c>
      <c r="G2656" s="3">
        <f>VLOOKUP($A2656,Sheet1!$A$2:$G$4653,7,FALSE)</f>
        <v>2.7063599458728007E-4</v>
      </c>
      <c r="H2656" s="4" t="s">
        <v>23</v>
      </c>
      <c r="I2656" s="4" t="s">
        <v>40</v>
      </c>
      <c r="J2656" s="4" t="s">
        <v>128</v>
      </c>
      <c r="K2656" s="4" t="s">
        <v>84</v>
      </c>
      <c r="L2656" s="4">
        <v>33143</v>
      </c>
      <c r="M2656" s="4" t="s">
        <v>129</v>
      </c>
      <c r="N2656" s="4">
        <v>5.0363160000000002</v>
      </c>
      <c r="O2656" s="4">
        <v>3.1294207092359998</v>
      </c>
      <c r="P2656" s="4"/>
      <c r="Q2656" s="4"/>
      <c r="R2656" s="4">
        <v>25.911090600000001</v>
      </c>
      <c r="S2656" s="4">
        <v>-80.295931799999991</v>
      </c>
    </row>
    <row r="2657" spans="1:19" x14ac:dyDescent="0.2">
      <c r="A2657" t="s">
        <v>3504</v>
      </c>
      <c r="B2657" s="3">
        <f>VLOOKUP($A2657,Sheet1!$A$2:$G$4653,2,FALSE)</f>
        <v>2</v>
      </c>
      <c r="C2657" s="3">
        <f>VLOOKUP($A2657,Sheet1!$A$2:$G$4653,3,FALSE)</f>
        <v>0</v>
      </c>
      <c r="D2657" s="3">
        <f>VLOOKUP($A2657,Sheet1!$A$2:$G$4653,4,FALSE)</f>
        <v>0</v>
      </c>
      <c r="E2657" s="3">
        <f>VLOOKUP($A2657,Sheet1!$A$2:$G$4653,5,FALSE)</f>
        <v>57.20000000000001</v>
      </c>
      <c r="F2657" s="3">
        <f>VLOOKUP($A2657,Sheet1!$A$2:$G$4653,6,FALSE)</f>
        <v>4.067909927858767E-2</v>
      </c>
      <c r="G2657" s="3">
        <f>VLOOKUP($A2657,Sheet1!$A$2:$G$4653,7,FALSE)</f>
        <v>1.6812911700609629E-2</v>
      </c>
      <c r="H2657" s="4" t="s">
        <v>29</v>
      </c>
      <c r="I2657" s="4" t="s">
        <v>49</v>
      </c>
      <c r="J2657" s="4" t="s">
        <v>554</v>
      </c>
      <c r="K2657" s="4" t="s">
        <v>555</v>
      </c>
      <c r="L2657" s="4">
        <v>33014</v>
      </c>
      <c r="M2657" s="4" t="s">
        <v>556</v>
      </c>
      <c r="N2657" s="4"/>
      <c r="O2657" s="4">
        <v>0</v>
      </c>
      <c r="P2657" s="4"/>
      <c r="Q2657" s="4"/>
      <c r="R2657" s="4"/>
      <c r="S2657" s="4"/>
    </row>
    <row r="2658" spans="1:19" x14ac:dyDescent="0.2">
      <c r="A2658" t="s">
        <v>3505</v>
      </c>
      <c r="B2658" s="3">
        <f>VLOOKUP($A2658,Sheet1!$A$2:$G$4653,2,FALSE)</f>
        <v>1</v>
      </c>
      <c r="C2658" s="3">
        <f>VLOOKUP($A2658,Sheet1!$A$2:$G$4653,3,FALSE)</f>
        <v>0</v>
      </c>
      <c r="D2658" s="3">
        <f>VLOOKUP($A2658,Sheet1!$A$2:$G$4653,4,FALSE)</f>
        <v>0</v>
      </c>
      <c r="E2658" s="3">
        <f>VLOOKUP($A2658,Sheet1!$A$2:$G$4653,5,FALSE)</f>
        <v>0</v>
      </c>
      <c r="F2658" s="3">
        <f>VLOOKUP($A2658,Sheet1!$A$2:$G$4653,6,FALSE)</f>
        <v>0</v>
      </c>
      <c r="G2658" s="3">
        <f>VLOOKUP($A2658,Sheet1!$A$2:$G$4653,7,FALSE)</f>
        <v>2.7063599458728007E-4</v>
      </c>
      <c r="H2658" s="4" t="s">
        <v>29</v>
      </c>
      <c r="I2658" s="4" t="s">
        <v>49</v>
      </c>
      <c r="J2658" s="4" t="s">
        <v>554</v>
      </c>
      <c r="K2658" s="4" t="s">
        <v>555</v>
      </c>
      <c r="L2658" s="4">
        <v>33014</v>
      </c>
      <c r="M2658" s="4" t="s">
        <v>556</v>
      </c>
      <c r="N2658" s="4"/>
      <c r="O2658" s="4">
        <v>0</v>
      </c>
      <c r="P2658" s="4"/>
      <c r="Q2658" s="4"/>
      <c r="R2658" s="4">
        <v>25.911090600000001</v>
      </c>
      <c r="S2658" s="4">
        <v>-80.295931799999991</v>
      </c>
    </row>
    <row r="2659" spans="1:19" x14ac:dyDescent="0.2">
      <c r="A2659" t="s">
        <v>3506</v>
      </c>
      <c r="B2659" s="3">
        <f>VLOOKUP($A2659,Sheet1!$A$2:$G$4653,2,FALSE)</f>
        <v>1</v>
      </c>
      <c r="C2659" s="3">
        <f>VLOOKUP($A2659,Sheet1!$A$2:$G$4653,3,FALSE)</f>
        <v>0</v>
      </c>
      <c r="D2659" s="3">
        <f>VLOOKUP($A2659,Sheet1!$A$2:$G$4653,4,FALSE)</f>
        <v>0</v>
      </c>
      <c r="E2659" s="3">
        <f>VLOOKUP($A2659,Sheet1!$A$2:$G$4653,5,FALSE)</f>
        <v>0</v>
      </c>
      <c r="F2659" s="3">
        <f>VLOOKUP($A2659,Sheet1!$A$2:$G$4653,6,FALSE)</f>
        <v>0</v>
      </c>
      <c r="G2659" s="3">
        <f>VLOOKUP($A2659,Sheet1!$A$2:$G$4653,7,FALSE)</f>
        <v>2.7063599458728007E-4</v>
      </c>
      <c r="H2659" s="4" t="s">
        <v>18</v>
      </c>
      <c r="I2659" s="4" t="s">
        <v>30</v>
      </c>
      <c r="J2659" s="4" t="s">
        <v>3507</v>
      </c>
      <c r="K2659" s="4" t="s">
        <v>77</v>
      </c>
      <c r="L2659" s="4" t="s">
        <v>3508</v>
      </c>
      <c r="M2659" s="4" t="s">
        <v>3509</v>
      </c>
      <c r="N2659" s="4">
        <v>2.0393249999999998</v>
      </c>
      <c r="O2659" s="4">
        <v>1.2671774145750001</v>
      </c>
      <c r="P2659" s="4"/>
      <c r="Q2659" s="4"/>
      <c r="R2659" s="4">
        <v>25.703494800000001</v>
      </c>
      <c r="S2659" s="4">
        <v>-80.29378779999999</v>
      </c>
    </row>
    <row r="2660" spans="1:19" x14ac:dyDescent="0.2">
      <c r="A2660" t="s">
        <v>3510</v>
      </c>
      <c r="B2660" s="3">
        <f>VLOOKUP($A2660,Sheet1!$A$2:$G$4653,2,FALSE)</f>
        <v>3</v>
      </c>
      <c r="C2660" s="3">
        <f>VLOOKUP($A2660,Sheet1!$A$2:$G$4653,3,FALSE)</f>
        <v>0</v>
      </c>
      <c r="D2660" s="3">
        <f>VLOOKUP($A2660,Sheet1!$A$2:$G$4653,4,FALSE)</f>
        <v>0</v>
      </c>
      <c r="E2660" s="3">
        <f>VLOOKUP($A2660,Sheet1!$A$2:$G$4653,5,FALSE)</f>
        <v>0</v>
      </c>
      <c r="F2660" s="3">
        <f>VLOOKUP($A2660,Sheet1!$A$2:$G$4653,6,FALSE)</f>
        <v>0</v>
      </c>
      <c r="G2660" s="3">
        <f>VLOOKUP($A2660,Sheet1!$A$2:$G$4653,7,FALSE)</f>
        <v>1.0825439783491209E-3</v>
      </c>
      <c r="H2660" s="4" t="s">
        <v>75</v>
      </c>
      <c r="I2660" s="4" t="s">
        <v>40</v>
      </c>
      <c r="J2660" s="4" t="s">
        <v>911</v>
      </c>
      <c r="K2660" s="4" t="s">
        <v>84</v>
      </c>
      <c r="L2660" s="4">
        <v>33143</v>
      </c>
      <c r="M2660" s="4" t="s">
        <v>571</v>
      </c>
      <c r="N2660" s="4">
        <v>15.98645</v>
      </c>
      <c r="O2660" s="4">
        <v>9.9335164229499995</v>
      </c>
      <c r="P2660" s="4"/>
      <c r="Q2660" s="4"/>
      <c r="R2660" s="4">
        <v>25.685257400000001</v>
      </c>
      <c r="S2660" s="4">
        <v>-80.338651299999995</v>
      </c>
    </row>
    <row r="2661" spans="1:19" x14ac:dyDescent="0.2">
      <c r="A2661" t="s">
        <v>3510</v>
      </c>
      <c r="B2661" s="3">
        <f>VLOOKUP($A2661,Sheet1!$A$2:$G$4653,2,FALSE)</f>
        <v>3</v>
      </c>
      <c r="C2661" s="3">
        <f>VLOOKUP($A2661,Sheet1!$A$2:$G$4653,3,FALSE)</f>
        <v>0</v>
      </c>
      <c r="D2661" s="3">
        <f>VLOOKUP($A2661,Sheet1!$A$2:$G$4653,4,FALSE)</f>
        <v>0</v>
      </c>
      <c r="E2661" s="3">
        <f>VLOOKUP($A2661,Sheet1!$A$2:$G$4653,5,FALSE)</f>
        <v>0</v>
      </c>
      <c r="F2661" s="3">
        <f>VLOOKUP($A2661,Sheet1!$A$2:$G$4653,6,FALSE)</f>
        <v>0</v>
      </c>
      <c r="G2661" s="3">
        <f>VLOOKUP($A2661,Sheet1!$A$2:$G$4653,7,FALSE)</f>
        <v>1.0825439783491209E-3</v>
      </c>
      <c r="H2661" s="4" t="s">
        <v>23</v>
      </c>
      <c r="I2661" s="4" t="s">
        <v>40</v>
      </c>
      <c r="J2661" s="4" t="s">
        <v>3279</v>
      </c>
      <c r="K2661" s="4" t="s">
        <v>84</v>
      </c>
      <c r="L2661" s="4">
        <v>33143</v>
      </c>
      <c r="M2661" s="4" t="s">
        <v>571</v>
      </c>
      <c r="N2661" s="4">
        <v>4.9276499999999999</v>
      </c>
      <c r="O2661" s="4">
        <v>3.06189880815</v>
      </c>
      <c r="P2661" s="4"/>
      <c r="Q2661" s="4"/>
      <c r="R2661" s="4">
        <v>25.703454300000001</v>
      </c>
      <c r="S2661" s="4">
        <v>-80.293731499999993</v>
      </c>
    </row>
    <row r="2662" spans="1:19" x14ac:dyDescent="0.2">
      <c r="A2662" t="s">
        <v>3510</v>
      </c>
      <c r="B2662" s="3">
        <f>VLOOKUP($A2662,Sheet1!$A$2:$G$4653,2,FALSE)</f>
        <v>3</v>
      </c>
      <c r="C2662" s="3">
        <f>VLOOKUP($A2662,Sheet1!$A$2:$G$4653,3,FALSE)</f>
        <v>0</v>
      </c>
      <c r="D2662" s="3">
        <f>VLOOKUP($A2662,Sheet1!$A$2:$G$4653,4,FALSE)</f>
        <v>0</v>
      </c>
      <c r="E2662" s="3">
        <f>VLOOKUP($A2662,Sheet1!$A$2:$G$4653,5,FALSE)</f>
        <v>0</v>
      </c>
      <c r="F2662" s="3">
        <f>VLOOKUP($A2662,Sheet1!$A$2:$G$4653,6,FALSE)</f>
        <v>0</v>
      </c>
      <c r="G2662" s="3">
        <f>VLOOKUP($A2662,Sheet1!$A$2:$G$4653,7,FALSE)</f>
        <v>1.0825439783491209E-3</v>
      </c>
      <c r="H2662" s="4" t="s">
        <v>25</v>
      </c>
      <c r="I2662" s="4" t="s">
        <v>40</v>
      </c>
      <c r="J2662" s="4" t="s">
        <v>1249</v>
      </c>
      <c r="K2662" s="4" t="s">
        <v>84</v>
      </c>
      <c r="L2662" s="4">
        <v>33143</v>
      </c>
      <c r="M2662" s="4" t="s">
        <v>913</v>
      </c>
      <c r="N2662" s="4">
        <v>4.9021429999999997</v>
      </c>
      <c r="O2662" s="4">
        <v>3.0460494980530002</v>
      </c>
      <c r="P2662" s="4"/>
      <c r="Q2662" s="4"/>
      <c r="R2662" s="4">
        <v>25.703494800000001</v>
      </c>
      <c r="S2662" s="4">
        <v>-80.29378779999999</v>
      </c>
    </row>
    <row r="2663" spans="1:19" x14ac:dyDescent="0.2">
      <c r="A2663" t="s">
        <v>3511</v>
      </c>
      <c r="B2663" s="3">
        <f>VLOOKUP($A2663,Sheet1!$A$2:$G$4653,2,FALSE)</f>
        <v>1</v>
      </c>
      <c r="C2663" s="3">
        <f>VLOOKUP($A2663,Sheet1!$A$2:$G$4653,3,FALSE)</f>
        <v>0</v>
      </c>
      <c r="D2663" s="3">
        <f>VLOOKUP($A2663,Sheet1!$A$2:$G$4653,4,FALSE)</f>
        <v>0</v>
      </c>
      <c r="E2663" s="3">
        <f>VLOOKUP($A2663,Sheet1!$A$2:$G$4653,5,FALSE)</f>
        <v>0</v>
      </c>
      <c r="F2663" s="3">
        <f>VLOOKUP($A2663,Sheet1!$A$2:$G$4653,6,FALSE)</f>
        <v>0</v>
      </c>
      <c r="G2663" s="3">
        <f>VLOOKUP($A2663,Sheet1!$A$2:$G$4653,7,FALSE)</f>
        <v>2.7063599458728007E-4</v>
      </c>
      <c r="H2663" s="4" t="s">
        <v>48</v>
      </c>
      <c r="I2663" s="4" t="s">
        <v>64</v>
      </c>
      <c r="J2663" s="4" t="s">
        <v>173</v>
      </c>
      <c r="K2663" s="4"/>
      <c r="L2663" s="4" t="s">
        <v>174</v>
      </c>
      <c r="M2663" s="4">
        <v>9542654325</v>
      </c>
      <c r="N2663" s="4">
        <v>34.91845</v>
      </c>
      <c r="O2663" s="4">
        <v>21.697312194950001</v>
      </c>
      <c r="P2663" s="4"/>
      <c r="Q2663" s="4"/>
      <c r="R2663" s="4">
        <v>25.775540599999999</v>
      </c>
      <c r="S2663" s="4">
        <v>-80.263678099999993</v>
      </c>
    </row>
    <row r="2664" spans="1:19" x14ac:dyDescent="0.2">
      <c r="A2664" t="s">
        <v>3512</v>
      </c>
      <c r="B2664" s="3">
        <f>VLOOKUP($A2664,Sheet1!$A$2:$G$4653,2,FALSE)</f>
        <v>1</v>
      </c>
      <c r="C2664" s="3">
        <f>VLOOKUP($A2664,Sheet1!$A$2:$G$4653,3,FALSE)</f>
        <v>0</v>
      </c>
      <c r="D2664" s="3">
        <f>VLOOKUP($A2664,Sheet1!$A$2:$G$4653,4,FALSE)</f>
        <v>0</v>
      </c>
      <c r="E2664" s="3">
        <f>VLOOKUP($A2664,Sheet1!$A$2:$G$4653,5,FALSE)</f>
        <v>0</v>
      </c>
      <c r="F2664" s="3">
        <f>VLOOKUP($A2664,Sheet1!$A$2:$G$4653,6,FALSE)</f>
        <v>0</v>
      </c>
      <c r="G2664" s="3">
        <f>VLOOKUP($A2664,Sheet1!$A$2:$G$4653,7,FALSE)</f>
        <v>2.7063599458728007E-4</v>
      </c>
      <c r="H2664" s="4" t="s">
        <v>18</v>
      </c>
      <c r="I2664" s="4" t="s">
        <v>210</v>
      </c>
      <c r="J2664" s="4" t="s">
        <v>3513</v>
      </c>
      <c r="K2664" s="4"/>
      <c r="L2664" s="4" t="s">
        <v>3514</v>
      </c>
      <c r="M2664" s="4" t="s">
        <v>3515</v>
      </c>
      <c r="N2664" s="4">
        <v>11.42501</v>
      </c>
      <c r="O2664" s="4">
        <v>7.0991698887100014</v>
      </c>
      <c r="P2664" s="4"/>
      <c r="Q2664" s="4"/>
      <c r="R2664" s="4">
        <v>26.014030200000001</v>
      </c>
      <c r="S2664" s="4">
        <v>-80.30964019999999</v>
      </c>
    </row>
    <row r="2665" spans="1:19" x14ac:dyDescent="0.2">
      <c r="A2665" t="s">
        <v>3516</v>
      </c>
      <c r="B2665" s="3">
        <f>VLOOKUP($A2665,Sheet1!$A$2:$G$4653,2,FALSE)</f>
        <v>1</v>
      </c>
      <c r="C2665" s="3">
        <f>VLOOKUP($A2665,Sheet1!$A$2:$G$4653,3,FALSE)</f>
        <v>0</v>
      </c>
      <c r="D2665" s="3">
        <f>VLOOKUP($A2665,Sheet1!$A$2:$G$4653,4,FALSE)</f>
        <v>0</v>
      </c>
      <c r="E2665" s="3">
        <f>VLOOKUP($A2665,Sheet1!$A$2:$G$4653,5,FALSE)</f>
        <v>0</v>
      </c>
      <c r="F2665" s="3">
        <f>VLOOKUP($A2665,Sheet1!$A$2:$G$4653,6,FALSE)</f>
        <v>0</v>
      </c>
      <c r="G2665" s="3">
        <f>VLOOKUP($A2665,Sheet1!$A$2:$G$4653,7,FALSE)</f>
        <v>2.7063599458728007E-4</v>
      </c>
      <c r="H2665" s="4" t="s">
        <v>75</v>
      </c>
      <c r="I2665" s="4" t="s">
        <v>19</v>
      </c>
      <c r="J2665" s="4" t="s">
        <v>3517</v>
      </c>
      <c r="K2665" s="4"/>
      <c r="L2665" s="4">
        <v>33024</v>
      </c>
      <c r="M2665" s="4" t="s">
        <v>3518</v>
      </c>
      <c r="N2665" s="4">
        <v>23.87689</v>
      </c>
      <c r="O2665" s="4">
        <v>14.83640701619</v>
      </c>
      <c r="P2665" s="4"/>
      <c r="Q2665" s="4"/>
      <c r="R2665" s="4">
        <v>26.009411499999999</v>
      </c>
      <c r="S2665" s="4">
        <v>-80.387047499999994</v>
      </c>
    </row>
    <row r="2666" spans="1:19" x14ac:dyDescent="0.2">
      <c r="A2666" t="s">
        <v>3519</v>
      </c>
      <c r="B2666" s="3">
        <f>VLOOKUP($A2666,Sheet1!$A$2:$G$4653,2,FALSE)</f>
        <v>1</v>
      </c>
      <c r="C2666" s="3">
        <f>VLOOKUP($A2666,Sheet1!$A$2:$G$4653,3,FALSE)</f>
        <v>0</v>
      </c>
      <c r="D2666" s="3">
        <f>VLOOKUP($A2666,Sheet1!$A$2:$G$4653,4,FALSE)</f>
        <v>0</v>
      </c>
      <c r="E2666" s="3">
        <f>VLOOKUP($A2666,Sheet1!$A$2:$G$4653,5,FALSE)</f>
        <v>0</v>
      </c>
      <c r="F2666" s="3">
        <f>VLOOKUP($A2666,Sheet1!$A$2:$G$4653,6,FALSE)</f>
        <v>0</v>
      </c>
      <c r="G2666" s="3">
        <f>VLOOKUP($A2666,Sheet1!$A$2:$G$4653,7,FALSE)</f>
        <v>2.7063599458728007E-4</v>
      </c>
      <c r="H2666" s="4" t="s">
        <v>75</v>
      </c>
      <c r="I2666" s="4" t="s">
        <v>210</v>
      </c>
      <c r="J2666" s="4" t="s">
        <v>846</v>
      </c>
      <c r="K2666" s="4"/>
      <c r="L2666" s="4">
        <v>33029</v>
      </c>
      <c r="M2666" s="4" t="s">
        <v>847</v>
      </c>
      <c r="N2666" s="4">
        <v>23.793669999999999</v>
      </c>
      <c r="O2666" s="4">
        <v>14.78469652157</v>
      </c>
      <c r="P2666" s="4"/>
      <c r="Q2666" s="4"/>
      <c r="R2666" s="4">
        <v>26.029557199999999</v>
      </c>
      <c r="S2666" s="4">
        <v>-80.247552799999994</v>
      </c>
    </row>
    <row r="2667" spans="1:19" x14ac:dyDescent="0.2">
      <c r="A2667" t="s">
        <v>3519</v>
      </c>
      <c r="B2667" s="3">
        <f>VLOOKUP($A2667,Sheet1!$A$2:$G$4653,2,FALSE)</f>
        <v>1</v>
      </c>
      <c r="C2667" s="3">
        <f>VLOOKUP($A2667,Sheet1!$A$2:$G$4653,3,FALSE)</f>
        <v>0</v>
      </c>
      <c r="D2667" s="3">
        <f>VLOOKUP($A2667,Sheet1!$A$2:$G$4653,4,FALSE)</f>
        <v>0</v>
      </c>
      <c r="E2667" s="3">
        <f>VLOOKUP($A2667,Sheet1!$A$2:$G$4653,5,FALSE)</f>
        <v>0</v>
      </c>
      <c r="F2667" s="3">
        <f>VLOOKUP($A2667,Sheet1!$A$2:$G$4653,6,FALSE)</f>
        <v>0</v>
      </c>
      <c r="G2667" s="3">
        <f>VLOOKUP($A2667,Sheet1!$A$2:$G$4653,7,FALSE)</f>
        <v>2.7063599458728007E-4</v>
      </c>
      <c r="H2667" s="4" t="s">
        <v>75</v>
      </c>
      <c r="I2667" s="4" t="s">
        <v>210</v>
      </c>
      <c r="J2667" s="4" t="s">
        <v>848</v>
      </c>
      <c r="K2667" s="4"/>
      <c r="L2667" s="4">
        <v>33016</v>
      </c>
      <c r="M2667" s="4" t="s">
        <v>847</v>
      </c>
      <c r="N2667" s="4">
        <v>9.6668839999999996</v>
      </c>
      <c r="O2667" s="4">
        <v>6.0067213779639994</v>
      </c>
      <c r="P2667" s="4"/>
      <c r="Q2667" s="4"/>
      <c r="R2667" s="4">
        <v>25.883941700000001</v>
      </c>
      <c r="S2667" s="4">
        <v>-80.325785999999994</v>
      </c>
    </row>
    <row r="2668" spans="1:19" x14ac:dyDescent="0.2">
      <c r="A2668" t="s">
        <v>3519</v>
      </c>
      <c r="B2668" s="3">
        <f>VLOOKUP($A2668,Sheet1!$A$2:$G$4653,2,FALSE)</f>
        <v>1</v>
      </c>
      <c r="C2668" s="3">
        <f>VLOOKUP($A2668,Sheet1!$A$2:$G$4653,3,FALSE)</f>
        <v>0</v>
      </c>
      <c r="D2668" s="3">
        <f>VLOOKUP($A2668,Sheet1!$A$2:$G$4653,4,FALSE)</f>
        <v>0</v>
      </c>
      <c r="E2668" s="3">
        <f>VLOOKUP($A2668,Sheet1!$A$2:$G$4653,5,FALSE)</f>
        <v>0</v>
      </c>
      <c r="F2668" s="3">
        <f>VLOOKUP($A2668,Sheet1!$A$2:$G$4653,6,FALSE)</f>
        <v>0</v>
      </c>
      <c r="G2668" s="3">
        <f>VLOOKUP($A2668,Sheet1!$A$2:$G$4653,7,FALSE)</f>
        <v>2.7063599458728007E-4</v>
      </c>
      <c r="H2668" s="4" t="s">
        <v>75</v>
      </c>
      <c r="I2668" s="4" t="s">
        <v>210</v>
      </c>
      <c r="J2668" s="4" t="s">
        <v>849</v>
      </c>
      <c r="K2668" s="4"/>
      <c r="L2668" s="4">
        <v>33127</v>
      </c>
      <c r="M2668" s="4" t="s">
        <v>850</v>
      </c>
      <c r="N2668" s="4">
        <v>6.5377229999999997</v>
      </c>
      <c r="O2668" s="4">
        <v>4.0623514782329986</v>
      </c>
      <c r="P2668" s="4"/>
      <c r="Q2668" s="4"/>
      <c r="R2668" s="4">
        <v>25.6889444</v>
      </c>
      <c r="S2668" s="4">
        <v>-80.320978199999999</v>
      </c>
    </row>
    <row r="2669" spans="1:19" x14ac:dyDescent="0.2">
      <c r="A2669" t="s">
        <v>3519</v>
      </c>
      <c r="B2669" s="3">
        <f>VLOOKUP($A2669,Sheet1!$A$2:$G$4653,2,FALSE)</f>
        <v>1</v>
      </c>
      <c r="C2669" s="3">
        <f>VLOOKUP($A2669,Sheet1!$A$2:$G$4653,3,FALSE)</f>
        <v>0</v>
      </c>
      <c r="D2669" s="3">
        <f>VLOOKUP($A2669,Sheet1!$A$2:$G$4653,4,FALSE)</f>
        <v>0</v>
      </c>
      <c r="E2669" s="3">
        <f>VLOOKUP($A2669,Sheet1!$A$2:$G$4653,5,FALSE)</f>
        <v>0</v>
      </c>
      <c r="F2669" s="3">
        <f>VLOOKUP($A2669,Sheet1!$A$2:$G$4653,6,FALSE)</f>
        <v>0</v>
      </c>
      <c r="G2669" s="3">
        <f>VLOOKUP($A2669,Sheet1!$A$2:$G$4653,7,FALSE)</f>
        <v>2.7063599458728007E-4</v>
      </c>
      <c r="H2669" s="4" t="s">
        <v>23</v>
      </c>
      <c r="I2669" s="4" t="s">
        <v>210</v>
      </c>
      <c r="J2669" s="4" t="s">
        <v>851</v>
      </c>
      <c r="K2669" s="4"/>
      <c r="L2669" s="4">
        <v>33156</v>
      </c>
      <c r="M2669" s="4" t="s">
        <v>852</v>
      </c>
      <c r="N2669" s="4">
        <v>2.5758489999999998</v>
      </c>
      <c r="O2669" s="4">
        <v>1.6005578689790001</v>
      </c>
      <c r="P2669" s="4"/>
      <c r="Q2669" s="4"/>
      <c r="R2669" s="4">
        <v>25.883941700000001</v>
      </c>
      <c r="S2669" s="4">
        <v>-80.325785999999994</v>
      </c>
    </row>
    <row r="2670" spans="1:19" x14ac:dyDescent="0.2">
      <c r="A2670" t="s">
        <v>3519</v>
      </c>
      <c r="B2670" s="3">
        <f>VLOOKUP($A2670,Sheet1!$A$2:$G$4653,2,FALSE)</f>
        <v>1</v>
      </c>
      <c r="C2670" s="3">
        <f>VLOOKUP($A2670,Sheet1!$A$2:$G$4653,3,FALSE)</f>
        <v>0</v>
      </c>
      <c r="D2670" s="3">
        <f>VLOOKUP($A2670,Sheet1!$A$2:$G$4653,4,FALSE)</f>
        <v>0</v>
      </c>
      <c r="E2670" s="3">
        <f>VLOOKUP($A2670,Sheet1!$A$2:$G$4653,5,FALSE)</f>
        <v>0</v>
      </c>
      <c r="F2670" s="3">
        <f>VLOOKUP($A2670,Sheet1!$A$2:$G$4653,6,FALSE)</f>
        <v>0</v>
      </c>
      <c r="G2670" s="3">
        <f>VLOOKUP($A2670,Sheet1!$A$2:$G$4653,7,FALSE)</f>
        <v>2.7063599458728007E-4</v>
      </c>
      <c r="H2670" s="4" t="s">
        <v>25</v>
      </c>
      <c r="I2670" s="4" t="s">
        <v>210</v>
      </c>
      <c r="J2670" s="4" t="s">
        <v>853</v>
      </c>
      <c r="K2670" s="4"/>
      <c r="L2670" s="4">
        <v>33016</v>
      </c>
      <c r="M2670" s="4" t="s">
        <v>854</v>
      </c>
      <c r="N2670" s="4">
        <v>20.366779999999999</v>
      </c>
      <c r="O2670" s="4">
        <v>12.655326455379999</v>
      </c>
      <c r="P2670" s="4"/>
      <c r="Q2670" s="4"/>
      <c r="R2670" s="4">
        <v>25.814208799999999</v>
      </c>
      <c r="S2670" s="4">
        <v>-80.210661399999992</v>
      </c>
    </row>
    <row r="2671" spans="1:19" x14ac:dyDescent="0.2">
      <c r="A2671" t="s">
        <v>3520</v>
      </c>
      <c r="B2671" s="3">
        <f>VLOOKUP($A2671,Sheet1!$A$2:$G$4653,2,FALSE)</f>
        <v>1</v>
      </c>
      <c r="C2671" s="3">
        <f>VLOOKUP($A2671,Sheet1!$A$2:$G$4653,3,FALSE)</f>
        <v>0</v>
      </c>
      <c r="D2671" s="3">
        <f>VLOOKUP($A2671,Sheet1!$A$2:$G$4653,4,FALSE)</f>
        <v>0</v>
      </c>
      <c r="E2671" s="3">
        <f>VLOOKUP($A2671,Sheet1!$A$2:$G$4653,5,FALSE)</f>
        <v>0</v>
      </c>
      <c r="F2671" s="3">
        <f>VLOOKUP($A2671,Sheet1!$A$2:$G$4653,6,FALSE)</f>
        <v>0</v>
      </c>
      <c r="G2671" s="3">
        <f>VLOOKUP($A2671,Sheet1!$A$2:$G$4653,7,FALSE)</f>
        <v>2.7063599458728007E-4</v>
      </c>
      <c r="H2671" s="4" t="s">
        <v>18</v>
      </c>
      <c r="I2671" s="4" t="s">
        <v>319</v>
      </c>
      <c r="J2671" s="4" t="s">
        <v>3521</v>
      </c>
      <c r="K2671" s="4" t="s">
        <v>204</v>
      </c>
      <c r="L2671" s="4" t="s">
        <v>768</v>
      </c>
      <c r="M2671" s="4" t="s">
        <v>3522</v>
      </c>
      <c r="N2671" s="4">
        <v>16.23685</v>
      </c>
      <c r="O2671" s="4">
        <v>10.08910772135</v>
      </c>
      <c r="P2671" s="4"/>
      <c r="Q2671" s="4"/>
      <c r="R2671" s="4">
        <v>25.791942599999999</v>
      </c>
      <c r="S2671" s="4">
        <v>-80.212034599999996</v>
      </c>
    </row>
    <row r="2672" spans="1:19" x14ac:dyDescent="0.2">
      <c r="A2672" t="s">
        <v>3523</v>
      </c>
      <c r="B2672" s="3">
        <f>VLOOKUP($A2672,Sheet1!$A$2:$G$4653,2,FALSE)</f>
        <v>1</v>
      </c>
      <c r="C2672" s="3">
        <f>VLOOKUP($A2672,Sheet1!$A$2:$G$4653,3,FALSE)</f>
        <v>0</v>
      </c>
      <c r="D2672" s="3">
        <f>VLOOKUP($A2672,Sheet1!$A$2:$G$4653,4,FALSE)</f>
        <v>0</v>
      </c>
      <c r="E2672" s="3">
        <f>VLOOKUP($A2672,Sheet1!$A$2:$G$4653,5,FALSE)</f>
        <v>0</v>
      </c>
      <c r="F2672" s="3">
        <f>VLOOKUP($A2672,Sheet1!$A$2:$G$4653,6,FALSE)</f>
        <v>0</v>
      </c>
      <c r="G2672" s="3">
        <f>VLOOKUP($A2672,Sheet1!$A$2:$G$4653,7,FALSE)</f>
        <v>5.4127198917456026E-4</v>
      </c>
      <c r="H2672" s="4" t="s">
        <v>23</v>
      </c>
      <c r="I2672" s="4" t="s">
        <v>30</v>
      </c>
      <c r="J2672" s="4" t="s">
        <v>235</v>
      </c>
      <c r="K2672" s="4" t="s">
        <v>148</v>
      </c>
      <c r="L2672" s="4">
        <v>33146</v>
      </c>
      <c r="M2672" s="4" t="s">
        <v>616</v>
      </c>
      <c r="N2672" s="4">
        <v>11.04321</v>
      </c>
      <c r="O2672" s="4">
        <v>6.8619304409100002</v>
      </c>
      <c r="P2672" s="4"/>
      <c r="Q2672" s="4"/>
      <c r="R2672" s="4">
        <v>25.713464299999998</v>
      </c>
      <c r="S2672" s="4">
        <v>-80.279977299999999</v>
      </c>
    </row>
    <row r="2673" spans="1:19" x14ac:dyDescent="0.2">
      <c r="A2673" t="s">
        <v>3524</v>
      </c>
      <c r="B2673" s="3">
        <f>VLOOKUP($A2673,Sheet1!$A$2:$G$4653,2,FALSE)</f>
        <v>1</v>
      </c>
      <c r="C2673" s="3">
        <f>VLOOKUP($A2673,Sheet1!$A$2:$G$4653,3,FALSE)</f>
        <v>0</v>
      </c>
      <c r="D2673" s="3">
        <f>VLOOKUP($A2673,Sheet1!$A$2:$G$4653,4,FALSE)</f>
        <v>0</v>
      </c>
      <c r="E2673" s="3">
        <f>VLOOKUP($A2673,Sheet1!$A$2:$G$4653,5,FALSE)</f>
        <v>0</v>
      </c>
      <c r="F2673" s="3">
        <f>VLOOKUP($A2673,Sheet1!$A$2:$G$4653,6,FALSE)</f>
        <v>0</v>
      </c>
      <c r="G2673" s="3">
        <f>VLOOKUP($A2673,Sheet1!$A$2:$G$4653,7,FALSE)</f>
        <v>2.7063599458728007E-4</v>
      </c>
      <c r="H2673" s="4" t="s">
        <v>25</v>
      </c>
      <c r="I2673" s="4" t="s">
        <v>49</v>
      </c>
      <c r="J2673" s="4" t="s">
        <v>3525</v>
      </c>
      <c r="K2673" s="4"/>
      <c r="L2673" s="4">
        <v>33165</v>
      </c>
      <c r="M2673" s="4" t="s">
        <v>3526</v>
      </c>
      <c r="N2673" s="4">
        <v>10.6229</v>
      </c>
      <c r="O2673" s="4">
        <v>6.6007619959000001</v>
      </c>
      <c r="P2673" s="4"/>
      <c r="Q2673" s="4"/>
      <c r="R2673" s="4">
        <v>26.0203828</v>
      </c>
      <c r="S2673" s="4">
        <v>-80.179163599999995</v>
      </c>
    </row>
    <row r="2674" spans="1:19" x14ac:dyDescent="0.2">
      <c r="A2674" t="s">
        <v>3527</v>
      </c>
      <c r="B2674" s="3">
        <f>VLOOKUP($A2674,Sheet1!$A$2:$G$4653,2,FALSE)</f>
        <v>1</v>
      </c>
      <c r="C2674" s="3">
        <f>VLOOKUP($A2674,Sheet1!$A$2:$G$4653,3,FALSE)</f>
        <v>0</v>
      </c>
      <c r="D2674" s="3">
        <f>VLOOKUP($A2674,Sheet1!$A$2:$G$4653,4,FALSE)</f>
        <v>0</v>
      </c>
      <c r="E2674" s="3">
        <f>VLOOKUP($A2674,Sheet1!$A$2:$G$4653,5,FALSE)</f>
        <v>0</v>
      </c>
      <c r="F2674" s="3">
        <f>VLOOKUP($A2674,Sheet1!$A$2:$G$4653,6,FALSE)</f>
        <v>0</v>
      </c>
      <c r="G2674" s="3">
        <f>VLOOKUP($A2674,Sheet1!$A$2:$G$4653,7,FALSE)</f>
        <v>2.7063599458728007E-4</v>
      </c>
      <c r="H2674" s="4" t="s">
        <v>29</v>
      </c>
      <c r="I2674" s="4" t="s">
        <v>30</v>
      </c>
      <c r="J2674" s="4" t="s">
        <v>609</v>
      </c>
      <c r="K2674" s="4" t="s">
        <v>610</v>
      </c>
      <c r="L2674" s="4">
        <v>33021</v>
      </c>
      <c r="M2674" s="4" t="s">
        <v>611</v>
      </c>
      <c r="N2674" s="4"/>
      <c r="O2674" s="4">
        <v>0</v>
      </c>
      <c r="P2674" s="4"/>
      <c r="Q2674" s="4"/>
      <c r="R2674" s="4">
        <v>25.7152669</v>
      </c>
      <c r="S2674" s="4">
        <v>-80.360022499999999</v>
      </c>
    </row>
    <row r="2675" spans="1:19" x14ac:dyDescent="0.2">
      <c r="A2675" t="s">
        <v>3528</v>
      </c>
      <c r="B2675" s="3">
        <f>VLOOKUP($A2675,Sheet1!$A$2:$G$4653,2,FALSE)</f>
        <v>2</v>
      </c>
      <c r="C2675" s="3">
        <f>VLOOKUP($A2675,Sheet1!$A$2:$G$4653,3,FALSE)</f>
        <v>0</v>
      </c>
      <c r="D2675" s="3">
        <f>VLOOKUP($A2675,Sheet1!$A$2:$G$4653,4,FALSE)</f>
        <v>0</v>
      </c>
      <c r="E2675" s="3">
        <f>VLOOKUP($A2675,Sheet1!$A$2:$G$4653,5,FALSE)</f>
        <v>57.20000000000001</v>
      </c>
      <c r="F2675" s="3">
        <f>VLOOKUP($A2675,Sheet1!$A$2:$G$4653,6,FALSE)</f>
        <v>4.067909927858767E-2</v>
      </c>
      <c r="G2675" s="3">
        <f>VLOOKUP($A2675,Sheet1!$A$2:$G$4653,7,FALSE)</f>
        <v>1.6812911700609629E-2</v>
      </c>
      <c r="H2675" s="4" t="s">
        <v>29</v>
      </c>
      <c r="I2675" s="4" t="s">
        <v>30</v>
      </c>
      <c r="J2675" s="4" t="s">
        <v>1706</v>
      </c>
      <c r="K2675" s="4" t="s">
        <v>89</v>
      </c>
      <c r="L2675" s="4">
        <v>33133</v>
      </c>
      <c r="M2675" s="4" t="s">
        <v>1707</v>
      </c>
      <c r="N2675" s="4">
        <v>13.42061</v>
      </c>
      <c r="O2675" s="4">
        <v>8.3391778563100001</v>
      </c>
      <c r="P2675" s="4"/>
      <c r="Q2675" s="4"/>
      <c r="R2675" s="4">
        <v>25.730818599999999</v>
      </c>
      <c r="S2675" s="4">
        <v>-80.3860162</v>
      </c>
    </row>
    <row r="2676" spans="1:19" x14ac:dyDescent="0.2">
      <c r="A2676" t="s">
        <v>2671</v>
      </c>
      <c r="B2676" s="3">
        <f>VLOOKUP($A2676,Sheet1!$A$2:$G$4653,2,FALSE)</f>
        <v>1</v>
      </c>
      <c r="C2676" s="3">
        <f>VLOOKUP($A2676,Sheet1!$A$2:$G$4653,3,FALSE)</f>
        <v>0</v>
      </c>
      <c r="D2676" s="3">
        <f>VLOOKUP($A2676,Sheet1!$A$2:$G$4653,4,FALSE)</f>
        <v>0</v>
      </c>
      <c r="E2676" s="3">
        <f>VLOOKUP($A2676,Sheet1!$A$2:$G$4653,5,FALSE)</f>
        <v>0</v>
      </c>
      <c r="F2676" s="3">
        <f>VLOOKUP($A2676,Sheet1!$A$2:$G$4653,6,FALSE)</f>
        <v>0</v>
      </c>
      <c r="G2676" s="3">
        <f>VLOOKUP($A2676,Sheet1!$A$2:$G$4653,7,FALSE)</f>
        <v>2.7063599458728007E-4</v>
      </c>
      <c r="H2676" s="4" t="s">
        <v>29</v>
      </c>
      <c r="I2676" s="4" t="s">
        <v>319</v>
      </c>
      <c r="J2676" s="4" t="s">
        <v>2670</v>
      </c>
      <c r="K2676" s="4" t="s">
        <v>89</v>
      </c>
      <c r="L2676" s="4">
        <v>33133</v>
      </c>
      <c r="M2676" s="4" t="s">
        <v>327</v>
      </c>
      <c r="N2676" s="4"/>
      <c r="O2676" s="4">
        <v>0</v>
      </c>
      <c r="P2676" s="4" t="s">
        <v>33</v>
      </c>
      <c r="Q2676" s="4" t="s">
        <v>34</v>
      </c>
      <c r="R2676" s="4">
        <v>25.741064300000001</v>
      </c>
      <c r="S2676" s="4">
        <v>-80.213111499999997</v>
      </c>
    </row>
    <row r="2677" spans="1:19" x14ac:dyDescent="0.2">
      <c r="A2677" t="s">
        <v>2671</v>
      </c>
      <c r="B2677" s="3">
        <f>VLOOKUP($A2677,Sheet1!$A$2:$G$4653,2,FALSE)</f>
        <v>1</v>
      </c>
      <c r="C2677" s="3">
        <f>VLOOKUP($A2677,Sheet1!$A$2:$G$4653,3,FALSE)</f>
        <v>0</v>
      </c>
      <c r="D2677" s="3">
        <f>VLOOKUP($A2677,Sheet1!$A$2:$G$4653,4,FALSE)</f>
        <v>0</v>
      </c>
      <c r="E2677" s="3">
        <f>VLOOKUP($A2677,Sheet1!$A$2:$G$4653,5,FALSE)</f>
        <v>0</v>
      </c>
      <c r="F2677" s="3">
        <f>VLOOKUP($A2677,Sheet1!$A$2:$G$4653,6,FALSE)</f>
        <v>0</v>
      </c>
      <c r="G2677" s="3">
        <f>VLOOKUP($A2677,Sheet1!$A$2:$G$4653,7,FALSE)</f>
        <v>2.7063599458728007E-4</v>
      </c>
      <c r="H2677" s="4" t="s">
        <v>25</v>
      </c>
      <c r="I2677" s="4" t="s">
        <v>319</v>
      </c>
      <c r="J2677" s="4" t="s">
        <v>2672</v>
      </c>
      <c r="K2677" s="4" t="s">
        <v>247</v>
      </c>
      <c r="L2677" s="4">
        <v>33175</v>
      </c>
      <c r="M2677" s="4" t="s">
        <v>324</v>
      </c>
      <c r="N2677" s="4">
        <v>11.04321</v>
      </c>
      <c r="O2677" s="4">
        <v>6.8619304409100002</v>
      </c>
      <c r="P2677" s="4" t="s">
        <v>33</v>
      </c>
      <c r="Q2677" s="4" t="s">
        <v>34</v>
      </c>
      <c r="R2677" s="4">
        <v>25.741982700000001</v>
      </c>
      <c r="S2677" s="4">
        <v>-80.214805200000001</v>
      </c>
    </row>
    <row r="2678" spans="1:19" x14ac:dyDescent="0.2">
      <c r="A2678" t="s">
        <v>2671</v>
      </c>
      <c r="B2678" s="3">
        <f>VLOOKUP($A2678,Sheet1!$A$2:$G$4653,2,FALSE)</f>
        <v>1</v>
      </c>
      <c r="C2678" s="3">
        <f>VLOOKUP($A2678,Sheet1!$A$2:$G$4653,3,FALSE)</f>
        <v>0</v>
      </c>
      <c r="D2678" s="3">
        <f>VLOOKUP($A2678,Sheet1!$A$2:$G$4653,4,FALSE)</f>
        <v>0</v>
      </c>
      <c r="E2678" s="3">
        <f>VLOOKUP($A2678,Sheet1!$A$2:$G$4653,5,FALSE)</f>
        <v>0</v>
      </c>
      <c r="F2678" s="3">
        <f>VLOOKUP($A2678,Sheet1!$A$2:$G$4653,6,FALSE)</f>
        <v>0</v>
      </c>
      <c r="G2678" s="3">
        <f>VLOOKUP($A2678,Sheet1!$A$2:$G$4653,7,FALSE)</f>
        <v>2.7063599458728007E-4</v>
      </c>
      <c r="H2678" s="4" t="s">
        <v>25</v>
      </c>
      <c r="I2678" s="4" t="s">
        <v>319</v>
      </c>
      <c r="J2678" s="4" t="s">
        <v>323</v>
      </c>
      <c r="K2678" s="4" t="s">
        <v>89</v>
      </c>
      <c r="L2678" s="4">
        <v>33133</v>
      </c>
      <c r="M2678" s="4" t="s">
        <v>324</v>
      </c>
      <c r="N2678" s="4">
        <v>13.7196</v>
      </c>
      <c r="O2678" s="4">
        <v>8.5249615716000005</v>
      </c>
      <c r="P2678" s="4" t="s">
        <v>33</v>
      </c>
      <c r="Q2678" s="4" t="s">
        <v>34</v>
      </c>
      <c r="R2678" s="4">
        <v>25.740693400000001</v>
      </c>
      <c r="S2678" s="4">
        <v>-80.212833899999993</v>
      </c>
    </row>
    <row r="2679" spans="1:19" x14ac:dyDescent="0.2">
      <c r="A2679" t="s">
        <v>2671</v>
      </c>
      <c r="B2679" s="3">
        <f>VLOOKUP($A2679,Sheet1!$A$2:$G$4653,2,FALSE)</f>
        <v>1</v>
      </c>
      <c r="C2679" s="3">
        <f>VLOOKUP($A2679,Sheet1!$A$2:$G$4653,3,FALSE)</f>
        <v>0</v>
      </c>
      <c r="D2679" s="3">
        <f>VLOOKUP($A2679,Sheet1!$A$2:$G$4653,4,FALSE)</f>
        <v>0</v>
      </c>
      <c r="E2679" s="3">
        <f>VLOOKUP($A2679,Sheet1!$A$2:$G$4653,5,FALSE)</f>
        <v>0</v>
      </c>
      <c r="F2679" s="3">
        <f>VLOOKUP($A2679,Sheet1!$A$2:$G$4653,6,FALSE)</f>
        <v>0</v>
      </c>
      <c r="G2679" s="3">
        <f>VLOOKUP($A2679,Sheet1!$A$2:$G$4653,7,FALSE)</f>
        <v>2.7063599458728007E-4</v>
      </c>
      <c r="H2679" s="4" t="s">
        <v>23</v>
      </c>
      <c r="I2679" s="4" t="s">
        <v>319</v>
      </c>
      <c r="J2679" s="4" t="s">
        <v>328</v>
      </c>
      <c r="K2679" s="4" t="s">
        <v>89</v>
      </c>
      <c r="L2679" s="4">
        <v>33133</v>
      </c>
      <c r="M2679" s="4" t="s">
        <v>327</v>
      </c>
      <c r="N2679" s="4">
        <v>13.57943</v>
      </c>
      <c r="O2679" s="4">
        <v>8.4378639985300001</v>
      </c>
      <c r="P2679" s="4" t="s">
        <v>33</v>
      </c>
      <c r="Q2679" s="4" t="s">
        <v>34</v>
      </c>
      <c r="R2679" s="4">
        <v>25.741982700000001</v>
      </c>
      <c r="S2679" s="4">
        <v>-80.214805200000001</v>
      </c>
    </row>
    <row r="2680" spans="1:19" x14ac:dyDescent="0.2">
      <c r="A2680" t="s">
        <v>3529</v>
      </c>
      <c r="B2680" s="3">
        <f>VLOOKUP($A2680,Sheet1!$A$2:$G$4653,2,FALSE)</f>
        <v>1</v>
      </c>
      <c r="C2680" s="3">
        <f>VLOOKUP($A2680,Sheet1!$A$2:$G$4653,3,FALSE)</f>
        <v>0</v>
      </c>
      <c r="D2680" s="3">
        <f>VLOOKUP($A2680,Sheet1!$A$2:$G$4653,4,FALSE)</f>
        <v>0</v>
      </c>
      <c r="E2680" s="3">
        <f>VLOOKUP($A2680,Sheet1!$A$2:$G$4653,5,FALSE)</f>
        <v>0</v>
      </c>
      <c r="F2680" s="3">
        <f>VLOOKUP($A2680,Sheet1!$A$2:$G$4653,6,FALSE)</f>
        <v>0</v>
      </c>
      <c r="G2680" s="3">
        <f>VLOOKUP($A2680,Sheet1!$A$2:$G$4653,7,FALSE)</f>
        <v>5.4127198917456026E-4</v>
      </c>
      <c r="H2680" s="4" t="s">
        <v>18</v>
      </c>
      <c r="I2680" s="4" t="s">
        <v>49</v>
      </c>
      <c r="J2680" s="4" t="s">
        <v>68</v>
      </c>
      <c r="K2680" s="4"/>
      <c r="L2680" s="4" t="s">
        <v>309</v>
      </c>
      <c r="M2680" s="4" t="s">
        <v>70</v>
      </c>
      <c r="N2680" s="4">
        <v>5.7108879999999997</v>
      </c>
      <c r="O2680" s="4">
        <v>3.5485801874480001</v>
      </c>
      <c r="P2680" s="4"/>
      <c r="Q2680" s="4"/>
      <c r="R2680" s="4">
        <v>25.747112099999999</v>
      </c>
      <c r="S2680" s="4">
        <v>-80.316649499999997</v>
      </c>
    </row>
    <row r="2681" spans="1:19" x14ac:dyDescent="0.2">
      <c r="A2681" t="s">
        <v>3529</v>
      </c>
      <c r="B2681" s="3">
        <f>VLOOKUP($A2681,Sheet1!$A$2:$G$4653,2,FALSE)</f>
        <v>1</v>
      </c>
      <c r="C2681" s="3">
        <f>VLOOKUP($A2681,Sheet1!$A$2:$G$4653,3,FALSE)</f>
        <v>0</v>
      </c>
      <c r="D2681" s="3">
        <f>VLOOKUP($A2681,Sheet1!$A$2:$G$4653,4,FALSE)</f>
        <v>0</v>
      </c>
      <c r="E2681" s="3">
        <f>VLOOKUP($A2681,Sheet1!$A$2:$G$4653,5,FALSE)</f>
        <v>0</v>
      </c>
      <c r="F2681" s="3">
        <f>VLOOKUP($A2681,Sheet1!$A$2:$G$4653,6,FALSE)</f>
        <v>0</v>
      </c>
      <c r="G2681" s="3">
        <f>VLOOKUP($A2681,Sheet1!$A$2:$G$4653,7,FALSE)</f>
        <v>5.4127198917456026E-4</v>
      </c>
      <c r="H2681" s="4" t="s">
        <v>18</v>
      </c>
      <c r="I2681" s="4" t="s">
        <v>49</v>
      </c>
      <c r="J2681" s="4" t="s">
        <v>68</v>
      </c>
      <c r="K2681" s="4"/>
      <c r="L2681" s="4" t="s">
        <v>309</v>
      </c>
      <c r="M2681" s="4" t="s">
        <v>310</v>
      </c>
      <c r="N2681" s="4">
        <v>5.7108879999999997</v>
      </c>
      <c r="O2681" s="4">
        <v>3.5485801874480001</v>
      </c>
      <c r="P2681" s="4"/>
      <c r="Q2681" s="4"/>
      <c r="R2681" s="4">
        <v>25.747112099999999</v>
      </c>
      <c r="S2681" s="4">
        <v>-80.316649499999997</v>
      </c>
    </row>
    <row r="2682" spans="1:19" x14ac:dyDescent="0.2">
      <c r="A2682" t="s">
        <v>3530</v>
      </c>
      <c r="B2682" s="3">
        <f>VLOOKUP($A2682,Sheet1!$A$2:$G$4653,2,FALSE)</f>
        <v>1</v>
      </c>
      <c r="C2682" s="3">
        <f>VLOOKUP($A2682,Sheet1!$A$2:$G$4653,3,FALSE)</f>
        <v>0</v>
      </c>
      <c r="D2682" s="3">
        <f>VLOOKUP($A2682,Sheet1!$A$2:$G$4653,4,FALSE)</f>
        <v>0</v>
      </c>
      <c r="E2682" s="3">
        <f>VLOOKUP($A2682,Sheet1!$A$2:$G$4653,5,FALSE)</f>
        <v>62.5</v>
      </c>
      <c r="F2682" s="3">
        <f>VLOOKUP($A2682,Sheet1!$A$2:$G$4653,6,FALSE)</f>
        <v>4.4448316519435822E-2</v>
      </c>
      <c r="G2682" s="3">
        <f>VLOOKUP($A2682,Sheet1!$A$2:$G$4653,7,FALSE)</f>
        <v>1.832059859694889E-2</v>
      </c>
      <c r="H2682" s="4" t="s">
        <v>18</v>
      </c>
      <c r="I2682" s="4" t="s">
        <v>49</v>
      </c>
      <c r="J2682" s="4" t="s">
        <v>68</v>
      </c>
      <c r="K2682" s="4"/>
      <c r="L2682" s="4" t="s">
        <v>309</v>
      </c>
      <c r="M2682" s="4" t="s">
        <v>70</v>
      </c>
      <c r="N2682" s="4">
        <v>5.7108879999999997</v>
      </c>
      <c r="O2682" s="4">
        <v>3.5485801874480001</v>
      </c>
      <c r="P2682" s="4"/>
      <c r="Q2682" s="4"/>
      <c r="R2682" s="4">
        <v>25.630143499999999</v>
      </c>
      <c r="S2682" s="4">
        <v>-80.345250899999996</v>
      </c>
    </row>
    <row r="2683" spans="1:19" x14ac:dyDescent="0.2">
      <c r="A2683" t="s">
        <v>3530</v>
      </c>
      <c r="B2683" s="3">
        <f>VLOOKUP($A2683,Sheet1!$A$2:$G$4653,2,FALSE)</f>
        <v>1</v>
      </c>
      <c r="C2683" s="3">
        <f>VLOOKUP($A2683,Sheet1!$A$2:$G$4653,3,FALSE)</f>
        <v>0</v>
      </c>
      <c r="D2683" s="3">
        <f>VLOOKUP($A2683,Sheet1!$A$2:$G$4653,4,FALSE)</f>
        <v>0</v>
      </c>
      <c r="E2683" s="3">
        <f>VLOOKUP($A2683,Sheet1!$A$2:$G$4653,5,FALSE)</f>
        <v>62.5</v>
      </c>
      <c r="F2683" s="3">
        <f>VLOOKUP($A2683,Sheet1!$A$2:$G$4653,6,FALSE)</f>
        <v>4.4448316519435822E-2</v>
      </c>
      <c r="G2683" s="3">
        <f>VLOOKUP($A2683,Sheet1!$A$2:$G$4653,7,FALSE)</f>
        <v>1.832059859694889E-2</v>
      </c>
      <c r="H2683" s="4" t="s">
        <v>18</v>
      </c>
      <c r="I2683" s="4" t="s">
        <v>49</v>
      </c>
      <c r="J2683" s="4" t="s">
        <v>68</v>
      </c>
      <c r="K2683" s="4"/>
      <c r="L2683" s="4" t="s">
        <v>309</v>
      </c>
      <c r="M2683" s="4" t="s">
        <v>310</v>
      </c>
      <c r="N2683" s="4">
        <v>5.7108879999999997</v>
      </c>
      <c r="O2683" s="4">
        <v>3.5485801874480001</v>
      </c>
      <c r="P2683" s="4"/>
      <c r="Q2683" s="4"/>
      <c r="R2683" s="4">
        <v>25.747112099999999</v>
      </c>
      <c r="S2683" s="4">
        <v>-80.316649499999997</v>
      </c>
    </row>
    <row r="2684" spans="1:19" x14ac:dyDescent="0.2">
      <c r="A2684" t="s">
        <v>3531</v>
      </c>
      <c r="B2684" s="3">
        <f>VLOOKUP($A2684,Sheet1!$A$2:$G$4653,2,FALSE)</f>
        <v>5</v>
      </c>
      <c r="C2684" s="3">
        <f>VLOOKUP($A2684,Sheet1!$A$2:$G$4653,3,FALSE)</f>
        <v>0</v>
      </c>
      <c r="D2684" s="3">
        <f>VLOOKUP($A2684,Sheet1!$A$2:$G$4653,4,FALSE)</f>
        <v>0</v>
      </c>
      <c r="E2684" s="3">
        <f>VLOOKUP($A2684,Sheet1!$A$2:$G$4653,5,FALSE)</f>
        <v>687.30000000000007</v>
      </c>
      <c r="F2684" s="3">
        <f>VLOOKUP($A2684,Sheet1!$A$2:$G$4653,6,FALSE)</f>
        <v>0.48878924710093191</v>
      </c>
      <c r="G2684" s="3">
        <f>VLOOKUP($A2684,Sheet1!$A$2:$G$4653,7,FALSE)</f>
        <v>0.1990339667700074</v>
      </c>
      <c r="H2684" s="4" t="s">
        <v>29</v>
      </c>
      <c r="I2684" s="4" t="s">
        <v>210</v>
      </c>
      <c r="J2684" s="4" t="s">
        <v>3532</v>
      </c>
      <c r="K2684" s="4" t="s">
        <v>103</v>
      </c>
      <c r="L2684" s="4">
        <v>33176</v>
      </c>
      <c r="M2684" s="4" t="s">
        <v>3533</v>
      </c>
      <c r="N2684" s="4">
        <v>7.9287270000000003</v>
      </c>
      <c r="O2684" s="4">
        <v>4.9266810247170003</v>
      </c>
      <c r="P2684" s="4"/>
      <c r="Q2684" s="4"/>
      <c r="R2684" s="4">
        <v>25.747112099999999</v>
      </c>
      <c r="S2684" s="4">
        <v>-80.316649499999997</v>
      </c>
    </row>
    <row r="2685" spans="1:19" x14ac:dyDescent="0.2">
      <c r="A2685" t="s">
        <v>3531</v>
      </c>
      <c r="B2685" s="3">
        <f>VLOOKUP($A2685,Sheet1!$A$2:$G$4653,2,FALSE)</f>
        <v>5</v>
      </c>
      <c r="C2685" s="3">
        <f>VLOOKUP($A2685,Sheet1!$A$2:$G$4653,3,FALSE)</f>
        <v>0</v>
      </c>
      <c r="D2685" s="3">
        <f>VLOOKUP($A2685,Sheet1!$A$2:$G$4653,4,FALSE)</f>
        <v>0</v>
      </c>
      <c r="E2685" s="3">
        <f>VLOOKUP($A2685,Sheet1!$A$2:$G$4653,5,FALSE)</f>
        <v>687.30000000000007</v>
      </c>
      <c r="F2685" s="3">
        <f>VLOOKUP($A2685,Sheet1!$A$2:$G$4653,6,FALSE)</f>
        <v>0.48878924710093191</v>
      </c>
      <c r="G2685" s="3">
        <f>VLOOKUP($A2685,Sheet1!$A$2:$G$4653,7,FALSE)</f>
        <v>0.1990339667700074</v>
      </c>
      <c r="H2685" s="4" t="s">
        <v>25</v>
      </c>
      <c r="I2685" s="4" t="s">
        <v>210</v>
      </c>
      <c r="J2685" s="4" t="s">
        <v>281</v>
      </c>
      <c r="K2685" s="4" t="s">
        <v>277</v>
      </c>
      <c r="L2685" s="4">
        <v>33134</v>
      </c>
      <c r="M2685" s="4" t="s">
        <v>282</v>
      </c>
      <c r="N2685" s="4">
        <v>9.5715719999999997</v>
      </c>
      <c r="O2685" s="4">
        <v>5.9474972652120002</v>
      </c>
      <c r="P2685" s="4"/>
      <c r="Q2685" s="4"/>
      <c r="R2685" s="4">
        <v>25.764196599999998</v>
      </c>
      <c r="S2685" s="4">
        <v>-80.277292099999997</v>
      </c>
    </row>
    <row r="2686" spans="1:19" x14ac:dyDescent="0.2">
      <c r="A2686" t="s">
        <v>3534</v>
      </c>
      <c r="B2686" s="3">
        <f>VLOOKUP($A2686,Sheet1!$A$2:$G$4653,2,FALSE)</f>
        <v>1</v>
      </c>
      <c r="C2686" s="3">
        <f>VLOOKUP($A2686,Sheet1!$A$2:$G$4653,3,FALSE)</f>
        <v>0</v>
      </c>
      <c r="D2686" s="3">
        <f>VLOOKUP($A2686,Sheet1!$A$2:$G$4653,4,FALSE)</f>
        <v>0</v>
      </c>
      <c r="E2686" s="3">
        <f>VLOOKUP($A2686,Sheet1!$A$2:$G$4653,5,FALSE)</f>
        <v>0</v>
      </c>
      <c r="F2686" s="3">
        <f>VLOOKUP($A2686,Sheet1!$A$2:$G$4653,6,FALSE)</f>
        <v>0</v>
      </c>
      <c r="G2686" s="3">
        <f>VLOOKUP($A2686,Sheet1!$A$2:$G$4653,7,FALSE)</f>
        <v>2.7063599458728007E-4</v>
      </c>
      <c r="H2686" s="4" t="s">
        <v>48</v>
      </c>
      <c r="I2686" s="4" t="s">
        <v>30</v>
      </c>
      <c r="J2686" s="4" t="s">
        <v>2464</v>
      </c>
      <c r="K2686" s="4"/>
      <c r="L2686" s="4" t="s">
        <v>2465</v>
      </c>
      <c r="M2686" s="4">
        <v>3052548900</v>
      </c>
      <c r="N2686" s="4">
        <v>6.6254670000000004</v>
      </c>
      <c r="O2686" s="4">
        <v>4.1168730552570008</v>
      </c>
      <c r="P2686" s="4"/>
      <c r="Q2686" s="4"/>
      <c r="R2686" s="4">
        <v>25.770279899999998</v>
      </c>
      <c r="S2686" s="4">
        <v>-80.315152099999992</v>
      </c>
    </row>
    <row r="2687" spans="1:19" x14ac:dyDescent="0.2">
      <c r="A2687" t="s">
        <v>3535</v>
      </c>
      <c r="B2687" s="3">
        <f>VLOOKUP($A2687,Sheet1!$A$2:$G$4653,2,FALSE)</f>
        <v>1</v>
      </c>
      <c r="C2687" s="3">
        <f>VLOOKUP($A2687,Sheet1!$A$2:$G$4653,3,FALSE)</f>
        <v>0</v>
      </c>
      <c r="D2687" s="3">
        <f>VLOOKUP($A2687,Sheet1!$A$2:$G$4653,4,FALSE)</f>
        <v>0</v>
      </c>
      <c r="E2687" s="3">
        <f>VLOOKUP($A2687,Sheet1!$A$2:$G$4653,5,FALSE)</f>
        <v>0</v>
      </c>
      <c r="F2687" s="3">
        <f>VLOOKUP($A2687,Sheet1!$A$2:$G$4653,6,FALSE)</f>
        <v>0</v>
      </c>
      <c r="G2687" s="3">
        <f>VLOOKUP($A2687,Sheet1!$A$2:$G$4653,7,FALSE)</f>
        <v>2.7063599458728007E-4</v>
      </c>
      <c r="H2687" s="4" t="s">
        <v>75</v>
      </c>
      <c r="I2687" s="4" t="s">
        <v>40</v>
      </c>
      <c r="J2687" s="4" t="s">
        <v>154</v>
      </c>
      <c r="K2687" s="4" t="s">
        <v>155</v>
      </c>
      <c r="L2687" s="4">
        <v>33136</v>
      </c>
      <c r="M2687" s="4" t="s">
        <v>156</v>
      </c>
      <c r="N2687" s="4">
        <v>11.04321</v>
      </c>
      <c r="O2687" s="4">
        <v>6.8619304409100002</v>
      </c>
      <c r="P2687" s="4"/>
      <c r="Q2687" s="4"/>
      <c r="R2687" s="4">
        <v>25.683191099999998</v>
      </c>
      <c r="S2687" s="4">
        <v>-80.340324199999998</v>
      </c>
    </row>
    <row r="2688" spans="1:19" x14ac:dyDescent="0.2">
      <c r="A2688" t="s">
        <v>3536</v>
      </c>
      <c r="B2688" s="3">
        <f>VLOOKUP($A2688,Sheet1!$A$2:$G$4653,2,FALSE)</f>
        <v>2</v>
      </c>
      <c r="C2688" s="3">
        <f>VLOOKUP($A2688,Sheet1!$A$2:$G$4653,3,FALSE)</f>
        <v>0</v>
      </c>
      <c r="D2688" s="3">
        <f>VLOOKUP($A2688,Sheet1!$A$2:$G$4653,4,FALSE)</f>
        <v>0</v>
      </c>
      <c r="E2688" s="3">
        <f>VLOOKUP($A2688,Sheet1!$A$2:$G$4653,5,FALSE)</f>
        <v>133</v>
      </c>
      <c r="F2688" s="3">
        <f>VLOOKUP($A2688,Sheet1!$A$2:$G$4653,6,FALSE)</f>
        <v>9.4586017553359436E-2</v>
      </c>
      <c r="G2688" s="3">
        <f>VLOOKUP($A2688,Sheet1!$A$2:$G$4653,7,FALSE)</f>
        <v>3.8916950999692897E-2</v>
      </c>
      <c r="H2688" s="4" t="s">
        <v>75</v>
      </c>
      <c r="I2688" s="4" t="s">
        <v>64</v>
      </c>
      <c r="J2688" s="4" t="s">
        <v>1110</v>
      </c>
      <c r="K2688" s="4"/>
      <c r="L2688" s="4">
        <v>33136</v>
      </c>
      <c r="M2688" s="4" t="s">
        <v>1111</v>
      </c>
      <c r="N2688" s="4">
        <v>15.98653</v>
      </c>
      <c r="O2688" s="4">
        <v>9.9335661326300002</v>
      </c>
      <c r="P2688" s="4"/>
      <c r="Q2688" s="4"/>
      <c r="R2688" s="4">
        <v>25.787406799999999</v>
      </c>
      <c r="S2688" s="4">
        <v>-80.213793999999993</v>
      </c>
    </row>
    <row r="2689" spans="1:19" x14ac:dyDescent="0.2">
      <c r="A2689" t="s">
        <v>3537</v>
      </c>
      <c r="B2689" s="3">
        <f>VLOOKUP($A2689,Sheet1!$A$2:$G$4653,2,FALSE)</f>
        <v>1</v>
      </c>
      <c r="C2689" s="3">
        <f>VLOOKUP($A2689,Sheet1!$A$2:$G$4653,3,FALSE)</f>
        <v>0</v>
      </c>
      <c r="D2689" s="3">
        <f>VLOOKUP($A2689,Sheet1!$A$2:$G$4653,4,FALSE)</f>
        <v>0</v>
      </c>
      <c r="E2689" s="3">
        <f>VLOOKUP($A2689,Sheet1!$A$2:$G$4653,5,FALSE)</f>
        <v>0</v>
      </c>
      <c r="F2689" s="3">
        <f>VLOOKUP($A2689,Sheet1!$A$2:$G$4653,6,FALSE)</f>
        <v>0</v>
      </c>
      <c r="G2689" s="3">
        <f>VLOOKUP($A2689,Sheet1!$A$2:$G$4653,7,FALSE)</f>
        <v>5.4127198917456026E-4</v>
      </c>
      <c r="H2689" s="4" t="s">
        <v>75</v>
      </c>
      <c r="I2689" s="4" t="s">
        <v>64</v>
      </c>
      <c r="J2689" s="4" t="s">
        <v>76</v>
      </c>
      <c r="K2689" s="4" t="s">
        <v>77</v>
      </c>
      <c r="L2689" s="4">
        <v>33176</v>
      </c>
      <c r="M2689" s="4" t="s">
        <v>78</v>
      </c>
      <c r="N2689" s="4">
        <v>2.0393249999999998</v>
      </c>
      <c r="O2689" s="4">
        <v>1.2671774145750001</v>
      </c>
      <c r="P2689" s="4"/>
      <c r="Q2689" s="4"/>
      <c r="R2689" s="4">
        <v>25.703576900000002</v>
      </c>
      <c r="S2689" s="4">
        <v>-80.2945919</v>
      </c>
    </row>
    <row r="2690" spans="1:19" x14ac:dyDescent="0.2">
      <c r="A2690" t="s">
        <v>3538</v>
      </c>
      <c r="B2690" s="3">
        <f>VLOOKUP($A2690,Sheet1!$A$2:$G$4653,2,FALSE)</f>
        <v>1</v>
      </c>
      <c r="C2690" s="3">
        <f>VLOOKUP($A2690,Sheet1!$A$2:$G$4653,3,FALSE)</f>
        <v>0</v>
      </c>
      <c r="D2690" s="3">
        <f>VLOOKUP($A2690,Sheet1!$A$2:$G$4653,4,FALSE)</f>
        <v>0</v>
      </c>
      <c r="E2690" s="3">
        <f>VLOOKUP($A2690,Sheet1!$A$2:$G$4653,5,FALSE)</f>
        <v>0</v>
      </c>
      <c r="F2690" s="3">
        <f>VLOOKUP($A2690,Sheet1!$A$2:$G$4653,6,FALSE)</f>
        <v>0</v>
      </c>
      <c r="G2690" s="3">
        <f>VLOOKUP($A2690,Sheet1!$A$2:$G$4653,7,FALSE)</f>
        <v>2.7063599458728007E-4</v>
      </c>
      <c r="H2690" s="4" t="s">
        <v>29</v>
      </c>
      <c r="I2690" s="4" t="s">
        <v>49</v>
      </c>
      <c r="J2690" s="4" t="s">
        <v>2596</v>
      </c>
      <c r="K2690" s="4"/>
      <c r="L2690" s="4">
        <v>33147</v>
      </c>
      <c r="M2690" s="4" t="s">
        <v>2597</v>
      </c>
      <c r="N2690" s="4"/>
      <c r="O2690" s="4">
        <v>0</v>
      </c>
      <c r="P2690" s="4"/>
      <c r="Q2690" s="4"/>
      <c r="R2690" s="4">
        <v>25.848254099999998</v>
      </c>
      <c r="S2690" s="4">
        <v>-80.242998999999998</v>
      </c>
    </row>
    <row r="2691" spans="1:19" x14ac:dyDescent="0.2">
      <c r="A2691" t="s">
        <v>3539</v>
      </c>
      <c r="B2691" s="3">
        <f>VLOOKUP($A2691,Sheet1!$A$2:$G$4653,2,FALSE)</f>
        <v>1</v>
      </c>
      <c r="C2691" s="3">
        <f>VLOOKUP($A2691,Sheet1!$A$2:$G$4653,3,FALSE)</f>
        <v>0</v>
      </c>
      <c r="D2691" s="3">
        <f>VLOOKUP($A2691,Sheet1!$A$2:$G$4653,4,FALSE)</f>
        <v>0</v>
      </c>
      <c r="E2691" s="3">
        <f>VLOOKUP($A2691,Sheet1!$A$2:$G$4653,5,FALSE)</f>
        <v>0</v>
      </c>
      <c r="F2691" s="3">
        <f>VLOOKUP($A2691,Sheet1!$A$2:$G$4653,6,FALSE)</f>
        <v>0</v>
      </c>
      <c r="G2691" s="3">
        <f>VLOOKUP($A2691,Sheet1!$A$2:$G$4653,7,FALSE)</f>
        <v>2.7063599458728007E-4</v>
      </c>
      <c r="H2691" s="4" t="s">
        <v>29</v>
      </c>
      <c r="I2691" s="4" t="s">
        <v>40</v>
      </c>
      <c r="J2691" s="4" t="s">
        <v>1835</v>
      </c>
      <c r="K2691" s="4"/>
      <c r="L2691" s="4">
        <v>33144</v>
      </c>
      <c r="M2691" s="4" t="s">
        <v>122</v>
      </c>
      <c r="N2691" s="4">
        <v>7.915362</v>
      </c>
      <c r="O2691" s="4">
        <v>4.9183764013019999</v>
      </c>
      <c r="P2691" s="4"/>
      <c r="Q2691" s="4"/>
      <c r="R2691" s="4">
        <v>25.769161799999999</v>
      </c>
      <c r="S2691" s="4">
        <v>-80.331608300000013</v>
      </c>
    </row>
    <row r="2692" spans="1:19" x14ac:dyDescent="0.2">
      <c r="A2692" t="s">
        <v>3540</v>
      </c>
      <c r="B2692" s="3">
        <f>VLOOKUP($A2692,Sheet1!$A$2:$G$4653,2,FALSE)</f>
        <v>1</v>
      </c>
      <c r="C2692" s="3">
        <f>VLOOKUP($A2692,Sheet1!$A$2:$G$4653,3,FALSE)</f>
        <v>0</v>
      </c>
      <c r="D2692" s="3">
        <f>VLOOKUP($A2692,Sheet1!$A$2:$G$4653,4,FALSE)</f>
        <v>0</v>
      </c>
      <c r="E2692" s="3">
        <f>VLOOKUP($A2692,Sheet1!$A$2:$G$4653,5,FALSE)</f>
        <v>0</v>
      </c>
      <c r="F2692" s="3">
        <f>VLOOKUP($A2692,Sheet1!$A$2:$G$4653,6,FALSE)</f>
        <v>0</v>
      </c>
      <c r="G2692" s="3">
        <f>VLOOKUP($A2692,Sheet1!$A$2:$G$4653,7,FALSE)</f>
        <v>2.7063599458728007E-4</v>
      </c>
      <c r="H2692" s="4" t="s">
        <v>29</v>
      </c>
      <c r="I2692" s="4" t="s">
        <v>40</v>
      </c>
      <c r="J2692" s="4" t="s">
        <v>1835</v>
      </c>
      <c r="K2692" s="4"/>
      <c r="L2692" s="4">
        <v>33144</v>
      </c>
      <c r="M2692" s="4" t="s">
        <v>122</v>
      </c>
      <c r="N2692" s="4">
        <v>7.915362</v>
      </c>
      <c r="O2692" s="4">
        <v>4.9183764013019999</v>
      </c>
      <c r="P2692" s="4"/>
      <c r="Q2692" s="4"/>
      <c r="R2692" s="4">
        <v>25.769161799999999</v>
      </c>
      <c r="S2692" s="4">
        <v>-80.331608300000013</v>
      </c>
    </row>
    <row r="2693" spans="1:19" x14ac:dyDescent="0.2">
      <c r="A2693" t="s">
        <v>3541</v>
      </c>
      <c r="B2693" s="3">
        <f>VLOOKUP($A2693,Sheet1!$A$2:$G$4653,2,FALSE)</f>
        <v>2</v>
      </c>
      <c r="C2693" s="3">
        <f>VLOOKUP($A2693,Sheet1!$A$2:$G$4653,3,FALSE)</f>
        <v>0</v>
      </c>
      <c r="D2693" s="3">
        <f>VLOOKUP($A2693,Sheet1!$A$2:$G$4653,4,FALSE)</f>
        <v>0</v>
      </c>
      <c r="E2693" s="3">
        <f>VLOOKUP($A2693,Sheet1!$A$2:$G$4653,5,FALSE)</f>
        <v>66.5</v>
      </c>
      <c r="F2693" s="3">
        <f>VLOOKUP($A2693,Sheet1!$A$2:$G$4653,6,FALSE)</f>
        <v>4.7293008776679718E-2</v>
      </c>
      <c r="G2693" s="3">
        <f>VLOOKUP($A2693,Sheet1!$A$2:$G$4653,7,FALSE)</f>
        <v>2.0270383483608288E-2</v>
      </c>
      <c r="H2693" s="4" t="s">
        <v>48</v>
      </c>
      <c r="I2693" s="4" t="s">
        <v>19</v>
      </c>
      <c r="J2693" s="4" t="s">
        <v>287</v>
      </c>
      <c r="K2693" s="4" t="s">
        <v>92</v>
      </c>
      <c r="L2693" s="4" t="s">
        <v>288</v>
      </c>
      <c r="M2693" s="4">
        <v>3056619404</v>
      </c>
      <c r="N2693" s="4">
        <v>4.9283539999999997</v>
      </c>
      <c r="O2693" s="4">
        <v>3.0623362533340002</v>
      </c>
      <c r="P2693" s="4"/>
      <c r="Q2693" s="4"/>
      <c r="R2693" s="4">
        <v>25.7053911</v>
      </c>
      <c r="S2693" s="4">
        <v>-80.293669899999998</v>
      </c>
    </row>
    <row r="2694" spans="1:19" x14ac:dyDescent="0.2">
      <c r="A2694" t="s">
        <v>3542</v>
      </c>
      <c r="B2694" s="3">
        <f>VLOOKUP($A2694,Sheet1!$A$2:$G$4653,2,FALSE)</f>
        <v>1</v>
      </c>
      <c r="C2694" s="3">
        <f>VLOOKUP($A2694,Sheet1!$A$2:$G$4653,3,FALSE)</f>
        <v>0</v>
      </c>
      <c r="D2694" s="3">
        <f>VLOOKUP($A2694,Sheet1!$A$2:$G$4653,4,FALSE)</f>
        <v>0</v>
      </c>
      <c r="E2694" s="3">
        <f>VLOOKUP($A2694,Sheet1!$A$2:$G$4653,5,FALSE)</f>
        <v>0</v>
      </c>
      <c r="F2694" s="3">
        <f>VLOOKUP($A2694,Sheet1!$A$2:$G$4653,6,FALSE)</f>
        <v>0</v>
      </c>
      <c r="G2694" s="3">
        <f>VLOOKUP($A2694,Sheet1!$A$2:$G$4653,7,FALSE)</f>
        <v>2.7063599458728007E-4</v>
      </c>
      <c r="H2694" s="4" t="s">
        <v>29</v>
      </c>
      <c r="I2694" s="4" t="s">
        <v>40</v>
      </c>
      <c r="J2694" s="4" t="s">
        <v>1835</v>
      </c>
      <c r="K2694" s="4"/>
      <c r="L2694" s="4">
        <v>33144</v>
      </c>
      <c r="M2694" s="4" t="s">
        <v>122</v>
      </c>
      <c r="N2694" s="4">
        <v>7.915362</v>
      </c>
      <c r="O2694" s="4">
        <v>4.9183764013019999</v>
      </c>
      <c r="P2694" s="4"/>
      <c r="Q2694" s="4"/>
      <c r="R2694" s="4">
        <v>25.769161799999999</v>
      </c>
      <c r="S2694" s="4">
        <v>-80.331608300000013</v>
      </c>
    </row>
    <row r="2695" spans="1:19" x14ac:dyDescent="0.2">
      <c r="A2695" t="s">
        <v>3543</v>
      </c>
      <c r="B2695" s="3">
        <f>VLOOKUP($A2695,Sheet1!$A$2:$G$4653,2,FALSE)</f>
        <v>2</v>
      </c>
      <c r="C2695" s="3">
        <f>VLOOKUP($A2695,Sheet1!$A$2:$G$4653,3,FALSE)</f>
        <v>0</v>
      </c>
      <c r="D2695" s="3">
        <f>VLOOKUP($A2695,Sheet1!$A$2:$G$4653,4,FALSE)</f>
        <v>0</v>
      </c>
      <c r="E2695" s="3">
        <f>VLOOKUP($A2695,Sheet1!$A$2:$G$4653,5,FALSE)</f>
        <v>74.099999999999994</v>
      </c>
      <c r="F2695" s="3">
        <f>VLOOKUP($A2695,Sheet1!$A$2:$G$4653,6,FALSE)</f>
        <v>5.2697924065443109E-2</v>
      </c>
      <c r="G2695" s="3">
        <f>VLOOKUP($A2695,Sheet1!$A$2:$G$4653,7,FALSE)</f>
        <v>2.1620441615351801E-2</v>
      </c>
      <c r="H2695" s="4" t="s">
        <v>48</v>
      </c>
      <c r="I2695" s="4" t="s">
        <v>319</v>
      </c>
      <c r="J2695" s="4" t="s">
        <v>1724</v>
      </c>
      <c r="K2695" s="4"/>
      <c r="L2695" s="4" t="s">
        <v>1725</v>
      </c>
      <c r="M2695" s="4">
        <v>3056713447</v>
      </c>
      <c r="N2695" s="4">
        <v>4.7610400000000004</v>
      </c>
      <c r="O2695" s="4">
        <v>2.9583721858400001</v>
      </c>
      <c r="P2695" s="4"/>
      <c r="Q2695" s="4"/>
      <c r="R2695" s="4">
        <v>25.7034737</v>
      </c>
      <c r="S2695" s="4">
        <v>-80.295196599999997</v>
      </c>
    </row>
    <row r="2696" spans="1:19" x14ac:dyDescent="0.2">
      <c r="A2696" t="s">
        <v>3543</v>
      </c>
      <c r="B2696" s="3">
        <f>VLOOKUP($A2696,Sheet1!$A$2:$G$4653,2,FALSE)</f>
        <v>2</v>
      </c>
      <c r="C2696" s="3">
        <f>VLOOKUP($A2696,Sheet1!$A$2:$G$4653,3,FALSE)</f>
        <v>0</v>
      </c>
      <c r="D2696" s="3">
        <f>VLOOKUP($A2696,Sheet1!$A$2:$G$4653,4,FALSE)</f>
        <v>0</v>
      </c>
      <c r="E2696" s="3">
        <f>VLOOKUP($A2696,Sheet1!$A$2:$G$4653,5,FALSE)</f>
        <v>74.099999999999994</v>
      </c>
      <c r="F2696" s="3">
        <f>VLOOKUP($A2696,Sheet1!$A$2:$G$4653,6,FALSE)</f>
        <v>5.2697924065443109E-2</v>
      </c>
      <c r="G2696" s="3">
        <f>VLOOKUP($A2696,Sheet1!$A$2:$G$4653,7,FALSE)</f>
        <v>2.1620441615351801E-2</v>
      </c>
      <c r="H2696" s="4" t="s">
        <v>18</v>
      </c>
      <c r="I2696" s="4" t="s">
        <v>319</v>
      </c>
      <c r="J2696" s="4" t="s">
        <v>1607</v>
      </c>
      <c r="K2696" s="4" t="s">
        <v>84</v>
      </c>
      <c r="L2696" s="4" t="s">
        <v>1394</v>
      </c>
      <c r="M2696" s="4" t="s">
        <v>1608</v>
      </c>
      <c r="N2696" s="4">
        <v>5.0494409999999998</v>
      </c>
      <c r="O2696" s="4">
        <v>3.1375762036110002</v>
      </c>
      <c r="P2696" s="4"/>
      <c r="Q2696" s="4"/>
      <c r="R2696" s="4">
        <v>25.704709900000001</v>
      </c>
      <c r="S2696" s="4">
        <v>-80.292395900000002</v>
      </c>
    </row>
    <row r="2697" spans="1:19" x14ac:dyDescent="0.2">
      <c r="A2697" t="s">
        <v>3543</v>
      </c>
      <c r="B2697" s="3">
        <f>VLOOKUP($A2697,Sheet1!$A$2:$G$4653,2,FALSE)</f>
        <v>2</v>
      </c>
      <c r="C2697" s="3">
        <f>VLOOKUP($A2697,Sheet1!$A$2:$G$4653,3,FALSE)</f>
        <v>0</v>
      </c>
      <c r="D2697" s="3">
        <f>VLOOKUP($A2697,Sheet1!$A$2:$G$4653,4,FALSE)</f>
        <v>0</v>
      </c>
      <c r="E2697" s="3">
        <f>VLOOKUP($A2697,Sheet1!$A$2:$G$4653,5,FALSE)</f>
        <v>74.099999999999994</v>
      </c>
      <c r="F2697" s="3">
        <f>VLOOKUP($A2697,Sheet1!$A$2:$G$4653,6,FALSE)</f>
        <v>5.2697924065443109E-2</v>
      </c>
      <c r="G2697" s="3">
        <f>VLOOKUP($A2697,Sheet1!$A$2:$G$4653,7,FALSE)</f>
        <v>2.1620441615351801E-2</v>
      </c>
      <c r="H2697" s="4" t="s">
        <v>23</v>
      </c>
      <c r="I2697" s="4" t="s">
        <v>319</v>
      </c>
      <c r="J2697" s="4" t="s">
        <v>2548</v>
      </c>
      <c r="K2697" s="4"/>
      <c r="L2697" s="4">
        <v>33143</v>
      </c>
      <c r="M2697" s="4" t="s">
        <v>3544</v>
      </c>
      <c r="N2697" s="4"/>
      <c r="O2697" s="4">
        <v>0</v>
      </c>
      <c r="P2697" s="4"/>
      <c r="Q2697" s="4"/>
      <c r="R2697" s="4"/>
      <c r="S2697" s="4"/>
    </row>
    <row r="2698" spans="1:19" x14ac:dyDescent="0.2">
      <c r="A2698" t="s">
        <v>3543</v>
      </c>
      <c r="B2698" s="3">
        <f>VLOOKUP($A2698,Sheet1!$A$2:$G$4653,2,FALSE)</f>
        <v>2</v>
      </c>
      <c r="C2698" s="3">
        <f>VLOOKUP($A2698,Sheet1!$A$2:$G$4653,3,FALSE)</f>
        <v>0</v>
      </c>
      <c r="D2698" s="3">
        <f>VLOOKUP($A2698,Sheet1!$A$2:$G$4653,4,FALSE)</f>
        <v>0</v>
      </c>
      <c r="E2698" s="3">
        <f>VLOOKUP($A2698,Sheet1!$A$2:$G$4653,5,FALSE)</f>
        <v>74.099999999999994</v>
      </c>
      <c r="F2698" s="3">
        <f>VLOOKUP($A2698,Sheet1!$A$2:$G$4653,6,FALSE)</f>
        <v>5.2697924065443109E-2</v>
      </c>
      <c r="G2698" s="3">
        <f>VLOOKUP($A2698,Sheet1!$A$2:$G$4653,7,FALSE)</f>
        <v>2.1620441615351801E-2</v>
      </c>
      <c r="H2698" s="4" t="s">
        <v>25</v>
      </c>
      <c r="I2698" s="4" t="s">
        <v>319</v>
      </c>
      <c r="J2698" s="4" t="s">
        <v>1726</v>
      </c>
      <c r="K2698" s="4"/>
      <c r="L2698" s="4">
        <v>33143</v>
      </c>
      <c r="M2698" s="4" t="s">
        <v>1727</v>
      </c>
      <c r="N2698" s="4">
        <v>5.0494409999999998</v>
      </c>
      <c r="O2698" s="4">
        <v>3.1375762036110002</v>
      </c>
      <c r="P2698" s="4"/>
      <c r="Q2698" s="4"/>
      <c r="R2698" s="4">
        <v>25.703576900000002</v>
      </c>
      <c r="S2698" s="4">
        <v>-80.2945919</v>
      </c>
    </row>
    <row r="2699" spans="1:19" x14ac:dyDescent="0.2">
      <c r="A2699" t="s">
        <v>3546</v>
      </c>
      <c r="B2699" s="3">
        <f>VLOOKUP($A2699,Sheet1!$A$2:$G$4653,2,FALSE)</f>
        <v>1</v>
      </c>
      <c r="C2699" s="3">
        <f>VLOOKUP($A2699,Sheet1!$A$2:$G$4653,3,FALSE)</f>
        <v>0</v>
      </c>
      <c r="D2699" s="3">
        <f>VLOOKUP($A2699,Sheet1!$A$2:$G$4653,4,FALSE)</f>
        <v>0</v>
      </c>
      <c r="E2699" s="3">
        <f>VLOOKUP($A2699,Sheet1!$A$2:$G$4653,5,FALSE)</f>
        <v>83.4</v>
      </c>
      <c r="F2699" s="3">
        <f>VLOOKUP($A2699,Sheet1!$A$2:$G$4653,6,FALSE)</f>
        <v>5.9311833563535157E-2</v>
      </c>
      <c r="G2699" s="3">
        <f>VLOOKUP($A2699,Sheet1!$A$2:$G$4653,7,FALSE)</f>
        <v>2.4266005414588631E-2</v>
      </c>
      <c r="H2699" s="4" t="s">
        <v>48</v>
      </c>
      <c r="I2699" s="4" t="s">
        <v>64</v>
      </c>
      <c r="J2699" s="4" t="s">
        <v>255</v>
      </c>
      <c r="K2699" s="4"/>
      <c r="L2699" s="4" t="s">
        <v>256</v>
      </c>
      <c r="M2699" s="4">
        <v>3052734447</v>
      </c>
      <c r="N2699" s="4">
        <v>2.0393249999999998</v>
      </c>
      <c r="O2699" s="4">
        <v>1.2671774145750001</v>
      </c>
      <c r="P2699" s="4"/>
      <c r="Q2699" s="4"/>
      <c r="R2699" s="4">
        <v>25.7034737</v>
      </c>
      <c r="S2699" s="4">
        <v>-80.295196599999997</v>
      </c>
    </row>
    <row r="2700" spans="1:19" x14ac:dyDescent="0.2">
      <c r="A2700" t="s">
        <v>3547</v>
      </c>
      <c r="B2700" s="3">
        <f>VLOOKUP($A2700,Sheet1!$A$2:$G$4653,2,FALSE)</f>
        <v>1</v>
      </c>
      <c r="C2700" s="3">
        <f>VLOOKUP($A2700,Sheet1!$A$2:$G$4653,3,FALSE)</f>
        <v>0</v>
      </c>
      <c r="D2700" s="3">
        <f>VLOOKUP($A2700,Sheet1!$A$2:$G$4653,4,FALSE)</f>
        <v>0</v>
      </c>
      <c r="E2700" s="3">
        <f>VLOOKUP($A2700,Sheet1!$A$2:$G$4653,5,FALSE)</f>
        <v>0</v>
      </c>
      <c r="F2700" s="3">
        <f>VLOOKUP($A2700,Sheet1!$A$2:$G$4653,6,FALSE)</f>
        <v>0</v>
      </c>
      <c r="G2700" s="3">
        <f>VLOOKUP($A2700,Sheet1!$A$2:$G$4653,7,FALSE)</f>
        <v>2.7063599458728007E-4</v>
      </c>
      <c r="H2700" s="4" t="s">
        <v>29</v>
      </c>
      <c r="I2700" s="4" t="s">
        <v>49</v>
      </c>
      <c r="J2700" s="4" t="s">
        <v>2596</v>
      </c>
      <c r="K2700" s="4"/>
      <c r="L2700" s="4">
        <v>33147</v>
      </c>
      <c r="M2700" s="4" t="s">
        <v>2597</v>
      </c>
      <c r="N2700" s="4"/>
      <c r="O2700" s="4">
        <v>0</v>
      </c>
      <c r="P2700" s="4"/>
      <c r="Q2700" s="4"/>
      <c r="R2700" s="4">
        <v>25.848254099999998</v>
      </c>
      <c r="S2700" s="4">
        <v>-80.242998999999998</v>
      </c>
    </row>
    <row r="2701" spans="1:19" x14ac:dyDescent="0.2">
      <c r="A2701" t="s">
        <v>3548</v>
      </c>
      <c r="B2701" s="3">
        <f>VLOOKUP($A2701,Sheet1!$A$2:$G$4653,2,FALSE)</f>
        <v>2</v>
      </c>
      <c r="C2701" s="3">
        <f>VLOOKUP($A2701,Sheet1!$A$2:$G$4653,3,FALSE)</f>
        <v>0</v>
      </c>
      <c r="D2701" s="3">
        <f>VLOOKUP($A2701,Sheet1!$A$2:$G$4653,4,FALSE)</f>
        <v>0</v>
      </c>
      <c r="E2701" s="3">
        <f>VLOOKUP($A2701,Sheet1!$A$2:$G$4653,5,FALSE)</f>
        <v>0</v>
      </c>
      <c r="F2701" s="3">
        <f>VLOOKUP($A2701,Sheet1!$A$2:$G$4653,6,FALSE)</f>
        <v>0</v>
      </c>
      <c r="G2701" s="3">
        <f>VLOOKUP($A2701,Sheet1!$A$2:$G$4653,7,FALSE)</f>
        <v>8.1190798376184039E-4</v>
      </c>
      <c r="H2701" s="4" t="s">
        <v>18</v>
      </c>
      <c r="I2701" s="4" t="s">
        <v>30</v>
      </c>
      <c r="J2701" s="4" t="s">
        <v>1655</v>
      </c>
      <c r="K2701" s="4"/>
      <c r="L2701" s="4" t="s">
        <v>1656</v>
      </c>
      <c r="M2701" s="4" t="s">
        <v>310</v>
      </c>
      <c r="N2701" s="4">
        <v>5.6358300000000003</v>
      </c>
      <c r="O2701" s="4">
        <v>3.50194132293</v>
      </c>
      <c r="P2701" s="4"/>
      <c r="Q2701" s="4"/>
      <c r="R2701" s="4">
        <v>25.746836699999999</v>
      </c>
      <c r="S2701" s="4">
        <v>-80.317708100000004</v>
      </c>
    </row>
    <row r="2702" spans="1:19" x14ac:dyDescent="0.2">
      <c r="A2702" t="s">
        <v>3548</v>
      </c>
      <c r="B2702" s="3">
        <f>VLOOKUP($A2702,Sheet1!$A$2:$G$4653,2,FALSE)</f>
        <v>2</v>
      </c>
      <c r="C2702" s="3">
        <f>VLOOKUP($A2702,Sheet1!$A$2:$G$4653,3,FALSE)</f>
        <v>0</v>
      </c>
      <c r="D2702" s="3">
        <f>VLOOKUP($A2702,Sheet1!$A$2:$G$4653,4,FALSE)</f>
        <v>0</v>
      </c>
      <c r="E2702" s="3">
        <f>VLOOKUP($A2702,Sheet1!$A$2:$G$4653,5,FALSE)</f>
        <v>0</v>
      </c>
      <c r="F2702" s="3">
        <f>VLOOKUP($A2702,Sheet1!$A$2:$G$4653,6,FALSE)</f>
        <v>0</v>
      </c>
      <c r="G2702" s="3">
        <f>VLOOKUP($A2702,Sheet1!$A$2:$G$4653,7,FALSE)</f>
        <v>8.1190798376184039E-4</v>
      </c>
      <c r="H2702" s="4" t="s">
        <v>18</v>
      </c>
      <c r="I2702" s="4" t="s">
        <v>49</v>
      </c>
      <c r="J2702" s="4" t="s">
        <v>529</v>
      </c>
      <c r="K2702" s="4"/>
      <c r="L2702" s="4" t="s">
        <v>309</v>
      </c>
      <c r="M2702" s="4" t="s">
        <v>310</v>
      </c>
      <c r="N2702" s="4">
        <v>5.6358300000000003</v>
      </c>
      <c r="O2702" s="4">
        <v>3.50194132293</v>
      </c>
      <c r="P2702" s="4"/>
      <c r="Q2702" s="4"/>
      <c r="R2702" s="4">
        <v>25.746836699999999</v>
      </c>
      <c r="S2702" s="4">
        <v>-80.317708100000004</v>
      </c>
    </row>
    <row r="2703" spans="1:19" x14ac:dyDescent="0.2">
      <c r="A2703" t="s">
        <v>3548</v>
      </c>
      <c r="B2703" s="3">
        <f>VLOOKUP($A2703,Sheet1!$A$2:$G$4653,2,FALSE)</f>
        <v>2</v>
      </c>
      <c r="C2703" s="3">
        <f>VLOOKUP($A2703,Sheet1!$A$2:$G$4653,3,FALSE)</f>
        <v>0</v>
      </c>
      <c r="D2703" s="3">
        <f>VLOOKUP($A2703,Sheet1!$A$2:$G$4653,4,FALSE)</f>
        <v>0</v>
      </c>
      <c r="E2703" s="3">
        <f>VLOOKUP($A2703,Sheet1!$A$2:$G$4653,5,FALSE)</f>
        <v>0</v>
      </c>
      <c r="F2703" s="3">
        <f>VLOOKUP($A2703,Sheet1!$A$2:$G$4653,6,FALSE)</f>
        <v>0</v>
      </c>
      <c r="G2703" s="3">
        <f>VLOOKUP($A2703,Sheet1!$A$2:$G$4653,7,FALSE)</f>
        <v>8.1190798376184039E-4</v>
      </c>
      <c r="H2703" s="4" t="s">
        <v>18</v>
      </c>
      <c r="I2703" s="4" t="s">
        <v>30</v>
      </c>
      <c r="J2703" s="4" t="s">
        <v>1027</v>
      </c>
      <c r="K2703" s="4" t="s">
        <v>992</v>
      </c>
      <c r="L2703" s="4" t="s">
        <v>1657</v>
      </c>
      <c r="M2703" s="4" t="s">
        <v>994</v>
      </c>
      <c r="N2703" s="4">
        <v>9.9696499999999997</v>
      </c>
      <c r="O2703" s="4">
        <v>6.1948513901500002</v>
      </c>
      <c r="P2703" s="4"/>
      <c r="Q2703" s="4"/>
      <c r="R2703" s="4">
        <v>25.7434206</v>
      </c>
      <c r="S2703" s="4">
        <v>-80.25473989999999</v>
      </c>
    </row>
    <row r="2704" spans="1:19" x14ac:dyDescent="0.2">
      <c r="A2704" t="s">
        <v>3548</v>
      </c>
      <c r="B2704" s="3">
        <f>VLOOKUP($A2704,Sheet1!$A$2:$G$4653,2,FALSE)</f>
        <v>2</v>
      </c>
      <c r="C2704" s="3">
        <f>VLOOKUP($A2704,Sheet1!$A$2:$G$4653,3,FALSE)</f>
        <v>0</v>
      </c>
      <c r="D2704" s="3">
        <f>VLOOKUP($A2704,Sheet1!$A$2:$G$4653,4,FALSE)</f>
        <v>0</v>
      </c>
      <c r="E2704" s="3">
        <f>VLOOKUP($A2704,Sheet1!$A$2:$G$4653,5,FALSE)</f>
        <v>0</v>
      </c>
      <c r="F2704" s="3">
        <f>VLOOKUP($A2704,Sheet1!$A$2:$G$4653,6,FALSE)</f>
        <v>0</v>
      </c>
      <c r="G2704" s="3">
        <f>VLOOKUP($A2704,Sheet1!$A$2:$G$4653,7,FALSE)</f>
        <v>8.1190798376184039E-4</v>
      </c>
      <c r="H2704" s="4" t="s">
        <v>18</v>
      </c>
      <c r="I2704" s="4" t="s">
        <v>49</v>
      </c>
      <c r="J2704" s="4" t="s">
        <v>991</v>
      </c>
      <c r="K2704" s="4" t="s">
        <v>992</v>
      </c>
      <c r="L2704" s="4" t="s">
        <v>993</v>
      </c>
      <c r="M2704" s="4" t="s">
        <v>994</v>
      </c>
      <c r="N2704" s="4">
        <v>9.9696499999999997</v>
      </c>
      <c r="O2704" s="4">
        <v>6.1948513901500002</v>
      </c>
      <c r="P2704" s="4"/>
      <c r="Q2704" s="4"/>
      <c r="R2704" s="4">
        <v>25.7434206</v>
      </c>
      <c r="S2704" s="4">
        <v>-80.25473989999999</v>
      </c>
    </row>
    <row r="2705" spans="1:19" x14ac:dyDescent="0.2">
      <c r="A2705" t="s">
        <v>3549</v>
      </c>
      <c r="B2705" s="3">
        <f>VLOOKUP($A2705,Sheet1!$A$2:$G$4653,2,FALSE)</f>
        <v>1</v>
      </c>
      <c r="C2705" s="3">
        <f>VLOOKUP($A2705,Sheet1!$A$2:$G$4653,3,FALSE)</f>
        <v>0</v>
      </c>
      <c r="D2705" s="3">
        <f>VLOOKUP($A2705,Sheet1!$A$2:$G$4653,4,FALSE)</f>
        <v>0</v>
      </c>
      <c r="E2705" s="3">
        <f>VLOOKUP($A2705,Sheet1!$A$2:$G$4653,5,FALSE)</f>
        <v>0</v>
      </c>
      <c r="F2705" s="3">
        <f>VLOOKUP($A2705,Sheet1!$A$2:$G$4653,6,FALSE)</f>
        <v>0</v>
      </c>
      <c r="G2705" s="3">
        <f>VLOOKUP($A2705,Sheet1!$A$2:$G$4653,7,FALSE)</f>
        <v>2.7063599458728007E-4</v>
      </c>
      <c r="H2705" s="4" t="s">
        <v>48</v>
      </c>
      <c r="I2705" s="4" t="s">
        <v>30</v>
      </c>
      <c r="J2705" s="4" t="s">
        <v>2555</v>
      </c>
      <c r="K2705" s="4"/>
      <c r="L2705" s="4" t="s">
        <v>1587</v>
      </c>
      <c r="M2705" s="4">
        <v>3056664633</v>
      </c>
      <c r="N2705" s="4">
        <v>4.7799649999999998</v>
      </c>
      <c r="O2705" s="4">
        <v>2.9701316320150002</v>
      </c>
      <c r="P2705" s="4"/>
      <c r="Q2705" s="4"/>
      <c r="R2705" s="4">
        <v>25.7032104</v>
      </c>
      <c r="S2705" s="4">
        <v>-80.294994399999993</v>
      </c>
    </row>
    <row r="2706" spans="1:19" x14ac:dyDescent="0.2">
      <c r="A2706" t="s">
        <v>3549</v>
      </c>
      <c r="B2706" s="3">
        <f>VLOOKUP($A2706,Sheet1!$A$2:$G$4653,2,FALSE)</f>
        <v>1</v>
      </c>
      <c r="C2706" s="3">
        <f>VLOOKUP($A2706,Sheet1!$A$2:$G$4653,3,FALSE)</f>
        <v>0</v>
      </c>
      <c r="D2706" s="3">
        <f>VLOOKUP($A2706,Sheet1!$A$2:$G$4653,4,FALSE)</f>
        <v>0</v>
      </c>
      <c r="E2706" s="3">
        <f>VLOOKUP($A2706,Sheet1!$A$2:$G$4653,5,FALSE)</f>
        <v>0</v>
      </c>
      <c r="F2706" s="3">
        <f>VLOOKUP($A2706,Sheet1!$A$2:$G$4653,6,FALSE)</f>
        <v>0</v>
      </c>
      <c r="G2706" s="3">
        <f>VLOOKUP($A2706,Sheet1!$A$2:$G$4653,7,FALSE)</f>
        <v>2.7063599458728007E-4</v>
      </c>
      <c r="H2706" s="4" t="s">
        <v>18</v>
      </c>
      <c r="I2706" s="4" t="s">
        <v>30</v>
      </c>
      <c r="J2706" s="4" t="s">
        <v>1069</v>
      </c>
      <c r="K2706" s="4" t="s">
        <v>84</v>
      </c>
      <c r="L2706" s="4" t="s">
        <v>1070</v>
      </c>
      <c r="M2706" s="4" t="s">
        <v>705</v>
      </c>
      <c r="N2706" s="4">
        <v>4.8970700000000003</v>
      </c>
      <c r="O2706" s="4">
        <v>3.0428972829699998</v>
      </c>
      <c r="P2706" s="4"/>
      <c r="Q2706" s="4"/>
      <c r="R2706" s="4">
        <v>25.703367</v>
      </c>
      <c r="S2706" s="4">
        <v>-80.293831999999995</v>
      </c>
    </row>
    <row r="2707" spans="1:19" x14ac:dyDescent="0.2">
      <c r="A2707" t="s">
        <v>3549</v>
      </c>
      <c r="B2707" s="3">
        <f>VLOOKUP($A2707,Sheet1!$A$2:$G$4653,2,FALSE)</f>
        <v>1</v>
      </c>
      <c r="C2707" s="3">
        <f>VLOOKUP($A2707,Sheet1!$A$2:$G$4653,3,FALSE)</f>
        <v>0</v>
      </c>
      <c r="D2707" s="3">
        <f>VLOOKUP($A2707,Sheet1!$A$2:$G$4653,4,FALSE)</f>
        <v>0</v>
      </c>
      <c r="E2707" s="3">
        <f>VLOOKUP($A2707,Sheet1!$A$2:$G$4653,5,FALSE)</f>
        <v>0</v>
      </c>
      <c r="F2707" s="3">
        <f>VLOOKUP($A2707,Sheet1!$A$2:$G$4653,6,FALSE)</f>
        <v>0</v>
      </c>
      <c r="G2707" s="3">
        <f>VLOOKUP($A2707,Sheet1!$A$2:$G$4653,7,FALSE)</f>
        <v>2.7063599458728007E-4</v>
      </c>
      <c r="H2707" s="4" t="s">
        <v>18</v>
      </c>
      <c r="I2707" s="4" t="s">
        <v>30</v>
      </c>
      <c r="J2707" s="4" t="s">
        <v>2556</v>
      </c>
      <c r="K2707" s="4" t="s">
        <v>84</v>
      </c>
      <c r="L2707" s="4" t="s">
        <v>85</v>
      </c>
      <c r="M2707" s="4" t="s">
        <v>86</v>
      </c>
      <c r="N2707" s="4">
        <v>4.7343460000000004</v>
      </c>
      <c r="O2707" s="4">
        <v>2.9417853083660002</v>
      </c>
      <c r="P2707" s="4"/>
      <c r="Q2707" s="4"/>
      <c r="R2707" s="4">
        <v>25.685363899999999</v>
      </c>
      <c r="S2707" s="4">
        <v>-80.382088400000001</v>
      </c>
    </row>
    <row r="2708" spans="1:19" x14ac:dyDescent="0.2">
      <c r="A2708" t="s">
        <v>3550</v>
      </c>
      <c r="B2708" s="3">
        <f>VLOOKUP($A2708,Sheet1!$A$2:$G$4653,2,FALSE)</f>
        <v>1</v>
      </c>
      <c r="C2708" s="3">
        <f>VLOOKUP($A2708,Sheet1!$A$2:$G$4653,3,FALSE)</f>
        <v>0</v>
      </c>
      <c r="D2708" s="3">
        <f>VLOOKUP($A2708,Sheet1!$A$2:$G$4653,4,FALSE)</f>
        <v>0</v>
      </c>
      <c r="E2708" s="3">
        <f>VLOOKUP($A2708,Sheet1!$A$2:$G$4653,5,FALSE)</f>
        <v>0</v>
      </c>
      <c r="F2708" s="3">
        <f>VLOOKUP($A2708,Sheet1!$A$2:$G$4653,6,FALSE)</f>
        <v>0</v>
      </c>
      <c r="G2708" s="3">
        <f>VLOOKUP($A2708,Sheet1!$A$2:$G$4653,7,FALSE)</f>
        <v>2.7063599458728007E-4</v>
      </c>
      <c r="H2708" s="4" t="s">
        <v>48</v>
      </c>
      <c r="I2708" s="4" t="s">
        <v>210</v>
      </c>
      <c r="J2708" s="4" t="s">
        <v>1059</v>
      </c>
      <c r="K2708" s="4" t="s">
        <v>443</v>
      </c>
      <c r="L2708" s="4" t="s">
        <v>1060</v>
      </c>
      <c r="M2708" s="4">
        <v>3058224107</v>
      </c>
      <c r="N2708" s="4">
        <v>4.3426460000000002</v>
      </c>
      <c r="O2708" s="4">
        <v>2.6983942876659999</v>
      </c>
      <c r="P2708" s="4"/>
      <c r="Q2708" s="4"/>
      <c r="R2708" s="4">
        <v>25.700930499999998</v>
      </c>
      <c r="S2708" s="4">
        <v>-80.295411299999998</v>
      </c>
    </row>
    <row r="2709" spans="1:19" x14ac:dyDescent="0.2">
      <c r="A2709" t="s">
        <v>3551</v>
      </c>
      <c r="B2709" s="3">
        <f>VLOOKUP($A2709,Sheet1!$A$2:$G$4653,2,FALSE)</f>
        <v>1</v>
      </c>
      <c r="C2709" s="3">
        <f>VLOOKUP($A2709,Sheet1!$A$2:$G$4653,3,FALSE)</f>
        <v>0</v>
      </c>
      <c r="D2709" s="3">
        <f>VLOOKUP($A2709,Sheet1!$A$2:$G$4653,4,FALSE)</f>
        <v>0</v>
      </c>
      <c r="E2709" s="3">
        <f>VLOOKUP($A2709,Sheet1!$A$2:$G$4653,5,FALSE)</f>
        <v>175.3</v>
      </c>
      <c r="F2709" s="3">
        <f>VLOOKUP($A2709,Sheet1!$A$2:$G$4653,6,FALSE)</f>
        <v>0.1246686381737136</v>
      </c>
      <c r="G2709" s="3">
        <f>VLOOKUP($A2709,Sheet1!$A$2:$G$4653,7,FALSE)</f>
        <v>5.0408727258659997E-2</v>
      </c>
      <c r="H2709" s="4" t="s">
        <v>29</v>
      </c>
      <c r="I2709" s="4" t="s">
        <v>19</v>
      </c>
      <c r="J2709" s="4" t="s">
        <v>1321</v>
      </c>
      <c r="K2709" s="4" t="s">
        <v>204</v>
      </c>
      <c r="L2709" s="4">
        <v>33125</v>
      </c>
      <c r="M2709" s="4" t="s">
        <v>581</v>
      </c>
      <c r="N2709" s="4"/>
      <c r="O2709" s="4">
        <v>0</v>
      </c>
      <c r="P2709" s="4"/>
      <c r="Q2709" s="4"/>
      <c r="R2709" s="4">
        <v>25.788492300000001</v>
      </c>
      <c r="S2709" s="4">
        <v>-80.216808200000003</v>
      </c>
    </row>
    <row r="2710" spans="1:19" x14ac:dyDescent="0.2">
      <c r="A2710" t="s">
        <v>3552</v>
      </c>
      <c r="B2710" s="3">
        <f>VLOOKUP($A2710,Sheet1!$A$2:$G$4653,2,FALSE)</f>
        <v>1</v>
      </c>
      <c r="C2710" s="3">
        <f>VLOOKUP($A2710,Sheet1!$A$2:$G$4653,3,FALSE)</f>
        <v>0</v>
      </c>
      <c r="D2710" s="3">
        <f>VLOOKUP($A2710,Sheet1!$A$2:$G$4653,4,FALSE)</f>
        <v>0</v>
      </c>
      <c r="E2710" s="3">
        <f>VLOOKUP($A2710,Sheet1!$A$2:$G$4653,5,FALSE)</f>
        <v>0</v>
      </c>
      <c r="F2710" s="3">
        <f>VLOOKUP($A2710,Sheet1!$A$2:$G$4653,6,FALSE)</f>
        <v>0</v>
      </c>
      <c r="G2710" s="3">
        <f>VLOOKUP($A2710,Sheet1!$A$2:$G$4653,7,FALSE)</f>
        <v>5.4127198917456026E-4</v>
      </c>
      <c r="H2710" s="4" t="s">
        <v>75</v>
      </c>
      <c r="I2710" s="4" t="s">
        <v>30</v>
      </c>
      <c r="J2710" s="4" t="s">
        <v>1921</v>
      </c>
      <c r="K2710" s="4" t="s">
        <v>204</v>
      </c>
      <c r="L2710" s="4">
        <v>33136</v>
      </c>
      <c r="M2710" s="4" t="s">
        <v>1617</v>
      </c>
      <c r="N2710" s="4">
        <v>3.707862</v>
      </c>
      <c r="O2710" s="4">
        <v>2.3039579188019998</v>
      </c>
      <c r="P2710" s="4"/>
      <c r="Q2710" s="4"/>
      <c r="R2710" s="4">
        <v>25.788383700000001</v>
      </c>
      <c r="S2710" s="4">
        <v>-80.2144847</v>
      </c>
    </row>
    <row r="2711" spans="1:19" x14ac:dyDescent="0.2">
      <c r="A2711" t="s">
        <v>3553</v>
      </c>
      <c r="B2711" s="3">
        <f>VLOOKUP($A2711,Sheet1!$A$2:$G$4653,2,FALSE)</f>
        <v>1</v>
      </c>
      <c r="C2711" s="3">
        <f>VLOOKUP($A2711,Sheet1!$A$2:$G$4653,3,FALSE)</f>
        <v>0</v>
      </c>
      <c r="D2711" s="3">
        <f>VLOOKUP($A2711,Sheet1!$A$2:$G$4653,4,FALSE)</f>
        <v>0</v>
      </c>
      <c r="E2711" s="3">
        <f>VLOOKUP($A2711,Sheet1!$A$2:$G$4653,5,FALSE)</f>
        <v>0</v>
      </c>
      <c r="F2711" s="3">
        <f>VLOOKUP($A2711,Sheet1!$A$2:$G$4653,6,FALSE)</f>
        <v>0</v>
      </c>
      <c r="G2711" s="3">
        <f>VLOOKUP($A2711,Sheet1!$A$2:$G$4653,7,FALSE)</f>
        <v>2.7063599458728007E-4</v>
      </c>
      <c r="H2711" s="4" t="s">
        <v>48</v>
      </c>
      <c r="I2711" s="4" t="s">
        <v>49</v>
      </c>
      <c r="J2711" s="4" t="s">
        <v>644</v>
      </c>
      <c r="K2711" s="4"/>
      <c r="L2711" s="4" t="s">
        <v>645</v>
      </c>
      <c r="M2711" s="4">
        <v>7863847101</v>
      </c>
      <c r="N2711" s="4">
        <v>28.58774</v>
      </c>
      <c r="O2711" s="4">
        <v>17.76359259154</v>
      </c>
      <c r="P2711" s="4"/>
      <c r="Q2711" s="4"/>
      <c r="R2711" s="4">
        <v>25.4741523</v>
      </c>
      <c r="S2711" s="4">
        <v>-80.4766671</v>
      </c>
    </row>
    <row r="2712" spans="1:19" x14ac:dyDescent="0.2">
      <c r="A2712" t="s">
        <v>3554</v>
      </c>
      <c r="B2712" s="3">
        <f>VLOOKUP($A2712,Sheet1!$A$2:$G$4653,2,FALSE)</f>
        <v>2</v>
      </c>
      <c r="C2712" s="3">
        <f>VLOOKUP($A2712,Sheet1!$A$2:$G$4653,3,FALSE)</f>
        <v>0</v>
      </c>
      <c r="D2712" s="3">
        <f>VLOOKUP($A2712,Sheet1!$A$2:$G$4653,4,FALSE)</f>
        <v>0</v>
      </c>
      <c r="E2712" s="3">
        <f>VLOOKUP($A2712,Sheet1!$A$2:$G$4653,5,FALSE)</f>
        <v>0</v>
      </c>
      <c r="F2712" s="3">
        <f>VLOOKUP($A2712,Sheet1!$A$2:$G$4653,6,FALSE)</f>
        <v>0</v>
      </c>
      <c r="G2712" s="3">
        <f>VLOOKUP($A2712,Sheet1!$A$2:$G$4653,7,FALSE)</f>
        <v>8.1190798376184039E-4</v>
      </c>
      <c r="H2712" s="4" t="s">
        <v>75</v>
      </c>
      <c r="I2712" s="4" t="s">
        <v>210</v>
      </c>
      <c r="J2712" s="4" t="s">
        <v>3555</v>
      </c>
      <c r="K2712" s="4" t="s">
        <v>89</v>
      </c>
      <c r="L2712" s="4">
        <v>33133</v>
      </c>
      <c r="M2712" s="4" t="s">
        <v>212</v>
      </c>
      <c r="N2712" s="4">
        <v>28.621459999999999</v>
      </c>
      <c r="O2712" s="4">
        <v>17.78454522166</v>
      </c>
      <c r="P2712" s="4"/>
      <c r="Q2712" s="4"/>
      <c r="R2712" s="4">
        <v>25.739901199999998</v>
      </c>
      <c r="S2712" s="4">
        <v>-80.213403200000002</v>
      </c>
    </row>
    <row r="2713" spans="1:19" x14ac:dyDescent="0.2">
      <c r="A2713" t="s">
        <v>3554</v>
      </c>
      <c r="B2713" s="3">
        <f>VLOOKUP($A2713,Sheet1!$A$2:$G$4653,2,FALSE)</f>
        <v>2</v>
      </c>
      <c r="C2713" s="3">
        <f>VLOOKUP($A2713,Sheet1!$A$2:$G$4653,3,FALSE)</f>
        <v>0</v>
      </c>
      <c r="D2713" s="3">
        <f>VLOOKUP($A2713,Sheet1!$A$2:$G$4653,4,FALSE)</f>
        <v>0</v>
      </c>
      <c r="E2713" s="3">
        <f>VLOOKUP($A2713,Sheet1!$A$2:$G$4653,5,FALSE)</f>
        <v>0</v>
      </c>
      <c r="F2713" s="3">
        <f>VLOOKUP($A2713,Sheet1!$A$2:$G$4653,6,FALSE)</f>
        <v>0</v>
      </c>
      <c r="G2713" s="3">
        <f>VLOOKUP($A2713,Sheet1!$A$2:$G$4653,7,FALSE)</f>
        <v>8.1190798376184039E-4</v>
      </c>
      <c r="H2713" s="4" t="s">
        <v>75</v>
      </c>
      <c r="I2713" s="4" t="s">
        <v>210</v>
      </c>
      <c r="J2713" s="4" t="s">
        <v>3556</v>
      </c>
      <c r="K2713" s="4" t="s">
        <v>89</v>
      </c>
      <c r="L2713" s="4">
        <v>33133</v>
      </c>
      <c r="M2713" s="4" t="s">
        <v>212</v>
      </c>
      <c r="N2713" s="4">
        <v>32.196919999999999</v>
      </c>
      <c r="O2713" s="4">
        <v>20.00623237732</v>
      </c>
      <c r="P2713" s="4"/>
      <c r="Q2713" s="4"/>
      <c r="R2713" s="4">
        <v>25.7406899</v>
      </c>
      <c r="S2713" s="4">
        <v>-80.212828700000003</v>
      </c>
    </row>
    <row r="2714" spans="1:19" x14ac:dyDescent="0.2">
      <c r="A2714" t="s">
        <v>3554</v>
      </c>
      <c r="B2714" s="3">
        <f>VLOOKUP($A2714,Sheet1!$A$2:$G$4653,2,FALSE)</f>
        <v>2</v>
      </c>
      <c r="C2714" s="3">
        <f>VLOOKUP($A2714,Sheet1!$A$2:$G$4653,3,FALSE)</f>
        <v>0</v>
      </c>
      <c r="D2714" s="3">
        <f>VLOOKUP($A2714,Sheet1!$A$2:$G$4653,4,FALSE)</f>
        <v>0</v>
      </c>
      <c r="E2714" s="3">
        <f>VLOOKUP($A2714,Sheet1!$A$2:$G$4653,5,FALSE)</f>
        <v>0</v>
      </c>
      <c r="F2714" s="3">
        <f>VLOOKUP($A2714,Sheet1!$A$2:$G$4653,6,FALSE)</f>
        <v>0</v>
      </c>
      <c r="G2714" s="3">
        <f>VLOOKUP($A2714,Sheet1!$A$2:$G$4653,7,FALSE)</f>
        <v>8.1190798376184039E-4</v>
      </c>
      <c r="H2714" s="4" t="s">
        <v>25</v>
      </c>
      <c r="I2714" s="4" t="s">
        <v>210</v>
      </c>
      <c r="J2714" s="4" t="s">
        <v>659</v>
      </c>
      <c r="K2714" s="4" t="s">
        <v>89</v>
      </c>
      <c r="L2714" s="4">
        <v>33133</v>
      </c>
      <c r="M2714" s="4" t="s">
        <v>3557</v>
      </c>
      <c r="N2714" s="4">
        <v>17.72287</v>
      </c>
      <c r="O2714" s="4">
        <v>11.01247745477</v>
      </c>
      <c r="P2714" s="4" t="s">
        <v>33</v>
      </c>
      <c r="Q2714" s="4"/>
      <c r="R2714" s="4">
        <v>25.7407149</v>
      </c>
      <c r="S2714" s="4">
        <v>-80.21289569999999</v>
      </c>
    </row>
    <row r="2715" spans="1:19" x14ac:dyDescent="0.2">
      <c r="A2715" t="s">
        <v>3554</v>
      </c>
      <c r="B2715" s="3">
        <f>VLOOKUP($A2715,Sheet1!$A$2:$G$4653,2,FALSE)</f>
        <v>2</v>
      </c>
      <c r="C2715" s="3">
        <f>VLOOKUP($A2715,Sheet1!$A$2:$G$4653,3,FALSE)</f>
        <v>0</v>
      </c>
      <c r="D2715" s="3">
        <f>VLOOKUP($A2715,Sheet1!$A$2:$G$4653,4,FALSE)</f>
        <v>0</v>
      </c>
      <c r="E2715" s="3">
        <f>VLOOKUP($A2715,Sheet1!$A$2:$G$4653,5,FALSE)</f>
        <v>0</v>
      </c>
      <c r="F2715" s="3">
        <f>VLOOKUP($A2715,Sheet1!$A$2:$G$4653,6,FALSE)</f>
        <v>0</v>
      </c>
      <c r="G2715" s="3">
        <f>VLOOKUP($A2715,Sheet1!$A$2:$G$4653,7,FALSE)</f>
        <v>8.1190798376184039E-4</v>
      </c>
      <c r="H2715" s="4" t="s">
        <v>23</v>
      </c>
      <c r="I2715" s="4" t="s">
        <v>210</v>
      </c>
      <c r="J2715" s="4" t="s">
        <v>2047</v>
      </c>
      <c r="K2715" s="4" t="s">
        <v>89</v>
      </c>
      <c r="L2715" s="4">
        <v>33133</v>
      </c>
      <c r="M2715" s="4" t="s">
        <v>212</v>
      </c>
      <c r="N2715" s="4">
        <v>13.71997</v>
      </c>
      <c r="O2715" s="4">
        <v>8.5251914788700009</v>
      </c>
      <c r="P2715" s="4" t="s">
        <v>33</v>
      </c>
      <c r="Q2715" s="4"/>
      <c r="R2715" s="4">
        <v>25.7406899</v>
      </c>
      <c r="S2715" s="4">
        <v>-80.212828700000003</v>
      </c>
    </row>
    <row r="2716" spans="1:19" x14ac:dyDescent="0.2">
      <c r="A2716" t="s">
        <v>3558</v>
      </c>
      <c r="B2716" s="3">
        <f>VLOOKUP($A2716,Sheet1!$A$2:$G$4653,2,FALSE)</f>
        <v>1</v>
      </c>
      <c r="C2716" s="3">
        <f>VLOOKUP($A2716,Sheet1!$A$2:$G$4653,3,FALSE)</f>
        <v>0</v>
      </c>
      <c r="D2716" s="3">
        <f>VLOOKUP($A2716,Sheet1!$A$2:$G$4653,4,FALSE)</f>
        <v>0</v>
      </c>
      <c r="E2716" s="3">
        <f>VLOOKUP($A2716,Sheet1!$A$2:$G$4653,5,FALSE)</f>
        <v>0</v>
      </c>
      <c r="F2716" s="3">
        <f>VLOOKUP($A2716,Sheet1!$A$2:$G$4653,6,FALSE)</f>
        <v>0</v>
      </c>
      <c r="G2716" s="3">
        <f>VLOOKUP($A2716,Sheet1!$A$2:$G$4653,7,FALSE)</f>
        <v>2.7063599458728007E-4</v>
      </c>
      <c r="H2716" s="4" t="s">
        <v>75</v>
      </c>
      <c r="I2716" s="4" t="s">
        <v>30</v>
      </c>
      <c r="J2716" s="4" t="s">
        <v>2326</v>
      </c>
      <c r="K2716" s="4" t="s">
        <v>707</v>
      </c>
      <c r="L2716" s="4">
        <v>33166</v>
      </c>
      <c r="M2716" s="4" t="s">
        <v>2327</v>
      </c>
      <c r="N2716" s="4">
        <v>16.07282</v>
      </c>
      <c r="O2716" s="4">
        <v>9.987184236220001</v>
      </c>
      <c r="P2716" s="4"/>
      <c r="Q2716" s="4"/>
      <c r="R2716" s="4">
        <v>25.816654199999999</v>
      </c>
      <c r="S2716" s="4">
        <v>-80.322319999999991</v>
      </c>
    </row>
    <row r="2717" spans="1:19" x14ac:dyDescent="0.2">
      <c r="A2717" t="s">
        <v>3558</v>
      </c>
      <c r="B2717" s="3">
        <f>VLOOKUP($A2717,Sheet1!$A$2:$G$4653,2,FALSE)</f>
        <v>1</v>
      </c>
      <c r="C2717" s="3">
        <f>VLOOKUP($A2717,Sheet1!$A$2:$G$4653,3,FALSE)</f>
        <v>0</v>
      </c>
      <c r="D2717" s="3">
        <f>VLOOKUP($A2717,Sheet1!$A$2:$G$4653,4,FALSE)</f>
        <v>0</v>
      </c>
      <c r="E2717" s="3">
        <f>VLOOKUP($A2717,Sheet1!$A$2:$G$4653,5,FALSE)</f>
        <v>0</v>
      </c>
      <c r="F2717" s="3">
        <f>VLOOKUP($A2717,Sheet1!$A$2:$G$4653,6,FALSE)</f>
        <v>0</v>
      </c>
      <c r="G2717" s="3">
        <f>VLOOKUP($A2717,Sheet1!$A$2:$G$4653,7,FALSE)</f>
        <v>2.7063599458728007E-4</v>
      </c>
      <c r="H2717" s="4" t="s">
        <v>29</v>
      </c>
      <c r="I2717" s="4" t="s">
        <v>30</v>
      </c>
      <c r="J2717" s="4" t="s">
        <v>2328</v>
      </c>
      <c r="K2717" s="4" t="s">
        <v>707</v>
      </c>
      <c r="L2717" s="4">
        <v>33166</v>
      </c>
      <c r="M2717" s="4" t="s">
        <v>705</v>
      </c>
      <c r="N2717" s="4"/>
      <c r="O2717" s="4">
        <v>0</v>
      </c>
      <c r="P2717" s="4"/>
      <c r="Q2717" s="4"/>
      <c r="R2717" s="4">
        <v>25.7017293</v>
      </c>
      <c r="S2717" s="4">
        <v>-80.294337400000003</v>
      </c>
    </row>
    <row r="2718" spans="1:19" x14ac:dyDescent="0.2">
      <c r="A2718" t="s">
        <v>3559</v>
      </c>
      <c r="B2718" s="3">
        <f>VLOOKUP($A2718,Sheet1!$A$2:$G$4653,2,FALSE)</f>
        <v>1</v>
      </c>
      <c r="C2718" s="3">
        <f>VLOOKUP($A2718,Sheet1!$A$2:$G$4653,3,FALSE)</f>
        <v>0</v>
      </c>
      <c r="D2718" s="3">
        <f>VLOOKUP($A2718,Sheet1!$A$2:$G$4653,4,FALSE)</f>
        <v>0</v>
      </c>
      <c r="E2718" s="3">
        <f>VLOOKUP($A2718,Sheet1!$A$2:$G$4653,5,FALSE)</f>
        <v>133</v>
      </c>
      <c r="F2718" s="3">
        <f>VLOOKUP($A2718,Sheet1!$A$2:$G$4653,6,FALSE)</f>
        <v>9.4586017553359436E-2</v>
      </c>
      <c r="G2718" s="3">
        <f>VLOOKUP($A2718,Sheet1!$A$2:$G$4653,7,FALSE)</f>
        <v>3.8646315005105618E-2</v>
      </c>
      <c r="H2718" s="4" t="s">
        <v>23</v>
      </c>
      <c r="I2718" s="4" t="s">
        <v>64</v>
      </c>
      <c r="J2718" s="4" t="s">
        <v>908</v>
      </c>
      <c r="K2718" s="4" t="s">
        <v>77</v>
      </c>
      <c r="L2718" s="4">
        <v>33176</v>
      </c>
      <c r="M2718" s="4" t="s">
        <v>78</v>
      </c>
      <c r="N2718" s="4">
        <v>2.0393249999999998</v>
      </c>
      <c r="O2718" s="4">
        <v>1.2671774145750001</v>
      </c>
      <c r="P2718" s="4"/>
      <c r="Q2718" s="4"/>
      <c r="R2718" s="4">
        <v>25.683191099999998</v>
      </c>
      <c r="S2718" s="4">
        <v>-80.340324199999998</v>
      </c>
    </row>
    <row r="2719" spans="1:19" x14ac:dyDescent="0.2">
      <c r="A2719" t="s">
        <v>3560</v>
      </c>
      <c r="B2719" s="3">
        <f>VLOOKUP($A2719,Sheet1!$A$2:$G$4653,2,FALSE)</f>
        <v>1</v>
      </c>
      <c r="C2719" s="3">
        <f>VLOOKUP($A2719,Sheet1!$A$2:$G$4653,3,FALSE)</f>
        <v>0</v>
      </c>
      <c r="D2719" s="3">
        <f>VLOOKUP($A2719,Sheet1!$A$2:$G$4653,4,FALSE)</f>
        <v>0</v>
      </c>
      <c r="E2719" s="3">
        <f>VLOOKUP($A2719,Sheet1!$A$2:$G$4653,5,FALSE)</f>
        <v>0</v>
      </c>
      <c r="F2719" s="3">
        <f>VLOOKUP($A2719,Sheet1!$A$2:$G$4653,6,FALSE)</f>
        <v>0</v>
      </c>
      <c r="G2719" s="3">
        <f>VLOOKUP($A2719,Sheet1!$A$2:$G$4653,7,FALSE)</f>
        <v>2.7063599458728007E-4</v>
      </c>
      <c r="H2719" s="4" t="s">
        <v>48</v>
      </c>
      <c r="I2719" s="4" t="s">
        <v>49</v>
      </c>
      <c r="J2719" s="4" t="s">
        <v>551</v>
      </c>
      <c r="K2719" s="4"/>
      <c r="L2719" s="4" t="s">
        <v>552</v>
      </c>
      <c r="M2719" s="4">
        <v>3054684191</v>
      </c>
      <c r="N2719" s="4">
        <v>11.629110000000001</v>
      </c>
      <c r="O2719" s="4">
        <v>7.2259917098100006</v>
      </c>
      <c r="P2719" s="4"/>
      <c r="Q2719" s="4"/>
      <c r="R2719" s="4">
        <v>25.699082900000001</v>
      </c>
      <c r="S2719" s="4">
        <v>-80.3344393</v>
      </c>
    </row>
    <row r="2720" spans="1:19" x14ac:dyDescent="0.2">
      <c r="A2720" t="s">
        <v>3560</v>
      </c>
      <c r="B2720" s="3">
        <f>VLOOKUP($A2720,Sheet1!$A$2:$G$4653,2,FALSE)</f>
        <v>1</v>
      </c>
      <c r="C2720" s="3">
        <f>VLOOKUP($A2720,Sheet1!$A$2:$G$4653,3,FALSE)</f>
        <v>0</v>
      </c>
      <c r="D2720" s="3">
        <f>VLOOKUP($A2720,Sheet1!$A$2:$G$4653,4,FALSE)</f>
        <v>0</v>
      </c>
      <c r="E2720" s="3">
        <f>VLOOKUP($A2720,Sheet1!$A$2:$G$4653,5,FALSE)</f>
        <v>0</v>
      </c>
      <c r="F2720" s="3">
        <f>VLOOKUP($A2720,Sheet1!$A$2:$G$4653,6,FALSE)</f>
        <v>0</v>
      </c>
      <c r="G2720" s="3">
        <f>VLOOKUP($A2720,Sheet1!$A$2:$G$4653,7,FALSE)</f>
        <v>2.7063599458728007E-4</v>
      </c>
      <c r="H2720" s="4" t="s">
        <v>48</v>
      </c>
      <c r="I2720" s="4" t="s">
        <v>210</v>
      </c>
      <c r="J2720" s="4" t="s">
        <v>303</v>
      </c>
      <c r="K2720" s="4" t="s">
        <v>113</v>
      </c>
      <c r="L2720" s="4" t="s">
        <v>304</v>
      </c>
      <c r="M2720" s="4">
        <v>3055359511</v>
      </c>
      <c r="N2720" s="4">
        <v>0.86336199999999996</v>
      </c>
      <c r="O2720" s="4">
        <v>0.53646810930199995</v>
      </c>
      <c r="P2720" s="4"/>
      <c r="Q2720" s="4"/>
      <c r="R2720" s="4">
        <v>25.678364299999998</v>
      </c>
      <c r="S2720" s="4">
        <v>-80.455861999999996</v>
      </c>
    </row>
    <row r="2721" spans="1:19" x14ac:dyDescent="0.2">
      <c r="A2721" t="s">
        <v>3561</v>
      </c>
      <c r="B2721" s="3">
        <f>VLOOKUP($A2721,Sheet1!$A$2:$G$4653,2,FALSE)</f>
        <v>1</v>
      </c>
      <c r="C2721" s="3">
        <f>VLOOKUP($A2721,Sheet1!$A$2:$G$4653,3,FALSE)</f>
        <v>0</v>
      </c>
      <c r="D2721" s="3">
        <f>VLOOKUP($A2721,Sheet1!$A$2:$G$4653,4,FALSE)</f>
        <v>0</v>
      </c>
      <c r="E2721" s="3">
        <f>VLOOKUP($A2721,Sheet1!$A$2:$G$4653,5,FALSE)</f>
        <v>0</v>
      </c>
      <c r="F2721" s="3">
        <f>VLOOKUP($A2721,Sheet1!$A$2:$G$4653,6,FALSE)</f>
        <v>0</v>
      </c>
      <c r="G2721" s="3">
        <f>VLOOKUP($A2721,Sheet1!$A$2:$G$4653,7,FALSE)</f>
        <v>2.7063599458728007E-4</v>
      </c>
      <c r="H2721" s="4"/>
      <c r="I2721" s="4"/>
      <c r="J2721" s="4"/>
      <c r="K2721" s="4"/>
      <c r="L2721" s="4"/>
      <c r="M2721" s="4"/>
      <c r="N2721" s="4"/>
      <c r="O2721" s="4"/>
      <c r="P2721" s="4" t="s">
        <v>33</v>
      </c>
      <c r="Q2721" s="4" t="s">
        <v>34</v>
      </c>
      <c r="R2721" s="4"/>
      <c r="S2721" s="4"/>
    </row>
    <row r="2722" spans="1:19" x14ac:dyDescent="0.2">
      <c r="A2722" t="s">
        <v>3562</v>
      </c>
      <c r="B2722" s="3">
        <f>VLOOKUP($A2722,Sheet1!$A$2:$G$4653,2,FALSE)</f>
        <v>1</v>
      </c>
      <c r="C2722" s="3">
        <f>VLOOKUP($A2722,Sheet1!$A$2:$G$4653,3,FALSE)</f>
        <v>0</v>
      </c>
      <c r="D2722" s="3">
        <f>VLOOKUP($A2722,Sheet1!$A$2:$G$4653,4,FALSE)</f>
        <v>0</v>
      </c>
      <c r="E2722" s="3">
        <f>VLOOKUP($A2722,Sheet1!$A$2:$G$4653,5,FALSE)</f>
        <v>0</v>
      </c>
      <c r="F2722" s="3">
        <f>VLOOKUP($A2722,Sheet1!$A$2:$G$4653,6,FALSE)</f>
        <v>0</v>
      </c>
      <c r="G2722" s="3">
        <f>VLOOKUP($A2722,Sheet1!$A$2:$G$4653,7,FALSE)</f>
        <v>2.7063599458728007E-4</v>
      </c>
      <c r="H2722" s="4" t="s">
        <v>75</v>
      </c>
      <c r="I2722" s="4" t="s">
        <v>19</v>
      </c>
      <c r="J2722" s="4" t="s">
        <v>466</v>
      </c>
      <c r="K2722" s="4"/>
      <c r="L2722" s="4">
        <v>33175</v>
      </c>
      <c r="M2722" s="4" t="s">
        <v>467</v>
      </c>
      <c r="N2722" s="4">
        <v>4.8686670000000003</v>
      </c>
      <c r="O2722" s="4">
        <v>3.0252484824570001</v>
      </c>
      <c r="P2722" s="4"/>
      <c r="Q2722" s="4"/>
      <c r="R2722" s="4">
        <v>25.703507800000001</v>
      </c>
      <c r="S2722" s="4">
        <v>-80.293795000000003</v>
      </c>
    </row>
    <row r="2723" spans="1:19" x14ac:dyDescent="0.2">
      <c r="A2723" t="s">
        <v>3563</v>
      </c>
      <c r="B2723" s="3">
        <f>VLOOKUP($A2723,Sheet1!$A$2:$G$4653,2,FALSE)</f>
        <v>3</v>
      </c>
      <c r="C2723" s="3">
        <f>VLOOKUP($A2723,Sheet1!$A$2:$G$4653,3,FALSE)</f>
        <v>0</v>
      </c>
      <c r="D2723" s="3">
        <f>VLOOKUP($A2723,Sheet1!$A$2:$G$4653,4,FALSE)</f>
        <v>0</v>
      </c>
      <c r="E2723" s="3">
        <f>VLOOKUP($A2723,Sheet1!$A$2:$G$4653,5,FALSE)</f>
        <v>0</v>
      </c>
      <c r="F2723" s="3">
        <f>VLOOKUP($A2723,Sheet1!$A$2:$G$4653,6,FALSE)</f>
        <v>0</v>
      </c>
      <c r="G2723" s="3">
        <f>VLOOKUP($A2723,Sheet1!$A$2:$G$4653,7,FALSE)</f>
        <v>1.0825439783491209E-3</v>
      </c>
      <c r="H2723" s="4" t="s">
        <v>23</v>
      </c>
      <c r="I2723" s="4" t="s">
        <v>210</v>
      </c>
      <c r="J2723" s="4" t="s">
        <v>235</v>
      </c>
      <c r="K2723" s="4" t="s">
        <v>148</v>
      </c>
      <c r="L2723" s="4">
        <v>33146</v>
      </c>
      <c r="M2723" s="4" t="s">
        <v>1571</v>
      </c>
      <c r="N2723" s="4">
        <v>1.066605</v>
      </c>
      <c r="O2723" s="4">
        <v>0.662757415455</v>
      </c>
      <c r="P2723" s="4"/>
      <c r="Q2723" s="4"/>
      <c r="R2723" s="4">
        <v>25.7300887</v>
      </c>
      <c r="S2723" s="4">
        <v>-80.40422190000001</v>
      </c>
    </row>
    <row r="2724" spans="1:19" x14ac:dyDescent="0.2">
      <c r="A2724" t="s">
        <v>3564</v>
      </c>
      <c r="B2724" s="3">
        <f>VLOOKUP($A2724,Sheet1!$A$2:$G$4653,2,FALSE)</f>
        <v>1</v>
      </c>
      <c r="C2724" s="3">
        <f>VLOOKUP($A2724,Sheet1!$A$2:$G$4653,3,FALSE)</f>
        <v>0</v>
      </c>
      <c r="D2724" s="3">
        <f>VLOOKUP($A2724,Sheet1!$A$2:$G$4653,4,FALSE)</f>
        <v>0</v>
      </c>
      <c r="E2724" s="3">
        <f>VLOOKUP($A2724,Sheet1!$A$2:$G$4653,5,FALSE)</f>
        <v>0</v>
      </c>
      <c r="F2724" s="3">
        <f>VLOOKUP($A2724,Sheet1!$A$2:$G$4653,6,FALSE)</f>
        <v>0</v>
      </c>
      <c r="G2724" s="3">
        <f>VLOOKUP($A2724,Sheet1!$A$2:$G$4653,7,FALSE)</f>
        <v>2.7063599458728007E-4</v>
      </c>
      <c r="H2724" s="4" t="s">
        <v>23</v>
      </c>
      <c r="I2724" s="4" t="s">
        <v>64</v>
      </c>
      <c r="J2724" s="4" t="s">
        <v>2084</v>
      </c>
      <c r="K2724" s="4" t="s">
        <v>84</v>
      </c>
      <c r="L2724" s="4">
        <v>33143</v>
      </c>
      <c r="M2724" s="4" t="s">
        <v>2085</v>
      </c>
      <c r="N2724" s="4"/>
      <c r="O2724" s="4">
        <v>0</v>
      </c>
      <c r="P2724" s="4"/>
      <c r="Q2724" s="4"/>
      <c r="R2724" s="4">
        <v>25.713464299999998</v>
      </c>
      <c r="S2724" s="4">
        <v>-80.279977299999999</v>
      </c>
    </row>
    <row r="2725" spans="1:19" x14ac:dyDescent="0.2">
      <c r="A2725" t="s">
        <v>3565</v>
      </c>
      <c r="B2725" s="3">
        <f>VLOOKUP($A2725,Sheet1!$A$2:$G$4653,2,FALSE)</f>
        <v>2</v>
      </c>
      <c r="C2725" s="3">
        <f>VLOOKUP($A2725,Sheet1!$A$2:$G$4653,3,FALSE)</f>
        <v>0</v>
      </c>
      <c r="D2725" s="3">
        <f>VLOOKUP($A2725,Sheet1!$A$2:$G$4653,4,FALSE)</f>
        <v>0</v>
      </c>
      <c r="E2725" s="3">
        <f>VLOOKUP($A2725,Sheet1!$A$2:$G$4653,5,FALSE)</f>
        <v>0</v>
      </c>
      <c r="F2725" s="3">
        <f>VLOOKUP($A2725,Sheet1!$A$2:$G$4653,6,FALSE)</f>
        <v>0</v>
      </c>
      <c r="G2725" s="3">
        <f>VLOOKUP($A2725,Sheet1!$A$2:$G$4653,7,FALSE)</f>
        <v>1.3531799729364011E-3</v>
      </c>
      <c r="H2725" s="4" t="s">
        <v>18</v>
      </c>
      <c r="I2725" s="4" t="s">
        <v>40</v>
      </c>
      <c r="J2725" s="4" t="s">
        <v>3566</v>
      </c>
      <c r="K2725" s="4" t="s">
        <v>204</v>
      </c>
      <c r="L2725" s="4" t="s">
        <v>1089</v>
      </c>
      <c r="M2725" s="4" t="s">
        <v>3302</v>
      </c>
      <c r="N2725" s="4">
        <v>15.98645</v>
      </c>
      <c r="O2725" s="4">
        <v>9.9335164229499995</v>
      </c>
      <c r="P2725" s="4"/>
      <c r="Q2725" s="4"/>
      <c r="R2725" s="4">
        <v>25.788675300000001</v>
      </c>
      <c r="S2725" s="4">
        <v>-80.215894199999994</v>
      </c>
    </row>
    <row r="2726" spans="1:19" x14ac:dyDescent="0.2">
      <c r="A2726" t="s">
        <v>3567</v>
      </c>
      <c r="B2726" s="3">
        <f>VLOOKUP($A2726,Sheet1!$A$2:$G$4653,2,FALSE)</f>
        <v>2</v>
      </c>
      <c r="C2726" s="3">
        <f>VLOOKUP($A2726,Sheet1!$A$2:$G$4653,3,FALSE)</f>
        <v>0</v>
      </c>
      <c r="D2726" s="3">
        <f>VLOOKUP($A2726,Sheet1!$A$2:$G$4653,4,FALSE)</f>
        <v>0</v>
      </c>
      <c r="E2726" s="3">
        <f>VLOOKUP($A2726,Sheet1!$A$2:$G$4653,5,FALSE)</f>
        <v>0</v>
      </c>
      <c r="F2726" s="3">
        <f>VLOOKUP($A2726,Sheet1!$A$2:$G$4653,6,FALSE)</f>
        <v>0</v>
      </c>
      <c r="G2726" s="3">
        <f>VLOOKUP($A2726,Sheet1!$A$2:$G$4653,7,FALSE)</f>
        <v>5.4127198917456026E-4</v>
      </c>
      <c r="H2726" s="4" t="s">
        <v>23</v>
      </c>
      <c r="I2726" s="4" t="s">
        <v>30</v>
      </c>
      <c r="J2726" s="4" t="s">
        <v>2328</v>
      </c>
      <c r="K2726" s="4" t="s">
        <v>707</v>
      </c>
      <c r="L2726" s="4">
        <v>33166</v>
      </c>
      <c r="M2726" s="4" t="s">
        <v>705</v>
      </c>
      <c r="N2726" s="4">
        <v>12.988429999999999</v>
      </c>
      <c r="O2726" s="4">
        <v>8.0706337375299988</v>
      </c>
      <c r="P2726" s="4"/>
      <c r="Q2726" s="4"/>
      <c r="R2726" s="4">
        <v>25.7039106</v>
      </c>
      <c r="S2726" s="4">
        <v>-80.294127599999996</v>
      </c>
    </row>
    <row r="2727" spans="1:19" x14ac:dyDescent="0.2">
      <c r="A2727" t="s">
        <v>3568</v>
      </c>
      <c r="B2727" s="3">
        <f>VLOOKUP($A2727,Sheet1!$A$2:$G$4653,2,FALSE)</f>
        <v>1</v>
      </c>
      <c r="C2727" s="3">
        <f>VLOOKUP($A2727,Sheet1!$A$2:$G$4653,3,FALSE)</f>
        <v>0</v>
      </c>
      <c r="D2727" s="3">
        <f>VLOOKUP($A2727,Sheet1!$A$2:$G$4653,4,FALSE)</f>
        <v>0</v>
      </c>
      <c r="E2727" s="3">
        <f>VLOOKUP($A2727,Sheet1!$A$2:$G$4653,5,FALSE)</f>
        <v>0</v>
      </c>
      <c r="F2727" s="3">
        <f>VLOOKUP($A2727,Sheet1!$A$2:$G$4653,6,FALSE)</f>
        <v>0</v>
      </c>
      <c r="G2727" s="3">
        <f>VLOOKUP($A2727,Sheet1!$A$2:$G$4653,7,FALSE)</f>
        <v>2.7063599458728007E-4</v>
      </c>
      <c r="H2727" s="4" t="s">
        <v>29</v>
      </c>
      <c r="I2727" s="4" t="s">
        <v>30</v>
      </c>
      <c r="J2727" s="4" t="s">
        <v>710</v>
      </c>
      <c r="K2727" s="4" t="s">
        <v>84</v>
      </c>
      <c r="L2727" s="4">
        <v>33143</v>
      </c>
      <c r="M2727" s="4" t="s">
        <v>705</v>
      </c>
      <c r="N2727" s="4">
        <v>4.8705480000000003</v>
      </c>
      <c r="O2727" s="4">
        <v>3.0264172813079999</v>
      </c>
      <c r="P2727" s="4"/>
      <c r="Q2727" s="4"/>
      <c r="R2727" s="4">
        <v>25.816654199999999</v>
      </c>
      <c r="S2727" s="4">
        <v>-80.322319999999991</v>
      </c>
    </row>
    <row r="2728" spans="1:19" x14ac:dyDescent="0.2">
      <c r="A2728" t="s">
        <v>3568</v>
      </c>
      <c r="B2728" s="3">
        <f>VLOOKUP($A2728,Sheet1!$A$2:$G$4653,2,FALSE)</f>
        <v>1</v>
      </c>
      <c r="C2728" s="3">
        <f>VLOOKUP($A2728,Sheet1!$A$2:$G$4653,3,FALSE)</f>
        <v>0</v>
      </c>
      <c r="D2728" s="3">
        <f>VLOOKUP($A2728,Sheet1!$A$2:$G$4653,4,FALSE)</f>
        <v>0</v>
      </c>
      <c r="E2728" s="3">
        <f>VLOOKUP($A2728,Sheet1!$A$2:$G$4653,5,FALSE)</f>
        <v>0</v>
      </c>
      <c r="F2728" s="3">
        <f>VLOOKUP($A2728,Sheet1!$A$2:$G$4653,6,FALSE)</f>
        <v>0</v>
      </c>
      <c r="G2728" s="3">
        <f>VLOOKUP($A2728,Sheet1!$A$2:$G$4653,7,FALSE)</f>
        <v>2.7063599458728007E-4</v>
      </c>
      <c r="H2728" s="4" t="s">
        <v>29</v>
      </c>
      <c r="I2728" s="4" t="s">
        <v>30</v>
      </c>
      <c r="J2728" s="4" t="s">
        <v>2328</v>
      </c>
      <c r="K2728" s="4" t="s">
        <v>707</v>
      </c>
      <c r="L2728" s="4">
        <v>33166</v>
      </c>
      <c r="M2728" s="4" t="s">
        <v>705</v>
      </c>
      <c r="N2728" s="4">
        <v>12.97545</v>
      </c>
      <c r="O2728" s="4">
        <v>8.0625683419499996</v>
      </c>
      <c r="P2728" s="4"/>
      <c r="Q2728" s="4"/>
      <c r="R2728" s="4">
        <v>25.816654199999999</v>
      </c>
      <c r="S2728" s="4">
        <v>-80.322319999999991</v>
      </c>
    </row>
    <row r="2729" spans="1:19" x14ac:dyDescent="0.2">
      <c r="A2729" t="s">
        <v>3569</v>
      </c>
      <c r="B2729" s="3">
        <f>VLOOKUP($A2729,Sheet1!$A$2:$G$4653,2,FALSE)</f>
        <v>1</v>
      </c>
      <c r="C2729" s="3">
        <f>VLOOKUP($A2729,Sheet1!$A$2:$G$4653,3,FALSE)</f>
        <v>0</v>
      </c>
      <c r="D2729" s="3">
        <f>VLOOKUP($A2729,Sheet1!$A$2:$G$4653,4,FALSE)</f>
        <v>0</v>
      </c>
      <c r="E2729" s="3">
        <f>VLOOKUP($A2729,Sheet1!$A$2:$G$4653,5,FALSE)</f>
        <v>0</v>
      </c>
      <c r="F2729" s="3">
        <f>VLOOKUP($A2729,Sheet1!$A$2:$G$4653,6,FALSE)</f>
        <v>0</v>
      </c>
      <c r="G2729" s="3">
        <f>VLOOKUP($A2729,Sheet1!$A$2:$G$4653,7,FALSE)</f>
        <v>2.7063599458728007E-4</v>
      </c>
      <c r="H2729" s="4" t="s">
        <v>18</v>
      </c>
      <c r="I2729" s="4" t="s">
        <v>210</v>
      </c>
      <c r="J2729" s="4" t="s">
        <v>341</v>
      </c>
      <c r="K2729" s="4"/>
      <c r="L2729" s="4" t="s">
        <v>342</v>
      </c>
      <c r="M2729" s="4" t="s">
        <v>343</v>
      </c>
      <c r="N2729" s="4">
        <v>5.3930129999999998</v>
      </c>
      <c r="O2729" s="4">
        <v>3.3510618808229999</v>
      </c>
      <c r="P2729" s="4"/>
      <c r="Q2729" s="4"/>
      <c r="R2729" s="4">
        <v>25.7307573</v>
      </c>
      <c r="S2729" s="4">
        <v>-80.385518899999994</v>
      </c>
    </row>
    <row r="2730" spans="1:19" x14ac:dyDescent="0.2">
      <c r="A2730" t="s">
        <v>3569</v>
      </c>
      <c r="B2730" s="3">
        <f>VLOOKUP($A2730,Sheet1!$A$2:$G$4653,2,FALSE)</f>
        <v>1</v>
      </c>
      <c r="C2730" s="3">
        <f>VLOOKUP($A2730,Sheet1!$A$2:$G$4653,3,FALSE)</f>
        <v>0</v>
      </c>
      <c r="D2730" s="3">
        <f>VLOOKUP($A2730,Sheet1!$A$2:$G$4653,4,FALSE)</f>
        <v>0</v>
      </c>
      <c r="E2730" s="3">
        <f>VLOOKUP($A2730,Sheet1!$A$2:$G$4653,5,FALSE)</f>
        <v>0</v>
      </c>
      <c r="F2730" s="3">
        <f>VLOOKUP($A2730,Sheet1!$A$2:$G$4653,6,FALSE)</f>
        <v>0</v>
      </c>
      <c r="G2730" s="3">
        <f>VLOOKUP($A2730,Sheet1!$A$2:$G$4653,7,FALSE)</f>
        <v>2.7063599458728007E-4</v>
      </c>
      <c r="H2730" s="4" t="s">
        <v>18</v>
      </c>
      <c r="I2730" s="4" t="s">
        <v>210</v>
      </c>
      <c r="J2730" s="4" t="s">
        <v>344</v>
      </c>
      <c r="K2730" s="4" t="s">
        <v>247</v>
      </c>
      <c r="L2730" s="4" t="s">
        <v>345</v>
      </c>
      <c r="M2730" s="4" t="s">
        <v>346</v>
      </c>
      <c r="N2730" s="4">
        <v>5.3930129999999998</v>
      </c>
      <c r="O2730" s="4">
        <v>3.3510618808229999</v>
      </c>
      <c r="P2730" s="4"/>
      <c r="Q2730" s="4"/>
      <c r="R2730" s="4">
        <v>25.7311744</v>
      </c>
      <c r="S2730" s="4">
        <v>-80.384771399999991</v>
      </c>
    </row>
    <row r="2731" spans="1:19" x14ac:dyDescent="0.2">
      <c r="A2731" t="s">
        <v>3569</v>
      </c>
      <c r="B2731" s="3">
        <f>VLOOKUP($A2731,Sheet1!$A$2:$G$4653,2,FALSE)</f>
        <v>1</v>
      </c>
      <c r="C2731" s="3">
        <f>VLOOKUP($A2731,Sheet1!$A$2:$G$4653,3,FALSE)</f>
        <v>0</v>
      </c>
      <c r="D2731" s="3">
        <f>VLOOKUP($A2731,Sheet1!$A$2:$G$4653,4,FALSE)</f>
        <v>0</v>
      </c>
      <c r="E2731" s="3">
        <f>VLOOKUP($A2731,Sheet1!$A$2:$G$4653,5,FALSE)</f>
        <v>0</v>
      </c>
      <c r="F2731" s="3">
        <f>VLOOKUP($A2731,Sheet1!$A$2:$G$4653,6,FALSE)</f>
        <v>0</v>
      </c>
      <c r="G2731" s="3">
        <f>VLOOKUP($A2731,Sheet1!$A$2:$G$4653,7,FALSE)</f>
        <v>2.7063599458728007E-4</v>
      </c>
      <c r="H2731" s="4" t="s">
        <v>18</v>
      </c>
      <c r="I2731" s="4" t="s">
        <v>210</v>
      </c>
      <c r="J2731" s="4" t="s">
        <v>347</v>
      </c>
      <c r="K2731" s="4" t="s">
        <v>277</v>
      </c>
      <c r="L2731" s="4" t="s">
        <v>348</v>
      </c>
      <c r="M2731" s="4" t="s">
        <v>349</v>
      </c>
      <c r="N2731" s="4">
        <v>9.5715719999999997</v>
      </c>
      <c r="O2731" s="4">
        <v>5.9474972652120002</v>
      </c>
      <c r="P2731" s="4"/>
      <c r="Q2731" s="4"/>
      <c r="R2731" s="4">
        <v>25.764196599999998</v>
      </c>
      <c r="S2731" s="4">
        <v>-80.277292099999997</v>
      </c>
    </row>
    <row r="2732" spans="1:19" x14ac:dyDescent="0.2">
      <c r="A2732" t="s">
        <v>3570</v>
      </c>
      <c r="B2732" s="3">
        <f>VLOOKUP($A2732,Sheet1!$A$2:$G$4653,2,FALSE)</f>
        <v>1</v>
      </c>
      <c r="C2732" s="3">
        <f>VLOOKUP($A2732,Sheet1!$A$2:$G$4653,3,FALSE)</f>
        <v>0</v>
      </c>
      <c r="D2732" s="3">
        <f>VLOOKUP($A2732,Sheet1!$A$2:$G$4653,4,FALSE)</f>
        <v>0</v>
      </c>
      <c r="E2732" s="3">
        <f>VLOOKUP($A2732,Sheet1!$A$2:$G$4653,5,FALSE)</f>
        <v>0</v>
      </c>
      <c r="F2732" s="3">
        <f>VLOOKUP($A2732,Sheet1!$A$2:$G$4653,6,FALSE)</f>
        <v>0</v>
      </c>
      <c r="G2732" s="3">
        <f>VLOOKUP($A2732,Sheet1!$A$2:$G$4653,7,FALSE)</f>
        <v>2.7063599458728007E-4</v>
      </c>
      <c r="H2732" s="4" t="s">
        <v>29</v>
      </c>
      <c r="I2732" s="4" t="s">
        <v>210</v>
      </c>
      <c r="J2732" s="4" t="s">
        <v>3571</v>
      </c>
      <c r="K2732" s="4" t="s">
        <v>204</v>
      </c>
      <c r="L2732" s="4">
        <v>33136</v>
      </c>
      <c r="M2732" s="4" t="s">
        <v>780</v>
      </c>
      <c r="N2732" s="4"/>
      <c r="O2732" s="4">
        <v>0</v>
      </c>
      <c r="P2732" s="4"/>
      <c r="Q2732" s="4"/>
      <c r="R2732" s="4">
        <v>25.788383700000001</v>
      </c>
      <c r="S2732" s="4">
        <v>-80.2144847</v>
      </c>
    </row>
    <row r="2733" spans="1:19" x14ac:dyDescent="0.2">
      <c r="A2733" t="s">
        <v>3570</v>
      </c>
      <c r="B2733" s="3">
        <f>VLOOKUP($A2733,Sheet1!$A$2:$G$4653,2,FALSE)</f>
        <v>1</v>
      </c>
      <c r="C2733" s="3">
        <f>VLOOKUP($A2733,Sheet1!$A$2:$G$4653,3,FALSE)</f>
        <v>0</v>
      </c>
      <c r="D2733" s="3">
        <f>VLOOKUP($A2733,Sheet1!$A$2:$G$4653,4,FALSE)</f>
        <v>0</v>
      </c>
      <c r="E2733" s="3">
        <f>VLOOKUP($A2733,Sheet1!$A$2:$G$4653,5,FALSE)</f>
        <v>0</v>
      </c>
      <c r="F2733" s="3">
        <f>VLOOKUP($A2733,Sheet1!$A$2:$G$4653,6,FALSE)</f>
        <v>0</v>
      </c>
      <c r="G2733" s="3">
        <f>VLOOKUP($A2733,Sheet1!$A$2:$G$4653,7,FALSE)</f>
        <v>2.7063599458728007E-4</v>
      </c>
      <c r="H2733" s="4" t="s">
        <v>23</v>
      </c>
      <c r="I2733" s="4" t="s">
        <v>210</v>
      </c>
      <c r="J2733" s="4" t="s">
        <v>3572</v>
      </c>
      <c r="K2733" s="4" t="s">
        <v>204</v>
      </c>
      <c r="L2733" s="4">
        <v>33125</v>
      </c>
      <c r="M2733" s="4" t="s">
        <v>3077</v>
      </c>
      <c r="N2733" s="4">
        <v>15.957549999999999</v>
      </c>
      <c r="O2733" s="4">
        <v>9.9155588010500004</v>
      </c>
      <c r="P2733" s="4"/>
      <c r="Q2733" s="4"/>
      <c r="R2733" s="4">
        <v>25.788703900000002</v>
      </c>
      <c r="S2733" s="4">
        <v>-80.215836600000003</v>
      </c>
    </row>
    <row r="2734" spans="1:19" x14ac:dyDescent="0.2">
      <c r="A2734" t="s">
        <v>3573</v>
      </c>
      <c r="B2734" s="3">
        <f>VLOOKUP($A2734,Sheet1!$A$2:$G$4653,2,FALSE)</f>
        <v>1</v>
      </c>
      <c r="C2734" s="3">
        <f>VLOOKUP($A2734,Sheet1!$A$2:$G$4653,3,FALSE)</f>
        <v>0</v>
      </c>
      <c r="D2734" s="3">
        <f>VLOOKUP($A2734,Sheet1!$A$2:$G$4653,4,FALSE)</f>
        <v>0</v>
      </c>
      <c r="E2734" s="3">
        <f>VLOOKUP($A2734,Sheet1!$A$2:$G$4653,5,FALSE)</f>
        <v>0</v>
      </c>
      <c r="F2734" s="3">
        <f>VLOOKUP($A2734,Sheet1!$A$2:$G$4653,6,FALSE)</f>
        <v>0</v>
      </c>
      <c r="G2734" s="3">
        <f>VLOOKUP($A2734,Sheet1!$A$2:$G$4653,7,FALSE)</f>
        <v>2.7063599458728007E-4</v>
      </c>
      <c r="H2734" s="4" t="s">
        <v>23</v>
      </c>
      <c r="I2734" s="4" t="s">
        <v>210</v>
      </c>
      <c r="J2734" s="4" t="s">
        <v>380</v>
      </c>
      <c r="K2734" s="4" t="s">
        <v>204</v>
      </c>
      <c r="L2734" s="4">
        <v>33136</v>
      </c>
      <c r="M2734" s="4" t="s">
        <v>780</v>
      </c>
      <c r="N2734" s="4">
        <v>16.04832</v>
      </c>
      <c r="O2734" s="4">
        <v>9.9719606467199995</v>
      </c>
      <c r="P2734" s="4"/>
      <c r="Q2734" s="4"/>
      <c r="R2734" s="4">
        <v>25.7880441</v>
      </c>
      <c r="S2734" s="4">
        <v>-80.215642399999993</v>
      </c>
    </row>
    <row r="2735" spans="1:19" x14ac:dyDescent="0.2">
      <c r="A2735" t="s">
        <v>3574</v>
      </c>
      <c r="B2735" s="3">
        <f>VLOOKUP($A2735,Sheet1!$A$2:$G$4653,2,FALSE)</f>
        <v>2</v>
      </c>
      <c r="C2735" s="3">
        <f>VLOOKUP($A2735,Sheet1!$A$2:$G$4653,3,FALSE)</f>
        <v>0</v>
      </c>
      <c r="D2735" s="3">
        <f>VLOOKUP($A2735,Sheet1!$A$2:$G$4653,4,FALSE)</f>
        <v>0</v>
      </c>
      <c r="E2735" s="3">
        <f>VLOOKUP($A2735,Sheet1!$A$2:$G$4653,5,FALSE)</f>
        <v>149.9</v>
      </c>
      <c r="F2735" s="3">
        <f>VLOOKUP($A2735,Sheet1!$A$2:$G$4653,6,FALSE)</f>
        <v>0.1066048423402149</v>
      </c>
      <c r="G2735" s="3">
        <f>VLOOKUP($A2735,Sheet1!$A$2:$G$4653,7,FALSE)</f>
        <v>4.3453844919847787E-2</v>
      </c>
      <c r="H2735" s="4" t="s">
        <v>18</v>
      </c>
      <c r="I2735" s="4" t="s">
        <v>19</v>
      </c>
      <c r="J2735" s="4" t="s">
        <v>659</v>
      </c>
      <c r="K2735" s="4" t="s">
        <v>89</v>
      </c>
      <c r="L2735" s="4" t="s">
        <v>660</v>
      </c>
      <c r="M2735" s="4" t="s">
        <v>661</v>
      </c>
      <c r="N2735" s="4">
        <v>13.637689999999999</v>
      </c>
      <c r="O2735" s="4">
        <v>8.4740650729899993</v>
      </c>
      <c r="P2735" s="4"/>
      <c r="Q2735" s="4"/>
      <c r="R2735" s="4">
        <v>25.8601633</v>
      </c>
      <c r="S2735" s="4">
        <v>-80.213961699999999</v>
      </c>
    </row>
    <row r="2736" spans="1:19" x14ac:dyDescent="0.2">
      <c r="A2736" t="s">
        <v>3575</v>
      </c>
      <c r="B2736" s="3">
        <f>VLOOKUP($A2736,Sheet1!$A$2:$G$4653,2,FALSE)</f>
        <v>1</v>
      </c>
      <c r="C2736" s="3">
        <f>VLOOKUP($A2736,Sheet1!$A$2:$G$4653,3,FALSE)</f>
        <v>0</v>
      </c>
      <c r="D2736" s="3">
        <f>VLOOKUP($A2736,Sheet1!$A$2:$G$4653,4,FALSE)</f>
        <v>0</v>
      </c>
      <c r="E2736" s="3">
        <f>VLOOKUP($A2736,Sheet1!$A$2:$G$4653,5,FALSE)</f>
        <v>0</v>
      </c>
      <c r="F2736" s="3">
        <f>VLOOKUP($A2736,Sheet1!$A$2:$G$4653,6,FALSE)</f>
        <v>0</v>
      </c>
      <c r="G2736" s="3">
        <f>VLOOKUP($A2736,Sheet1!$A$2:$G$4653,7,FALSE)</f>
        <v>2.7063599458728007E-4</v>
      </c>
      <c r="H2736" s="4" t="s">
        <v>29</v>
      </c>
      <c r="I2736" s="4" t="s">
        <v>49</v>
      </c>
      <c r="J2736" s="4" t="s">
        <v>3576</v>
      </c>
      <c r="K2736" s="4"/>
      <c r="L2736" s="4">
        <v>33150</v>
      </c>
      <c r="M2736" s="4" t="s">
        <v>3577</v>
      </c>
      <c r="N2736" s="4"/>
      <c r="O2736" s="4">
        <v>0</v>
      </c>
      <c r="P2736" s="4"/>
      <c r="Q2736" s="4"/>
      <c r="R2736" s="4">
        <v>25.697478499999999</v>
      </c>
      <c r="S2736" s="4">
        <v>-80.332949999999997</v>
      </c>
    </row>
    <row r="2737" spans="1:19" x14ac:dyDescent="0.2">
      <c r="A2737" t="s">
        <v>3578</v>
      </c>
      <c r="B2737" s="3">
        <f>VLOOKUP($A2737,Sheet1!$A$2:$G$4653,2,FALSE)</f>
        <v>2</v>
      </c>
      <c r="C2737" s="3">
        <f>VLOOKUP($A2737,Sheet1!$A$2:$G$4653,3,FALSE)</f>
        <v>0</v>
      </c>
      <c r="D2737" s="3">
        <f>VLOOKUP($A2737,Sheet1!$A$2:$G$4653,4,FALSE)</f>
        <v>0</v>
      </c>
      <c r="E2737" s="3">
        <f>VLOOKUP($A2737,Sheet1!$A$2:$G$4653,5,FALSE)</f>
        <v>260.7</v>
      </c>
      <c r="F2737" s="3">
        <f>VLOOKUP($A2737,Sheet1!$A$2:$G$4653,6,FALSE)</f>
        <v>0.18540281786587071</v>
      </c>
      <c r="G2737" s="3">
        <f>VLOOKUP($A2737,Sheet1!$A$2:$G$4653,7,FALSE)</f>
        <v>7.4973035130110138E-2</v>
      </c>
      <c r="H2737" s="4" t="s">
        <v>23</v>
      </c>
      <c r="I2737" s="4" t="s">
        <v>210</v>
      </c>
      <c r="J2737" s="4" t="s">
        <v>297</v>
      </c>
      <c r="K2737" s="4"/>
      <c r="L2737" s="4">
        <v>33173</v>
      </c>
      <c r="M2737" s="4" t="s">
        <v>298</v>
      </c>
      <c r="N2737" s="4">
        <v>1.066605</v>
      </c>
      <c r="O2737" s="4">
        <v>0.662757415455</v>
      </c>
      <c r="P2737" s="4"/>
      <c r="Q2737" s="4"/>
      <c r="R2737" s="4">
        <v>25.739901199999998</v>
      </c>
      <c r="S2737" s="4">
        <v>-80.213403200000002</v>
      </c>
    </row>
    <row r="2738" spans="1:19" x14ac:dyDescent="0.2">
      <c r="A2738" t="s">
        <v>3579</v>
      </c>
      <c r="B2738" s="3">
        <f>VLOOKUP($A2738,Sheet1!$A$2:$G$4653,2,FALSE)</f>
        <v>1</v>
      </c>
      <c r="C2738" s="3">
        <f>VLOOKUP($A2738,Sheet1!$A$2:$G$4653,3,FALSE)</f>
        <v>0</v>
      </c>
      <c r="D2738" s="3">
        <f>VLOOKUP($A2738,Sheet1!$A$2:$G$4653,4,FALSE)</f>
        <v>0</v>
      </c>
      <c r="E2738" s="3">
        <f>VLOOKUP($A2738,Sheet1!$A$2:$G$4653,5,FALSE)</f>
        <v>0</v>
      </c>
      <c r="F2738" s="3">
        <f>VLOOKUP($A2738,Sheet1!$A$2:$G$4653,6,FALSE)</f>
        <v>0</v>
      </c>
      <c r="G2738" s="3">
        <f>VLOOKUP($A2738,Sheet1!$A$2:$G$4653,7,FALSE)</f>
        <v>2.7063599458728007E-4</v>
      </c>
      <c r="H2738" s="4" t="s">
        <v>48</v>
      </c>
      <c r="I2738" s="4" t="s">
        <v>49</v>
      </c>
      <c r="J2738" s="4" t="s">
        <v>1802</v>
      </c>
      <c r="K2738" s="4"/>
      <c r="L2738" s="4" t="s">
        <v>1803</v>
      </c>
      <c r="M2738" s="4">
        <v>7868088555</v>
      </c>
      <c r="N2738" s="4">
        <v>8.8508030000000009</v>
      </c>
      <c r="O2738" s="4">
        <v>5.4996323109130003</v>
      </c>
      <c r="P2738" s="4"/>
      <c r="Q2738" s="4"/>
      <c r="R2738" s="4">
        <v>25.688929600000002</v>
      </c>
      <c r="S2738" s="4">
        <v>-80.391003400000002</v>
      </c>
    </row>
    <row r="2739" spans="1:19" x14ac:dyDescent="0.2">
      <c r="A2739" t="s">
        <v>3580</v>
      </c>
      <c r="B2739" s="3">
        <f>VLOOKUP($A2739,Sheet1!$A$2:$G$4653,2,FALSE)</f>
        <v>1</v>
      </c>
      <c r="C2739" s="3">
        <f>VLOOKUP($A2739,Sheet1!$A$2:$G$4653,3,FALSE)</f>
        <v>0</v>
      </c>
      <c r="D2739" s="3">
        <f>VLOOKUP($A2739,Sheet1!$A$2:$G$4653,4,FALSE)</f>
        <v>0</v>
      </c>
      <c r="E2739" s="3">
        <f>VLOOKUP($A2739,Sheet1!$A$2:$G$4653,5,FALSE)</f>
        <v>0</v>
      </c>
      <c r="F2739" s="3">
        <f>VLOOKUP($A2739,Sheet1!$A$2:$G$4653,6,FALSE)</f>
        <v>0</v>
      </c>
      <c r="G2739" s="3">
        <f>VLOOKUP($A2739,Sheet1!$A$2:$G$4653,7,FALSE)</f>
        <v>2.7063599458728007E-4</v>
      </c>
      <c r="H2739" s="4"/>
      <c r="I2739" s="4" t="s">
        <v>724</v>
      </c>
      <c r="J2739" s="4" t="s">
        <v>1783</v>
      </c>
      <c r="K2739" s="4"/>
      <c r="L2739" s="4"/>
      <c r="M2739" s="4"/>
      <c r="N2739" s="4"/>
      <c r="O2739" s="4"/>
      <c r="P2739" s="4" t="s">
        <v>33</v>
      </c>
      <c r="Q2739" s="4" t="s">
        <v>38</v>
      </c>
      <c r="R2739" s="4">
        <v>25.7607325</v>
      </c>
      <c r="S2739" s="4">
        <v>-80.334982400000001</v>
      </c>
    </row>
    <row r="2740" spans="1:19" x14ac:dyDescent="0.2">
      <c r="A2740" t="s">
        <v>3581</v>
      </c>
      <c r="B2740" s="3">
        <f>VLOOKUP($A2740,Sheet1!$A$2:$G$4653,2,FALSE)</f>
        <v>1</v>
      </c>
      <c r="C2740" s="3">
        <f>VLOOKUP($A2740,Sheet1!$A$2:$G$4653,3,FALSE)</f>
        <v>0</v>
      </c>
      <c r="D2740" s="3">
        <f>VLOOKUP($A2740,Sheet1!$A$2:$G$4653,4,FALSE)</f>
        <v>0</v>
      </c>
      <c r="E2740" s="3">
        <f>VLOOKUP($A2740,Sheet1!$A$2:$G$4653,5,FALSE)</f>
        <v>62.5</v>
      </c>
      <c r="F2740" s="3">
        <f>VLOOKUP($A2740,Sheet1!$A$2:$G$4653,6,FALSE)</f>
        <v>4.4448316519435822E-2</v>
      </c>
      <c r="G2740" s="3">
        <f>VLOOKUP($A2740,Sheet1!$A$2:$G$4653,7,FALSE)</f>
        <v>1.832059859694889E-2</v>
      </c>
      <c r="H2740" s="4" t="s">
        <v>18</v>
      </c>
      <c r="I2740" s="4" t="s">
        <v>19</v>
      </c>
      <c r="J2740" s="4" t="s">
        <v>2453</v>
      </c>
      <c r="K2740" s="4"/>
      <c r="L2740" s="4" t="s">
        <v>342</v>
      </c>
      <c r="M2740" s="4" t="s">
        <v>2454</v>
      </c>
      <c r="N2740" s="4">
        <v>5.3930129999999998</v>
      </c>
      <c r="O2740" s="4">
        <v>3.3510618808229999</v>
      </c>
      <c r="P2740" s="4"/>
      <c r="Q2740" s="4"/>
      <c r="R2740" s="4">
        <v>25.7307573</v>
      </c>
      <c r="S2740" s="4">
        <v>-80.385518899999994</v>
      </c>
    </row>
    <row r="2741" spans="1:19" x14ac:dyDescent="0.2">
      <c r="A2741" t="s">
        <v>3582</v>
      </c>
      <c r="B2741" s="3">
        <f>VLOOKUP($A2741,Sheet1!$A$2:$G$4653,2,FALSE)</f>
        <v>1</v>
      </c>
      <c r="C2741" s="3">
        <f>VLOOKUP($A2741,Sheet1!$A$2:$G$4653,3,FALSE)</f>
        <v>0</v>
      </c>
      <c r="D2741" s="3">
        <f>VLOOKUP($A2741,Sheet1!$A$2:$G$4653,4,FALSE)</f>
        <v>0</v>
      </c>
      <c r="E2741" s="3">
        <f>VLOOKUP($A2741,Sheet1!$A$2:$G$4653,5,FALSE)</f>
        <v>0</v>
      </c>
      <c r="F2741" s="3">
        <f>VLOOKUP($A2741,Sheet1!$A$2:$G$4653,6,FALSE)</f>
        <v>0</v>
      </c>
      <c r="G2741" s="3">
        <f>VLOOKUP($A2741,Sheet1!$A$2:$G$4653,7,FALSE)</f>
        <v>2.7063599458728007E-4</v>
      </c>
      <c r="H2741" s="4" t="s">
        <v>23</v>
      </c>
      <c r="I2741" s="4" t="s">
        <v>64</v>
      </c>
      <c r="J2741" s="4" t="s">
        <v>2663</v>
      </c>
      <c r="K2741" s="4" t="s">
        <v>204</v>
      </c>
      <c r="L2741" s="4">
        <v>33136</v>
      </c>
      <c r="M2741" s="4" t="s">
        <v>354</v>
      </c>
      <c r="N2741" s="4">
        <v>15.98653</v>
      </c>
      <c r="O2741" s="4">
        <v>9.9335661326300002</v>
      </c>
      <c r="P2741" s="4"/>
      <c r="Q2741" s="4"/>
      <c r="R2741" s="4">
        <v>25.788703699999999</v>
      </c>
      <c r="S2741" s="4">
        <v>-80.215835499999997</v>
      </c>
    </row>
    <row r="2742" spans="1:19" x14ac:dyDescent="0.2">
      <c r="A2742" t="s">
        <v>3583</v>
      </c>
      <c r="B2742" s="3">
        <f>VLOOKUP($A2742,Sheet1!$A$2:$G$4653,2,FALSE)</f>
        <v>2</v>
      </c>
      <c r="C2742" s="3">
        <f>VLOOKUP($A2742,Sheet1!$A$2:$G$4653,3,FALSE)</f>
        <v>0</v>
      </c>
      <c r="D2742" s="3">
        <f>VLOOKUP($A2742,Sheet1!$A$2:$G$4653,4,FALSE)</f>
        <v>0</v>
      </c>
      <c r="E2742" s="3">
        <f>VLOOKUP($A2742,Sheet1!$A$2:$G$4653,5,FALSE)</f>
        <v>51.5</v>
      </c>
      <c r="F2742" s="3">
        <f>VLOOKUP($A2742,Sheet1!$A$2:$G$4653,6,FALSE)</f>
        <v>3.6625412812015118E-2</v>
      </c>
      <c r="G2742" s="3">
        <f>VLOOKUP($A2742,Sheet1!$A$2:$G$4653,7,FALSE)</f>
        <v>1.5732709103155169E-2</v>
      </c>
      <c r="H2742" s="4" t="s">
        <v>48</v>
      </c>
      <c r="I2742" s="4" t="s">
        <v>210</v>
      </c>
      <c r="J2742" s="4" t="s">
        <v>1059</v>
      </c>
      <c r="K2742" s="4" t="s">
        <v>443</v>
      </c>
      <c r="L2742" s="4" t="s">
        <v>1060</v>
      </c>
      <c r="M2742" s="4">
        <v>3058224107</v>
      </c>
      <c r="N2742" s="4">
        <v>4.3426460000000002</v>
      </c>
      <c r="O2742" s="4">
        <v>2.6983942876659999</v>
      </c>
      <c r="P2742" s="4"/>
      <c r="Q2742" s="4"/>
      <c r="R2742" s="4">
        <v>25.788703900000002</v>
      </c>
      <c r="S2742" s="4">
        <v>-80.215836600000003</v>
      </c>
    </row>
    <row r="2743" spans="1:19" x14ac:dyDescent="0.2">
      <c r="A2743" t="s">
        <v>3584</v>
      </c>
      <c r="B2743" s="3">
        <f>VLOOKUP($A2743,Sheet1!$A$2:$G$4653,2,FALSE)</f>
        <v>1</v>
      </c>
      <c r="C2743" s="3">
        <f>VLOOKUP($A2743,Sheet1!$A$2:$G$4653,3,FALSE)</f>
        <v>0</v>
      </c>
      <c r="D2743" s="3">
        <f>VLOOKUP($A2743,Sheet1!$A$2:$G$4653,4,FALSE)</f>
        <v>0</v>
      </c>
      <c r="E2743" s="3">
        <f>VLOOKUP($A2743,Sheet1!$A$2:$G$4653,5,FALSE)</f>
        <v>0</v>
      </c>
      <c r="F2743" s="3">
        <f>VLOOKUP($A2743,Sheet1!$A$2:$G$4653,6,FALSE)</f>
        <v>0</v>
      </c>
      <c r="G2743" s="3">
        <f>VLOOKUP($A2743,Sheet1!$A$2:$G$4653,7,FALSE)</f>
        <v>2.7063599458728007E-4</v>
      </c>
      <c r="H2743" s="4" t="s">
        <v>48</v>
      </c>
      <c r="I2743" s="4" t="s">
        <v>30</v>
      </c>
      <c r="J2743" s="4" t="s">
        <v>102</v>
      </c>
      <c r="K2743" s="4" t="s">
        <v>103</v>
      </c>
      <c r="L2743" s="4" t="s">
        <v>104</v>
      </c>
      <c r="M2743" s="4">
        <v>3052565018</v>
      </c>
      <c r="N2743" s="4">
        <v>5.4368569999999998</v>
      </c>
      <c r="O2743" s="4">
        <v>3.3783052709470001</v>
      </c>
      <c r="P2743" s="4"/>
      <c r="Q2743" s="4"/>
      <c r="R2743" s="4">
        <v>25.630404899999998</v>
      </c>
      <c r="S2743" s="4">
        <v>-80.345752199999993</v>
      </c>
    </row>
    <row r="2744" spans="1:19" x14ac:dyDescent="0.2">
      <c r="A2744" t="s">
        <v>3585</v>
      </c>
      <c r="B2744" s="3">
        <f>VLOOKUP($A2744,Sheet1!$A$2:$G$4653,2,FALSE)</f>
        <v>1</v>
      </c>
      <c r="C2744" s="3">
        <f>VLOOKUP($A2744,Sheet1!$A$2:$G$4653,3,FALSE)</f>
        <v>0</v>
      </c>
      <c r="D2744" s="3">
        <f>VLOOKUP($A2744,Sheet1!$A$2:$G$4653,4,FALSE)</f>
        <v>0</v>
      </c>
      <c r="E2744" s="3">
        <f>VLOOKUP($A2744,Sheet1!$A$2:$G$4653,5,FALSE)</f>
        <v>0</v>
      </c>
      <c r="F2744" s="3">
        <f>VLOOKUP($A2744,Sheet1!$A$2:$G$4653,6,FALSE)</f>
        <v>0</v>
      </c>
      <c r="G2744" s="3">
        <f>VLOOKUP($A2744,Sheet1!$A$2:$G$4653,7,FALSE)</f>
        <v>1.8944519621109609E-3</v>
      </c>
      <c r="H2744" s="4" t="s">
        <v>18</v>
      </c>
      <c r="I2744" s="4" t="s">
        <v>319</v>
      </c>
      <c r="J2744" s="4" t="s">
        <v>1088</v>
      </c>
      <c r="K2744" s="4" t="s">
        <v>204</v>
      </c>
      <c r="L2744" s="4" t="s">
        <v>1089</v>
      </c>
      <c r="M2744" s="4" t="s">
        <v>987</v>
      </c>
      <c r="N2744" s="4">
        <v>15.98645</v>
      </c>
      <c r="O2744" s="4">
        <v>9.9335164229499995</v>
      </c>
      <c r="P2744" s="4"/>
      <c r="Q2744" s="4"/>
      <c r="R2744" s="4">
        <v>25.685363899999999</v>
      </c>
      <c r="S2744" s="4">
        <v>-80.382088400000001</v>
      </c>
    </row>
    <row r="2745" spans="1:19" x14ac:dyDescent="0.2">
      <c r="A2745" t="s">
        <v>3585</v>
      </c>
      <c r="B2745" s="3">
        <f>VLOOKUP($A2745,Sheet1!$A$2:$G$4653,2,FALSE)</f>
        <v>1</v>
      </c>
      <c r="C2745" s="3">
        <f>VLOOKUP($A2745,Sheet1!$A$2:$G$4653,3,FALSE)</f>
        <v>0</v>
      </c>
      <c r="D2745" s="3">
        <f>VLOOKUP($A2745,Sheet1!$A$2:$G$4653,4,FALSE)</f>
        <v>0</v>
      </c>
      <c r="E2745" s="3">
        <f>VLOOKUP($A2745,Sheet1!$A$2:$G$4653,5,FALSE)</f>
        <v>0</v>
      </c>
      <c r="F2745" s="3">
        <f>VLOOKUP($A2745,Sheet1!$A$2:$G$4653,6,FALSE)</f>
        <v>0</v>
      </c>
      <c r="G2745" s="3">
        <f>VLOOKUP($A2745,Sheet1!$A$2:$G$4653,7,FALSE)</f>
        <v>1.8944519621109609E-3</v>
      </c>
      <c r="H2745" s="4" t="s">
        <v>18</v>
      </c>
      <c r="I2745" s="4" t="s">
        <v>319</v>
      </c>
      <c r="J2745" s="4" t="s">
        <v>513</v>
      </c>
      <c r="K2745" s="4" t="s">
        <v>204</v>
      </c>
      <c r="L2745" s="4" t="s">
        <v>514</v>
      </c>
      <c r="M2745" s="4" t="s">
        <v>987</v>
      </c>
      <c r="N2745" s="4">
        <v>16.041440000000001</v>
      </c>
      <c r="O2745" s="4">
        <v>9.9676856142400005</v>
      </c>
      <c r="P2745" s="4"/>
      <c r="Q2745" s="4"/>
      <c r="R2745" s="4">
        <v>25.788222699999999</v>
      </c>
      <c r="S2745" s="4">
        <v>-80.214742299999997</v>
      </c>
    </row>
    <row r="2746" spans="1:19" x14ac:dyDescent="0.2">
      <c r="A2746" t="s">
        <v>3585</v>
      </c>
      <c r="B2746" s="3">
        <f>VLOOKUP($A2746,Sheet1!$A$2:$G$4653,2,FALSE)</f>
        <v>1</v>
      </c>
      <c r="C2746" s="3">
        <f>VLOOKUP($A2746,Sheet1!$A$2:$G$4653,3,FALSE)</f>
        <v>0</v>
      </c>
      <c r="D2746" s="3">
        <f>VLOOKUP($A2746,Sheet1!$A$2:$G$4653,4,FALSE)</f>
        <v>0</v>
      </c>
      <c r="E2746" s="3">
        <f>VLOOKUP($A2746,Sheet1!$A$2:$G$4653,5,FALSE)</f>
        <v>0</v>
      </c>
      <c r="F2746" s="3">
        <f>VLOOKUP($A2746,Sheet1!$A$2:$G$4653,6,FALSE)</f>
        <v>0</v>
      </c>
      <c r="G2746" s="3">
        <f>VLOOKUP($A2746,Sheet1!$A$2:$G$4653,7,FALSE)</f>
        <v>1.8944519621109609E-3</v>
      </c>
      <c r="H2746" s="4" t="s">
        <v>18</v>
      </c>
      <c r="I2746" s="4" t="s">
        <v>319</v>
      </c>
      <c r="J2746" s="4" t="s">
        <v>1091</v>
      </c>
      <c r="K2746" s="4" t="s">
        <v>204</v>
      </c>
      <c r="L2746" s="4" t="s">
        <v>768</v>
      </c>
      <c r="M2746" s="4" t="s">
        <v>987</v>
      </c>
      <c r="N2746" s="4">
        <v>16.23685</v>
      </c>
      <c r="O2746" s="4">
        <v>10.08910772135</v>
      </c>
      <c r="P2746" s="4"/>
      <c r="Q2746" s="4"/>
      <c r="R2746" s="4">
        <v>25.789953100000002</v>
      </c>
      <c r="S2746" s="4">
        <v>-80.213749399999998</v>
      </c>
    </row>
    <row r="2747" spans="1:19" x14ac:dyDescent="0.2">
      <c r="A2747" t="s">
        <v>3586</v>
      </c>
      <c r="B2747" s="3">
        <f>VLOOKUP($A2747,Sheet1!$A$2:$G$4653,2,FALSE)</f>
        <v>1</v>
      </c>
      <c r="C2747" s="3">
        <f>VLOOKUP($A2747,Sheet1!$A$2:$G$4653,3,FALSE)</f>
        <v>0</v>
      </c>
      <c r="D2747" s="3">
        <f>VLOOKUP($A2747,Sheet1!$A$2:$G$4653,4,FALSE)</f>
        <v>0</v>
      </c>
      <c r="E2747" s="3">
        <f>VLOOKUP($A2747,Sheet1!$A$2:$G$4653,5,FALSE)</f>
        <v>0</v>
      </c>
      <c r="F2747" s="3">
        <f>VLOOKUP($A2747,Sheet1!$A$2:$G$4653,6,FALSE)</f>
        <v>0</v>
      </c>
      <c r="G2747" s="3">
        <f>VLOOKUP($A2747,Sheet1!$A$2:$G$4653,7,FALSE)</f>
        <v>2.7063599458728007E-4</v>
      </c>
      <c r="H2747" s="4" t="s">
        <v>48</v>
      </c>
      <c r="I2747" s="4" t="s">
        <v>64</v>
      </c>
      <c r="J2747" s="4" t="s">
        <v>3587</v>
      </c>
      <c r="K2747" s="4"/>
      <c r="L2747" s="4" t="s">
        <v>3588</v>
      </c>
      <c r="M2747" s="4">
        <v>7542023419</v>
      </c>
      <c r="N2747" s="4">
        <v>1.7882119999999999</v>
      </c>
      <c r="O2747" s="4">
        <v>1.111143078652</v>
      </c>
      <c r="P2747" s="4"/>
      <c r="Q2747" s="4"/>
      <c r="R2747" s="4">
        <v>26.1390496</v>
      </c>
      <c r="S2747" s="4">
        <v>-80.239738500000001</v>
      </c>
    </row>
    <row r="2748" spans="1:19" x14ac:dyDescent="0.2">
      <c r="A2748" t="s">
        <v>3589</v>
      </c>
      <c r="B2748" s="3">
        <f>VLOOKUP($A2748,Sheet1!$A$2:$G$4653,2,FALSE)</f>
        <v>1</v>
      </c>
      <c r="C2748" s="3">
        <f>VLOOKUP($A2748,Sheet1!$A$2:$G$4653,3,FALSE)</f>
        <v>0</v>
      </c>
      <c r="D2748" s="3">
        <f>VLOOKUP($A2748,Sheet1!$A$2:$G$4653,4,FALSE)</f>
        <v>0</v>
      </c>
      <c r="E2748" s="3">
        <f>VLOOKUP($A2748,Sheet1!$A$2:$G$4653,5,FALSE)</f>
        <v>0</v>
      </c>
      <c r="F2748" s="3">
        <f>VLOOKUP($A2748,Sheet1!$A$2:$G$4653,6,FALSE)</f>
        <v>0</v>
      </c>
      <c r="G2748" s="3">
        <f>VLOOKUP($A2748,Sheet1!$A$2:$G$4653,7,FALSE)</f>
        <v>2.7063599458728007E-4</v>
      </c>
      <c r="H2748" s="4" t="s">
        <v>29</v>
      </c>
      <c r="I2748" s="4" t="s">
        <v>49</v>
      </c>
      <c r="J2748" s="4" t="s">
        <v>440</v>
      </c>
      <c r="K2748" s="4"/>
      <c r="L2748" s="4">
        <v>33176</v>
      </c>
      <c r="M2748" s="4" t="s">
        <v>441</v>
      </c>
      <c r="N2748" s="4"/>
      <c r="O2748" s="4">
        <v>0</v>
      </c>
      <c r="P2748" s="4"/>
      <c r="Q2748" s="4"/>
      <c r="R2748" s="4">
        <v>25.705470200000001</v>
      </c>
      <c r="S2748" s="4">
        <v>-80.2937084</v>
      </c>
    </row>
    <row r="2749" spans="1:19" x14ac:dyDescent="0.2">
      <c r="A2749" t="s">
        <v>3589</v>
      </c>
      <c r="B2749" s="3">
        <f>VLOOKUP($A2749,Sheet1!$A$2:$G$4653,2,FALSE)</f>
        <v>1</v>
      </c>
      <c r="C2749" s="3">
        <f>VLOOKUP($A2749,Sheet1!$A$2:$G$4653,3,FALSE)</f>
        <v>0</v>
      </c>
      <c r="D2749" s="3">
        <f>VLOOKUP($A2749,Sheet1!$A$2:$G$4653,4,FALSE)</f>
        <v>0</v>
      </c>
      <c r="E2749" s="3">
        <f>VLOOKUP($A2749,Sheet1!$A$2:$G$4653,5,FALSE)</f>
        <v>0</v>
      </c>
      <c r="F2749" s="3">
        <f>VLOOKUP($A2749,Sheet1!$A$2:$G$4653,6,FALSE)</f>
        <v>0</v>
      </c>
      <c r="G2749" s="3">
        <f>VLOOKUP($A2749,Sheet1!$A$2:$G$4653,7,FALSE)</f>
        <v>2.7063599458728007E-4</v>
      </c>
      <c r="H2749" s="4" t="s">
        <v>25</v>
      </c>
      <c r="I2749" s="4" t="s">
        <v>49</v>
      </c>
      <c r="J2749" s="4" t="s">
        <v>442</v>
      </c>
      <c r="K2749" s="4" t="s">
        <v>443</v>
      </c>
      <c r="L2749" s="4">
        <v>33176</v>
      </c>
      <c r="M2749" s="4" t="s">
        <v>444</v>
      </c>
      <c r="N2749" s="4">
        <v>7.9014870000000004</v>
      </c>
      <c r="O2749" s="4">
        <v>4.909754878677</v>
      </c>
      <c r="P2749" s="4"/>
      <c r="Q2749" s="4"/>
      <c r="R2749" s="4">
        <v>25.685363899999999</v>
      </c>
      <c r="S2749" s="4">
        <v>-80.382088400000001</v>
      </c>
    </row>
    <row r="2750" spans="1:19" x14ac:dyDescent="0.2">
      <c r="A2750" t="s">
        <v>3590</v>
      </c>
      <c r="B2750" s="3">
        <f>VLOOKUP($A2750,Sheet1!$A$2:$G$4653,2,FALSE)</f>
        <v>1</v>
      </c>
      <c r="C2750" s="3">
        <f>VLOOKUP($A2750,Sheet1!$A$2:$G$4653,3,FALSE)</f>
        <v>0</v>
      </c>
      <c r="D2750" s="3">
        <f>VLOOKUP($A2750,Sheet1!$A$2:$G$4653,4,FALSE)</f>
        <v>0</v>
      </c>
      <c r="E2750" s="3">
        <f>VLOOKUP($A2750,Sheet1!$A$2:$G$4653,5,FALSE)</f>
        <v>0</v>
      </c>
      <c r="F2750" s="3">
        <f>VLOOKUP($A2750,Sheet1!$A$2:$G$4653,6,FALSE)</f>
        <v>0</v>
      </c>
      <c r="G2750" s="3">
        <f>VLOOKUP($A2750,Sheet1!$A$2:$G$4653,7,FALSE)</f>
        <v>8.1190798376184039E-4</v>
      </c>
      <c r="H2750" s="4" t="s">
        <v>75</v>
      </c>
      <c r="I2750" s="4" t="s">
        <v>64</v>
      </c>
      <c r="J2750" s="4" t="s">
        <v>91</v>
      </c>
      <c r="K2750" s="4" t="s">
        <v>92</v>
      </c>
      <c r="L2750" s="4">
        <v>33136</v>
      </c>
      <c r="M2750" s="4" t="s">
        <v>93</v>
      </c>
      <c r="N2750" s="4">
        <v>15.98645</v>
      </c>
      <c r="O2750" s="4">
        <v>9.9335164229499995</v>
      </c>
      <c r="P2750" s="4"/>
      <c r="Q2750" s="4"/>
      <c r="R2750" s="4">
        <v>25.685363899999999</v>
      </c>
      <c r="S2750" s="4">
        <v>-80.382088400000001</v>
      </c>
    </row>
    <row r="2751" spans="1:19" x14ac:dyDescent="0.2">
      <c r="A2751" t="s">
        <v>3591</v>
      </c>
      <c r="B2751" s="3">
        <f>VLOOKUP($A2751,Sheet1!$A$2:$G$4653,2,FALSE)</f>
        <v>1</v>
      </c>
      <c r="C2751" s="3">
        <f>VLOOKUP($A2751,Sheet1!$A$2:$G$4653,3,FALSE)</f>
        <v>0</v>
      </c>
      <c r="D2751" s="3">
        <f>VLOOKUP($A2751,Sheet1!$A$2:$G$4653,4,FALSE)</f>
        <v>0</v>
      </c>
      <c r="E2751" s="3">
        <f>VLOOKUP($A2751,Sheet1!$A$2:$G$4653,5,FALSE)</f>
        <v>0</v>
      </c>
      <c r="F2751" s="3">
        <f>VLOOKUP($A2751,Sheet1!$A$2:$G$4653,6,FALSE)</f>
        <v>0</v>
      </c>
      <c r="G2751" s="3">
        <f>VLOOKUP($A2751,Sheet1!$A$2:$G$4653,7,FALSE)</f>
        <v>2.7063599458728007E-4</v>
      </c>
      <c r="H2751" s="4" t="s">
        <v>18</v>
      </c>
      <c r="I2751" s="4" t="s">
        <v>49</v>
      </c>
      <c r="J2751" s="4" t="s">
        <v>1534</v>
      </c>
      <c r="K2751" s="4" t="s">
        <v>113</v>
      </c>
      <c r="L2751" s="4" t="s">
        <v>304</v>
      </c>
      <c r="M2751" s="4" t="s">
        <v>295</v>
      </c>
      <c r="N2751" s="4">
        <v>0.86336199999999996</v>
      </c>
      <c r="O2751" s="4">
        <v>0.53646810930199995</v>
      </c>
      <c r="P2751" s="4"/>
      <c r="Q2751" s="4"/>
      <c r="R2751" s="4">
        <v>25.699082900000001</v>
      </c>
      <c r="S2751" s="4">
        <v>-80.3344393</v>
      </c>
    </row>
    <row r="2752" spans="1:19" x14ac:dyDescent="0.2">
      <c r="A2752" t="s">
        <v>3592</v>
      </c>
      <c r="B2752" s="3">
        <f>VLOOKUP($A2752,Sheet1!$A$2:$G$4653,2,FALSE)</f>
        <v>2</v>
      </c>
      <c r="C2752" s="3">
        <f>VLOOKUP($A2752,Sheet1!$A$2:$G$4653,3,FALSE)</f>
        <v>0</v>
      </c>
      <c r="D2752" s="3">
        <f>VLOOKUP($A2752,Sheet1!$A$2:$G$4653,4,FALSE)</f>
        <v>0</v>
      </c>
      <c r="E2752" s="3">
        <f>VLOOKUP($A2752,Sheet1!$A$2:$G$4653,5,FALSE)</f>
        <v>0</v>
      </c>
      <c r="F2752" s="3">
        <f>VLOOKUP($A2752,Sheet1!$A$2:$G$4653,6,FALSE)</f>
        <v>0</v>
      </c>
      <c r="G2752" s="3">
        <f>VLOOKUP($A2752,Sheet1!$A$2:$G$4653,7,FALSE)</f>
        <v>5.4127198917456026E-4</v>
      </c>
      <c r="H2752" s="4" t="s">
        <v>25</v>
      </c>
      <c r="I2752" s="4" t="s">
        <v>210</v>
      </c>
      <c r="J2752" s="4" t="s">
        <v>2815</v>
      </c>
      <c r="K2752" s="4"/>
      <c r="L2752" s="4">
        <v>33134</v>
      </c>
      <c r="M2752" s="4" t="s">
        <v>2816</v>
      </c>
      <c r="N2752" s="4">
        <v>9.4357729999999993</v>
      </c>
      <c r="O2752" s="4">
        <v>5.8631157047829996</v>
      </c>
      <c r="P2752" s="4"/>
      <c r="Q2752" s="4"/>
      <c r="R2752" s="4">
        <v>25.699082900000001</v>
      </c>
      <c r="S2752" s="4">
        <v>-80.3344393</v>
      </c>
    </row>
    <row r="2753" spans="1:19" x14ac:dyDescent="0.2">
      <c r="A2753" t="s">
        <v>3593</v>
      </c>
      <c r="B2753" s="3">
        <f>VLOOKUP($A2753,Sheet1!$A$2:$G$4653,2,FALSE)</f>
        <v>2</v>
      </c>
      <c r="C2753" s="3">
        <f>VLOOKUP($A2753,Sheet1!$A$2:$G$4653,3,FALSE)</f>
        <v>0</v>
      </c>
      <c r="D2753" s="3">
        <f>VLOOKUP($A2753,Sheet1!$A$2:$G$4653,4,FALSE)</f>
        <v>0</v>
      </c>
      <c r="E2753" s="3">
        <f>VLOOKUP($A2753,Sheet1!$A$2:$G$4653,5,FALSE)</f>
        <v>175.3</v>
      </c>
      <c r="F2753" s="3">
        <f>VLOOKUP($A2753,Sheet1!$A$2:$G$4653,6,FALSE)</f>
        <v>0.1246686381737136</v>
      </c>
      <c r="G2753" s="3">
        <f>VLOOKUP($A2753,Sheet1!$A$2:$G$4653,7,FALSE)</f>
        <v>5.0679363253247282E-2</v>
      </c>
      <c r="H2753" s="4" t="s">
        <v>48</v>
      </c>
      <c r="I2753" s="4" t="s">
        <v>210</v>
      </c>
      <c r="J2753" s="4" t="s">
        <v>303</v>
      </c>
      <c r="K2753" s="4" t="s">
        <v>113</v>
      </c>
      <c r="L2753" s="4" t="s">
        <v>304</v>
      </c>
      <c r="M2753" s="4">
        <v>3055359511</v>
      </c>
      <c r="N2753" s="4">
        <v>0.86336199999999996</v>
      </c>
      <c r="O2753" s="4">
        <v>0.53646810930199995</v>
      </c>
      <c r="P2753" s="4"/>
      <c r="Q2753" s="4"/>
      <c r="R2753" s="4">
        <v>25.748646000000001</v>
      </c>
      <c r="S2753" s="4">
        <v>-80.26440869999999</v>
      </c>
    </row>
    <row r="2754" spans="1:19" x14ac:dyDescent="0.2">
      <c r="A2754" t="s">
        <v>3594</v>
      </c>
      <c r="B2754" s="3">
        <f>VLOOKUP($A2754,Sheet1!$A$2:$G$4653,2,FALSE)</f>
        <v>1</v>
      </c>
      <c r="C2754" s="3">
        <f>VLOOKUP($A2754,Sheet1!$A$2:$G$4653,3,FALSE)</f>
        <v>0</v>
      </c>
      <c r="D2754" s="3">
        <f>VLOOKUP($A2754,Sheet1!$A$2:$G$4653,4,FALSE)</f>
        <v>0</v>
      </c>
      <c r="E2754" s="3">
        <f>VLOOKUP($A2754,Sheet1!$A$2:$G$4653,5,FALSE)</f>
        <v>0</v>
      </c>
      <c r="F2754" s="3">
        <f>VLOOKUP($A2754,Sheet1!$A$2:$G$4653,6,FALSE)</f>
        <v>0</v>
      </c>
      <c r="G2754" s="3">
        <f>VLOOKUP($A2754,Sheet1!$A$2:$G$4653,7,FALSE)</f>
        <v>2.7063599458728007E-4</v>
      </c>
      <c r="H2754" s="4" t="s">
        <v>29</v>
      </c>
      <c r="I2754" s="4" t="s">
        <v>30</v>
      </c>
      <c r="J2754" s="4" t="s">
        <v>3492</v>
      </c>
      <c r="K2754" s="4"/>
      <c r="L2754" s="4">
        <v>33146</v>
      </c>
      <c r="M2754" s="4" t="s">
        <v>3493</v>
      </c>
      <c r="N2754" s="4">
        <v>1.9578139999999999</v>
      </c>
      <c r="O2754" s="4">
        <v>1.216528842994</v>
      </c>
      <c r="P2754" s="4"/>
      <c r="Q2754" s="4"/>
      <c r="R2754" s="4">
        <v>25.731890499999999</v>
      </c>
      <c r="S2754" s="4">
        <v>-80.256964999999994</v>
      </c>
    </row>
    <row r="2755" spans="1:19" x14ac:dyDescent="0.2">
      <c r="A2755" t="s">
        <v>3594</v>
      </c>
      <c r="B2755" s="3">
        <f>VLOOKUP($A2755,Sheet1!$A$2:$G$4653,2,FALSE)</f>
        <v>1</v>
      </c>
      <c r="C2755" s="3">
        <f>VLOOKUP($A2755,Sheet1!$A$2:$G$4653,3,FALSE)</f>
        <v>0</v>
      </c>
      <c r="D2755" s="3">
        <f>VLOOKUP($A2755,Sheet1!$A$2:$G$4653,4,FALSE)</f>
        <v>0</v>
      </c>
      <c r="E2755" s="3">
        <f>VLOOKUP($A2755,Sheet1!$A$2:$G$4653,5,FALSE)</f>
        <v>0</v>
      </c>
      <c r="F2755" s="3">
        <f>VLOOKUP($A2755,Sheet1!$A$2:$G$4653,6,FALSE)</f>
        <v>0</v>
      </c>
      <c r="G2755" s="3">
        <f>VLOOKUP($A2755,Sheet1!$A$2:$G$4653,7,FALSE)</f>
        <v>2.7063599458728007E-4</v>
      </c>
      <c r="H2755" s="4" t="s">
        <v>23</v>
      </c>
      <c r="I2755" s="4" t="s">
        <v>30</v>
      </c>
      <c r="J2755" s="4" t="s">
        <v>3492</v>
      </c>
      <c r="K2755" s="4"/>
      <c r="L2755" s="4">
        <v>33146</v>
      </c>
      <c r="M2755" s="4" t="s">
        <v>3494</v>
      </c>
      <c r="N2755" s="4">
        <v>0.818249</v>
      </c>
      <c r="O2755" s="4">
        <v>0.50843619937899998</v>
      </c>
      <c r="P2755" s="4"/>
      <c r="Q2755" s="4"/>
      <c r="R2755" s="4">
        <v>25.731890499999999</v>
      </c>
      <c r="S2755" s="4">
        <v>-80.256964999999994</v>
      </c>
    </row>
    <row r="2756" spans="1:19" x14ac:dyDescent="0.2">
      <c r="A2756" t="s">
        <v>3595</v>
      </c>
      <c r="B2756" s="3">
        <f>VLOOKUP($A2756,Sheet1!$A$2:$G$4653,2,FALSE)</f>
        <v>2</v>
      </c>
      <c r="C2756" s="3">
        <f>VLOOKUP($A2756,Sheet1!$A$2:$G$4653,3,FALSE)</f>
        <v>0</v>
      </c>
      <c r="D2756" s="3">
        <f>VLOOKUP($A2756,Sheet1!$A$2:$G$4653,4,FALSE)</f>
        <v>0</v>
      </c>
      <c r="E2756" s="3">
        <f>VLOOKUP($A2756,Sheet1!$A$2:$G$4653,5,FALSE)</f>
        <v>0</v>
      </c>
      <c r="F2756" s="3">
        <f>VLOOKUP($A2756,Sheet1!$A$2:$G$4653,6,FALSE)</f>
        <v>0</v>
      </c>
      <c r="G2756" s="3">
        <f>VLOOKUP($A2756,Sheet1!$A$2:$G$4653,7,FALSE)</f>
        <v>8.1190798376184039E-4</v>
      </c>
      <c r="H2756" s="4" t="s">
        <v>18</v>
      </c>
      <c r="I2756" s="4" t="s">
        <v>319</v>
      </c>
      <c r="J2756" s="4" t="s">
        <v>1918</v>
      </c>
      <c r="K2756" s="4" t="s">
        <v>92</v>
      </c>
      <c r="L2756" s="4" t="s">
        <v>288</v>
      </c>
      <c r="M2756" s="4" t="s">
        <v>1919</v>
      </c>
      <c r="N2756" s="4">
        <v>4.7610400000000004</v>
      </c>
      <c r="O2756" s="4">
        <v>2.9583721858400001</v>
      </c>
      <c r="P2756" s="4"/>
      <c r="Q2756" s="4"/>
      <c r="R2756" s="4">
        <v>25.878206299999999</v>
      </c>
      <c r="S2756" s="4">
        <v>-80.168458000000001</v>
      </c>
    </row>
    <row r="2757" spans="1:19" x14ac:dyDescent="0.2">
      <c r="A2757" t="s">
        <v>3596</v>
      </c>
      <c r="B2757" s="3">
        <f>VLOOKUP($A2757,Sheet1!$A$2:$G$4653,2,FALSE)</f>
        <v>1</v>
      </c>
      <c r="C2757" s="3">
        <f>VLOOKUP($A2757,Sheet1!$A$2:$G$4653,3,FALSE)</f>
        <v>0</v>
      </c>
      <c r="D2757" s="3">
        <f>VLOOKUP($A2757,Sheet1!$A$2:$G$4653,4,FALSE)</f>
        <v>0</v>
      </c>
      <c r="E2757" s="3">
        <f>VLOOKUP($A2757,Sheet1!$A$2:$G$4653,5,FALSE)</f>
        <v>0</v>
      </c>
      <c r="F2757" s="3">
        <f>VLOOKUP($A2757,Sheet1!$A$2:$G$4653,6,FALSE)</f>
        <v>0</v>
      </c>
      <c r="G2757" s="3">
        <f>VLOOKUP($A2757,Sheet1!$A$2:$G$4653,7,FALSE)</f>
        <v>2.7063599458728007E-4</v>
      </c>
      <c r="H2757" s="4" t="s">
        <v>29</v>
      </c>
      <c r="I2757" s="4" t="s">
        <v>40</v>
      </c>
      <c r="J2757" s="4" t="s">
        <v>72</v>
      </c>
      <c r="K2757" s="4"/>
      <c r="L2757" s="4">
        <v>33161</v>
      </c>
      <c r="M2757" s="4" t="s">
        <v>73</v>
      </c>
      <c r="N2757" s="4"/>
      <c r="O2757" s="4">
        <v>0</v>
      </c>
      <c r="P2757" s="4"/>
      <c r="Q2757" s="4"/>
      <c r="R2757" s="4">
        <v>25.7053911</v>
      </c>
      <c r="S2757" s="4">
        <v>-80.293669899999998</v>
      </c>
    </row>
    <row r="2758" spans="1:19" x14ac:dyDescent="0.2">
      <c r="A2758" t="s">
        <v>3597</v>
      </c>
      <c r="B2758" s="3">
        <f>VLOOKUP($A2758,Sheet1!$A$2:$G$4653,2,FALSE)</f>
        <v>1</v>
      </c>
      <c r="C2758" s="3">
        <f>VLOOKUP($A2758,Sheet1!$A$2:$G$4653,3,FALSE)</f>
        <v>0</v>
      </c>
      <c r="D2758" s="3">
        <f>VLOOKUP($A2758,Sheet1!$A$2:$G$4653,4,FALSE)</f>
        <v>0</v>
      </c>
      <c r="E2758" s="3">
        <f>VLOOKUP($A2758,Sheet1!$A$2:$G$4653,5,FALSE)</f>
        <v>0</v>
      </c>
      <c r="F2758" s="3">
        <f>VLOOKUP($A2758,Sheet1!$A$2:$G$4653,6,FALSE)</f>
        <v>0</v>
      </c>
      <c r="G2758" s="3">
        <f>VLOOKUP($A2758,Sheet1!$A$2:$G$4653,7,FALSE)</f>
        <v>2.7063599458728007E-4</v>
      </c>
      <c r="H2758" s="4" t="s">
        <v>75</v>
      </c>
      <c r="I2758" s="4" t="s">
        <v>64</v>
      </c>
      <c r="J2758" s="4" t="s">
        <v>91</v>
      </c>
      <c r="K2758" s="4" t="s">
        <v>92</v>
      </c>
      <c r="L2758" s="4">
        <v>33136</v>
      </c>
      <c r="M2758" s="4" t="s">
        <v>93</v>
      </c>
      <c r="N2758" s="4">
        <v>15.98645</v>
      </c>
      <c r="O2758" s="4">
        <v>9.9335164229499995</v>
      </c>
      <c r="P2758" s="4"/>
      <c r="Q2758" s="4"/>
      <c r="R2758" s="4">
        <v>25.705470200000001</v>
      </c>
      <c r="S2758" s="4">
        <v>-80.2937084</v>
      </c>
    </row>
    <row r="2759" spans="1:19" x14ac:dyDescent="0.2">
      <c r="A2759" t="s">
        <v>3598</v>
      </c>
      <c r="B2759" s="3">
        <f>VLOOKUP($A2759,Sheet1!$A$2:$G$4653,2,FALSE)</f>
        <v>1</v>
      </c>
      <c r="C2759" s="3">
        <f>VLOOKUP($A2759,Sheet1!$A$2:$G$4653,3,FALSE)</f>
        <v>0</v>
      </c>
      <c r="D2759" s="3">
        <f>VLOOKUP($A2759,Sheet1!$A$2:$G$4653,4,FALSE)</f>
        <v>0</v>
      </c>
      <c r="E2759" s="3">
        <f>VLOOKUP($A2759,Sheet1!$A$2:$G$4653,5,FALSE)</f>
        <v>0</v>
      </c>
      <c r="F2759" s="3">
        <f>VLOOKUP($A2759,Sheet1!$A$2:$G$4653,6,FALSE)</f>
        <v>0</v>
      </c>
      <c r="G2759" s="3">
        <f>VLOOKUP($A2759,Sheet1!$A$2:$G$4653,7,FALSE)</f>
        <v>2.7063599458728007E-4</v>
      </c>
      <c r="H2759" s="4" t="s">
        <v>75</v>
      </c>
      <c r="I2759" s="4" t="s">
        <v>19</v>
      </c>
      <c r="J2759" s="4" t="s">
        <v>1142</v>
      </c>
      <c r="K2759" s="4" t="s">
        <v>714</v>
      </c>
      <c r="L2759" s="4">
        <v>33140</v>
      </c>
      <c r="M2759" s="4" t="s">
        <v>719</v>
      </c>
      <c r="N2759" s="4">
        <v>15.894909999999999</v>
      </c>
      <c r="O2759" s="4">
        <v>9.8766361216099998</v>
      </c>
      <c r="P2759" s="4"/>
      <c r="Q2759" s="4"/>
      <c r="R2759" s="4">
        <v>25.8140468</v>
      </c>
      <c r="S2759" s="4">
        <v>-80.139674499999998</v>
      </c>
    </row>
    <row r="2760" spans="1:19" x14ac:dyDescent="0.2">
      <c r="A2760" t="s">
        <v>3599</v>
      </c>
      <c r="B2760" s="3">
        <f>VLOOKUP($A2760,Sheet1!$A$2:$G$4653,2,FALSE)</f>
        <v>1</v>
      </c>
      <c r="C2760" s="3">
        <f>VLOOKUP($A2760,Sheet1!$A$2:$G$4653,3,FALSE)</f>
        <v>0</v>
      </c>
      <c r="D2760" s="3">
        <f>VLOOKUP($A2760,Sheet1!$A$2:$G$4653,4,FALSE)</f>
        <v>0</v>
      </c>
      <c r="E2760" s="3">
        <f>VLOOKUP($A2760,Sheet1!$A$2:$G$4653,5,FALSE)</f>
        <v>0</v>
      </c>
      <c r="F2760" s="3">
        <f>VLOOKUP($A2760,Sheet1!$A$2:$G$4653,6,FALSE)</f>
        <v>0</v>
      </c>
      <c r="G2760" s="3">
        <f>VLOOKUP($A2760,Sheet1!$A$2:$G$4653,7,FALSE)</f>
        <v>2.7063599458728007E-4</v>
      </c>
      <c r="H2760" s="4" t="s">
        <v>29</v>
      </c>
      <c r="I2760" s="4" t="s">
        <v>30</v>
      </c>
      <c r="J2760" s="4" t="s">
        <v>3293</v>
      </c>
      <c r="K2760" s="4"/>
      <c r="L2760" s="4">
        <v>33013</v>
      </c>
      <c r="M2760" s="4" t="s">
        <v>3294</v>
      </c>
      <c r="N2760" s="4">
        <v>17.709060000000001</v>
      </c>
      <c r="O2760" s="4">
        <v>11.003896321259999</v>
      </c>
      <c r="P2760" s="4"/>
      <c r="Q2760" s="4"/>
      <c r="R2760" s="4">
        <v>25.8446146</v>
      </c>
      <c r="S2760" s="4">
        <v>-80.268432699999991</v>
      </c>
    </row>
    <row r="2761" spans="1:19" x14ac:dyDescent="0.2">
      <c r="A2761" t="s">
        <v>3600</v>
      </c>
      <c r="B2761" s="3">
        <f>VLOOKUP($A2761,Sheet1!$A$2:$G$4653,2,FALSE)</f>
        <v>1</v>
      </c>
      <c r="C2761" s="3">
        <f>VLOOKUP($A2761,Sheet1!$A$2:$G$4653,3,FALSE)</f>
        <v>0</v>
      </c>
      <c r="D2761" s="3">
        <f>VLOOKUP($A2761,Sheet1!$A$2:$G$4653,4,FALSE)</f>
        <v>0</v>
      </c>
      <c r="E2761" s="3">
        <f>VLOOKUP($A2761,Sheet1!$A$2:$G$4653,5,FALSE)</f>
        <v>0</v>
      </c>
      <c r="F2761" s="3">
        <f>VLOOKUP($A2761,Sheet1!$A$2:$G$4653,6,FALSE)</f>
        <v>0</v>
      </c>
      <c r="G2761" s="3">
        <f>VLOOKUP($A2761,Sheet1!$A$2:$G$4653,7,FALSE)</f>
        <v>2.7063599458728007E-4</v>
      </c>
      <c r="H2761" s="4" t="s">
        <v>29</v>
      </c>
      <c r="I2761" s="4" t="s">
        <v>30</v>
      </c>
      <c r="J2761" s="4" t="s">
        <v>509</v>
      </c>
      <c r="K2761" s="4" t="s">
        <v>510</v>
      </c>
      <c r="L2761" s="4">
        <v>33155</v>
      </c>
      <c r="M2761" s="4" t="s">
        <v>511</v>
      </c>
      <c r="N2761" s="4">
        <v>1.7615320000000001</v>
      </c>
      <c r="O2761" s="4">
        <v>1.0945649003719999</v>
      </c>
      <c r="P2761" s="4"/>
      <c r="Q2761" s="4"/>
      <c r="R2761" s="4">
        <v>25.742042999999999</v>
      </c>
      <c r="S2761" s="4">
        <v>-80.295491099999992</v>
      </c>
    </row>
    <row r="2762" spans="1:19" x14ac:dyDescent="0.2">
      <c r="A2762" t="s">
        <v>3601</v>
      </c>
      <c r="B2762" s="3">
        <f>VLOOKUP($A2762,Sheet1!$A$2:$G$4653,2,FALSE)</f>
        <v>2</v>
      </c>
      <c r="C2762" s="3">
        <f>VLOOKUP($A2762,Sheet1!$A$2:$G$4653,3,FALSE)</f>
        <v>0</v>
      </c>
      <c r="D2762" s="3">
        <f>VLOOKUP($A2762,Sheet1!$A$2:$G$4653,4,FALSE)</f>
        <v>0</v>
      </c>
      <c r="E2762" s="3">
        <f>VLOOKUP($A2762,Sheet1!$A$2:$G$4653,5,FALSE)</f>
        <v>51.5</v>
      </c>
      <c r="F2762" s="3">
        <f>VLOOKUP($A2762,Sheet1!$A$2:$G$4653,6,FALSE)</f>
        <v>3.6625412812015118E-2</v>
      </c>
      <c r="G2762" s="3">
        <f>VLOOKUP($A2762,Sheet1!$A$2:$G$4653,7,FALSE)</f>
        <v>1.519143711398061E-2</v>
      </c>
      <c r="H2762" s="4" t="s">
        <v>18</v>
      </c>
      <c r="I2762" s="4" t="s">
        <v>210</v>
      </c>
      <c r="J2762" s="4" t="s">
        <v>341</v>
      </c>
      <c r="K2762" s="4"/>
      <c r="L2762" s="4" t="s">
        <v>342</v>
      </c>
      <c r="M2762" s="4" t="s">
        <v>343</v>
      </c>
      <c r="N2762" s="4">
        <v>5.3930129999999998</v>
      </c>
      <c r="O2762" s="4">
        <v>3.3510618808229999</v>
      </c>
      <c r="P2762" s="4"/>
      <c r="Q2762" s="4"/>
      <c r="R2762" s="4">
        <v>25.7307573</v>
      </c>
      <c r="S2762" s="4">
        <v>-80.385518899999994</v>
      </c>
    </row>
    <row r="2763" spans="1:19" x14ac:dyDescent="0.2">
      <c r="A2763" t="s">
        <v>3601</v>
      </c>
      <c r="B2763" s="3">
        <f>VLOOKUP($A2763,Sheet1!$A$2:$G$4653,2,FALSE)</f>
        <v>2</v>
      </c>
      <c r="C2763" s="3">
        <f>VLOOKUP($A2763,Sheet1!$A$2:$G$4653,3,FALSE)</f>
        <v>0</v>
      </c>
      <c r="D2763" s="3">
        <f>VLOOKUP($A2763,Sheet1!$A$2:$G$4653,4,FALSE)</f>
        <v>0</v>
      </c>
      <c r="E2763" s="3">
        <f>VLOOKUP($A2763,Sheet1!$A$2:$G$4653,5,FALSE)</f>
        <v>51.5</v>
      </c>
      <c r="F2763" s="3">
        <f>VLOOKUP($A2763,Sheet1!$A$2:$G$4653,6,FALSE)</f>
        <v>3.6625412812015118E-2</v>
      </c>
      <c r="G2763" s="3">
        <f>VLOOKUP($A2763,Sheet1!$A$2:$G$4653,7,FALSE)</f>
        <v>1.519143711398061E-2</v>
      </c>
      <c r="H2763" s="4" t="s">
        <v>18</v>
      </c>
      <c r="I2763" s="4" t="s">
        <v>210</v>
      </c>
      <c r="J2763" s="4" t="s">
        <v>344</v>
      </c>
      <c r="K2763" s="4" t="s">
        <v>247</v>
      </c>
      <c r="L2763" s="4" t="s">
        <v>345</v>
      </c>
      <c r="M2763" s="4" t="s">
        <v>346</v>
      </c>
      <c r="N2763" s="4">
        <v>5.3930129999999998</v>
      </c>
      <c r="O2763" s="4">
        <v>3.3510618808229999</v>
      </c>
      <c r="P2763" s="4"/>
      <c r="Q2763" s="4"/>
      <c r="R2763" s="4">
        <v>25.7311744</v>
      </c>
      <c r="S2763" s="4">
        <v>-80.384771399999991</v>
      </c>
    </row>
    <row r="2764" spans="1:19" x14ac:dyDescent="0.2">
      <c r="A2764" t="s">
        <v>3601</v>
      </c>
      <c r="B2764" s="3">
        <f>VLOOKUP($A2764,Sheet1!$A$2:$G$4653,2,FALSE)</f>
        <v>2</v>
      </c>
      <c r="C2764" s="3">
        <f>VLOOKUP($A2764,Sheet1!$A$2:$G$4653,3,FALSE)</f>
        <v>0</v>
      </c>
      <c r="D2764" s="3">
        <f>VLOOKUP($A2764,Sheet1!$A$2:$G$4653,4,FALSE)</f>
        <v>0</v>
      </c>
      <c r="E2764" s="3">
        <f>VLOOKUP($A2764,Sheet1!$A$2:$G$4653,5,FALSE)</f>
        <v>51.5</v>
      </c>
      <c r="F2764" s="3">
        <f>VLOOKUP($A2764,Sheet1!$A$2:$G$4653,6,FALSE)</f>
        <v>3.6625412812015118E-2</v>
      </c>
      <c r="G2764" s="3">
        <f>VLOOKUP($A2764,Sheet1!$A$2:$G$4653,7,FALSE)</f>
        <v>1.519143711398061E-2</v>
      </c>
      <c r="H2764" s="4" t="s">
        <v>18</v>
      </c>
      <c r="I2764" s="4" t="s">
        <v>210</v>
      </c>
      <c r="J2764" s="4" t="s">
        <v>347</v>
      </c>
      <c r="K2764" s="4" t="s">
        <v>277</v>
      </c>
      <c r="L2764" s="4" t="s">
        <v>348</v>
      </c>
      <c r="M2764" s="4" t="s">
        <v>349</v>
      </c>
      <c r="N2764" s="4">
        <v>9.5715719999999997</v>
      </c>
      <c r="O2764" s="4">
        <v>5.9474972652120002</v>
      </c>
      <c r="P2764" s="4"/>
      <c r="Q2764" s="4"/>
      <c r="R2764" s="4">
        <v>25.764196599999998</v>
      </c>
      <c r="S2764" s="4">
        <v>-80.277292099999997</v>
      </c>
    </row>
    <row r="2765" spans="1:19" x14ac:dyDescent="0.2">
      <c r="A2765" t="s">
        <v>3602</v>
      </c>
      <c r="B2765" s="3">
        <f>VLOOKUP($A2765,Sheet1!$A$2:$G$4653,2,FALSE)</f>
        <v>1</v>
      </c>
      <c r="C2765" s="3">
        <f>VLOOKUP($A2765,Sheet1!$A$2:$G$4653,3,FALSE)</f>
        <v>0</v>
      </c>
      <c r="D2765" s="3">
        <f>VLOOKUP($A2765,Sheet1!$A$2:$G$4653,4,FALSE)</f>
        <v>0</v>
      </c>
      <c r="E2765" s="3">
        <f>VLOOKUP($A2765,Sheet1!$A$2:$G$4653,5,FALSE)</f>
        <v>0</v>
      </c>
      <c r="F2765" s="3">
        <f>VLOOKUP($A2765,Sheet1!$A$2:$G$4653,6,FALSE)</f>
        <v>0</v>
      </c>
      <c r="G2765" s="3">
        <f>VLOOKUP($A2765,Sheet1!$A$2:$G$4653,7,FALSE)</f>
        <v>2.7063599458728007E-4</v>
      </c>
      <c r="H2765" s="4" t="s">
        <v>23</v>
      </c>
      <c r="I2765" s="4" t="s">
        <v>64</v>
      </c>
      <c r="J2765" s="4" t="s">
        <v>235</v>
      </c>
      <c r="K2765" s="4" t="s">
        <v>148</v>
      </c>
      <c r="L2765" s="4">
        <v>33146</v>
      </c>
      <c r="M2765" s="4" t="s">
        <v>236</v>
      </c>
      <c r="N2765" s="4">
        <v>11.04321</v>
      </c>
      <c r="O2765" s="4">
        <v>6.8619304409100002</v>
      </c>
      <c r="P2765" s="4"/>
      <c r="Q2765" s="4"/>
      <c r="R2765" s="4">
        <v>25.713464299999998</v>
      </c>
      <c r="S2765" s="4">
        <v>-80.279977299999999</v>
      </c>
    </row>
    <row r="2766" spans="1:19" x14ac:dyDescent="0.2">
      <c r="A2766" t="s">
        <v>3603</v>
      </c>
      <c r="B2766" s="3">
        <f>VLOOKUP($A2766,Sheet1!$A$2:$G$4653,2,FALSE)</f>
        <v>2</v>
      </c>
      <c r="C2766" s="3">
        <f>VLOOKUP($A2766,Sheet1!$A$2:$G$4653,3,FALSE)</f>
        <v>0</v>
      </c>
      <c r="D2766" s="3">
        <f>VLOOKUP($A2766,Sheet1!$A$2:$G$4653,4,FALSE)</f>
        <v>0</v>
      </c>
      <c r="E2766" s="3">
        <f>VLOOKUP($A2766,Sheet1!$A$2:$G$4653,5,FALSE)</f>
        <v>0</v>
      </c>
      <c r="F2766" s="3">
        <f>VLOOKUP($A2766,Sheet1!$A$2:$G$4653,6,FALSE)</f>
        <v>0</v>
      </c>
      <c r="G2766" s="3">
        <f>VLOOKUP($A2766,Sheet1!$A$2:$G$4653,7,FALSE)</f>
        <v>5.4127198917456026E-4</v>
      </c>
      <c r="H2766" s="4" t="s">
        <v>18</v>
      </c>
      <c r="I2766" s="4" t="s">
        <v>40</v>
      </c>
      <c r="J2766" s="4" t="s">
        <v>1527</v>
      </c>
      <c r="K2766" s="4" t="s">
        <v>92</v>
      </c>
      <c r="L2766" s="4" t="s">
        <v>1528</v>
      </c>
      <c r="M2766" s="4" t="s">
        <v>571</v>
      </c>
      <c r="N2766" s="4">
        <v>4.9276499999999999</v>
      </c>
      <c r="O2766" s="4">
        <v>3.06189880815</v>
      </c>
      <c r="P2766" s="4"/>
      <c r="Q2766" s="4"/>
      <c r="R2766" s="4">
        <v>25.7055109</v>
      </c>
      <c r="S2766" s="4">
        <v>-80.293689099999995</v>
      </c>
    </row>
    <row r="2767" spans="1:19" x14ac:dyDescent="0.2">
      <c r="A2767" t="s">
        <v>3603</v>
      </c>
      <c r="B2767" s="3">
        <f>VLOOKUP($A2767,Sheet1!$A$2:$G$4653,2,FALSE)</f>
        <v>2</v>
      </c>
      <c r="C2767" s="3">
        <f>VLOOKUP($A2767,Sheet1!$A$2:$G$4653,3,FALSE)</f>
        <v>0</v>
      </c>
      <c r="D2767" s="3">
        <f>VLOOKUP($A2767,Sheet1!$A$2:$G$4653,4,FALSE)</f>
        <v>0</v>
      </c>
      <c r="E2767" s="3">
        <f>VLOOKUP($A2767,Sheet1!$A$2:$G$4653,5,FALSE)</f>
        <v>0</v>
      </c>
      <c r="F2767" s="3">
        <f>VLOOKUP($A2767,Sheet1!$A$2:$G$4653,6,FALSE)</f>
        <v>0</v>
      </c>
      <c r="G2767" s="3">
        <f>VLOOKUP($A2767,Sheet1!$A$2:$G$4653,7,FALSE)</f>
        <v>5.4127198917456026E-4</v>
      </c>
      <c r="H2767" s="4" t="s">
        <v>18</v>
      </c>
      <c r="I2767" s="4" t="s">
        <v>40</v>
      </c>
      <c r="J2767" s="4" t="s">
        <v>1529</v>
      </c>
      <c r="K2767" s="4"/>
      <c r="L2767" s="4" t="s">
        <v>1530</v>
      </c>
      <c r="M2767" s="4" t="s">
        <v>571</v>
      </c>
      <c r="N2767" s="4">
        <v>12.41024</v>
      </c>
      <c r="O2767" s="4">
        <v>7.7113632390399998</v>
      </c>
      <c r="P2767" s="4"/>
      <c r="Q2767" s="4"/>
      <c r="R2767" s="4">
        <v>25.812189400000001</v>
      </c>
      <c r="S2767" s="4">
        <v>-80.357731799999996</v>
      </c>
    </row>
    <row r="2768" spans="1:19" x14ac:dyDescent="0.2">
      <c r="A2768" t="s">
        <v>3604</v>
      </c>
      <c r="B2768" s="3">
        <f>VLOOKUP($A2768,Sheet1!$A$2:$G$4653,2,FALSE)</f>
        <v>1</v>
      </c>
      <c r="C2768" s="3">
        <f>VLOOKUP($A2768,Sheet1!$A$2:$G$4653,3,FALSE)</f>
        <v>0</v>
      </c>
      <c r="D2768" s="3">
        <f>VLOOKUP($A2768,Sheet1!$A$2:$G$4653,4,FALSE)</f>
        <v>0</v>
      </c>
      <c r="E2768" s="3">
        <f>VLOOKUP($A2768,Sheet1!$A$2:$G$4653,5,FALSE)</f>
        <v>0</v>
      </c>
      <c r="F2768" s="3">
        <f>VLOOKUP($A2768,Sheet1!$A$2:$G$4653,6,FALSE)</f>
        <v>0</v>
      </c>
      <c r="G2768" s="3">
        <f>VLOOKUP($A2768,Sheet1!$A$2:$G$4653,7,FALSE)</f>
        <v>2.7063599458728007E-4</v>
      </c>
      <c r="H2768" s="4" t="s">
        <v>25</v>
      </c>
      <c r="I2768" s="4" t="s">
        <v>64</v>
      </c>
      <c r="J2768" s="4" t="s">
        <v>3605</v>
      </c>
      <c r="K2768" s="4"/>
      <c r="L2768" s="4">
        <v>33175</v>
      </c>
      <c r="M2768" s="4" t="s">
        <v>3005</v>
      </c>
      <c r="N2768" s="4">
        <v>9.56175</v>
      </c>
      <c r="O2768" s="4">
        <v>5.9413941592499997</v>
      </c>
      <c r="P2768" s="4"/>
      <c r="Q2768" s="4"/>
      <c r="R2768" s="4">
        <v>25.730174000000002</v>
      </c>
      <c r="S2768" s="4">
        <v>-80.424457799999999</v>
      </c>
    </row>
    <row r="2769" spans="1:19" x14ac:dyDescent="0.2">
      <c r="A2769" t="s">
        <v>3606</v>
      </c>
      <c r="B2769" s="3">
        <f>VLOOKUP($A2769,Sheet1!$A$2:$G$4653,2,FALSE)</f>
        <v>1</v>
      </c>
      <c r="C2769" s="3">
        <f>VLOOKUP($A2769,Sheet1!$A$2:$G$4653,3,FALSE)</f>
        <v>0</v>
      </c>
      <c r="D2769" s="3">
        <f>VLOOKUP($A2769,Sheet1!$A$2:$G$4653,4,FALSE)</f>
        <v>0</v>
      </c>
      <c r="E2769" s="3">
        <f>VLOOKUP($A2769,Sheet1!$A$2:$G$4653,5,FALSE)</f>
        <v>0</v>
      </c>
      <c r="F2769" s="3">
        <f>VLOOKUP($A2769,Sheet1!$A$2:$G$4653,6,FALSE)</f>
        <v>0</v>
      </c>
      <c r="G2769" s="3">
        <f>VLOOKUP($A2769,Sheet1!$A$2:$G$4653,7,FALSE)</f>
        <v>2.7063599458728007E-4</v>
      </c>
      <c r="H2769" s="4" t="s">
        <v>48</v>
      </c>
      <c r="I2769" s="4" t="s">
        <v>30</v>
      </c>
      <c r="J2769" s="4" t="s">
        <v>102</v>
      </c>
      <c r="K2769" s="4" t="s">
        <v>103</v>
      </c>
      <c r="L2769" s="4" t="s">
        <v>104</v>
      </c>
      <c r="M2769" s="4">
        <v>3052565018</v>
      </c>
      <c r="N2769" s="4">
        <v>5.4368569999999998</v>
      </c>
      <c r="O2769" s="4">
        <v>3.3783052709470001</v>
      </c>
      <c r="P2769" s="4"/>
      <c r="Q2769" s="4"/>
      <c r="R2769" s="4">
        <v>25.6889444</v>
      </c>
      <c r="S2769" s="4">
        <v>-80.320978199999999</v>
      </c>
    </row>
    <row r="2770" spans="1:19" x14ac:dyDescent="0.2">
      <c r="A2770" t="s">
        <v>3607</v>
      </c>
      <c r="B2770" s="3">
        <f>VLOOKUP($A2770,Sheet1!$A$2:$G$4653,2,FALSE)</f>
        <v>1</v>
      </c>
      <c r="C2770" s="3">
        <f>VLOOKUP($A2770,Sheet1!$A$2:$G$4653,3,FALSE)</f>
        <v>0</v>
      </c>
      <c r="D2770" s="3">
        <f>VLOOKUP($A2770,Sheet1!$A$2:$G$4653,4,FALSE)</f>
        <v>0</v>
      </c>
      <c r="E2770" s="3">
        <f>VLOOKUP($A2770,Sheet1!$A$2:$G$4653,5,FALSE)</f>
        <v>175.3</v>
      </c>
      <c r="F2770" s="3">
        <f>VLOOKUP($A2770,Sheet1!$A$2:$G$4653,6,FALSE)</f>
        <v>0.1246686381737136</v>
      </c>
      <c r="G2770" s="3">
        <f>VLOOKUP($A2770,Sheet1!$A$2:$G$4653,7,FALSE)</f>
        <v>5.0408727258659997E-2</v>
      </c>
      <c r="H2770" s="4" t="s">
        <v>48</v>
      </c>
      <c r="I2770" s="4" t="s">
        <v>210</v>
      </c>
      <c r="J2770" s="4" t="s">
        <v>835</v>
      </c>
      <c r="K2770" s="4"/>
      <c r="L2770" s="4" t="s">
        <v>836</v>
      </c>
      <c r="M2770" s="4">
        <v>3052736266</v>
      </c>
      <c r="N2770" s="4">
        <v>3.274626</v>
      </c>
      <c r="O2770" s="4">
        <v>2.0347576322459999</v>
      </c>
      <c r="P2770" s="4"/>
      <c r="Q2770" s="4"/>
      <c r="R2770" s="4">
        <v>25.630404899999998</v>
      </c>
      <c r="S2770" s="4">
        <v>-80.345752199999993</v>
      </c>
    </row>
    <row r="2771" spans="1:19" x14ac:dyDescent="0.2">
      <c r="A2771" t="s">
        <v>3608</v>
      </c>
      <c r="B2771" s="3">
        <f>VLOOKUP($A2771,Sheet1!$A$2:$G$4653,2,FALSE)</f>
        <v>1</v>
      </c>
      <c r="C2771" s="3">
        <f>VLOOKUP($A2771,Sheet1!$A$2:$G$4653,3,FALSE)</f>
        <v>0</v>
      </c>
      <c r="D2771" s="3">
        <f>VLOOKUP($A2771,Sheet1!$A$2:$G$4653,4,FALSE)</f>
        <v>0</v>
      </c>
      <c r="E2771" s="3">
        <f>VLOOKUP($A2771,Sheet1!$A$2:$G$4653,5,FALSE)</f>
        <v>0</v>
      </c>
      <c r="F2771" s="3">
        <f>VLOOKUP($A2771,Sheet1!$A$2:$G$4653,6,FALSE)</f>
        <v>0</v>
      </c>
      <c r="G2771" s="3">
        <f>VLOOKUP($A2771,Sheet1!$A$2:$G$4653,7,FALSE)</f>
        <v>2.7063599458728007E-4</v>
      </c>
      <c r="H2771" s="4"/>
      <c r="I2771" s="4"/>
      <c r="J2771" s="4"/>
      <c r="K2771" s="4"/>
      <c r="L2771" s="4"/>
      <c r="M2771" s="4"/>
      <c r="N2771" s="4"/>
      <c r="O2771" s="4"/>
      <c r="P2771" s="4" t="s">
        <v>33</v>
      </c>
      <c r="Q2771" s="4" t="s">
        <v>34</v>
      </c>
      <c r="R2771" s="4"/>
      <c r="S2771" s="4"/>
    </row>
    <row r="2772" spans="1:19" x14ac:dyDescent="0.2">
      <c r="A2772" t="s">
        <v>3609</v>
      </c>
      <c r="B2772" s="3">
        <f>VLOOKUP($A2772,Sheet1!$A$2:$G$4653,2,FALSE)</f>
        <v>1</v>
      </c>
      <c r="C2772" s="3">
        <f>VLOOKUP($A2772,Sheet1!$A$2:$G$4653,3,FALSE)</f>
        <v>0</v>
      </c>
      <c r="D2772" s="3">
        <f>VLOOKUP($A2772,Sheet1!$A$2:$G$4653,4,FALSE)</f>
        <v>0</v>
      </c>
      <c r="E2772" s="3">
        <f>VLOOKUP($A2772,Sheet1!$A$2:$G$4653,5,FALSE)</f>
        <v>0</v>
      </c>
      <c r="F2772" s="3">
        <f>VLOOKUP($A2772,Sheet1!$A$2:$G$4653,6,FALSE)</f>
        <v>0</v>
      </c>
      <c r="G2772" s="3">
        <f>VLOOKUP($A2772,Sheet1!$A$2:$G$4653,7,FALSE)</f>
        <v>5.4127198917456026E-4</v>
      </c>
      <c r="H2772" s="4" t="s">
        <v>23</v>
      </c>
      <c r="I2772" s="4" t="s">
        <v>19</v>
      </c>
      <c r="J2772" s="4" t="s">
        <v>754</v>
      </c>
      <c r="K2772" s="4" t="s">
        <v>204</v>
      </c>
      <c r="L2772" s="4">
        <v>33136</v>
      </c>
      <c r="M2772" s="4" t="s">
        <v>755</v>
      </c>
      <c r="N2772" s="4">
        <v>16.328050000000001</v>
      </c>
      <c r="O2772" s="4">
        <v>10.145776756549999</v>
      </c>
      <c r="P2772" s="4"/>
      <c r="Q2772" s="4"/>
      <c r="R2772" s="4">
        <v>25.605900599999998</v>
      </c>
      <c r="S2772" s="4">
        <v>-80.348180900000003</v>
      </c>
    </row>
    <row r="2773" spans="1:19" x14ac:dyDescent="0.2">
      <c r="A2773" t="s">
        <v>3610</v>
      </c>
      <c r="B2773" s="3">
        <f>VLOOKUP($A2773,Sheet1!$A$2:$G$4653,2,FALSE)</f>
        <v>1</v>
      </c>
      <c r="C2773" s="3">
        <f>VLOOKUP($A2773,Sheet1!$A$2:$G$4653,3,FALSE)</f>
        <v>0</v>
      </c>
      <c r="D2773" s="3">
        <f>VLOOKUP($A2773,Sheet1!$A$2:$G$4653,4,FALSE)</f>
        <v>0</v>
      </c>
      <c r="E2773" s="3">
        <f>VLOOKUP($A2773,Sheet1!$A$2:$G$4653,5,FALSE)</f>
        <v>0</v>
      </c>
      <c r="F2773" s="3">
        <f>VLOOKUP($A2773,Sheet1!$A$2:$G$4653,6,FALSE)</f>
        <v>0</v>
      </c>
      <c r="G2773" s="3">
        <f>VLOOKUP($A2773,Sheet1!$A$2:$G$4653,7,FALSE)</f>
        <v>2.7063599458728007E-4</v>
      </c>
      <c r="H2773" s="4" t="s">
        <v>75</v>
      </c>
      <c r="I2773" s="4" t="s">
        <v>210</v>
      </c>
      <c r="J2773" s="4" t="s">
        <v>1699</v>
      </c>
      <c r="K2773" s="4"/>
      <c r="L2773" s="4">
        <v>33157</v>
      </c>
      <c r="M2773" s="4" t="s">
        <v>1700</v>
      </c>
      <c r="N2773" s="4">
        <v>37.620829999999998</v>
      </c>
      <c r="O2773" s="4">
        <v>23.376492757929999</v>
      </c>
      <c r="P2773" s="4"/>
      <c r="Q2773" s="4"/>
      <c r="R2773" s="4">
        <v>25.742042999999999</v>
      </c>
      <c r="S2773" s="4">
        <v>-80.295491099999992</v>
      </c>
    </row>
    <row r="2774" spans="1:19" x14ac:dyDescent="0.2">
      <c r="A2774" t="s">
        <v>3610</v>
      </c>
      <c r="B2774" s="3">
        <f>VLOOKUP($A2774,Sheet1!$A$2:$G$4653,2,FALSE)</f>
        <v>1</v>
      </c>
      <c r="C2774" s="3">
        <f>VLOOKUP($A2774,Sheet1!$A$2:$G$4653,3,FALSE)</f>
        <v>0</v>
      </c>
      <c r="D2774" s="3">
        <f>VLOOKUP($A2774,Sheet1!$A$2:$G$4653,4,FALSE)</f>
        <v>0</v>
      </c>
      <c r="E2774" s="3">
        <f>VLOOKUP($A2774,Sheet1!$A$2:$G$4653,5,FALSE)</f>
        <v>0</v>
      </c>
      <c r="F2774" s="3">
        <f>VLOOKUP($A2774,Sheet1!$A$2:$G$4653,6,FALSE)</f>
        <v>0</v>
      </c>
      <c r="G2774" s="3">
        <f>VLOOKUP($A2774,Sheet1!$A$2:$G$4653,7,FALSE)</f>
        <v>2.7063599458728007E-4</v>
      </c>
      <c r="H2774" s="4" t="s">
        <v>75</v>
      </c>
      <c r="I2774" s="4" t="s">
        <v>210</v>
      </c>
      <c r="J2774" s="4" t="s">
        <v>743</v>
      </c>
      <c r="K2774" s="4" t="s">
        <v>510</v>
      </c>
      <c r="L2774" s="4">
        <v>33155</v>
      </c>
      <c r="M2774" s="4" t="s">
        <v>744</v>
      </c>
      <c r="N2774" s="4">
        <v>9.6668839999999996</v>
      </c>
      <c r="O2774" s="4">
        <v>6.0067213779639994</v>
      </c>
      <c r="P2774" s="4"/>
      <c r="Q2774" s="4"/>
      <c r="R2774" s="4">
        <v>25.791942599999999</v>
      </c>
      <c r="S2774" s="4">
        <v>-80.212034599999996</v>
      </c>
    </row>
    <row r="2775" spans="1:19" x14ac:dyDescent="0.2">
      <c r="A2775" t="s">
        <v>3611</v>
      </c>
      <c r="B2775" s="3">
        <f>VLOOKUP($A2775,Sheet1!$A$2:$G$4653,2,FALSE)</f>
        <v>1</v>
      </c>
      <c r="C2775" s="3">
        <f>VLOOKUP($A2775,Sheet1!$A$2:$G$4653,3,FALSE)</f>
        <v>0</v>
      </c>
      <c r="D2775" s="3">
        <f>VLOOKUP($A2775,Sheet1!$A$2:$G$4653,4,FALSE)</f>
        <v>0</v>
      </c>
      <c r="E2775" s="3">
        <f>VLOOKUP($A2775,Sheet1!$A$2:$G$4653,5,FALSE)</f>
        <v>0</v>
      </c>
      <c r="F2775" s="3">
        <f>VLOOKUP($A2775,Sheet1!$A$2:$G$4653,6,FALSE)</f>
        <v>0</v>
      </c>
      <c r="G2775" s="3">
        <f>VLOOKUP($A2775,Sheet1!$A$2:$G$4653,7,FALSE)</f>
        <v>2.7063599458728007E-4</v>
      </c>
      <c r="H2775" s="4" t="s">
        <v>48</v>
      </c>
      <c r="I2775" s="4" t="s">
        <v>210</v>
      </c>
      <c r="J2775" s="4" t="s">
        <v>1059</v>
      </c>
      <c r="K2775" s="4" t="s">
        <v>443</v>
      </c>
      <c r="L2775" s="4" t="s">
        <v>1060</v>
      </c>
      <c r="M2775" s="4">
        <v>3058224107</v>
      </c>
      <c r="N2775" s="4">
        <v>4.3426460000000002</v>
      </c>
      <c r="O2775" s="4">
        <v>2.6983942876659999</v>
      </c>
      <c r="P2775" s="4"/>
      <c r="Q2775" s="4"/>
      <c r="R2775" s="4">
        <v>25.969943199999999</v>
      </c>
      <c r="S2775" s="4">
        <v>-80.145417600000016</v>
      </c>
    </row>
    <row r="2776" spans="1:19" x14ac:dyDescent="0.2">
      <c r="A2776" t="s">
        <v>3612</v>
      </c>
      <c r="B2776" s="3">
        <f>VLOOKUP($A2776,Sheet1!$A$2:$G$4653,2,FALSE)</f>
        <v>1</v>
      </c>
      <c r="C2776" s="3">
        <f>VLOOKUP($A2776,Sheet1!$A$2:$G$4653,3,FALSE)</f>
        <v>0</v>
      </c>
      <c r="D2776" s="3">
        <f>VLOOKUP($A2776,Sheet1!$A$2:$G$4653,4,FALSE)</f>
        <v>0</v>
      </c>
      <c r="E2776" s="3">
        <f>VLOOKUP($A2776,Sheet1!$A$2:$G$4653,5,FALSE)</f>
        <v>0</v>
      </c>
      <c r="F2776" s="3">
        <f>VLOOKUP($A2776,Sheet1!$A$2:$G$4653,6,FALSE)</f>
        <v>0</v>
      </c>
      <c r="G2776" s="3">
        <f>VLOOKUP($A2776,Sheet1!$A$2:$G$4653,7,FALSE)</f>
        <v>2.7063599458728007E-4</v>
      </c>
      <c r="H2776" s="4" t="s">
        <v>29</v>
      </c>
      <c r="I2776" s="4" t="s">
        <v>30</v>
      </c>
      <c r="J2776" s="4" t="s">
        <v>3613</v>
      </c>
      <c r="K2776" s="4"/>
      <c r="L2776" s="4">
        <v>33180</v>
      </c>
      <c r="M2776" s="4" t="s">
        <v>3614</v>
      </c>
      <c r="N2776" s="4">
        <v>34.816420000000001</v>
      </c>
      <c r="O2776" s="4">
        <v>21.63391371182</v>
      </c>
      <c r="P2776" s="4"/>
      <c r="Q2776" s="4"/>
      <c r="R2776" s="4">
        <v>25.700930499999998</v>
      </c>
      <c r="S2776" s="4">
        <v>-80.295411299999998</v>
      </c>
    </row>
    <row r="2777" spans="1:19" x14ac:dyDescent="0.2">
      <c r="A2777" t="s">
        <v>3615</v>
      </c>
      <c r="B2777" s="3">
        <f>VLOOKUP($A2777,Sheet1!$A$2:$G$4653,2,FALSE)</f>
        <v>2</v>
      </c>
      <c r="C2777" s="3">
        <f>VLOOKUP($A2777,Sheet1!$A$2:$G$4653,3,FALSE)</f>
        <v>0</v>
      </c>
      <c r="D2777" s="3">
        <f>VLOOKUP($A2777,Sheet1!$A$2:$G$4653,4,FALSE)</f>
        <v>0</v>
      </c>
      <c r="E2777" s="3">
        <f>VLOOKUP($A2777,Sheet1!$A$2:$G$4653,5,FALSE)</f>
        <v>0</v>
      </c>
      <c r="F2777" s="3">
        <f>VLOOKUP($A2777,Sheet1!$A$2:$G$4653,6,FALSE)</f>
        <v>0</v>
      </c>
      <c r="G2777" s="3">
        <f>VLOOKUP($A2777,Sheet1!$A$2:$G$4653,7,FALSE)</f>
        <v>5.4127198917456026E-4</v>
      </c>
      <c r="H2777" s="4" t="s">
        <v>23</v>
      </c>
      <c r="I2777" s="4" t="s">
        <v>40</v>
      </c>
      <c r="J2777" s="4" t="s">
        <v>1729</v>
      </c>
      <c r="K2777" s="4" t="s">
        <v>1730</v>
      </c>
      <c r="L2777" s="4">
        <v>33176</v>
      </c>
      <c r="M2777" s="4" t="s">
        <v>1731</v>
      </c>
      <c r="N2777" s="4">
        <v>7.7356920000000002</v>
      </c>
      <c r="O2777" s="4">
        <v>4.8067346737319996</v>
      </c>
      <c r="P2777" s="4"/>
      <c r="Q2777" s="4"/>
      <c r="R2777" s="4">
        <v>25.787406799999999</v>
      </c>
      <c r="S2777" s="4">
        <v>-80.213793999999993</v>
      </c>
    </row>
    <row r="2778" spans="1:19" x14ac:dyDescent="0.2">
      <c r="A2778" t="s">
        <v>3616</v>
      </c>
      <c r="B2778" s="3">
        <f>VLOOKUP($A2778,Sheet1!$A$2:$G$4653,2,FALSE)</f>
        <v>1</v>
      </c>
      <c r="C2778" s="3">
        <f>VLOOKUP($A2778,Sheet1!$A$2:$G$4653,3,FALSE)</f>
        <v>0</v>
      </c>
      <c r="D2778" s="3">
        <f>VLOOKUP($A2778,Sheet1!$A$2:$G$4653,4,FALSE)</f>
        <v>0</v>
      </c>
      <c r="E2778" s="3">
        <f>VLOOKUP($A2778,Sheet1!$A$2:$G$4653,5,FALSE)</f>
        <v>0</v>
      </c>
      <c r="F2778" s="3">
        <f>VLOOKUP($A2778,Sheet1!$A$2:$G$4653,6,FALSE)</f>
        <v>0</v>
      </c>
      <c r="G2778" s="3">
        <f>VLOOKUP($A2778,Sheet1!$A$2:$G$4653,7,FALSE)</f>
        <v>5.4127198917456026E-4</v>
      </c>
      <c r="H2778" s="4" t="s">
        <v>18</v>
      </c>
      <c r="I2778" s="4" t="s">
        <v>49</v>
      </c>
      <c r="J2778" s="4" t="s">
        <v>2791</v>
      </c>
      <c r="K2778" s="4" t="s">
        <v>84</v>
      </c>
      <c r="L2778" s="4" t="s">
        <v>419</v>
      </c>
      <c r="M2778" s="4" t="s">
        <v>86</v>
      </c>
      <c r="N2778" s="4">
        <v>4.7343460000000004</v>
      </c>
      <c r="O2778" s="4">
        <v>2.9417853083660002</v>
      </c>
      <c r="P2778" s="4"/>
      <c r="Q2778" s="4"/>
      <c r="R2778" s="4">
        <v>25.739901199999998</v>
      </c>
      <c r="S2778" s="4">
        <v>-80.213403200000002</v>
      </c>
    </row>
    <row r="2779" spans="1:19" x14ac:dyDescent="0.2">
      <c r="A2779" t="s">
        <v>3617</v>
      </c>
      <c r="B2779" s="3">
        <f>VLOOKUP($A2779,Sheet1!$A$2:$G$4653,2,FALSE)</f>
        <v>2</v>
      </c>
      <c r="C2779" s="3">
        <f>VLOOKUP($A2779,Sheet1!$A$2:$G$4653,3,FALSE)</f>
        <v>0</v>
      </c>
      <c r="D2779" s="3">
        <f>VLOOKUP($A2779,Sheet1!$A$2:$G$4653,4,FALSE)</f>
        <v>0</v>
      </c>
      <c r="E2779" s="3">
        <f>VLOOKUP($A2779,Sheet1!$A$2:$G$4653,5,FALSE)</f>
        <v>0</v>
      </c>
      <c r="F2779" s="3">
        <f>VLOOKUP($A2779,Sheet1!$A$2:$G$4653,6,FALSE)</f>
        <v>0</v>
      </c>
      <c r="G2779" s="3">
        <f>VLOOKUP($A2779,Sheet1!$A$2:$G$4653,7,FALSE)</f>
        <v>8.1190798376184039E-4</v>
      </c>
      <c r="H2779" s="4" t="s">
        <v>75</v>
      </c>
      <c r="I2779" s="4" t="s">
        <v>40</v>
      </c>
      <c r="J2779" s="4" t="s">
        <v>154</v>
      </c>
      <c r="K2779" s="4" t="s">
        <v>155</v>
      </c>
      <c r="L2779" s="4">
        <v>33136</v>
      </c>
      <c r="M2779" s="4" t="s">
        <v>156</v>
      </c>
      <c r="N2779" s="4">
        <v>4.899661</v>
      </c>
      <c r="O2779" s="4">
        <v>3.0445072552310002</v>
      </c>
      <c r="P2779" s="4"/>
      <c r="Q2779" s="4"/>
      <c r="R2779" s="4">
        <v>25.685935000000001</v>
      </c>
      <c r="S2779" s="4">
        <v>-80.3754189</v>
      </c>
    </row>
    <row r="2780" spans="1:19" x14ac:dyDescent="0.2">
      <c r="A2780" t="s">
        <v>3618</v>
      </c>
      <c r="B2780" s="3">
        <f>VLOOKUP($A2780,Sheet1!$A$2:$G$4653,2,FALSE)</f>
        <v>1</v>
      </c>
      <c r="C2780" s="3">
        <f>VLOOKUP($A2780,Sheet1!$A$2:$G$4653,3,FALSE)</f>
        <v>0</v>
      </c>
      <c r="D2780" s="3">
        <f>VLOOKUP($A2780,Sheet1!$A$2:$G$4653,4,FALSE)</f>
        <v>0</v>
      </c>
      <c r="E2780" s="3">
        <f>VLOOKUP($A2780,Sheet1!$A$2:$G$4653,5,FALSE)</f>
        <v>0</v>
      </c>
      <c r="F2780" s="3">
        <f>VLOOKUP($A2780,Sheet1!$A$2:$G$4653,6,FALSE)</f>
        <v>0</v>
      </c>
      <c r="G2780" s="3">
        <f>VLOOKUP($A2780,Sheet1!$A$2:$G$4653,7,FALSE)</f>
        <v>2.7063599458728007E-4</v>
      </c>
      <c r="H2780" s="4" t="s">
        <v>18</v>
      </c>
      <c r="I2780" s="4" t="s">
        <v>19</v>
      </c>
      <c r="J2780" s="4" t="s">
        <v>659</v>
      </c>
      <c r="K2780" s="4" t="s">
        <v>89</v>
      </c>
      <c r="L2780" s="4" t="s">
        <v>660</v>
      </c>
      <c r="M2780" s="4" t="s">
        <v>661</v>
      </c>
      <c r="N2780" s="4">
        <v>13.637689999999999</v>
      </c>
      <c r="O2780" s="4">
        <v>8.4740650729899993</v>
      </c>
      <c r="P2780" s="4"/>
      <c r="Q2780" s="4"/>
      <c r="R2780" s="4">
        <v>25.685363899999999</v>
      </c>
      <c r="S2780" s="4">
        <v>-80.382088400000001</v>
      </c>
    </row>
    <row r="2781" spans="1:19" x14ac:dyDescent="0.2">
      <c r="A2781" t="s">
        <v>3619</v>
      </c>
      <c r="B2781" s="3">
        <f>VLOOKUP($A2781,Sheet1!$A$2:$G$4653,2,FALSE)</f>
        <v>1</v>
      </c>
      <c r="C2781" s="3">
        <f>VLOOKUP($A2781,Sheet1!$A$2:$G$4653,3,FALSE)</f>
        <v>0</v>
      </c>
      <c r="D2781" s="3">
        <f>VLOOKUP($A2781,Sheet1!$A$2:$G$4653,4,FALSE)</f>
        <v>0</v>
      </c>
      <c r="E2781" s="3">
        <f>VLOOKUP($A2781,Sheet1!$A$2:$G$4653,5,FALSE)</f>
        <v>0</v>
      </c>
      <c r="F2781" s="3">
        <f>VLOOKUP($A2781,Sheet1!$A$2:$G$4653,6,FALSE)</f>
        <v>0</v>
      </c>
      <c r="G2781" s="3">
        <f>VLOOKUP($A2781,Sheet1!$A$2:$G$4653,7,FALSE)</f>
        <v>2.7063599458728007E-4</v>
      </c>
      <c r="H2781" s="4" t="s">
        <v>48</v>
      </c>
      <c r="I2781" s="4" t="s">
        <v>19</v>
      </c>
      <c r="J2781" s="4" t="s">
        <v>287</v>
      </c>
      <c r="K2781" s="4" t="s">
        <v>92</v>
      </c>
      <c r="L2781" s="4" t="s">
        <v>288</v>
      </c>
      <c r="M2781" s="4">
        <v>3056619404</v>
      </c>
      <c r="N2781" s="4">
        <v>4.9283539999999997</v>
      </c>
      <c r="O2781" s="4">
        <v>3.0623362533340002</v>
      </c>
      <c r="P2781" s="4"/>
      <c r="Q2781" s="4"/>
      <c r="R2781" s="4">
        <v>25.7053911</v>
      </c>
      <c r="S2781" s="4">
        <v>-80.293669899999998</v>
      </c>
    </row>
    <row r="2782" spans="1:19" x14ac:dyDescent="0.2">
      <c r="A2782" t="s">
        <v>3620</v>
      </c>
      <c r="B2782" s="3">
        <f>VLOOKUP($A2782,Sheet1!$A$2:$G$4653,2,FALSE)</f>
        <v>1</v>
      </c>
      <c r="C2782" s="3">
        <f>VLOOKUP($A2782,Sheet1!$A$2:$G$4653,3,FALSE)</f>
        <v>0</v>
      </c>
      <c r="D2782" s="3">
        <f>VLOOKUP($A2782,Sheet1!$A$2:$G$4653,4,FALSE)</f>
        <v>0</v>
      </c>
      <c r="E2782" s="3">
        <f>VLOOKUP($A2782,Sheet1!$A$2:$G$4653,5,FALSE)</f>
        <v>0</v>
      </c>
      <c r="F2782" s="3">
        <f>VLOOKUP($A2782,Sheet1!$A$2:$G$4653,6,FALSE)</f>
        <v>0</v>
      </c>
      <c r="G2782" s="3">
        <f>VLOOKUP($A2782,Sheet1!$A$2:$G$4653,7,FALSE)</f>
        <v>2.7063599458728007E-4</v>
      </c>
      <c r="H2782" s="4" t="s">
        <v>29</v>
      </c>
      <c r="I2782" s="4" t="s">
        <v>30</v>
      </c>
      <c r="J2782" s="4" t="s">
        <v>609</v>
      </c>
      <c r="K2782" s="4" t="s">
        <v>610</v>
      </c>
      <c r="L2782" s="4">
        <v>33021</v>
      </c>
      <c r="M2782" s="4" t="s">
        <v>611</v>
      </c>
      <c r="N2782" s="4"/>
      <c r="O2782" s="4">
        <v>0</v>
      </c>
      <c r="P2782" s="4"/>
      <c r="Q2782" s="4"/>
      <c r="R2782" s="4">
        <v>25.4851125</v>
      </c>
      <c r="S2782" s="4">
        <v>-80.477180399999995</v>
      </c>
    </row>
    <row r="2783" spans="1:19" x14ac:dyDescent="0.2">
      <c r="A2783" t="s">
        <v>3621</v>
      </c>
      <c r="B2783" s="3">
        <f>VLOOKUP($A2783,Sheet1!$A$2:$G$4653,2,FALSE)</f>
        <v>1</v>
      </c>
      <c r="C2783" s="3">
        <f>VLOOKUP($A2783,Sheet1!$A$2:$G$4653,3,FALSE)</f>
        <v>0</v>
      </c>
      <c r="D2783" s="3">
        <f>VLOOKUP($A2783,Sheet1!$A$2:$G$4653,4,FALSE)</f>
        <v>0</v>
      </c>
      <c r="E2783" s="3">
        <f>VLOOKUP($A2783,Sheet1!$A$2:$G$4653,5,FALSE)</f>
        <v>0</v>
      </c>
      <c r="F2783" s="3">
        <f>VLOOKUP($A2783,Sheet1!$A$2:$G$4653,6,FALSE)</f>
        <v>0</v>
      </c>
      <c r="G2783" s="3">
        <f>VLOOKUP($A2783,Sheet1!$A$2:$G$4653,7,FALSE)</f>
        <v>2.7063599458728007E-4</v>
      </c>
      <c r="H2783" s="4" t="s">
        <v>18</v>
      </c>
      <c r="I2783" s="4" t="s">
        <v>40</v>
      </c>
      <c r="J2783" s="4" t="s">
        <v>659</v>
      </c>
      <c r="K2783" s="4" t="s">
        <v>89</v>
      </c>
      <c r="L2783" s="4" t="s">
        <v>660</v>
      </c>
      <c r="M2783" s="4" t="s">
        <v>1113</v>
      </c>
      <c r="N2783" s="4">
        <v>13.608739999999999</v>
      </c>
      <c r="O2783" s="4">
        <v>8.4560763825399992</v>
      </c>
      <c r="P2783" s="4"/>
      <c r="Q2783" s="4"/>
      <c r="R2783" s="4">
        <v>26.0203828</v>
      </c>
      <c r="S2783" s="4">
        <v>-80.179163599999995</v>
      </c>
    </row>
    <row r="2784" spans="1:19" x14ac:dyDescent="0.2">
      <c r="A2784" t="s">
        <v>3622</v>
      </c>
      <c r="B2784" s="3">
        <f>VLOOKUP($A2784,Sheet1!$A$2:$G$4653,2,FALSE)</f>
        <v>1</v>
      </c>
      <c r="C2784" s="3">
        <f>VLOOKUP($A2784,Sheet1!$A$2:$G$4653,3,FALSE)</f>
        <v>0</v>
      </c>
      <c r="D2784" s="3">
        <f>VLOOKUP($A2784,Sheet1!$A$2:$G$4653,4,FALSE)</f>
        <v>0</v>
      </c>
      <c r="E2784" s="3">
        <f>VLOOKUP($A2784,Sheet1!$A$2:$G$4653,5,FALSE)</f>
        <v>0</v>
      </c>
      <c r="F2784" s="3">
        <f>VLOOKUP($A2784,Sheet1!$A$2:$G$4653,6,FALSE)</f>
        <v>0</v>
      </c>
      <c r="G2784" s="3">
        <f>VLOOKUP($A2784,Sheet1!$A$2:$G$4653,7,FALSE)</f>
        <v>2.7063599458728007E-4</v>
      </c>
      <c r="H2784" s="4" t="s">
        <v>23</v>
      </c>
      <c r="I2784" s="4" t="s">
        <v>40</v>
      </c>
      <c r="J2784" s="4" t="s">
        <v>41</v>
      </c>
      <c r="K2784" s="4"/>
      <c r="L2784" s="4">
        <v>33030</v>
      </c>
      <c r="M2784" s="4" t="s">
        <v>42</v>
      </c>
      <c r="N2784" s="4">
        <v>5.7343700000000002</v>
      </c>
      <c r="O2784" s="4">
        <v>3.5631712212700002</v>
      </c>
      <c r="P2784" s="4" t="s">
        <v>33</v>
      </c>
      <c r="Q2784" s="4" t="s">
        <v>38</v>
      </c>
      <c r="R2784" s="4">
        <v>25.739901199999998</v>
      </c>
      <c r="S2784" s="4">
        <v>-80.213403200000002</v>
      </c>
    </row>
    <row r="2785" spans="1:19" x14ac:dyDescent="0.2">
      <c r="A2785" t="s">
        <v>3623</v>
      </c>
      <c r="B2785" s="3">
        <f>VLOOKUP($A2785,Sheet1!$A$2:$G$4653,2,FALSE)</f>
        <v>2</v>
      </c>
      <c r="C2785" s="3">
        <f>VLOOKUP($A2785,Sheet1!$A$2:$G$4653,3,FALSE)</f>
        <v>0</v>
      </c>
      <c r="D2785" s="3">
        <f>VLOOKUP($A2785,Sheet1!$A$2:$G$4653,4,FALSE)</f>
        <v>0</v>
      </c>
      <c r="E2785" s="3">
        <f>VLOOKUP($A2785,Sheet1!$A$2:$G$4653,5,FALSE)</f>
        <v>0</v>
      </c>
      <c r="F2785" s="3">
        <f>VLOOKUP($A2785,Sheet1!$A$2:$G$4653,6,FALSE)</f>
        <v>0</v>
      </c>
      <c r="G2785" s="3">
        <f>VLOOKUP($A2785,Sheet1!$A$2:$G$4653,7,FALSE)</f>
        <v>5.4127198917456026E-4</v>
      </c>
      <c r="H2785" s="4"/>
      <c r="I2785" s="4"/>
      <c r="J2785" s="4"/>
      <c r="K2785" s="4" t="s">
        <v>89</v>
      </c>
      <c r="L2785" s="4"/>
      <c r="M2785" s="4"/>
      <c r="N2785" s="4"/>
      <c r="O2785" s="4"/>
      <c r="P2785" s="4" t="s">
        <v>33</v>
      </c>
      <c r="Q2785" s="4" t="s">
        <v>34</v>
      </c>
      <c r="R2785" s="4"/>
      <c r="S2785" s="4"/>
    </row>
    <row r="2786" spans="1:19" x14ac:dyDescent="0.2">
      <c r="A2786" t="s">
        <v>3624</v>
      </c>
      <c r="B2786" s="3">
        <f>VLOOKUP($A2786,Sheet1!$A$2:$G$4653,2,FALSE)</f>
        <v>1</v>
      </c>
      <c r="C2786" s="3">
        <f>VLOOKUP($A2786,Sheet1!$A$2:$G$4653,3,FALSE)</f>
        <v>0</v>
      </c>
      <c r="D2786" s="3">
        <f>VLOOKUP($A2786,Sheet1!$A$2:$G$4653,4,FALSE)</f>
        <v>0</v>
      </c>
      <c r="E2786" s="3">
        <f>VLOOKUP($A2786,Sheet1!$A$2:$G$4653,5,FALSE)</f>
        <v>0</v>
      </c>
      <c r="F2786" s="3">
        <f>VLOOKUP($A2786,Sheet1!$A$2:$G$4653,6,FALSE)</f>
        <v>0</v>
      </c>
      <c r="G2786" s="3">
        <f>VLOOKUP($A2786,Sheet1!$A$2:$G$4653,7,FALSE)</f>
        <v>2.7063599458728007E-4</v>
      </c>
      <c r="H2786" s="4" t="s">
        <v>29</v>
      </c>
      <c r="I2786" s="4" t="s">
        <v>49</v>
      </c>
      <c r="J2786" s="4" t="s">
        <v>3625</v>
      </c>
      <c r="K2786" s="4"/>
      <c r="L2786" s="4">
        <v>33144</v>
      </c>
      <c r="M2786" s="4" t="s">
        <v>3626</v>
      </c>
      <c r="N2786" s="4">
        <v>7.5849640000000003</v>
      </c>
      <c r="O2786" s="4">
        <v>4.7130766656440004</v>
      </c>
      <c r="P2786" s="4"/>
      <c r="Q2786" s="4"/>
      <c r="R2786" s="4">
        <v>25.769191299999999</v>
      </c>
      <c r="S2786" s="4">
        <v>-80.329513899999995</v>
      </c>
    </row>
    <row r="2787" spans="1:19" x14ac:dyDescent="0.2">
      <c r="A2787" t="s">
        <v>3624</v>
      </c>
      <c r="B2787" s="3">
        <f>VLOOKUP($A2787,Sheet1!$A$2:$G$4653,2,FALSE)</f>
        <v>1</v>
      </c>
      <c r="C2787" s="3">
        <f>VLOOKUP($A2787,Sheet1!$A$2:$G$4653,3,FALSE)</f>
        <v>0</v>
      </c>
      <c r="D2787" s="3">
        <f>VLOOKUP($A2787,Sheet1!$A$2:$G$4653,4,FALSE)</f>
        <v>0</v>
      </c>
      <c r="E2787" s="3">
        <f>VLOOKUP($A2787,Sheet1!$A$2:$G$4653,5,FALSE)</f>
        <v>0</v>
      </c>
      <c r="F2787" s="3">
        <f>VLOOKUP($A2787,Sheet1!$A$2:$G$4653,6,FALSE)</f>
        <v>0</v>
      </c>
      <c r="G2787" s="3">
        <f>VLOOKUP($A2787,Sheet1!$A$2:$G$4653,7,FALSE)</f>
        <v>2.7063599458728007E-4</v>
      </c>
      <c r="H2787" s="4" t="s">
        <v>23</v>
      </c>
      <c r="I2787" s="4" t="s">
        <v>30</v>
      </c>
      <c r="J2787" s="4" t="s">
        <v>3627</v>
      </c>
      <c r="K2787" s="4"/>
      <c r="L2787" s="4">
        <v>33144</v>
      </c>
      <c r="M2787" s="4" t="s">
        <v>3626</v>
      </c>
      <c r="N2787" s="4">
        <v>11.14701</v>
      </c>
      <c r="O2787" s="4">
        <v>6.9264287507100004</v>
      </c>
      <c r="P2787" s="4"/>
      <c r="Q2787" s="4"/>
      <c r="R2787" s="4">
        <v>25.769191299999999</v>
      </c>
      <c r="S2787" s="4">
        <v>-80.329513899999995</v>
      </c>
    </row>
    <row r="2788" spans="1:19" x14ac:dyDescent="0.2">
      <c r="A2788" t="s">
        <v>3628</v>
      </c>
      <c r="B2788" s="3">
        <f>VLOOKUP($A2788,Sheet1!$A$2:$G$4653,2,FALSE)</f>
        <v>1</v>
      </c>
      <c r="C2788" s="3">
        <f>VLOOKUP($A2788,Sheet1!$A$2:$G$4653,3,FALSE)</f>
        <v>0</v>
      </c>
      <c r="D2788" s="3">
        <f>VLOOKUP($A2788,Sheet1!$A$2:$G$4653,4,FALSE)</f>
        <v>0</v>
      </c>
      <c r="E2788" s="3">
        <f>VLOOKUP($A2788,Sheet1!$A$2:$G$4653,5,FALSE)</f>
        <v>0</v>
      </c>
      <c r="F2788" s="3">
        <f>VLOOKUP($A2788,Sheet1!$A$2:$G$4653,6,FALSE)</f>
        <v>0</v>
      </c>
      <c r="G2788" s="3">
        <f>VLOOKUP($A2788,Sheet1!$A$2:$G$4653,7,FALSE)</f>
        <v>5.4127198917456026E-4</v>
      </c>
      <c r="H2788" s="4" t="s">
        <v>29</v>
      </c>
      <c r="I2788" s="4" t="s">
        <v>49</v>
      </c>
      <c r="J2788" s="4" t="s">
        <v>823</v>
      </c>
      <c r="K2788" s="4" t="s">
        <v>89</v>
      </c>
      <c r="L2788" s="4">
        <v>33133</v>
      </c>
      <c r="M2788" s="4" t="s">
        <v>824</v>
      </c>
      <c r="N2788" s="4">
        <v>13.71997</v>
      </c>
      <c r="O2788" s="4">
        <v>8.5251914788700009</v>
      </c>
      <c r="P2788" s="4" t="s">
        <v>33</v>
      </c>
      <c r="Q2788" s="4" t="s">
        <v>34</v>
      </c>
      <c r="R2788" s="4">
        <v>25.7407149</v>
      </c>
      <c r="S2788" s="4">
        <v>-80.21289569999999</v>
      </c>
    </row>
    <row r="2789" spans="1:19" x14ac:dyDescent="0.2">
      <c r="A2789" t="s">
        <v>3629</v>
      </c>
      <c r="B2789" s="3">
        <f>VLOOKUP($A2789,Sheet1!$A$2:$G$4653,2,FALSE)</f>
        <v>1</v>
      </c>
      <c r="C2789" s="3">
        <f>VLOOKUP($A2789,Sheet1!$A$2:$G$4653,3,FALSE)</f>
        <v>0</v>
      </c>
      <c r="D2789" s="3">
        <f>VLOOKUP($A2789,Sheet1!$A$2:$G$4653,4,FALSE)</f>
        <v>0</v>
      </c>
      <c r="E2789" s="3">
        <f>VLOOKUP($A2789,Sheet1!$A$2:$G$4653,5,FALSE)</f>
        <v>0</v>
      </c>
      <c r="F2789" s="3">
        <f>VLOOKUP($A2789,Sheet1!$A$2:$G$4653,6,FALSE)</f>
        <v>0</v>
      </c>
      <c r="G2789" s="3">
        <f>VLOOKUP($A2789,Sheet1!$A$2:$G$4653,7,FALSE)</f>
        <v>2.7063599458728007E-4</v>
      </c>
      <c r="H2789" s="4" t="s">
        <v>29</v>
      </c>
      <c r="I2789" s="4" t="s">
        <v>30</v>
      </c>
      <c r="J2789" s="4" t="s">
        <v>112</v>
      </c>
      <c r="K2789" s="4" t="s">
        <v>113</v>
      </c>
      <c r="L2789" s="4">
        <v>33173</v>
      </c>
      <c r="M2789" s="4" t="s">
        <v>114</v>
      </c>
      <c r="N2789" s="4">
        <v>0.78822599999999998</v>
      </c>
      <c r="O2789" s="4">
        <v>0.48978077784599999</v>
      </c>
      <c r="P2789" s="4"/>
      <c r="Q2789" s="4"/>
      <c r="R2789" s="4">
        <v>25.700063400000001</v>
      </c>
      <c r="S2789" s="4">
        <v>-80.334936299999995</v>
      </c>
    </row>
    <row r="2790" spans="1:19" x14ac:dyDescent="0.2">
      <c r="A2790" t="s">
        <v>3630</v>
      </c>
      <c r="B2790" s="3">
        <f>VLOOKUP($A2790,Sheet1!$A$2:$G$4653,2,FALSE)</f>
        <v>1</v>
      </c>
      <c r="C2790" s="3">
        <f>VLOOKUP($A2790,Sheet1!$A$2:$G$4653,3,FALSE)</f>
        <v>0</v>
      </c>
      <c r="D2790" s="3">
        <f>VLOOKUP($A2790,Sheet1!$A$2:$G$4653,4,FALSE)</f>
        <v>0</v>
      </c>
      <c r="E2790" s="3">
        <f>VLOOKUP($A2790,Sheet1!$A$2:$G$4653,5,FALSE)</f>
        <v>0</v>
      </c>
      <c r="F2790" s="3">
        <f>VLOOKUP($A2790,Sheet1!$A$2:$G$4653,6,FALSE)</f>
        <v>0</v>
      </c>
      <c r="G2790" s="3">
        <f>VLOOKUP($A2790,Sheet1!$A$2:$G$4653,7,FALSE)</f>
        <v>2.7063599458728007E-4</v>
      </c>
      <c r="H2790" s="4" t="s">
        <v>29</v>
      </c>
      <c r="I2790" s="4" t="s">
        <v>49</v>
      </c>
      <c r="J2790" s="4" t="s">
        <v>3631</v>
      </c>
      <c r="K2790" s="4"/>
      <c r="L2790" s="4">
        <v>33143</v>
      </c>
      <c r="M2790" s="4" t="s">
        <v>2570</v>
      </c>
      <c r="N2790" s="4">
        <v>8.2998460000000005</v>
      </c>
      <c r="O2790" s="4">
        <v>5.1572836088660008</v>
      </c>
      <c r="P2790" s="4"/>
      <c r="Q2790" s="4"/>
      <c r="R2790" s="4">
        <v>25.7089815</v>
      </c>
      <c r="S2790" s="4">
        <v>-80.293314899999999</v>
      </c>
    </row>
    <row r="2791" spans="1:19" x14ac:dyDescent="0.2">
      <c r="A2791" t="s">
        <v>3632</v>
      </c>
      <c r="B2791" s="3">
        <f>VLOOKUP($A2791,Sheet1!$A$2:$G$4653,2,FALSE)</f>
        <v>2</v>
      </c>
      <c r="C2791" s="3">
        <f>VLOOKUP($A2791,Sheet1!$A$2:$G$4653,3,FALSE)</f>
        <v>0</v>
      </c>
      <c r="D2791" s="3">
        <f>VLOOKUP($A2791,Sheet1!$A$2:$G$4653,4,FALSE)</f>
        <v>0</v>
      </c>
      <c r="E2791" s="3">
        <f>VLOOKUP($A2791,Sheet1!$A$2:$G$4653,5,FALSE)</f>
        <v>66.5</v>
      </c>
      <c r="F2791" s="3">
        <f>VLOOKUP($A2791,Sheet1!$A$2:$G$4653,6,FALSE)</f>
        <v>4.7293008776679718E-2</v>
      </c>
      <c r="G2791" s="3">
        <f>VLOOKUP($A2791,Sheet1!$A$2:$G$4653,7,FALSE)</f>
        <v>2.0270383483608288E-2</v>
      </c>
      <c r="H2791" s="4" t="s">
        <v>75</v>
      </c>
      <c r="I2791" s="4" t="s">
        <v>49</v>
      </c>
      <c r="J2791" s="4" t="s">
        <v>890</v>
      </c>
      <c r="K2791" s="4"/>
      <c r="L2791" s="4">
        <v>33156</v>
      </c>
      <c r="M2791" s="4" t="s">
        <v>891</v>
      </c>
      <c r="N2791" s="4">
        <v>16.06184</v>
      </c>
      <c r="O2791" s="4">
        <v>9.9803615826400005</v>
      </c>
      <c r="P2791" s="4"/>
      <c r="Q2791" s="4"/>
      <c r="R2791" s="4">
        <v>25.655623599999998</v>
      </c>
      <c r="S2791" s="4">
        <v>-80.329729499999999</v>
      </c>
    </row>
    <row r="2792" spans="1:19" x14ac:dyDescent="0.2">
      <c r="A2792" t="s">
        <v>3633</v>
      </c>
      <c r="B2792" s="3">
        <f>VLOOKUP($A2792,Sheet1!$A$2:$G$4653,2,FALSE)</f>
        <v>1</v>
      </c>
      <c r="C2792" s="3">
        <f>VLOOKUP($A2792,Sheet1!$A$2:$G$4653,3,FALSE)</f>
        <v>0</v>
      </c>
      <c r="D2792" s="3">
        <f>VLOOKUP($A2792,Sheet1!$A$2:$G$4653,4,FALSE)</f>
        <v>0</v>
      </c>
      <c r="E2792" s="3">
        <f>VLOOKUP($A2792,Sheet1!$A$2:$G$4653,5,FALSE)</f>
        <v>0</v>
      </c>
      <c r="F2792" s="3">
        <f>VLOOKUP($A2792,Sheet1!$A$2:$G$4653,6,FALSE)</f>
        <v>0</v>
      </c>
      <c r="G2792" s="3">
        <f>VLOOKUP($A2792,Sheet1!$A$2:$G$4653,7,FALSE)</f>
        <v>2.7063599458728007E-4</v>
      </c>
      <c r="H2792" s="4" t="s">
        <v>29</v>
      </c>
      <c r="I2792" s="4" t="s">
        <v>30</v>
      </c>
      <c r="J2792" s="4" t="s">
        <v>3613</v>
      </c>
      <c r="K2792" s="4"/>
      <c r="L2792" s="4">
        <v>33180</v>
      </c>
      <c r="M2792" s="4" t="s">
        <v>3614</v>
      </c>
      <c r="N2792" s="4">
        <v>34.816420000000001</v>
      </c>
      <c r="O2792" s="4">
        <v>21.63391371182</v>
      </c>
      <c r="P2792" s="4"/>
      <c r="Q2792" s="4"/>
      <c r="R2792" s="4">
        <v>25.969943199999999</v>
      </c>
      <c r="S2792" s="4">
        <v>-80.145417600000016</v>
      </c>
    </row>
    <row r="2793" spans="1:19" x14ac:dyDescent="0.2">
      <c r="A2793" t="s">
        <v>3634</v>
      </c>
      <c r="B2793" s="3">
        <f>VLOOKUP($A2793,Sheet1!$A$2:$G$4653,2,FALSE)</f>
        <v>1</v>
      </c>
      <c r="C2793" s="3">
        <f>VLOOKUP($A2793,Sheet1!$A$2:$G$4653,3,FALSE)</f>
        <v>0</v>
      </c>
      <c r="D2793" s="3">
        <f>VLOOKUP($A2793,Sheet1!$A$2:$G$4653,4,FALSE)</f>
        <v>0</v>
      </c>
      <c r="E2793" s="3">
        <f>VLOOKUP($A2793,Sheet1!$A$2:$G$4653,5,FALSE)</f>
        <v>0</v>
      </c>
      <c r="F2793" s="3">
        <f>VLOOKUP($A2793,Sheet1!$A$2:$G$4653,6,FALSE)</f>
        <v>0</v>
      </c>
      <c r="G2793" s="3">
        <f>VLOOKUP($A2793,Sheet1!$A$2:$G$4653,7,FALSE)</f>
        <v>2.7063599458728007E-4</v>
      </c>
      <c r="H2793" s="4" t="s">
        <v>75</v>
      </c>
      <c r="I2793" s="4" t="s">
        <v>49</v>
      </c>
      <c r="J2793" s="4" t="s">
        <v>890</v>
      </c>
      <c r="K2793" s="4"/>
      <c r="L2793" s="4">
        <v>33156</v>
      </c>
      <c r="M2793" s="4" t="s">
        <v>891</v>
      </c>
      <c r="N2793" s="4">
        <v>16.06184</v>
      </c>
      <c r="O2793" s="4">
        <v>9.9803615826400005</v>
      </c>
      <c r="P2793" s="4"/>
      <c r="Q2793" s="4"/>
      <c r="R2793" s="4">
        <v>25.655623599999998</v>
      </c>
      <c r="S2793" s="4">
        <v>-80.329729499999999</v>
      </c>
    </row>
    <row r="2794" spans="1:19" x14ac:dyDescent="0.2">
      <c r="A2794" t="s">
        <v>3635</v>
      </c>
      <c r="B2794" s="3">
        <f>VLOOKUP($A2794,Sheet1!$A$2:$G$4653,2,FALSE)</f>
        <v>2</v>
      </c>
      <c r="C2794" s="3">
        <f>VLOOKUP($A2794,Sheet1!$A$2:$G$4653,3,FALSE)</f>
        <v>0</v>
      </c>
      <c r="D2794" s="3">
        <f>VLOOKUP($A2794,Sheet1!$A$2:$G$4653,4,FALSE)</f>
        <v>0</v>
      </c>
      <c r="E2794" s="3">
        <f>VLOOKUP($A2794,Sheet1!$A$2:$G$4653,5,FALSE)</f>
        <v>56.3</v>
      </c>
      <c r="F2794" s="3">
        <f>VLOOKUP($A2794,Sheet1!$A$2:$G$4653,6,FALSE)</f>
        <v>4.0039043520707793E-2</v>
      </c>
      <c r="G2794" s="3">
        <f>VLOOKUP($A2794,Sheet1!$A$2:$G$4653,7,FALSE)</f>
        <v>1.655688939745768E-2</v>
      </c>
      <c r="H2794" s="4" t="s">
        <v>75</v>
      </c>
      <c r="I2794" s="4" t="s">
        <v>49</v>
      </c>
      <c r="J2794" s="4" t="s">
        <v>890</v>
      </c>
      <c r="K2794" s="4"/>
      <c r="L2794" s="4">
        <v>33156</v>
      </c>
      <c r="M2794" s="4" t="s">
        <v>891</v>
      </c>
      <c r="N2794" s="4">
        <v>16.06184</v>
      </c>
      <c r="O2794" s="4">
        <v>9.9803615826400005</v>
      </c>
      <c r="P2794" s="4"/>
      <c r="Q2794" s="4"/>
      <c r="R2794" s="4">
        <v>25.655623599999998</v>
      </c>
      <c r="S2794" s="4">
        <v>-80.329729499999999</v>
      </c>
    </row>
    <row r="2795" spans="1:19" x14ac:dyDescent="0.2">
      <c r="A2795" t="s">
        <v>3636</v>
      </c>
      <c r="B2795" s="3">
        <f>VLOOKUP($A2795,Sheet1!$A$2:$G$4653,2,FALSE)</f>
        <v>1</v>
      </c>
      <c r="C2795" s="3">
        <f>VLOOKUP($A2795,Sheet1!$A$2:$G$4653,3,FALSE)</f>
        <v>0</v>
      </c>
      <c r="D2795" s="3">
        <f>VLOOKUP($A2795,Sheet1!$A$2:$G$4653,4,FALSE)</f>
        <v>0</v>
      </c>
      <c r="E2795" s="3">
        <f>VLOOKUP($A2795,Sheet1!$A$2:$G$4653,5,FALSE)</f>
        <v>0</v>
      </c>
      <c r="F2795" s="3">
        <f>VLOOKUP($A2795,Sheet1!$A$2:$G$4653,6,FALSE)</f>
        <v>0</v>
      </c>
      <c r="G2795" s="3">
        <f>VLOOKUP($A2795,Sheet1!$A$2:$G$4653,7,FALSE)</f>
        <v>2.7063599458728007E-4</v>
      </c>
      <c r="H2795" s="4" t="s">
        <v>29</v>
      </c>
      <c r="I2795" s="4" t="s">
        <v>30</v>
      </c>
      <c r="J2795" s="4" t="s">
        <v>609</v>
      </c>
      <c r="K2795" s="4" t="s">
        <v>610</v>
      </c>
      <c r="L2795" s="4">
        <v>33021</v>
      </c>
      <c r="M2795" s="4" t="s">
        <v>611</v>
      </c>
      <c r="N2795" s="4"/>
      <c r="O2795" s="4">
        <v>0</v>
      </c>
      <c r="P2795" s="4"/>
      <c r="Q2795" s="4"/>
      <c r="R2795" s="4">
        <v>26.0203828</v>
      </c>
      <c r="S2795" s="4">
        <v>-80.179163599999995</v>
      </c>
    </row>
    <row r="2796" spans="1:19" x14ac:dyDescent="0.2">
      <c r="A2796" t="s">
        <v>3637</v>
      </c>
      <c r="B2796" s="3">
        <f>VLOOKUP($A2796,Sheet1!$A$2:$G$4653,2,FALSE)</f>
        <v>2</v>
      </c>
      <c r="C2796" s="3">
        <f>VLOOKUP($A2796,Sheet1!$A$2:$G$4653,3,FALSE)</f>
        <v>0</v>
      </c>
      <c r="D2796" s="3">
        <f>VLOOKUP($A2796,Sheet1!$A$2:$G$4653,4,FALSE)</f>
        <v>0</v>
      </c>
      <c r="E2796" s="3">
        <f>VLOOKUP($A2796,Sheet1!$A$2:$G$4653,5,FALSE)</f>
        <v>0</v>
      </c>
      <c r="F2796" s="3">
        <f>VLOOKUP($A2796,Sheet1!$A$2:$G$4653,6,FALSE)</f>
        <v>0</v>
      </c>
      <c r="G2796" s="3">
        <f>VLOOKUP($A2796,Sheet1!$A$2:$G$4653,7,FALSE)</f>
        <v>5.4127198917456026E-4</v>
      </c>
      <c r="H2796" s="4" t="s">
        <v>18</v>
      </c>
      <c r="I2796" s="4" t="s">
        <v>40</v>
      </c>
      <c r="J2796" s="4" t="s">
        <v>2820</v>
      </c>
      <c r="K2796" s="4"/>
      <c r="L2796" s="4" t="s">
        <v>2821</v>
      </c>
      <c r="M2796" s="4" t="s">
        <v>2822</v>
      </c>
      <c r="N2796" s="4">
        <v>19.488700000000001</v>
      </c>
      <c r="O2796" s="4">
        <v>12.1097130077</v>
      </c>
      <c r="P2796" s="4" t="s">
        <v>33</v>
      </c>
      <c r="Q2796" s="4" t="s">
        <v>38</v>
      </c>
      <c r="R2796" s="4">
        <v>25.6568057</v>
      </c>
      <c r="S2796" s="4">
        <v>-80.424394100000001</v>
      </c>
    </row>
    <row r="2797" spans="1:19" x14ac:dyDescent="0.2">
      <c r="A2797" t="s">
        <v>3638</v>
      </c>
      <c r="B2797" s="3">
        <f>VLOOKUP($A2797,Sheet1!$A$2:$G$4653,2,FALSE)</f>
        <v>1</v>
      </c>
      <c r="C2797" s="3">
        <f>VLOOKUP($A2797,Sheet1!$A$2:$G$4653,3,FALSE)</f>
        <v>0</v>
      </c>
      <c r="D2797" s="3">
        <f>VLOOKUP($A2797,Sheet1!$A$2:$G$4653,4,FALSE)</f>
        <v>0</v>
      </c>
      <c r="E2797" s="3">
        <f>VLOOKUP($A2797,Sheet1!$A$2:$G$4653,5,FALSE)</f>
        <v>0</v>
      </c>
      <c r="F2797" s="3">
        <f>VLOOKUP($A2797,Sheet1!$A$2:$G$4653,6,FALSE)</f>
        <v>0</v>
      </c>
      <c r="G2797" s="3">
        <f>VLOOKUP($A2797,Sheet1!$A$2:$G$4653,7,FALSE)</f>
        <v>2.7063599458728007E-4</v>
      </c>
      <c r="H2797" s="4" t="s">
        <v>23</v>
      </c>
      <c r="I2797" s="4" t="s">
        <v>40</v>
      </c>
      <c r="J2797" s="4" t="s">
        <v>41</v>
      </c>
      <c r="K2797" s="4"/>
      <c r="L2797" s="4">
        <v>33030</v>
      </c>
      <c r="M2797" s="4" t="s">
        <v>42</v>
      </c>
      <c r="N2797" s="4">
        <v>5.7343700000000002</v>
      </c>
      <c r="O2797" s="4">
        <v>3.5631712212700002</v>
      </c>
      <c r="P2797" s="4" t="s">
        <v>33</v>
      </c>
      <c r="Q2797" s="4" t="s">
        <v>38</v>
      </c>
      <c r="R2797" s="4">
        <v>25.4851125</v>
      </c>
      <c r="S2797" s="4">
        <v>-80.477180399999995</v>
      </c>
    </row>
    <row r="2798" spans="1:19" x14ac:dyDescent="0.2">
      <c r="A2798" t="s">
        <v>3639</v>
      </c>
      <c r="B2798" s="3">
        <f>VLOOKUP($A2798,Sheet1!$A$2:$G$4653,2,FALSE)</f>
        <v>3</v>
      </c>
      <c r="C2798" s="3">
        <f>VLOOKUP($A2798,Sheet1!$A$2:$G$4653,3,FALSE)</f>
        <v>0</v>
      </c>
      <c r="D2798" s="3">
        <f>VLOOKUP($A2798,Sheet1!$A$2:$G$4653,4,FALSE)</f>
        <v>0</v>
      </c>
      <c r="E2798" s="3">
        <f>VLOOKUP($A2798,Sheet1!$A$2:$G$4653,5,FALSE)</f>
        <v>0</v>
      </c>
      <c r="F2798" s="3">
        <f>VLOOKUP($A2798,Sheet1!$A$2:$G$4653,6,FALSE)</f>
        <v>0</v>
      </c>
      <c r="G2798" s="3">
        <f>VLOOKUP($A2798,Sheet1!$A$2:$G$4653,7,FALSE)</f>
        <v>1.3531799729364011E-3</v>
      </c>
      <c r="H2798" s="4" t="s">
        <v>29</v>
      </c>
      <c r="I2798" s="4" t="s">
        <v>49</v>
      </c>
      <c r="J2798" s="4" t="s">
        <v>3640</v>
      </c>
      <c r="K2798" s="4"/>
      <c r="L2798" s="4">
        <v>33134</v>
      </c>
      <c r="M2798" s="4" t="s">
        <v>3641</v>
      </c>
      <c r="N2798" s="4"/>
      <c r="O2798" s="4">
        <v>0</v>
      </c>
      <c r="P2798" s="4"/>
      <c r="Q2798" s="4"/>
      <c r="R2798" s="4">
        <v>25.885982899999998</v>
      </c>
      <c r="S2798" s="4">
        <v>-80.325218400000011</v>
      </c>
    </row>
    <row r="2799" spans="1:19" x14ac:dyDescent="0.2">
      <c r="A2799" t="s">
        <v>3639</v>
      </c>
      <c r="B2799" s="3">
        <f>VLOOKUP($A2799,Sheet1!$A$2:$G$4653,2,FALSE)</f>
        <v>3</v>
      </c>
      <c r="C2799" s="3">
        <f>VLOOKUP($A2799,Sheet1!$A$2:$G$4653,3,FALSE)</f>
        <v>0</v>
      </c>
      <c r="D2799" s="3">
        <f>VLOOKUP($A2799,Sheet1!$A$2:$G$4653,4,FALSE)</f>
        <v>0</v>
      </c>
      <c r="E2799" s="3">
        <f>VLOOKUP($A2799,Sheet1!$A$2:$G$4653,5,FALSE)</f>
        <v>0</v>
      </c>
      <c r="F2799" s="3">
        <f>VLOOKUP($A2799,Sheet1!$A$2:$G$4653,6,FALSE)</f>
        <v>0</v>
      </c>
      <c r="G2799" s="3">
        <f>VLOOKUP($A2799,Sheet1!$A$2:$G$4653,7,FALSE)</f>
        <v>1.3531799729364011E-3</v>
      </c>
      <c r="H2799" s="4" t="s">
        <v>29</v>
      </c>
      <c r="I2799" s="4" t="s">
        <v>49</v>
      </c>
      <c r="J2799" s="4" t="s">
        <v>3642</v>
      </c>
      <c r="K2799" s="4" t="s">
        <v>2184</v>
      </c>
      <c r="L2799" s="4">
        <v>33016</v>
      </c>
      <c r="M2799" s="4" t="s">
        <v>3643</v>
      </c>
      <c r="N2799" s="4"/>
      <c r="O2799" s="4">
        <v>0</v>
      </c>
      <c r="P2799" s="4"/>
      <c r="Q2799" s="4"/>
      <c r="R2799" s="4">
        <v>25.769706200000002</v>
      </c>
      <c r="S2799" s="4">
        <v>-80.2633601</v>
      </c>
    </row>
    <row r="2800" spans="1:19" x14ac:dyDescent="0.2">
      <c r="A2800" t="s">
        <v>3644</v>
      </c>
      <c r="B2800" s="3">
        <f>VLOOKUP($A2800,Sheet1!$A$2:$G$4653,2,FALSE)</f>
        <v>1</v>
      </c>
      <c r="C2800" s="3">
        <f>VLOOKUP($A2800,Sheet1!$A$2:$G$4653,3,FALSE)</f>
        <v>0</v>
      </c>
      <c r="D2800" s="3">
        <f>VLOOKUP($A2800,Sheet1!$A$2:$G$4653,4,FALSE)</f>
        <v>0</v>
      </c>
      <c r="E2800" s="3">
        <f>VLOOKUP($A2800,Sheet1!$A$2:$G$4653,5,FALSE)</f>
        <v>0</v>
      </c>
      <c r="F2800" s="3">
        <f>VLOOKUP($A2800,Sheet1!$A$2:$G$4653,6,FALSE)</f>
        <v>0</v>
      </c>
      <c r="G2800" s="3">
        <f>VLOOKUP($A2800,Sheet1!$A$2:$G$4653,7,FALSE)</f>
        <v>5.4127198917456026E-4</v>
      </c>
      <c r="H2800" s="4" t="s">
        <v>48</v>
      </c>
      <c r="I2800" s="4" t="s">
        <v>49</v>
      </c>
      <c r="J2800" s="4" t="s">
        <v>562</v>
      </c>
      <c r="K2800" s="4"/>
      <c r="L2800" s="4" t="s">
        <v>563</v>
      </c>
      <c r="M2800" s="4">
        <v>7865078830</v>
      </c>
      <c r="N2800" s="4">
        <v>6.9430500000000004</v>
      </c>
      <c r="O2800" s="4">
        <v>4.3142099215500007</v>
      </c>
      <c r="P2800" s="4"/>
      <c r="Q2800" s="4"/>
      <c r="R2800" s="4">
        <v>25.699082900000001</v>
      </c>
      <c r="S2800" s="4">
        <v>-80.3344393</v>
      </c>
    </row>
    <row r="2801" spans="1:19" x14ac:dyDescent="0.2">
      <c r="A2801" t="s">
        <v>3645</v>
      </c>
      <c r="B2801" s="3">
        <f>VLOOKUP($A2801,Sheet1!$A$2:$G$4653,2,FALSE)</f>
        <v>5</v>
      </c>
      <c r="C2801" s="3">
        <f>VLOOKUP($A2801,Sheet1!$A$2:$G$4653,3,FALSE)</f>
        <v>0</v>
      </c>
      <c r="D2801" s="3">
        <f>VLOOKUP($A2801,Sheet1!$A$2:$G$4653,4,FALSE)</f>
        <v>0</v>
      </c>
      <c r="E2801" s="3">
        <f>VLOOKUP($A2801,Sheet1!$A$2:$G$4653,5,FALSE)</f>
        <v>0</v>
      </c>
      <c r="F2801" s="3">
        <f>VLOOKUP($A2801,Sheet1!$A$2:$G$4653,6,FALSE)</f>
        <v>0</v>
      </c>
      <c r="G2801" s="3">
        <f>VLOOKUP($A2801,Sheet1!$A$2:$G$4653,7,FALSE)</f>
        <v>5.142083897158322E-3</v>
      </c>
      <c r="H2801" s="4" t="s">
        <v>48</v>
      </c>
      <c r="I2801" s="4" t="s">
        <v>210</v>
      </c>
      <c r="J2801" s="4" t="s">
        <v>303</v>
      </c>
      <c r="K2801" s="4" t="s">
        <v>113</v>
      </c>
      <c r="L2801" s="4" t="s">
        <v>304</v>
      </c>
      <c r="M2801" s="4">
        <v>3055359511</v>
      </c>
      <c r="N2801" s="4">
        <v>0.86336199999999996</v>
      </c>
      <c r="O2801" s="4">
        <v>0.53646810930199995</v>
      </c>
      <c r="P2801" s="4"/>
      <c r="Q2801" s="4"/>
      <c r="R2801" s="4">
        <v>25.7300887</v>
      </c>
      <c r="S2801" s="4">
        <v>-80.40422190000001</v>
      </c>
    </row>
    <row r="2802" spans="1:19" x14ac:dyDescent="0.2">
      <c r="A2802" t="s">
        <v>3645</v>
      </c>
      <c r="B2802" s="3">
        <f>VLOOKUP($A2802,Sheet1!$A$2:$G$4653,2,FALSE)</f>
        <v>5</v>
      </c>
      <c r="C2802" s="3">
        <f>VLOOKUP($A2802,Sheet1!$A$2:$G$4653,3,FALSE)</f>
        <v>0</v>
      </c>
      <c r="D2802" s="3">
        <f>VLOOKUP($A2802,Sheet1!$A$2:$G$4653,4,FALSE)</f>
        <v>0</v>
      </c>
      <c r="E2802" s="3">
        <f>VLOOKUP($A2802,Sheet1!$A$2:$G$4653,5,FALSE)</f>
        <v>0</v>
      </c>
      <c r="F2802" s="3">
        <f>VLOOKUP($A2802,Sheet1!$A$2:$G$4653,6,FALSE)</f>
        <v>0</v>
      </c>
      <c r="G2802" s="3">
        <f>VLOOKUP($A2802,Sheet1!$A$2:$G$4653,7,FALSE)</f>
        <v>5.142083897158322E-3</v>
      </c>
      <c r="H2802" s="4" t="s">
        <v>29</v>
      </c>
      <c r="I2802" s="4" t="s">
        <v>210</v>
      </c>
      <c r="J2802" s="4" t="s">
        <v>896</v>
      </c>
      <c r="K2802" s="4" t="s">
        <v>77</v>
      </c>
      <c r="L2802" s="4">
        <v>33176</v>
      </c>
      <c r="M2802" s="4" t="s">
        <v>295</v>
      </c>
      <c r="N2802" s="4">
        <v>2.2469429999999999</v>
      </c>
      <c r="O2802" s="4">
        <v>1.396185218853</v>
      </c>
      <c r="P2802" s="4"/>
      <c r="Q2802" s="4"/>
      <c r="R2802" s="4">
        <v>25.682158399999999</v>
      </c>
      <c r="S2802" s="4">
        <v>-80.335845599999999</v>
      </c>
    </row>
    <row r="2803" spans="1:19" x14ac:dyDescent="0.2">
      <c r="A2803" t="s">
        <v>3645</v>
      </c>
      <c r="B2803" s="3">
        <f>VLOOKUP($A2803,Sheet1!$A$2:$G$4653,2,FALSE)</f>
        <v>5</v>
      </c>
      <c r="C2803" s="3">
        <f>VLOOKUP($A2803,Sheet1!$A$2:$G$4653,3,FALSE)</f>
        <v>0</v>
      </c>
      <c r="D2803" s="3">
        <f>VLOOKUP($A2803,Sheet1!$A$2:$G$4653,4,FALSE)</f>
        <v>0</v>
      </c>
      <c r="E2803" s="3">
        <f>VLOOKUP($A2803,Sheet1!$A$2:$G$4653,5,FALSE)</f>
        <v>0</v>
      </c>
      <c r="F2803" s="3">
        <f>VLOOKUP($A2803,Sheet1!$A$2:$G$4653,6,FALSE)</f>
        <v>0</v>
      </c>
      <c r="G2803" s="3">
        <f>VLOOKUP($A2803,Sheet1!$A$2:$G$4653,7,FALSE)</f>
        <v>5.142083897158322E-3</v>
      </c>
      <c r="H2803" s="4" t="s">
        <v>23</v>
      </c>
      <c r="I2803" s="4" t="s">
        <v>210</v>
      </c>
      <c r="J2803" s="4" t="s">
        <v>294</v>
      </c>
      <c r="K2803" s="4" t="s">
        <v>77</v>
      </c>
      <c r="L2803" s="4">
        <v>33176</v>
      </c>
      <c r="M2803" s="4" t="s">
        <v>897</v>
      </c>
      <c r="N2803" s="4">
        <v>2.2469429999999999</v>
      </c>
      <c r="O2803" s="4">
        <v>1.396185218853</v>
      </c>
      <c r="P2803" s="4"/>
      <c r="Q2803" s="4"/>
      <c r="R2803" s="4">
        <v>25.682158399999999</v>
      </c>
      <c r="S2803" s="4">
        <v>-80.335845599999999</v>
      </c>
    </row>
    <row r="2804" spans="1:19" x14ac:dyDescent="0.2">
      <c r="A2804" t="s">
        <v>3645</v>
      </c>
      <c r="B2804" s="3">
        <f>VLOOKUP($A2804,Sheet1!$A$2:$G$4653,2,FALSE)</f>
        <v>5</v>
      </c>
      <c r="C2804" s="3">
        <f>VLOOKUP($A2804,Sheet1!$A$2:$G$4653,3,FALSE)</f>
        <v>0</v>
      </c>
      <c r="D2804" s="3">
        <f>VLOOKUP($A2804,Sheet1!$A$2:$G$4653,4,FALSE)</f>
        <v>0</v>
      </c>
      <c r="E2804" s="3">
        <f>VLOOKUP($A2804,Sheet1!$A$2:$G$4653,5,FALSE)</f>
        <v>0</v>
      </c>
      <c r="F2804" s="3">
        <f>VLOOKUP($A2804,Sheet1!$A$2:$G$4653,6,FALSE)</f>
        <v>0</v>
      </c>
      <c r="G2804" s="3">
        <f>VLOOKUP($A2804,Sheet1!$A$2:$G$4653,7,FALSE)</f>
        <v>5.142083897158322E-3</v>
      </c>
      <c r="H2804" s="4" t="s">
        <v>25</v>
      </c>
      <c r="I2804" s="4" t="s">
        <v>210</v>
      </c>
      <c r="J2804" s="4" t="s">
        <v>898</v>
      </c>
      <c r="K2804" s="4" t="s">
        <v>77</v>
      </c>
      <c r="L2804" s="4">
        <v>33176</v>
      </c>
      <c r="M2804" s="4" t="s">
        <v>899</v>
      </c>
      <c r="N2804" s="4">
        <v>2.2469429999999999</v>
      </c>
      <c r="O2804" s="4">
        <v>1.396185218853</v>
      </c>
      <c r="P2804" s="4"/>
      <c r="Q2804" s="4"/>
      <c r="R2804" s="4">
        <v>25.682158399999999</v>
      </c>
      <c r="S2804" s="4">
        <v>-80.335845599999999</v>
      </c>
    </row>
    <row r="2805" spans="1:19" x14ac:dyDescent="0.2">
      <c r="A2805" t="s">
        <v>3646</v>
      </c>
      <c r="B2805" s="3">
        <f>VLOOKUP($A2805,Sheet1!$A$2:$G$4653,2,FALSE)</f>
        <v>1</v>
      </c>
      <c r="C2805" s="3">
        <f>VLOOKUP($A2805,Sheet1!$A$2:$G$4653,3,FALSE)</f>
        <v>0</v>
      </c>
      <c r="D2805" s="3">
        <f>VLOOKUP($A2805,Sheet1!$A$2:$G$4653,4,FALSE)</f>
        <v>0</v>
      </c>
      <c r="E2805" s="3">
        <f>VLOOKUP($A2805,Sheet1!$A$2:$G$4653,5,FALSE)</f>
        <v>0</v>
      </c>
      <c r="F2805" s="3">
        <f>VLOOKUP($A2805,Sheet1!$A$2:$G$4653,6,FALSE)</f>
        <v>0</v>
      </c>
      <c r="G2805" s="3">
        <f>VLOOKUP($A2805,Sheet1!$A$2:$G$4653,7,FALSE)</f>
        <v>2.7063599458728007E-4</v>
      </c>
      <c r="H2805" s="4" t="s">
        <v>29</v>
      </c>
      <c r="I2805" s="4" t="s">
        <v>30</v>
      </c>
      <c r="J2805" s="4" t="s">
        <v>221</v>
      </c>
      <c r="K2805" s="4"/>
      <c r="L2805" s="4">
        <v>33024</v>
      </c>
      <c r="M2805" s="4" t="s">
        <v>222</v>
      </c>
      <c r="N2805" s="4">
        <v>35.886800000000001</v>
      </c>
      <c r="O2805" s="4">
        <v>22.299016802800001</v>
      </c>
      <c r="P2805" s="4"/>
      <c r="Q2805" s="4"/>
      <c r="R2805" s="4">
        <v>25.7870916</v>
      </c>
      <c r="S2805" s="4">
        <v>-80.213340700000003</v>
      </c>
    </row>
    <row r="2806" spans="1:19" x14ac:dyDescent="0.2">
      <c r="A2806" t="s">
        <v>3647</v>
      </c>
      <c r="B2806" s="3">
        <f>VLOOKUP($A2806,Sheet1!$A$2:$G$4653,2,FALSE)</f>
        <v>1</v>
      </c>
      <c r="C2806" s="3">
        <f>VLOOKUP($A2806,Sheet1!$A$2:$G$4653,3,FALSE)</f>
        <v>0</v>
      </c>
      <c r="D2806" s="3">
        <f>VLOOKUP($A2806,Sheet1!$A$2:$G$4653,4,FALSE)</f>
        <v>0</v>
      </c>
      <c r="E2806" s="3">
        <f>VLOOKUP($A2806,Sheet1!$A$2:$G$4653,5,FALSE)</f>
        <v>0</v>
      </c>
      <c r="F2806" s="3">
        <f>VLOOKUP($A2806,Sheet1!$A$2:$G$4653,6,FALSE)</f>
        <v>0</v>
      </c>
      <c r="G2806" s="3">
        <f>VLOOKUP($A2806,Sheet1!$A$2:$G$4653,7,FALSE)</f>
        <v>2.7063599458728007E-4</v>
      </c>
      <c r="H2806" s="4" t="s">
        <v>75</v>
      </c>
      <c r="I2806" s="4" t="s">
        <v>30</v>
      </c>
      <c r="J2806" s="4" t="s">
        <v>3648</v>
      </c>
      <c r="K2806" s="4"/>
      <c r="L2806" s="4">
        <v>33136</v>
      </c>
      <c r="M2806" s="4" t="s">
        <v>3649</v>
      </c>
      <c r="N2806" s="4">
        <v>13.71997</v>
      </c>
      <c r="O2806" s="4">
        <v>8.5251914788700009</v>
      </c>
      <c r="P2806" s="4"/>
      <c r="Q2806" s="4"/>
      <c r="R2806" s="4">
        <v>26.009232900000001</v>
      </c>
      <c r="S2806" s="4">
        <v>-80.278979899999996</v>
      </c>
    </row>
    <row r="2807" spans="1:19" x14ac:dyDescent="0.2">
      <c r="A2807" t="s">
        <v>3650</v>
      </c>
      <c r="B2807" s="3">
        <f>VLOOKUP($A2807,Sheet1!$A$2:$G$4653,2,FALSE)</f>
        <v>1</v>
      </c>
      <c r="C2807" s="3">
        <f>VLOOKUP($A2807,Sheet1!$A$2:$G$4653,3,FALSE)</f>
        <v>0</v>
      </c>
      <c r="D2807" s="3">
        <f>VLOOKUP($A2807,Sheet1!$A$2:$G$4653,4,FALSE)</f>
        <v>0</v>
      </c>
      <c r="E2807" s="3">
        <f>VLOOKUP($A2807,Sheet1!$A$2:$G$4653,5,FALSE)</f>
        <v>0</v>
      </c>
      <c r="F2807" s="3">
        <f>VLOOKUP($A2807,Sheet1!$A$2:$G$4653,6,FALSE)</f>
        <v>0</v>
      </c>
      <c r="G2807" s="3">
        <f>VLOOKUP($A2807,Sheet1!$A$2:$G$4653,7,FALSE)</f>
        <v>2.7063599458728007E-4</v>
      </c>
      <c r="H2807" s="4" t="s">
        <v>48</v>
      </c>
      <c r="I2807" s="4" t="s">
        <v>64</v>
      </c>
      <c r="J2807" s="4" t="s">
        <v>173</v>
      </c>
      <c r="K2807" s="4"/>
      <c r="L2807" s="4" t="s">
        <v>174</v>
      </c>
      <c r="M2807" s="4">
        <v>9542654325</v>
      </c>
      <c r="N2807" s="4">
        <v>34.91845</v>
      </c>
      <c r="O2807" s="4">
        <v>21.697312194950001</v>
      </c>
      <c r="P2807" s="4"/>
      <c r="Q2807" s="4"/>
      <c r="R2807" s="4">
        <v>26.014030200000001</v>
      </c>
      <c r="S2807" s="4">
        <v>-80.30964019999999</v>
      </c>
    </row>
    <row r="2808" spans="1:19" x14ac:dyDescent="0.2">
      <c r="A2808" t="s">
        <v>3651</v>
      </c>
      <c r="B2808" s="3">
        <f>VLOOKUP($A2808,Sheet1!$A$2:$G$4653,2,FALSE)</f>
        <v>2</v>
      </c>
      <c r="C2808" s="3">
        <f>VLOOKUP($A2808,Sheet1!$A$2:$G$4653,3,FALSE)</f>
        <v>0</v>
      </c>
      <c r="D2808" s="3">
        <f>VLOOKUP($A2808,Sheet1!$A$2:$G$4653,4,FALSE)</f>
        <v>0</v>
      </c>
      <c r="E2808" s="3">
        <f>VLOOKUP($A2808,Sheet1!$A$2:$G$4653,5,FALSE)</f>
        <v>60.79999999999999</v>
      </c>
      <c r="F2808" s="3">
        <f>VLOOKUP($A2808,Sheet1!$A$2:$G$4653,6,FALSE)</f>
        <v>4.3239322310107159E-2</v>
      </c>
      <c r="G2808" s="3">
        <f>VLOOKUP($A2808,Sheet1!$A$2:$G$4653,7,FALSE)</f>
        <v>1.8378272902391982E-2</v>
      </c>
      <c r="H2808" s="4" t="s">
        <v>75</v>
      </c>
      <c r="I2808" s="4" t="s">
        <v>64</v>
      </c>
      <c r="J2808" s="4" t="s">
        <v>91</v>
      </c>
      <c r="K2808" s="4" t="s">
        <v>92</v>
      </c>
      <c r="L2808" s="4">
        <v>33136</v>
      </c>
      <c r="M2808" s="4" t="s">
        <v>93</v>
      </c>
      <c r="N2808" s="4">
        <v>15.98645</v>
      </c>
      <c r="O2808" s="4">
        <v>9.9335164229499995</v>
      </c>
      <c r="P2808" s="4"/>
      <c r="Q2808" s="4"/>
      <c r="R2808" s="4">
        <v>25.705470200000001</v>
      </c>
      <c r="S2808" s="4">
        <v>-80.2937084</v>
      </c>
    </row>
    <row r="2809" spans="1:19" x14ac:dyDescent="0.2">
      <c r="A2809" t="s">
        <v>3652</v>
      </c>
      <c r="B2809" s="3">
        <f>VLOOKUP($A2809,Sheet1!$A$2:$G$4653,2,FALSE)</f>
        <v>6</v>
      </c>
      <c r="C2809" s="3">
        <f>VLOOKUP($A2809,Sheet1!$A$2:$G$4653,3,FALSE)</f>
        <v>0</v>
      </c>
      <c r="D2809" s="3">
        <f>VLOOKUP($A2809,Sheet1!$A$2:$G$4653,4,FALSE)</f>
        <v>0</v>
      </c>
      <c r="E2809" s="3">
        <f>VLOOKUP($A2809,Sheet1!$A$2:$G$4653,5,FALSE)</f>
        <v>502.1</v>
      </c>
      <c r="F2809" s="3">
        <f>VLOOKUP($A2809,Sheet1!$A$2:$G$4653,6,FALSE)</f>
        <v>0.35707999559053971</v>
      </c>
      <c r="G2809" s="3">
        <f>VLOOKUP($A2809,Sheet1!$A$2:$G$4653,7,FALSE)</f>
        <v>0.14635026616585051</v>
      </c>
      <c r="H2809" s="4" t="s">
        <v>48</v>
      </c>
      <c r="I2809" s="4" t="s">
        <v>319</v>
      </c>
      <c r="J2809" s="4" t="s">
        <v>2227</v>
      </c>
      <c r="K2809" s="4"/>
      <c r="L2809" s="4" t="s">
        <v>2228</v>
      </c>
      <c r="M2809" s="4">
        <v>3058606260</v>
      </c>
      <c r="N2809" s="4">
        <v>6.3039290000000001</v>
      </c>
      <c r="O2809" s="4">
        <v>3.9170786666590001</v>
      </c>
      <c r="P2809" s="4"/>
      <c r="Q2809" s="4"/>
      <c r="R2809" s="4">
        <v>25.577241000000001</v>
      </c>
      <c r="S2809" s="4">
        <v>-80.366305799999992</v>
      </c>
    </row>
    <row r="2810" spans="1:19" x14ac:dyDescent="0.2">
      <c r="A2810" t="s">
        <v>3653</v>
      </c>
      <c r="B2810" s="3">
        <f>VLOOKUP($A2810,Sheet1!$A$2:$G$4653,2,FALSE)</f>
        <v>1</v>
      </c>
      <c r="C2810" s="3">
        <f>VLOOKUP($A2810,Sheet1!$A$2:$G$4653,3,FALSE)</f>
        <v>0</v>
      </c>
      <c r="D2810" s="3">
        <f>VLOOKUP($A2810,Sheet1!$A$2:$G$4653,4,FALSE)</f>
        <v>0</v>
      </c>
      <c r="E2810" s="3">
        <f>VLOOKUP($A2810,Sheet1!$A$2:$G$4653,5,FALSE)</f>
        <v>192.8</v>
      </c>
      <c r="F2810" s="3">
        <f>VLOOKUP($A2810,Sheet1!$A$2:$G$4653,6,FALSE)</f>
        <v>0.13711416679915561</v>
      </c>
      <c r="G2810" s="3">
        <f>VLOOKUP($A2810,Sheet1!$A$2:$G$4653,7,FALSE)</f>
        <v>5.6198846692598649E-2</v>
      </c>
      <c r="H2810" s="4" t="s">
        <v>18</v>
      </c>
      <c r="I2810" s="4" t="s">
        <v>49</v>
      </c>
      <c r="J2810" s="4" t="s">
        <v>3381</v>
      </c>
      <c r="K2810" s="4" t="s">
        <v>92</v>
      </c>
      <c r="L2810" s="4" t="s">
        <v>3382</v>
      </c>
      <c r="M2810" s="4" t="s">
        <v>3383</v>
      </c>
      <c r="N2810" s="4">
        <v>4.9276499999999999</v>
      </c>
      <c r="O2810" s="4">
        <v>3.06189880815</v>
      </c>
      <c r="P2810" s="4"/>
      <c r="Q2810" s="4"/>
      <c r="R2810" s="4">
        <v>25.705556999999999</v>
      </c>
      <c r="S2810" s="4">
        <v>-80.293593199999989</v>
      </c>
    </row>
    <row r="2811" spans="1:19" x14ac:dyDescent="0.2">
      <c r="A2811" t="s">
        <v>3654</v>
      </c>
      <c r="B2811" s="3">
        <f>VLOOKUP($A2811,Sheet1!$A$2:$G$4653,2,FALSE)</f>
        <v>1</v>
      </c>
      <c r="C2811" s="3">
        <f>VLOOKUP($A2811,Sheet1!$A$2:$G$4653,3,FALSE)</f>
        <v>0</v>
      </c>
      <c r="D2811" s="3">
        <f>VLOOKUP($A2811,Sheet1!$A$2:$G$4653,4,FALSE)</f>
        <v>0</v>
      </c>
      <c r="E2811" s="3">
        <f>VLOOKUP($A2811,Sheet1!$A$2:$G$4653,5,FALSE)</f>
        <v>0</v>
      </c>
      <c r="F2811" s="3">
        <f>VLOOKUP($A2811,Sheet1!$A$2:$G$4653,6,FALSE)</f>
        <v>0</v>
      </c>
      <c r="G2811" s="3">
        <f>VLOOKUP($A2811,Sheet1!$A$2:$G$4653,7,FALSE)</f>
        <v>2.7063599458728007E-4</v>
      </c>
      <c r="H2811" s="4" t="s">
        <v>29</v>
      </c>
      <c r="I2811" s="4" t="s">
        <v>30</v>
      </c>
      <c r="J2811" s="4" t="s">
        <v>609</v>
      </c>
      <c r="K2811" s="4" t="s">
        <v>610</v>
      </c>
      <c r="L2811" s="4">
        <v>33021</v>
      </c>
      <c r="M2811" s="4" t="s">
        <v>611</v>
      </c>
      <c r="N2811" s="4"/>
      <c r="O2811" s="4">
        <v>0</v>
      </c>
      <c r="P2811" s="4"/>
      <c r="Q2811" s="4"/>
      <c r="R2811" s="4">
        <v>26.0203828</v>
      </c>
      <c r="S2811" s="4">
        <v>-80.179163599999995</v>
      </c>
    </row>
    <row r="2812" spans="1:19" x14ac:dyDescent="0.2">
      <c r="A2812" t="s">
        <v>3655</v>
      </c>
      <c r="B2812" s="3">
        <f>VLOOKUP($A2812,Sheet1!$A$2:$G$4653,2,FALSE)</f>
        <v>1</v>
      </c>
      <c r="C2812" s="3">
        <f>VLOOKUP($A2812,Sheet1!$A$2:$G$4653,3,FALSE)</f>
        <v>0</v>
      </c>
      <c r="D2812" s="3">
        <f>VLOOKUP($A2812,Sheet1!$A$2:$G$4653,4,FALSE)</f>
        <v>0</v>
      </c>
      <c r="E2812" s="3">
        <f>VLOOKUP($A2812,Sheet1!$A$2:$G$4653,5,FALSE)</f>
        <v>0</v>
      </c>
      <c r="F2812" s="3">
        <f>VLOOKUP($A2812,Sheet1!$A$2:$G$4653,6,FALSE)</f>
        <v>0</v>
      </c>
      <c r="G2812" s="3">
        <f>VLOOKUP($A2812,Sheet1!$A$2:$G$4653,7,FALSE)</f>
        <v>2.7063599458728007E-4</v>
      </c>
      <c r="H2812" s="4" t="s">
        <v>48</v>
      </c>
      <c r="I2812" s="4" t="s">
        <v>30</v>
      </c>
      <c r="J2812" s="4" t="s">
        <v>102</v>
      </c>
      <c r="K2812" s="4" t="s">
        <v>103</v>
      </c>
      <c r="L2812" s="4" t="s">
        <v>104</v>
      </c>
      <c r="M2812" s="4">
        <v>3052565018</v>
      </c>
      <c r="N2812" s="4">
        <v>5.4368569999999998</v>
      </c>
      <c r="O2812" s="4">
        <v>3.3783052709470001</v>
      </c>
      <c r="P2812" s="4"/>
      <c r="Q2812" s="4"/>
      <c r="R2812" s="4">
        <v>25.7427171</v>
      </c>
      <c r="S2812" s="4">
        <v>-80.253861099999995</v>
      </c>
    </row>
    <row r="2813" spans="1:19" x14ac:dyDescent="0.2">
      <c r="A2813" t="s">
        <v>3656</v>
      </c>
      <c r="B2813" s="3">
        <f>VLOOKUP($A2813,Sheet1!$A$2:$G$4653,2,FALSE)</f>
        <v>1</v>
      </c>
      <c r="C2813" s="3">
        <f>VLOOKUP($A2813,Sheet1!$A$2:$G$4653,3,FALSE)</f>
        <v>0</v>
      </c>
      <c r="D2813" s="3">
        <f>VLOOKUP($A2813,Sheet1!$A$2:$G$4653,4,FALSE)</f>
        <v>0</v>
      </c>
      <c r="E2813" s="3">
        <f>VLOOKUP($A2813,Sheet1!$A$2:$G$4653,5,FALSE)</f>
        <v>0</v>
      </c>
      <c r="F2813" s="3">
        <f>VLOOKUP($A2813,Sheet1!$A$2:$G$4653,6,FALSE)</f>
        <v>0</v>
      </c>
      <c r="G2813" s="3">
        <f>VLOOKUP($A2813,Sheet1!$A$2:$G$4653,7,FALSE)</f>
        <v>2.7063599458728007E-4</v>
      </c>
      <c r="H2813" s="4" t="s">
        <v>75</v>
      </c>
      <c r="I2813" s="4" t="s">
        <v>64</v>
      </c>
      <c r="J2813" s="4" t="s">
        <v>91</v>
      </c>
      <c r="K2813" s="4" t="s">
        <v>92</v>
      </c>
      <c r="L2813" s="4">
        <v>33136</v>
      </c>
      <c r="M2813" s="4" t="s">
        <v>93</v>
      </c>
      <c r="N2813" s="4">
        <v>15.98645</v>
      </c>
      <c r="O2813" s="4">
        <v>9.9335164229499995</v>
      </c>
      <c r="P2813" s="4"/>
      <c r="Q2813" s="4"/>
      <c r="R2813" s="4">
        <v>25.630404899999998</v>
      </c>
      <c r="S2813" s="4">
        <v>-80.345752199999993</v>
      </c>
    </row>
    <row r="2814" spans="1:19" x14ac:dyDescent="0.2">
      <c r="A2814" t="s">
        <v>3657</v>
      </c>
      <c r="B2814" s="3">
        <f>VLOOKUP($A2814,Sheet1!$A$2:$G$4653,2,FALSE)</f>
        <v>1</v>
      </c>
      <c r="C2814" s="3">
        <f>VLOOKUP($A2814,Sheet1!$A$2:$G$4653,3,FALSE)</f>
        <v>0</v>
      </c>
      <c r="D2814" s="3">
        <f>VLOOKUP($A2814,Sheet1!$A$2:$G$4653,4,FALSE)</f>
        <v>0</v>
      </c>
      <c r="E2814" s="3">
        <f>VLOOKUP($A2814,Sheet1!$A$2:$G$4653,5,FALSE)</f>
        <v>0</v>
      </c>
      <c r="F2814" s="3">
        <f>VLOOKUP($A2814,Sheet1!$A$2:$G$4653,6,FALSE)</f>
        <v>0</v>
      </c>
      <c r="G2814" s="3">
        <f>VLOOKUP($A2814,Sheet1!$A$2:$G$4653,7,FALSE)</f>
        <v>2.7063599458728007E-4</v>
      </c>
      <c r="H2814" s="4" t="s">
        <v>75</v>
      </c>
      <c r="I2814" s="4" t="s">
        <v>30</v>
      </c>
      <c r="J2814" s="4" t="s">
        <v>785</v>
      </c>
      <c r="K2814" s="4"/>
      <c r="L2814" s="4">
        <v>33133</v>
      </c>
      <c r="M2814" s="4" t="s">
        <v>786</v>
      </c>
      <c r="N2814" s="4">
        <v>4.8970700000000003</v>
      </c>
      <c r="O2814" s="4">
        <v>3.0428972829699998</v>
      </c>
      <c r="P2814" s="4"/>
      <c r="Q2814" s="4"/>
      <c r="R2814" s="4">
        <v>25.705470200000001</v>
      </c>
      <c r="S2814" s="4">
        <v>-80.2937084</v>
      </c>
    </row>
    <row r="2815" spans="1:19" x14ac:dyDescent="0.2">
      <c r="A2815" t="s">
        <v>3658</v>
      </c>
      <c r="B2815" s="3">
        <f>VLOOKUP($A2815,Sheet1!$A$2:$G$4653,2,FALSE)</f>
        <v>1</v>
      </c>
      <c r="C2815" s="3">
        <f>VLOOKUP($A2815,Sheet1!$A$2:$G$4653,3,FALSE)</f>
        <v>0</v>
      </c>
      <c r="D2815" s="3">
        <f>VLOOKUP($A2815,Sheet1!$A$2:$G$4653,4,FALSE)</f>
        <v>0</v>
      </c>
      <c r="E2815" s="3">
        <f>VLOOKUP($A2815,Sheet1!$A$2:$G$4653,5,FALSE)</f>
        <v>0</v>
      </c>
      <c r="F2815" s="3">
        <f>VLOOKUP($A2815,Sheet1!$A$2:$G$4653,6,FALSE)</f>
        <v>0</v>
      </c>
      <c r="G2815" s="3">
        <f>VLOOKUP($A2815,Sheet1!$A$2:$G$4653,7,FALSE)</f>
        <v>2.7063599458728007E-4</v>
      </c>
      <c r="H2815" s="4" t="s">
        <v>18</v>
      </c>
      <c r="I2815" s="4" t="s">
        <v>30</v>
      </c>
      <c r="J2815" s="4" t="s">
        <v>3659</v>
      </c>
      <c r="K2815" s="4" t="s">
        <v>510</v>
      </c>
      <c r="L2815" s="4" t="s">
        <v>3660</v>
      </c>
      <c r="M2815" s="4" t="s">
        <v>3661</v>
      </c>
      <c r="N2815" s="4">
        <v>9.2298349999999996</v>
      </c>
      <c r="O2815" s="4">
        <v>5.7351518037849996</v>
      </c>
      <c r="P2815" s="4"/>
      <c r="Q2815" s="4"/>
      <c r="R2815" s="4">
        <v>25.742042999999999</v>
      </c>
      <c r="S2815" s="4">
        <v>-80.295491099999992</v>
      </c>
    </row>
    <row r="2816" spans="1:19" x14ac:dyDescent="0.2">
      <c r="A2816" t="s">
        <v>3658</v>
      </c>
      <c r="B2816" s="3">
        <f>VLOOKUP($A2816,Sheet1!$A$2:$G$4653,2,FALSE)</f>
        <v>1</v>
      </c>
      <c r="C2816" s="3">
        <f>VLOOKUP($A2816,Sheet1!$A$2:$G$4653,3,FALSE)</f>
        <v>0</v>
      </c>
      <c r="D2816" s="3">
        <f>VLOOKUP($A2816,Sheet1!$A$2:$G$4653,4,FALSE)</f>
        <v>0</v>
      </c>
      <c r="E2816" s="3">
        <f>VLOOKUP($A2816,Sheet1!$A$2:$G$4653,5,FALSE)</f>
        <v>0</v>
      </c>
      <c r="F2816" s="3">
        <f>VLOOKUP($A2816,Sheet1!$A$2:$G$4653,6,FALSE)</f>
        <v>0</v>
      </c>
      <c r="G2816" s="3">
        <f>VLOOKUP($A2816,Sheet1!$A$2:$G$4653,7,FALSE)</f>
        <v>2.7063599458728007E-4</v>
      </c>
      <c r="H2816" s="4" t="s">
        <v>25</v>
      </c>
      <c r="I2816" s="4" t="s">
        <v>30</v>
      </c>
      <c r="J2816" s="4" t="s">
        <v>3662</v>
      </c>
      <c r="K2816" s="4" t="s">
        <v>510</v>
      </c>
      <c r="L2816" s="4">
        <v>33155</v>
      </c>
      <c r="M2816" s="4" t="s">
        <v>3663</v>
      </c>
      <c r="N2816" s="4">
        <v>6.546068</v>
      </c>
      <c r="O2816" s="4">
        <v>4.0675368192279997</v>
      </c>
      <c r="P2816" s="4"/>
      <c r="Q2816" s="4"/>
      <c r="R2816" s="4">
        <v>25.742042999999999</v>
      </c>
      <c r="S2816" s="4">
        <v>-80.295491099999992</v>
      </c>
    </row>
    <row r="2817" spans="1:19" x14ac:dyDescent="0.2">
      <c r="A2817" t="s">
        <v>3664</v>
      </c>
      <c r="B2817" s="3">
        <f>VLOOKUP($A2817,Sheet1!$A$2:$G$4653,2,FALSE)</f>
        <v>1</v>
      </c>
      <c r="C2817" s="3">
        <f>VLOOKUP($A2817,Sheet1!$A$2:$G$4653,3,FALSE)</f>
        <v>0</v>
      </c>
      <c r="D2817" s="3">
        <f>VLOOKUP($A2817,Sheet1!$A$2:$G$4653,4,FALSE)</f>
        <v>0</v>
      </c>
      <c r="E2817" s="3">
        <f>VLOOKUP($A2817,Sheet1!$A$2:$G$4653,5,FALSE)</f>
        <v>0</v>
      </c>
      <c r="F2817" s="3">
        <f>VLOOKUP($A2817,Sheet1!$A$2:$G$4653,6,FALSE)</f>
        <v>0</v>
      </c>
      <c r="G2817" s="3">
        <f>VLOOKUP($A2817,Sheet1!$A$2:$G$4653,7,FALSE)</f>
        <v>2.7063599458728007E-4</v>
      </c>
      <c r="H2817" s="4" t="s">
        <v>48</v>
      </c>
      <c r="I2817" s="4" t="s">
        <v>30</v>
      </c>
      <c r="J2817" s="4" t="s">
        <v>2217</v>
      </c>
      <c r="K2817" s="4" t="s">
        <v>247</v>
      </c>
      <c r="L2817" s="4" t="s">
        <v>248</v>
      </c>
      <c r="M2817" s="4">
        <v>3055521005</v>
      </c>
      <c r="N2817" s="4">
        <v>5.403232</v>
      </c>
      <c r="O2817" s="4">
        <v>3.3574116710720001</v>
      </c>
      <c r="P2817" s="4"/>
      <c r="Q2817" s="4"/>
      <c r="R2817" s="4">
        <v>25.730818599999999</v>
      </c>
      <c r="S2817" s="4">
        <v>-80.3860162</v>
      </c>
    </row>
    <row r="2818" spans="1:19" x14ac:dyDescent="0.2">
      <c r="A2818" t="s">
        <v>3665</v>
      </c>
      <c r="B2818" s="3">
        <f>VLOOKUP($A2818,Sheet1!$A$2:$G$4653,2,FALSE)</f>
        <v>2</v>
      </c>
      <c r="C2818" s="3">
        <f>VLOOKUP($A2818,Sheet1!$A$2:$G$4653,3,FALSE)</f>
        <v>0</v>
      </c>
      <c r="D2818" s="3">
        <f>VLOOKUP($A2818,Sheet1!$A$2:$G$4653,4,FALSE)</f>
        <v>0</v>
      </c>
      <c r="E2818" s="3">
        <f>VLOOKUP($A2818,Sheet1!$A$2:$G$4653,5,FALSE)</f>
        <v>0</v>
      </c>
      <c r="F2818" s="3">
        <f>VLOOKUP($A2818,Sheet1!$A$2:$G$4653,6,FALSE)</f>
        <v>0</v>
      </c>
      <c r="G2818" s="3">
        <f>VLOOKUP($A2818,Sheet1!$A$2:$G$4653,7,FALSE)</f>
        <v>8.1190798376184039E-4</v>
      </c>
      <c r="H2818" s="4" t="s">
        <v>23</v>
      </c>
      <c r="I2818" s="4" t="s">
        <v>19</v>
      </c>
      <c r="J2818" s="4" t="s">
        <v>1815</v>
      </c>
      <c r="K2818" s="4"/>
      <c r="L2818" s="4">
        <v>33173</v>
      </c>
      <c r="M2818" s="4" t="s">
        <v>683</v>
      </c>
      <c r="N2818" s="4">
        <v>0.82922700000000005</v>
      </c>
      <c r="O2818" s="4">
        <v>0.51525761021700001</v>
      </c>
      <c r="P2818" s="4"/>
      <c r="Q2818" s="4"/>
      <c r="R2818" s="4">
        <v>25.702556300000001</v>
      </c>
      <c r="S2818" s="4">
        <v>-80.350837900000002</v>
      </c>
    </row>
    <row r="2819" spans="1:19" x14ac:dyDescent="0.2">
      <c r="A2819" t="s">
        <v>3666</v>
      </c>
      <c r="B2819" s="3">
        <f>VLOOKUP($A2819,Sheet1!$A$2:$G$4653,2,FALSE)</f>
        <v>1</v>
      </c>
      <c r="C2819" s="3">
        <f>VLOOKUP($A2819,Sheet1!$A$2:$G$4653,3,FALSE)</f>
        <v>0</v>
      </c>
      <c r="D2819" s="3">
        <f>VLOOKUP($A2819,Sheet1!$A$2:$G$4653,4,FALSE)</f>
        <v>0</v>
      </c>
      <c r="E2819" s="3">
        <f>VLOOKUP($A2819,Sheet1!$A$2:$G$4653,5,FALSE)</f>
        <v>0</v>
      </c>
      <c r="F2819" s="3">
        <f>VLOOKUP($A2819,Sheet1!$A$2:$G$4653,6,FALSE)</f>
        <v>0</v>
      </c>
      <c r="G2819" s="3">
        <f>VLOOKUP($A2819,Sheet1!$A$2:$G$4653,7,FALSE)</f>
        <v>2.7063599458728007E-4</v>
      </c>
      <c r="H2819" s="4" t="s">
        <v>75</v>
      </c>
      <c r="I2819" s="4" t="s">
        <v>40</v>
      </c>
      <c r="J2819" s="4" t="s">
        <v>367</v>
      </c>
      <c r="K2819" s="4" t="s">
        <v>148</v>
      </c>
      <c r="L2819" s="4">
        <v>33146</v>
      </c>
      <c r="M2819" s="4" t="s">
        <v>1565</v>
      </c>
      <c r="N2819" s="4">
        <v>16.063269999999999</v>
      </c>
      <c r="O2819" s="4">
        <v>9.9812501431699996</v>
      </c>
      <c r="P2819" s="4"/>
      <c r="Q2819" s="4"/>
      <c r="R2819" s="4">
        <v>25.734024600000001</v>
      </c>
      <c r="S2819" s="4">
        <v>-80.379114399999992</v>
      </c>
    </row>
    <row r="2820" spans="1:19" x14ac:dyDescent="0.2">
      <c r="A2820" t="s">
        <v>3667</v>
      </c>
      <c r="B2820" s="3">
        <f>VLOOKUP($A2820,Sheet1!$A$2:$G$4653,2,FALSE)</f>
        <v>1</v>
      </c>
      <c r="C2820" s="3">
        <f>VLOOKUP($A2820,Sheet1!$A$2:$G$4653,3,FALSE)</f>
        <v>0</v>
      </c>
      <c r="D2820" s="3">
        <f>VLOOKUP($A2820,Sheet1!$A$2:$G$4653,4,FALSE)</f>
        <v>0</v>
      </c>
      <c r="E2820" s="3">
        <f>VLOOKUP($A2820,Sheet1!$A$2:$G$4653,5,FALSE)</f>
        <v>0</v>
      </c>
      <c r="F2820" s="3">
        <f>VLOOKUP($A2820,Sheet1!$A$2:$G$4653,6,FALSE)</f>
        <v>0</v>
      </c>
      <c r="G2820" s="3">
        <f>VLOOKUP($A2820,Sheet1!$A$2:$G$4653,7,FALSE)</f>
        <v>5.4127198917456026E-4</v>
      </c>
      <c r="H2820" s="4" t="s">
        <v>18</v>
      </c>
      <c r="I2820" s="4" t="s">
        <v>210</v>
      </c>
      <c r="J2820" s="4" t="s">
        <v>3668</v>
      </c>
      <c r="K2820" s="4"/>
      <c r="L2820" s="4" t="s">
        <v>3669</v>
      </c>
      <c r="M2820" s="4" t="s">
        <v>987</v>
      </c>
      <c r="N2820" s="4">
        <v>15.957549999999999</v>
      </c>
      <c r="O2820" s="4">
        <v>9.9155588010500004</v>
      </c>
      <c r="P2820" s="4"/>
      <c r="Q2820" s="4"/>
      <c r="R2820" s="4">
        <v>25.713464299999998</v>
      </c>
      <c r="S2820" s="4">
        <v>-80.279977299999999</v>
      </c>
    </row>
    <row r="2821" spans="1:19" x14ac:dyDescent="0.2">
      <c r="A2821" t="s">
        <v>3670</v>
      </c>
      <c r="B2821" s="3">
        <f>VLOOKUP($A2821,Sheet1!$A$2:$G$4653,2,FALSE)</f>
        <v>1</v>
      </c>
      <c r="C2821" s="3">
        <f>VLOOKUP($A2821,Sheet1!$A$2:$G$4653,3,FALSE)</f>
        <v>0</v>
      </c>
      <c r="D2821" s="3">
        <f>VLOOKUP($A2821,Sheet1!$A$2:$G$4653,4,FALSE)</f>
        <v>0</v>
      </c>
      <c r="E2821" s="3">
        <f>VLOOKUP($A2821,Sheet1!$A$2:$G$4653,5,FALSE)</f>
        <v>0</v>
      </c>
      <c r="F2821" s="3">
        <f>VLOOKUP($A2821,Sheet1!$A$2:$G$4653,6,FALSE)</f>
        <v>0</v>
      </c>
      <c r="G2821" s="3">
        <f>VLOOKUP($A2821,Sheet1!$A$2:$G$4653,7,FALSE)</f>
        <v>2.7063599458728007E-4</v>
      </c>
      <c r="H2821" s="4" t="s">
        <v>23</v>
      </c>
      <c r="I2821" s="4" t="s">
        <v>19</v>
      </c>
      <c r="J2821" s="4" t="s">
        <v>580</v>
      </c>
      <c r="K2821" s="4" t="s">
        <v>204</v>
      </c>
      <c r="L2821" s="4">
        <v>33125</v>
      </c>
      <c r="M2821" s="4" t="s">
        <v>581</v>
      </c>
      <c r="N2821" s="4">
        <v>15.894909999999999</v>
      </c>
      <c r="O2821" s="4">
        <v>9.8766361216099998</v>
      </c>
      <c r="P2821" s="4"/>
      <c r="Q2821" s="4"/>
      <c r="R2821" s="4">
        <v>25.788492300000001</v>
      </c>
      <c r="S2821" s="4">
        <v>-80.216808200000003</v>
      </c>
    </row>
    <row r="2822" spans="1:19" x14ac:dyDescent="0.2">
      <c r="A2822" t="s">
        <v>3671</v>
      </c>
      <c r="B2822" s="3">
        <f>VLOOKUP($A2822,Sheet1!$A$2:$G$4653,2,FALSE)</f>
        <v>2</v>
      </c>
      <c r="C2822" s="3">
        <f>VLOOKUP($A2822,Sheet1!$A$2:$G$4653,3,FALSE)</f>
        <v>0</v>
      </c>
      <c r="D2822" s="3">
        <f>VLOOKUP($A2822,Sheet1!$A$2:$G$4653,4,FALSE)</f>
        <v>0</v>
      </c>
      <c r="E2822" s="3">
        <f>VLOOKUP($A2822,Sheet1!$A$2:$G$4653,5,FALSE)</f>
        <v>0</v>
      </c>
      <c r="F2822" s="3">
        <f>VLOOKUP($A2822,Sheet1!$A$2:$G$4653,6,FALSE)</f>
        <v>0</v>
      </c>
      <c r="G2822" s="3">
        <f>VLOOKUP($A2822,Sheet1!$A$2:$G$4653,7,FALSE)</f>
        <v>1.0825439783491209E-3</v>
      </c>
      <c r="H2822" s="4" t="s">
        <v>23</v>
      </c>
      <c r="I2822" s="4" t="s">
        <v>319</v>
      </c>
      <c r="J2822" s="4" t="s">
        <v>203</v>
      </c>
      <c r="K2822" s="4" t="s">
        <v>204</v>
      </c>
      <c r="L2822" s="4">
        <v>33136</v>
      </c>
      <c r="M2822" s="4" t="s">
        <v>3672</v>
      </c>
      <c r="N2822" s="4">
        <v>15.98653</v>
      </c>
      <c r="O2822" s="4">
        <v>9.9335661326300002</v>
      </c>
      <c r="P2822" s="4"/>
      <c r="Q2822" s="4"/>
      <c r="R2822" s="4">
        <v>25.729952000000001</v>
      </c>
      <c r="S2822" s="4">
        <v>-80.406177200000002</v>
      </c>
    </row>
    <row r="2823" spans="1:19" x14ac:dyDescent="0.2">
      <c r="A2823" t="s">
        <v>3673</v>
      </c>
      <c r="B2823" s="3">
        <f>VLOOKUP($A2823,Sheet1!$A$2:$G$4653,2,FALSE)</f>
        <v>1</v>
      </c>
      <c r="C2823" s="3">
        <f>VLOOKUP($A2823,Sheet1!$A$2:$G$4653,3,FALSE)</f>
        <v>0</v>
      </c>
      <c r="D2823" s="3">
        <f>VLOOKUP($A2823,Sheet1!$A$2:$G$4653,4,FALSE)</f>
        <v>0</v>
      </c>
      <c r="E2823" s="3">
        <f>VLOOKUP($A2823,Sheet1!$A$2:$G$4653,5,FALSE)</f>
        <v>0</v>
      </c>
      <c r="F2823" s="3">
        <f>VLOOKUP($A2823,Sheet1!$A$2:$G$4653,6,FALSE)</f>
        <v>0</v>
      </c>
      <c r="G2823" s="3">
        <f>VLOOKUP($A2823,Sheet1!$A$2:$G$4653,7,FALSE)</f>
        <v>2.7063599458728007E-4</v>
      </c>
      <c r="H2823" s="4" t="s">
        <v>48</v>
      </c>
      <c r="I2823" s="4" t="s">
        <v>30</v>
      </c>
      <c r="J2823" s="4" t="s">
        <v>2217</v>
      </c>
      <c r="K2823" s="4" t="s">
        <v>247</v>
      </c>
      <c r="L2823" s="4" t="s">
        <v>248</v>
      </c>
      <c r="M2823" s="4">
        <v>3055521005</v>
      </c>
      <c r="N2823" s="4">
        <v>5.403232</v>
      </c>
      <c r="O2823" s="4">
        <v>3.3574116710720001</v>
      </c>
      <c r="P2823" s="4"/>
      <c r="Q2823" s="4"/>
      <c r="R2823" s="4">
        <v>25.730818599999999</v>
      </c>
      <c r="S2823" s="4">
        <v>-80.3860162</v>
      </c>
    </row>
    <row r="2824" spans="1:19" x14ac:dyDescent="0.2">
      <c r="A2824" t="s">
        <v>3674</v>
      </c>
      <c r="B2824" s="3">
        <f>VLOOKUP($A2824,Sheet1!$A$2:$G$4653,2,FALSE)</f>
        <v>1</v>
      </c>
      <c r="C2824" s="3">
        <f>VLOOKUP($A2824,Sheet1!$A$2:$G$4653,3,FALSE)</f>
        <v>0</v>
      </c>
      <c r="D2824" s="3">
        <f>VLOOKUP($A2824,Sheet1!$A$2:$G$4653,4,FALSE)</f>
        <v>0</v>
      </c>
      <c r="E2824" s="3">
        <f>VLOOKUP($A2824,Sheet1!$A$2:$G$4653,5,FALSE)</f>
        <v>0</v>
      </c>
      <c r="F2824" s="3">
        <f>VLOOKUP($A2824,Sheet1!$A$2:$G$4653,6,FALSE)</f>
        <v>0</v>
      </c>
      <c r="G2824" s="3">
        <f>VLOOKUP($A2824,Sheet1!$A$2:$G$4653,7,FALSE)</f>
        <v>2.7063599458728007E-4</v>
      </c>
      <c r="H2824" s="4" t="s">
        <v>23</v>
      </c>
      <c r="I2824" s="4" t="s">
        <v>40</v>
      </c>
      <c r="J2824" s="4" t="s">
        <v>124</v>
      </c>
      <c r="K2824" s="4"/>
      <c r="L2824" s="4">
        <v>33175</v>
      </c>
      <c r="M2824" s="4" t="s">
        <v>125</v>
      </c>
      <c r="N2824" s="4">
        <v>7.7774720000000004</v>
      </c>
      <c r="O2824" s="4">
        <v>4.832695554112</v>
      </c>
      <c r="P2824" s="4" t="s">
        <v>33</v>
      </c>
      <c r="Q2824" s="4" t="s">
        <v>38</v>
      </c>
      <c r="R2824" s="4">
        <v>25.788703699999999</v>
      </c>
      <c r="S2824" s="4">
        <v>-80.215835499999997</v>
      </c>
    </row>
    <row r="2825" spans="1:19" x14ac:dyDescent="0.2">
      <c r="A2825" t="s">
        <v>3675</v>
      </c>
      <c r="B2825" s="3">
        <f>VLOOKUP($A2825,Sheet1!$A$2:$G$4653,2,FALSE)</f>
        <v>1</v>
      </c>
      <c r="C2825" s="3">
        <f>VLOOKUP($A2825,Sheet1!$A$2:$G$4653,3,FALSE)</f>
        <v>0</v>
      </c>
      <c r="D2825" s="3">
        <f>VLOOKUP($A2825,Sheet1!$A$2:$G$4653,4,FALSE)</f>
        <v>0</v>
      </c>
      <c r="E2825" s="3">
        <f>VLOOKUP($A2825,Sheet1!$A$2:$G$4653,5,FALSE)</f>
        <v>0</v>
      </c>
      <c r="F2825" s="3">
        <f>VLOOKUP($A2825,Sheet1!$A$2:$G$4653,6,FALSE)</f>
        <v>0</v>
      </c>
      <c r="G2825" s="3">
        <f>VLOOKUP($A2825,Sheet1!$A$2:$G$4653,7,FALSE)</f>
        <v>2.7063599458728007E-4</v>
      </c>
      <c r="H2825" s="4" t="s">
        <v>48</v>
      </c>
      <c r="I2825" s="4" t="s">
        <v>49</v>
      </c>
      <c r="J2825" s="4" t="s">
        <v>644</v>
      </c>
      <c r="K2825" s="4"/>
      <c r="L2825" s="4" t="s">
        <v>645</v>
      </c>
      <c r="M2825" s="4">
        <v>7863847101</v>
      </c>
      <c r="N2825" s="4">
        <v>28.58774</v>
      </c>
      <c r="O2825" s="4">
        <v>17.76359259154</v>
      </c>
      <c r="P2825" s="4"/>
      <c r="Q2825" s="4"/>
      <c r="R2825" s="4">
        <v>25.702556300000001</v>
      </c>
      <c r="S2825" s="4">
        <v>-80.350837900000002</v>
      </c>
    </row>
    <row r="2826" spans="1:19" x14ac:dyDescent="0.2">
      <c r="A2826" t="s">
        <v>3676</v>
      </c>
      <c r="B2826" s="3">
        <f>VLOOKUP($A2826,Sheet1!$A$2:$G$4653,2,FALSE)</f>
        <v>1</v>
      </c>
      <c r="C2826" s="3">
        <f>VLOOKUP($A2826,Sheet1!$A$2:$G$4653,3,FALSE)</f>
        <v>0</v>
      </c>
      <c r="D2826" s="3">
        <f>VLOOKUP($A2826,Sheet1!$A$2:$G$4653,4,FALSE)</f>
        <v>0</v>
      </c>
      <c r="E2826" s="3">
        <f>VLOOKUP($A2826,Sheet1!$A$2:$G$4653,5,FALSE)</f>
        <v>561.97500000000002</v>
      </c>
      <c r="F2826" s="3">
        <f>VLOOKUP($A2826,Sheet1!$A$2:$G$4653,6,FALSE)</f>
        <v>0.39966148281615921</v>
      </c>
      <c r="G2826" s="3">
        <f>VLOOKUP($A2826,Sheet1!$A$2:$G$4653,7,FALSE)</f>
        <v>0.16013522912105099</v>
      </c>
      <c r="H2826" s="4" t="s">
        <v>48</v>
      </c>
      <c r="I2826" s="4" t="s">
        <v>19</v>
      </c>
      <c r="J2826" s="4" t="s">
        <v>1553</v>
      </c>
      <c r="K2826" s="4"/>
      <c r="L2826" s="4" t="s">
        <v>682</v>
      </c>
      <c r="M2826" s="4">
        <v>7862995419</v>
      </c>
      <c r="N2826" s="4">
        <v>0.82922700000000005</v>
      </c>
      <c r="O2826" s="4">
        <v>0.51525761021700001</v>
      </c>
      <c r="P2826" s="4"/>
      <c r="Q2826" s="4"/>
      <c r="R2826" s="4"/>
      <c r="S2826" s="4"/>
    </row>
    <row r="2827" spans="1:19" x14ac:dyDescent="0.2">
      <c r="A2827" t="s">
        <v>3677</v>
      </c>
      <c r="B2827" s="3">
        <f>VLOOKUP($A2827,Sheet1!$A$2:$G$4653,2,FALSE)</f>
        <v>1</v>
      </c>
      <c r="C2827" s="3">
        <f>VLOOKUP($A2827,Sheet1!$A$2:$G$4653,3,FALSE)</f>
        <v>0</v>
      </c>
      <c r="D2827" s="3">
        <f>VLOOKUP($A2827,Sheet1!$A$2:$G$4653,4,FALSE)</f>
        <v>0</v>
      </c>
      <c r="E2827" s="3">
        <f>VLOOKUP($A2827,Sheet1!$A$2:$G$4653,5,FALSE)</f>
        <v>0</v>
      </c>
      <c r="F2827" s="3">
        <f>VLOOKUP($A2827,Sheet1!$A$2:$G$4653,6,FALSE)</f>
        <v>0</v>
      </c>
      <c r="G2827" s="3">
        <f>VLOOKUP($A2827,Sheet1!$A$2:$G$4653,7,FALSE)</f>
        <v>2.7063599458728007E-4</v>
      </c>
      <c r="H2827" s="4"/>
      <c r="I2827" s="4"/>
      <c r="J2827" s="4"/>
      <c r="K2827" s="4"/>
      <c r="L2827" s="4"/>
      <c r="M2827" s="4"/>
      <c r="N2827" s="4"/>
      <c r="O2827" s="4"/>
      <c r="P2827" s="4" t="s">
        <v>33</v>
      </c>
      <c r="Q2827" s="4" t="s">
        <v>34</v>
      </c>
      <c r="R2827" s="4">
        <v>25.4741523</v>
      </c>
      <c r="S2827" s="4">
        <v>-80.4766671</v>
      </c>
    </row>
    <row r="2828" spans="1:19" x14ac:dyDescent="0.2">
      <c r="A2828" t="s">
        <v>3678</v>
      </c>
      <c r="B2828" s="3">
        <f>VLOOKUP($A2828,Sheet1!$A$2:$G$4653,2,FALSE)</f>
        <v>1</v>
      </c>
      <c r="C2828" s="3">
        <f>VLOOKUP($A2828,Sheet1!$A$2:$G$4653,3,FALSE)</f>
        <v>0</v>
      </c>
      <c r="D2828" s="3">
        <f>VLOOKUP($A2828,Sheet1!$A$2:$G$4653,4,FALSE)</f>
        <v>0</v>
      </c>
      <c r="E2828" s="3">
        <f>VLOOKUP($A2828,Sheet1!$A$2:$G$4653,5,FALSE)</f>
        <v>0</v>
      </c>
      <c r="F2828" s="3">
        <f>VLOOKUP($A2828,Sheet1!$A$2:$G$4653,6,FALSE)</f>
        <v>0</v>
      </c>
      <c r="G2828" s="3">
        <f>VLOOKUP($A2828,Sheet1!$A$2:$G$4653,7,FALSE)</f>
        <v>2.7063599458728007E-4</v>
      </c>
      <c r="H2828" s="4" t="s">
        <v>23</v>
      </c>
      <c r="I2828" s="4" t="s">
        <v>210</v>
      </c>
      <c r="J2828" s="4" t="s">
        <v>1519</v>
      </c>
      <c r="K2828" s="4"/>
      <c r="L2828" s="4">
        <v>33136</v>
      </c>
      <c r="M2828" s="4" t="s">
        <v>780</v>
      </c>
      <c r="N2828" s="4">
        <v>15.98645</v>
      </c>
      <c r="O2828" s="4">
        <v>9.9335164229499995</v>
      </c>
      <c r="P2828" s="4"/>
      <c r="Q2828" s="4"/>
      <c r="R2828" s="4">
        <v>25.705470200000001</v>
      </c>
      <c r="S2828" s="4">
        <v>-80.2937084</v>
      </c>
    </row>
    <row r="2829" spans="1:19" x14ac:dyDescent="0.2">
      <c r="A2829" t="s">
        <v>3679</v>
      </c>
      <c r="B2829" s="3">
        <f>VLOOKUP($A2829,Sheet1!$A$2:$G$4653,2,FALSE)</f>
        <v>1</v>
      </c>
      <c r="C2829" s="3">
        <f>VLOOKUP($A2829,Sheet1!$A$2:$G$4653,3,FALSE)</f>
        <v>0</v>
      </c>
      <c r="D2829" s="3">
        <f>VLOOKUP($A2829,Sheet1!$A$2:$G$4653,4,FALSE)</f>
        <v>0</v>
      </c>
      <c r="E2829" s="3">
        <f>VLOOKUP($A2829,Sheet1!$A$2:$G$4653,5,FALSE)</f>
        <v>0</v>
      </c>
      <c r="F2829" s="3">
        <f>VLOOKUP($A2829,Sheet1!$A$2:$G$4653,6,FALSE)</f>
        <v>0</v>
      </c>
      <c r="G2829" s="3">
        <f>VLOOKUP($A2829,Sheet1!$A$2:$G$4653,7,FALSE)</f>
        <v>2.7063599458728007E-4</v>
      </c>
      <c r="H2829" s="4" t="s">
        <v>75</v>
      </c>
      <c r="I2829" s="4" t="s">
        <v>64</v>
      </c>
      <c r="J2829" s="4" t="s">
        <v>91</v>
      </c>
      <c r="K2829" s="4" t="s">
        <v>92</v>
      </c>
      <c r="L2829" s="4">
        <v>33136</v>
      </c>
      <c r="M2829" s="4" t="s">
        <v>93</v>
      </c>
      <c r="N2829" s="4">
        <v>15.98645</v>
      </c>
      <c r="O2829" s="4">
        <v>9.9335164229499995</v>
      </c>
      <c r="P2829" s="4"/>
      <c r="Q2829" s="4"/>
      <c r="R2829" s="4">
        <v>25.7870916</v>
      </c>
      <c r="S2829" s="4">
        <v>-80.213340700000003</v>
      </c>
    </row>
    <row r="2830" spans="1:19" x14ac:dyDescent="0.2">
      <c r="A2830" t="s">
        <v>3680</v>
      </c>
      <c r="B2830" s="3">
        <f>VLOOKUP($A2830,Sheet1!$A$2:$G$4653,2,FALSE)</f>
        <v>1</v>
      </c>
      <c r="C2830" s="3">
        <f>VLOOKUP($A2830,Sheet1!$A$2:$G$4653,3,FALSE)</f>
        <v>0</v>
      </c>
      <c r="D2830" s="3">
        <f>VLOOKUP($A2830,Sheet1!$A$2:$G$4653,4,FALSE)</f>
        <v>0</v>
      </c>
      <c r="E2830" s="3">
        <f>VLOOKUP($A2830,Sheet1!$A$2:$G$4653,5,FALSE)</f>
        <v>0</v>
      </c>
      <c r="F2830" s="3">
        <f>VLOOKUP($A2830,Sheet1!$A$2:$G$4653,6,FALSE)</f>
        <v>0</v>
      </c>
      <c r="G2830" s="3">
        <f>VLOOKUP($A2830,Sheet1!$A$2:$G$4653,7,FALSE)</f>
        <v>2.7063599458728007E-4</v>
      </c>
      <c r="H2830" s="4" t="s">
        <v>48</v>
      </c>
      <c r="I2830" s="4" t="s">
        <v>30</v>
      </c>
      <c r="J2830" s="4" t="s">
        <v>1485</v>
      </c>
      <c r="K2830" s="4" t="s">
        <v>84</v>
      </c>
      <c r="L2830" s="4" t="s">
        <v>1486</v>
      </c>
      <c r="M2830" s="4">
        <v>3056664633</v>
      </c>
      <c r="N2830" s="4">
        <v>4.8970700000000003</v>
      </c>
      <c r="O2830" s="4">
        <v>3.0428972829699998</v>
      </c>
      <c r="P2830" s="4"/>
      <c r="Q2830" s="4"/>
      <c r="R2830" s="4">
        <v>25.703367</v>
      </c>
      <c r="S2830" s="4">
        <v>-80.293831999999995</v>
      </c>
    </row>
    <row r="2831" spans="1:19" x14ac:dyDescent="0.2">
      <c r="A2831" t="s">
        <v>3680</v>
      </c>
      <c r="B2831" s="3">
        <f>VLOOKUP($A2831,Sheet1!$A$2:$G$4653,2,FALSE)</f>
        <v>1</v>
      </c>
      <c r="C2831" s="3">
        <f>VLOOKUP($A2831,Sheet1!$A$2:$G$4653,3,FALSE)</f>
        <v>0</v>
      </c>
      <c r="D2831" s="3">
        <f>VLOOKUP($A2831,Sheet1!$A$2:$G$4653,4,FALSE)</f>
        <v>0</v>
      </c>
      <c r="E2831" s="3">
        <f>VLOOKUP($A2831,Sheet1!$A$2:$G$4653,5,FALSE)</f>
        <v>0</v>
      </c>
      <c r="F2831" s="3">
        <f>VLOOKUP($A2831,Sheet1!$A$2:$G$4653,6,FALSE)</f>
        <v>0</v>
      </c>
      <c r="G2831" s="3">
        <f>VLOOKUP($A2831,Sheet1!$A$2:$G$4653,7,FALSE)</f>
        <v>2.7063599458728007E-4</v>
      </c>
      <c r="H2831" s="4" t="s">
        <v>75</v>
      </c>
      <c r="I2831" s="4" t="s">
        <v>30</v>
      </c>
      <c r="J2831" s="4" t="s">
        <v>704</v>
      </c>
      <c r="K2831" s="4" t="s">
        <v>84</v>
      </c>
      <c r="L2831" s="4">
        <v>33143</v>
      </c>
      <c r="M2831" s="4" t="s">
        <v>705</v>
      </c>
      <c r="N2831" s="4">
        <v>20.56776</v>
      </c>
      <c r="O2831" s="4">
        <v>12.780209598960001</v>
      </c>
      <c r="P2831" s="4"/>
      <c r="Q2831" s="4"/>
      <c r="R2831" s="4">
        <v>25.703367</v>
      </c>
      <c r="S2831" s="4">
        <v>-80.293831999999995</v>
      </c>
    </row>
    <row r="2832" spans="1:19" x14ac:dyDescent="0.2">
      <c r="A2832" t="s">
        <v>3680</v>
      </c>
      <c r="B2832" s="3">
        <f>VLOOKUP($A2832,Sheet1!$A$2:$G$4653,2,FALSE)</f>
        <v>1</v>
      </c>
      <c r="C2832" s="3">
        <f>VLOOKUP($A2832,Sheet1!$A$2:$G$4653,3,FALSE)</f>
        <v>0</v>
      </c>
      <c r="D2832" s="3">
        <f>VLOOKUP($A2832,Sheet1!$A$2:$G$4653,4,FALSE)</f>
        <v>0</v>
      </c>
      <c r="E2832" s="3">
        <f>VLOOKUP($A2832,Sheet1!$A$2:$G$4653,5,FALSE)</f>
        <v>0</v>
      </c>
      <c r="F2832" s="3">
        <f>VLOOKUP($A2832,Sheet1!$A$2:$G$4653,6,FALSE)</f>
        <v>0</v>
      </c>
      <c r="G2832" s="3">
        <f>VLOOKUP($A2832,Sheet1!$A$2:$G$4653,7,FALSE)</f>
        <v>2.7063599458728007E-4</v>
      </c>
      <c r="H2832" s="4" t="s">
        <v>75</v>
      </c>
      <c r="I2832" s="4" t="s">
        <v>30</v>
      </c>
      <c r="J2832" s="4" t="s">
        <v>3681</v>
      </c>
      <c r="K2832" s="4" t="s">
        <v>84</v>
      </c>
      <c r="L2832" s="4">
        <v>33143</v>
      </c>
      <c r="M2832" s="4" t="s">
        <v>709</v>
      </c>
      <c r="N2832" s="4">
        <v>23.860379999999999</v>
      </c>
      <c r="O2832" s="4">
        <v>14.826148180980001</v>
      </c>
      <c r="P2832" s="4"/>
      <c r="Q2832" s="4"/>
      <c r="R2832" s="4">
        <v>25.703367</v>
      </c>
      <c r="S2832" s="4">
        <v>-80.293831999999995</v>
      </c>
    </row>
    <row r="2833" spans="1:19" x14ac:dyDescent="0.2">
      <c r="A2833" t="s">
        <v>3680</v>
      </c>
      <c r="B2833" s="3">
        <f>VLOOKUP($A2833,Sheet1!$A$2:$G$4653,2,FALSE)</f>
        <v>1</v>
      </c>
      <c r="C2833" s="3">
        <f>VLOOKUP($A2833,Sheet1!$A$2:$G$4653,3,FALSE)</f>
        <v>0</v>
      </c>
      <c r="D2833" s="3">
        <f>VLOOKUP($A2833,Sheet1!$A$2:$G$4653,4,FALSE)</f>
        <v>0</v>
      </c>
      <c r="E2833" s="3">
        <f>VLOOKUP($A2833,Sheet1!$A$2:$G$4653,5,FALSE)</f>
        <v>0</v>
      </c>
      <c r="F2833" s="3">
        <f>VLOOKUP($A2833,Sheet1!$A$2:$G$4653,6,FALSE)</f>
        <v>0</v>
      </c>
      <c r="G2833" s="3">
        <f>VLOOKUP($A2833,Sheet1!$A$2:$G$4653,7,FALSE)</f>
        <v>2.7063599458728007E-4</v>
      </c>
      <c r="H2833" s="4" t="s">
        <v>75</v>
      </c>
      <c r="I2833" s="4" t="s">
        <v>30</v>
      </c>
      <c r="J2833" s="4" t="s">
        <v>706</v>
      </c>
      <c r="K2833" s="4" t="s">
        <v>707</v>
      </c>
      <c r="L2833" s="4">
        <v>33166</v>
      </c>
      <c r="M2833" s="4" t="s">
        <v>705</v>
      </c>
      <c r="N2833" s="4">
        <v>16.07282</v>
      </c>
      <c r="O2833" s="4">
        <v>9.987184236220001</v>
      </c>
      <c r="P2833" s="4"/>
      <c r="Q2833" s="4"/>
      <c r="R2833" s="4">
        <v>25.703367</v>
      </c>
      <c r="S2833" s="4">
        <v>-80.293831999999995</v>
      </c>
    </row>
    <row r="2834" spans="1:19" x14ac:dyDescent="0.2">
      <c r="A2834" t="s">
        <v>3680</v>
      </c>
      <c r="B2834" s="3">
        <f>VLOOKUP($A2834,Sheet1!$A$2:$G$4653,2,FALSE)</f>
        <v>1</v>
      </c>
      <c r="C2834" s="3">
        <f>VLOOKUP($A2834,Sheet1!$A$2:$G$4653,3,FALSE)</f>
        <v>0</v>
      </c>
      <c r="D2834" s="3">
        <f>VLOOKUP($A2834,Sheet1!$A$2:$G$4653,4,FALSE)</f>
        <v>0</v>
      </c>
      <c r="E2834" s="3">
        <f>VLOOKUP($A2834,Sheet1!$A$2:$G$4653,5,FALSE)</f>
        <v>0</v>
      </c>
      <c r="F2834" s="3">
        <f>VLOOKUP($A2834,Sheet1!$A$2:$G$4653,6,FALSE)</f>
        <v>0</v>
      </c>
      <c r="G2834" s="3">
        <f>VLOOKUP($A2834,Sheet1!$A$2:$G$4653,7,FALSE)</f>
        <v>2.7063599458728007E-4</v>
      </c>
      <c r="H2834" s="4" t="s">
        <v>18</v>
      </c>
      <c r="I2834" s="4" t="s">
        <v>30</v>
      </c>
      <c r="J2834" s="4" t="s">
        <v>1069</v>
      </c>
      <c r="K2834" s="4" t="s">
        <v>84</v>
      </c>
      <c r="L2834" s="4" t="s">
        <v>1070</v>
      </c>
      <c r="M2834" s="4" t="s">
        <v>705</v>
      </c>
      <c r="N2834" s="4">
        <v>4.9063970000000001</v>
      </c>
      <c r="O2834" s="4">
        <v>3.0486928102870001</v>
      </c>
      <c r="P2834" s="4"/>
      <c r="Q2834" s="4"/>
      <c r="R2834" s="4">
        <v>25.816654199999999</v>
      </c>
      <c r="S2834" s="4">
        <v>-80.322319999999991</v>
      </c>
    </row>
    <row r="2835" spans="1:19" x14ac:dyDescent="0.2">
      <c r="A2835" t="s">
        <v>3680</v>
      </c>
      <c r="B2835" s="3">
        <f>VLOOKUP($A2835,Sheet1!$A$2:$G$4653,2,FALSE)</f>
        <v>1</v>
      </c>
      <c r="C2835" s="3">
        <f>VLOOKUP($A2835,Sheet1!$A$2:$G$4653,3,FALSE)</f>
        <v>0</v>
      </c>
      <c r="D2835" s="3">
        <f>VLOOKUP($A2835,Sheet1!$A$2:$G$4653,4,FALSE)</f>
        <v>0</v>
      </c>
      <c r="E2835" s="3">
        <f>VLOOKUP($A2835,Sheet1!$A$2:$G$4653,5,FALSE)</f>
        <v>0</v>
      </c>
      <c r="F2835" s="3">
        <f>VLOOKUP($A2835,Sheet1!$A$2:$G$4653,6,FALSE)</f>
        <v>0</v>
      </c>
      <c r="G2835" s="3">
        <f>VLOOKUP($A2835,Sheet1!$A$2:$G$4653,7,FALSE)</f>
        <v>2.7063599458728007E-4</v>
      </c>
      <c r="H2835" s="4" t="s">
        <v>18</v>
      </c>
      <c r="I2835" s="4" t="s">
        <v>30</v>
      </c>
      <c r="J2835" s="4" t="s">
        <v>83</v>
      </c>
      <c r="K2835" s="4" t="s">
        <v>84</v>
      </c>
      <c r="L2835" s="4" t="s">
        <v>85</v>
      </c>
      <c r="M2835" s="4" t="s">
        <v>86</v>
      </c>
      <c r="N2835" s="4">
        <v>0.94305600000000001</v>
      </c>
      <c r="O2835" s="4">
        <v>0.58598764977600004</v>
      </c>
      <c r="P2835" s="4"/>
      <c r="Q2835" s="4"/>
      <c r="R2835" s="4">
        <v>40.777486699999997</v>
      </c>
      <c r="S2835" s="4">
        <v>-96.821453899999995</v>
      </c>
    </row>
    <row r="2836" spans="1:19" x14ac:dyDescent="0.2">
      <c r="A2836" t="s">
        <v>3680</v>
      </c>
      <c r="B2836" s="3">
        <f>VLOOKUP($A2836,Sheet1!$A$2:$G$4653,2,FALSE)</f>
        <v>1</v>
      </c>
      <c r="C2836" s="3">
        <f>VLOOKUP($A2836,Sheet1!$A$2:$G$4653,3,FALSE)</f>
        <v>0</v>
      </c>
      <c r="D2836" s="3">
        <f>VLOOKUP($A2836,Sheet1!$A$2:$G$4653,4,FALSE)</f>
        <v>0</v>
      </c>
      <c r="E2836" s="3">
        <f>VLOOKUP($A2836,Sheet1!$A$2:$G$4653,5,FALSE)</f>
        <v>0</v>
      </c>
      <c r="F2836" s="3">
        <f>VLOOKUP($A2836,Sheet1!$A$2:$G$4653,6,FALSE)</f>
        <v>0</v>
      </c>
      <c r="G2836" s="3">
        <f>VLOOKUP($A2836,Sheet1!$A$2:$G$4653,7,FALSE)</f>
        <v>2.7063599458728007E-4</v>
      </c>
      <c r="H2836" s="4" t="s">
        <v>23</v>
      </c>
      <c r="I2836" s="4" t="s">
        <v>30</v>
      </c>
      <c r="J2836" s="4" t="s">
        <v>710</v>
      </c>
      <c r="K2836" s="4" t="s">
        <v>84</v>
      </c>
      <c r="L2836" s="4">
        <v>33143</v>
      </c>
      <c r="M2836" s="4" t="s">
        <v>705</v>
      </c>
      <c r="N2836" s="4">
        <v>4.8705480000000003</v>
      </c>
      <c r="O2836" s="4">
        <v>3.0264172813079999</v>
      </c>
      <c r="P2836" s="4"/>
      <c r="Q2836" s="4"/>
      <c r="R2836" s="4">
        <v>25.815154100000001</v>
      </c>
      <c r="S2836" s="4">
        <v>-80.138275000000007</v>
      </c>
    </row>
    <row r="2837" spans="1:19" x14ac:dyDescent="0.2">
      <c r="A2837" t="s">
        <v>3682</v>
      </c>
      <c r="B2837" s="3">
        <f>VLOOKUP($A2837,Sheet1!$A$2:$G$4653,2,FALSE)</f>
        <v>1</v>
      </c>
      <c r="C2837" s="3">
        <f>VLOOKUP($A2837,Sheet1!$A$2:$G$4653,3,FALSE)</f>
        <v>0</v>
      </c>
      <c r="D2837" s="3">
        <f>VLOOKUP($A2837,Sheet1!$A$2:$G$4653,4,FALSE)</f>
        <v>0</v>
      </c>
      <c r="E2837" s="3">
        <f>VLOOKUP($A2837,Sheet1!$A$2:$G$4653,5,FALSE)</f>
        <v>0</v>
      </c>
      <c r="F2837" s="3">
        <f>VLOOKUP($A2837,Sheet1!$A$2:$G$4653,6,FALSE)</f>
        <v>0</v>
      </c>
      <c r="G2837" s="3">
        <f>VLOOKUP($A2837,Sheet1!$A$2:$G$4653,7,FALSE)</f>
        <v>2.7063599458728007E-4</v>
      </c>
      <c r="H2837" s="4" t="s">
        <v>75</v>
      </c>
      <c r="I2837" s="4" t="s">
        <v>30</v>
      </c>
      <c r="J2837" s="4" t="s">
        <v>3683</v>
      </c>
      <c r="K2837" s="4" t="s">
        <v>714</v>
      </c>
      <c r="L2837" s="4">
        <v>33140</v>
      </c>
      <c r="M2837" s="4" t="s">
        <v>3684</v>
      </c>
      <c r="N2837" s="4">
        <v>23.855779999999999</v>
      </c>
      <c r="O2837" s="4">
        <v>14.82328987438</v>
      </c>
      <c r="P2837" s="4"/>
      <c r="Q2837" s="4"/>
      <c r="R2837" s="4">
        <v>25.7039106</v>
      </c>
      <c r="S2837" s="4">
        <v>-80.294127599999996</v>
      </c>
    </row>
    <row r="2838" spans="1:19" x14ac:dyDescent="0.2">
      <c r="A2838" t="s">
        <v>3685</v>
      </c>
      <c r="B2838" s="3">
        <f>VLOOKUP($A2838,Sheet1!$A$2:$G$4653,2,FALSE)</f>
        <v>1</v>
      </c>
      <c r="C2838" s="3">
        <f>VLOOKUP($A2838,Sheet1!$A$2:$G$4653,3,FALSE)</f>
        <v>0</v>
      </c>
      <c r="D2838" s="3">
        <f>VLOOKUP($A2838,Sheet1!$A$2:$G$4653,4,FALSE)</f>
        <v>0</v>
      </c>
      <c r="E2838" s="3">
        <f>VLOOKUP($A2838,Sheet1!$A$2:$G$4653,5,FALSE)</f>
        <v>0</v>
      </c>
      <c r="F2838" s="3">
        <f>VLOOKUP($A2838,Sheet1!$A$2:$G$4653,6,FALSE)</f>
        <v>0</v>
      </c>
      <c r="G2838" s="3">
        <f>VLOOKUP($A2838,Sheet1!$A$2:$G$4653,7,FALSE)</f>
        <v>2.7063599458728007E-4</v>
      </c>
      <c r="H2838" s="4" t="s">
        <v>25</v>
      </c>
      <c r="I2838" s="4" t="s">
        <v>49</v>
      </c>
      <c r="J2838" s="4" t="s">
        <v>3525</v>
      </c>
      <c r="K2838" s="4"/>
      <c r="L2838" s="4">
        <v>33165</v>
      </c>
      <c r="M2838" s="4" t="s">
        <v>3526</v>
      </c>
      <c r="N2838" s="4">
        <v>10.6229</v>
      </c>
      <c r="O2838" s="4">
        <v>6.6007619959000001</v>
      </c>
      <c r="P2838" s="4"/>
      <c r="Q2838" s="4"/>
      <c r="R2838" s="4">
        <v>25.7152669</v>
      </c>
      <c r="S2838" s="4">
        <v>-80.360022499999999</v>
      </c>
    </row>
    <row r="2839" spans="1:19" x14ac:dyDescent="0.2">
      <c r="A2839" t="s">
        <v>3686</v>
      </c>
      <c r="B2839" s="3">
        <f>VLOOKUP($A2839,Sheet1!$A$2:$G$4653,2,FALSE)</f>
        <v>1</v>
      </c>
      <c r="C2839" s="3">
        <f>VLOOKUP($A2839,Sheet1!$A$2:$G$4653,3,FALSE)</f>
        <v>0</v>
      </c>
      <c r="D2839" s="3">
        <f>VLOOKUP($A2839,Sheet1!$A$2:$G$4653,4,FALSE)</f>
        <v>0</v>
      </c>
      <c r="E2839" s="3">
        <f>VLOOKUP($A2839,Sheet1!$A$2:$G$4653,5,FALSE)</f>
        <v>0</v>
      </c>
      <c r="F2839" s="3">
        <f>VLOOKUP($A2839,Sheet1!$A$2:$G$4653,6,FALSE)</f>
        <v>0</v>
      </c>
      <c r="G2839" s="3">
        <f>VLOOKUP($A2839,Sheet1!$A$2:$G$4653,7,FALSE)</f>
        <v>2.7063599458728007E-4</v>
      </c>
      <c r="H2839" s="4" t="s">
        <v>75</v>
      </c>
      <c r="I2839" s="4" t="s">
        <v>64</v>
      </c>
      <c r="J2839" s="4" t="s">
        <v>1110</v>
      </c>
      <c r="K2839" s="4"/>
      <c r="L2839" s="4">
        <v>33136</v>
      </c>
      <c r="M2839" s="4" t="s">
        <v>1111</v>
      </c>
      <c r="N2839" s="4">
        <v>15.98653</v>
      </c>
      <c r="O2839" s="4">
        <v>9.9335661326300002</v>
      </c>
      <c r="P2839" s="4"/>
      <c r="Q2839" s="4"/>
      <c r="R2839" s="4">
        <v>25.703576900000002</v>
      </c>
      <c r="S2839" s="4">
        <v>-80.2945919</v>
      </c>
    </row>
    <row r="2840" spans="1:19" x14ac:dyDescent="0.2">
      <c r="A2840" t="s">
        <v>3687</v>
      </c>
      <c r="B2840" s="3">
        <f>VLOOKUP($A2840,Sheet1!$A$2:$G$4653,2,FALSE)</f>
        <v>1</v>
      </c>
      <c r="C2840" s="3">
        <f>VLOOKUP($A2840,Sheet1!$A$2:$G$4653,3,FALSE)</f>
        <v>0</v>
      </c>
      <c r="D2840" s="3">
        <f>VLOOKUP($A2840,Sheet1!$A$2:$G$4653,4,FALSE)</f>
        <v>0</v>
      </c>
      <c r="E2840" s="3">
        <f>VLOOKUP($A2840,Sheet1!$A$2:$G$4653,5,FALSE)</f>
        <v>0</v>
      </c>
      <c r="F2840" s="3">
        <f>VLOOKUP($A2840,Sheet1!$A$2:$G$4653,6,FALSE)</f>
        <v>0</v>
      </c>
      <c r="G2840" s="3">
        <f>VLOOKUP($A2840,Sheet1!$A$2:$G$4653,7,FALSE)</f>
        <v>5.4127198917456026E-4</v>
      </c>
      <c r="H2840" s="4" t="s">
        <v>25</v>
      </c>
      <c r="I2840" s="4" t="s">
        <v>30</v>
      </c>
      <c r="J2840" s="4" t="s">
        <v>1343</v>
      </c>
      <c r="K2840" s="4" t="s">
        <v>247</v>
      </c>
      <c r="L2840" s="4">
        <v>33175</v>
      </c>
      <c r="M2840" s="4" t="s">
        <v>1344</v>
      </c>
      <c r="N2840" s="4">
        <v>5.4035419999999998</v>
      </c>
      <c r="O2840" s="4">
        <v>3.3576042960820001</v>
      </c>
      <c r="P2840" s="4"/>
      <c r="Q2840" s="4"/>
      <c r="R2840" s="4">
        <v>25.730818599999999</v>
      </c>
      <c r="S2840" s="4">
        <v>-80.3860162</v>
      </c>
    </row>
    <row r="2841" spans="1:19" x14ac:dyDescent="0.2">
      <c r="A2841" t="s">
        <v>3688</v>
      </c>
      <c r="B2841" s="3">
        <f>VLOOKUP($A2841,Sheet1!$A$2:$G$4653,2,FALSE)</f>
        <v>1</v>
      </c>
      <c r="C2841" s="3">
        <f>VLOOKUP($A2841,Sheet1!$A$2:$G$4653,3,FALSE)</f>
        <v>0</v>
      </c>
      <c r="D2841" s="3">
        <f>VLOOKUP($A2841,Sheet1!$A$2:$G$4653,4,FALSE)</f>
        <v>0</v>
      </c>
      <c r="E2841" s="3">
        <f>VLOOKUP($A2841,Sheet1!$A$2:$G$4653,5,FALSE)</f>
        <v>901.54315799999995</v>
      </c>
      <c r="F2841" s="3">
        <f>VLOOKUP($A2841,Sheet1!$A$2:$G$4653,6,FALSE)</f>
        <v>0.64115321028345185</v>
      </c>
      <c r="G2841" s="3">
        <f>VLOOKUP($A2841,Sheet1!$A$2:$G$4653,7,FALSE)</f>
        <v>0.25673192010796803</v>
      </c>
      <c r="H2841" s="4" t="s">
        <v>29</v>
      </c>
      <c r="I2841" s="4" t="s">
        <v>19</v>
      </c>
      <c r="J2841" s="4" t="s">
        <v>2181</v>
      </c>
      <c r="K2841" s="4"/>
      <c r="L2841" s="4">
        <v>33173</v>
      </c>
      <c r="M2841" s="4" t="s">
        <v>2182</v>
      </c>
      <c r="N2841" s="4"/>
      <c r="O2841" s="4">
        <v>0</v>
      </c>
      <c r="P2841" s="4"/>
      <c r="Q2841" s="4"/>
      <c r="R2841" s="4">
        <v>25.701730000000001</v>
      </c>
      <c r="S2841" s="4">
        <v>-80.359390499999989</v>
      </c>
    </row>
    <row r="2842" spans="1:19" x14ac:dyDescent="0.2">
      <c r="A2842" t="s">
        <v>3688</v>
      </c>
      <c r="B2842" s="3">
        <f>VLOOKUP($A2842,Sheet1!$A$2:$G$4653,2,FALSE)</f>
        <v>1</v>
      </c>
      <c r="C2842" s="3">
        <f>VLOOKUP($A2842,Sheet1!$A$2:$G$4653,3,FALSE)</f>
        <v>0</v>
      </c>
      <c r="D2842" s="3">
        <f>VLOOKUP($A2842,Sheet1!$A$2:$G$4653,4,FALSE)</f>
        <v>0</v>
      </c>
      <c r="E2842" s="3">
        <f>VLOOKUP($A2842,Sheet1!$A$2:$G$4653,5,FALSE)</f>
        <v>901.54315799999995</v>
      </c>
      <c r="F2842" s="3">
        <f>VLOOKUP($A2842,Sheet1!$A$2:$G$4653,6,FALSE)</f>
        <v>0.64115321028345185</v>
      </c>
      <c r="G2842" s="3">
        <f>VLOOKUP($A2842,Sheet1!$A$2:$G$4653,7,FALSE)</f>
        <v>0.25673192010796803</v>
      </c>
      <c r="H2842" s="4" t="s">
        <v>29</v>
      </c>
      <c r="I2842" s="4" t="s">
        <v>19</v>
      </c>
      <c r="J2842" s="4" t="s">
        <v>2183</v>
      </c>
      <c r="K2842" s="4" t="s">
        <v>2184</v>
      </c>
      <c r="L2842" s="4">
        <v>33016</v>
      </c>
      <c r="M2842" s="4" t="s">
        <v>2182</v>
      </c>
      <c r="N2842" s="4"/>
      <c r="O2842" s="4">
        <v>0</v>
      </c>
      <c r="P2842" s="4"/>
      <c r="Q2842" s="4"/>
      <c r="R2842" s="4">
        <v>25.8859575</v>
      </c>
      <c r="S2842" s="4">
        <v>-80.325308000000007</v>
      </c>
    </row>
    <row r="2843" spans="1:19" x14ac:dyDescent="0.2">
      <c r="A2843" t="s">
        <v>3688</v>
      </c>
      <c r="B2843" s="3">
        <f>VLOOKUP($A2843,Sheet1!$A$2:$G$4653,2,FALSE)</f>
        <v>1</v>
      </c>
      <c r="C2843" s="3">
        <f>VLOOKUP($A2843,Sheet1!$A$2:$G$4653,3,FALSE)</f>
        <v>0</v>
      </c>
      <c r="D2843" s="3">
        <f>VLOOKUP($A2843,Sheet1!$A$2:$G$4653,4,FALSE)</f>
        <v>0</v>
      </c>
      <c r="E2843" s="3">
        <f>VLOOKUP($A2843,Sheet1!$A$2:$G$4653,5,FALSE)</f>
        <v>901.54315799999995</v>
      </c>
      <c r="F2843" s="3">
        <f>VLOOKUP($A2843,Sheet1!$A$2:$G$4653,6,FALSE)</f>
        <v>0.64115321028345185</v>
      </c>
      <c r="G2843" s="3">
        <f>VLOOKUP($A2843,Sheet1!$A$2:$G$4653,7,FALSE)</f>
        <v>0.25673192010796803</v>
      </c>
      <c r="H2843" s="4" t="s">
        <v>18</v>
      </c>
      <c r="I2843" s="4" t="s">
        <v>19</v>
      </c>
      <c r="J2843" s="4" t="s">
        <v>2185</v>
      </c>
      <c r="K2843" s="4"/>
      <c r="L2843" s="4" t="s">
        <v>2186</v>
      </c>
      <c r="M2843" s="4" t="s">
        <v>2182</v>
      </c>
      <c r="N2843" s="4">
        <v>4.2707090000000001</v>
      </c>
      <c r="O2843" s="4">
        <v>2.6536947220389999</v>
      </c>
      <c r="P2843" s="4"/>
      <c r="Q2843" s="4"/>
      <c r="R2843" s="4">
        <v>25.701730000000001</v>
      </c>
      <c r="S2843" s="4">
        <v>-80.359390499999989</v>
      </c>
    </row>
    <row r="2844" spans="1:19" x14ac:dyDescent="0.2">
      <c r="A2844" t="s">
        <v>3688</v>
      </c>
      <c r="B2844" s="3">
        <f>VLOOKUP($A2844,Sheet1!$A$2:$G$4653,2,FALSE)</f>
        <v>1</v>
      </c>
      <c r="C2844" s="3">
        <f>VLOOKUP($A2844,Sheet1!$A$2:$G$4653,3,FALSE)</f>
        <v>0</v>
      </c>
      <c r="D2844" s="3">
        <f>VLOOKUP($A2844,Sheet1!$A$2:$G$4653,4,FALSE)</f>
        <v>0</v>
      </c>
      <c r="E2844" s="3">
        <f>VLOOKUP($A2844,Sheet1!$A$2:$G$4653,5,FALSE)</f>
        <v>901.54315799999995</v>
      </c>
      <c r="F2844" s="3">
        <f>VLOOKUP($A2844,Sheet1!$A$2:$G$4653,6,FALSE)</f>
        <v>0.64115321028345185</v>
      </c>
      <c r="G2844" s="3">
        <f>VLOOKUP($A2844,Sheet1!$A$2:$G$4653,7,FALSE)</f>
        <v>0.25673192010796803</v>
      </c>
      <c r="H2844" s="4" t="s">
        <v>23</v>
      </c>
      <c r="I2844" s="4" t="s">
        <v>19</v>
      </c>
      <c r="J2844" s="4" t="s">
        <v>2187</v>
      </c>
      <c r="K2844" s="4"/>
      <c r="L2844" s="4">
        <v>33173</v>
      </c>
      <c r="M2844" s="4" t="s">
        <v>2182</v>
      </c>
      <c r="N2844" s="4">
        <v>3.6150280000000001</v>
      </c>
      <c r="O2844" s="4">
        <v>2.2462735633880002</v>
      </c>
      <c r="P2844" s="4"/>
      <c r="Q2844" s="4"/>
      <c r="R2844" s="4">
        <v>25.701452100000001</v>
      </c>
      <c r="S2844" s="4">
        <v>-80.359783100000001</v>
      </c>
    </row>
    <row r="2845" spans="1:19" x14ac:dyDescent="0.2">
      <c r="A2845" t="s">
        <v>3689</v>
      </c>
      <c r="B2845" s="3">
        <f>VLOOKUP($A2845,Sheet1!$A$2:$G$4653,2,FALSE)</f>
        <v>1</v>
      </c>
      <c r="C2845" s="3">
        <f>VLOOKUP($A2845,Sheet1!$A$2:$G$4653,3,FALSE)</f>
        <v>0</v>
      </c>
      <c r="D2845" s="3">
        <f>VLOOKUP($A2845,Sheet1!$A$2:$G$4653,4,FALSE)</f>
        <v>0</v>
      </c>
      <c r="E2845" s="3">
        <f>VLOOKUP($A2845,Sheet1!$A$2:$G$4653,5,FALSE)</f>
        <v>0</v>
      </c>
      <c r="F2845" s="3">
        <f>VLOOKUP($A2845,Sheet1!$A$2:$G$4653,6,FALSE)</f>
        <v>0</v>
      </c>
      <c r="G2845" s="3">
        <f>VLOOKUP($A2845,Sheet1!$A$2:$G$4653,7,FALSE)</f>
        <v>2.7063599458728007E-4</v>
      </c>
      <c r="H2845" s="4" t="s">
        <v>29</v>
      </c>
      <c r="I2845" s="4" t="s">
        <v>19</v>
      </c>
      <c r="J2845" s="4" t="s">
        <v>2181</v>
      </c>
      <c r="K2845" s="4"/>
      <c r="L2845" s="4">
        <v>33173</v>
      </c>
      <c r="M2845" s="4" t="s">
        <v>2182</v>
      </c>
      <c r="N2845" s="4"/>
      <c r="O2845" s="4">
        <v>0</v>
      </c>
      <c r="P2845" s="4"/>
      <c r="Q2845" s="4"/>
      <c r="R2845" s="4">
        <v>25.701730000000001</v>
      </c>
      <c r="S2845" s="4">
        <v>-80.359390499999989</v>
      </c>
    </row>
    <row r="2846" spans="1:19" x14ac:dyDescent="0.2">
      <c r="A2846" t="s">
        <v>3689</v>
      </c>
      <c r="B2846" s="3">
        <f>VLOOKUP($A2846,Sheet1!$A$2:$G$4653,2,FALSE)</f>
        <v>1</v>
      </c>
      <c r="C2846" s="3">
        <f>VLOOKUP($A2846,Sheet1!$A$2:$G$4653,3,FALSE)</f>
        <v>0</v>
      </c>
      <c r="D2846" s="3">
        <f>VLOOKUP($A2846,Sheet1!$A$2:$G$4653,4,FALSE)</f>
        <v>0</v>
      </c>
      <c r="E2846" s="3">
        <f>VLOOKUP($A2846,Sheet1!$A$2:$G$4653,5,FALSE)</f>
        <v>0</v>
      </c>
      <c r="F2846" s="3">
        <f>VLOOKUP($A2846,Sheet1!$A$2:$G$4653,6,FALSE)</f>
        <v>0</v>
      </c>
      <c r="G2846" s="3">
        <f>VLOOKUP($A2846,Sheet1!$A$2:$G$4653,7,FALSE)</f>
        <v>2.7063599458728007E-4</v>
      </c>
      <c r="H2846" s="4" t="s">
        <v>29</v>
      </c>
      <c r="I2846" s="4" t="s">
        <v>19</v>
      </c>
      <c r="J2846" s="4" t="s">
        <v>2183</v>
      </c>
      <c r="K2846" s="4" t="s">
        <v>2184</v>
      </c>
      <c r="L2846" s="4">
        <v>33016</v>
      </c>
      <c r="M2846" s="4" t="s">
        <v>2182</v>
      </c>
      <c r="N2846" s="4"/>
      <c r="O2846" s="4">
        <v>0</v>
      </c>
      <c r="P2846" s="4"/>
      <c r="Q2846" s="4"/>
      <c r="R2846" s="4">
        <v>25.8859575</v>
      </c>
      <c r="S2846" s="4">
        <v>-80.325308000000007</v>
      </c>
    </row>
    <row r="2847" spans="1:19" x14ac:dyDescent="0.2">
      <c r="A2847" t="s">
        <v>3689</v>
      </c>
      <c r="B2847" s="3">
        <f>VLOOKUP($A2847,Sheet1!$A$2:$G$4653,2,FALSE)</f>
        <v>1</v>
      </c>
      <c r="C2847" s="3">
        <f>VLOOKUP($A2847,Sheet1!$A$2:$G$4653,3,FALSE)</f>
        <v>0</v>
      </c>
      <c r="D2847" s="3">
        <f>VLOOKUP($A2847,Sheet1!$A$2:$G$4653,4,FALSE)</f>
        <v>0</v>
      </c>
      <c r="E2847" s="3">
        <f>VLOOKUP($A2847,Sheet1!$A$2:$G$4653,5,FALSE)</f>
        <v>0</v>
      </c>
      <c r="F2847" s="3">
        <f>VLOOKUP($A2847,Sheet1!$A$2:$G$4653,6,FALSE)</f>
        <v>0</v>
      </c>
      <c r="G2847" s="3">
        <f>VLOOKUP($A2847,Sheet1!$A$2:$G$4653,7,FALSE)</f>
        <v>2.7063599458728007E-4</v>
      </c>
      <c r="H2847" s="4" t="s">
        <v>18</v>
      </c>
      <c r="I2847" s="4" t="s">
        <v>19</v>
      </c>
      <c r="J2847" s="4" t="s">
        <v>2185</v>
      </c>
      <c r="K2847" s="4"/>
      <c r="L2847" s="4" t="s">
        <v>2186</v>
      </c>
      <c r="M2847" s="4" t="s">
        <v>2182</v>
      </c>
      <c r="N2847" s="4">
        <v>4.2707090000000001</v>
      </c>
      <c r="O2847" s="4">
        <v>2.6536947220389999</v>
      </c>
      <c r="P2847" s="4"/>
      <c r="Q2847" s="4"/>
      <c r="R2847" s="4">
        <v>25.701730000000001</v>
      </c>
      <c r="S2847" s="4">
        <v>-80.359390499999989</v>
      </c>
    </row>
    <row r="2848" spans="1:19" x14ac:dyDescent="0.2">
      <c r="A2848" t="s">
        <v>3689</v>
      </c>
      <c r="B2848" s="3">
        <f>VLOOKUP($A2848,Sheet1!$A$2:$G$4653,2,FALSE)</f>
        <v>1</v>
      </c>
      <c r="C2848" s="3">
        <f>VLOOKUP($A2848,Sheet1!$A$2:$G$4653,3,FALSE)</f>
        <v>0</v>
      </c>
      <c r="D2848" s="3">
        <f>VLOOKUP($A2848,Sheet1!$A$2:$G$4653,4,FALSE)</f>
        <v>0</v>
      </c>
      <c r="E2848" s="3">
        <f>VLOOKUP($A2848,Sheet1!$A$2:$G$4653,5,FALSE)</f>
        <v>0</v>
      </c>
      <c r="F2848" s="3">
        <f>VLOOKUP($A2848,Sheet1!$A$2:$G$4653,6,FALSE)</f>
        <v>0</v>
      </c>
      <c r="G2848" s="3">
        <f>VLOOKUP($A2848,Sheet1!$A$2:$G$4653,7,FALSE)</f>
        <v>2.7063599458728007E-4</v>
      </c>
      <c r="H2848" s="4" t="s">
        <v>23</v>
      </c>
      <c r="I2848" s="4" t="s">
        <v>19</v>
      </c>
      <c r="J2848" s="4" t="s">
        <v>2187</v>
      </c>
      <c r="K2848" s="4"/>
      <c r="L2848" s="4">
        <v>33173</v>
      </c>
      <c r="M2848" s="4" t="s">
        <v>2182</v>
      </c>
      <c r="N2848" s="4">
        <v>3.6150280000000001</v>
      </c>
      <c r="O2848" s="4">
        <v>2.2462735633880002</v>
      </c>
      <c r="P2848" s="4"/>
      <c r="Q2848" s="4"/>
      <c r="R2848" s="4">
        <v>25.812189400000001</v>
      </c>
      <c r="S2848" s="4">
        <v>-80.357731799999996</v>
      </c>
    </row>
    <row r="2849" spans="1:19" x14ac:dyDescent="0.2">
      <c r="A2849" t="s">
        <v>3690</v>
      </c>
      <c r="B2849" s="3">
        <f>VLOOKUP($A2849,Sheet1!$A$2:$G$4653,2,FALSE)</f>
        <v>1</v>
      </c>
      <c r="C2849" s="3">
        <f>VLOOKUP($A2849,Sheet1!$A$2:$G$4653,3,FALSE)</f>
        <v>0</v>
      </c>
      <c r="D2849" s="3">
        <f>VLOOKUP($A2849,Sheet1!$A$2:$G$4653,4,FALSE)</f>
        <v>0</v>
      </c>
      <c r="E2849" s="3">
        <f>VLOOKUP($A2849,Sheet1!$A$2:$G$4653,5,FALSE)</f>
        <v>0</v>
      </c>
      <c r="F2849" s="3">
        <f>VLOOKUP($A2849,Sheet1!$A$2:$G$4653,6,FALSE)</f>
        <v>0</v>
      </c>
      <c r="G2849" s="3">
        <f>VLOOKUP($A2849,Sheet1!$A$2:$G$4653,7,FALSE)</f>
        <v>2.7063599458728007E-4</v>
      </c>
      <c r="H2849" s="4" t="s">
        <v>18</v>
      </c>
      <c r="I2849" s="4" t="s">
        <v>40</v>
      </c>
      <c r="J2849" s="4" t="s">
        <v>1527</v>
      </c>
      <c r="K2849" s="4" t="s">
        <v>92</v>
      </c>
      <c r="L2849" s="4" t="s">
        <v>1528</v>
      </c>
      <c r="M2849" s="4" t="s">
        <v>571</v>
      </c>
      <c r="N2849" s="4">
        <v>4.9276499999999999</v>
      </c>
      <c r="O2849" s="4">
        <v>3.06189880815</v>
      </c>
      <c r="P2849" s="4"/>
      <c r="Q2849" s="4"/>
      <c r="R2849" s="4">
        <v>25.7055109</v>
      </c>
      <c r="S2849" s="4">
        <v>-80.293689099999995</v>
      </c>
    </row>
    <row r="2850" spans="1:19" x14ac:dyDescent="0.2">
      <c r="A2850" t="s">
        <v>3690</v>
      </c>
      <c r="B2850" s="3">
        <f>VLOOKUP($A2850,Sheet1!$A$2:$G$4653,2,FALSE)</f>
        <v>1</v>
      </c>
      <c r="C2850" s="3">
        <f>VLOOKUP($A2850,Sheet1!$A$2:$G$4653,3,FALSE)</f>
        <v>0</v>
      </c>
      <c r="D2850" s="3">
        <f>VLOOKUP($A2850,Sheet1!$A$2:$G$4653,4,FALSE)</f>
        <v>0</v>
      </c>
      <c r="E2850" s="3">
        <f>VLOOKUP($A2850,Sheet1!$A$2:$G$4653,5,FALSE)</f>
        <v>0</v>
      </c>
      <c r="F2850" s="3">
        <f>VLOOKUP($A2850,Sheet1!$A$2:$G$4653,6,FALSE)</f>
        <v>0</v>
      </c>
      <c r="G2850" s="3">
        <f>VLOOKUP($A2850,Sheet1!$A$2:$G$4653,7,FALSE)</f>
        <v>2.7063599458728007E-4</v>
      </c>
      <c r="H2850" s="4" t="s">
        <v>18</v>
      </c>
      <c r="I2850" s="4" t="s">
        <v>40</v>
      </c>
      <c r="J2850" s="4" t="s">
        <v>1529</v>
      </c>
      <c r="K2850" s="4"/>
      <c r="L2850" s="4" t="s">
        <v>1530</v>
      </c>
      <c r="M2850" s="4" t="s">
        <v>571</v>
      </c>
      <c r="N2850" s="4">
        <v>12.41024</v>
      </c>
      <c r="O2850" s="4">
        <v>7.7113632390399998</v>
      </c>
      <c r="P2850" s="4"/>
      <c r="Q2850" s="4"/>
      <c r="R2850" s="4">
        <v>25.701452100000001</v>
      </c>
      <c r="S2850" s="4">
        <v>-80.359783100000001</v>
      </c>
    </row>
    <row r="2851" spans="1:19" x14ac:dyDescent="0.2">
      <c r="A2851" t="s">
        <v>3691</v>
      </c>
      <c r="B2851" s="3">
        <f>VLOOKUP($A2851,Sheet1!$A$2:$G$4653,2,FALSE)</f>
        <v>2</v>
      </c>
      <c r="C2851" s="3">
        <f>VLOOKUP($A2851,Sheet1!$A$2:$G$4653,3,FALSE)</f>
        <v>0</v>
      </c>
      <c r="D2851" s="3">
        <f>VLOOKUP($A2851,Sheet1!$A$2:$G$4653,4,FALSE)</f>
        <v>0</v>
      </c>
      <c r="E2851" s="3">
        <f>VLOOKUP($A2851,Sheet1!$A$2:$G$4653,5,FALSE)</f>
        <v>0</v>
      </c>
      <c r="F2851" s="3">
        <f>VLOOKUP($A2851,Sheet1!$A$2:$G$4653,6,FALSE)</f>
        <v>0</v>
      </c>
      <c r="G2851" s="3">
        <f>VLOOKUP($A2851,Sheet1!$A$2:$G$4653,7,FALSE)</f>
        <v>8.1190798376184039E-4</v>
      </c>
      <c r="H2851" s="4" t="s">
        <v>25</v>
      </c>
      <c r="I2851" s="4" t="s">
        <v>210</v>
      </c>
      <c r="J2851" s="4" t="s">
        <v>3692</v>
      </c>
      <c r="K2851" s="4" t="s">
        <v>103</v>
      </c>
      <c r="L2851" s="4">
        <v>33176</v>
      </c>
      <c r="M2851" s="4" t="s">
        <v>3693</v>
      </c>
      <c r="N2851" s="4">
        <v>0.86336199999999996</v>
      </c>
      <c r="O2851" s="4">
        <v>0.53646810930199995</v>
      </c>
      <c r="P2851" s="4"/>
      <c r="Q2851" s="4"/>
      <c r="R2851" s="4">
        <v>25.630143499999999</v>
      </c>
      <c r="S2851" s="4">
        <v>-80.345250899999996</v>
      </c>
    </row>
    <row r="2852" spans="1:19" x14ac:dyDescent="0.2">
      <c r="A2852" t="s">
        <v>3694</v>
      </c>
      <c r="B2852" s="3">
        <f>VLOOKUP($A2852,Sheet1!$A$2:$G$4653,2,FALSE)</f>
        <v>1</v>
      </c>
      <c r="C2852" s="3">
        <f>VLOOKUP($A2852,Sheet1!$A$2:$G$4653,3,FALSE)</f>
        <v>0</v>
      </c>
      <c r="D2852" s="3">
        <f>VLOOKUP($A2852,Sheet1!$A$2:$G$4653,4,FALSE)</f>
        <v>0</v>
      </c>
      <c r="E2852" s="3">
        <f>VLOOKUP($A2852,Sheet1!$A$2:$G$4653,5,FALSE)</f>
        <v>0</v>
      </c>
      <c r="F2852" s="3">
        <f>VLOOKUP($A2852,Sheet1!$A$2:$G$4653,6,FALSE)</f>
        <v>0</v>
      </c>
      <c r="G2852" s="3">
        <f>VLOOKUP($A2852,Sheet1!$A$2:$G$4653,7,FALSE)</f>
        <v>2.7063599458728007E-4</v>
      </c>
      <c r="H2852" s="4" t="s">
        <v>29</v>
      </c>
      <c r="I2852" s="4" t="s">
        <v>19</v>
      </c>
      <c r="J2852" s="4" t="s">
        <v>2679</v>
      </c>
      <c r="K2852" s="4"/>
      <c r="L2852" s="4">
        <v>33134</v>
      </c>
      <c r="M2852" s="4" t="s">
        <v>2680</v>
      </c>
      <c r="N2852" s="4"/>
      <c r="O2852" s="4">
        <v>0</v>
      </c>
      <c r="P2852" s="4"/>
      <c r="Q2852" s="4"/>
      <c r="R2852" s="4">
        <v>25.760126</v>
      </c>
      <c r="S2852" s="4">
        <v>-80.410322699999995</v>
      </c>
    </row>
    <row r="2853" spans="1:19" x14ac:dyDescent="0.2">
      <c r="A2853" t="s">
        <v>3695</v>
      </c>
      <c r="B2853" s="3">
        <f>VLOOKUP($A2853,Sheet1!$A$2:$G$4653,2,FALSE)</f>
        <v>1</v>
      </c>
      <c r="C2853" s="3">
        <f>VLOOKUP($A2853,Sheet1!$A$2:$G$4653,3,FALSE)</f>
        <v>0</v>
      </c>
      <c r="D2853" s="3">
        <f>VLOOKUP($A2853,Sheet1!$A$2:$G$4653,4,FALSE)</f>
        <v>0</v>
      </c>
      <c r="E2853" s="3">
        <f>VLOOKUP($A2853,Sheet1!$A$2:$G$4653,5,FALSE)</f>
        <v>0</v>
      </c>
      <c r="F2853" s="3">
        <f>VLOOKUP($A2853,Sheet1!$A$2:$G$4653,6,FALSE)</f>
        <v>0</v>
      </c>
      <c r="G2853" s="3">
        <f>VLOOKUP($A2853,Sheet1!$A$2:$G$4653,7,FALSE)</f>
        <v>2.7063599458728007E-4</v>
      </c>
      <c r="H2853" s="4" t="s">
        <v>48</v>
      </c>
      <c r="I2853" s="4" t="s">
        <v>49</v>
      </c>
      <c r="J2853" s="4" t="s">
        <v>140</v>
      </c>
      <c r="K2853" s="4"/>
      <c r="L2853" s="4" t="s">
        <v>141</v>
      </c>
      <c r="M2853" s="4">
        <v>3055908286</v>
      </c>
      <c r="N2853" s="4">
        <v>28.136399999999998</v>
      </c>
      <c r="O2853" s="4">
        <v>17.483143004399999</v>
      </c>
      <c r="P2853" s="4"/>
      <c r="Q2853" s="4"/>
      <c r="R2853" s="4">
        <v>25.764883399999999</v>
      </c>
      <c r="S2853" s="4">
        <v>-80.258314599999991</v>
      </c>
    </row>
    <row r="2854" spans="1:19" x14ac:dyDescent="0.2">
      <c r="A2854" t="s">
        <v>3696</v>
      </c>
      <c r="B2854" s="3">
        <f>VLOOKUP($A2854,Sheet1!$A$2:$G$4653,2,FALSE)</f>
        <v>1</v>
      </c>
      <c r="C2854" s="3">
        <f>VLOOKUP($A2854,Sheet1!$A$2:$G$4653,3,FALSE)</f>
        <v>0</v>
      </c>
      <c r="D2854" s="3">
        <f>VLOOKUP($A2854,Sheet1!$A$2:$G$4653,4,FALSE)</f>
        <v>0</v>
      </c>
      <c r="E2854" s="3">
        <f>VLOOKUP($A2854,Sheet1!$A$2:$G$4653,5,FALSE)</f>
        <v>0</v>
      </c>
      <c r="F2854" s="3">
        <f>VLOOKUP($A2854,Sheet1!$A$2:$G$4653,6,FALSE)</f>
        <v>0</v>
      </c>
      <c r="G2854" s="3">
        <f>VLOOKUP($A2854,Sheet1!$A$2:$G$4653,7,FALSE)</f>
        <v>2.7063599458728007E-4</v>
      </c>
      <c r="H2854" s="4" t="s">
        <v>48</v>
      </c>
      <c r="I2854" s="4" t="s">
        <v>49</v>
      </c>
      <c r="J2854" s="4" t="s">
        <v>140</v>
      </c>
      <c r="K2854" s="4"/>
      <c r="L2854" s="4" t="s">
        <v>141</v>
      </c>
      <c r="M2854" s="4">
        <v>3055908286</v>
      </c>
      <c r="N2854" s="4">
        <v>28.136399999999998</v>
      </c>
      <c r="O2854" s="4">
        <v>17.483143004399999</v>
      </c>
      <c r="P2854" s="4"/>
      <c r="Q2854" s="4"/>
      <c r="R2854" s="4">
        <v>25.760126</v>
      </c>
      <c r="S2854" s="4">
        <v>-80.410322699999995</v>
      </c>
    </row>
    <row r="2855" spans="1:19" x14ac:dyDescent="0.2">
      <c r="A2855" t="s">
        <v>3697</v>
      </c>
      <c r="B2855" s="3">
        <f>VLOOKUP($A2855,Sheet1!$A$2:$G$4653,2,FALSE)</f>
        <v>1</v>
      </c>
      <c r="C2855" s="3">
        <f>VLOOKUP($A2855,Sheet1!$A$2:$G$4653,3,FALSE)</f>
        <v>0</v>
      </c>
      <c r="D2855" s="3">
        <f>VLOOKUP($A2855,Sheet1!$A$2:$G$4653,4,FALSE)</f>
        <v>0</v>
      </c>
      <c r="E2855" s="3">
        <f>VLOOKUP($A2855,Sheet1!$A$2:$G$4653,5,FALSE)</f>
        <v>0</v>
      </c>
      <c r="F2855" s="3">
        <f>VLOOKUP($A2855,Sheet1!$A$2:$G$4653,6,FALSE)</f>
        <v>0</v>
      </c>
      <c r="G2855" s="3">
        <f>VLOOKUP($A2855,Sheet1!$A$2:$G$4653,7,FALSE)</f>
        <v>5.4127198917456026E-4</v>
      </c>
      <c r="H2855" s="4" t="s">
        <v>29</v>
      </c>
      <c r="I2855" s="4" t="s">
        <v>40</v>
      </c>
      <c r="J2855" s="4" t="s">
        <v>3698</v>
      </c>
      <c r="K2855" s="4"/>
      <c r="L2855" s="4">
        <v>33012</v>
      </c>
      <c r="M2855" s="4" t="s">
        <v>3699</v>
      </c>
      <c r="N2855" s="4"/>
      <c r="O2855" s="4">
        <v>0</v>
      </c>
      <c r="P2855" s="4"/>
      <c r="Q2855" s="4"/>
      <c r="R2855" s="4">
        <v>25.8593841</v>
      </c>
      <c r="S2855" s="4">
        <v>-80.315033299999996</v>
      </c>
    </row>
    <row r="2856" spans="1:19" x14ac:dyDescent="0.2">
      <c r="A2856" t="s">
        <v>3697</v>
      </c>
      <c r="B2856" s="3">
        <f>VLOOKUP($A2856,Sheet1!$A$2:$G$4653,2,FALSE)</f>
        <v>1</v>
      </c>
      <c r="C2856" s="3">
        <f>VLOOKUP($A2856,Sheet1!$A$2:$G$4653,3,FALSE)</f>
        <v>0</v>
      </c>
      <c r="D2856" s="3">
        <f>VLOOKUP($A2856,Sheet1!$A$2:$G$4653,4,FALSE)</f>
        <v>0</v>
      </c>
      <c r="E2856" s="3">
        <f>VLOOKUP($A2856,Sheet1!$A$2:$G$4653,5,FALSE)</f>
        <v>0</v>
      </c>
      <c r="F2856" s="3">
        <f>VLOOKUP($A2856,Sheet1!$A$2:$G$4653,6,FALSE)</f>
        <v>0</v>
      </c>
      <c r="G2856" s="3">
        <f>VLOOKUP($A2856,Sheet1!$A$2:$G$4653,7,FALSE)</f>
        <v>5.4127198917456026E-4</v>
      </c>
      <c r="H2856" s="4" t="s">
        <v>23</v>
      </c>
      <c r="I2856" s="4" t="s">
        <v>40</v>
      </c>
      <c r="J2856" s="4" t="s">
        <v>3700</v>
      </c>
      <c r="K2856" s="4"/>
      <c r="L2856" s="4">
        <v>33012</v>
      </c>
      <c r="M2856" s="4" t="s">
        <v>3699</v>
      </c>
      <c r="N2856" s="4">
        <v>17.78546</v>
      </c>
      <c r="O2856" s="4">
        <v>11.051369065659999</v>
      </c>
      <c r="P2856" s="4"/>
      <c r="Q2856" s="4"/>
      <c r="R2856" s="4">
        <v>25.8593841</v>
      </c>
      <c r="S2856" s="4">
        <v>-80.315033299999996</v>
      </c>
    </row>
    <row r="2857" spans="1:19" x14ac:dyDescent="0.2">
      <c r="A2857" t="s">
        <v>3697</v>
      </c>
      <c r="B2857" s="3">
        <f>VLOOKUP($A2857,Sheet1!$A$2:$G$4653,2,FALSE)</f>
        <v>1</v>
      </c>
      <c r="C2857" s="3">
        <f>VLOOKUP($A2857,Sheet1!$A$2:$G$4653,3,FALSE)</f>
        <v>0</v>
      </c>
      <c r="D2857" s="3">
        <f>VLOOKUP($A2857,Sheet1!$A$2:$G$4653,4,FALSE)</f>
        <v>0</v>
      </c>
      <c r="E2857" s="3">
        <f>VLOOKUP($A2857,Sheet1!$A$2:$G$4653,5,FALSE)</f>
        <v>0</v>
      </c>
      <c r="F2857" s="3">
        <f>VLOOKUP($A2857,Sheet1!$A$2:$G$4653,6,FALSE)</f>
        <v>0</v>
      </c>
      <c r="G2857" s="3">
        <f>VLOOKUP($A2857,Sheet1!$A$2:$G$4653,7,FALSE)</f>
        <v>5.4127198917456026E-4</v>
      </c>
      <c r="H2857" s="4" t="s">
        <v>25</v>
      </c>
      <c r="I2857" s="4" t="s">
        <v>40</v>
      </c>
      <c r="J2857" s="4" t="s">
        <v>3701</v>
      </c>
      <c r="K2857" s="4"/>
      <c r="L2857" s="4">
        <v>33012</v>
      </c>
      <c r="M2857" s="4" t="s">
        <v>3702</v>
      </c>
      <c r="N2857" s="4">
        <v>26.12397</v>
      </c>
      <c r="O2857" s="4">
        <v>16.23267736287</v>
      </c>
      <c r="P2857" s="4"/>
      <c r="Q2857" s="4"/>
      <c r="R2857" s="4">
        <v>25.8593841</v>
      </c>
      <c r="S2857" s="4">
        <v>-80.315033299999996</v>
      </c>
    </row>
    <row r="2858" spans="1:19" x14ac:dyDescent="0.2">
      <c r="A2858" t="s">
        <v>3703</v>
      </c>
      <c r="B2858" s="3">
        <f>VLOOKUP($A2858,Sheet1!$A$2:$G$4653,2,FALSE)</f>
        <v>1</v>
      </c>
      <c r="C2858" s="3">
        <f>VLOOKUP($A2858,Sheet1!$A$2:$G$4653,3,FALSE)</f>
        <v>0</v>
      </c>
      <c r="D2858" s="3">
        <f>VLOOKUP($A2858,Sheet1!$A$2:$G$4653,4,FALSE)</f>
        <v>0</v>
      </c>
      <c r="E2858" s="3">
        <f>VLOOKUP($A2858,Sheet1!$A$2:$G$4653,5,FALSE)</f>
        <v>0</v>
      </c>
      <c r="F2858" s="3">
        <f>VLOOKUP($A2858,Sheet1!$A$2:$G$4653,6,FALSE)</f>
        <v>0</v>
      </c>
      <c r="G2858" s="3">
        <f>VLOOKUP($A2858,Sheet1!$A$2:$G$4653,7,FALSE)</f>
        <v>2.7063599458728007E-4</v>
      </c>
      <c r="H2858" s="4" t="s">
        <v>48</v>
      </c>
      <c r="I2858" s="4" t="s">
        <v>19</v>
      </c>
      <c r="J2858" s="4" t="s">
        <v>287</v>
      </c>
      <c r="K2858" s="4" t="s">
        <v>92</v>
      </c>
      <c r="L2858" s="4" t="s">
        <v>288</v>
      </c>
      <c r="M2858" s="4">
        <v>3056619404</v>
      </c>
      <c r="N2858" s="4">
        <v>4.9283539999999997</v>
      </c>
      <c r="O2858" s="4">
        <v>3.0623362533340002</v>
      </c>
      <c r="P2858" s="4"/>
      <c r="Q2858" s="4"/>
      <c r="R2858" s="4">
        <v>25.6865314</v>
      </c>
      <c r="S2858" s="4">
        <v>-80.350845800000002</v>
      </c>
    </row>
    <row r="2859" spans="1:19" x14ac:dyDescent="0.2">
      <c r="A2859" t="s">
        <v>3704</v>
      </c>
      <c r="B2859" s="3">
        <f>VLOOKUP($A2859,Sheet1!$A$2:$G$4653,2,FALSE)</f>
        <v>1</v>
      </c>
      <c r="C2859" s="3">
        <f>VLOOKUP($A2859,Sheet1!$A$2:$G$4653,3,FALSE)</f>
        <v>0</v>
      </c>
      <c r="D2859" s="3">
        <f>VLOOKUP($A2859,Sheet1!$A$2:$G$4653,4,FALSE)</f>
        <v>0</v>
      </c>
      <c r="E2859" s="3">
        <f>VLOOKUP($A2859,Sheet1!$A$2:$G$4653,5,FALSE)</f>
        <v>0</v>
      </c>
      <c r="F2859" s="3">
        <f>VLOOKUP($A2859,Sheet1!$A$2:$G$4653,6,FALSE)</f>
        <v>0</v>
      </c>
      <c r="G2859" s="3">
        <f>VLOOKUP($A2859,Sheet1!$A$2:$G$4653,7,FALSE)</f>
        <v>2.7063599458728007E-4</v>
      </c>
      <c r="H2859" s="4" t="s">
        <v>25</v>
      </c>
      <c r="I2859" s="4" t="s">
        <v>49</v>
      </c>
      <c r="J2859" s="4" t="s">
        <v>607</v>
      </c>
      <c r="K2859" s="4"/>
      <c r="L2859" s="4">
        <v>33176</v>
      </c>
      <c r="M2859" s="4" t="s">
        <v>3705</v>
      </c>
      <c r="N2859" s="4">
        <v>1.8465860000000001</v>
      </c>
      <c r="O2859" s="4">
        <v>1.147414989406</v>
      </c>
      <c r="P2859" s="4"/>
      <c r="Q2859" s="4"/>
      <c r="R2859" s="4">
        <v>25.7053911</v>
      </c>
      <c r="S2859" s="4">
        <v>-80.293669899999998</v>
      </c>
    </row>
    <row r="2860" spans="1:19" x14ac:dyDescent="0.2">
      <c r="A2860" t="s">
        <v>3706</v>
      </c>
      <c r="B2860" s="3">
        <f>VLOOKUP($A2860,Sheet1!$A$2:$G$4653,2,FALSE)</f>
        <v>1</v>
      </c>
      <c r="C2860" s="3">
        <f>VLOOKUP($A2860,Sheet1!$A$2:$G$4653,3,FALSE)</f>
        <v>0</v>
      </c>
      <c r="D2860" s="3">
        <f>VLOOKUP($A2860,Sheet1!$A$2:$G$4653,4,FALSE)</f>
        <v>0</v>
      </c>
      <c r="E2860" s="3">
        <f>VLOOKUP($A2860,Sheet1!$A$2:$G$4653,5,FALSE)</f>
        <v>175.3</v>
      </c>
      <c r="F2860" s="3">
        <f>VLOOKUP($A2860,Sheet1!$A$2:$G$4653,6,FALSE)</f>
        <v>0.1246686381737136</v>
      </c>
      <c r="G2860" s="3">
        <f>VLOOKUP($A2860,Sheet1!$A$2:$G$4653,7,FALSE)</f>
        <v>5.0408727258659997E-2</v>
      </c>
      <c r="H2860" s="4" t="s">
        <v>48</v>
      </c>
      <c r="I2860" s="4" t="s">
        <v>319</v>
      </c>
      <c r="J2860" s="4" t="s">
        <v>937</v>
      </c>
      <c r="K2860" s="4"/>
      <c r="L2860" s="4" t="s">
        <v>938</v>
      </c>
      <c r="M2860" s="4">
        <v>9546200011</v>
      </c>
      <c r="N2860" s="4">
        <v>34.025060000000003</v>
      </c>
      <c r="O2860" s="4">
        <v>21.142185557259999</v>
      </c>
      <c r="P2860" s="4"/>
      <c r="Q2860" s="4"/>
      <c r="R2860" s="4">
        <v>26.006327299999999</v>
      </c>
      <c r="S2860" s="4">
        <v>-80.314150999999995</v>
      </c>
    </row>
    <row r="2861" spans="1:19" x14ac:dyDescent="0.2">
      <c r="A2861" t="s">
        <v>3707</v>
      </c>
      <c r="B2861" s="3">
        <f>VLOOKUP($A2861,Sheet1!$A$2:$G$4653,2,FALSE)</f>
        <v>1</v>
      </c>
      <c r="C2861" s="3">
        <f>VLOOKUP($A2861,Sheet1!$A$2:$G$4653,3,FALSE)</f>
        <v>0</v>
      </c>
      <c r="D2861" s="3">
        <f>VLOOKUP($A2861,Sheet1!$A$2:$G$4653,4,FALSE)</f>
        <v>0</v>
      </c>
      <c r="E2861" s="3">
        <f>VLOOKUP($A2861,Sheet1!$A$2:$G$4653,5,FALSE)</f>
        <v>1037.4105360000001</v>
      </c>
      <c r="F2861" s="3">
        <f>VLOOKUP($A2861,Sheet1!$A$2:$G$4653,6,FALSE)</f>
        <v>0.73777842983560904</v>
      </c>
      <c r="G2861" s="3">
        <f>VLOOKUP($A2861,Sheet1!$A$2:$G$4653,7,FALSE)</f>
        <v>0.2953820079288309</v>
      </c>
      <c r="H2861" s="4" t="s">
        <v>75</v>
      </c>
      <c r="I2861" s="4" t="s">
        <v>64</v>
      </c>
      <c r="J2861" s="4" t="s">
        <v>3708</v>
      </c>
      <c r="K2861" s="4" t="s">
        <v>204</v>
      </c>
      <c r="L2861" s="4">
        <v>33176</v>
      </c>
      <c r="M2861" s="4" t="s">
        <v>1136</v>
      </c>
      <c r="N2861" s="4">
        <v>2.0393249999999998</v>
      </c>
      <c r="O2861" s="4">
        <v>1.2671774145750001</v>
      </c>
      <c r="P2861" s="4"/>
      <c r="Q2861" s="4"/>
      <c r="R2861" s="4">
        <v>25.788383700000001</v>
      </c>
      <c r="S2861" s="4">
        <v>-80.2144847</v>
      </c>
    </row>
    <row r="2862" spans="1:19" x14ac:dyDescent="0.2">
      <c r="A2862" t="s">
        <v>3707</v>
      </c>
      <c r="B2862" s="3">
        <f>VLOOKUP($A2862,Sheet1!$A$2:$G$4653,2,FALSE)</f>
        <v>1</v>
      </c>
      <c r="C2862" s="3">
        <f>VLOOKUP($A2862,Sheet1!$A$2:$G$4653,3,FALSE)</f>
        <v>0</v>
      </c>
      <c r="D2862" s="3">
        <f>VLOOKUP($A2862,Sheet1!$A$2:$G$4653,4,FALSE)</f>
        <v>0</v>
      </c>
      <c r="E2862" s="3">
        <f>VLOOKUP($A2862,Sheet1!$A$2:$G$4653,5,FALSE)</f>
        <v>1037.4105360000001</v>
      </c>
      <c r="F2862" s="3">
        <f>VLOOKUP($A2862,Sheet1!$A$2:$G$4653,6,FALSE)</f>
        <v>0.73777842983560904</v>
      </c>
      <c r="G2862" s="3">
        <f>VLOOKUP($A2862,Sheet1!$A$2:$G$4653,7,FALSE)</f>
        <v>0.2953820079288309</v>
      </c>
      <c r="H2862" s="4" t="s">
        <v>23</v>
      </c>
      <c r="I2862" s="4" t="s">
        <v>64</v>
      </c>
      <c r="J2862" s="4" t="s">
        <v>1873</v>
      </c>
      <c r="K2862" s="4" t="s">
        <v>204</v>
      </c>
      <c r="L2862" s="4">
        <v>33136</v>
      </c>
      <c r="M2862" s="4" t="s">
        <v>354</v>
      </c>
      <c r="N2862" s="4">
        <v>16.07282</v>
      </c>
      <c r="O2862" s="4">
        <v>9.987184236220001</v>
      </c>
      <c r="P2862" s="4"/>
      <c r="Q2862" s="4"/>
      <c r="R2862" s="4">
        <v>25.6527645</v>
      </c>
      <c r="S2862" s="4">
        <v>-80.408763999999991</v>
      </c>
    </row>
    <row r="2863" spans="1:19" x14ac:dyDescent="0.2">
      <c r="A2863" t="s">
        <v>3709</v>
      </c>
      <c r="B2863" s="3">
        <f>VLOOKUP($A2863,Sheet1!$A$2:$G$4653,2,FALSE)</f>
        <v>1</v>
      </c>
      <c r="C2863" s="3">
        <f>VLOOKUP($A2863,Sheet1!$A$2:$G$4653,3,FALSE)</f>
        <v>0</v>
      </c>
      <c r="D2863" s="3">
        <f>VLOOKUP($A2863,Sheet1!$A$2:$G$4653,4,FALSE)</f>
        <v>0</v>
      </c>
      <c r="E2863" s="3">
        <f>VLOOKUP($A2863,Sheet1!$A$2:$G$4653,5,FALSE)</f>
        <v>91.9</v>
      </c>
      <c r="F2863" s="3">
        <f>VLOOKUP($A2863,Sheet1!$A$2:$G$4653,6,FALSE)</f>
        <v>6.535680461017844E-2</v>
      </c>
      <c r="G2863" s="3">
        <f>VLOOKUP($A2863,Sheet1!$A$2:$G$4653,7,FALSE)</f>
        <v>2.6683993833245941E-2</v>
      </c>
      <c r="H2863" s="4" t="s">
        <v>48</v>
      </c>
      <c r="I2863" s="4" t="s">
        <v>49</v>
      </c>
      <c r="J2863" s="4" t="s">
        <v>746</v>
      </c>
      <c r="K2863" s="4" t="s">
        <v>247</v>
      </c>
      <c r="L2863" s="4" t="s">
        <v>747</v>
      </c>
      <c r="M2863" s="4">
        <v>3055531663</v>
      </c>
      <c r="N2863" s="4">
        <v>5.3620809999999999</v>
      </c>
      <c r="O2863" s="4">
        <v>3.3318416330509999</v>
      </c>
      <c r="P2863" s="4"/>
      <c r="Q2863" s="4"/>
      <c r="R2863" s="4">
        <v>25.788383700000001</v>
      </c>
      <c r="S2863" s="4">
        <v>-80.2144847</v>
      </c>
    </row>
    <row r="2864" spans="1:19" x14ac:dyDescent="0.2">
      <c r="A2864" t="s">
        <v>3710</v>
      </c>
      <c r="B2864" s="3">
        <f>VLOOKUP($A2864,Sheet1!$A$2:$G$4653,2,FALSE)</f>
        <v>1</v>
      </c>
      <c r="C2864" s="3">
        <f>VLOOKUP($A2864,Sheet1!$A$2:$G$4653,3,FALSE)</f>
        <v>0</v>
      </c>
      <c r="D2864" s="3">
        <f>VLOOKUP($A2864,Sheet1!$A$2:$G$4653,4,FALSE)</f>
        <v>0</v>
      </c>
      <c r="E2864" s="3">
        <f>VLOOKUP($A2864,Sheet1!$A$2:$G$4653,5,FALSE)</f>
        <v>0</v>
      </c>
      <c r="F2864" s="3">
        <f>VLOOKUP($A2864,Sheet1!$A$2:$G$4653,6,FALSE)</f>
        <v>0</v>
      </c>
      <c r="G2864" s="3">
        <f>VLOOKUP($A2864,Sheet1!$A$2:$G$4653,7,FALSE)</f>
        <v>2.7063599458728007E-4</v>
      </c>
      <c r="H2864" s="4" t="s">
        <v>48</v>
      </c>
      <c r="I2864" s="4" t="s">
        <v>49</v>
      </c>
      <c r="J2864" s="4" t="s">
        <v>1824</v>
      </c>
      <c r="K2864" s="4" t="s">
        <v>364</v>
      </c>
      <c r="L2864" s="4" t="s">
        <v>1825</v>
      </c>
      <c r="M2864" s="4">
        <v>7868423635</v>
      </c>
      <c r="N2864" s="4">
        <v>8.7274569999999994</v>
      </c>
      <c r="O2864" s="4">
        <v>5.4229886835469996</v>
      </c>
      <c r="P2864" s="4"/>
      <c r="Q2864" s="4"/>
      <c r="R2864" s="4">
        <v>25.7311744</v>
      </c>
      <c r="S2864" s="4">
        <v>-80.384771399999991</v>
      </c>
    </row>
    <row r="2865" spans="1:19" x14ac:dyDescent="0.2">
      <c r="A2865" t="s">
        <v>3711</v>
      </c>
      <c r="B2865" s="3">
        <f>VLOOKUP($A2865,Sheet1!$A$2:$G$4653,2,FALSE)</f>
        <v>1</v>
      </c>
      <c r="C2865" s="3">
        <f>VLOOKUP($A2865,Sheet1!$A$2:$G$4653,3,FALSE)</f>
        <v>0</v>
      </c>
      <c r="D2865" s="3">
        <f>VLOOKUP($A2865,Sheet1!$A$2:$G$4653,4,FALSE)</f>
        <v>0</v>
      </c>
      <c r="E2865" s="3">
        <f>VLOOKUP($A2865,Sheet1!$A$2:$G$4653,5,FALSE)</f>
        <v>0</v>
      </c>
      <c r="F2865" s="3">
        <f>VLOOKUP($A2865,Sheet1!$A$2:$G$4653,6,FALSE)</f>
        <v>0</v>
      </c>
      <c r="G2865" s="3">
        <f>VLOOKUP($A2865,Sheet1!$A$2:$G$4653,7,FALSE)</f>
        <v>2.7063599458728007E-4</v>
      </c>
      <c r="H2865" s="4" t="s">
        <v>48</v>
      </c>
      <c r="I2865" s="4" t="s">
        <v>49</v>
      </c>
      <c r="J2865" s="4" t="s">
        <v>140</v>
      </c>
      <c r="K2865" s="4"/>
      <c r="L2865" s="4" t="s">
        <v>141</v>
      </c>
      <c r="M2865" s="4">
        <v>3055908286</v>
      </c>
      <c r="N2865" s="4">
        <v>28.136399999999998</v>
      </c>
      <c r="O2865" s="4">
        <v>17.483143004399999</v>
      </c>
      <c r="P2865" s="4"/>
      <c r="Q2865" s="4"/>
      <c r="R2865" s="4">
        <v>25.760126</v>
      </c>
      <c r="S2865" s="4">
        <v>-80.410322699999995</v>
      </c>
    </row>
    <row r="2866" spans="1:19" x14ac:dyDescent="0.2">
      <c r="A2866" t="s">
        <v>3712</v>
      </c>
      <c r="B2866" s="3">
        <f>VLOOKUP($A2866,Sheet1!$A$2:$G$4653,2,FALSE)</f>
        <v>2</v>
      </c>
      <c r="C2866" s="3">
        <f>VLOOKUP($A2866,Sheet1!$A$2:$G$4653,3,FALSE)</f>
        <v>0</v>
      </c>
      <c r="D2866" s="3">
        <f>VLOOKUP($A2866,Sheet1!$A$2:$G$4653,4,FALSE)</f>
        <v>0</v>
      </c>
      <c r="E2866" s="3">
        <f>VLOOKUP($A2866,Sheet1!$A$2:$G$4653,5,FALSE)</f>
        <v>0</v>
      </c>
      <c r="F2866" s="3">
        <f>VLOOKUP($A2866,Sheet1!$A$2:$G$4653,6,FALSE)</f>
        <v>0</v>
      </c>
      <c r="G2866" s="3">
        <f>VLOOKUP($A2866,Sheet1!$A$2:$G$4653,7,FALSE)</f>
        <v>1.0825439783491209E-3</v>
      </c>
      <c r="H2866" s="4" t="s">
        <v>48</v>
      </c>
      <c r="I2866" s="4" t="s">
        <v>49</v>
      </c>
      <c r="J2866" s="4" t="s">
        <v>140</v>
      </c>
      <c r="K2866" s="4"/>
      <c r="L2866" s="4" t="s">
        <v>141</v>
      </c>
      <c r="M2866" s="4">
        <v>3055908286</v>
      </c>
      <c r="N2866" s="4">
        <v>28.136399999999998</v>
      </c>
      <c r="O2866" s="4">
        <v>17.483143004399999</v>
      </c>
      <c r="P2866" s="4"/>
      <c r="Q2866" s="4"/>
      <c r="R2866" s="4">
        <v>25.763351700000001</v>
      </c>
      <c r="S2866" s="4">
        <v>-80.190460599999994</v>
      </c>
    </row>
    <row r="2867" spans="1:19" x14ac:dyDescent="0.2">
      <c r="A2867" t="s">
        <v>3713</v>
      </c>
      <c r="B2867" s="3">
        <f>VLOOKUP($A2867,Sheet1!$A$2:$G$4653,2,FALSE)</f>
        <v>1</v>
      </c>
      <c r="C2867" s="3">
        <f>VLOOKUP($A2867,Sheet1!$A$2:$G$4653,3,FALSE)</f>
        <v>0</v>
      </c>
      <c r="D2867" s="3">
        <f>VLOOKUP($A2867,Sheet1!$A$2:$G$4653,4,FALSE)</f>
        <v>0</v>
      </c>
      <c r="E2867" s="3">
        <f>VLOOKUP($A2867,Sheet1!$A$2:$G$4653,5,FALSE)</f>
        <v>0</v>
      </c>
      <c r="F2867" s="3">
        <f>VLOOKUP($A2867,Sheet1!$A$2:$G$4653,6,FALSE)</f>
        <v>0</v>
      </c>
      <c r="G2867" s="3">
        <f>VLOOKUP($A2867,Sheet1!$A$2:$G$4653,7,FALSE)</f>
        <v>2.7063599458728007E-4</v>
      </c>
      <c r="H2867" s="4" t="s">
        <v>18</v>
      </c>
      <c r="I2867" s="4" t="s">
        <v>40</v>
      </c>
      <c r="J2867" s="4" t="s">
        <v>2525</v>
      </c>
      <c r="K2867" s="4"/>
      <c r="L2867" s="4" t="s">
        <v>2526</v>
      </c>
      <c r="M2867" s="4" t="s">
        <v>2527</v>
      </c>
      <c r="N2867" s="4">
        <v>16.729140000000001</v>
      </c>
      <c r="O2867" s="4">
        <v>10.39500245094</v>
      </c>
      <c r="P2867" s="4"/>
      <c r="Q2867" s="4"/>
      <c r="R2867" s="4">
        <v>25.760126</v>
      </c>
      <c r="S2867" s="4">
        <v>-80.410322699999995</v>
      </c>
    </row>
    <row r="2868" spans="1:19" x14ac:dyDescent="0.2">
      <c r="A2868" t="s">
        <v>3714</v>
      </c>
      <c r="B2868" s="3">
        <f>VLOOKUP($A2868,Sheet1!$A$2:$G$4653,2,FALSE)</f>
        <v>1</v>
      </c>
      <c r="C2868" s="3">
        <f>VLOOKUP($A2868,Sheet1!$A$2:$G$4653,3,FALSE)</f>
        <v>0</v>
      </c>
      <c r="D2868" s="3">
        <f>VLOOKUP($A2868,Sheet1!$A$2:$G$4653,4,FALSE)</f>
        <v>0</v>
      </c>
      <c r="E2868" s="3">
        <f>VLOOKUP($A2868,Sheet1!$A$2:$G$4653,5,FALSE)</f>
        <v>0</v>
      </c>
      <c r="F2868" s="3">
        <f>VLOOKUP($A2868,Sheet1!$A$2:$G$4653,6,FALSE)</f>
        <v>0</v>
      </c>
      <c r="G2868" s="3">
        <f>VLOOKUP($A2868,Sheet1!$A$2:$G$4653,7,FALSE)</f>
        <v>2.7063599458728007E-4</v>
      </c>
      <c r="H2868" s="4" t="s">
        <v>48</v>
      </c>
      <c r="I2868" s="4" t="s">
        <v>49</v>
      </c>
      <c r="J2868" s="4" t="s">
        <v>140</v>
      </c>
      <c r="K2868" s="4"/>
      <c r="L2868" s="4" t="s">
        <v>141</v>
      </c>
      <c r="M2868" s="4">
        <v>3055908286</v>
      </c>
      <c r="N2868" s="4">
        <v>28.136399999999998</v>
      </c>
      <c r="O2868" s="4">
        <v>17.483143004399999</v>
      </c>
      <c r="P2868" s="4"/>
      <c r="Q2868" s="4"/>
      <c r="R2868" s="4">
        <v>25.6471369</v>
      </c>
      <c r="S2868" s="4">
        <v>-80.32634680000001</v>
      </c>
    </row>
    <row r="2869" spans="1:19" x14ac:dyDescent="0.2">
      <c r="A2869" t="s">
        <v>3715</v>
      </c>
      <c r="B2869" s="3">
        <f>VLOOKUP($A2869,Sheet1!$A$2:$G$4653,2,FALSE)</f>
        <v>1</v>
      </c>
      <c r="C2869" s="3">
        <f>VLOOKUP($A2869,Sheet1!$A$2:$G$4653,3,FALSE)</f>
        <v>0</v>
      </c>
      <c r="D2869" s="3">
        <f>VLOOKUP($A2869,Sheet1!$A$2:$G$4653,4,FALSE)</f>
        <v>0</v>
      </c>
      <c r="E2869" s="3">
        <f>VLOOKUP($A2869,Sheet1!$A$2:$G$4653,5,FALSE)</f>
        <v>0</v>
      </c>
      <c r="F2869" s="3">
        <f>VLOOKUP($A2869,Sheet1!$A$2:$G$4653,6,FALSE)</f>
        <v>0</v>
      </c>
      <c r="G2869" s="3">
        <f>VLOOKUP($A2869,Sheet1!$A$2:$G$4653,7,FALSE)</f>
        <v>2.7063599458728007E-4</v>
      </c>
      <c r="H2869" s="4" t="s">
        <v>48</v>
      </c>
      <c r="I2869" s="4" t="s">
        <v>40</v>
      </c>
      <c r="J2869" s="4" t="s">
        <v>1690</v>
      </c>
      <c r="K2869" s="4"/>
      <c r="L2869" s="4" t="s">
        <v>1691</v>
      </c>
      <c r="M2869" s="4">
        <v>2016610408</v>
      </c>
      <c r="N2869" s="4"/>
      <c r="O2869" s="4">
        <v>0</v>
      </c>
      <c r="P2869" s="4"/>
      <c r="Q2869" s="4"/>
      <c r="R2869" s="4">
        <v>25.760126</v>
      </c>
      <c r="S2869" s="4">
        <v>-80.410322699999995</v>
      </c>
    </row>
    <row r="2870" spans="1:19" x14ac:dyDescent="0.2">
      <c r="A2870" t="s">
        <v>3716</v>
      </c>
      <c r="B2870" s="3">
        <f>VLOOKUP($A2870,Sheet1!$A$2:$G$4653,2,FALSE)</f>
        <v>1</v>
      </c>
      <c r="C2870" s="3">
        <f>VLOOKUP($A2870,Sheet1!$A$2:$G$4653,3,FALSE)</f>
        <v>0</v>
      </c>
      <c r="D2870" s="3">
        <f>VLOOKUP($A2870,Sheet1!$A$2:$G$4653,4,FALSE)</f>
        <v>0</v>
      </c>
      <c r="E2870" s="3">
        <f>VLOOKUP($A2870,Sheet1!$A$2:$G$4653,5,FALSE)</f>
        <v>0</v>
      </c>
      <c r="F2870" s="3">
        <f>VLOOKUP($A2870,Sheet1!$A$2:$G$4653,6,FALSE)</f>
        <v>0</v>
      </c>
      <c r="G2870" s="3">
        <f>VLOOKUP($A2870,Sheet1!$A$2:$G$4653,7,FALSE)</f>
        <v>2.7063599458728007E-4</v>
      </c>
      <c r="H2870" s="4" t="s">
        <v>29</v>
      </c>
      <c r="I2870" s="4" t="s">
        <v>30</v>
      </c>
      <c r="J2870" s="4" t="s">
        <v>609</v>
      </c>
      <c r="K2870" s="4" t="s">
        <v>610</v>
      </c>
      <c r="L2870" s="4">
        <v>33021</v>
      </c>
      <c r="M2870" s="4" t="s">
        <v>611</v>
      </c>
      <c r="N2870" s="4"/>
      <c r="O2870" s="4">
        <v>0</v>
      </c>
      <c r="P2870" s="4"/>
      <c r="Q2870" s="4"/>
      <c r="R2870" s="4">
        <v>26.0203828</v>
      </c>
      <c r="S2870" s="4">
        <v>-80.179163599999995</v>
      </c>
    </row>
    <row r="2871" spans="1:19" x14ac:dyDescent="0.2">
      <c r="A2871" t="s">
        <v>3717</v>
      </c>
      <c r="B2871" s="3">
        <f>VLOOKUP($A2871,Sheet1!$A$2:$G$4653,2,FALSE)</f>
        <v>1</v>
      </c>
      <c r="C2871" s="3">
        <f>VLOOKUP($A2871,Sheet1!$A$2:$G$4653,3,FALSE)</f>
        <v>0</v>
      </c>
      <c r="D2871" s="3">
        <f>VLOOKUP($A2871,Sheet1!$A$2:$G$4653,4,FALSE)</f>
        <v>0</v>
      </c>
      <c r="E2871" s="3">
        <f>VLOOKUP($A2871,Sheet1!$A$2:$G$4653,5,FALSE)</f>
        <v>0</v>
      </c>
      <c r="F2871" s="3">
        <f>VLOOKUP($A2871,Sheet1!$A$2:$G$4653,6,FALSE)</f>
        <v>0</v>
      </c>
      <c r="G2871" s="3">
        <f>VLOOKUP($A2871,Sheet1!$A$2:$G$4653,7,FALSE)</f>
        <v>5.4127198917456026E-4</v>
      </c>
      <c r="H2871" s="4" t="s">
        <v>48</v>
      </c>
      <c r="I2871" s="4" t="s">
        <v>49</v>
      </c>
      <c r="J2871" s="4" t="s">
        <v>746</v>
      </c>
      <c r="K2871" s="4" t="s">
        <v>247</v>
      </c>
      <c r="L2871" s="4" t="s">
        <v>747</v>
      </c>
      <c r="M2871" s="4">
        <v>3055531663</v>
      </c>
      <c r="N2871" s="4">
        <v>5.3620809999999999</v>
      </c>
      <c r="O2871" s="4">
        <v>3.3318416330509999</v>
      </c>
      <c r="P2871" s="4"/>
      <c r="Q2871" s="4"/>
      <c r="R2871" s="4">
        <v>25.7311744</v>
      </c>
      <c r="S2871" s="4">
        <v>-80.384771399999991</v>
      </c>
    </row>
    <row r="2872" spans="1:19" x14ac:dyDescent="0.2">
      <c r="A2872" t="s">
        <v>3718</v>
      </c>
      <c r="B2872" s="3">
        <f>VLOOKUP($A2872,Sheet1!$A$2:$G$4653,2,FALSE)</f>
        <v>1</v>
      </c>
      <c r="C2872" s="3">
        <f>VLOOKUP($A2872,Sheet1!$A$2:$G$4653,3,FALSE)</f>
        <v>0</v>
      </c>
      <c r="D2872" s="3">
        <f>VLOOKUP($A2872,Sheet1!$A$2:$G$4653,4,FALSE)</f>
        <v>0</v>
      </c>
      <c r="E2872" s="3">
        <f>VLOOKUP($A2872,Sheet1!$A$2:$G$4653,5,FALSE)</f>
        <v>96</v>
      </c>
      <c r="F2872" s="3">
        <f>VLOOKUP($A2872,Sheet1!$A$2:$G$4653,6,FALSE)</f>
        <v>6.8272614173853427E-2</v>
      </c>
      <c r="G2872" s="3">
        <f>VLOOKUP($A2872,Sheet1!$A$2:$G$4653,7,FALSE)</f>
        <v>2.7850317658715928E-2</v>
      </c>
      <c r="H2872" s="4" t="s">
        <v>48</v>
      </c>
      <c r="I2872" s="4" t="s">
        <v>49</v>
      </c>
      <c r="J2872" s="4" t="s">
        <v>140</v>
      </c>
      <c r="K2872" s="4"/>
      <c r="L2872" s="4" t="s">
        <v>141</v>
      </c>
      <c r="M2872" s="4">
        <v>3055908286</v>
      </c>
      <c r="N2872" s="4">
        <v>28.136399999999998</v>
      </c>
      <c r="O2872" s="4">
        <v>17.483143004399999</v>
      </c>
      <c r="P2872" s="4"/>
      <c r="Q2872" s="4"/>
      <c r="R2872" s="4">
        <v>25.760126</v>
      </c>
      <c r="S2872" s="4">
        <v>-80.410322699999995</v>
      </c>
    </row>
    <row r="2873" spans="1:19" x14ac:dyDescent="0.2">
      <c r="A2873" t="s">
        <v>3719</v>
      </c>
      <c r="B2873" s="3">
        <f>VLOOKUP($A2873,Sheet1!$A$2:$G$4653,2,FALSE)</f>
        <v>1</v>
      </c>
      <c r="C2873" s="3">
        <f>VLOOKUP($A2873,Sheet1!$A$2:$G$4653,3,FALSE)</f>
        <v>-1</v>
      </c>
      <c r="D2873" s="3">
        <f>VLOOKUP($A2873,Sheet1!$A$2:$G$4653,4,FALSE)</f>
        <v>1</v>
      </c>
      <c r="E2873" s="3">
        <f>VLOOKUP($A2873,Sheet1!$A$2:$G$4653,5,FALSE)</f>
        <v>158.5</v>
      </c>
      <c r="F2873" s="3">
        <f>VLOOKUP($A2873,Sheet1!$A$2:$G$4653,6,FALSE)</f>
        <v>0.1127209306932892</v>
      </c>
      <c r="G2873" s="3">
        <f>VLOOKUP($A2873,Sheet1!$A$2:$G$4653,7,FALSE)</f>
        <v>0.2459002802610776</v>
      </c>
      <c r="H2873" s="4" t="s">
        <v>29</v>
      </c>
      <c r="I2873" s="4" t="s">
        <v>30</v>
      </c>
      <c r="J2873" s="4" t="s">
        <v>107</v>
      </c>
      <c r="K2873" s="4" t="s">
        <v>108</v>
      </c>
      <c r="L2873" s="4">
        <v>33156</v>
      </c>
      <c r="M2873" s="4" t="s">
        <v>109</v>
      </c>
      <c r="N2873" s="4">
        <v>5.9790419999999997</v>
      </c>
      <c r="O2873" s="4">
        <v>3.715203306582</v>
      </c>
      <c r="P2873" s="4"/>
      <c r="Q2873" s="4"/>
      <c r="R2873" s="4">
        <v>25.678177999999999</v>
      </c>
      <c r="S2873" s="4">
        <v>-80.455918299999993</v>
      </c>
    </row>
    <row r="2874" spans="1:19" x14ac:dyDescent="0.2">
      <c r="A2874" t="s">
        <v>3719</v>
      </c>
      <c r="B2874" s="3">
        <f>VLOOKUP($A2874,Sheet1!$A$2:$G$4653,2,FALSE)</f>
        <v>1</v>
      </c>
      <c r="C2874" s="3">
        <f>VLOOKUP($A2874,Sheet1!$A$2:$G$4653,3,FALSE)</f>
        <v>-1</v>
      </c>
      <c r="D2874" s="3">
        <f>VLOOKUP($A2874,Sheet1!$A$2:$G$4653,4,FALSE)</f>
        <v>1</v>
      </c>
      <c r="E2874" s="3">
        <f>VLOOKUP($A2874,Sheet1!$A$2:$G$4653,5,FALSE)</f>
        <v>158.5</v>
      </c>
      <c r="F2874" s="3">
        <f>VLOOKUP($A2874,Sheet1!$A$2:$G$4653,6,FALSE)</f>
        <v>0.1127209306932892</v>
      </c>
      <c r="G2874" s="3">
        <f>VLOOKUP($A2874,Sheet1!$A$2:$G$4653,7,FALSE)</f>
        <v>0.2459002802610776</v>
      </c>
      <c r="H2874" s="4" t="s">
        <v>29</v>
      </c>
      <c r="I2874" s="4" t="s">
        <v>30</v>
      </c>
      <c r="J2874" s="4" t="s">
        <v>110</v>
      </c>
      <c r="K2874" s="4"/>
      <c r="L2874" s="4">
        <v>33196</v>
      </c>
      <c r="M2874" s="4" t="s">
        <v>111</v>
      </c>
      <c r="N2874" s="4">
        <v>11.639200000000001</v>
      </c>
      <c r="O2874" s="4">
        <v>7.2322613432000002</v>
      </c>
      <c r="P2874" s="4"/>
      <c r="Q2874" s="4"/>
      <c r="R2874" s="4">
        <v>25.648651600000001</v>
      </c>
      <c r="S2874" s="4">
        <v>-80.331137099999992</v>
      </c>
    </row>
    <row r="2875" spans="1:19" x14ac:dyDescent="0.2">
      <c r="A2875" t="s">
        <v>3719</v>
      </c>
      <c r="B2875" s="3">
        <f>VLOOKUP($A2875,Sheet1!$A$2:$G$4653,2,FALSE)</f>
        <v>1</v>
      </c>
      <c r="C2875" s="3">
        <f>VLOOKUP($A2875,Sheet1!$A$2:$G$4653,3,FALSE)</f>
        <v>-1</v>
      </c>
      <c r="D2875" s="3">
        <f>VLOOKUP($A2875,Sheet1!$A$2:$G$4653,4,FALSE)</f>
        <v>1</v>
      </c>
      <c r="E2875" s="3">
        <f>VLOOKUP($A2875,Sheet1!$A$2:$G$4653,5,FALSE)</f>
        <v>158.5</v>
      </c>
      <c r="F2875" s="3">
        <f>VLOOKUP($A2875,Sheet1!$A$2:$G$4653,6,FALSE)</f>
        <v>0.1127209306932892</v>
      </c>
      <c r="G2875" s="3">
        <f>VLOOKUP($A2875,Sheet1!$A$2:$G$4653,7,FALSE)</f>
        <v>0.2459002802610776</v>
      </c>
      <c r="H2875" s="4" t="s">
        <v>29</v>
      </c>
      <c r="I2875" s="4" t="s">
        <v>30</v>
      </c>
      <c r="J2875" s="4" t="s">
        <v>112</v>
      </c>
      <c r="K2875" s="4" t="s">
        <v>113</v>
      </c>
      <c r="L2875" s="4">
        <v>33173</v>
      </c>
      <c r="M2875" s="4" t="s">
        <v>114</v>
      </c>
      <c r="N2875" s="4"/>
      <c r="O2875" s="4">
        <v>0</v>
      </c>
      <c r="P2875" s="4"/>
      <c r="Q2875" s="4"/>
      <c r="R2875" s="4">
        <v>25.700063400000001</v>
      </c>
      <c r="S2875" s="4">
        <v>-80.334936299999995</v>
      </c>
    </row>
    <row r="2876" spans="1:19" x14ac:dyDescent="0.2">
      <c r="A2876" t="s">
        <v>3719</v>
      </c>
      <c r="B2876" s="3">
        <f>VLOOKUP($A2876,Sheet1!$A$2:$G$4653,2,FALSE)</f>
        <v>1</v>
      </c>
      <c r="C2876" s="3">
        <f>VLOOKUP($A2876,Sheet1!$A$2:$G$4653,3,FALSE)</f>
        <v>-1</v>
      </c>
      <c r="D2876" s="3">
        <f>VLOOKUP($A2876,Sheet1!$A$2:$G$4653,4,FALSE)</f>
        <v>1</v>
      </c>
      <c r="E2876" s="3">
        <f>VLOOKUP($A2876,Sheet1!$A$2:$G$4653,5,FALSE)</f>
        <v>158.5</v>
      </c>
      <c r="F2876" s="3">
        <f>VLOOKUP($A2876,Sheet1!$A$2:$G$4653,6,FALSE)</f>
        <v>0.1127209306932892</v>
      </c>
      <c r="G2876" s="3">
        <f>VLOOKUP($A2876,Sheet1!$A$2:$G$4653,7,FALSE)</f>
        <v>0.2459002802610776</v>
      </c>
      <c r="H2876" s="4" t="s">
        <v>29</v>
      </c>
      <c r="I2876" s="4" t="s">
        <v>30</v>
      </c>
      <c r="J2876" s="4" t="s">
        <v>115</v>
      </c>
      <c r="K2876" s="4"/>
      <c r="L2876" s="4">
        <v>33178</v>
      </c>
      <c r="M2876" s="4" t="s">
        <v>116</v>
      </c>
      <c r="N2876" s="4">
        <v>12.06969</v>
      </c>
      <c r="O2876" s="4">
        <v>7.4997553449899996</v>
      </c>
      <c r="P2876" s="4"/>
      <c r="Q2876" s="4"/>
      <c r="R2876" s="4">
        <v>25.812189400000001</v>
      </c>
      <c r="S2876" s="4">
        <v>-80.357731799999996</v>
      </c>
    </row>
    <row r="2877" spans="1:19" x14ac:dyDescent="0.2">
      <c r="A2877" t="s">
        <v>3719</v>
      </c>
      <c r="B2877" s="3">
        <f>VLOOKUP($A2877,Sheet1!$A$2:$G$4653,2,FALSE)</f>
        <v>1</v>
      </c>
      <c r="C2877" s="3">
        <f>VLOOKUP($A2877,Sheet1!$A$2:$G$4653,3,FALSE)</f>
        <v>-1</v>
      </c>
      <c r="D2877" s="3">
        <f>VLOOKUP($A2877,Sheet1!$A$2:$G$4653,4,FALSE)</f>
        <v>1</v>
      </c>
      <c r="E2877" s="3">
        <f>VLOOKUP($A2877,Sheet1!$A$2:$G$4653,5,FALSE)</f>
        <v>158.5</v>
      </c>
      <c r="F2877" s="3">
        <f>VLOOKUP($A2877,Sheet1!$A$2:$G$4653,6,FALSE)</f>
        <v>0.1127209306932892</v>
      </c>
      <c r="G2877" s="3">
        <f>VLOOKUP($A2877,Sheet1!$A$2:$G$4653,7,FALSE)</f>
        <v>0.2459002802610776</v>
      </c>
      <c r="H2877" s="4" t="s">
        <v>23</v>
      </c>
      <c r="I2877" s="4" t="s">
        <v>30</v>
      </c>
      <c r="J2877" s="4" t="s">
        <v>117</v>
      </c>
      <c r="K2877" s="4" t="s">
        <v>118</v>
      </c>
      <c r="L2877" s="4">
        <v>33146</v>
      </c>
      <c r="M2877" s="4" t="s">
        <v>119</v>
      </c>
      <c r="N2877" s="4">
        <v>7.3218550000000002</v>
      </c>
      <c r="O2877" s="4">
        <v>4.5495883632050003</v>
      </c>
      <c r="P2877" s="4"/>
      <c r="Q2877" s="4"/>
      <c r="R2877" s="4">
        <v>25.724305699999999</v>
      </c>
      <c r="S2877" s="4">
        <v>-80.274177600000016</v>
      </c>
    </row>
    <row r="2878" spans="1:19" x14ac:dyDescent="0.2">
      <c r="A2878" t="s">
        <v>3720</v>
      </c>
      <c r="B2878" s="3">
        <f>VLOOKUP($A2878,Sheet1!$A$2:$G$4653,2,FALSE)</f>
        <v>1</v>
      </c>
      <c r="C2878" s="3">
        <f>VLOOKUP($A2878,Sheet1!$A$2:$G$4653,3,FALSE)</f>
        <v>0</v>
      </c>
      <c r="D2878" s="3">
        <f>VLOOKUP($A2878,Sheet1!$A$2:$G$4653,4,FALSE)</f>
        <v>0</v>
      </c>
      <c r="E2878" s="3">
        <f>VLOOKUP($A2878,Sheet1!$A$2:$G$4653,5,FALSE)</f>
        <v>0</v>
      </c>
      <c r="F2878" s="3">
        <f>VLOOKUP($A2878,Sheet1!$A$2:$G$4653,6,FALSE)</f>
        <v>0</v>
      </c>
      <c r="G2878" s="3">
        <f>VLOOKUP($A2878,Sheet1!$A$2:$G$4653,7,FALSE)</f>
        <v>2.7063599458728007E-4</v>
      </c>
      <c r="H2878" s="4" t="s">
        <v>25</v>
      </c>
      <c r="I2878" s="4" t="s">
        <v>49</v>
      </c>
      <c r="J2878" s="4" t="s">
        <v>807</v>
      </c>
      <c r="K2878" s="4"/>
      <c r="L2878" s="4">
        <v>33183</v>
      </c>
      <c r="M2878" s="4" t="s">
        <v>808</v>
      </c>
      <c r="N2878" s="4">
        <v>0.83378600000000003</v>
      </c>
      <c r="O2878" s="4">
        <v>0.51809044060600007</v>
      </c>
      <c r="P2878" s="4" t="s">
        <v>33</v>
      </c>
      <c r="Q2878" s="4" t="s">
        <v>34</v>
      </c>
      <c r="R2878" s="4">
        <v>25.6931972</v>
      </c>
      <c r="S2878" s="4">
        <v>-80.382610299999996</v>
      </c>
    </row>
    <row r="2879" spans="1:19" x14ac:dyDescent="0.2">
      <c r="A2879" t="s">
        <v>3721</v>
      </c>
      <c r="B2879" s="3">
        <f>VLOOKUP($A2879,Sheet1!$A$2:$G$4653,2,FALSE)</f>
        <v>2</v>
      </c>
      <c r="C2879" s="3">
        <f>VLOOKUP($A2879,Sheet1!$A$2:$G$4653,3,FALSE)</f>
        <v>0</v>
      </c>
      <c r="D2879" s="3">
        <f>VLOOKUP($A2879,Sheet1!$A$2:$G$4653,4,FALSE)</f>
        <v>0</v>
      </c>
      <c r="E2879" s="3">
        <f>VLOOKUP($A2879,Sheet1!$A$2:$G$4653,5,FALSE)</f>
        <v>175.3</v>
      </c>
      <c r="F2879" s="3">
        <f>VLOOKUP($A2879,Sheet1!$A$2:$G$4653,6,FALSE)</f>
        <v>0.1246686381737136</v>
      </c>
      <c r="G2879" s="3">
        <f>VLOOKUP($A2879,Sheet1!$A$2:$G$4653,7,FALSE)</f>
        <v>5.0408727258659997E-2</v>
      </c>
      <c r="H2879" s="4" t="s">
        <v>23</v>
      </c>
      <c r="I2879" s="4" t="s">
        <v>64</v>
      </c>
      <c r="J2879" s="4" t="s">
        <v>908</v>
      </c>
      <c r="K2879" s="4" t="s">
        <v>77</v>
      </c>
      <c r="L2879" s="4">
        <v>33176</v>
      </c>
      <c r="M2879" s="4" t="s">
        <v>78</v>
      </c>
      <c r="N2879" s="4">
        <v>2.0393249999999998</v>
      </c>
      <c r="O2879" s="4">
        <v>1.2671774145750001</v>
      </c>
      <c r="P2879" s="4"/>
      <c r="Q2879" s="4"/>
      <c r="R2879" s="4">
        <v>25.941174400000001</v>
      </c>
      <c r="S2879" s="4">
        <v>-80.299770299999992</v>
      </c>
    </row>
    <row r="2880" spans="1:19" x14ac:dyDescent="0.2">
      <c r="A2880" t="s">
        <v>3722</v>
      </c>
      <c r="B2880" s="3">
        <f>VLOOKUP($A2880,Sheet1!$A$2:$G$4653,2,FALSE)</f>
        <v>1</v>
      </c>
      <c r="C2880" s="3">
        <f>VLOOKUP($A2880,Sheet1!$A$2:$G$4653,3,FALSE)</f>
        <v>0</v>
      </c>
      <c r="D2880" s="3">
        <f>VLOOKUP($A2880,Sheet1!$A$2:$G$4653,4,FALSE)</f>
        <v>0</v>
      </c>
      <c r="E2880" s="3">
        <f>VLOOKUP($A2880,Sheet1!$A$2:$G$4653,5,FALSE)</f>
        <v>418.87109400000003</v>
      </c>
      <c r="F2880" s="3">
        <f>VLOOKUP($A2880,Sheet1!$A$2:$G$4653,6,FALSE)</f>
        <v>0.29788983947126968</v>
      </c>
      <c r="G2880" s="3">
        <f>VLOOKUP($A2880,Sheet1!$A$2:$G$4653,7,FALSE)</f>
        <v>0.1194265717830952</v>
      </c>
      <c r="H2880" s="4" t="s">
        <v>48</v>
      </c>
      <c r="I2880" s="4" t="s">
        <v>319</v>
      </c>
      <c r="J2880" s="4" t="s">
        <v>1953</v>
      </c>
      <c r="K2880" s="4"/>
      <c r="L2880" s="4" t="s">
        <v>1954</v>
      </c>
      <c r="M2880" s="4">
        <v>3056284600</v>
      </c>
      <c r="N2880" s="4">
        <v>34.025060000000003</v>
      </c>
      <c r="O2880" s="4">
        <v>21.142185557259999</v>
      </c>
      <c r="P2880" s="4"/>
      <c r="Q2880" s="4"/>
      <c r="R2880" s="4">
        <v>25.683191099999998</v>
      </c>
      <c r="S2880" s="4">
        <v>-80.340324199999998</v>
      </c>
    </row>
    <row r="2881" spans="1:19" x14ac:dyDescent="0.2">
      <c r="A2881" t="s">
        <v>3723</v>
      </c>
      <c r="B2881" s="3">
        <f>VLOOKUP($A2881,Sheet1!$A$2:$G$4653,2,FALSE)</f>
        <v>1</v>
      </c>
      <c r="C2881" s="3">
        <f>VLOOKUP($A2881,Sheet1!$A$2:$G$4653,3,FALSE)</f>
        <v>0</v>
      </c>
      <c r="D2881" s="3">
        <f>VLOOKUP($A2881,Sheet1!$A$2:$G$4653,4,FALSE)</f>
        <v>0</v>
      </c>
      <c r="E2881" s="3">
        <f>VLOOKUP($A2881,Sheet1!$A$2:$G$4653,5,FALSE)</f>
        <v>0</v>
      </c>
      <c r="F2881" s="3">
        <f>VLOOKUP($A2881,Sheet1!$A$2:$G$4653,6,FALSE)</f>
        <v>0</v>
      </c>
      <c r="G2881" s="3">
        <f>VLOOKUP($A2881,Sheet1!$A$2:$G$4653,7,FALSE)</f>
        <v>2.7063599458728007E-4</v>
      </c>
      <c r="H2881" s="4" t="s">
        <v>18</v>
      </c>
      <c r="I2881" s="4" t="s">
        <v>40</v>
      </c>
      <c r="J2881" s="4" t="s">
        <v>1086</v>
      </c>
      <c r="K2881" s="4" t="s">
        <v>155</v>
      </c>
      <c r="L2881" s="4" t="s">
        <v>1087</v>
      </c>
      <c r="M2881" s="4" t="s">
        <v>156</v>
      </c>
      <c r="N2881" s="4">
        <v>16.065829999999998</v>
      </c>
      <c r="O2881" s="4">
        <v>9.9828408529299999</v>
      </c>
      <c r="P2881" s="4"/>
      <c r="Q2881" s="4"/>
      <c r="R2881" s="4">
        <v>25.787427600000001</v>
      </c>
      <c r="S2881" s="4">
        <v>-80.213779199999991</v>
      </c>
    </row>
    <row r="2882" spans="1:19" x14ac:dyDescent="0.2">
      <c r="A2882" t="s">
        <v>3723</v>
      </c>
      <c r="B2882" s="3">
        <f>VLOOKUP($A2882,Sheet1!$A$2:$G$4653,2,FALSE)</f>
        <v>1</v>
      </c>
      <c r="C2882" s="3">
        <f>VLOOKUP($A2882,Sheet1!$A$2:$G$4653,3,FALSE)</f>
        <v>0</v>
      </c>
      <c r="D2882" s="3">
        <f>VLOOKUP($A2882,Sheet1!$A$2:$G$4653,4,FALSE)</f>
        <v>0</v>
      </c>
      <c r="E2882" s="3">
        <f>VLOOKUP($A2882,Sheet1!$A$2:$G$4653,5,FALSE)</f>
        <v>0</v>
      </c>
      <c r="F2882" s="3">
        <f>VLOOKUP($A2882,Sheet1!$A$2:$G$4653,6,FALSE)</f>
        <v>0</v>
      </c>
      <c r="G2882" s="3">
        <f>VLOOKUP($A2882,Sheet1!$A$2:$G$4653,7,FALSE)</f>
        <v>2.7063599458728007E-4</v>
      </c>
      <c r="H2882" s="4" t="s">
        <v>18</v>
      </c>
      <c r="I2882" s="4" t="s">
        <v>40</v>
      </c>
      <c r="J2882" s="4" t="s">
        <v>1088</v>
      </c>
      <c r="K2882" s="4" t="s">
        <v>204</v>
      </c>
      <c r="L2882" s="4" t="s">
        <v>1089</v>
      </c>
      <c r="M2882" s="4" t="s">
        <v>1090</v>
      </c>
      <c r="N2882" s="4">
        <v>15.98645</v>
      </c>
      <c r="O2882" s="4">
        <v>9.9335164229499995</v>
      </c>
      <c r="P2882" s="4"/>
      <c r="Q2882" s="4"/>
      <c r="R2882" s="4">
        <v>25.630097500000002</v>
      </c>
      <c r="S2882" s="4">
        <v>-80.345408899999995</v>
      </c>
    </row>
    <row r="2883" spans="1:19" x14ac:dyDescent="0.2">
      <c r="A2883" t="s">
        <v>3723</v>
      </c>
      <c r="B2883" s="3">
        <f>VLOOKUP($A2883,Sheet1!$A$2:$G$4653,2,FALSE)</f>
        <v>1</v>
      </c>
      <c r="C2883" s="3">
        <f>VLOOKUP($A2883,Sheet1!$A$2:$G$4653,3,FALSE)</f>
        <v>0</v>
      </c>
      <c r="D2883" s="3">
        <f>VLOOKUP($A2883,Sheet1!$A$2:$G$4653,4,FALSE)</f>
        <v>0</v>
      </c>
      <c r="E2883" s="3">
        <f>VLOOKUP($A2883,Sheet1!$A$2:$G$4653,5,FALSE)</f>
        <v>0</v>
      </c>
      <c r="F2883" s="3">
        <f>VLOOKUP($A2883,Sheet1!$A$2:$G$4653,6,FALSE)</f>
        <v>0</v>
      </c>
      <c r="G2883" s="3">
        <f>VLOOKUP($A2883,Sheet1!$A$2:$G$4653,7,FALSE)</f>
        <v>2.7063599458728007E-4</v>
      </c>
      <c r="H2883" s="4" t="s">
        <v>18</v>
      </c>
      <c r="I2883" s="4" t="s">
        <v>40</v>
      </c>
      <c r="J2883" s="4" t="s">
        <v>1091</v>
      </c>
      <c r="K2883" s="4" t="s">
        <v>204</v>
      </c>
      <c r="L2883" s="4" t="s">
        <v>768</v>
      </c>
      <c r="M2883" s="4"/>
      <c r="N2883" s="4">
        <v>16.23685</v>
      </c>
      <c r="O2883" s="4">
        <v>10.08910772135</v>
      </c>
      <c r="P2883" s="4"/>
      <c r="Q2883" s="4"/>
      <c r="R2883" s="4">
        <v>25.788703900000002</v>
      </c>
      <c r="S2883" s="4">
        <v>-80.215836600000003</v>
      </c>
    </row>
    <row r="2884" spans="1:19" x14ac:dyDescent="0.2">
      <c r="A2884" t="s">
        <v>3723</v>
      </c>
      <c r="B2884" s="3">
        <f>VLOOKUP($A2884,Sheet1!$A$2:$G$4653,2,FALSE)</f>
        <v>1</v>
      </c>
      <c r="C2884" s="3">
        <f>VLOOKUP($A2884,Sheet1!$A$2:$G$4653,3,FALSE)</f>
        <v>0</v>
      </c>
      <c r="D2884" s="3">
        <f>VLOOKUP($A2884,Sheet1!$A$2:$G$4653,4,FALSE)</f>
        <v>0</v>
      </c>
      <c r="E2884" s="3">
        <f>VLOOKUP($A2884,Sheet1!$A$2:$G$4653,5,FALSE)</f>
        <v>0</v>
      </c>
      <c r="F2884" s="3">
        <f>VLOOKUP($A2884,Sheet1!$A$2:$G$4653,6,FALSE)</f>
        <v>0</v>
      </c>
      <c r="G2884" s="3">
        <f>VLOOKUP($A2884,Sheet1!$A$2:$G$4653,7,FALSE)</f>
        <v>2.7063599458728007E-4</v>
      </c>
      <c r="H2884" s="4" t="s">
        <v>18</v>
      </c>
      <c r="I2884" s="4" t="s">
        <v>40</v>
      </c>
      <c r="J2884" s="4" t="s">
        <v>1435</v>
      </c>
      <c r="K2884" s="4" t="s">
        <v>103</v>
      </c>
      <c r="L2884" s="4" t="s">
        <v>752</v>
      </c>
      <c r="M2884" s="4" t="s">
        <v>1436</v>
      </c>
      <c r="N2884" s="4">
        <v>7.9343729999999999</v>
      </c>
      <c r="O2884" s="4">
        <v>4.9301892853830003</v>
      </c>
      <c r="P2884" s="4"/>
      <c r="Q2884" s="4"/>
      <c r="R2884" s="4">
        <v>25.789953100000002</v>
      </c>
      <c r="S2884" s="4">
        <v>-80.213749399999998</v>
      </c>
    </row>
    <row r="2885" spans="1:19" x14ac:dyDescent="0.2">
      <c r="A2885" t="s">
        <v>3724</v>
      </c>
      <c r="B2885" s="3">
        <f>VLOOKUP($A2885,Sheet1!$A$2:$G$4653,2,FALSE)</f>
        <v>1</v>
      </c>
      <c r="C2885" s="3">
        <f>VLOOKUP($A2885,Sheet1!$A$2:$G$4653,3,FALSE)</f>
        <v>0</v>
      </c>
      <c r="D2885" s="3">
        <f>VLOOKUP($A2885,Sheet1!$A$2:$G$4653,4,FALSE)</f>
        <v>0</v>
      </c>
      <c r="E2885" s="3">
        <f>VLOOKUP($A2885,Sheet1!$A$2:$G$4653,5,FALSE)</f>
        <v>0</v>
      </c>
      <c r="F2885" s="3">
        <f>VLOOKUP($A2885,Sheet1!$A$2:$G$4653,6,FALSE)</f>
        <v>0</v>
      </c>
      <c r="G2885" s="3">
        <f>VLOOKUP($A2885,Sheet1!$A$2:$G$4653,7,FALSE)</f>
        <v>2.7063599458728007E-4</v>
      </c>
      <c r="H2885" s="4" t="s">
        <v>18</v>
      </c>
      <c r="I2885" s="4" t="s">
        <v>40</v>
      </c>
      <c r="J2885" s="4" t="s">
        <v>1086</v>
      </c>
      <c r="K2885" s="4" t="s">
        <v>155</v>
      </c>
      <c r="L2885" s="4" t="s">
        <v>1087</v>
      </c>
      <c r="M2885" s="4" t="s">
        <v>156</v>
      </c>
      <c r="N2885" s="4">
        <v>16.065829999999998</v>
      </c>
      <c r="O2885" s="4">
        <v>9.9828408529299999</v>
      </c>
      <c r="P2885" s="4"/>
      <c r="Q2885" s="4"/>
      <c r="R2885" s="4">
        <v>25.787427600000001</v>
      </c>
      <c r="S2885" s="4">
        <v>-80.213779199999991</v>
      </c>
    </row>
    <row r="2886" spans="1:19" x14ac:dyDescent="0.2">
      <c r="A2886" t="s">
        <v>3724</v>
      </c>
      <c r="B2886" s="3">
        <f>VLOOKUP($A2886,Sheet1!$A$2:$G$4653,2,FALSE)</f>
        <v>1</v>
      </c>
      <c r="C2886" s="3">
        <f>VLOOKUP($A2886,Sheet1!$A$2:$G$4653,3,FALSE)</f>
        <v>0</v>
      </c>
      <c r="D2886" s="3">
        <f>VLOOKUP($A2886,Sheet1!$A$2:$G$4653,4,FALSE)</f>
        <v>0</v>
      </c>
      <c r="E2886" s="3">
        <f>VLOOKUP($A2886,Sheet1!$A$2:$G$4653,5,FALSE)</f>
        <v>0</v>
      </c>
      <c r="F2886" s="3">
        <f>VLOOKUP($A2886,Sheet1!$A$2:$G$4653,6,FALSE)</f>
        <v>0</v>
      </c>
      <c r="G2886" s="3">
        <f>VLOOKUP($A2886,Sheet1!$A$2:$G$4653,7,FALSE)</f>
        <v>2.7063599458728007E-4</v>
      </c>
      <c r="H2886" s="4" t="s">
        <v>18</v>
      </c>
      <c r="I2886" s="4" t="s">
        <v>40</v>
      </c>
      <c r="J2886" s="4" t="s">
        <v>1088</v>
      </c>
      <c r="K2886" s="4" t="s">
        <v>204</v>
      </c>
      <c r="L2886" s="4" t="s">
        <v>1089</v>
      </c>
      <c r="M2886" s="4" t="s">
        <v>1090</v>
      </c>
      <c r="N2886" s="4">
        <v>15.98645</v>
      </c>
      <c r="O2886" s="4">
        <v>9.9335164229499995</v>
      </c>
      <c r="P2886" s="4"/>
      <c r="Q2886" s="4"/>
      <c r="R2886" s="4">
        <v>25.788703900000002</v>
      </c>
      <c r="S2886" s="4">
        <v>-80.215836600000003</v>
      </c>
    </row>
    <row r="2887" spans="1:19" x14ac:dyDescent="0.2">
      <c r="A2887" t="s">
        <v>3724</v>
      </c>
      <c r="B2887" s="3">
        <f>VLOOKUP($A2887,Sheet1!$A$2:$G$4653,2,FALSE)</f>
        <v>1</v>
      </c>
      <c r="C2887" s="3">
        <f>VLOOKUP($A2887,Sheet1!$A$2:$G$4653,3,FALSE)</f>
        <v>0</v>
      </c>
      <c r="D2887" s="3">
        <f>VLOOKUP($A2887,Sheet1!$A$2:$G$4653,4,FALSE)</f>
        <v>0</v>
      </c>
      <c r="E2887" s="3">
        <f>VLOOKUP($A2887,Sheet1!$A$2:$G$4653,5,FALSE)</f>
        <v>0</v>
      </c>
      <c r="F2887" s="3">
        <f>VLOOKUP($A2887,Sheet1!$A$2:$G$4653,6,FALSE)</f>
        <v>0</v>
      </c>
      <c r="G2887" s="3">
        <f>VLOOKUP($A2887,Sheet1!$A$2:$G$4653,7,FALSE)</f>
        <v>2.7063599458728007E-4</v>
      </c>
      <c r="H2887" s="4" t="s">
        <v>18</v>
      </c>
      <c r="I2887" s="4" t="s">
        <v>40</v>
      </c>
      <c r="J2887" s="4" t="s">
        <v>1091</v>
      </c>
      <c r="K2887" s="4" t="s">
        <v>204</v>
      </c>
      <c r="L2887" s="4" t="s">
        <v>768</v>
      </c>
      <c r="M2887" s="4"/>
      <c r="N2887" s="4">
        <v>16.23685</v>
      </c>
      <c r="O2887" s="4">
        <v>10.08910772135</v>
      </c>
      <c r="P2887" s="4"/>
      <c r="Q2887" s="4"/>
      <c r="R2887" s="4">
        <v>25.789953100000002</v>
      </c>
      <c r="S2887" s="4">
        <v>-80.213749399999998</v>
      </c>
    </row>
    <row r="2888" spans="1:19" x14ac:dyDescent="0.2">
      <c r="A2888" t="s">
        <v>3724</v>
      </c>
      <c r="B2888" s="3">
        <f>VLOOKUP($A2888,Sheet1!$A$2:$G$4653,2,FALSE)</f>
        <v>1</v>
      </c>
      <c r="C2888" s="3">
        <f>VLOOKUP($A2888,Sheet1!$A$2:$G$4653,3,FALSE)</f>
        <v>0</v>
      </c>
      <c r="D2888" s="3">
        <f>VLOOKUP($A2888,Sheet1!$A$2:$G$4653,4,FALSE)</f>
        <v>0</v>
      </c>
      <c r="E2888" s="3">
        <f>VLOOKUP($A2888,Sheet1!$A$2:$G$4653,5,FALSE)</f>
        <v>0</v>
      </c>
      <c r="F2888" s="3">
        <f>VLOOKUP($A2888,Sheet1!$A$2:$G$4653,6,FALSE)</f>
        <v>0</v>
      </c>
      <c r="G2888" s="3">
        <f>VLOOKUP($A2888,Sheet1!$A$2:$G$4653,7,FALSE)</f>
        <v>2.7063599458728007E-4</v>
      </c>
      <c r="H2888" s="4" t="s">
        <v>18</v>
      </c>
      <c r="I2888" s="4" t="s">
        <v>40</v>
      </c>
      <c r="J2888" s="4" t="s">
        <v>1435</v>
      </c>
      <c r="K2888" s="4" t="s">
        <v>103</v>
      </c>
      <c r="L2888" s="4" t="s">
        <v>752</v>
      </c>
      <c r="M2888" s="4" t="s">
        <v>1436</v>
      </c>
      <c r="N2888" s="4">
        <v>7.9343729999999999</v>
      </c>
      <c r="O2888" s="4">
        <v>4.9301892853830003</v>
      </c>
      <c r="P2888" s="4"/>
      <c r="Q2888" s="4"/>
      <c r="R2888" s="4">
        <v>25.713464299999998</v>
      </c>
      <c r="S2888" s="4">
        <v>-80.279977299999999</v>
      </c>
    </row>
    <row r="2889" spans="1:19" x14ac:dyDescent="0.2">
      <c r="A2889" t="s">
        <v>3725</v>
      </c>
      <c r="B2889" s="3">
        <f>VLOOKUP($A2889,Sheet1!$A$2:$G$4653,2,FALSE)</f>
        <v>1</v>
      </c>
      <c r="C2889" s="3">
        <f>VLOOKUP($A2889,Sheet1!$A$2:$G$4653,3,FALSE)</f>
        <v>0</v>
      </c>
      <c r="D2889" s="3">
        <f>VLOOKUP($A2889,Sheet1!$A$2:$G$4653,4,FALSE)</f>
        <v>0</v>
      </c>
      <c r="E2889" s="3">
        <f>VLOOKUP($A2889,Sheet1!$A$2:$G$4653,5,FALSE)</f>
        <v>0</v>
      </c>
      <c r="F2889" s="3">
        <f>VLOOKUP($A2889,Sheet1!$A$2:$G$4653,6,FALSE)</f>
        <v>0</v>
      </c>
      <c r="G2889" s="3">
        <f>VLOOKUP($A2889,Sheet1!$A$2:$G$4653,7,FALSE)</f>
        <v>2.7063599458728007E-4</v>
      </c>
      <c r="H2889" s="4" t="s">
        <v>75</v>
      </c>
      <c r="I2889" s="4" t="s">
        <v>49</v>
      </c>
      <c r="J2889" s="4" t="s">
        <v>367</v>
      </c>
      <c r="K2889" s="4" t="s">
        <v>148</v>
      </c>
      <c r="L2889" s="4">
        <v>33146</v>
      </c>
      <c r="M2889" s="4" t="s">
        <v>368</v>
      </c>
      <c r="N2889" s="4">
        <v>4.7717539999999996</v>
      </c>
      <c r="O2889" s="4">
        <v>2.965029554734</v>
      </c>
      <c r="P2889" s="4"/>
      <c r="Q2889" s="4"/>
      <c r="R2889" s="4">
        <v>25.630097500000002</v>
      </c>
      <c r="S2889" s="4">
        <v>-80.345408899999995</v>
      </c>
    </row>
    <row r="2890" spans="1:19" x14ac:dyDescent="0.2">
      <c r="A2890" t="s">
        <v>3726</v>
      </c>
      <c r="B2890" s="3">
        <f>VLOOKUP($A2890,Sheet1!$A$2:$G$4653,2,FALSE)</f>
        <v>1</v>
      </c>
      <c r="C2890" s="3">
        <f>VLOOKUP($A2890,Sheet1!$A$2:$G$4653,3,FALSE)</f>
        <v>0</v>
      </c>
      <c r="D2890" s="3">
        <f>VLOOKUP($A2890,Sheet1!$A$2:$G$4653,4,FALSE)</f>
        <v>0</v>
      </c>
      <c r="E2890" s="3">
        <f>VLOOKUP($A2890,Sheet1!$A$2:$G$4653,5,FALSE)</f>
        <v>0</v>
      </c>
      <c r="F2890" s="3">
        <f>VLOOKUP($A2890,Sheet1!$A$2:$G$4653,6,FALSE)</f>
        <v>0</v>
      </c>
      <c r="G2890" s="3">
        <f>VLOOKUP($A2890,Sheet1!$A$2:$G$4653,7,FALSE)</f>
        <v>2.7063599458728007E-4</v>
      </c>
      <c r="H2890" s="4" t="s">
        <v>75</v>
      </c>
      <c r="I2890" s="4" t="s">
        <v>49</v>
      </c>
      <c r="J2890" s="4" t="s">
        <v>367</v>
      </c>
      <c r="K2890" s="4" t="s">
        <v>148</v>
      </c>
      <c r="L2890" s="4">
        <v>33146</v>
      </c>
      <c r="M2890" s="4" t="s">
        <v>368</v>
      </c>
      <c r="N2890" s="4">
        <v>4.7717539999999996</v>
      </c>
      <c r="O2890" s="4">
        <v>2.965029554734</v>
      </c>
      <c r="P2890" s="4"/>
      <c r="Q2890" s="4"/>
      <c r="R2890" s="4">
        <v>25.713464299999998</v>
      </c>
      <c r="S2890" s="4">
        <v>-80.279977299999999</v>
      </c>
    </row>
    <row r="2891" spans="1:19" x14ac:dyDescent="0.2">
      <c r="A2891" t="s">
        <v>3727</v>
      </c>
      <c r="B2891" s="3">
        <f>VLOOKUP($A2891,Sheet1!$A$2:$G$4653,2,FALSE)</f>
        <v>1</v>
      </c>
      <c r="C2891" s="3">
        <f>VLOOKUP($A2891,Sheet1!$A$2:$G$4653,3,FALSE)</f>
        <v>0</v>
      </c>
      <c r="D2891" s="3">
        <f>VLOOKUP($A2891,Sheet1!$A$2:$G$4653,4,FALSE)</f>
        <v>0</v>
      </c>
      <c r="E2891" s="3">
        <f>VLOOKUP($A2891,Sheet1!$A$2:$G$4653,5,FALSE)</f>
        <v>0</v>
      </c>
      <c r="F2891" s="3">
        <f>VLOOKUP($A2891,Sheet1!$A$2:$G$4653,6,FALSE)</f>
        <v>0</v>
      </c>
      <c r="G2891" s="3">
        <f>VLOOKUP($A2891,Sheet1!$A$2:$G$4653,7,FALSE)</f>
        <v>5.4127198917456026E-4</v>
      </c>
      <c r="H2891" s="4" t="s">
        <v>29</v>
      </c>
      <c r="I2891" s="4" t="s">
        <v>30</v>
      </c>
      <c r="J2891" s="4" t="s">
        <v>609</v>
      </c>
      <c r="K2891" s="4" t="s">
        <v>610</v>
      </c>
      <c r="L2891" s="4">
        <v>33021</v>
      </c>
      <c r="M2891" s="4" t="s">
        <v>611</v>
      </c>
      <c r="N2891" s="4"/>
      <c r="O2891" s="4">
        <v>0</v>
      </c>
      <c r="P2891" s="4"/>
      <c r="Q2891" s="4"/>
      <c r="R2891" s="4">
        <v>26.0203828</v>
      </c>
      <c r="S2891" s="4">
        <v>-80.179163599999995</v>
      </c>
    </row>
    <row r="2892" spans="1:19" x14ac:dyDescent="0.2">
      <c r="A2892" t="s">
        <v>3728</v>
      </c>
      <c r="B2892" s="3">
        <f>VLOOKUP($A2892,Sheet1!$A$2:$G$4653,2,FALSE)</f>
        <v>1</v>
      </c>
      <c r="C2892" s="3">
        <f>VLOOKUP($A2892,Sheet1!$A$2:$G$4653,3,FALSE)</f>
        <v>0</v>
      </c>
      <c r="D2892" s="3">
        <f>VLOOKUP($A2892,Sheet1!$A$2:$G$4653,4,FALSE)</f>
        <v>0</v>
      </c>
      <c r="E2892" s="3">
        <f>VLOOKUP($A2892,Sheet1!$A$2:$G$4653,5,FALSE)</f>
        <v>0</v>
      </c>
      <c r="F2892" s="3">
        <f>VLOOKUP($A2892,Sheet1!$A$2:$G$4653,6,FALSE)</f>
        <v>0</v>
      </c>
      <c r="G2892" s="3">
        <f>VLOOKUP($A2892,Sheet1!$A$2:$G$4653,7,FALSE)</f>
        <v>2.7063599458728007E-4</v>
      </c>
      <c r="H2892" s="4" t="s">
        <v>75</v>
      </c>
      <c r="I2892" s="4" t="s">
        <v>49</v>
      </c>
      <c r="J2892" s="4" t="s">
        <v>367</v>
      </c>
      <c r="K2892" s="4" t="s">
        <v>148</v>
      </c>
      <c r="L2892" s="4">
        <v>33146</v>
      </c>
      <c r="M2892" s="4" t="s">
        <v>368</v>
      </c>
      <c r="N2892" s="4">
        <v>4.7717539999999996</v>
      </c>
      <c r="O2892" s="4">
        <v>2.965029554734</v>
      </c>
      <c r="P2892" s="4"/>
      <c r="Q2892" s="4"/>
      <c r="R2892" s="4">
        <v>25.788383700000001</v>
      </c>
      <c r="S2892" s="4">
        <v>-80.2144847</v>
      </c>
    </row>
    <row r="2893" spans="1:19" x14ac:dyDescent="0.2">
      <c r="A2893" t="s">
        <v>3729</v>
      </c>
      <c r="B2893" s="3">
        <f>VLOOKUP($A2893,Sheet1!$A$2:$G$4653,2,FALSE)</f>
        <v>1</v>
      </c>
      <c r="C2893" s="3">
        <f>VLOOKUP($A2893,Sheet1!$A$2:$G$4653,3,FALSE)</f>
        <v>0</v>
      </c>
      <c r="D2893" s="3">
        <f>VLOOKUP($A2893,Sheet1!$A$2:$G$4653,4,FALSE)</f>
        <v>0</v>
      </c>
      <c r="E2893" s="3">
        <f>VLOOKUP($A2893,Sheet1!$A$2:$G$4653,5,FALSE)</f>
        <v>129.19999999999999</v>
      </c>
      <c r="F2893" s="3">
        <f>VLOOKUP($A2893,Sheet1!$A$2:$G$4653,6,FALSE)</f>
        <v>9.188355990897773E-2</v>
      </c>
      <c r="G2893" s="3">
        <f>VLOOKUP($A2893,Sheet1!$A$2:$G$4653,7,FALSE)</f>
        <v>3.756533194735294E-2</v>
      </c>
      <c r="H2893" s="4" t="s">
        <v>48</v>
      </c>
      <c r="I2893" s="4" t="s">
        <v>19</v>
      </c>
      <c r="J2893" s="4" t="s">
        <v>287</v>
      </c>
      <c r="K2893" s="4" t="s">
        <v>92</v>
      </c>
      <c r="L2893" s="4" t="s">
        <v>288</v>
      </c>
      <c r="M2893" s="4">
        <v>3056619404</v>
      </c>
      <c r="N2893" s="4">
        <v>4.9283539999999997</v>
      </c>
      <c r="O2893" s="4">
        <v>3.0623362533340002</v>
      </c>
      <c r="P2893" s="4"/>
      <c r="Q2893" s="4"/>
      <c r="R2893" s="4">
        <v>25.7053911</v>
      </c>
      <c r="S2893" s="4">
        <v>-80.293669899999998</v>
      </c>
    </row>
    <row r="2894" spans="1:19" x14ac:dyDescent="0.2">
      <c r="A2894" t="s">
        <v>3730</v>
      </c>
      <c r="B2894" s="3">
        <f>VLOOKUP($A2894,Sheet1!$A$2:$G$4653,2,FALSE)</f>
        <v>1</v>
      </c>
      <c r="C2894" s="3">
        <f>VLOOKUP($A2894,Sheet1!$A$2:$G$4653,3,FALSE)</f>
        <v>0</v>
      </c>
      <c r="D2894" s="3">
        <f>VLOOKUP($A2894,Sheet1!$A$2:$G$4653,4,FALSE)</f>
        <v>0</v>
      </c>
      <c r="E2894" s="3">
        <f>VLOOKUP($A2894,Sheet1!$A$2:$G$4653,5,FALSE)</f>
        <v>0</v>
      </c>
      <c r="F2894" s="3">
        <f>VLOOKUP($A2894,Sheet1!$A$2:$G$4653,6,FALSE)</f>
        <v>0</v>
      </c>
      <c r="G2894" s="3">
        <f>VLOOKUP($A2894,Sheet1!$A$2:$G$4653,7,FALSE)</f>
        <v>2.7063599458728007E-4</v>
      </c>
      <c r="H2894" s="4" t="s">
        <v>75</v>
      </c>
      <c r="I2894" s="4" t="s">
        <v>40</v>
      </c>
      <c r="J2894" s="4" t="s">
        <v>1135</v>
      </c>
      <c r="K2894" s="4" t="s">
        <v>204</v>
      </c>
      <c r="L2894" s="4">
        <v>33136</v>
      </c>
      <c r="M2894" s="4" t="s">
        <v>1136</v>
      </c>
      <c r="N2894" s="4">
        <v>5.2157080000000002</v>
      </c>
      <c r="O2894" s="4">
        <v>3.2408896956679998</v>
      </c>
      <c r="P2894" s="4"/>
      <c r="Q2894" s="4"/>
      <c r="R2894" s="4">
        <v>25.713464299999998</v>
      </c>
      <c r="S2894" s="4">
        <v>-80.279977299999999</v>
      </c>
    </row>
    <row r="2895" spans="1:19" x14ac:dyDescent="0.2">
      <c r="A2895" t="s">
        <v>3731</v>
      </c>
      <c r="B2895" s="3">
        <f>VLOOKUP($A2895,Sheet1!$A$2:$G$4653,2,FALSE)</f>
        <v>1</v>
      </c>
      <c r="C2895" s="3">
        <f>VLOOKUP($A2895,Sheet1!$A$2:$G$4653,3,FALSE)</f>
        <v>0</v>
      </c>
      <c r="D2895" s="3">
        <f>VLOOKUP($A2895,Sheet1!$A$2:$G$4653,4,FALSE)</f>
        <v>0</v>
      </c>
      <c r="E2895" s="3">
        <f>VLOOKUP($A2895,Sheet1!$A$2:$G$4653,5,FALSE)</f>
        <v>0</v>
      </c>
      <c r="F2895" s="3">
        <f>VLOOKUP($A2895,Sheet1!$A$2:$G$4653,6,FALSE)</f>
        <v>0</v>
      </c>
      <c r="G2895" s="3">
        <f>VLOOKUP($A2895,Sheet1!$A$2:$G$4653,7,FALSE)</f>
        <v>2.7063599458728007E-4</v>
      </c>
      <c r="H2895" s="4" t="s">
        <v>48</v>
      </c>
      <c r="I2895" s="4" t="s">
        <v>30</v>
      </c>
      <c r="J2895" s="4" t="s">
        <v>1046</v>
      </c>
      <c r="K2895" s="4"/>
      <c r="L2895" s="4" t="s">
        <v>1047</v>
      </c>
      <c r="M2895" s="4">
        <v>3056664633</v>
      </c>
      <c r="N2895" s="4">
        <v>2.1350519999999999</v>
      </c>
      <c r="O2895" s="4">
        <v>1.3266593962919999</v>
      </c>
      <c r="P2895" s="4"/>
      <c r="Q2895" s="4"/>
      <c r="R2895" s="4">
        <v>25.6839452</v>
      </c>
      <c r="S2895" s="4">
        <v>-80.333805999999996</v>
      </c>
    </row>
    <row r="2896" spans="1:19" x14ac:dyDescent="0.2">
      <c r="A2896" t="s">
        <v>3731</v>
      </c>
      <c r="B2896" s="3">
        <f>VLOOKUP($A2896,Sheet1!$A$2:$G$4653,2,FALSE)</f>
        <v>1</v>
      </c>
      <c r="C2896" s="3">
        <f>VLOOKUP($A2896,Sheet1!$A$2:$G$4653,3,FALSE)</f>
        <v>0</v>
      </c>
      <c r="D2896" s="3">
        <f>VLOOKUP($A2896,Sheet1!$A$2:$G$4653,4,FALSE)</f>
        <v>0</v>
      </c>
      <c r="E2896" s="3">
        <f>VLOOKUP($A2896,Sheet1!$A$2:$G$4653,5,FALSE)</f>
        <v>0</v>
      </c>
      <c r="F2896" s="3">
        <f>VLOOKUP($A2896,Sheet1!$A$2:$G$4653,6,FALSE)</f>
        <v>0</v>
      </c>
      <c r="G2896" s="3">
        <f>VLOOKUP($A2896,Sheet1!$A$2:$G$4653,7,FALSE)</f>
        <v>2.7063599458728007E-4</v>
      </c>
      <c r="H2896" s="4" t="s">
        <v>18</v>
      </c>
      <c r="I2896" s="4" t="s">
        <v>30</v>
      </c>
      <c r="J2896" s="4" t="s">
        <v>418</v>
      </c>
      <c r="K2896" s="4" t="s">
        <v>84</v>
      </c>
      <c r="L2896" s="4" t="s">
        <v>419</v>
      </c>
      <c r="M2896" s="4" t="s">
        <v>86</v>
      </c>
      <c r="N2896" s="4">
        <v>4.7343460000000004</v>
      </c>
      <c r="O2896" s="4">
        <v>2.9417853083660002</v>
      </c>
      <c r="P2896" s="4"/>
      <c r="Q2896" s="4"/>
      <c r="R2896" s="4">
        <v>25.700930499999998</v>
      </c>
      <c r="S2896" s="4">
        <v>-80.295411299999998</v>
      </c>
    </row>
    <row r="2897" spans="1:19" x14ac:dyDescent="0.2">
      <c r="A2897" t="s">
        <v>3731</v>
      </c>
      <c r="B2897" s="3">
        <f>VLOOKUP($A2897,Sheet1!$A$2:$G$4653,2,FALSE)</f>
        <v>1</v>
      </c>
      <c r="C2897" s="3">
        <f>VLOOKUP($A2897,Sheet1!$A$2:$G$4653,3,FALSE)</f>
        <v>0</v>
      </c>
      <c r="D2897" s="3">
        <f>VLOOKUP($A2897,Sheet1!$A$2:$G$4653,4,FALSE)</f>
        <v>0</v>
      </c>
      <c r="E2897" s="3">
        <f>VLOOKUP($A2897,Sheet1!$A$2:$G$4653,5,FALSE)</f>
        <v>0</v>
      </c>
      <c r="F2897" s="3">
        <f>VLOOKUP($A2897,Sheet1!$A$2:$G$4653,6,FALSE)</f>
        <v>0</v>
      </c>
      <c r="G2897" s="3">
        <f>VLOOKUP($A2897,Sheet1!$A$2:$G$4653,7,FALSE)</f>
        <v>2.7063599458728007E-4</v>
      </c>
      <c r="H2897" s="4" t="s">
        <v>18</v>
      </c>
      <c r="I2897" s="4" t="s">
        <v>30</v>
      </c>
      <c r="J2897" s="4" t="s">
        <v>1074</v>
      </c>
      <c r="K2897" s="4"/>
      <c r="L2897" s="4" t="s">
        <v>1075</v>
      </c>
      <c r="M2897" s="4" t="s">
        <v>705</v>
      </c>
      <c r="N2897" s="4">
        <v>2.1350519999999999</v>
      </c>
      <c r="O2897" s="4">
        <v>1.3266593962919999</v>
      </c>
      <c r="P2897" s="4"/>
      <c r="Q2897" s="4"/>
      <c r="R2897" s="4">
        <v>25.6839452</v>
      </c>
      <c r="S2897" s="4">
        <v>-80.333805999999996</v>
      </c>
    </row>
    <row r="2898" spans="1:19" x14ac:dyDescent="0.2">
      <c r="A2898" t="s">
        <v>3731</v>
      </c>
      <c r="B2898" s="3">
        <f>VLOOKUP($A2898,Sheet1!$A$2:$G$4653,2,FALSE)</f>
        <v>1</v>
      </c>
      <c r="C2898" s="3">
        <f>VLOOKUP($A2898,Sheet1!$A$2:$G$4653,3,FALSE)</f>
        <v>0</v>
      </c>
      <c r="D2898" s="3">
        <f>VLOOKUP($A2898,Sheet1!$A$2:$G$4653,4,FALSE)</f>
        <v>0</v>
      </c>
      <c r="E2898" s="3">
        <f>VLOOKUP($A2898,Sheet1!$A$2:$G$4653,5,FALSE)</f>
        <v>0</v>
      </c>
      <c r="F2898" s="3">
        <f>VLOOKUP($A2898,Sheet1!$A$2:$G$4653,6,FALSE)</f>
        <v>0</v>
      </c>
      <c r="G2898" s="3">
        <f>VLOOKUP($A2898,Sheet1!$A$2:$G$4653,7,FALSE)</f>
        <v>2.7063599458728007E-4</v>
      </c>
      <c r="H2898" s="4" t="s">
        <v>18</v>
      </c>
      <c r="I2898" s="4" t="s">
        <v>49</v>
      </c>
      <c r="J2898" s="4" t="s">
        <v>1076</v>
      </c>
      <c r="K2898" s="4"/>
      <c r="L2898" s="4" t="s">
        <v>1047</v>
      </c>
      <c r="M2898" s="4" t="s">
        <v>705</v>
      </c>
      <c r="N2898" s="4">
        <v>2.1349339999999999</v>
      </c>
      <c r="O2898" s="4">
        <v>1.3265860745139999</v>
      </c>
      <c r="P2898" s="4"/>
      <c r="Q2898" s="4"/>
      <c r="R2898" s="4">
        <v>25.683191099999998</v>
      </c>
      <c r="S2898" s="4">
        <v>-80.340324199999998</v>
      </c>
    </row>
    <row r="2899" spans="1:19" x14ac:dyDescent="0.2">
      <c r="A2899" t="s">
        <v>3731</v>
      </c>
      <c r="B2899" s="3">
        <f>VLOOKUP($A2899,Sheet1!$A$2:$G$4653,2,FALSE)</f>
        <v>1</v>
      </c>
      <c r="C2899" s="3">
        <f>VLOOKUP($A2899,Sheet1!$A$2:$G$4653,3,FALSE)</f>
        <v>0</v>
      </c>
      <c r="D2899" s="3">
        <f>VLOOKUP($A2899,Sheet1!$A$2:$G$4653,4,FALSE)</f>
        <v>0</v>
      </c>
      <c r="E2899" s="3">
        <f>VLOOKUP($A2899,Sheet1!$A$2:$G$4653,5,FALSE)</f>
        <v>0</v>
      </c>
      <c r="F2899" s="3">
        <f>VLOOKUP($A2899,Sheet1!$A$2:$G$4653,6,FALSE)</f>
        <v>0</v>
      </c>
      <c r="G2899" s="3">
        <f>VLOOKUP($A2899,Sheet1!$A$2:$G$4653,7,FALSE)</f>
        <v>2.7063599458728007E-4</v>
      </c>
      <c r="H2899" s="4" t="s">
        <v>18</v>
      </c>
      <c r="I2899" s="4" t="s">
        <v>49</v>
      </c>
      <c r="J2899" s="4" t="s">
        <v>266</v>
      </c>
      <c r="K2899" s="4" t="s">
        <v>77</v>
      </c>
      <c r="L2899" s="4" t="s">
        <v>1693</v>
      </c>
      <c r="M2899" s="4"/>
      <c r="N2899" s="4">
        <v>2.0393249999999998</v>
      </c>
      <c r="O2899" s="4">
        <v>1.2671774145750001</v>
      </c>
      <c r="P2899" s="4"/>
      <c r="Q2899" s="4"/>
      <c r="R2899" s="4">
        <v>25.6839452</v>
      </c>
      <c r="S2899" s="4">
        <v>-80.333805999999996</v>
      </c>
    </row>
    <row r="2900" spans="1:19" x14ac:dyDescent="0.2">
      <c r="A2900" t="s">
        <v>3731</v>
      </c>
      <c r="B2900" s="3">
        <f>VLOOKUP($A2900,Sheet1!$A$2:$G$4653,2,FALSE)</f>
        <v>1</v>
      </c>
      <c r="C2900" s="3">
        <f>VLOOKUP($A2900,Sheet1!$A$2:$G$4653,3,FALSE)</f>
        <v>0</v>
      </c>
      <c r="D2900" s="3">
        <f>VLOOKUP($A2900,Sheet1!$A$2:$G$4653,4,FALSE)</f>
        <v>0</v>
      </c>
      <c r="E2900" s="3">
        <f>VLOOKUP($A2900,Sheet1!$A$2:$G$4653,5,FALSE)</f>
        <v>0</v>
      </c>
      <c r="F2900" s="3">
        <f>VLOOKUP($A2900,Sheet1!$A$2:$G$4653,6,FALSE)</f>
        <v>0</v>
      </c>
      <c r="G2900" s="3">
        <f>VLOOKUP($A2900,Sheet1!$A$2:$G$4653,7,FALSE)</f>
        <v>2.7063599458728007E-4</v>
      </c>
      <c r="H2900" s="4" t="s">
        <v>18</v>
      </c>
      <c r="I2900" s="4" t="s">
        <v>49</v>
      </c>
      <c r="J2900" s="4" t="s">
        <v>266</v>
      </c>
      <c r="K2900" s="4" t="s">
        <v>77</v>
      </c>
      <c r="L2900" s="4" t="s">
        <v>424</v>
      </c>
      <c r="M2900" s="4" t="s">
        <v>425</v>
      </c>
      <c r="N2900" s="4">
        <v>1.982666</v>
      </c>
      <c r="O2900" s="4">
        <v>1.231971155086</v>
      </c>
      <c r="P2900" s="4"/>
      <c r="Q2900" s="4"/>
      <c r="R2900" s="4">
        <v>25.683191099999998</v>
      </c>
      <c r="S2900" s="4">
        <v>-80.340324199999998</v>
      </c>
    </row>
    <row r="2901" spans="1:19" x14ac:dyDescent="0.2">
      <c r="A2901" t="s">
        <v>3732</v>
      </c>
      <c r="B2901" s="3">
        <f>VLOOKUP($A2901,Sheet1!$A$2:$G$4653,2,FALSE)</f>
        <v>1</v>
      </c>
      <c r="C2901" s="3">
        <f>VLOOKUP($A2901,Sheet1!$A$2:$G$4653,3,FALSE)</f>
        <v>0</v>
      </c>
      <c r="D2901" s="3">
        <f>VLOOKUP($A2901,Sheet1!$A$2:$G$4653,4,FALSE)</f>
        <v>0</v>
      </c>
      <c r="E2901" s="3">
        <f>VLOOKUP($A2901,Sheet1!$A$2:$G$4653,5,FALSE)</f>
        <v>0</v>
      </c>
      <c r="F2901" s="3">
        <f>VLOOKUP($A2901,Sheet1!$A$2:$G$4653,6,FALSE)</f>
        <v>0</v>
      </c>
      <c r="G2901" s="3">
        <f>VLOOKUP($A2901,Sheet1!$A$2:$G$4653,7,FALSE)</f>
        <v>2.7063599458728007E-4</v>
      </c>
      <c r="H2901" s="4" t="s">
        <v>25</v>
      </c>
      <c r="I2901" s="4" t="s">
        <v>40</v>
      </c>
      <c r="J2901" s="4" t="s">
        <v>3733</v>
      </c>
      <c r="K2901" s="4"/>
      <c r="L2901" s="4">
        <v>33173</v>
      </c>
      <c r="M2901" s="4" t="s">
        <v>3734</v>
      </c>
      <c r="N2901" s="4">
        <v>0.210367</v>
      </c>
      <c r="O2901" s="4">
        <v>0.13071595315699999</v>
      </c>
      <c r="P2901" s="4"/>
      <c r="Q2901" s="4"/>
      <c r="R2901" s="4">
        <v>25.7003503</v>
      </c>
      <c r="S2901" s="4">
        <v>-80.344399299999992</v>
      </c>
    </row>
    <row r="2902" spans="1:19" x14ac:dyDescent="0.2">
      <c r="A2902" t="s">
        <v>3735</v>
      </c>
      <c r="B2902" s="3">
        <f>VLOOKUP($A2902,Sheet1!$A$2:$G$4653,2,FALSE)</f>
        <v>1</v>
      </c>
      <c r="C2902" s="3">
        <f>VLOOKUP($A2902,Sheet1!$A$2:$G$4653,3,FALSE)</f>
        <v>0</v>
      </c>
      <c r="D2902" s="3">
        <f>VLOOKUP($A2902,Sheet1!$A$2:$G$4653,4,FALSE)</f>
        <v>0</v>
      </c>
      <c r="E2902" s="3">
        <f>VLOOKUP($A2902,Sheet1!$A$2:$G$4653,5,FALSE)</f>
        <v>0</v>
      </c>
      <c r="F2902" s="3">
        <f>VLOOKUP($A2902,Sheet1!$A$2:$G$4653,6,FALSE)</f>
        <v>0</v>
      </c>
      <c r="G2902" s="3">
        <f>VLOOKUP($A2902,Sheet1!$A$2:$G$4653,7,FALSE)</f>
        <v>2.7063599458728007E-4</v>
      </c>
      <c r="H2902" s="4" t="s">
        <v>75</v>
      </c>
      <c r="I2902" s="4" t="s">
        <v>64</v>
      </c>
      <c r="J2902" s="4" t="s">
        <v>1301</v>
      </c>
      <c r="K2902" s="4" t="s">
        <v>77</v>
      </c>
      <c r="L2902" s="4">
        <v>33143</v>
      </c>
      <c r="M2902" s="4" t="s">
        <v>78</v>
      </c>
      <c r="N2902" s="4">
        <v>14.90972</v>
      </c>
      <c r="O2902" s="4">
        <v>9.2644676261200001</v>
      </c>
      <c r="P2902" s="4"/>
      <c r="Q2902" s="4"/>
      <c r="R2902" s="4">
        <v>25.788383700000001</v>
      </c>
      <c r="S2902" s="4">
        <v>-80.2144847</v>
      </c>
    </row>
    <row r="2903" spans="1:19" x14ac:dyDescent="0.2">
      <c r="A2903" t="s">
        <v>3735</v>
      </c>
      <c r="B2903" s="3">
        <f>VLOOKUP($A2903,Sheet1!$A$2:$G$4653,2,FALSE)</f>
        <v>1</v>
      </c>
      <c r="C2903" s="3">
        <f>VLOOKUP($A2903,Sheet1!$A$2:$G$4653,3,FALSE)</f>
        <v>0</v>
      </c>
      <c r="D2903" s="3">
        <f>VLOOKUP($A2903,Sheet1!$A$2:$G$4653,4,FALSE)</f>
        <v>0</v>
      </c>
      <c r="E2903" s="3">
        <f>VLOOKUP($A2903,Sheet1!$A$2:$G$4653,5,FALSE)</f>
        <v>0</v>
      </c>
      <c r="F2903" s="3">
        <f>VLOOKUP($A2903,Sheet1!$A$2:$G$4653,6,FALSE)</f>
        <v>0</v>
      </c>
      <c r="G2903" s="3">
        <f>VLOOKUP($A2903,Sheet1!$A$2:$G$4653,7,FALSE)</f>
        <v>2.7063599458728007E-4</v>
      </c>
      <c r="H2903" s="4" t="s">
        <v>23</v>
      </c>
      <c r="I2903" s="4" t="s">
        <v>64</v>
      </c>
      <c r="J2903" s="4" t="s">
        <v>908</v>
      </c>
      <c r="K2903" s="4" t="s">
        <v>77</v>
      </c>
      <c r="L2903" s="4">
        <v>33176</v>
      </c>
      <c r="M2903" s="4" t="s">
        <v>78</v>
      </c>
      <c r="N2903" s="4">
        <v>2.0393249999999998</v>
      </c>
      <c r="O2903" s="4">
        <v>1.2671774145750001</v>
      </c>
      <c r="P2903" s="4"/>
      <c r="Q2903" s="4"/>
      <c r="R2903" s="4">
        <v>25.683191099999998</v>
      </c>
      <c r="S2903" s="4">
        <v>-80.340324199999998</v>
      </c>
    </row>
    <row r="2904" spans="1:19" x14ac:dyDescent="0.2">
      <c r="A2904" t="s">
        <v>3736</v>
      </c>
      <c r="B2904" s="3">
        <f>VLOOKUP($A2904,Sheet1!$A$2:$G$4653,2,FALSE)</f>
        <v>1</v>
      </c>
      <c r="C2904" s="3">
        <f>VLOOKUP($A2904,Sheet1!$A$2:$G$4653,3,FALSE)</f>
        <v>0</v>
      </c>
      <c r="D2904" s="3">
        <f>VLOOKUP($A2904,Sheet1!$A$2:$G$4653,4,FALSE)</f>
        <v>0</v>
      </c>
      <c r="E2904" s="3">
        <f>VLOOKUP($A2904,Sheet1!$A$2:$G$4653,5,FALSE)</f>
        <v>0</v>
      </c>
      <c r="F2904" s="3">
        <f>VLOOKUP($A2904,Sheet1!$A$2:$G$4653,6,FALSE)</f>
        <v>0</v>
      </c>
      <c r="G2904" s="3">
        <f>VLOOKUP($A2904,Sheet1!$A$2:$G$4653,7,FALSE)</f>
        <v>2.7063599458728007E-4</v>
      </c>
      <c r="H2904" s="4" t="s">
        <v>23</v>
      </c>
      <c r="I2904" s="4" t="s">
        <v>64</v>
      </c>
      <c r="J2904" s="4" t="s">
        <v>380</v>
      </c>
      <c r="K2904" s="4" t="s">
        <v>204</v>
      </c>
      <c r="L2904" s="4">
        <v>33136</v>
      </c>
      <c r="M2904" s="4" t="s">
        <v>354</v>
      </c>
      <c r="N2904" s="4">
        <v>16.07282</v>
      </c>
      <c r="O2904" s="4">
        <v>9.987184236220001</v>
      </c>
      <c r="P2904" s="4"/>
      <c r="Q2904" s="4"/>
      <c r="R2904" s="4">
        <v>25.683191099999998</v>
      </c>
      <c r="S2904" s="4">
        <v>-80.340324199999998</v>
      </c>
    </row>
    <row r="2905" spans="1:19" x14ac:dyDescent="0.2">
      <c r="A2905" t="s">
        <v>3737</v>
      </c>
      <c r="B2905" s="3">
        <f>VLOOKUP($A2905,Sheet1!$A$2:$G$4653,2,FALSE)</f>
        <v>1</v>
      </c>
      <c r="C2905" s="3">
        <f>VLOOKUP($A2905,Sheet1!$A$2:$G$4653,3,FALSE)</f>
        <v>0</v>
      </c>
      <c r="D2905" s="3">
        <f>VLOOKUP($A2905,Sheet1!$A$2:$G$4653,4,FALSE)</f>
        <v>0</v>
      </c>
      <c r="E2905" s="3">
        <f>VLOOKUP($A2905,Sheet1!$A$2:$G$4653,5,FALSE)</f>
        <v>0</v>
      </c>
      <c r="F2905" s="3">
        <f>VLOOKUP($A2905,Sheet1!$A$2:$G$4653,6,FALSE)</f>
        <v>0</v>
      </c>
      <c r="G2905" s="3">
        <f>VLOOKUP($A2905,Sheet1!$A$2:$G$4653,7,FALSE)</f>
        <v>2.7063599458728007E-4</v>
      </c>
      <c r="H2905" s="4" t="s">
        <v>18</v>
      </c>
      <c r="I2905" s="4" t="s">
        <v>210</v>
      </c>
      <c r="J2905" s="4" t="s">
        <v>2509</v>
      </c>
      <c r="K2905" s="4"/>
      <c r="L2905" s="4" t="s">
        <v>2510</v>
      </c>
      <c r="M2905" s="4" t="s">
        <v>2511</v>
      </c>
      <c r="N2905" s="4">
        <v>13.637689999999999</v>
      </c>
      <c r="O2905" s="4">
        <v>8.4740650729899993</v>
      </c>
      <c r="P2905" s="4"/>
      <c r="Q2905" s="4"/>
      <c r="R2905" s="4">
        <v>25.683191099999998</v>
      </c>
      <c r="S2905" s="4">
        <v>-80.340324199999998</v>
      </c>
    </row>
    <row r="2906" spans="1:19" x14ac:dyDescent="0.2">
      <c r="A2906" t="s">
        <v>3737</v>
      </c>
      <c r="B2906" s="3">
        <f>VLOOKUP($A2906,Sheet1!$A$2:$G$4653,2,FALSE)</f>
        <v>1</v>
      </c>
      <c r="C2906" s="3">
        <f>VLOOKUP($A2906,Sheet1!$A$2:$G$4653,3,FALSE)</f>
        <v>0</v>
      </c>
      <c r="D2906" s="3">
        <f>VLOOKUP($A2906,Sheet1!$A$2:$G$4653,4,FALSE)</f>
        <v>0</v>
      </c>
      <c r="E2906" s="3">
        <f>VLOOKUP($A2906,Sheet1!$A$2:$G$4653,5,FALSE)</f>
        <v>0</v>
      </c>
      <c r="F2906" s="3">
        <f>VLOOKUP($A2906,Sheet1!$A$2:$G$4653,6,FALSE)</f>
        <v>0</v>
      </c>
      <c r="G2906" s="3">
        <f>VLOOKUP($A2906,Sheet1!$A$2:$G$4653,7,FALSE)</f>
        <v>2.7063599458728007E-4</v>
      </c>
      <c r="H2906" s="4" t="s">
        <v>18</v>
      </c>
      <c r="I2906" s="4" t="s">
        <v>210</v>
      </c>
      <c r="J2906" s="4" t="s">
        <v>659</v>
      </c>
      <c r="K2906" s="4" t="s">
        <v>89</v>
      </c>
      <c r="L2906" s="4" t="s">
        <v>660</v>
      </c>
      <c r="M2906" s="4" t="s">
        <v>1113</v>
      </c>
      <c r="N2906" s="4">
        <v>13.71997</v>
      </c>
      <c r="O2906" s="4">
        <v>8.5251914788700009</v>
      </c>
      <c r="P2906" s="4"/>
      <c r="Q2906" s="4"/>
      <c r="R2906" s="4">
        <v>25.750731099999999</v>
      </c>
      <c r="S2906" s="4">
        <v>-80.217883599999993</v>
      </c>
    </row>
    <row r="2907" spans="1:19" x14ac:dyDescent="0.2">
      <c r="A2907" t="s">
        <v>3738</v>
      </c>
      <c r="B2907" s="3">
        <f>VLOOKUP($A2907,Sheet1!$A$2:$G$4653,2,FALSE)</f>
        <v>1</v>
      </c>
      <c r="C2907" s="3">
        <f>VLOOKUP($A2907,Sheet1!$A$2:$G$4653,3,FALSE)</f>
        <v>0</v>
      </c>
      <c r="D2907" s="3">
        <f>VLOOKUP($A2907,Sheet1!$A$2:$G$4653,4,FALSE)</f>
        <v>0</v>
      </c>
      <c r="E2907" s="3">
        <f>VLOOKUP($A2907,Sheet1!$A$2:$G$4653,5,FALSE)</f>
        <v>0</v>
      </c>
      <c r="F2907" s="3">
        <f>VLOOKUP($A2907,Sheet1!$A$2:$G$4653,6,FALSE)</f>
        <v>0</v>
      </c>
      <c r="G2907" s="3">
        <f>VLOOKUP($A2907,Sheet1!$A$2:$G$4653,7,FALSE)</f>
        <v>2.7063599458728007E-4</v>
      </c>
      <c r="H2907" s="4" t="s">
        <v>23</v>
      </c>
      <c r="I2907" s="4" t="s">
        <v>64</v>
      </c>
      <c r="J2907" s="4" t="s">
        <v>908</v>
      </c>
      <c r="K2907" s="4" t="s">
        <v>77</v>
      </c>
      <c r="L2907" s="4">
        <v>33176</v>
      </c>
      <c r="M2907" s="4" t="s">
        <v>78</v>
      </c>
      <c r="N2907" s="4">
        <v>2.0393249999999998</v>
      </c>
      <c r="O2907" s="4">
        <v>1.2671774145750001</v>
      </c>
      <c r="P2907" s="4"/>
      <c r="Q2907" s="4"/>
      <c r="R2907" s="4">
        <v>25.739901199999998</v>
      </c>
      <c r="S2907" s="4">
        <v>-80.213403200000002</v>
      </c>
    </row>
    <row r="2908" spans="1:19" x14ac:dyDescent="0.2">
      <c r="A2908" t="s">
        <v>3739</v>
      </c>
      <c r="B2908" s="3">
        <f>VLOOKUP($A2908,Sheet1!$A$2:$G$4653,2,FALSE)</f>
        <v>1</v>
      </c>
      <c r="C2908" s="3">
        <f>VLOOKUP($A2908,Sheet1!$A$2:$G$4653,3,FALSE)</f>
        <v>0</v>
      </c>
      <c r="D2908" s="3">
        <f>VLOOKUP($A2908,Sheet1!$A$2:$G$4653,4,FALSE)</f>
        <v>0</v>
      </c>
      <c r="E2908" s="3">
        <f>VLOOKUP($A2908,Sheet1!$A$2:$G$4653,5,FALSE)</f>
        <v>0</v>
      </c>
      <c r="F2908" s="3">
        <f>VLOOKUP($A2908,Sheet1!$A$2:$G$4653,6,FALSE)</f>
        <v>0</v>
      </c>
      <c r="G2908" s="3">
        <f>VLOOKUP($A2908,Sheet1!$A$2:$G$4653,7,FALSE)</f>
        <v>2.7063599458728007E-4</v>
      </c>
      <c r="H2908" s="4"/>
      <c r="I2908" s="4"/>
      <c r="J2908" s="4"/>
      <c r="K2908" s="4" t="s">
        <v>89</v>
      </c>
      <c r="L2908" s="4"/>
      <c r="M2908" s="4"/>
      <c r="N2908" s="4"/>
      <c r="O2908" s="4"/>
      <c r="P2908" s="4" t="s">
        <v>33</v>
      </c>
      <c r="Q2908" s="4" t="s">
        <v>34</v>
      </c>
      <c r="R2908" s="4"/>
      <c r="S2908" s="4"/>
    </row>
    <row r="2909" spans="1:19" x14ac:dyDescent="0.2">
      <c r="A2909" t="s">
        <v>3740</v>
      </c>
      <c r="B2909" s="3">
        <f>VLOOKUP($A2909,Sheet1!$A$2:$G$4653,2,FALSE)</f>
        <v>1</v>
      </c>
      <c r="C2909" s="3">
        <f>VLOOKUP($A2909,Sheet1!$A$2:$G$4653,3,FALSE)</f>
        <v>0</v>
      </c>
      <c r="D2909" s="3">
        <f>VLOOKUP($A2909,Sheet1!$A$2:$G$4653,4,FALSE)</f>
        <v>0</v>
      </c>
      <c r="E2909" s="3">
        <f>VLOOKUP($A2909,Sheet1!$A$2:$G$4653,5,FALSE)</f>
        <v>66.5</v>
      </c>
      <c r="F2909" s="3">
        <f>VLOOKUP($A2909,Sheet1!$A$2:$G$4653,6,FALSE)</f>
        <v>4.7293008776679718E-2</v>
      </c>
      <c r="G2909" s="3">
        <f>VLOOKUP($A2909,Sheet1!$A$2:$G$4653,7,FALSE)</f>
        <v>1.9458475499846448E-2</v>
      </c>
      <c r="H2909" s="4" t="s">
        <v>48</v>
      </c>
      <c r="I2909" s="4" t="s">
        <v>319</v>
      </c>
      <c r="J2909" s="4" t="s">
        <v>320</v>
      </c>
      <c r="K2909" s="4"/>
      <c r="L2909" s="4" t="s">
        <v>321</v>
      </c>
      <c r="M2909" s="4">
        <v>3058606260</v>
      </c>
      <c r="N2909" s="4">
        <v>14.00896</v>
      </c>
      <c r="O2909" s="4">
        <v>8.7047614841600005</v>
      </c>
      <c r="P2909" s="4" t="s">
        <v>33</v>
      </c>
      <c r="Q2909" s="4" t="s">
        <v>34</v>
      </c>
      <c r="R2909" s="4">
        <v>25.740693400000001</v>
      </c>
      <c r="S2909" s="4">
        <v>-80.212833899999993</v>
      </c>
    </row>
    <row r="2910" spans="1:19" x14ac:dyDescent="0.2">
      <c r="A2910" t="s">
        <v>3740</v>
      </c>
      <c r="B2910" s="3">
        <f>VLOOKUP($A2910,Sheet1!$A$2:$G$4653,2,FALSE)</f>
        <v>1</v>
      </c>
      <c r="C2910" s="3">
        <f>VLOOKUP($A2910,Sheet1!$A$2:$G$4653,3,FALSE)</f>
        <v>0</v>
      </c>
      <c r="D2910" s="3">
        <f>VLOOKUP($A2910,Sheet1!$A$2:$G$4653,4,FALSE)</f>
        <v>0</v>
      </c>
      <c r="E2910" s="3">
        <f>VLOOKUP($A2910,Sheet1!$A$2:$G$4653,5,FALSE)</f>
        <v>66.5</v>
      </c>
      <c r="F2910" s="3">
        <f>VLOOKUP($A2910,Sheet1!$A$2:$G$4653,6,FALSE)</f>
        <v>4.7293008776679718E-2</v>
      </c>
      <c r="G2910" s="3">
        <f>VLOOKUP($A2910,Sheet1!$A$2:$G$4653,7,FALSE)</f>
        <v>1.9458475499846448E-2</v>
      </c>
      <c r="H2910" s="4" t="s">
        <v>25</v>
      </c>
      <c r="I2910" s="4" t="s">
        <v>319</v>
      </c>
      <c r="J2910" s="4" t="s">
        <v>323</v>
      </c>
      <c r="K2910" s="4" t="s">
        <v>89</v>
      </c>
      <c r="L2910" s="4">
        <v>33133</v>
      </c>
      <c r="M2910" s="4" t="s">
        <v>324</v>
      </c>
      <c r="N2910" s="4">
        <v>13.7196</v>
      </c>
      <c r="O2910" s="4">
        <v>8.5249615716000005</v>
      </c>
      <c r="P2910" s="4" t="s">
        <v>33</v>
      </c>
      <c r="Q2910" s="4" t="s">
        <v>34</v>
      </c>
      <c r="R2910" s="4">
        <v>25.731691300000001</v>
      </c>
      <c r="S2910" s="4">
        <v>-80.385232599999995</v>
      </c>
    </row>
    <row r="2911" spans="1:19" x14ac:dyDescent="0.2">
      <c r="A2911" t="s">
        <v>3740</v>
      </c>
      <c r="B2911" s="3">
        <f>VLOOKUP($A2911,Sheet1!$A$2:$G$4653,2,FALSE)</f>
        <v>1</v>
      </c>
      <c r="C2911" s="3">
        <f>VLOOKUP($A2911,Sheet1!$A$2:$G$4653,3,FALSE)</f>
        <v>0</v>
      </c>
      <c r="D2911" s="3">
        <f>VLOOKUP($A2911,Sheet1!$A$2:$G$4653,4,FALSE)</f>
        <v>0</v>
      </c>
      <c r="E2911" s="3">
        <f>VLOOKUP($A2911,Sheet1!$A$2:$G$4653,5,FALSE)</f>
        <v>66.5</v>
      </c>
      <c r="F2911" s="3">
        <f>VLOOKUP($A2911,Sheet1!$A$2:$G$4653,6,FALSE)</f>
        <v>4.7293008776679718E-2</v>
      </c>
      <c r="G2911" s="3">
        <f>VLOOKUP($A2911,Sheet1!$A$2:$G$4653,7,FALSE)</f>
        <v>1.9458475499846448E-2</v>
      </c>
      <c r="H2911" s="4" t="s">
        <v>18</v>
      </c>
      <c r="I2911" s="4" t="s">
        <v>319</v>
      </c>
      <c r="J2911" s="4" t="s">
        <v>325</v>
      </c>
      <c r="K2911" s="4" t="s">
        <v>89</v>
      </c>
      <c r="L2911" s="4" t="s">
        <v>326</v>
      </c>
      <c r="M2911" s="4" t="s">
        <v>327</v>
      </c>
      <c r="N2911" s="4">
        <v>13.57943</v>
      </c>
      <c r="O2911" s="4">
        <v>8.4378639985300001</v>
      </c>
      <c r="P2911" s="4" t="s">
        <v>33</v>
      </c>
      <c r="Q2911" s="4" t="s">
        <v>34</v>
      </c>
      <c r="R2911" s="4">
        <v>25.741982700000001</v>
      </c>
      <c r="S2911" s="4">
        <v>-80.214805200000001</v>
      </c>
    </row>
    <row r="2912" spans="1:19" x14ac:dyDescent="0.2">
      <c r="A2912" t="s">
        <v>3740</v>
      </c>
      <c r="B2912" s="3">
        <f>VLOOKUP($A2912,Sheet1!$A$2:$G$4653,2,FALSE)</f>
        <v>1</v>
      </c>
      <c r="C2912" s="3">
        <f>VLOOKUP($A2912,Sheet1!$A$2:$G$4653,3,FALSE)</f>
        <v>0</v>
      </c>
      <c r="D2912" s="3">
        <f>VLOOKUP($A2912,Sheet1!$A$2:$G$4653,4,FALSE)</f>
        <v>0</v>
      </c>
      <c r="E2912" s="3">
        <f>VLOOKUP($A2912,Sheet1!$A$2:$G$4653,5,FALSE)</f>
        <v>66.5</v>
      </c>
      <c r="F2912" s="3">
        <f>VLOOKUP($A2912,Sheet1!$A$2:$G$4653,6,FALSE)</f>
        <v>4.7293008776679718E-2</v>
      </c>
      <c r="G2912" s="3">
        <f>VLOOKUP($A2912,Sheet1!$A$2:$G$4653,7,FALSE)</f>
        <v>1.9458475499846448E-2</v>
      </c>
      <c r="H2912" s="4" t="s">
        <v>23</v>
      </c>
      <c r="I2912" s="4" t="s">
        <v>319</v>
      </c>
      <c r="J2912" s="4" t="s">
        <v>328</v>
      </c>
      <c r="K2912" s="4" t="s">
        <v>89</v>
      </c>
      <c r="L2912" s="4">
        <v>33133</v>
      </c>
      <c r="M2912" s="4" t="s">
        <v>329</v>
      </c>
      <c r="N2912" s="4">
        <v>5.4368569999999998</v>
      </c>
      <c r="O2912" s="4">
        <v>3.3783052709470001</v>
      </c>
      <c r="P2912" s="4" t="s">
        <v>33</v>
      </c>
      <c r="Q2912" s="4" t="s">
        <v>34</v>
      </c>
      <c r="R2912" s="4">
        <v>25.741982700000001</v>
      </c>
      <c r="S2912" s="4">
        <v>-80.214805200000001</v>
      </c>
    </row>
    <row r="2913" spans="1:19" x14ac:dyDescent="0.2">
      <c r="A2913" t="s">
        <v>3741</v>
      </c>
      <c r="B2913" s="3">
        <f>VLOOKUP($A2913,Sheet1!$A$2:$G$4653,2,FALSE)</f>
        <v>1</v>
      </c>
      <c r="C2913" s="3">
        <f>VLOOKUP($A2913,Sheet1!$A$2:$G$4653,3,FALSE)</f>
        <v>0</v>
      </c>
      <c r="D2913" s="3">
        <f>VLOOKUP($A2913,Sheet1!$A$2:$G$4653,4,FALSE)</f>
        <v>0</v>
      </c>
      <c r="E2913" s="3">
        <f>VLOOKUP($A2913,Sheet1!$A$2:$G$4653,5,FALSE)</f>
        <v>0</v>
      </c>
      <c r="F2913" s="3">
        <f>VLOOKUP($A2913,Sheet1!$A$2:$G$4653,6,FALSE)</f>
        <v>0</v>
      </c>
      <c r="G2913" s="3">
        <f>VLOOKUP($A2913,Sheet1!$A$2:$G$4653,7,FALSE)</f>
        <v>2.7063599458728007E-4</v>
      </c>
      <c r="H2913" s="4" t="s">
        <v>48</v>
      </c>
      <c r="I2913" s="4" t="s">
        <v>49</v>
      </c>
      <c r="J2913" s="4" t="s">
        <v>227</v>
      </c>
      <c r="K2913" s="4"/>
      <c r="L2913" s="4" t="s">
        <v>228</v>
      </c>
      <c r="M2913" s="4">
        <v>7863770120</v>
      </c>
      <c r="N2913" s="4">
        <v>35.424759999999999</v>
      </c>
      <c r="O2913" s="4">
        <v>22.01191854596</v>
      </c>
      <c r="P2913" s="4"/>
      <c r="Q2913" s="4"/>
      <c r="R2913" s="4">
        <v>25.7635744</v>
      </c>
      <c r="S2913" s="4">
        <v>-80.280071899999996</v>
      </c>
    </row>
    <row r="2914" spans="1:19" x14ac:dyDescent="0.2">
      <c r="A2914" t="s">
        <v>3742</v>
      </c>
      <c r="B2914" s="3">
        <f>VLOOKUP($A2914,Sheet1!$A$2:$G$4653,2,FALSE)</f>
        <v>1</v>
      </c>
      <c r="C2914" s="3">
        <f>VLOOKUP($A2914,Sheet1!$A$2:$G$4653,3,FALSE)</f>
        <v>0</v>
      </c>
      <c r="D2914" s="3">
        <f>VLOOKUP($A2914,Sheet1!$A$2:$G$4653,4,FALSE)</f>
        <v>0</v>
      </c>
      <c r="E2914" s="3">
        <f>VLOOKUP($A2914,Sheet1!$A$2:$G$4653,5,FALSE)</f>
        <v>0</v>
      </c>
      <c r="F2914" s="3">
        <f>VLOOKUP($A2914,Sheet1!$A$2:$G$4653,6,FALSE)</f>
        <v>0</v>
      </c>
      <c r="G2914" s="3">
        <f>VLOOKUP($A2914,Sheet1!$A$2:$G$4653,7,FALSE)</f>
        <v>2.7063599458728007E-4</v>
      </c>
      <c r="H2914" s="4" t="s">
        <v>29</v>
      </c>
      <c r="I2914" s="4" t="s">
        <v>49</v>
      </c>
      <c r="J2914" s="4" t="s">
        <v>638</v>
      </c>
      <c r="K2914" s="4"/>
      <c r="L2914" s="4">
        <v>33134</v>
      </c>
      <c r="M2914" s="4" t="s">
        <v>639</v>
      </c>
      <c r="N2914" s="4">
        <v>9.3319399999999995</v>
      </c>
      <c r="O2914" s="4">
        <v>5.7985968897399998</v>
      </c>
      <c r="P2914" s="4"/>
      <c r="Q2914" s="4"/>
      <c r="R2914" s="4">
        <v>25.4470882</v>
      </c>
      <c r="S2914" s="4">
        <v>-80.488221999999993</v>
      </c>
    </row>
    <row r="2915" spans="1:19" x14ac:dyDescent="0.2">
      <c r="A2915" t="s">
        <v>3743</v>
      </c>
      <c r="B2915" s="3">
        <f>VLOOKUP($A2915,Sheet1!$A$2:$G$4653,2,FALSE)</f>
        <v>1</v>
      </c>
      <c r="C2915" s="3">
        <f>VLOOKUP($A2915,Sheet1!$A$2:$G$4653,3,FALSE)</f>
        <v>0</v>
      </c>
      <c r="D2915" s="3">
        <f>VLOOKUP($A2915,Sheet1!$A$2:$G$4653,4,FALSE)</f>
        <v>0</v>
      </c>
      <c r="E2915" s="3">
        <f>VLOOKUP($A2915,Sheet1!$A$2:$G$4653,5,FALSE)</f>
        <v>0</v>
      </c>
      <c r="F2915" s="3">
        <f>VLOOKUP($A2915,Sheet1!$A$2:$G$4653,6,FALSE)</f>
        <v>0</v>
      </c>
      <c r="G2915" s="3">
        <f>VLOOKUP($A2915,Sheet1!$A$2:$G$4653,7,FALSE)</f>
        <v>5.4127198917456026E-4</v>
      </c>
      <c r="H2915" s="4" t="s">
        <v>75</v>
      </c>
      <c r="I2915" s="4" t="s">
        <v>64</v>
      </c>
      <c r="J2915" s="4" t="s">
        <v>3744</v>
      </c>
      <c r="K2915" s="4" t="s">
        <v>77</v>
      </c>
      <c r="L2915" s="4">
        <v>33173</v>
      </c>
      <c r="M2915" s="4" t="s">
        <v>3745</v>
      </c>
      <c r="N2915" s="4">
        <v>0.92303199999999996</v>
      </c>
      <c r="O2915" s="4">
        <v>0.57354531687199994</v>
      </c>
      <c r="P2915" s="4"/>
      <c r="Q2915" s="4"/>
      <c r="R2915" s="4">
        <v>25.683191099999998</v>
      </c>
      <c r="S2915" s="4">
        <v>-80.340324199999998</v>
      </c>
    </row>
    <row r="2916" spans="1:19" x14ac:dyDescent="0.2">
      <c r="A2916" t="s">
        <v>3743</v>
      </c>
      <c r="B2916" s="3">
        <f>VLOOKUP($A2916,Sheet1!$A$2:$G$4653,2,FALSE)</f>
        <v>1</v>
      </c>
      <c r="C2916" s="3">
        <f>VLOOKUP($A2916,Sheet1!$A$2:$G$4653,3,FALSE)</f>
        <v>0</v>
      </c>
      <c r="D2916" s="3">
        <f>VLOOKUP($A2916,Sheet1!$A$2:$G$4653,4,FALSE)</f>
        <v>0</v>
      </c>
      <c r="E2916" s="3">
        <f>VLOOKUP($A2916,Sheet1!$A$2:$G$4653,5,FALSE)</f>
        <v>0</v>
      </c>
      <c r="F2916" s="3">
        <f>VLOOKUP($A2916,Sheet1!$A$2:$G$4653,6,FALSE)</f>
        <v>0</v>
      </c>
      <c r="G2916" s="3">
        <f>VLOOKUP($A2916,Sheet1!$A$2:$G$4653,7,FALSE)</f>
        <v>5.4127198917456026E-4</v>
      </c>
      <c r="H2916" s="4" t="s">
        <v>29</v>
      </c>
      <c r="I2916" s="4" t="s">
        <v>64</v>
      </c>
      <c r="J2916" s="4" t="s">
        <v>3746</v>
      </c>
      <c r="K2916" s="4" t="s">
        <v>77</v>
      </c>
      <c r="L2916" s="4">
        <v>33176</v>
      </c>
      <c r="M2916" s="4" t="s">
        <v>78</v>
      </c>
      <c r="N2916" s="4"/>
      <c r="O2916" s="4">
        <v>0</v>
      </c>
      <c r="P2916" s="4"/>
      <c r="Q2916" s="4"/>
      <c r="R2916" s="4">
        <v>25.683191099999998</v>
      </c>
      <c r="S2916" s="4">
        <v>-80.340324199999998</v>
      </c>
    </row>
    <row r="2917" spans="1:19" x14ac:dyDescent="0.2">
      <c r="A2917" t="s">
        <v>3747</v>
      </c>
      <c r="B2917" s="3">
        <f>VLOOKUP($A2917,Sheet1!$A$2:$G$4653,2,FALSE)</f>
        <v>1</v>
      </c>
      <c r="C2917" s="3">
        <f>VLOOKUP($A2917,Sheet1!$A$2:$G$4653,3,FALSE)</f>
        <v>0</v>
      </c>
      <c r="D2917" s="3">
        <f>VLOOKUP($A2917,Sheet1!$A$2:$G$4653,4,FALSE)</f>
        <v>0</v>
      </c>
      <c r="E2917" s="3">
        <f>VLOOKUP($A2917,Sheet1!$A$2:$G$4653,5,FALSE)</f>
        <v>22</v>
      </c>
      <c r="F2917" s="3">
        <f>VLOOKUP($A2917,Sheet1!$A$2:$G$4653,6,FALSE)</f>
        <v>1.5645807414841409E-2</v>
      </c>
      <c r="G2917" s="3">
        <f>VLOOKUP($A2917,Sheet1!$A$2:$G$4653,7,FALSE)</f>
        <v>7.3408669442856841E-3</v>
      </c>
      <c r="H2917" s="4"/>
      <c r="I2917" s="4"/>
      <c r="J2917" s="4"/>
      <c r="K2917" s="4" t="s">
        <v>89</v>
      </c>
      <c r="L2917" s="4"/>
      <c r="M2917" s="4"/>
      <c r="N2917" s="4"/>
      <c r="O2917" s="4"/>
      <c r="P2917" s="4" t="s">
        <v>33</v>
      </c>
      <c r="Q2917" s="4" t="s">
        <v>34</v>
      </c>
      <c r="R2917" s="4"/>
      <c r="S2917" s="4"/>
    </row>
    <row r="2918" spans="1:19" x14ac:dyDescent="0.2">
      <c r="A2918" t="s">
        <v>3748</v>
      </c>
      <c r="B2918" s="3">
        <f>VLOOKUP($A2918,Sheet1!$A$2:$G$4653,2,FALSE)</f>
        <v>1</v>
      </c>
      <c r="C2918" s="3">
        <f>VLOOKUP($A2918,Sheet1!$A$2:$G$4653,3,FALSE)</f>
        <v>0</v>
      </c>
      <c r="D2918" s="3">
        <f>VLOOKUP($A2918,Sheet1!$A$2:$G$4653,4,FALSE)</f>
        <v>0</v>
      </c>
      <c r="E2918" s="3">
        <f>VLOOKUP($A2918,Sheet1!$A$2:$G$4653,5,FALSE)</f>
        <v>0</v>
      </c>
      <c r="F2918" s="3">
        <f>VLOOKUP($A2918,Sheet1!$A$2:$G$4653,6,FALSE)</f>
        <v>0</v>
      </c>
      <c r="G2918" s="3">
        <f>VLOOKUP($A2918,Sheet1!$A$2:$G$4653,7,FALSE)</f>
        <v>2.7063599458728007E-4</v>
      </c>
      <c r="H2918" s="4"/>
      <c r="I2918" s="4"/>
      <c r="J2918" s="4"/>
      <c r="K2918" s="4" t="s">
        <v>89</v>
      </c>
      <c r="L2918" s="4"/>
      <c r="M2918" s="4"/>
      <c r="N2918" s="4"/>
      <c r="O2918" s="4"/>
      <c r="P2918" s="4" t="s">
        <v>33</v>
      </c>
      <c r="Q2918" s="4" t="s">
        <v>34</v>
      </c>
      <c r="R2918" s="4">
        <v>25.731852799999999</v>
      </c>
      <c r="S2918" s="4">
        <v>-80.334931799999993</v>
      </c>
    </row>
    <row r="2919" spans="1:19" x14ac:dyDescent="0.2">
      <c r="A2919" t="s">
        <v>3749</v>
      </c>
      <c r="B2919" s="3">
        <f>VLOOKUP($A2919,Sheet1!$A$2:$G$4653,2,FALSE)</f>
        <v>1</v>
      </c>
      <c r="C2919" s="3">
        <f>VLOOKUP($A2919,Sheet1!$A$2:$G$4653,3,FALSE)</f>
        <v>0</v>
      </c>
      <c r="D2919" s="3">
        <f>VLOOKUP($A2919,Sheet1!$A$2:$G$4653,4,FALSE)</f>
        <v>0</v>
      </c>
      <c r="E2919" s="3">
        <f>VLOOKUP($A2919,Sheet1!$A$2:$G$4653,5,FALSE)</f>
        <v>0</v>
      </c>
      <c r="F2919" s="3">
        <f>VLOOKUP($A2919,Sheet1!$A$2:$G$4653,6,FALSE)</f>
        <v>0</v>
      </c>
      <c r="G2919" s="3">
        <f>VLOOKUP($A2919,Sheet1!$A$2:$G$4653,7,FALSE)</f>
        <v>2.7063599458728007E-4</v>
      </c>
      <c r="H2919" s="4" t="s">
        <v>18</v>
      </c>
      <c r="I2919" s="4" t="s">
        <v>49</v>
      </c>
      <c r="J2919" s="4" t="s">
        <v>735</v>
      </c>
      <c r="K2919" s="4"/>
      <c r="L2919" s="4" t="s">
        <v>736</v>
      </c>
      <c r="M2919" s="4" t="s">
        <v>737</v>
      </c>
      <c r="N2919" s="4">
        <v>3.4724940000000002</v>
      </c>
      <c r="O2919" s="4">
        <v>2.1577070692740001</v>
      </c>
      <c r="P2919" s="4"/>
      <c r="Q2919" s="4"/>
      <c r="R2919" s="4"/>
      <c r="S2919" s="4"/>
    </row>
    <row r="2920" spans="1:19" x14ac:dyDescent="0.2">
      <c r="A2920" t="s">
        <v>3749</v>
      </c>
      <c r="B2920" s="3">
        <f>VLOOKUP($A2920,Sheet1!$A$2:$G$4653,2,FALSE)</f>
        <v>1</v>
      </c>
      <c r="C2920" s="3">
        <f>VLOOKUP($A2920,Sheet1!$A$2:$G$4653,3,FALSE)</f>
        <v>0</v>
      </c>
      <c r="D2920" s="3">
        <f>VLOOKUP($A2920,Sheet1!$A$2:$G$4653,4,FALSE)</f>
        <v>0</v>
      </c>
      <c r="E2920" s="3">
        <f>VLOOKUP($A2920,Sheet1!$A$2:$G$4653,5,FALSE)</f>
        <v>0</v>
      </c>
      <c r="F2920" s="3">
        <f>VLOOKUP($A2920,Sheet1!$A$2:$G$4653,6,FALSE)</f>
        <v>0</v>
      </c>
      <c r="G2920" s="3">
        <f>VLOOKUP($A2920,Sheet1!$A$2:$G$4653,7,FALSE)</f>
        <v>2.7063599458728007E-4</v>
      </c>
      <c r="H2920" s="4" t="s">
        <v>18</v>
      </c>
      <c r="I2920" s="4" t="s">
        <v>49</v>
      </c>
      <c r="J2920" s="4" t="s">
        <v>735</v>
      </c>
      <c r="K2920" s="4"/>
      <c r="L2920" s="4" t="s">
        <v>736</v>
      </c>
      <c r="M2920" s="4" t="s">
        <v>737</v>
      </c>
      <c r="N2920" s="4">
        <v>3.4724940000000002</v>
      </c>
      <c r="O2920" s="4">
        <v>2.1577070692740001</v>
      </c>
      <c r="P2920" s="4"/>
      <c r="Q2920" s="4"/>
      <c r="R2920" s="4">
        <v>25.731852799999999</v>
      </c>
      <c r="S2920" s="4">
        <v>-80.334931799999993</v>
      </c>
    </row>
    <row r="2921" spans="1:19" x14ac:dyDescent="0.2">
      <c r="A2921" t="s">
        <v>3750</v>
      </c>
      <c r="B2921" s="3">
        <f>VLOOKUP($A2921,Sheet1!$A$2:$G$4653,2,FALSE)</f>
        <v>2</v>
      </c>
      <c r="C2921" s="3">
        <f>VLOOKUP($A2921,Sheet1!$A$2:$G$4653,3,FALSE)</f>
        <v>0</v>
      </c>
      <c r="D2921" s="3">
        <f>VLOOKUP($A2921,Sheet1!$A$2:$G$4653,4,FALSE)</f>
        <v>0</v>
      </c>
      <c r="E2921" s="3">
        <f>VLOOKUP($A2921,Sheet1!$A$2:$G$4653,5,FALSE)</f>
        <v>0</v>
      </c>
      <c r="F2921" s="3">
        <f>VLOOKUP($A2921,Sheet1!$A$2:$G$4653,6,FALSE)</f>
        <v>0</v>
      </c>
      <c r="G2921" s="3">
        <f>VLOOKUP($A2921,Sheet1!$A$2:$G$4653,7,FALSE)</f>
        <v>1.0825439783491209E-3</v>
      </c>
      <c r="H2921" s="4"/>
      <c r="I2921" s="4"/>
      <c r="J2921" s="4"/>
      <c r="K2921" s="4" t="s">
        <v>89</v>
      </c>
      <c r="L2921" s="4"/>
      <c r="M2921" s="4"/>
      <c r="N2921" s="4"/>
      <c r="O2921" s="4"/>
      <c r="P2921" s="4" t="s">
        <v>33</v>
      </c>
      <c r="Q2921" s="4" t="s">
        <v>34</v>
      </c>
      <c r="R2921" s="4"/>
      <c r="S2921" s="4"/>
    </row>
    <row r="2922" spans="1:19" x14ac:dyDescent="0.2">
      <c r="A2922" t="s">
        <v>3751</v>
      </c>
      <c r="B2922" s="3">
        <f>VLOOKUP($A2922,Sheet1!$A$2:$G$4653,2,FALSE)</f>
        <v>1</v>
      </c>
      <c r="C2922" s="3">
        <f>VLOOKUP($A2922,Sheet1!$A$2:$G$4653,3,FALSE)</f>
        <v>0</v>
      </c>
      <c r="D2922" s="3">
        <f>VLOOKUP($A2922,Sheet1!$A$2:$G$4653,4,FALSE)</f>
        <v>0</v>
      </c>
      <c r="E2922" s="3">
        <f>VLOOKUP($A2922,Sheet1!$A$2:$G$4653,5,FALSE)</f>
        <v>0</v>
      </c>
      <c r="F2922" s="3">
        <f>VLOOKUP($A2922,Sheet1!$A$2:$G$4653,6,FALSE)</f>
        <v>0</v>
      </c>
      <c r="G2922" s="3">
        <f>VLOOKUP($A2922,Sheet1!$A$2:$G$4653,7,FALSE)</f>
        <v>2.7063599458728007E-4</v>
      </c>
      <c r="H2922" s="4"/>
      <c r="I2922" s="4" t="s">
        <v>53</v>
      </c>
      <c r="J2922" s="4" t="s">
        <v>3122</v>
      </c>
      <c r="K2922" s="4"/>
      <c r="L2922" s="4"/>
      <c r="M2922" s="4"/>
      <c r="N2922" s="4"/>
      <c r="O2922" s="4"/>
      <c r="P2922" s="4" t="s">
        <v>33</v>
      </c>
      <c r="Q2922" s="4" t="s">
        <v>38</v>
      </c>
      <c r="R2922" s="4"/>
      <c r="S2922" s="4"/>
    </row>
    <row r="2923" spans="1:19" x14ac:dyDescent="0.2">
      <c r="A2923" t="s">
        <v>3752</v>
      </c>
      <c r="B2923" s="3">
        <f>VLOOKUP($A2923,Sheet1!$A$2:$G$4653,2,FALSE)</f>
        <v>1</v>
      </c>
      <c r="C2923" s="3">
        <f>VLOOKUP($A2923,Sheet1!$A$2:$G$4653,3,FALSE)</f>
        <v>0</v>
      </c>
      <c r="D2923" s="3">
        <f>VLOOKUP($A2923,Sheet1!$A$2:$G$4653,4,FALSE)</f>
        <v>0</v>
      </c>
      <c r="E2923" s="3">
        <f>VLOOKUP($A2923,Sheet1!$A$2:$G$4653,5,FALSE)</f>
        <v>0</v>
      </c>
      <c r="F2923" s="3">
        <f>VLOOKUP($A2923,Sheet1!$A$2:$G$4653,6,FALSE)</f>
        <v>0</v>
      </c>
      <c r="G2923" s="3">
        <f>VLOOKUP($A2923,Sheet1!$A$2:$G$4653,7,FALSE)</f>
        <v>2.7063599458728007E-4</v>
      </c>
      <c r="H2923" s="4"/>
      <c r="I2923" s="4"/>
      <c r="J2923" s="4"/>
      <c r="K2923" s="4" t="s">
        <v>89</v>
      </c>
      <c r="L2923" s="4"/>
      <c r="M2923" s="4"/>
      <c r="N2923" s="4"/>
      <c r="O2923" s="4"/>
      <c r="P2923" s="4" t="s">
        <v>33</v>
      </c>
      <c r="Q2923" s="4" t="s">
        <v>34</v>
      </c>
      <c r="R2923" s="4">
        <v>25.7610843</v>
      </c>
      <c r="S2923" s="4">
        <v>-80.389081300000001</v>
      </c>
    </row>
    <row r="2924" spans="1:19" x14ac:dyDescent="0.2">
      <c r="A2924" t="s">
        <v>3753</v>
      </c>
      <c r="B2924" s="3">
        <f>VLOOKUP($A2924,Sheet1!$A$2:$G$4653,2,FALSE)</f>
        <v>1</v>
      </c>
      <c r="C2924" s="3">
        <f>VLOOKUP($A2924,Sheet1!$A$2:$G$4653,3,FALSE)</f>
        <v>0</v>
      </c>
      <c r="D2924" s="3">
        <f>VLOOKUP($A2924,Sheet1!$A$2:$G$4653,4,FALSE)</f>
        <v>0</v>
      </c>
      <c r="E2924" s="3">
        <f>VLOOKUP($A2924,Sheet1!$A$2:$G$4653,5,FALSE)</f>
        <v>0</v>
      </c>
      <c r="F2924" s="3">
        <f>VLOOKUP($A2924,Sheet1!$A$2:$G$4653,6,FALSE)</f>
        <v>0</v>
      </c>
      <c r="G2924" s="3">
        <f>VLOOKUP($A2924,Sheet1!$A$2:$G$4653,7,FALSE)</f>
        <v>2.7063599458728007E-4</v>
      </c>
      <c r="H2924" s="4"/>
      <c r="I2924" s="4"/>
      <c r="J2924" s="4"/>
      <c r="K2924" s="4" t="s">
        <v>89</v>
      </c>
      <c r="L2924" s="4"/>
      <c r="M2924" s="4"/>
      <c r="N2924" s="4"/>
      <c r="O2924" s="4"/>
      <c r="P2924" s="4" t="s">
        <v>33</v>
      </c>
      <c r="Q2924" s="4" t="s">
        <v>34</v>
      </c>
      <c r="R2924" s="4"/>
      <c r="S2924" s="4"/>
    </row>
    <row r="2925" spans="1:19" x14ac:dyDescent="0.2">
      <c r="A2925" t="s">
        <v>3754</v>
      </c>
      <c r="B2925" s="3">
        <f>VLOOKUP($A2925,Sheet1!$A$2:$G$4653,2,FALSE)</f>
        <v>1</v>
      </c>
      <c r="C2925" s="3">
        <f>VLOOKUP($A2925,Sheet1!$A$2:$G$4653,3,FALSE)</f>
        <v>0</v>
      </c>
      <c r="D2925" s="3">
        <f>VLOOKUP($A2925,Sheet1!$A$2:$G$4653,4,FALSE)</f>
        <v>0</v>
      </c>
      <c r="E2925" s="3">
        <f>VLOOKUP($A2925,Sheet1!$A$2:$G$4653,5,FALSE)</f>
        <v>0</v>
      </c>
      <c r="F2925" s="3">
        <f>VLOOKUP($A2925,Sheet1!$A$2:$G$4653,6,FALSE)</f>
        <v>0</v>
      </c>
      <c r="G2925" s="3">
        <f>VLOOKUP($A2925,Sheet1!$A$2:$G$4653,7,FALSE)</f>
        <v>5.4127198917456026E-4</v>
      </c>
      <c r="H2925" s="4" t="s">
        <v>48</v>
      </c>
      <c r="I2925" s="4" t="s">
        <v>49</v>
      </c>
      <c r="J2925" s="4" t="s">
        <v>521</v>
      </c>
      <c r="K2925" s="4"/>
      <c r="L2925" s="4" t="s">
        <v>522</v>
      </c>
      <c r="M2925" s="4">
        <v>3052535100</v>
      </c>
      <c r="N2925" s="4">
        <v>11.628740000000001</v>
      </c>
      <c r="O2925" s="4">
        <v>7.2257618025400001</v>
      </c>
      <c r="P2925" s="4"/>
      <c r="Q2925" s="4"/>
      <c r="R2925" s="4">
        <v>25.565504300000001</v>
      </c>
      <c r="S2925" s="4">
        <v>-80.357829699999996</v>
      </c>
    </row>
    <row r="2926" spans="1:19" x14ac:dyDescent="0.2">
      <c r="A2926" t="s">
        <v>3755</v>
      </c>
      <c r="B2926" s="3">
        <f>VLOOKUP($A2926,Sheet1!$A$2:$G$4653,2,FALSE)</f>
        <v>1</v>
      </c>
      <c r="C2926" s="3">
        <f>VLOOKUP($A2926,Sheet1!$A$2:$G$4653,3,FALSE)</f>
        <v>0</v>
      </c>
      <c r="D2926" s="3">
        <f>VLOOKUP($A2926,Sheet1!$A$2:$G$4653,4,FALSE)</f>
        <v>0</v>
      </c>
      <c r="E2926" s="3">
        <f>VLOOKUP($A2926,Sheet1!$A$2:$G$4653,5,FALSE)</f>
        <v>0</v>
      </c>
      <c r="F2926" s="3">
        <f>VLOOKUP($A2926,Sheet1!$A$2:$G$4653,6,FALSE)</f>
        <v>0</v>
      </c>
      <c r="G2926" s="3">
        <f>VLOOKUP($A2926,Sheet1!$A$2:$G$4653,7,FALSE)</f>
        <v>2.7063599458728007E-4</v>
      </c>
      <c r="H2926" s="4"/>
      <c r="I2926" s="4"/>
      <c r="J2926" s="4"/>
      <c r="K2926" s="4" t="s">
        <v>89</v>
      </c>
      <c r="L2926" s="4"/>
      <c r="M2926" s="4"/>
      <c r="N2926" s="4"/>
      <c r="O2926" s="4"/>
      <c r="P2926" s="4" t="s">
        <v>33</v>
      </c>
      <c r="Q2926" s="4" t="s">
        <v>34</v>
      </c>
      <c r="R2926" s="4"/>
      <c r="S2926" s="4"/>
    </row>
    <row r="2927" spans="1:19" x14ac:dyDescent="0.2">
      <c r="A2927" t="s">
        <v>3756</v>
      </c>
      <c r="B2927" s="3">
        <f>VLOOKUP($A2927,Sheet1!$A$2:$G$4653,2,FALSE)</f>
        <v>1</v>
      </c>
      <c r="C2927" s="3">
        <f>VLOOKUP($A2927,Sheet1!$A$2:$G$4653,3,FALSE)</f>
        <v>0</v>
      </c>
      <c r="D2927" s="3">
        <f>VLOOKUP($A2927,Sheet1!$A$2:$G$4653,4,FALSE)</f>
        <v>0</v>
      </c>
      <c r="E2927" s="3">
        <f>VLOOKUP($A2927,Sheet1!$A$2:$G$4653,5,FALSE)</f>
        <v>175.3</v>
      </c>
      <c r="F2927" s="3">
        <f>VLOOKUP($A2927,Sheet1!$A$2:$G$4653,6,FALSE)</f>
        <v>0.1246686381737136</v>
      </c>
      <c r="G2927" s="3">
        <f>VLOOKUP($A2927,Sheet1!$A$2:$G$4653,7,FALSE)</f>
        <v>5.0408727258659997E-2</v>
      </c>
      <c r="H2927" s="4" t="s">
        <v>75</v>
      </c>
      <c r="I2927" s="4" t="s">
        <v>30</v>
      </c>
      <c r="J2927" s="4" t="s">
        <v>3757</v>
      </c>
      <c r="K2927" s="4" t="s">
        <v>2184</v>
      </c>
      <c r="L2927" s="4">
        <v>33016</v>
      </c>
      <c r="M2927" s="4" t="s">
        <v>3758</v>
      </c>
      <c r="N2927" s="4">
        <v>16.07282</v>
      </c>
      <c r="O2927" s="4">
        <v>9.987184236220001</v>
      </c>
      <c r="P2927" s="4"/>
      <c r="Q2927" s="4"/>
      <c r="R2927" s="4">
        <v>25.885803299999999</v>
      </c>
      <c r="S2927" s="4">
        <v>-80.32644599999999</v>
      </c>
    </row>
    <row r="2928" spans="1:19" x14ac:dyDescent="0.2">
      <c r="A2928" t="s">
        <v>3759</v>
      </c>
      <c r="B2928" s="3">
        <f>VLOOKUP($A2928,Sheet1!$A$2:$G$4653,2,FALSE)</f>
        <v>2</v>
      </c>
      <c r="C2928" s="3">
        <f>VLOOKUP($A2928,Sheet1!$A$2:$G$4653,3,FALSE)</f>
        <v>0</v>
      </c>
      <c r="D2928" s="3">
        <f>VLOOKUP($A2928,Sheet1!$A$2:$G$4653,4,FALSE)</f>
        <v>0</v>
      </c>
      <c r="E2928" s="3">
        <f>VLOOKUP($A2928,Sheet1!$A$2:$G$4653,5,FALSE)</f>
        <v>0</v>
      </c>
      <c r="F2928" s="3">
        <f>VLOOKUP($A2928,Sheet1!$A$2:$G$4653,6,FALSE)</f>
        <v>0</v>
      </c>
      <c r="G2928" s="3">
        <f>VLOOKUP($A2928,Sheet1!$A$2:$G$4653,7,FALSE)</f>
        <v>5.4127198917456026E-4</v>
      </c>
      <c r="H2928" s="4"/>
      <c r="I2928" s="4"/>
      <c r="J2928" s="4"/>
      <c r="K2928" s="4" t="s">
        <v>89</v>
      </c>
      <c r="L2928" s="4"/>
      <c r="M2928" s="4"/>
      <c r="N2928" s="4"/>
      <c r="O2928" s="4"/>
      <c r="P2928" s="4" t="s">
        <v>33</v>
      </c>
      <c r="Q2928" s="4" t="s">
        <v>34</v>
      </c>
      <c r="R2928" s="4"/>
      <c r="S2928" s="4"/>
    </row>
    <row r="2929" spans="1:19" x14ac:dyDescent="0.2">
      <c r="A2929" t="s">
        <v>3760</v>
      </c>
      <c r="B2929" s="3">
        <f>VLOOKUP($A2929,Sheet1!$A$2:$G$4653,2,FALSE)</f>
        <v>1</v>
      </c>
      <c r="C2929" s="3">
        <f>VLOOKUP($A2929,Sheet1!$A$2:$G$4653,3,FALSE)</f>
        <v>0</v>
      </c>
      <c r="D2929" s="3">
        <f>VLOOKUP($A2929,Sheet1!$A$2:$G$4653,4,FALSE)</f>
        <v>0</v>
      </c>
      <c r="E2929" s="3">
        <f>VLOOKUP($A2929,Sheet1!$A$2:$G$4653,5,FALSE)</f>
        <v>0</v>
      </c>
      <c r="F2929" s="3">
        <f>VLOOKUP($A2929,Sheet1!$A$2:$G$4653,6,FALSE)</f>
        <v>0</v>
      </c>
      <c r="G2929" s="3">
        <f>VLOOKUP($A2929,Sheet1!$A$2:$G$4653,7,FALSE)</f>
        <v>2.7063599458728007E-4</v>
      </c>
      <c r="H2929" s="4"/>
      <c r="I2929" s="4"/>
      <c r="J2929" s="4"/>
      <c r="K2929" s="4" t="s">
        <v>89</v>
      </c>
      <c r="L2929" s="4"/>
      <c r="M2929" s="4"/>
      <c r="N2929" s="4"/>
      <c r="O2929" s="4"/>
      <c r="P2929" s="4" t="s">
        <v>33</v>
      </c>
      <c r="Q2929" s="4" t="s">
        <v>34</v>
      </c>
      <c r="R2929" s="4"/>
      <c r="S2929" s="4"/>
    </row>
    <row r="2930" spans="1:19" x14ac:dyDescent="0.2">
      <c r="A2930" t="s">
        <v>3761</v>
      </c>
      <c r="B2930" s="3">
        <f>VLOOKUP($A2930,Sheet1!$A$2:$G$4653,2,FALSE)</f>
        <v>1</v>
      </c>
      <c r="C2930" s="3">
        <f>VLOOKUP($A2930,Sheet1!$A$2:$G$4653,3,FALSE)</f>
        <v>0</v>
      </c>
      <c r="D2930" s="3">
        <f>VLOOKUP($A2930,Sheet1!$A$2:$G$4653,4,FALSE)</f>
        <v>0</v>
      </c>
      <c r="E2930" s="3">
        <f>VLOOKUP($A2930,Sheet1!$A$2:$G$4653,5,FALSE)</f>
        <v>0</v>
      </c>
      <c r="F2930" s="3">
        <f>VLOOKUP($A2930,Sheet1!$A$2:$G$4653,6,FALSE)</f>
        <v>0</v>
      </c>
      <c r="G2930" s="3">
        <f>VLOOKUP($A2930,Sheet1!$A$2:$G$4653,7,FALSE)</f>
        <v>2.7063599458728007E-4</v>
      </c>
      <c r="H2930" s="4" t="s">
        <v>48</v>
      </c>
      <c r="I2930" s="4" t="s">
        <v>210</v>
      </c>
      <c r="J2930" s="4" t="s">
        <v>303</v>
      </c>
      <c r="K2930" s="4" t="s">
        <v>113</v>
      </c>
      <c r="L2930" s="4" t="s">
        <v>304</v>
      </c>
      <c r="M2930" s="4">
        <v>3055359511</v>
      </c>
      <c r="N2930" s="4">
        <v>0.86336199999999996</v>
      </c>
      <c r="O2930" s="4">
        <v>0.53646810930199995</v>
      </c>
      <c r="P2930" s="4"/>
      <c r="Q2930" s="4"/>
      <c r="R2930" s="4">
        <v>25.699082900000001</v>
      </c>
      <c r="S2930" s="4">
        <v>-80.3344393</v>
      </c>
    </row>
    <row r="2931" spans="1:19" x14ac:dyDescent="0.2">
      <c r="A2931" t="s">
        <v>3762</v>
      </c>
      <c r="B2931" s="3">
        <f>VLOOKUP($A2931,Sheet1!$A$2:$G$4653,2,FALSE)</f>
        <v>1</v>
      </c>
      <c r="C2931" s="3">
        <f>VLOOKUP($A2931,Sheet1!$A$2:$G$4653,3,FALSE)</f>
        <v>0</v>
      </c>
      <c r="D2931" s="3">
        <f>VLOOKUP($A2931,Sheet1!$A$2:$G$4653,4,FALSE)</f>
        <v>0</v>
      </c>
      <c r="E2931" s="3">
        <f>VLOOKUP($A2931,Sheet1!$A$2:$G$4653,5,FALSE)</f>
        <v>0</v>
      </c>
      <c r="F2931" s="3">
        <f>VLOOKUP($A2931,Sheet1!$A$2:$G$4653,6,FALSE)</f>
        <v>0</v>
      </c>
      <c r="G2931" s="3">
        <f>VLOOKUP($A2931,Sheet1!$A$2:$G$4653,7,FALSE)</f>
        <v>2.7063599458728007E-4</v>
      </c>
      <c r="H2931" s="4" t="s">
        <v>23</v>
      </c>
      <c r="I2931" s="4" t="s">
        <v>40</v>
      </c>
      <c r="J2931" s="4" t="s">
        <v>2111</v>
      </c>
      <c r="K2931" s="4"/>
      <c r="L2931" s="4">
        <v>33176</v>
      </c>
      <c r="M2931" s="4" t="s">
        <v>1799</v>
      </c>
      <c r="N2931" s="4">
        <v>1.85582</v>
      </c>
      <c r="O2931" s="4">
        <v>1.1531527292199999</v>
      </c>
      <c r="P2931" s="4"/>
      <c r="Q2931" s="4"/>
      <c r="R2931" s="4">
        <v>25.6863712</v>
      </c>
      <c r="S2931" s="4">
        <v>-80.350691799999993</v>
      </c>
    </row>
    <row r="2932" spans="1:19" x14ac:dyDescent="0.2">
      <c r="A2932" t="s">
        <v>3763</v>
      </c>
      <c r="B2932" s="3">
        <f>VLOOKUP($A2932,Sheet1!$A$2:$G$4653,2,FALSE)</f>
        <v>1</v>
      </c>
      <c r="C2932" s="3">
        <f>VLOOKUP($A2932,Sheet1!$A$2:$G$4653,3,FALSE)</f>
        <v>0</v>
      </c>
      <c r="D2932" s="3">
        <f>VLOOKUP($A2932,Sheet1!$A$2:$G$4653,4,FALSE)</f>
        <v>0</v>
      </c>
      <c r="E2932" s="3">
        <f>VLOOKUP($A2932,Sheet1!$A$2:$G$4653,5,FALSE)</f>
        <v>842.58332399999995</v>
      </c>
      <c r="F2932" s="3">
        <f>VLOOKUP($A2932,Sheet1!$A$2:$G$4653,6,FALSE)</f>
        <v>0.59922256446640554</v>
      </c>
      <c r="G2932" s="3">
        <f>VLOOKUP($A2932,Sheet1!$A$2:$G$4653,7,FALSE)</f>
        <v>0.2399596617811495</v>
      </c>
      <c r="H2932" s="4" t="s">
        <v>29</v>
      </c>
      <c r="I2932" s="4" t="s">
        <v>30</v>
      </c>
      <c r="J2932" s="4" t="s">
        <v>519</v>
      </c>
      <c r="K2932" s="4"/>
      <c r="L2932" s="4">
        <v>33196</v>
      </c>
      <c r="M2932" s="4" t="s">
        <v>119</v>
      </c>
      <c r="N2932" s="4">
        <v>11.639200000000001</v>
      </c>
      <c r="O2932" s="4">
        <v>7.2322613432000002</v>
      </c>
      <c r="P2932" s="4"/>
      <c r="Q2932" s="4"/>
      <c r="R2932" s="4">
        <v>25.788383700000001</v>
      </c>
      <c r="S2932" s="4">
        <v>-80.2144847</v>
      </c>
    </row>
    <row r="2933" spans="1:19" x14ac:dyDescent="0.2">
      <c r="A2933" t="s">
        <v>3763</v>
      </c>
      <c r="B2933" s="3">
        <f>VLOOKUP($A2933,Sheet1!$A$2:$G$4653,2,FALSE)</f>
        <v>1</v>
      </c>
      <c r="C2933" s="3">
        <f>VLOOKUP($A2933,Sheet1!$A$2:$G$4653,3,FALSE)</f>
        <v>0</v>
      </c>
      <c r="D2933" s="3">
        <f>VLOOKUP($A2933,Sheet1!$A$2:$G$4653,4,FALSE)</f>
        <v>0</v>
      </c>
      <c r="E2933" s="3">
        <f>VLOOKUP($A2933,Sheet1!$A$2:$G$4653,5,FALSE)</f>
        <v>842.58332399999995</v>
      </c>
      <c r="F2933" s="3">
        <f>VLOOKUP($A2933,Sheet1!$A$2:$G$4653,6,FALSE)</f>
        <v>0.59922256446640554</v>
      </c>
      <c r="G2933" s="3">
        <f>VLOOKUP($A2933,Sheet1!$A$2:$G$4653,7,FALSE)</f>
        <v>0.2399596617811495</v>
      </c>
      <c r="H2933" s="4" t="s">
        <v>29</v>
      </c>
      <c r="I2933" s="4" t="s">
        <v>30</v>
      </c>
      <c r="J2933" s="4" t="s">
        <v>112</v>
      </c>
      <c r="K2933" s="4" t="s">
        <v>113</v>
      </c>
      <c r="L2933" s="4">
        <v>33173</v>
      </c>
      <c r="M2933" s="4" t="s">
        <v>114</v>
      </c>
      <c r="N2933" s="4">
        <v>0.78822599999999998</v>
      </c>
      <c r="O2933" s="4">
        <v>0.48978077784599999</v>
      </c>
      <c r="P2933" s="4"/>
      <c r="Q2933" s="4"/>
      <c r="R2933" s="4">
        <v>25.677974299999999</v>
      </c>
      <c r="S2933" s="4">
        <v>-80.454660799999999</v>
      </c>
    </row>
    <row r="2934" spans="1:19" x14ac:dyDescent="0.2">
      <c r="A2934" t="s">
        <v>3764</v>
      </c>
      <c r="B2934" s="3">
        <f>VLOOKUP($A2934,Sheet1!$A$2:$G$4653,2,FALSE)</f>
        <v>1</v>
      </c>
      <c r="C2934" s="3">
        <f>VLOOKUP($A2934,Sheet1!$A$2:$G$4653,3,FALSE)</f>
        <v>0</v>
      </c>
      <c r="D2934" s="3">
        <f>VLOOKUP($A2934,Sheet1!$A$2:$G$4653,4,FALSE)</f>
        <v>0</v>
      </c>
      <c r="E2934" s="3">
        <f>VLOOKUP($A2934,Sheet1!$A$2:$G$4653,5,FALSE)</f>
        <v>0</v>
      </c>
      <c r="F2934" s="3">
        <f>VLOOKUP($A2934,Sheet1!$A$2:$G$4653,6,FALSE)</f>
        <v>0</v>
      </c>
      <c r="G2934" s="3">
        <f>VLOOKUP($A2934,Sheet1!$A$2:$G$4653,7,FALSE)</f>
        <v>2.7063599458728007E-4</v>
      </c>
      <c r="H2934" s="4" t="s">
        <v>23</v>
      </c>
      <c r="I2934" s="4" t="s">
        <v>40</v>
      </c>
      <c r="J2934" s="4" t="s">
        <v>380</v>
      </c>
      <c r="K2934" s="4" t="s">
        <v>204</v>
      </c>
      <c r="L2934" s="4">
        <v>33136</v>
      </c>
      <c r="M2934" s="4" t="s">
        <v>2159</v>
      </c>
      <c r="N2934" s="4">
        <v>16.430990000000001</v>
      </c>
      <c r="O2934" s="4">
        <v>10.209740687289999</v>
      </c>
      <c r="P2934" s="4"/>
      <c r="Q2934" s="4"/>
      <c r="R2934" s="4">
        <v>25.700063400000001</v>
      </c>
      <c r="S2934" s="4">
        <v>-80.334936299999995</v>
      </c>
    </row>
    <row r="2935" spans="1:19" x14ac:dyDescent="0.2">
      <c r="A2935" t="s">
        <v>3765</v>
      </c>
      <c r="B2935" s="3">
        <f>VLOOKUP($A2935,Sheet1!$A$2:$G$4653,2,FALSE)</f>
        <v>1</v>
      </c>
      <c r="C2935" s="3">
        <f>VLOOKUP($A2935,Sheet1!$A$2:$G$4653,3,FALSE)</f>
        <v>0</v>
      </c>
      <c r="D2935" s="3">
        <f>VLOOKUP($A2935,Sheet1!$A$2:$G$4653,4,FALSE)</f>
        <v>0</v>
      </c>
      <c r="E2935" s="3">
        <f>VLOOKUP($A2935,Sheet1!$A$2:$G$4653,5,FALSE)</f>
        <v>0</v>
      </c>
      <c r="F2935" s="3">
        <f>VLOOKUP($A2935,Sheet1!$A$2:$G$4653,6,FALSE)</f>
        <v>0</v>
      </c>
      <c r="G2935" s="3">
        <f>VLOOKUP($A2935,Sheet1!$A$2:$G$4653,7,FALSE)</f>
        <v>5.4127198917456026E-4</v>
      </c>
      <c r="H2935" s="4" t="s">
        <v>29</v>
      </c>
      <c r="I2935" s="4" t="s">
        <v>30</v>
      </c>
      <c r="J2935" s="4" t="s">
        <v>519</v>
      </c>
      <c r="K2935" s="4"/>
      <c r="L2935" s="4">
        <v>33196</v>
      </c>
      <c r="M2935" s="4" t="s">
        <v>119</v>
      </c>
      <c r="N2935" s="4">
        <v>11.639200000000001</v>
      </c>
      <c r="O2935" s="4">
        <v>7.2322613432000002</v>
      </c>
      <c r="P2935" s="4"/>
      <c r="Q2935" s="4"/>
      <c r="R2935" s="4">
        <v>25.791942599999999</v>
      </c>
      <c r="S2935" s="4">
        <v>-80.212034599999996</v>
      </c>
    </row>
    <row r="2936" spans="1:19" x14ac:dyDescent="0.2">
      <c r="A2936" t="s">
        <v>3765</v>
      </c>
      <c r="B2936" s="3">
        <f>VLOOKUP($A2936,Sheet1!$A$2:$G$4653,2,FALSE)</f>
        <v>1</v>
      </c>
      <c r="C2936" s="3">
        <f>VLOOKUP($A2936,Sheet1!$A$2:$G$4653,3,FALSE)</f>
        <v>0</v>
      </c>
      <c r="D2936" s="3">
        <f>VLOOKUP($A2936,Sheet1!$A$2:$G$4653,4,FALSE)</f>
        <v>0</v>
      </c>
      <c r="E2936" s="3">
        <f>VLOOKUP($A2936,Sheet1!$A$2:$G$4653,5,FALSE)</f>
        <v>0</v>
      </c>
      <c r="F2936" s="3">
        <f>VLOOKUP($A2936,Sheet1!$A$2:$G$4653,6,FALSE)</f>
        <v>0</v>
      </c>
      <c r="G2936" s="3">
        <f>VLOOKUP($A2936,Sheet1!$A$2:$G$4653,7,FALSE)</f>
        <v>5.4127198917456026E-4</v>
      </c>
      <c r="H2936" s="4" t="s">
        <v>29</v>
      </c>
      <c r="I2936" s="4" t="s">
        <v>30</v>
      </c>
      <c r="J2936" s="4" t="s">
        <v>112</v>
      </c>
      <c r="K2936" s="4" t="s">
        <v>113</v>
      </c>
      <c r="L2936" s="4">
        <v>33173</v>
      </c>
      <c r="M2936" s="4" t="s">
        <v>114</v>
      </c>
      <c r="N2936" s="4">
        <v>0.78822599999999998</v>
      </c>
      <c r="O2936" s="4">
        <v>0.48978077784599999</v>
      </c>
      <c r="P2936" s="4"/>
      <c r="Q2936" s="4"/>
      <c r="R2936" s="4">
        <v>25.677974299999999</v>
      </c>
      <c r="S2936" s="4">
        <v>-80.454660799999999</v>
      </c>
    </row>
    <row r="2937" spans="1:19" x14ac:dyDescent="0.2">
      <c r="A2937" t="s">
        <v>3766</v>
      </c>
      <c r="B2937" s="3">
        <f>VLOOKUP($A2937,Sheet1!$A$2:$G$4653,2,FALSE)</f>
        <v>1</v>
      </c>
      <c r="C2937" s="3">
        <f>VLOOKUP($A2937,Sheet1!$A$2:$G$4653,3,FALSE)</f>
        <v>0</v>
      </c>
      <c r="D2937" s="3">
        <f>VLOOKUP($A2937,Sheet1!$A$2:$G$4653,4,FALSE)</f>
        <v>0</v>
      </c>
      <c r="E2937" s="3">
        <f>VLOOKUP($A2937,Sheet1!$A$2:$G$4653,5,FALSE)</f>
        <v>0</v>
      </c>
      <c r="F2937" s="3">
        <f>VLOOKUP($A2937,Sheet1!$A$2:$G$4653,6,FALSE)</f>
        <v>0</v>
      </c>
      <c r="G2937" s="3">
        <f>VLOOKUP($A2937,Sheet1!$A$2:$G$4653,7,FALSE)</f>
        <v>2.7063599458728007E-4</v>
      </c>
      <c r="H2937" s="4" t="s">
        <v>18</v>
      </c>
      <c r="I2937" s="4" t="s">
        <v>40</v>
      </c>
      <c r="J2937" s="4" t="s">
        <v>767</v>
      </c>
      <c r="K2937" s="4" t="s">
        <v>204</v>
      </c>
      <c r="L2937" s="4" t="s">
        <v>768</v>
      </c>
      <c r="M2937" s="4" t="s">
        <v>755</v>
      </c>
      <c r="N2937" s="4">
        <v>16.328050000000001</v>
      </c>
      <c r="O2937" s="4">
        <v>10.145776756549999</v>
      </c>
      <c r="P2937" s="4"/>
      <c r="Q2937" s="4"/>
      <c r="R2937" s="4">
        <v>25.700063400000001</v>
      </c>
      <c r="S2937" s="4">
        <v>-80.334936299999995</v>
      </c>
    </row>
    <row r="2938" spans="1:19" x14ac:dyDescent="0.2">
      <c r="A2938" t="s">
        <v>3767</v>
      </c>
      <c r="B2938" s="3">
        <f>VLOOKUP($A2938,Sheet1!$A$2:$G$4653,2,FALSE)</f>
        <v>1</v>
      </c>
      <c r="C2938" s="3">
        <f>VLOOKUP($A2938,Sheet1!$A$2:$G$4653,3,FALSE)</f>
        <v>0</v>
      </c>
      <c r="D2938" s="3">
        <f>VLOOKUP($A2938,Sheet1!$A$2:$G$4653,4,FALSE)</f>
        <v>0</v>
      </c>
      <c r="E2938" s="3">
        <f>VLOOKUP($A2938,Sheet1!$A$2:$G$4653,5,FALSE)</f>
        <v>0</v>
      </c>
      <c r="F2938" s="3">
        <f>VLOOKUP($A2938,Sheet1!$A$2:$G$4653,6,FALSE)</f>
        <v>0</v>
      </c>
      <c r="G2938" s="3">
        <f>VLOOKUP($A2938,Sheet1!$A$2:$G$4653,7,FALSE)</f>
        <v>2.7063599458728007E-4</v>
      </c>
      <c r="H2938" s="4" t="s">
        <v>75</v>
      </c>
      <c r="I2938" s="4" t="s">
        <v>64</v>
      </c>
      <c r="J2938" s="4" t="s">
        <v>76</v>
      </c>
      <c r="K2938" s="4" t="s">
        <v>77</v>
      </c>
      <c r="L2938" s="4">
        <v>33173</v>
      </c>
      <c r="M2938" s="4" t="s">
        <v>78</v>
      </c>
      <c r="N2938" s="4">
        <v>0.97619800000000001</v>
      </c>
      <c r="O2938" s="4">
        <v>0.60658112745799997</v>
      </c>
      <c r="P2938" s="4"/>
      <c r="Q2938" s="4"/>
      <c r="R2938" s="4">
        <v>25.683191099999998</v>
      </c>
      <c r="S2938" s="4">
        <v>-80.340324199999998</v>
      </c>
    </row>
    <row r="2939" spans="1:19" x14ac:dyDescent="0.2">
      <c r="A2939" t="s">
        <v>3768</v>
      </c>
      <c r="B2939" s="3">
        <f>VLOOKUP($A2939,Sheet1!$A$2:$G$4653,2,FALSE)</f>
        <v>1</v>
      </c>
      <c r="C2939" s="3">
        <f>VLOOKUP($A2939,Sheet1!$A$2:$G$4653,3,FALSE)</f>
        <v>0</v>
      </c>
      <c r="D2939" s="3">
        <f>VLOOKUP($A2939,Sheet1!$A$2:$G$4653,4,FALSE)</f>
        <v>0</v>
      </c>
      <c r="E2939" s="3">
        <f>VLOOKUP($A2939,Sheet1!$A$2:$G$4653,5,FALSE)</f>
        <v>0</v>
      </c>
      <c r="F2939" s="3">
        <f>VLOOKUP($A2939,Sheet1!$A$2:$G$4653,6,FALSE)</f>
        <v>0</v>
      </c>
      <c r="G2939" s="3">
        <f>VLOOKUP($A2939,Sheet1!$A$2:$G$4653,7,FALSE)</f>
        <v>2.7063599458728007E-4</v>
      </c>
      <c r="H2939" s="4" t="s">
        <v>29</v>
      </c>
      <c r="I2939" s="4" t="s">
        <v>30</v>
      </c>
      <c r="J2939" s="4" t="s">
        <v>3769</v>
      </c>
      <c r="K2939" s="4"/>
      <c r="L2939" s="4">
        <v>33134</v>
      </c>
      <c r="M2939" s="4" t="s">
        <v>3770</v>
      </c>
      <c r="N2939" s="4">
        <v>8.1020839999999996</v>
      </c>
      <c r="O2939" s="4">
        <v>5.0344000371639996</v>
      </c>
      <c r="P2939" s="4"/>
      <c r="Q2939" s="4"/>
      <c r="R2939" s="4">
        <v>25.763455400000002</v>
      </c>
      <c r="S2939" s="4">
        <v>-80.259400200000002</v>
      </c>
    </row>
    <row r="2940" spans="1:19" x14ac:dyDescent="0.2">
      <c r="A2940" t="s">
        <v>3771</v>
      </c>
      <c r="B2940" s="3">
        <f>VLOOKUP($A2940,Sheet1!$A$2:$G$4653,2,FALSE)</f>
        <v>1</v>
      </c>
      <c r="C2940" s="3">
        <f>VLOOKUP($A2940,Sheet1!$A$2:$G$4653,3,FALSE)</f>
        <v>0</v>
      </c>
      <c r="D2940" s="3">
        <f>VLOOKUP($A2940,Sheet1!$A$2:$G$4653,4,FALSE)</f>
        <v>0</v>
      </c>
      <c r="E2940" s="3">
        <f>VLOOKUP($A2940,Sheet1!$A$2:$G$4653,5,FALSE)</f>
        <v>0</v>
      </c>
      <c r="F2940" s="3">
        <f>VLOOKUP($A2940,Sheet1!$A$2:$G$4653,6,FALSE)</f>
        <v>0</v>
      </c>
      <c r="G2940" s="3">
        <f>VLOOKUP($A2940,Sheet1!$A$2:$G$4653,7,FALSE)</f>
        <v>2.7063599458728007E-4</v>
      </c>
      <c r="H2940" s="4" t="s">
        <v>23</v>
      </c>
      <c r="I2940" s="4" t="s">
        <v>19</v>
      </c>
      <c r="J2940" s="4" t="s">
        <v>3772</v>
      </c>
      <c r="K2940" s="4" t="s">
        <v>204</v>
      </c>
      <c r="L2940" s="4">
        <v>33136</v>
      </c>
      <c r="M2940" s="4" t="s">
        <v>581</v>
      </c>
      <c r="N2940" s="4">
        <v>16.328050000000001</v>
      </c>
      <c r="O2940" s="4">
        <v>10.145776756549999</v>
      </c>
      <c r="P2940" s="4"/>
      <c r="Q2940" s="4"/>
      <c r="R2940" s="4">
        <v>25.788383700000001</v>
      </c>
      <c r="S2940" s="4">
        <v>-80.2144847</v>
      </c>
    </row>
    <row r="2941" spans="1:19" x14ac:dyDescent="0.2">
      <c r="A2941" t="s">
        <v>3773</v>
      </c>
      <c r="B2941" s="3">
        <f>VLOOKUP($A2941,Sheet1!$A$2:$G$4653,2,FALSE)</f>
        <v>1</v>
      </c>
      <c r="C2941" s="3">
        <f>VLOOKUP($A2941,Sheet1!$A$2:$G$4653,3,FALSE)</f>
        <v>0</v>
      </c>
      <c r="D2941" s="3">
        <f>VLOOKUP($A2941,Sheet1!$A$2:$G$4653,4,FALSE)</f>
        <v>0</v>
      </c>
      <c r="E2941" s="3">
        <f>VLOOKUP($A2941,Sheet1!$A$2:$G$4653,5,FALSE)</f>
        <v>0</v>
      </c>
      <c r="F2941" s="3">
        <f>VLOOKUP($A2941,Sheet1!$A$2:$G$4653,6,FALSE)</f>
        <v>0</v>
      </c>
      <c r="G2941" s="3">
        <f>VLOOKUP($A2941,Sheet1!$A$2:$G$4653,7,FALSE)</f>
        <v>2.7063599458728007E-4</v>
      </c>
      <c r="H2941" s="4" t="s">
        <v>23</v>
      </c>
      <c r="I2941" s="4" t="s">
        <v>64</v>
      </c>
      <c r="J2941" s="4" t="s">
        <v>502</v>
      </c>
      <c r="K2941" s="4" t="s">
        <v>84</v>
      </c>
      <c r="L2941" s="4">
        <v>33143</v>
      </c>
      <c r="M2941" s="4" t="s">
        <v>503</v>
      </c>
      <c r="N2941" s="4">
        <v>4.9253090000000004</v>
      </c>
      <c r="O2941" s="4">
        <v>3.060444178639</v>
      </c>
      <c r="P2941" s="4"/>
      <c r="Q2941" s="4"/>
      <c r="R2941" s="4"/>
      <c r="S2941" s="4"/>
    </row>
    <row r="2942" spans="1:19" x14ac:dyDescent="0.2">
      <c r="A2942" t="s">
        <v>3774</v>
      </c>
      <c r="B2942" s="3">
        <f>VLOOKUP($A2942,Sheet1!$A$2:$G$4653,2,FALSE)</f>
        <v>1</v>
      </c>
      <c r="C2942" s="3">
        <f>VLOOKUP($A2942,Sheet1!$A$2:$G$4653,3,FALSE)</f>
        <v>0</v>
      </c>
      <c r="D2942" s="3">
        <f>VLOOKUP($A2942,Sheet1!$A$2:$G$4653,4,FALSE)</f>
        <v>0</v>
      </c>
      <c r="E2942" s="3">
        <f>VLOOKUP($A2942,Sheet1!$A$2:$G$4653,5,FALSE)</f>
        <v>175.3</v>
      </c>
      <c r="F2942" s="3">
        <f>VLOOKUP($A2942,Sheet1!$A$2:$G$4653,6,FALSE)</f>
        <v>0.1246686381737136</v>
      </c>
      <c r="G2942" s="3">
        <f>VLOOKUP($A2942,Sheet1!$A$2:$G$4653,7,FALSE)</f>
        <v>5.0408727258659997E-2</v>
      </c>
      <c r="H2942" s="4" t="s">
        <v>29</v>
      </c>
      <c r="I2942" s="4" t="s">
        <v>210</v>
      </c>
      <c r="J2942" s="4" t="s">
        <v>3775</v>
      </c>
      <c r="K2942" s="4" t="s">
        <v>204</v>
      </c>
      <c r="L2942" s="4">
        <v>33136</v>
      </c>
      <c r="M2942" s="4" t="s">
        <v>780</v>
      </c>
      <c r="N2942" s="4"/>
      <c r="O2942" s="4">
        <v>0</v>
      </c>
      <c r="P2942" s="4"/>
      <c r="Q2942" s="4"/>
      <c r="R2942" s="4">
        <v>25.763455400000002</v>
      </c>
      <c r="S2942" s="4">
        <v>-80.259400200000002</v>
      </c>
    </row>
    <row r="2943" spans="1:19" x14ac:dyDescent="0.2">
      <c r="A2943" t="s">
        <v>3776</v>
      </c>
      <c r="B2943" s="3">
        <f>VLOOKUP($A2943,Sheet1!$A$2:$G$4653,2,FALSE)</f>
        <v>1</v>
      </c>
      <c r="C2943" s="3">
        <f>VLOOKUP($A2943,Sheet1!$A$2:$G$4653,3,FALSE)</f>
        <v>0</v>
      </c>
      <c r="D2943" s="3">
        <f>VLOOKUP($A2943,Sheet1!$A$2:$G$4653,4,FALSE)</f>
        <v>0</v>
      </c>
      <c r="E2943" s="3">
        <f>VLOOKUP($A2943,Sheet1!$A$2:$G$4653,5,FALSE)</f>
        <v>0</v>
      </c>
      <c r="F2943" s="3">
        <f>VLOOKUP($A2943,Sheet1!$A$2:$G$4653,6,FALSE)</f>
        <v>0</v>
      </c>
      <c r="G2943" s="3">
        <f>VLOOKUP($A2943,Sheet1!$A$2:$G$4653,7,FALSE)</f>
        <v>2.7063599458728007E-4</v>
      </c>
      <c r="H2943" s="4" t="s">
        <v>23</v>
      </c>
      <c r="I2943" s="4" t="s">
        <v>30</v>
      </c>
      <c r="J2943" s="4" t="s">
        <v>1523</v>
      </c>
      <c r="K2943" s="4"/>
      <c r="L2943" s="4">
        <v>33134</v>
      </c>
      <c r="M2943" s="4" t="s">
        <v>1524</v>
      </c>
      <c r="N2943" s="4">
        <v>10.82372</v>
      </c>
      <c r="O2943" s="4">
        <v>6.7255457201200004</v>
      </c>
      <c r="P2943" s="4"/>
      <c r="Q2943" s="4"/>
      <c r="R2943" s="4">
        <v>25.760126</v>
      </c>
      <c r="S2943" s="4">
        <v>-80.410322699999995</v>
      </c>
    </row>
    <row r="2944" spans="1:19" x14ac:dyDescent="0.2">
      <c r="A2944" t="s">
        <v>3777</v>
      </c>
      <c r="B2944" s="3">
        <f>VLOOKUP($A2944,Sheet1!$A$2:$G$4653,2,FALSE)</f>
        <v>1</v>
      </c>
      <c r="C2944" s="3">
        <f>VLOOKUP($A2944,Sheet1!$A$2:$G$4653,3,FALSE)</f>
        <v>0</v>
      </c>
      <c r="D2944" s="3">
        <f>VLOOKUP($A2944,Sheet1!$A$2:$G$4653,4,FALSE)</f>
        <v>0</v>
      </c>
      <c r="E2944" s="3">
        <f>VLOOKUP($A2944,Sheet1!$A$2:$G$4653,5,FALSE)</f>
        <v>0</v>
      </c>
      <c r="F2944" s="3">
        <f>VLOOKUP($A2944,Sheet1!$A$2:$G$4653,6,FALSE)</f>
        <v>0</v>
      </c>
      <c r="G2944" s="3">
        <f>VLOOKUP($A2944,Sheet1!$A$2:$G$4653,7,FALSE)</f>
        <v>2.7063599458728007E-4</v>
      </c>
      <c r="H2944" s="4" t="s">
        <v>48</v>
      </c>
      <c r="I2944" s="4" t="s">
        <v>49</v>
      </c>
      <c r="J2944" s="4" t="s">
        <v>140</v>
      </c>
      <c r="K2944" s="4"/>
      <c r="L2944" s="4" t="s">
        <v>141</v>
      </c>
      <c r="M2944" s="4">
        <v>3055908286</v>
      </c>
      <c r="N2944" s="4">
        <v>28.136399999999998</v>
      </c>
      <c r="O2944" s="4">
        <v>17.483143004399999</v>
      </c>
      <c r="P2944" s="4"/>
      <c r="Q2944" s="4"/>
      <c r="R2944" s="4">
        <v>25.788222699999999</v>
      </c>
      <c r="S2944" s="4">
        <v>-80.214742299999997</v>
      </c>
    </row>
    <row r="2945" spans="1:19" x14ac:dyDescent="0.2">
      <c r="A2945" t="s">
        <v>3778</v>
      </c>
      <c r="B2945" s="3">
        <f>VLOOKUP($A2945,Sheet1!$A$2:$G$4653,2,FALSE)</f>
        <v>1</v>
      </c>
      <c r="C2945" s="3">
        <f>VLOOKUP($A2945,Sheet1!$A$2:$G$4653,3,FALSE)</f>
        <v>0</v>
      </c>
      <c r="D2945" s="3">
        <f>VLOOKUP($A2945,Sheet1!$A$2:$G$4653,4,FALSE)</f>
        <v>0</v>
      </c>
      <c r="E2945" s="3">
        <f>VLOOKUP($A2945,Sheet1!$A$2:$G$4653,5,FALSE)</f>
        <v>0</v>
      </c>
      <c r="F2945" s="3">
        <f>VLOOKUP($A2945,Sheet1!$A$2:$G$4653,6,FALSE)</f>
        <v>0</v>
      </c>
      <c r="G2945" s="3">
        <f>VLOOKUP($A2945,Sheet1!$A$2:$G$4653,7,FALSE)</f>
        <v>2.7063599458728007E-4</v>
      </c>
      <c r="H2945" s="4" t="s">
        <v>29</v>
      </c>
      <c r="I2945" s="4" t="s">
        <v>49</v>
      </c>
      <c r="J2945" s="4" t="s">
        <v>3779</v>
      </c>
      <c r="K2945" s="4"/>
      <c r="L2945" s="4">
        <v>33140</v>
      </c>
      <c r="M2945" s="4" t="s">
        <v>3780</v>
      </c>
      <c r="N2945" s="4">
        <v>24.853059999999999</v>
      </c>
      <c r="O2945" s="4">
        <v>15.44297074526</v>
      </c>
      <c r="P2945" s="4"/>
      <c r="Q2945" s="4"/>
      <c r="R2945" s="4">
        <v>25.8134756</v>
      </c>
      <c r="S2945" s="4">
        <v>-80.127941399999997</v>
      </c>
    </row>
    <row r="2946" spans="1:19" x14ac:dyDescent="0.2">
      <c r="A2946" t="s">
        <v>3781</v>
      </c>
      <c r="B2946" s="3">
        <f>VLOOKUP($A2946,Sheet1!$A$2:$G$4653,2,FALSE)</f>
        <v>1</v>
      </c>
      <c r="C2946" s="3">
        <f>VLOOKUP($A2946,Sheet1!$A$2:$G$4653,3,FALSE)</f>
        <v>0</v>
      </c>
      <c r="D2946" s="3">
        <f>VLOOKUP($A2946,Sheet1!$A$2:$G$4653,4,FALSE)</f>
        <v>0</v>
      </c>
      <c r="E2946" s="3">
        <f>VLOOKUP($A2946,Sheet1!$A$2:$G$4653,5,FALSE)</f>
        <v>0</v>
      </c>
      <c r="F2946" s="3">
        <f>VLOOKUP($A2946,Sheet1!$A$2:$G$4653,6,FALSE)</f>
        <v>0</v>
      </c>
      <c r="G2946" s="3">
        <f>VLOOKUP($A2946,Sheet1!$A$2:$G$4653,7,FALSE)</f>
        <v>2.7063599458728007E-4</v>
      </c>
      <c r="H2946" s="4" t="s">
        <v>75</v>
      </c>
      <c r="I2946" s="4" t="s">
        <v>40</v>
      </c>
      <c r="J2946" s="4" t="s">
        <v>367</v>
      </c>
      <c r="K2946" s="4" t="s">
        <v>148</v>
      </c>
      <c r="L2946" s="4">
        <v>33146</v>
      </c>
      <c r="M2946" s="4" t="s">
        <v>1630</v>
      </c>
      <c r="N2946" s="4">
        <v>16.063269999999999</v>
      </c>
      <c r="O2946" s="4">
        <v>9.9812501431699996</v>
      </c>
      <c r="P2946" s="4"/>
      <c r="Q2946" s="4"/>
      <c r="R2946" s="4">
        <v>25.713464299999998</v>
      </c>
      <c r="S2946" s="4">
        <v>-80.279977299999999</v>
      </c>
    </row>
    <row r="2947" spans="1:19" x14ac:dyDescent="0.2">
      <c r="A2947" t="s">
        <v>3782</v>
      </c>
      <c r="B2947" s="3">
        <f>VLOOKUP($A2947,Sheet1!$A$2:$G$4653,2,FALSE)</f>
        <v>2</v>
      </c>
      <c r="C2947" s="3">
        <f>VLOOKUP($A2947,Sheet1!$A$2:$G$4653,3,FALSE)</f>
        <v>0</v>
      </c>
      <c r="D2947" s="3">
        <f>VLOOKUP($A2947,Sheet1!$A$2:$G$4653,4,FALSE)</f>
        <v>0</v>
      </c>
      <c r="E2947" s="3">
        <f>VLOOKUP($A2947,Sheet1!$A$2:$G$4653,5,FALSE)</f>
        <v>22</v>
      </c>
      <c r="F2947" s="3">
        <f>VLOOKUP($A2947,Sheet1!$A$2:$G$4653,6,FALSE)</f>
        <v>1.5645807414841409E-2</v>
      </c>
      <c r="G2947" s="3">
        <f>VLOOKUP($A2947,Sheet1!$A$2:$G$4653,7,FALSE)</f>
        <v>6.7995949551111238E-3</v>
      </c>
      <c r="H2947" s="4" t="s">
        <v>29</v>
      </c>
      <c r="I2947" s="4" t="s">
        <v>19</v>
      </c>
      <c r="J2947" s="4" t="s">
        <v>192</v>
      </c>
      <c r="K2947" s="4"/>
      <c r="L2947" s="4">
        <v>33145</v>
      </c>
      <c r="M2947" s="4" t="s">
        <v>22</v>
      </c>
      <c r="N2947" s="4"/>
      <c r="O2947" s="4">
        <v>0</v>
      </c>
      <c r="P2947" s="4"/>
      <c r="Q2947" s="4"/>
      <c r="R2947" s="4">
        <v>25.750463700000001</v>
      </c>
      <c r="S2947" s="4">
        <v>-80.245156999999992</v>
      </c>
    </row>
    <row r="2948" spans="1:19" x14ac:dyDescent="0.2">
      <c r="A2948" t="s">
        <v>3782</v>
      </c>
      <c r="B2948" s="3">
        <f>VLOOKUP($A2948,Sheet1!$A$2:$G$4653,2,FALSE)</f>
        <v>2</v>
      </c>
      <c r="C2948" s="3">
        <f>VLOOKUP($A2948,Sheet1!$A$2:$G$4653,3,FALSE)</f>
        <v>0</v>
      </c>
      <c r="D2948" s="3">
        <f>VLOOKUP($A2948,Sheet1!$A$2:$G$4653,4,FALSE)</f>
        <v>0</v>
      </c>
      <c r="E2948" s="3">
        <f>VLOOKUP($A2948,Sheet1!$A$2:$G$4653,5,FALSE)</f>
        <v>22</v>
      </c>
      <c r="F2948" s="3">
        <f>VLOOKUP($A2948,Sheet1!$A$2:$G$4653,6,FALSE)</f>
        <v>1.5645807414841409E-2</v>
      </c>
      <c r="G2948" s="3">
        <f>VLOOKUP($A2948,Sheet1!$A$2:$G$4653,7,FALSE)</f>
        <v>6.7995949551111238E-3</v>
      </c>
      <c r="H2948" s="4" t="s">
        <v>29</v>
      </c>
      <c r="I2948" s="4" t="s">
        <v>19</v>
      </c>
      <c r="J2948" s="4" t="s">
        <v>193</v>
      </c>
      <c r="K2948" s="4"/>
      <c r="L2948" s="4">
        <v>33145</v>
      </c>
      <c r="M2948" s="4" t="s">
        <v>22</v>
      </c>
      <c r="N2948" s="4"/>
      <c r="O2948" s="4">
        <v>0</v>
      </c>
      <c r="P2948" s="4"/>
      <c r="Q2948" s="4"/>
      <c r="R2948" s="4">
        <v>25.750463700000001</v>
      </c>
      <c r="S2948" s="4">
        <v>-80.245156999999992</v>
      </c>
    </row>
    <row r="2949" spans="1:19" x14ac:dyDescent="0.2">
      <c r="A2949" t="s">
        <v>3782</v>
      </c>
      <c r="B2949" s="3">
        <f>VLOOKUP($A2949,Sheet1!$A$2:$G$4653,2,FALSE)</f>
        <v>2</v>
      </c>
      <c r="C2949" s="3">
        <f>VLOOKUP($A2949,Sheet1!$A$2:$G$4653,3,FALSE)</f>
        <v>0</v>
      </c>
      <c r="D2949" s="3">
        <f>VLOOKUP($A2949,Sheet1!$A$2:$G$4653,4,FALSE)</f>
        <v>0</v>
      </c>
      <c r="E2949" s="3">
        <f>VLOOKUP($A2949,Sheet1!$A$2:$G$4653,5,FALSE)</f>
        <v>22</v>
      </c>
      <c r="F2949" s="3">
        <f>VLOOKUP($A2949,Sheet1!$A$2:$G$4653,6,FALSE)</f>
        <v>1.5645807414841409E-2</v>
      </c>
      <c r="G2949" s="3">
        <f>VLOOKUP($A2949,Sheet1!$A$2:$G$4653,7,FALSE)</f>
        <v>6.7995949551111238E-3</v>
      </c>
      <c r="H2949" s="4" t="s">
        <v>23</v>
      </c>
      <c r="I2949" s="4" t="s">
        <v>19</v>
      </c>
      <c r="J2949" s="4" t="s">
        <v>24</v>
      </c>
      <c r="K2949" s="4"/>
      <c r="L2949" s="4">
        <v>33134</v>
      </c>
      <c r="M2949" s="4" t="s">
        <v>22</v>
      </c>
      <c r="N2949" s="4">
        <v>1794.164</v>
      </c>
      <c r="O2949" s="4">
        <v>1114.841478844</v>
      </c>
      <c r="P2949" s="4"/>
      <c r="Q2949" s="4"/>
      <c r="R2949" s="4">
        <v>33.218699800000003</v>
      </c>
      <c r="S2949" s="4">
        <v>-96.776924600000001</v>
      </c>
    </row>
    <row r="2950" spans="1:19" x14ac:dyDescent="0.2">
      <c r="A2950" t="s">
        <v>3782</v>
      </c>
      <c r="B2950" s="3">
        <f>VLOOKUP($A2950,Sheet1!$A$2:$G$4653,2,FALSE)</f>
        <v>2</v>
      </c>
      <c r="C2950" s="3">
        <f>VLOOKUP($A2950,Sheet1!$A$2:$G$4653,3,FALSE)</f>
        <v>0</v>
      </c>
      <c r="D2950" s="3">
        <f>VLOOKUP($A2950,Sheet1!$A$2:$G$4653,4,FALSE)</f>
        <v>0</v>
      </c>
      <c r="E2950" s="3">
        <f>VLOOKUP($A2950,Sheet1!$A$2:$G$4653,5,FALSE)</f>
        <v>22</v>
      </c>
      <c r="F2950" s="3">
        <f>VLOOKUP($A2950,Sheet1!$A$2:$G$4653,6,FALSE)</f>
        <v>1.5645807414841409E-2</v>
      </c>
      <c r="G2950" s="3">
        <f>VLOOKUP($A2950,Sheet1!$A$2:$G$4653,7,FALSE)</f>
        <v>6.7995949551111238E-3</v>
      </c>
      <c r="H2950" s="4" t="s">
        <v>25</v>
      </c>
      <c r="I2950" s="4" t="s">
        <v>19</v>
      </c>
      <c r="J2950" s="4" t="s">
        <v>194</v>
      </c>
      <c r="K2950" s="4"/>
      <c r="L2950" s="4">
        <v>33145</v>
      </c>
      <c r="M2950" s="4" t="s">
        <v>27</v>
      </c>
      <c r="N2950" s="4">
        <v>11.187049999999999</v>
      </c>
      <c r="O2950" s="4">
        <v>6.9513084455499996</v>
      </c>
      <c r="P2950" s="4"/>
      <c r="Q2950" s="4"/>
      <c r="R2950" s="4">
        <v>25.750463700000001</v>
      </c>
      <c r="S2950" s="4">
        <v>-80.245156999999992</v>
      </c>
    </row>
    <row r="2951" spans="1:19" x14ac:dyDescent="0.2">
      <c r="A2951" t="s">
        <v>3783</v>
      </c>
      <c r="B2951" s="3">
        <f>VLOOKUP($A2951,Sheet1!$A$2:$G$4653,2,FALSE)</f>
        <v>2</v>
      </c>
      <c r="C2951" s="3">
        <f>VLOOKUP($A2951,Sheet1!$A$2:$G$4653,3,FALSE)</f>
        <v>0</v>
      </c>
      <c r="D2951" s="3">
        <f>VLOOKUP($A2951,Sheet1!$A$2:$G$4653,4,FALSE)</f>
        <v>0</v>
      </c>
      <c r="E2951" s="3">
        <f>VLOOKUP($A2951,Sheet1!$A$2:$G$4653,5,FALSE)</f>
        <v>91.9</v>
      </c>
      <c r="F2951" s="3">
        <f>VLOOKUP($A2951,Sheet1!$A$2:$G$4653,6,FALSE)</f>
        <v>6.535680461017844E-2</v>
      </c>
      <c r="G2951" s="3">
        <f>VLOOKUP($A2951,Sheet1!$A$2:$G$4653,7,FALSE)</f>
        <v>2.6954629827833219E-2</v>
      </c>
      <c r="H2951" s="4" t="s">
        <v>18</v>
      </c>
      <c r="I2951" s="4" t="s">
        <v>40</v>
      </c>
      <c r="J2951" s="4" t="s">
        <v>1527</v>
      </c>
      <c r="K2951" s="4" t="s">
        <v>92</v>
      </c>
      <c r="L2951" s="4" t="s">
        <v>1528</v>
      </c>
      <c r="M2951" s="4" t="s">
        <v>571</v>
      </c>
      <c r="N2951" s="4">
        <v>4.9276499999999999</v>
      </c>
      <c r="O2951" s="4">
        <v>3.06189880815</v>
      </c>
      <c r="P2951" s="4"/>
      <c r="Q2951" s="4"/>
      <c r="R2951" s="4">
        <v>25.7055109</v>
      </c>
      <c r="S2951" s="4">
        <v>-80.293689099999995</v>
      </c>
    </row>
    <row r="2952" spans="1:19" x14ac:dyDescent="0.2">
      <c r="A2952" t="s">
        <v>3783</v>
      </c>
      <c r="B2952" s="3">
        <f>VLOOKUP($A2952,Sheet1!$A$2:$G$4653,2,FALSE)</f>
        <v>2</v>
      </c>
      <c r="C2952" s="3">
        <f>VLOOKUP($A2952,Sheet1!$A$2:$G$4653,3,FALSE)</f>
        <v>0</v>
      </c>
      <c r="D2952" s="3">
        <f>VLOOKUP($A2952,Sheet1!$A$2:$G$4653,4,FALSE)</f>
        <v>0</v>
      </c>
      <c r="E2952" s="3">
        <f>VLOOKUP($A2952,Sheet1!$A$2:$G$4653,5,FALSE)</f>
        <v>91.9</v>
      </c>
      <c r="F2952" s="3">
        <f>VLOOKUP($A2952,Sheet1!$A$2:$G$4653,6,FALSE)</f>
        <v>6.535680461017844E-2</v>
      </c>
      <c r="G2952" s="3">
        <f>VLOOKUP($A2952,Sheet1!$A$2:$G$4653,7,FALSE)</f>
        <v>2.6954629827833219E-2</v>
      </c>
      <c r="H2952" s="4" t="s">
        <v>18</v>
      </c>
      <c r="I2952" s="4" t="s">
        <v>40</v>
      </c>
      <c r="J2952" s="4" t="s">
        <v>1529</v>
      </c>
      <c r="K2952" s="4"/>
      <c r="L2952" s="4" t="s">
        <v>1530</v>
      </c>
      <c r="M2952" s="4" t="s">
        <v>571</v>
      </c>
      <c r="N2952" s="4">
        <v>12.41024</v>
      </c>
      <c r="O2952" s="4">
        <v>7.7113632390399998</v>
      </c>
      <c r="P2952" s="4"/>
      <c r="Q2952" s="4"/>
      <c r="R2952" s="4">
        <v>25.941227900000001</v>
      </c>
      <c r="S2952" s="4">
        <v>-80.147671899999992</v>
      </c>
    </row>
    <row r="2953" spans="1:19" x14ac:dyDescent="0.2">
      <c r="A2953" t="s">
        <v>3784</v>
      </c>
      <c r="B2953" s="3">
        <f>VLOOKUP($A2953,Sheet1!$A$2:$G$4653,2,FALSE)</f>
        <v>1</v>
      </c>
      <c r="C2953" s="3">
        <f>VLOOKUP($A2953,Sheet1!$A$2:$G$4653,3,FALSE)</f>
        <v>0</v>
      </c>
      <c r="D2953" s="3">
        <f>VLOOKUP($A2953,Sheet1!$A$2:$G$4653,4,FALSE)</f>
        <v>0</v>
      </c>
      <c r="E2953" s="3">
        <f>VLOOKUP($A2953,Sheet1!$A$2:$G$4653,5,FALSE)</f>
        <v>91.9</v>
      </c>
      <c r="F2953" s="3">
        <f>VLOOKUP($A2953,Sheet1!$A$2:$G$4653,6,FALSE)</f>
        <v>6.535680461017844E-2</v>
      </c>
      <c r="G2953" s="3">
        <f>VLOOKUP($A2953,Sheet1!$A$2:$G$4653,7,FALSE)</f>
        <v>2.6683993833245941E-2</v>
      </c>
      <c r="H2953" s="4" t="s">
        <v>75</v>
      </c>
      <c r="I2953" s="4" t="s">
        <v>64</v>
      </c>
      <c r="J2953" s="4" t="s">
        <v>76</v>
      </c>
      <c r="K2953" s="4" t="s">
        <v>77</v>
      </c>
      <c r="L2953" s="4">
        <v>33135</v>
      </c>
      <c r="M2953" s="4" t="s">
        <v>78</v>
      </c>
      <c r="N2953" s="4">
        <v>14.90968</v>
      </c>
      <c r="O2953" s="4">
        <v>9.2644427712800006</v>
      </c>
      <c r="P2953" s="4"/>
      <c r="Q2953" s="4"/>
      <c r="R2953" s="4">
        <v>25.683191099999998</v>
      </c>
      <c r="S2953" s="4">
        <v>-80.340324199999998</v>
      </c>
    </row>
    <row r="2954" spans="1:19" x14ac:dyDescent="0.2">
      <c r="A2954" t="s">
        <v>3785</v>
      </c>
      <c r="B2954" s="3">
        <f>VLOOKUP($A2954,Sheet1!$A$2:$G$4653,2,FALSE)</f>
        <v>1</v>
      </c>
      <c r="C2954" s="3">
        <f>VLOOKUP($A2954,Sheet1!$A$2:$G$4653,3,FALSE)</f>
        <v>0</v>
      </c>
      <c r="D2954" s="3">
        <f>VLOOKUP($A2954,Sheet1!$A$2:$G$4653,4,FALSE)</f>
        <v>0</v>
      </c>
      <c r="E2954" s="3">
        <f>VLOOKUP($A2954,Sheet1!$A$2:$G$4653,5,FALSE)</f>
        <v>0</v>
      </c>
      <c r="F2954" s="3">
        <f>VLOOKUP($A2954,Sheet1!$A$2:$G$4653,6,FALSE)</f>
        <v>0</v>
      </c>
      <c r="G2954" s="3">
        <f>VLOOKUP($A2954,Sheet1!$A$2:$G$4653,7,FALSE)</f>
        <v>2.7063599458728007E-4</v>
      </c>
      <c r="H2954" s="4" t="s">
        <v>29</v>
      </c>
      <c r="I2954" s="4" t="s">
        <v>30</v>
      </c>
      <c r="J2954" s="4" t="s">
        <v>3786</v>
      </c>
      <c r="K2954" s="4"/>
      <c r="L2954" s="4">
        <v>33160</v>
      </c>
      <c r="M2954" s="4" t="s">
        <v>3787</v>
      </c>
      <c r="N2954" s="4">
        <v>28.136399999999998</v>
      </c>
      <c r="O2954" s="4">
        <v>17.483143004399999</v>
      </c>
      <c r="P2954" s="4"/>
      <c r="Q2954" s="4"/>
      <c r="R2954" s="4">
        <v>25.812189400000001</v>
      </c>
      <c r="S2954" s="4">
        <v>-80.357731799999996</v>
      </c>
    </row>
    <row r="2955" spans="1:19" x14ac:dyDescent="0.2">
      <c r="A2955" t="s">
        <v>3788</v>
      </c>
      <c r="B2955" s="3">
        <f>VLOOKUP($A2955,Sheet1!$A$2:$G$4653,2,FALSE)</f>
        <v>1</v>
      </c>
      <c r="C2955" s="3">
        <f>VLOOKUP($A2955,Sheet1!$A$2:$G$4653,3,FALSE)</f>
        <v>0</v>
      </c>
      <c r="D2955" s="3">
        <f>VLOOKUP($A2955,Sheet1!$A$2:$G$4653,4,FALSE)</f>
        <v>0</v>
      </c>
      <c r="E2955" s="3">
        <f>VLOOKUP($A2955,Sheet1!$A$2:$G$4653,5,FALSE)</f>
        <v>0</v>
      </c>
      <c r="F2955" s="3">
        <f>VLOOKUP($A2955,Sheet1!$A$2:$G$4653,6,FALSE)</f>
        <v>0</v>
      </c>
      <c r="G2955" s="3">
        <f>VLOOKUP($A2955,Sheet1!$A$2:$G$4653,7,FALSE)</f>
        <v>2.7063599458728007E-4</v>
      </c>
      <c r="H2955" s="4" t="s">
        <v>29</v>
      </c>
      <c r="I2955" s="4" t="s">
        <v>49</v>
      </c>
      <c r="J2955" s="4" t="s">
        <v>450</v>
      </c>
      <c r="K2955" s="4"/>
      <c r="L2955" s="4">
        <v>33157</v>
      </c>
      <c r="M2955" s="4" t="s">
        <v>451</v>
      </c>
      <c r="N2955" s="4"/>
      <c r="O2955" s="4">
        <v>0</v>
      </c>
      <c r="P2955" s="4"/>
      <c r="Q2955" s="4"/>
      <c r="R2955" s="4">
        <v>25.630227099999999</v>
      </c>
      <c r="S2955" s="4">
        <v>-80.343199200000001</v>
      </c>
    </row>
    <row r="2956" spans="1:19" x14ac:dyDescent="0.2">
      <c r="A2956" t="s">
        <v>3789</v>
      </c>
      <c r="B2956" s="3">
        <f>VLOOKUP($A2956,Sheet1!$A$2:$G$4653,2,FALSE)</f>
        <v>1</v>
      </c>
      <c r="C2956" s="3">
        <f>VLOOKUP($A2956,Sheet1!$A$2:$G$4653,3,FALSE)</f>
        <v>0</v>
      </c>
      <c r="D2956" s="3">
        <f>VLOOKUP($A2956,Sheet1!$A$2:$G$4653,4,FALSE)</f>
        <v>0</v>
      </c>
      <c r="E2956" s="3">
        <f>VLOOKUP($A2956,Sheet1!$A$2:$G$4653,5,FALSE)</f>
        <v>0</v>
      </c>
      <c r="F2956" s="3">
        <f>VLOOKUP($A2956,Sheet1!$A$2:$G$4653,6,FALSE)</f>
        <v>0</v>
      </c>
      <c r="G2956" s="3">
        <f>VLOOKUP($A2956,Sheet1!$A$2:$G$4653,7,FALSE)</f>
        <v>2.7063599458728007E-4</v>
      </c>
      <c r="H2956" s="4" t="s">
        <v>23</v>
      </c>
      <c r="I2956" s="4" t="s">
        <v>30</v>
      </c>
      <c r="J2956" s="4" t="s">
        <v>2729</v>
      </c>
      <c r="K2956" s="4"/>
      <c r="L2956" s="4">
        <v>33176</v>
      </c>
      <c r="M2956" s="4" t="s">
        <v>2730</v>
      </c>
      <c r="N2956" s="4">
        <v>1.9458329999999999</v>
      </c>
      <c r="O2956" s="4">
        <v>1.209084197043</v>
      </c>
      <c r="P2956" s="4" t="s">
        <v>33</v>
      </c>
      <c r="Q2956" s="4" t="s">
        <v>34</v>
      </c>
      <c r="R2956" s="4">
        <v>25.6873024</v>
      </c>
      <c r="S2956" s="4">
        <v>-80.334780699999996</v>
      </c>
    </row>
    <row r="2957" spans="1:19" x14ac:dyDescent="0.2">
      <c r="A2957" t="s">
        <v>3790</v>
      </c>
      <c r="B2957" s="3">
        <f>VLOOKUP($A2957,Sheet1!$A$2:$G$4653,2,FALSE)</f>
        <v>1</v>
      </c>
      <c r="C2957" s="3">
        <f>VLOOKUP($A2957,Sheet1!$A$2:$G$4653,3,FALSE)</f>
        <v>0</v>
      </c>
      <c r="D2957" s="3">
        <f>VLOOKUP($A2957,Sheet1!$A$2:$G$4653,4,FALSE)</f>
        <v>0</v>
      </c>
      <c r="E2957" s="3">
        <f>VLOOKUP($A2957,Sheet1!$A$2:$G$4653,5,FALSE)</f>
        <v>0</v>
      </c>
      <c r="F2957" s="3">
        <f>VLOOKUP($A2957,Sheet1!$A$2:$G$4653,6,FALSE)</f>
        <v>0</v>
      </c>
      <c r="G2957" s="3">
        <f>VLOOKUP($A2957,Sheet1!$A$2:$G$4653,7,FALSE)</f>
        <v>2.7063599458728007E-4</v>
      </c>
      <c r="H2957" s="4" t="s">
        <v>48</v>
      </c>
      <c r="I2957" s="4" t="s">
        <v>49</v>
      </c>
      <c r="J2957" s="4" t="s">
        <v>140</v>
      </c>
      <c r="K2957" s="4"/>
      <c r="L2957" s="4" t="s">
        <v>141</v>
      </c>
      <c r="M2957" s="4">
        <v>3055908286</v>
      </c>
      <c r="N2957" s="4">
        <v>28.136399999999998</v>
      </c>
      <c r="O2957" s="4">
        <v>17.483143004399999</v>
      </c>
      <c r="P2957" s="4"/>
      <c r="Q2957" s="4"/>
      <c r="R2957" s="4">
        <v>25.760126</v>
      </c>
      <c r="S2957" s="4">
        <v>-80.410322699999995</v>
      </c>
    </row>
    <row r="2958" spans="1:19" x14ac:dyDescent="0.2">
      <c r="A2958" t="s">
        <v>3791</v>
      </c>
      <c r="B2958" s="3">
        <f>VLOOKUP($A2958,Sheet1!$A$2:$G$4653,2,FALSE)</f>
        <v>2</v>
      </c>
      <c r="C2958" s="3">
        <f>VLOOKUP($A2958,Sheet1!$A$2:$G$4653,3,FALSE)</f>
        <v>0</v>
      </c>
      <c r="D2958" s="3">
        <f>VLOOKUP($A2958,Sheet1!$A$2:$G$4653,4,FALSE)</f>
        <v>0</v>
      </c>
      <c r="E2958" s="3">
        <f>VLOOKUP($A2958,Sheet1!$A$2:$G$4653,5,FALSE)</f>
        <v>96</v>
      </c>
      <c r="F2958" s="3">
        <f>VLOOKUP($A2958,Sheet1!$A$2:$G$4653,6,FALSE)</f>
        <v>6.8272614173853427E-2</v>
      </c>
      <c r="G2958" s="3">
        <f>VLOOKUP($A2958,Sheet1!$A$2:$G$4653,7,FALSE)</f>
        <v>2.7850317658715928E-2</v>
      </c>
      <c r="H2958" s="4" t="s">
        <v>48</v>
      </c>
      <c r="I2958" s="4" t="s">
        <v>30</v>
      </c>
      <c r="J2958" s="4" t="s">
        <v>789</v>
      </c>
      <c r="K2958" s="4"/>
      <c r="L2958" s="4" t="s">
        <v>790</v>
      </c>
      <c r="M2958" s="4">
        <v>3057075688</v>
      </c>
      <c r="N2958" s="4">
        <v>10.487679999999999</v>
      </c>
      <c r="O2958" s="4">
        <v>6.51674020928</v>
      </c>
      <c r="P2958" s="4"/>
      <c r="Q2958" s="4"/>
      <c r="R2958" s="4">
        <v>25.761377599999999</v>
      </c>
      <c r="S2958" s="4">
        <v>-80.337760199999991</v>
      </c>
    </row>
    <row r="2959" spans="1:19" x14ac:dyDescent="0.2">
      <c r="A2959" t="s">
        <v>3792</v>
      </c>
      <c r="B2959" s="3">
        <f>VLOOKUP($A2959,Sheet1!$A$2:$G$4653,2,FALSE)</f>
        <v>1</v>
      </c>
      <c r="C2959" s="3">
        <f>VLOOKUP($A2959,Sheet1!$A$2:$G$4653,3,FALSE)</f>
        <v>0</v>
      </c>
      <c r="D2959" s="3">
        <f>VLOOKUP($A2959,Sheet1!$A$2:$G$4653,4,FALSE)</f>
        <v>0</v>
      </c>
      <c r="E2959" s="3">
        <f>VLOOKUP($A2959,Sheet1!$A$2:$G$4653,5,FALSE)</f>
        <v>0</v>
      </c>
      <c r="F2959" s="3">
        <f>VLOOKUP($A2959,Sheet1!$A$2:$G$4653,6,FALSE)</f>
        <v>0</v>
      </c>
      <c r="G2959" s="3">
        <f>VLOOKUP($A2959,Sheet1!$A$2:$G$4653,7,FALSE)</f>
        <v>2.7063599458728007E-4</v>
      </c>
      <c r="H2959" s="4"/>
      <c r="I2959" s="4" t="s">
        <v>53</v>
      </c>
      <c r="J2959" s="4" t="s">
        <v>138</v>
      </c>
      <c r="K2959" s="4"/>
      <c r="L2959" s="4"/>
      <c r="M2959" s="4"/>
      <c r="N2959" s="4"/>
      <c r="O2959" s="4"/>
      <c r="P2959" s="4" t="s">
        <v>33</v>
      </c>
      <c r="Q2959" s="4" t="s">
        <v>38</v>
      </c>
      <c r="R2959" s="4">
        <v>25.732330399999999</v>
      </c>
      <c r="S2959" s="4">
        <v>-80.316697199999993</v>
      </c>
    </row>
    <row r="2960" spans="1:19" x14ac:dyDescent="0.2">
      <c r="A2960" t="s">
        <v>3793</v>
      </c>
      <c r="B2960" s="3">
        <f>VLOOKUP($A2960,Sheet1!$A$2:$G$4653,2,FALSE)</f>
        <v>1</v>
      </c>
      <c r="C2960" s="3">
        <f>VLOOKUP($A2960,Sheet1!$A$2:$G$4653,3,FALSE)</f>
        <v>0</v>
      </c>
      <c r="D2960" s="3">
        <f>VLOOKUP($A2960,Sheet1!$A$2:$G$4653,4,FALSE)</f>
        <v>0</v>
      </c>
      <c r="E2960" s="3">
        <f>VLOOKUP($A2960,Sheet1!$A$2:$G$4653,5,FALSE)</f>
        <v>0</v>
      </c>
      <c r="F2960" s="3">
        <f>VLOOKUP($A2960,Sheet1!$A$2:$G$4653,6,FALSE)</f>
        <v>0</v>
      </c>
      <c r="G2960" s="3">
        <f>VLOOKUP($A2960,Sheet1!$A$2:$G$4653,7,FALSE)</f>
        <v>2.7063599458728007E-4</v>
      </c>
      <c r="H2960" s="4" t="s">
        <v>29</v>
      </c>
      <c r="I2960" s="4" t="s">
        <v>30</v>
      </c>
      <c r="J2960" s="4" t="s">
        <v>609</v>
      </c>
      <c r="K2960" s="4" t="s">
        <v>610</v>
      </c>
      <c r="L2960" s="4">
        <v>33021</v>
      </c>
      <c r="M2960" s="4" t="s">
        <v>611</v>
      </c>
      <c r="N2960" s="4"/>
      <c r="O2960" s="4">
        <v>0</v>
      </c>
      <c r="P2960" s="4"/>
      <c r="Q2960" s="4"/>
      <c r="R2960" s="4">
        <v>26.0203828</v>
      </c>
      <c r="S2960" s="4">
        <v>-80.179163599999995</v>
      </c>
    </row>
    <row r="2961" spans="1:19" x14ac:dyDescent="0.2">
      <c r="A2961" t="s">
        <v>3794</v>
      </c>
      <c r="B2961" s="3">
        <f>VLOOKUP($A2961,Sheet1!$A$2:$G$4653,2,FALSE)</f>
        <v>33</v>
      </c>
      <c r="C2961" s="3">
        <f>VLOOKUP($A2961,Sheet1!$A$2:$G$4653,3,FALSE)</f>
        <v>0</v>
      </c>
      <c r="D2961" s="3">
        <f>VLOOKUP($A2961,Sheet1!$A$2:$G$4653,4,FALSE)</f>
        <v>0</v>
      </c>
      <c r="E2961" s="3">
        <f>VLOOKUP($A2961,Sheet1!$A$2:$G$4653,5,FALSE)</f>
        <v>991.40000000000009</v>
      </c>
      <c r="F2961" s="3">
        <f>VLOOKUP($A2961,Sheet1!$A$2:$G$4653,6,FALSE)</f>
        <v>0.70505697595789885</v>
      </c>
      <c r="G2961" s="3">
        <f>VLOOKUP($A2961,Sheet1!$A$2:$G$4653,7,FALSE)</f>
        <v>0.31747610567409318</v>
      </c>
      <c r="H2961" s="4" t="s">
        <v>75</v>
      </c>
      <c r="I2961" s="4" t="s">
        <v>30</v>
      </c>
      <c r="J2961" s="4" t="s">
        <v>3795</v>
      </c>
      <c r="K2961" s="4"/>
      <c r="L2961" s="4">
        <v>33013</v>
      </c>
      <c r="M2961" s="4" t="s">
        <v>3796</v>
      </c>
      <c r="N2961" s="4">
        <v>4.8970700000000003</v>
      </c>
      <c r="O2961" s="4">
        <v>3.0428972829699998</v>
      </c>
      <c r="P2961" s="4"/>
      <c r="Q2961" s="4"/>
      <c r="R2961" s="4">
        <v>25.845556999999999</v>
      </c>
      <c r="S2961" s="4">
        <v>-80.26746039999999</v>
      </c>
    </row>
    <row r="2962" spans="1:19" x14ac:dyDescent="0.2">
      <c r="A2962" t="s">
        <v>3794</v>
      </c>
      <c r="B2962" s="3">
        <f>VLOOKUP($A2962,Sheet1!$A$2:$G$4653,2,FALSE)</f>
        <v>33</v>
      </c>
      <c r="C2962" s="3">
        <f>VLOOKUP($A2962,Sheet1!$A$2:$G$4653,3,FALSE)</f>
        <v>0</v>
      </c>
      <c r="D2962" s="3">
        <f>VLOOKUP($A2962,Sheet1!$A$2:$G$4653,4,FALSE)</f>
        <v>0</v>
      </c>
      <c r="E2962" s="3">
        <f>VLOOKUP($A2962,Sheet1!$A$2:$G$4653,5,FALSE)</f>
        <v>991.40000000000009</v>
      </c>
      <c r="F2962" s="3">
        <f>VLOOKUP($A2962,Sheet1!$A$2:$G$4653,6,FALSE)</f>
        <v>0.70505697595789885</v>
      </c>
      <c r="G2962" s="3">
        <f>VLOOKUP($A2962,Sheet1!$A$2:$G$4653,7,FALSE)</f>
        <v>0.31747610567409318</v>
      </c>
      <c r="H2962" s="4" t="s">
        <v>29</v>
      </c>
      <c r="I2962" s="4" t="s">
        <v>30</v>
      </c>
      <c r="J2962" s="4" t="s">
        <v>3797</v>
      </c>
      <c r="K2962" s="4"/>
      <c r="L2962" s="4">
        <v>33013</v>
      </c>
      <c r="M2962" s="4" t="s">
        <v>3796</v>
      </c>
      <c r="N2962" s="4">
        <v>11.52149</v>
      </c>
      <c r="O2962" s="4">
        <v>7.1591197627900014</v>
      </c>
      <c r="P2962" s="4"/>
      <c r="Q2962" s="4"/>
      <c r="R2962" s="4">
        <v>25.764892199999998</v>
      </c>
      <c r="S2962" s="4">
        <v>-80.258311399999997</v>
      </c>
    </row>
    <row r="2963" spans="1:19" x14ac:dyDescent="0.2">
      <c r="A2963" t="s">
        <v>3794</v>
      </c>
      <c r="B2963" s="3">
        <f>VLOOKUP($A2963,Sheet1!$A$2:$G$4653,2,FALSE)</f>
        <v>33</v>
      </c>
      <c r="C2963" s="3">
        <f>VLOOKUP($A2963,Sheet1!$A$2:$G$4653,3,FALSE)</f>
        <v>0</v>
      </c>
      <c r="D2963" s="3">
        <f>VLOOKUP($A2963,Sheet1!$A$2:$G$4653,4,FALSE)</f>
        <v>0</v>
      </c>
      <c r="E2963" s="3">
        <f>VLOOKUP($A2963,Sheet1!$A$2:$G$4653,5,FALSE)</f>
        <v>991.40000000000009</v>
      </c>
      <c r="F2963" s="3">
        <f>VLOOKUP($A2963,Sheet1!$A$2:$G$4653,6,FALSE)</f>
        <v>0.70505697595789885</v>
      </c>
      <c r="G2963" s="3">
        <f>VLOOKUP($A2963,Sheet1!$A$2:$G$4653,7,FALSE)</f>
        <v>0.31747610567409318</v>
      </c>
      <c r="H2963" s="4" t="s">
        <v>23</v>
      </c>
      <c r="I2963" s="4" t="s">
        <v>30</v>
      </c>
      <c r="J2963" s="4" t="s">
        <v>840</v>
      </c>
      <c r="K2963" s="4"/>
      <c r="L2963" s="4">
        <v>33134</v>
      </c>
      <c r="M2963" s="4" t="s">
        <v>841</v>
      </c>
      <c r="N2963" s="4">
        <v>7.6510999999999996</v>
      </c>
      <c r="O2963" s="4">
        <v>4.7541716580999998</v>
      </c>
      <c r="P2963" s="4"/>
      <c r="Q2963" s="4"/>
      <c r="R2963" s="4">
        <v>25.741982700000001</v>
      </c>
      <c r="S2963" s="4">
        <v>-80.214805200000001</v>
      </c>
    </row>
    <row r="2964" spans="1:19" x14ac:dyDescent="0.2">
      <c r="A2964" t="s">
        <v>3798</v>
      </c>
      <c r="B2964" s="3">
        <f>VLOOKUP($A2964,Sheet1!$A$2:$G$4653,2,FALSE)</f>
        <v>2</v>
      </c>
      <c r="C2964" s="3">
        <f>VLOOKUP($A2964,Sheet1!$A$2:$G$4653,3,FALSE)</f>
        <v>0</v>
      </c>
      <c r="D2964" s="3">
        <f>VLOOKUP($A2964,Sheet1!$A$2:$G$4653,4,FALSE)</f>
        <v>0</v>
      </c>
      <c r="E2964" s="3">
        <f>VLOOKUP($A2964,Sheet1!$A$2:$G$4653,5,FALSE)</f>
        <v>231.6</v>
      </c>
      <c r="F2964" s="3">
        <f>VLOOKUP($A2964,Sheet1!$A$2:$G$4653,6,FALSE)</f>
        <v>0.1647076816944214</v>
      </c>
      <c r="G2964" s="3">
        <f>VLOOKUP($A2964,Sheet1!$A$2:$G$4653,7,FALSE)</f>
        <v>6.7236252650704958E-2</v>
      </c>
      <c r="H2964" s="4" t="s">
        <v>48</v>
      </c>
      <c r="I2964" s="4" t="s">
        <v>319</v>
      </c>
      <c r="J2964" s="4" t="s">
        <v>375</v>
      </c>
      <c r="K2964" s="4" t="s">
        <v>89</v>
      </c>
      <c r="L2964" s="4" t="s">
        <v>326</v>
      </c>
      <c r="M2964" s="4">
        <v>3058606260</v>
      </c>
      <c r="N2964" s="4">
        <v>13.57943</v>
      </c>
      <c r="O2964" s="4">
        <v>8.4378639985300001</v>
      </c>
      <c r="P2964" s="4"/>
      <c r="Q2964" s="4"/>
      <c r="R2964" s="4">
        <v>25.845556999999999</v>
      </c>
      <c r="S2964" s="4">
        <v>-80.26746039999999</v>
      </c>
    </row>
    <row r="2965" spans="1:19" x14ac:dyDescent="0.2">
      <c r="A2965" t="s">
        <v>3799</v>
      </c>
      <c r="B2965" s="3">
        <f>VLOOKUP($A2965,Sheet1!$A$2:$G$4653,2,FALSE)</f>
        <v>1</v>
      </c>
      <c r="C2965" s="3">
        <f>VLOOKUP($A2965,Sheet1!$A$2:$G$4653,3,FALSE)</f>
        <v>0</v>
      </c>
      <c r="D2965" s="3">
        <f>VLOOKUP($A2965,Sheet1!$A$2:$G$4653,4,FALSE)</f>
        <v>0</v>
      </c>
      <c r="E2965" s="3">
        <f>VLOOKUP($A2965,Sheet1!$A$2:$G$4653,5,FALSE)</f>
        <v>0</v>
      </c>
      <c r="F2965" s="3">
        <f>VLOOKUP($A2965,Sheet1!$A$2:$G$4653,6,FALSE)</f>
        <v>0</v>
      </c>
      <c r="G2965" s="3">
        <f>VLOOKUP($A2965,Sheet1!$A$2:$G$4653,7,FALSE)</f>
        <v>2.7063599458728007E-4</v>
      </c>
      <c r="H2965" s="4" t="s">
        <v>48</v>
      </c>
      <c r="I2965" s="4" t="s">
        <v>210</v>
      </c>
      <c r="J2965" s="4" t="s">
        <v>303</v>
      </c>
      <c r="K2965" s="4" t="s">
        <v>113</v>
      </c>
      <c r="L2965" s="4" t="s">
        <v>304</v>
      </c>
      <c r="M2965" s="4">
        <v>3055359511</v>
      </c>
      <c r="N2965" s="4">
        <v>0.135745</v>
      </c>
      <c r="O2965" s="4">
        <v>8.4348006395000008E-2</v>
      </c>
      <c r="P2965" s="4"/>
      <c r="Q2965" s="4"/>
      <c r="R2965" s="4">
        <v>25.699082900000001</v>
      </c>
      <c r="S2965" s="4">
        <v>-80.3344393</v>
      </c>
    </row>
    <row r="2966" spans="1:19" x14ac:dyDescent="0.2">
      <c r="A2966" t="s">
        <v>3800</v>
      </c>
      <c r="B2966" s="3">
        <f>VLOOKUP($A2966,Sheet1!$A$2:$G$4653,2,FALSE)</f>
        <v>1</v>
      </c>
      <c r="C2966" s="3">
        <f>VLOOKUP($A2966,Sheet1!$A$2:$G$4653,3,FALSE)</f>
        <v>0</v>
      </c>
      <c r="D2966" s="3">
        <f>VLOOKUP($A2966,Sheet1!$A$2:$G$4653,4,FALSE)</f>
        <v>0</v>
      </c>
      <c r="E2966" s="3">
        <f>VLOOKUP($A2966,Sheet1!$A$2:$G$4653,5,FALSE)</f>
        <v>0</v>
      </c>
      <c r="F2966" s="3">
        <f>VLOOKUP($A2966,Sheet1!$A$2:$G$4653,6,FALSE)</f>
        <v>0</v>
      </c>
      <c r="G2966" s="3">
        <f>VLOOKUP($A2966,Sheet1!$A$2:$G$4653,7,FALSE)</f>
        <v>5.4127198917456026E-4</v>
      </c>
      <c r="H2966" s="4" t="s">
        <v>75</v>
      </c>
      <c r="I2966" s="4" t="s">
        <v>64</v>
      </c>
      <c r="J2966" s="4" t="s">
        <v>91</v>
      </c>
      <c r="K2966" s="4" t="s">
        <v>92</v>
      </c>
      <c r="L2966" s="4">
        <v>33136</v>
      </c>
      <c r="M2966" s="4" t="s">
        <v>93</v>
      </c>
      <c r="N2966" s="4">
        <v>15.98645</v>
      </c>
      <c r="O2966" s="4">
        <v>9.9335164229499995</v>
      </c>
      <c r="P2966" s="4"/>
      <c r="Q2966" s="4"/>
      <c r="R2966" s="4">
        <v>25.685363899999999</v>
      </c>
      <c r="S2966" s="4">
        <v>-80.382088400000001</v>
      </c>
    </row>
    <row r="2967" spans="1:19" x14ac:dyDescent="0.2">
      <c r="A2967" t="s">
        <v>3801</v>
      </c>
      <c r="B2967" s="3">
        <f>VLOOKUP($A2967,Sheet1!$A$2:$G$4653,2,FALSE)</f>
        <v>1</v>
      </c>
      <c r="C2967" s="3">
        <f>VLOOKUP($A2967,Sheet1!$A$2:$G$4653,3,FALSE)</f>
        <v>0</v>
      </c>
      <c r="D2967" s="3">
        <f>VLOOKUP($A2967,Sheet1!$A$2:$G$4653,4,FALSE)</f>
        <v>0</v>
      </c>
      <c r="E2967" s="3">
        <f>VLOOKUP($A2967,Sheet1!$A$2:$G$4653,5,FALSE)</f>
        <v>0</v>
      </c>
      <c r="F2967" s="3">
        <f>VLOOKUP($A2967,Sheet1!$A$2:$G$4653,6,FALSE)</f>
        <v>0</v>
      </c>
      <c r="G2967" s="3">
        <f>VLOOKUP($A2967,Sheet1!$A$2:$G$4653,7,FALSE)</f>
        <v>2.7063599458728007E-4</v>
      </c>
      <c r="H2967" s="4" t="s">
        <v>48</v>
      </c>
      <c r="I2967" s="4" t="s">
        <v>210</v>
      </c>
      <c r="J2967" s="4" t="s">
        <v>1059</v>
      </c>
      <c r="K2967" s="4" t="s">
        <v>443</v>
      </c>
      <c r="L2967" s="4" t="s">
        <v>1060</v>
      </c>
      <c r="M2967" s="4">
        <v>3058224107</v>
      </c>
      <c r="N2967" s="4">
        <v>4.3426460000000002</v>
      </c>
      <c r="O2967" s="4">
        <v>2.6983942876659999</v>
      </c>
      <c r="P2967" s="4"/>
      <c r="Q2967" s="4"/>
      <c r="R2967" s="4">
        <v>25.705470200000001</v>
      </c>
      <c r="S2967" s="4">
        <v>-80.2937084</v>
      </c>
    </row>
    <row r="2968" spans="1:19" x14ac:dyDescent="0.2">
      <c r="A2968" t="s">
        <v>3802</v>
      </c>
      <c r="B2968" s="3">
        <f>VLOOKUP($A2968,Sheet1!$A$2:$G$4653,2,FALSE)</f>
        <v>1</v>
      </c>
      <c r="C2968" s="3">
        <f>VLOOKUP($A2968,Sheet1!$A$2:$G$4653,3,FALSE)</f>
        <v>0</v>
      </c>
      <c r="D2968" s="3">
        <f>VLOOKUP($A2968,Sheet1!$A$2:$G$4653,4,FALSE)</f>
        <v>0</v>
      </c>
      <c r="E2968" s="3">
        <f>VLOOKUP($A2968,Sheet1!$A$2:$G$4653,5,FALSE)</f>
        <v>0</v>
      </c>
      <c r="F2968" s="3">
        <f>VLOOKUP($A2968,Sheet1!$A$2:$G$4653,6,FALSE)</f>
        <v>0</v>
      </c>
      <c r="G2968" s="3">
        <f>VLOOKUP($A2968,Sheet1!$A$2:$G$4653,7,FALSE)</f>
        <v>5.4127198917456026E-4</v>
      </c>
      <c r="H2968" s="4" t="s">
        <v>48</v>
      </c>
      <c r="I2968" s="4" t="s">
        <v>19</v>
      </c>
      <c r="J2968" s="4" t="s">
        <v>1553</v>
      </c>
      <c r="K2968" s="4"/>
      <c r="L2968" s="4" t="s">
        <v>682</v>
      </c>
      <c r="M2968" s="4">
        <v>7862995419</v>
      </c>
      <c r="N2968" s="4">
        <v>0.82922700000000005</v>
      </c>
      <c r="O2968" s="4">
        <v>0.51525761021700001</v>
      </c>
      <c r="P2968" s="4"/>
      <c r="Q2968" s="4"/>
      <c r="R2968" s="4">
        <v>25.7307573</v>
      </c>
      <c r="S2968" s="4">
        <v>-80.385518899999994</v>
      </c>
    </row>
    <row r="2969" spans="1:19" x14ac:dyDescent="0.2">
      <c r="A2969" t="s">
        <v>3803</v>
      </c>
      <c r="B2969" s="3">
        <f>VLOOKUP($A2969,Sheet1!$A$2:$G$4653,2,FALSE)</f>
        <v>1</v>
      </c>
      <c r="C2969" s="3">
        <f>VLOOKUP($A2969,Sheet1!$A$2:$G$4653,3,FALSE)</f>
        <v>0</v>
      </c>
      <c r="D2969" s="3">
        <f>VLOOKUP($A2969,Sheet1!$A$2:$G$4653,4,FALSE)</f>
        <v>0</v>
      </c>
      <c r="E2969" s="3">
        <f>VLOOKUP($A2969,Sheet1!$A$2:$G$4653,5,FALSE)</f>
        <v>0</v>
      </c>
      <c r="F2969" s="3">
        <f>VLOOKUP($A2969,Sheet1!$A$2:$G$4653,6,FALSE)</f>
        <v>0</v>
      </c>
      <c r="G2969" s="3">
        <f>VLOOKUP($A2969,Sheet1!$A$2:$G$4653,7,FALSE)</f>
        <v>2.7063599458728007E-4</v>
      </c>
      <c r="H2969" s="4" t="s">
        <v>18</v>
      </c>
      <c r="I2969" s="4" t="s">
        <v>40</v>
      </c>
      <c r="J2969" s="4" t="s">
        <v>377</v>
      </c>
      <c r="K2969" s="4" t="s">
        <v>77</v>
      </c>
      <c r="L2969" s="4" t="s">
        <v>378</v>
      </c>
      <c r="M2969" s="4" t="s">
        <v>373</v>
      </c>
      <c r="N2969" s="4">
        <v>1.8695900000000001</v>
      </c>
      <c r="O2969" s="4">
        <v>1.1617090078900001</v>
      </c>
      <c r="P2969" s="4"/>
      <c r="Q2969" s="4"/>
      <c r="R2969" s="4">
        <v>25.702556300000001</v>
      </c>
      <c r="S2969" s="4">
        <v>-80.350837900000002</v>
      </c>
    </row>
    <row r="2970" spans="1:19" x14ac:dyDescent="0.2">
      <c r="A2970" t="s">
        <v>3804</v>
      </c>
      <c r="B2970" s="3">
        <f>VLOOKUP($A2970,Sheet1!$A$2:$G$4653,2,FALSE)</f>
        <v>1</v>
      </c>
      <c r="C2970" s="3">
        <f>VLOOKUP($A2970,Sheet1!$A$2:$G$4653,3,FALSE)</f>
        <v>0</v>
      </c>
      <c r="D2970" s="3">
        <f>VLOOKUP($A2970,Sheet1!$A$2:$G$4653,4,FALSE)</f>
        <v>0</v>
      </c>
      <c r="E2970" s="3">
        <f>VLOOKUP($A2970,Sheet1!$A$2:$G$4653,5,FALSE)</f>
        <v>0</v>
      </c>
      <c r="F2970" s="3">
        <f>VLOOKUP($A2970,Sheet1!$A$2:$G$4653,6,FALSE)</f>
        <v>0</v>
      </c>
      <c r="G2970" s="3">
        <f>VLOOKUP($A2970,Sheet1!$A$2:$G$4653,7,FALSE)</f>
        <v>2.7063599458728007E-4</v>
      </c>
      <c r="H2970" s="4" t="s">
        <v>18</v>
      </c>
      <c r="I2970" s="4" t="s">
        <v>210</v>
      </c>
      <c r="J2970" s="4" t="s">
        <v>341</v>
      </c>
      <c r="K2970" s="4"/>
      <c r="L2970" s="4" t="s">
        <v>342</v>
      </c>
      <c r="M2970" s="4" t="s">
        <v>343</v>
      </c>
      <c r="N2970" s="4">
        <v>5.3930129999999998</v>
      </c>
      <c r="O2970" s="4">
        <v>3.3510618808229999</v>
      </c>
      <c r="P2970" s="4"/>
      <c r="Q2970" s="4"/>
      <c r="R2970" s="4">
        <v>25.6848393</v>
      </c>
      <c r="S2970" s="4">
        <v>-80.3410291</v>
      </c>
    </row>
    <row r="2971" spans="1:19" x14ac:dyDescent="0.2">
      <c r="A2971" t="s">
        <v>3804</v>
      </c>
      <c r="B2971" s="3">
        <f>VLOOKUP($A2971,Sheet1!$A$2:$G$4653,2,FALSE)</f>
        <v>1</v>
      </c>
      <c r="C2971" s="3">
        <f>VLOOKUP($A2971,Sheet1!$A$2:$G$4653,3,FALSE)</f>
        <v>0</v>
      </c>
      <c r="D2971" s="3">
        <f>VLOOKUP($A2971,Sheet1!$A$2:$G$4653,4,FALSE)</f>
        <v>0</v>
      </c>
      <c r="E2971" s="3">
        <f>VLOOKUP($A2971,Sheet1!$A$2:$G$4653,5,FALSE)</f>
        <v>0</v>
      </c>
      <c r="F2971" s="3">
        <f>VLOOKUP($A2971,Sheet1!$A$2:$G$4653,6,FALSE)</f>
        <v>0</v>
      </c>
      <c r="G2971" s="3">
        <f>VLOOKUP($A2971,Sheet1!$A$2:$G$4653,7,FALSE)</f>
        <v>2.7063599458728007E-4</v>
      </c>
      <c r="H2971" s="4" t="s">
        <v>18</v>
      </c>
      <c r="I2971" s="4" t="s">
        <v>210</v>
      </c>
      <c r="J2971" s="4" t="s">
        <v>344</v>
      </c>
      <c r="K2971" s="4" t="s">
        <v>247</v>
      </c>
      <c r="L2971" s="4" t="s">
        <v>345</v>
      </c>
      <c r="M2971" s="4" t="s">
        <v>346</v>
      </c>
      <c r="N2971" s="4">
        <v>5.3930129999999998</v>
      </c>
      <c r="O2971" s="4">
        <v>3.3510618808229999</v>
      </c>
      <c r="P2971" s="4"/>
      <c r="Q2971" s="4"/>
      <c r="R2971" s="4">
        <v>25.7311744</v>
      </c>
      <c r="S2971" s="4">
        <v>-80.384771399999991</v>
      </c>
    </row>
    <row r="2972" spans="1:19" x14ac:dyDescent="0.2">
      <c r="A2972" t="s">
        <v>3804</v>
      </c>
      <c r="B2972" s="3">
        <f>VLOOKUP($A2972,Sheet1!$A$2:$G$4653,2,FALSE)</f>
        <v>1</v>
      </c>
      <c r="C2972" s="3">
        <f>VLOOKUP($A2972,Sheet1!$A$2:$G$4653,3,FALSE)</f>
        <v>0</v>
      </c>
      <c r="D2972" s="3">
        <f>VLOOKUP($A2972,Sheet1!$A$2:$G$4653,4,FALSE)</f>
        <v>0</v>
      </c>
      <c r="E2972" s="3">
        <f>VLOOKUP($A2972,Sheet1!$A$2:$G$4653,5,FALSE)</f>
        <v>0</v>
      </c>
      <c r="F2972" s="3">
        <f>VLOOKUP($A2972,Sheet1!$A$2:$G$4653,6,FALSE)</f>
        <v>0</v>
      </c>
      <c r="G2972" s="3">
        <f>VLOOKUP($A2972,Sheet1!$A$2:$G$4653,7,FALSE)</f>
        <v>2.7063599458728007E-4</v>
      </c>
      <c r="H2972" s="4" t="s">
        <v>18</v>
      </c>
      <c r="I2972" s="4" t="s">
        <v>210</v>
      </c>
      <c r="J2972" s="4" t="s">
        <v>347</v>
      </c>
      <c r="K2972" s="4" t="s">
        <v>277</v>
      </c>
      <c r="L2972" s="4" t="s">
        <v>348</v>
      </c>
      <c r="M2972" s="4" t="s">
        <v>349</v>
      </c>
      <c r="N2972" s="4">
        <v>9.5715719999999997</v>
      </c>
      <c r="O2972" s="4">
        <v>5.9474972652120002</v>
      </c>
      <c r="P2972" s="4"/>
      <c r="Q2972" s="4"/>
      <c r="R2972" s="4">
        <v>25.787406799999999</v>
      </c>
      <c r="S2972" s="4">
        <v>-80.213793999999993</v>
      </c>
    </row>
    <row r="2973" spans="1:19" x14ac:dyDescent="0.2">
      <c r="A2973" t="s">
        <v>3805</v>
      </c>
      <c r="B2973" s="3">
        <f>VLOOKUP($A2973,Sheet1!$A$2:$G$4653,2,FALSE)</f>
        <v>1</v>
      </c>
      <c r="C2973" s="3">
        <f>VLOOKUP($A2973,Sheet1!$A$2:$G$4653,3,FALSE)</f>
        <v>0</v>
      </c>
      <c r="D2973" s="3">
        <f>VLOOKUP($A2973,Sheet1!$A$2:$G$4653,4,FALSE)</f>
        <v>0</v>
      </c>
      <c r="E2973" s="3">
        <f>VLOOKUP($A2973,Sheet1!$A$2:$G$4653,5,FALSE)</f>
        <v>0</v>
      </c>
      <c r="F2973" s="3">
        <f>VLOOKUP($A2973,Sheet1!$A$2:$G$4653,6,FALSE)</f>
        <v>0</v>
      </c>
      <c r="G2973" s="3">
        <f>VLOOKUP($A2973,Sheet1!$A$2:$G$4653,7,FALSE)</f>
        <v>2.7063599458728007E-4</v>
      </c>
      <c r="H2973" s="4" t="s">
        <v>75</v>
      </c>
      <c r="I2973" s="4" t="s">
        <v>40</v>
      </c>
      <c r="J2973" s="4" t="s">
        <v>154</v>
      </c>
      <c r="K2973" s="4" t="s">
        <v>155</v>
      </c>
      <c r="L2973" s="4">
        <v>33136</v>
      </c>
      <c r="M2973" s="4" t="s">
        <v>156</v>
      </c>
      <c r="N2973" s="4">
        <v>4.899661</v>
      </c>
      <c r="O2973" s="4">
        <v>3.0445072552310002</v>
      </c>
      <c r="P2973" s="4"/>
      <c r="Q2973" s="4"/>
      <c r="R2973" s="4">
        <v>25.6839242</v>
      </c>
      <c r="S2973" s="4">
        <v>-80.34037099999999</v>
      </c>
    </row>
    <row r="2974" spans="1:19" x14ac:dyDescent="0.2">
      <c r="A2974" t="s">
        <v>3806</v>
      </c>
      <c r="B2974" s="3">
        <f>VLOOKUP($A2974,Sheet1!$A$2:$G$4653,2,FALSE)</f>
        <v>1</v>
      </c>
      <c r="C2974" s="3">
        <f>VLOOKUP($A2974,Sheet1!$A$2:$G$4653,3,FALSE)</f>
        <v>0</v>
      </c>
      <c r="D2974" s="3">
        <f>VLOOKUP($A2974,Sheet1!$A$2:$G$4653,4,FALSE)</f>
        <v>0</v>
      </c>
      <c r="E2974" s="3">
        <f>VLOOKUP($A2974,Sheet1!$A$2:$G$4653,5,FALSE)</f>
        <v>0</v>
      </c>
      <c r="F2974" s="3">
        <f>VLOOKUP($A2974,Sheet1!$A$2:$G$4653,6,FALSE)</f>
        <v>0</v>
      </c>
      <c r="G2974" s="3">
        <f>VLOOKUP($A2974,Sheet1!$A$2:$G$4653,7,FALSE)</f>
        <v>2.7063599458728007E-4</v>
      </c>
      <c r="H2974" s="4" t="s">
        <v>29</v>
      </c>
      <c r="I2974" s="4" t="s">
        <v>40</v>
      </c>
      <c r="J2974" s="4" t="s">
        <v>2644</v>
      </c>
      <c r="K2974" s="4" t="s">
        <v>77</v>
      </c>
      <c r="L2974" s="4">
        <v>33176</v>
      </c>
      <c r="M2974" s="4" t="s">
        <v>1179</v>
      </c>
      <c r="N2974" s="4"/>
      <c r="O2974" s="4">
        <v>0</v>
      </c>
      <c r="P2974" s="4"/>
      <c r="Q2974" s="4"/>
      <c r="R2974" s="4">
        <v>25.764196599999998</v>
      </c>
      <c r="S2974" s="4">
        <v>-80.277292099999997</v>
      </c>
    </row>
    <row r="2975" spans="1:19" x14ac:dyDescent="0.2">
      <c r="A2975" t="s">
        <v>3806</v>
      </c>
      <c r="B2975" s="3">
        <f>VLOOKUP($A2975,Sheet1!$A$2:$G$4653,2,FALSE)</f>
        <v>1</v>
      </c>
      <c r="C2975" s="3">
        <f>VLOOKUP($A2975,Sheet1!$A$2:$G$4653,3,FALSE)</f>
        <v>0</v>
      </c>
      <c r="D2975" s="3">
        <f>VLOOKUP($A2975,Sheet1!$A$2:$G$4653,4,FALSE)</f>
        <v>0</v>
      </c>
      <c r="E2975" s="3">
        <f>VLOOKUP($A2975,Sheet1!$A$2:$G$4653,5,FALSE)</f>
        <v>0</v>
      </c>
      <c r="F2975" s="3">
        <f>VLOOKUP($A2975,Sheet1!$A$2:$G$4653,6,FALSE)</f>
        <v>0</v>
      </c>
      <c r="G2975" s="3">
        <f>VLOOKUP($A2975,Sheet1!$A$2:$G$4653,7,FALSE)</f>
        <v>2.7063599458728007E-4</v>
      </c>
      <c r="H2975" s="4" t="s">
        <v>29</v>
      </c>
      <c r="I2975" s="4" t="s">
        <v>40</v>
      </c>
      <c r="J2975" s="4" t="s">
        <v>2645</v>
      </c>
      <c r="K2975" s="4" t="s">
        <v>77</v>
      </c>
      <c r="L2975" s="4">
        <v>33176</v>
      </c>
      <c r="M2975" s="4" t="s">
        <v>1179</v>
      </c>
      <c r="N2975" s="4">
        <v>1.9578139999999999</v>
      </c>
      <c r="O2975" s="4">
        <v>1.216528842994</v>
      </c>
      <c r="P2975" s="4"/>
      <c r="Q2975" s="4"/>
      <c r="R2975" s="4">
        <v>25.684228300000001</v>
      </c>
      <c r="S2975" s="4">
        <v>-80.338846599999997</v>
      </c>
    </row>
    <row r="2976" spans="1:19" x14ac:dyDescent="0.2">
      <c r="A2976" t="s">
        <v>3806</v>
      </c>
      <c r="B2976" s="3">
        <f>VLOOKUP($A2976,Sheet1!$A$2:$G$4653,2,FALSE)</f>
        <v>1</v>
      </c>
      <c r="C2976" s="3">
        <f>VLOOKUP($A2976,Sheet1!$A$2:$G$4653,3,FALSE)</f>
        <v>0</v>
      </c>
      <c r="D2976" s="3">
        <f>VLOOKUP($A2976,Sheet1!$A$2:$G$4653,4,FALSE)</f>
        <v>0</v>
      </c>
      <c r="E2976" s="3">
        <f>VLOOKUP($A2976,Sheet1!$A$2:$G$4653,5,FALSE)</f>
        <v>0</v>
      </c>
      <c r="F2976" s="3">
        <f>VLOOKUP($A2976,Sheet1!$A$2:$G$4653,6,FALSE)</f>
        <v>0</v>
      </c>
      <c r="G2976" s="3">
        <f>VLOOKUP($A2976,Sheet1!$A$2:$G$4653,7,FALSE)</f>
        <v>2.7063599458728007E-4</v>
      </c>
      <c r="H2976" s="4" t="s">
        <v>23</v>
      </c>
      <c r="I2976" s="4" t="s">
        <v>40</v>
      </c>
      <c r="J2976" s="4" t="s">
        <v>2646</v>
      </c>
      <c r="K2976" s="4" t="s">
        <v>77</v>
      </c>
      <c r="L2976" s="4">
        <v>33176</v>
      </c>
      <c r="M2976" s="4" t="s">
        <v>1179</v>
      </c>
      <c r="N2976" s="4">
        <v>2.0393249999999998</v>
      </c>
      <c r="O2976" s="4">
        <v>1.2671774145750001</v>
      </c>
      <c r="P2976" s="4"/>
      <c r="Q2976" s="4"/>
      <c r="R2976" s="4">
        <v>25.684228300000001</v>
      </c>
      <c r="S2976" s="4">
        <v>-80.338846599999997</v>
      </c>
    </row>
    <row r="2977" spans="1:19" x14ac:dyDescent="0.2">
      <c r="A2977" t="s">
        <v>3806</v>
      </c>
      <c r="B2977" s="3">
        <f>VLOOKUP($A2977,Sheet1!$A$2:$G$4653,2,FALSE)</f>
        <v>1</v>
      </c>
      <c r="C2977" s="3">
        <f>VLOOKUP($A2977,Sheet1!$A$2:$G$4653,3,FALSE)</f>
        <v>0</v>
      </c>
      <c r="D2977" s="3">
        <f>VLOOKUP($A2977,Sheet1!$A$2:$G$4653,4,FALSE)</f>
        <v>0</v>
      </c>
      <c r="E2977" s="3">
        <f>VLOOKUP($A2977,Sheet1!$A$2:$G$4653,5,FALSE)</f>
        <v>0</v>
      </c>
      <c r="F2977" s="3">
        <f>VLOOKUP($A2977,Sheet1!$A$2:$G$4653,6,FALSE)</f>
        <v>0</v>
      </c>
      <c r="G2977" s="3">
        <f>VLOOKUP($A2977,Sheet1!$A$2:$G$4653,7,FALSE)</f>
        <v>2.7063599458728007E-4</v>
      </c>
      <c r="H2977" s="4" t="s">
        <v>25</v>
      </c>
      <c r="I2977" s="4" t="s">
        <v>40</v>
      </c>
      <c r="J2977" s="4" t="s">
        <v>1278</v>
      </c>
      <c r="K2977" s="4"/>
      <c r="L2977" s="4">
        <v>33176</v>
      </c>
      <c r="M2977" s="4" t="s">
        <v>586</v>
      </c>
      <c r="N2977" s="4">
        <v>1.84981</v>
      </c>
      <c r="O2977" s="4">
        <v>1.14941828951</v>
      </c>
      <c r="P2977" s="4"/>
      <c r="Q2977" s="4"/>
      <c r="R2977" s="4">
        <v>25.685469900000001</v>
      </c>
      <c r="S2977" s="4">
        <v>-80.336000200000001</v>
      </c>
    </row>
    <row r="2978" spans="1:19" x14ac:dyDescent="0.2">
      <c r="A2978" t="s">
        <v>3807</v>
      </c>
      <c r="B2978" s="3">
        <f>VLOOKUP($A2978,Sheet1!$A$2:$G$4653,2,FALSE)</f>
        <v>1</v>
      </c>
      <c r="C2978" s="3">
        <f>VLOOKUP($A2978,Sheet1!$A$2:$G$4653,3,FALSE)</f>
        <v>0</v>
      </c>
      <c r="D2978" s="3">
        <f>VLOOKUP($A2978,Sheet1!$A$2:$G$4653,4,FALSE)</f>
        <v>0</v>
      </c>
      <c r="E2978" s="3">
        <f>VLOOKUP($A2978,Sheet1!$A$2:$G$4653,5,FALSE)</f>
        <v>0</v>
      </c>
      <c r="F2978" s="3">
        <f>VLOOKUP($A2978,Sheet1!$A$2:$G$4653,6,FALSE)</f>
        <v>0</v>
      </c>
      <c r="G2978" s="3">
        <f>VLOOKUP($A2978,Sheet1!$A$2:$G$4653,7,FALSE)</f>
        <v>2.7063599458728007E-4</v>
      </c>
      <c r="H2978" s="4" t="s">
        <v>48</v>
      </c>
      <c r="I2978" s="4" t="s">
        <v>40</v>
      </c>
      <c r="J2978" s="4" t="s">
        <v>762</v>
      </c>
      <c r="K2978" s="4"/>
      <c r="L2978" s="4" t="s">
        <v>680</v>
      </c>
      <c r="M2978" s="4">
        <v>3052791501</v>
      </c>
      <c r="N2978" s="4">
        <v>0.21201500000000001</v>
      </c>
      <c r="O2978" s="4">
        <v>0.131739972565</v>
      </c>
      <c r="P2978" s="4"/>
      <c r="Q2978" s="4"/>
      <c r="R2978" s="4">
        <v>25.691025700000001</v>
      </c>
      <c r="S2978" s="4">
        <v>-80.382507699999991</v>
      </c>
    </row>
    <row r="2979" spans="1:19" x14ac:dyDescent="0.2">
      <c r="A2979" t="s">
        <v>3808</v>
      </c>
      <c r="B2979" s="3">
        <f>VLOOKUP($A2979,Sheet1!$A$2:$G$4653,2,FALSE)</f>
        <v>3</v>
      </c>
      <c r="C2979" s="3">
        <f>VLOOKUP($A2979,Sheet1!$A$2:$G$4653,3,FALSE)</f>
        <v>0</v>
      </c>
      <c r="D2979" s="3">
        <f>VLOOKUP($A2979,Sheet1!$A$2:$G$4653,4,FALSE)</f>
        <v>0</v>
      </c>
      <c r="E2979" s="3">
        <f>VLOOKUP($A2979,Sheet1!$A$2:$G$4653,5,FALSE)</f>
        <v>0</v>
      </c>
      <c r="F2979" s="3">
        <f>VLOOKUP($A2979,Sheet1!$A$2:$G$4653,6,FALSE)</f>
        <v>0</v>
      </c>
      <c r="G2979" s="3">
        <f>VLOOKUP($A2979,Sheet1!$A$2:$G$4653,7,FALSE)</f>
        <v>8.1190798376184039E-4</v>
      </c>
      <c r="H2979" s="4" t="s">
        <v>75</v>
      </c>
      <c r="I2979" s="4" t="s">
        <v>19</v>
      </c>
      <c r="J2979" s="4" t="s">
        <v>1142</v>
      </c>
      <c r="K2979" s="4" t="s">
        <v>714</v>
      </c>
      <c r="L2979" s="4">
        <v>33140</v>
      </c>
      <c r="M2979" s="4" t="s">
        <v>719</v>
      </c>
      <c r="N2979" s="4">
        <v>15.894909999999999</v>
      </c>
      <c r="O2979" s="4">
        <v>9.8766361216099998</v>
      </c>
      <c r="P2979" s="4"/>
      <c r="Q2979" s="4"/>
      <c r="R2979" s="4">
        <v>25.730818599999999</v>
      </c>
      <c r="S2979" s="4">
        <v>-80.3860162</v>
      </c>
    </row>
    <row r="2980" spans="1:19" x14ac:dyDescent="0.2">
      <c r="A2980" t="s">
        <v>3809</v>
      </c>
      <c r="B2980" s="3">
        <f>VLOOKUP($A2980,Sheet1!$A$2:$G$4653,2,FALSE)</f>
        <v>1</v>
      </c>
      <c r="C2980" s="3">
        <f>VLOOKUP($A2980,Sheet1!$A$2:$G$4653,3,FALSE)</f>
        <v>0</v>
      </c>
      <c r="D2980" s="3">
        <f>VLOOKUP($A2980,Sheet1!$A$2:$G$4653,4,FALSE)</f>
        <v>0</v>
      </c>
      <c r="E2980" s="3">
        <f>VLOOKUP($A2980,Sheet1!$A$2:$G$4653,5,FALSE)</f>
        <v>0</v>
      </c>
      <c r="F2980" s="3">
        <f>VLOOKUP($A2980,Sheet1!$A$2:$G$4653,6,FALSE)</f>
        <v>0</v>
      </c>
      <c r="G2980" s="3">
        <f>VLOOKUP($A2980,Sheet1!$A$2:$G$4653,7,FALSE)</f>
        <v>2.7063599458728007E-4</v>
      </c>
      <c r="H2980" s="4" t="s">
        <v>23</v>
      </c>
      <c r="I2980" s="4" t="s">
        <v>319</v>
      </c>
      <c r="J2980" s="4" t="s">
        <v>1049</v>
      </c>
      <c r="K2980" s="4" t="s">
        <v>247</v>
      </c>
      <c r="L2980" s="4">
        <v>33175</v>
      </c>
      <c r="M2980" s="4" t="s">
        <v>327</v>
      </c>
      <c r="N2980" s="4">
        <v>5.4368569999999998</v>
      </c>
      <c r="O2980" s="4">
        <v>3.3783052709470001</v>
      </c>
      <c r="P2980" s="4"/>
      <c r="Q2980" s="4"/>
      <c r="R2980" s="4">
        <v>25.8140468</v>
      </c>
      <c r="S2980" s="4">
        <v>-80.139674499999998</v>
      </c>
    </row>
    <row r="2981" spans="1:19" x14ac:dyDescent="0.2">
      <c r="A2981" t="s">
        <v>3809</v>
      </c>
      <c r="B2981" s="3">
        <f>VLOOKUP($A2981,Sheet1!$A$2:$G$4653,2,FALSE)</f>
        <v>1</v>
      </c>
      <c r="C2981" s="3">
        <f>VLOOKUP($A2981,Sheet1!$A$2:$G$4653,3,FALSE)</f>
        <v>0</v>
      </c>
      <c r="D2981" s="3">
        <f>VLOOKUP($A2981,Sheet1!$A$2:$G$4653,4,FALSE)</f>
        <v>0</v>
      </c>
      <c r="E2981" s="3">
        <f>VLOOKUP($A2981,Sheet1!$A$2:$G$4653,5,FALSE)</f>
        <v>0</v>
      </c>
      <c r="F2981" s="3">
        <f>VLOOKUP($A2981,Sheet1!$A$2:$G$4653,6,FALSE)</f>
        <v>0</v>
      </c>
      <c r="G2981" s="3">
        <f>VLOOKUP($A2981,Sheet1!$A$2:$G$4653,7,FALSE)</f>
        <v>2.7063599458728007E-4</v>
      </c>
      <c r="H2981" s="4" t="s">
        <v>25</v>
      </c>
      <c r="I2981" s="4" t="s">
        <v>319</v>
      </c>
      <c r="J2981" s="4" t="s">
        <v>3810</v>
      </c>
      <c r="K2981" s="4" t="s">
        <v>89</v>
      </c>
      <c r="L2981" s="4">
        <v>33133</v>
      </c>
      <c r="M2981" s="4" t="s">
        <v>324</v>
      </c>
      <c r="N2981" s="4">
        <v>13.57943</v>
      </c>
      <c r="O2981" s="4">
        <v>8.4378639985300001</v>
      </c>
      <c r="P2981" s="4"/>
      <c r="Q2981" s="4"/>
      <c r="R2981" s="4">
        <v>25.741982700000001</v>
      </c>
      <c r="S2981" s="4">
        <v>-80.214805200000001</v>
      </c>
    </row>
    <row r="2982" spans="1:19" x14ac:dyDescent="0.2">
      <c r="A2982" t="s">
        <v>3811</v>
      </c>
      <c r="B2982" s="3">
        <f>VLOOKUP($A2982,Sheet1!$A$2:$G$4653,2,FALSE)</f>
        <v>1</v>
      </c>
      <c r="C2982" s="3">
        <f>VLOOKUP($A2982,Sheet1!$A$2:$G$4653,3,FALSE)</f>
        <v>0</v>
      </c>
      <c r="D2982" s="3">
        <f>VLOOKUP($A2982,Sheet1!$A$2:$G$4653,4,FALSE)</f>
        <v>0</v>
      </c>
      <c r="E2982" s="3">
        <f>VLOOKUP($A2982,Sheet1!$A$2:$G$4653,5,FALSE)</f>
        <v>0</v>
      </c>
      <c r="F2982" s="3">
        <f>VLOOKUP($A2982,Sheet1!$A$2:$G$4653,6,FALSE)</f>
        <v>0</v>
      </c>
      <c r="G2982" s="3">
        <f>VLOOKUP($A2982,Sheet1!$A$2:$G$4653,7,FALSE)</f>
        <v>2.7063599458728007E-4</v>
      </c>
      <c r="H2982" s="4" t="s">
        <v>48</v>
      </c>
      <c r="I2982" s="4" t="s">
        <v>319</v>
      </c>
      <c r="J2982" s="4" t="s">
        <v>375</v>
      </c>
      <c r="K2982" s="4" t="s">
        <v>89</v>
      </c>
      <c r="L2982" s="4" t="s">
        <v>326</v>
      </c>
      <c r="M2982" s="4">
        <v>3058606260</v>
      </c>
      <c r="N2982" s="4">
        <v>13.57943</v>
      </c>
      <c r="O2982" s="4">
        <v>8.4378639985300001</v>
      </c>
      <c r="P2982" s="4"/>
      <c r="Q2982" s="4"/>
      <c r="R2982" s="4">
        <v>25.741982700000001</v>
      </c>
      <c r="S2982" s="4">
        <v>-80.214805200000001</v>
      </c>
    </row>
    <row r="2983" spans="1:19" x14ac:dyDescent="0.2">
      <c r="A2983" t="s">
        <v>3812</v>
      </c>
      <c r="B2983" s="3">
        <f>VLOOKUP($A2983,Sheet1!$A$2:$G$4653,2,FALSE)</f>
        <v>1</v>
      </c>
      <c r="C2983" s="3">
        <f>VLOOKUP($A2983,Sheet1!$A$2:$G$4653,3,FALSE)</f>
        <v>0</v>
      </c>
      <c r="D2983" s="3">
        <f>VLOOKUP($A2983,Sheet1!$A$2:$G$4653,4,FALSE)</f>
        <v>0</v>
      </c>
      <c r="E2983" s="3">
        <f>VLOOKUP($A2983,Sheet1!$A$2:$G$4653,5,FALSE)</f>
        <v>0</v>
      </c>
      <c r="F2983" s="3">
        <f>VLOOKUP($A2983,Sheet1!$A$2:$G$4653,6,FALSE)</f>
        <v>0</v>
      </c>
      <c r="G2983" s="3">
        <f>VLOOKUP($A2983,Sheet1!$A$2:$G$4653,7,FALSE)</f>
        <v>2.7063599458728007E-4</v>
      </c>
      <c r="H2983" s="4" t="s">
        <v>23</v>
      </c>
      <c r="I2983" s="4" t="s">
        <v>319</v>
      </c>
      <c r="J2983" s="4" t="s">
        <v>3813</v>
      </c>
      <c r="K2983" s="4"/>
      <c r="L2983" s="4">
        <v>33016</v>
      </c>
      <c r="M2983" s="4" t="s">
        <v>3814</v>
      </c>
      <c r="N2983" s="4">
        <v>24.35859</v>
      </c>
      <c r="O2983" s="4">
        <v>15.135721426890001</v>
      </c>
      <c r="P2983" s="4"/>
      <c r="Q2983" s="4"/>
      <c r="R2983" s="4">
        <v>25.8832825</v>
      </c>
      <c r="S2983" s="4">
        <v>-80.326364900000002</v>
      </c>
    </row>
    <row r="2984" spans="1:19" x14ac:dyDescent="0.2">
      <c r="A2984" t="s">
        <v>3815</v>
      </c>
      <c r="B2984" s="3">
        <f>VLOOKUP($A2984,Sheet1!$A$2:$G$4653,2,FALSE)</f>
        <v>1</v>
      </c>
      <c r="C2984" s="3">
        <f>VLOOKUP($A2984,Sheet1!$A$2:$G$4653,3,FALSE)</f>
        <v>0</v>
      </c>
      <c r="D2984" s="3">
        <f>VLOOKUP($A2984,Sheet1!$A$2:$G$4653,4,FALSE)</f>
        <v>0</v>
      </c>
      <c r="E2984" s="3">
        <f>VLOOKUP($A2984,Sheet1!$A$2:$G$4653,5,FALSE)</f>
        <v>0</v>
      </c>
      <c r="F2984" s="3">
        <f>VLOOKUP($A2984,Sheet1!$A$2:$G$4653,6,FALSE)</f>
        <v>0</v>
      </c>
      <c r="G2984" s="3">
        <f>VLOOKUP($A2984,Sheet1!$A$2:$G$4653,7,FALSE)</f>
        <v>2.7063599458728007E-4</v>
      </c>
      <c r="H2984" s="4" t="s">
        <v>48</v>
      </c>
      <c r="I2984" s="4" t="s">
        <v>319</v>
      </c>
      <c r="J2984" s="4" t="s">
        <v>375</v>
      </c>
      <c r="K2984" s="4" t="s">
        <v>89</v>
      </c>
      <c r="L2984" s="4" t="s">
        <v>326</v>
      </c>
      <c r="M2984" s="4">
        <v>3058606260</v>
      </c>
      <c r="N2984" s="4">
        <v>13.57943</v>
      </c>
      <c r="O2984" s="4">
        <v>8.4378639985300001</v>
      </c>
      <c r="P2984" s="4"/>
      <c r="Q2984" s="4"/>
      <c r="R2984" s="4">
        <v>25.741982700000001</v>
      </c>
      <c r="S2984" s="4">
        <v>-80.214805200000001</v>
      </c>
    </row>
    <row r="2985" spans="1:19" x14ac:dyDescent="0.2">
      <c r="A2985" t="s">
        <v>3816</v>
      </c>
      <c r="B2985" s="3">
        <f>VLOOKUP($A2985,Sheet1!$A$2:$G$4653,2,FALSE)</f>
        <v>1</v>
      </c>
      <c r="C2985" s="3">
        <f>VLOOKUP($A2985,Sheet1!$A$2:$G$4653,3,FALSE)</f>
        <v>0</v>
      </c>
      <c r="D2985" s="3">
        <f>VLOOKUP($A2985,Sheet1!$A$2:$G$4653,4,FALSE)</f>
        <v>0</v>
      </c>
      <c r="E2985" s="3">
        <f>VLOOKUP($A2985,Sheet1!$A$2:$G$4653,5,FALSE)</f>
        <v>0</v>
      </c>
      <c r="F2985" s="3">
        <f>VLOOKUP($A2985,Sheet1!$A$2:$G$4653,6,FALSE)</f>
        <v>0</v>
      </c>
      <c r="G2985" s="3">
        <f>VLOOKUP($A2985,Sheet1!$A$2:$G$4653,7,FALSE)</f>
        <v>2.7063599458728007E-4</v>
      </c>
      <c r="H2985" s="4" t="s">
        <v>48</v>
      </c>
      <c r="I2985" s="4" t="s">
        <v>319</v>
      </c>
      <c r="J2985" s="4" t="s">
        <v>375</v>
      </c>
      <c r="K2985" s="4" t="s">
        <v>89</v>
      </c>
      <c r="L2985" s="4" t="s">
        <v>326</v>
      </c>
      <c r="M2985" s="4">
        <v>3058606260</v>
      </c>
      <c r="N2985" s="4">
        <v>13.57943</v>
      </c>
      <c r="O2985" s="4">
        <v>8.4378639985300001</v>
      </c>
      <c r="P2985" s="4"/>
      <c r="Q2985" s="4"/>
      <c r="R2985" s="4">
        <v>25.741982700000001</v>
      </c>
      <c r="S2985" s="4">
        <v>-80.214805200000001</v>
      </c>
    </row>
    <row r="2986" spans="1:19" x14ac:dyDescent="0.2">
      <c r="A2986" t="s">
        <v>3817</v>
      </c>
      <c r="B2986" s="3">
        <f>VLOOKUP($A2986,Sheet1!$A$2:$G$4653,2,FALSE)</f>
        <v>1</v>
      </c>
      <c r="C2986" s="3">
        <f>VLOOKUP($A2986,Sheet1!$A$2:$G$4653,3,FALSE)</f>
        <v>0</v>
      </c>
      <c r="D2986" s="3">
        <f>VLOOKUP($A2986,Sheet1!$A$2:$G$4653,4,FALSE)</f>
        <v>0</v>
      </c>
      <c r="E2986" s="3">
        <f>VLOOKUP($A2986,Sheet1!$A$2:$G$4653,5,FALSE)</f>
        <v>0</v>
      </c>
      <c r="F2986" s="3">
        <f>VLOOKUP($A2986,Sheet1!$A$2:$G$4653,6,FALSE)</f>
        <v>0</v>
      </c>
      <c r="G2986" s="3">
        <f>VLOOKUP($A2986,Sheet1!$A$2:$G$4653,7,FALSE)</f>
        <v>8.1190798376184039E-4</v>
      </c>
      <c r="H2986" s="4" t="s">
        <v>48</v>
      </c>
      <c r="I2986" s="4" t="s">
        <v>319</v>
      </c>
      <c r="J2986" s="4" t="s">
        <v>375</v>
      </c>
      <c r="K2986" s="4" t="s">
        <v>89</v>
      </c>
      <c r="L2986" s="4" t="s">
        <v>326</v>
      </c>
      <c r="M2986" s="4">
        <v>3058606260</v>
      </c>
      <c r="N2986" s="4">
        <v>13.57943</v>
      </c>
      <c r="O2986" s="4">
        <v>8.4378639985300001</v>
      </c>
      <c r="P2986" s="4"/>
      <c r="Q2986" s="4"/>
      <c r="R2986" s="4">
        <v>25.741982700000001</v>
      </c>
      <c r="S2986" s="4">
        <v>-80.214805200000001</v>
      </c>
    </row>
    <row r="2987" spans="1:19" x14ac:dyDescent="0.2">
      <c r="A2987" t="s">
        <v>3818</v>
      </c>
      <c r="B2987" s="3">
        <f>VLOOKUP($A2987,Sheet1!$A$2:$G$4653,2,FALSE)</f>
        <v>1</v>
      </c>
      <c r="C2987" s="3">
        <f>VLOOKUP($A2987,Sheet1!$A$2:$G$4653,3,FALSE)</f>
        <v>0</v>
      </c>
      <c r="D2987" s="3">
        <f>VLOOKUP($A2987,Sheet1!$A$2:$G$4653,4,FALSE)</f>
        <v>0</v>
      </c>
      <c r="E2987" s="3">
        <f>VLOOKUP($A2987,Sheet1!$A$2:$G$4653,5,FALSE)</f>
        <v>0</v>
      </c>
      <c r="F2987" s="3">
        <f>VLOOKUP($A2987,Sheet1!$A$2:$G$4653,6,FALSE)</f>
        <v>0</v>
      </c>
      <c r="G2987" s="3">
        <f>VLOOKUP($A2987,Sheet1!$A$2:$G$4653,7,FALSE)</f>
        <v>2.7063599458728007E-4</v>
      </c>
      <c r="H2987" s="4" t="s">
        <v>48</v>
      </c>
      <c r="I2987" s="4" t="s">
        <v>30</v>
      </c>
      <c r="J2987" s="4" t="s">
        <v>412</v>
      </c>
      <c r="K2987" s="4"/>
      <c r="L2987" s="4" t="s">
        <v>413</v>
      </c>
      <c r="M2987" s="4">
        <v>3055583300</v>
      </c>
      <c r="N2987" s="4">
        <v>28.115590000000001</v>
      </c>
      <c r="O2987" s="4">
        <v>17.470212273889999</v>
      </c>
      <c r="P2987" s="4"/>
      <c r="Q2987" s="4"/>
      <c r="R2987" s="4">
        <v>25.7955553</v>
      </c>
      <c r="S2987" s="4">
        <v>-80.336326700000001</v>
      </c>
    </row>
    <row r="2988" spans="1:19" x14ac:dyDescent="0.2">
      <c r="A2988" t="s">
        <v>3819</v>
      </c>
      <c r="B2988" s="3">
        <f>VLOOKUP($A2988,Sheet1!$A$2:$G$4653,2,FALSE)</f>
        <v>2</v>
      </c>
      <c r="C2988" s="3">
        <f>VLOOKUP($A2988,Sheet1!$A$2:$G$4653,3,FALSE)</f>
        <v>0</v>
      </c>
      <c r="D2988" s="3">
        <f>VLOOKUP($A2988,Sheet1!$A$2:$G$4653,4,FALSE)</f>
        <v>0</v>
      </c>
      <c r="E2988" s="3">
        <f>VLOOKUP($A2988,Sheet1!$A$2:$G$4653,5,FALSE)</f>
        <v>0</v>
      </c>
      <c r="F2988" s="3">
        <f>VLOOKUP($A2988,Sheet1!$A$2:$G$4653,6,FALSE)</f>
        <v>0</v>
      </c>
      <c r="G2988" s="3">
        <f>VLOOKUP($A2988,Sheet1!$A$2:$G$4653,7,FALSE)</f>
        <v>5.4127198917456026E-4</v>
      </c>
      <c r="H2988" s="4" t="s">
        <v>48</v>
      </c>
      <c r="I2988" s="4" t="s">
        <v>319</v>
      </c>
      <c r="J2988" s="4" t="s">
        <v>375</v>
      </c>
      <c r="K2988" s="4" t="s">
        <v>89</v>
      </c>
      <c r="L2988" s="4" t="s">
        <v>326</v>
      </c>
      <c r="M2988" s="4">
        <v>3058606260</v>
      </c>
      <c r="N2988" s="4">
        <v>13.57943</v>
      </c>
      <c r="O2988" s="4">
        <v>8.4378639985300001</v>
      </c>
      <c r="P2988" s="4"/>
      <c r="Q2988" s="4"/>
      <c r="R2988" s="4">
        <v>25.741982700000001</v>
      </c>
      <c r="S2988" s="4">
        <v>-80.214805200000001</v>
      </c>
    </row>
    <row r="2989" spans="1:19" x14ac:dyDescent="0.2">
      <c r="A2989" t="s">
        <v>3820</v>
      </c>
      <c r="B2989" s="3">
        <f>VLOOKUP($A2989,Sheet1!$A$2:$G$4653,2,FALSE)</f>
        <v>1</v>
      </c>
      <c r="C2989" s="3">
        <f>VLOOKUP($A2989,Sheet1!$A$2:$G$4653,3,FALSE)</f>
        <v>0</v>
      </c>
      <c r="D2989" s="3">
        <f>VLOOKUP($A2989,Sheet1!$A$2:$G$4653,4,FALSE)</f>
        <v>0</v>
      </c>
      <c r="E2989" s="3">
        <f>VLOOKUP($A2989,Sheet1!$A$2:$G$4653,5,FALSE)</f>
        <v>133</v>
      </c>
      <c r="F2989" s="3">
        <f>VLOOKUP($A2989,Sheet1!$A$2:$G$4653,6,FALSE)</f>
        <v>9.4586017553359436E-2</v>
      </c>
      <c r="G2989" s="3">
        <f>VLOOKUP($A2989,Sheet1!$A$2:$G$4653,7,FALSE)</f>
        <v>3.8646315005105618E-2</v>
      </c>
      <c r="H2989" s="4" t="s">
        <v>48</v>
      </c>
      <c r="I2989" s="4" t="s">
        <v>319</v>
      </c>
      <c r="J2989" s="4" t="s">
        <v>375</v>
      </c>
      <c r="K2989" s="4" t="s">
        <v>89</v>
      </c>
      <c r="L2989" s="4" t="s">
        <v>326</v>
      </c>
      <c r="M2989" s="4">
        <v>3058606260</v>
      </c>
      <c r="N2989" s="4">
        <v>13.57943</v>
      </c>
      <c r="O2989" s="4">
        <v>8.4378639985300001</v>
      </c>
      <c r="P2989" s="4"/>
      <c r="Q2989" s="4"/>
      <c r="R2989" s="4">
        <v>25.741982700000001</v>
      </c>
      <c r="S2989" s="4">
        <v>-80.214805200000001</v>
      </c>
    </row>
    <row r="2990" spans="1:19" x14ac:dyDescent="0.2">
      <c r="A2990" t="s">
        <v>3821</v>
      </c>
      <c r="B2990" s="3">
        <f>VLOOKUP($A2990,Sheet1!$A$2:$G$4653,2,FALSE)</f>
        <v>1</v>
      </c>
      <c r="C2990" s="3">
        <f>VLOOKUP($A2990,Sheet1!$A$2:$G$4653,3,FALSE)</f>
        <v>0</v>
      </c>
      <c r="D2990" s="3">
        <f>VLOOKUP($A2990,Sheet1!$A$2:$G$4653,4,FALSE)</f>
        <v>0</v>
      </c>
      <c r="E2990" s="3">
        <f>VLOOKUP($A2990,Sheet1!$A$2:$G$4653,5,FALSE)</f>
        <v>0</v>
      </c>
      <c r="F2990" s="3">
        <f>VLOOKUP($A2990,Sheet1!$A$2:$G$4653,6,FALSE)</f>
        <v>0</v>
      </c>
      <c r="G2990" s="3">
        <f>VLOOKUP($A2990,Sheet1!$A$2:$G$4653,7,FALSE)</f>
        <v>2.7063599458728007E-4</v>
      </c>
      <c r="H2990" s="4" t="s">
        <v>48</v>
      </c>
      <c r="I2990" s="4" t="s">
        <v>319</v>
      </c>
      <c r="J2990" s="4" t="s">
        <v>375</v>
      </c>
      <c r="K2990" s="4" t="s">
        <v>89</v>
      </c>
      <c r="L2990" s="4" t="s">
        <v>326</v>
      </c>
      <c r="M2990" s="4">
        <v>3058606260</v>
      </c>
      <c r="N2990" s="4">
        <v>13.57943</v>
      </c>
      <c r="O2990" s="4">
        <v>8.4378639985300001</v>
      </c>
      <c r="P2990" s="4"/>
      <c r="Q2990" s="4"/>
      <c r="R2990" s="4">
        <v>25.741982700000001</v>
      </c>
      <c r="S2990" s="4">
        <v>-80.214805200000001</v>
      </c>
    </row>
    <row r="2991" spans="1:19" x14ac:dyDescent="0.2">
      <c r="A2991" t="s">
        <v>3822</v>
      </c>
      <c r="B2991" s="3">
        <f>VLOOKUP($A2991,Sheet1!$A$2:$G$4653,2,FALSE)</f>
        <v>2</v>
      </c>
      <c r="C2991" s="3">
        <f>VLOOKUP($A2991,Sheet1!$A$2:$G$4653,3,FALSE)</f>
        <v>0</v>
      </c>
      <c r="D2991" s="3">
        <f>VLOOKUP($A2991,Sheet1!$A$2:$G$4653,4,FALSE)</f>
        <v>0</v>
      </c>
      <c r="E2991" s="3">
        <f>VLOOKUP($A2991,Sheet1!$A$2:$G$4653,5,FALSE)</f>
        <v>0</v>
      </c>
      <c r="F2991" s="3">
        <f>VLOOKUP($A2991,Sheet1!$A$2:$G$4653,6,FALSE)</f>
        <v>0</v>
      </c>
      <c r="G2991" s="3">
        <f>VLOOKUP($A2991,Sheet1!$A$2:$G$4653,7,FALSE)</f>
        <v>8.1190798376184039E-4</v>
      </c>
      <c r="H2991" s="4" t="s">
        <v>48</v>
      </c>
      <c r="I2991" s="4" t="s">
        <v>319</v>
      </c>
      <c r="J2991" s="4" t="s">
        <v>375</v>
      </c>
      <c r="K2991" s="4" t="s">
        <v>89</v>
      </c>
      <c r="L2991" s="4" t="s">
        <v>326</v>
      </c>
      <c r="M2991" s="4">
        <v>3058606260</v>
      </c>
      <c r="N2991" s="4">
        <v>13.57943</v>
      </c>
      <c r="O2991" s="4">
        <v>8.4378639985300001</v>
      </c>
      <c r="P2991" s="4"/>
      <c r="Q2991" s="4"/>
      <c r="R2991" s="4">
        <v>25.741982700000001</v>
      </c>
      <c r="S2991" s="4">
        <v>-80.214805200000001</v>
      </c>
    </row>
    <row r="2992" spans="1:19" x14ac:dyDescent="0.2">
      <c r="A2992" t="s">
        <v>3823</v>
      </c>
      <c r="B2992" s="3">
        <f>VLOOKUP($A2992,Sheet1!$A$2:$G$4653,2,FALSE)</f>
        <v>1</v>
      </c>
      <c r="C2992" s="3">
        <f>VLOOKUP($A2992,Sheet1!$A$2:$G$4653,3,FALSE)</f>
        <v>0</v>
      </c>
      <c r="D2992" s="3">
        <f>VLOOKUP($A2992,Sheet1!$A$2:$G$4653,4,FALSE)</f>
        <v>0</v>
      </c>
      <c r="E2992" s="3">
        <f>VLOOKUP($A2992,Sheet1!$A$2:$G$4653,5,FALSE)</f>
        <v>0</v>
      </c>
      <c r="F2992" s="3">
        <f>VLOOKUP($A2992,Sheet1!$A$2:$G$4653,6,FALSE)</f>
        <v>0</v>
      </c>
      <c r="G2992" s="3">
        <f>VLOOKUP($A2992,Sheet1!$A$2:$G$4653,7,FALSE)</f>
        <v>2.7063599458728007E-4</v>
      </c>
      <c r="H2992" s="4" t="s">
        <v>48</v>
      </c>
      <c r="I2992" s="4" t="s">
        <v>319</v>
      </c>
      <c r="J2992" s="4" t="s">
        <v>375</v>
      </c>
      <c r="K2992" s="4" t="s">
        <v>89</v>
      </c>
      <c r="L2992" s="4" t="s">
        <v>326</v>
      </c>
      <c r="M2992" s="4">
        <v>3058606260</v>
      </c>
      <c r="N2992" s="4">
        <v>13.57943</v>
      </c>
      <c r="O2992" s="4">
        <v>8.4378639985300001</v>
      </c>
      <c r="P2992" s="4"/>
      <c r="Q2992" s="4"/>
      <c r="R2992" s="4">
        <v>25.703576900000002</v>
      </c>
      <c r="S2992" s="4">
        <v>-80.2945919</v>
      </c>
    </row>
    <row r="2993" spans="1:19" x14ac:dyDescent="0.2">
      <c r="A2993" t="s">
        <v>3824</v>
      </c>
      <c r="B2993" s="3">
        <f>VLOOKUP($A2993,Sheet1!$A$2:$G$4653,2,FALSE)</f>
        <v>1</v>
      </c>
      <c r="C2993" s="3">
        <f>VLOOKUP($A2993,Sheet1!$A$2:$G$4653,3,FALSE)</f>
        <v>0</v>
      </c>
      <c r="D2993" s="3">
        <f>VLOOKUP($A2993,Sheet1!$A$2:$G$4653,4,FALSE)</f>
        <v>0</v>
      </c>
      <c r="E2993" s="3">
        <f>VLOOKUP($A2993,Sheet1!$A$2:$G$4653,5,FALSE)</f>
        <v>69.5</v>
      </c>
      <c r="F2993" s="3">
        <f>VLOOKUP($A2993,Sheet1!$A$2:$G$4653,6,FALSE)</f>
        <v>4.9426527969612631E-2</v>
      </c>
      <c r="G2993" s="3">
        <f>VLOOKUP($A2993,Sheet1!$A$2:$G$4653,7,FALSE)</f>
        <v>2.031188317701961E-2</v>
      </c>
      <c r="H2993" s="4" t="s">
        <v>75</v>
      </c>
      <c r="I2993" s="4" t="s">
        <v>64</v>
      </c>
      <c r="J2993" s="4" t="s">
        <v>1110</v>
      </c>
      <c r="K2993" s="4"/>
      <c r="L2993" s="4">
        <v>33136</v>
      </c>
      <c r="M2993" s="4" t="s">
        <v>1111</v>
      </c>
      <c r="N2993" s="4">
        <v>15.98653</v>
      </c>
      <c r="O2993" s="4">
        <v>9.9335661326300002</v>
      </c>
      <c r="P2993" s="4"/>
      <c r="Q2993" s="4"/>
      <c r="R2993" s="4">
        <v>25.741982700000001</v>
      </c>
      <c r="S2993" s="4">
        <v>-80.214805200000001</v>
      </c>
    </row>
    <row r="2994" spans="1:19" x14ac:dyDescent="0.2">
      <c r="A2994" t="s">
        <v>3825</v>
      </c>
      <c r="B2994" s="3">
        <f>VLOOKUP($A2994,Sheet1!$A$2:$G$4653,2,FALSE)</f>
        <v>1</v>
      </c>
      <c r="C2994" s="3">
        <f>VLOOKUP($A2994,Sheet1!$A$2:$G$4653,3,FALSE)</f>
        <v>0</v>
      </c>
      <c r="D2994" s="3">
        <f>VLOOKUP($A2994,Sheet1!$A$2:$G$4653,4,FALSE)</f>
        <v>0</v>
      </c>
      <c r="E2994" s="3">
        <f>VLOOKUP($A2994,Sheet1!$A$2:$G$4653,5,FALSE)</f>
        <v>175.3</v>
      </c>
      <c r="F2994" s="3">
        <f>VLOOKUP($A2994,Sheet1!$A$2:$G$4653,6,FALSE)</f>
        <v>0.1246686381737136</v>
      </c>
      <c r="G2994" s="3">
        <f>VLOOKUP($A2994,Sheet1!$A$2:$G$4653,7,FALSE)</f>
        <v>5.0408727258659997E-2</v>
      </c>
      <c r="H2994" s="4" t="s">
        <v>48</v>
      </c>
      <c r="I2994" s="4" t="s">
        <v>319</v>
      </c>
      <c r="J2994" s="4" t="s">
        <v>375</v>
      </c>
      <c r="K2994" s="4" t="s">
        <v>89</v>
      </c>
      <c r="L2994" s="4" t="s">
        <v>326</v>
      </c>
      <c r="M2994" s="4">
        <v>3058606260</v>
      </c>
      <c r="N2994" s="4">
        <v>13.57943</v>
      </c>
      <c r="O2994" s="4">
        <v>8.4378639985300001</v>
      </c>
      <c r="P2994" s="4"/>
      <c r="Q2994" s="4"/>
      <c r="R2994" s="4">
        <v>25.741982700000001</v>
      </c>
      <c r="S2994" s="4">
        <v>-80.214805200000001</v>
      </c>
    </row>
    <row r="2995" spans="1:19" x14ac:dyDescent="0.2">
      <c r="A2995" t="s">
        <v>3826</v>
      </c>
      <c r="B2995" s="3">
        <f>VLOOKUP($A2995,Sheet1!$A$2:$G$4653,2,FALSE)</f>
        <v>1</v>
      </c>
      <c r="C2995" s="3">
        <f>VLOOKUP($A2995,Sheet1!$A$2:$G$4653,3,FALSE)</f>
        <v>0</v>
      </c>
      <c r="D2995" s="3">
        <f>VLOOKUP($A2995,Sheet1!$A$2:$G$4653,4,FALSE)</f>
        <v>0</v>
      </c>
      <c r="E2995" s="3">
        <f>VLOOKUP($A2995,Sheet1!$A$2:$G$4653,5,FALSE)</f>
        <v>0</v>
      </c>
      <c r="F2995" s="3">
        <f>VLOOKUP($A2995,Sheet1!$A$2:$G$4653,6,FALSE)</f>
        <v>0</v>
      </c>
      <c r="G2995" s="3">
        <f>VLOOKUP($A2995,Sheet1!$A$2:$G$4653,7,FALSE)</f>
        <v>2.7063599458728007E-4</v>
      </c>
      <c r="H2995" s="4" t="s">
        <v>48</v>
      </c>
      <c r="I2995" s="4" t="s">
        <v>319</v>
      </c>
      <c r="J2995" s="4" t="s">
        <v>1953</v>
      </c>
      <c r="K2995" s="4"/>
      <c r="L2995" s="4" t="s">
        <v>1954</v>
      </c>
      <c r="M2995" s="4">
        <v>3056284600</v>
      </c>
      <c r="N2995" s="4">
        <v>34.025060000000003</v>
      </c>
      <c r="O2995" s="4">
        <v>21.142185557259999</v>
      </c>
      <c r="P2995" s="4"/>
      <c r="Q2995" s="4"/>
      <c r="R2995" s="4">
        <v>25.732330399999999</v>
      </c>
      <c r="S2995" s="4">
        <v>-80.316697199999993</v>
      </c>
    </row>
    <row r="2996" spans="1:19" x14ac:dyDescent="0.2">
      <c r="A2996" t="s">
        <v>3827</v>
      </c>
      <c r="B2996" s="3">
        <f>VLOOKUP($A2996,Sheet1!$A$2:$G$4653,2,FALSE)</f>
        <v>1</v>
      </c>
      <c r="C2996" s="3">
        <f>VLOOKUP($A2996,Sheet1!$A$2:$G$4653,3,FALSE)</f>
        <v>0</v>
      </c>
      <c r="D2996" s="3">
        <f>VLOOKUP($A2996,Sheet1!$A$2:$G$4653,4,FALSE)</f>
        <v>0</v>
      </c>
      <c r="E2996" s="3">
        <f>VLOOKUP($A2996,Sheet1!$A$2:$G$4653,5,FALSE)</f>
        <v>0</v>
      </c>
      <c r="F2996" s="3">
        <f>VLOOKUP($A2996,Sheet1!$A$2:$G$4653,6,FALSE)</f>
        <v>0</v>
      </c>
      <c r="G2996" s="3">
        <f>VLOOKUP($A2996,Sheet1!$A$2:$G$4653,7,FALSE)</f>
        <v>2.7063599458728007E-4</v>
      </c>
      <c r="H2996" s="4" t="s">
        <v>48</v>
      </c>
      <c r="I2996" s="4" t="s">
        <v>30</v>
      </c>
      <c r="J2996" s="4" t="s">
        <v>789</v>
      </c>
      <c r="K2996" s="4"/>
      <c r="L2996" s="4" t="s">
        <v>790</v>
      </c>
      <c r="M2996" s="4">
        <v>3057075688</v>
      </c>
      <c r="N2996" s="4">
        <v>10.487679999999999</v>
      </c>
      <c r="O2996" s="4">
        <v>6.51674020928</v>
      </c>
      <c r="P2996" s="4"/>
      <c r="Q2996" s="4"/>
      <c r="R2996" s="4">
        <v>25.941174400000001</v>
      </c>
      <c r="S2996" s="4">
        <v>-80.299770299999992</v>
      </c>
    </row>
    <row r="2997" spans="1:19" x14ac:dyDescent="0.2">
      <c r="A2997" t="s">
        <v>3828</v>
      </c>
      <c r="B2997" s="3">
        <f>VLOOKUP($A2997,Sheet1!$A$2:$G$4653,2,FALSE)</f>
        <v>2</v>
      </c>
      <c r="C2997" s="3">
        <f>VLOOKUP($A2997,Sheet1!$A$2:$G$4653,3,FALSE)</f>
        <v>0</v>
      </c>
      <c r="D2997" s="3">
        <f>VLOOKUP($A2997,Sheet1!$A$2:$G$4653,4,FALSE)</f>
        <v>0</v>
      </c>
      <c r="E2997" s="3">
        <f>VLOOKUP($A2997,Sheet1!$A$2:$G$4653,5,FALSE)</f>
        <v>62.5</v>
      </c>
      <c r="F2997" s="3">
        <f>VLOOKUP($A2997,Sheet1!$A$2:$G$4653,6,FALSE)</f>
        <v>4.4448316519435822E-2</v>
      </c>
      <c r="G2997" s="3">
        <f>VLOOKUP($A2997,Sheet1!$A$2:$G$4653,7,FALSE)</f>
        <v>1.8861870586123451E-2</v>
      </c>
      <c r="H2997" s="4" t="s">
        <v>29</v>
      </c>
      <c r="I2997" s="4" t="s">
        <v>30</v>
      </c>
      <c r="J2997" s="4" t="s">
        <v>80</v>
      </c>
      <c r="K2997" s="4"/>
      <c r="L2997" s="4">
        <v>33134</v>
      </c>
      <c r="M2997" s="4" t="s">
        <v>81</v>
      </c>
      <c r="N2997" s="4">
        <v>5.9790419999999997</v>
      </c>
      <c r="O2997" s="4">
        <v>3.715203306582</v>
      </c>
      <c r="P2997" s="4"/>
      <c r="Q2997" s="4"/>
      <c r="R2997" s="4">
        <v>25.752191</v>
      </c>
      <c r="S2997" s="4">
        <v>-80.261153199999995</v>
      </c>
    </row>
    <row r="2998" spans="1:19" x14ac:dyDescent="0.2">
      <c r="A2998" t="s">
        <v>3829</v>
      </c>
      <c r="B2998" s="3">
        <f>VLOOKUP($A2998,Sheet1!$A$2:$G$4653,2,FALSE)</f>
        <v>3</v>
      </c>
      <c r="C2998" s="3">
        <f>VLOOKUP($A2998,Sheet1!$A$2:$G$4653,3,FALSE)</f>
        <v>0</v>
      </c>
      <c r="D2998" s="3">
        <f>VLOOKUP($A2998,Sheet1!$A$2:$G$4653,4,FALSE)</f>
        <v>0</v>
      </c>
      <c r="E2998" s="3">
        <f>VLOOKUP($A2998,Sheet1!$A$2:$G$4653,5,FALSE)</f>
        <v>0</v>
      </c>
      <c r="F2998" s="3">
        <f>VLOOKUP($A2998,Sheet1!$A$2:$G$4653,6,FALSE)</f>
        <v>0</v>
      </c>
      <c r="G2998" s="3">
        <f>VLOOKUP($A2998,Sheet1!$A$2:$G$4653,7,FALSE)</f>
        <v>8.1190798376184039E-4</v>
      </c>
      <c r="H2998" s="4" t="s">
        <v>23</v>
      </c>
      <c r="I2998" s="4" t="s">
        <v>210</v>
      </c>
      <c r="J2998" s="4" t="s">
        <v>306</v>
      </c>
      <c r="K2998" s="4" t="s">
        <v>77</v>
      </c>
      <c r="L2998" s="4">
        <v>33176</v>
      </c>
      <c r="M2998" s="4" t="s">
        <v>307</v>
      </c>
      <c r="N2998" s="4">
        <v>1.9497059999999999</v>
      </c>
      <c r="O2998" s="4">
        <v>1.211490766926</v>
      </c>
      <c r="P2998" s="4"/>
      <c r="Q2998" s="4"/>
      <c r="R2998" s="4">
        <v>25.684220199999999</v>
      </c>
      <c r="S2998" s="4">
        <v>-80.338822800000003</v>
      </c>
    </row>
    <row r="2999" spans="1:19" x14ac:dyDescent="0.2">
      <c r="A2999" t="s">
        <v>3830</v>
      </c>
      <c r="B2999" s="3">
        <f>VLOOKUP($A2999,Sheet1!$A$2:$G$4653,2,FALSE)</f>
        <v>1</v>
      </c>
      <c r="C2999" s="3">
        <f>VLOOKUP($A2999,Sheet1!$A$2:$G$4653,3,FALSE)</f>
        <v>0</v>
      </c>
      <c r="D2999" s="3">
        <f>VLOOKUP($A2999,Sheet1!$A$2:$G$4653,4,FALSE)</f>
        <v>0</v>
      </c>
      <c r="E2999" s="3">
        <f>VLOOKUP($A2999,Sheet1!$A$2:$G$4653,5,FALSE)</f>
        <v>83.4</v>
      </c>
      <c r="F2999" s="3">
        <f>VLOOKUP($A2999,Sheet1!$A$2:$G$4653,6,FALSE)</f>
        <v>5.9311833563535157E-2</v>
      </c>
      <c r="G2999" s="3">
        <f>VLOOKUP($A2999,Sheet1!$A$2:$G$4653,7,FALSE)</f>
        <v>2.453664140917591E-2</v>
      </c>
      <c r="H2999" s="4" t="s">
        <v>75</v>
      </c>
      <c r="I2999" s="4" t="s">
        <v>49</v>
      </c>
      <c r="J2999" s="4" t="s">
        <v>890</v>
      </c>
      <c r="K2999" s="4"/>
      <c r="L2999" s="4">
        <v>33156</v>
      </c>
      <c r="M2999" s="4" t="s">
        <v>891</v>
      </c>
      <c r="N2999" s="4">
        <v>16.06184</v>
      </c>
      <c r="O2999" s="4">
        <v>9.9803615826400005</v>
      </c>
      <c r="P2999" s="4"/>
      <c r="Q2999" s="4"/>
      <c r="R2999" s="4">
        <v>25.655623599999998</v>
      </c>
      <c r="S2999" s="4">
        <v>-80.329729499999999</v>
      </c>
    </row>
    <row r="3000" spans="1:19" x14ac:dyDescent="0.2">
      <c r="A3000" t="s">
        <v>3831</v>
      </c>
      <c r="B3000" s="3">
        <f>VLOOKUP($A3000,Sheet1!$A$2:$G$4653,2,FALSE)</f>
        <v>1</v>
      </c>
      <c r="C3000" s="3">
        <f>VLOOKUP($A3000,Sheet1!$A$2:$G$4653,3,FALSE)</f>
        <v>0</v>
      </c>
      <c r="D3000" s="3">
        <f>VLOOKUP($A3000,Sheet1!$A$2:$G$4653,4,FALSE)</f>
        <v>0</v>
      </c>
      <c r="E3000" s="3">
        <f>VLOOKUP($A3000,Sheet1!$A$2:$G$4653,5,FALSE)</f>
        <v>0</v>
      </c>
      <c r="F3000" s="3">
        <f>VLOOKUP($A3000,Sheet1!$A$2:$G$4653,6,FALSE)</f>
        <v>0</v>
      </c>
      <c r="G3000" s="3">
        <f>VLOOKUP($A3000,Sheet1!$A$2:$G$4653,7,FALSE)</f>
        <v>2.7063599458728007E-4</v>
      </c>
      <c r="H3000" s="4" t="s">
        <v>75</v>
      </c>
      <c r="I3000" s="4" t="s">
        <v>49</v>
      </c>
      <c r="J3000" s="4" t="s">
        <v>169</v>
      </c>
      <c r="K3000" s="4"/>
      <c r="L3000" s="4">
        <v>33157</v>
      </c>
      <c r="M3000" s="4" t="s">
        <v>170</v>
      </c>
      <c r="N3000" s="4">
        <v>9.0937800000000006</v>
      </c>
      <c r="O3000" s="4">
        <v>5.6506111723800014</v>
      </c>
      <c r="P3000" s="4"/>
      <c r="Q3000" s="4"/>
      <c r="R3000" s="4">
        <v>25.630127699999999</v>
      </c>
      <c r="S3000" s="4">
        <v>-80.343333399999992</v>
      </c>
    </row>
    <row r="3001" spans="1:19" x14ac:dyDescent="0.2">
      <c r="A3001" t="s">
        <v>3831</v>
      </c>
      <c r="B3001" s="3">
        <f>VLOOKUP($A3001,Sheet1!$A$2:$G$4653,2,FALSE)</f>
        <v>1</v>
      </c>
      <c r="C3001" s="3">
        <f>VLOOKUP($A3001,Sheet1!$A$2:$G$4653,3,FALSE)</f>
        <v>0</v>
      </c>
      <c r="D3001" s="3">
        <f>VLOOKUP($A3001,Sheet1!$A$2:$G$4653,4,FALSE)</f>
        <v>0</v>
      </c>
      <c r="E3001" s="3">
        <f>VLOOKUP($A3001,Sheet1!$A$2:$G$4653,5,FALSE)</f>
        <v>0</v>
      </c>
      <c r="F3001" s="3">
        <f>VLOOKUP($A3001,Sheet1!$A$2:$G$4653,6,FALSE)</f>
        <v>0</v>
      </c>
      <c r="G3001" s="3">
        <f>VLOOKUP($A3001,Sheet1!$A$2:$G$4653,7,FALSE)</f>
        <v>2.7063599458728007E-4</v>
      </c>
      <c r="H3001" s="4" t="s">
        <v>75</v>
      </c>
      <c r="I3001" s="4" t="s">
        <v>49</v>
      </c>
      <c r="J3001" s="4" t="s">
        <v>169</v>
      </c>
      <c r="K3001" s="4"/>
      <c r="L3001" s="4">
        <v>33157</v>
      </c>
      <c r="M3001" s="4" t="s">
        <v>170</v>
      </c>
      <c r="N3001" s="4">
        <v>15.91821</v>
      </c>
      <c r="O3001" s="4">
        <v>9.891114065910001</v>
      </c>
      <c r="P3001" s="4"/>
      <c r="Q3001" s="4"/>
      <c r="R3001" s="4">
        <v>25.630127699999999</v>
      </c>
      <c r="S3001" s="4">
        <v>-80.343333399999992</v>
      </c>
    </row>
    <row r="3002" spans="1:19" x14ac:dyDescent="0.2">
      <c r="A3002" t="s">
        <v>3831</v>
      </c>
      <c r="B3002" s="3">
        <f>VLOOKUP($A3002,Sheet1!$A$2:$G$4653,2,FALSE)</f>
        <v>1</v>
      </c>
      <c r="C3002" s="3">
        <f>VLOOKUP($A3002,Sheet1!$A$2:$G$4653,3,FALSE)</f>
        <v>0</v>
      </c>
      <c r="D3002" s="3">
        <f>VLOOKUP($A3002,Sheet1!$A$2:$G$4653,4,FALSE)</f>
        <v>0</v>
      </c>
      <c r="E3002" s="3">
        <f>VLOOKUP($A3002,Sheet1!$A$2:$G$4653,5,FALSE)</f>
        <v>0</v>
      </c>
      <c r="F3002" s="3">
        <f>VLOOKUP($A3002,Sheet1!$A$2:$G$4653,6,FALSE)</f>
        <v>0</v>
      </c>
      <c r="G3002" s="3">
        <f>VLOOKUP($A3002,Sheet1!$A$2:$G$4653,7,FALSE)</f>
        <v>2.7063599458728007E-4</v>
      </c>
      <c r="H3002" s="4" t="s">
        <v>29</v>
      </c>
      <c r="I3002" s="4" t="s">
        <v>49</v>
      </c>
      <c r="J3002" s="4" t="s">
        <v>171</v>
      </c>
      <c r="K3002" s="4"/>
      <c r="L3002" s="4">
        <v>33157</v>
      </c>
      <c r="M3002" s="4" t="s">
        <v>170</v>
      </c>
      <c r="N3002" s="4"/>
      <c r="O3002" s="4">
        <v>0</v>
      </c>
      <c r="P3002" s="4"/>
      <c r="Q3002" s="4"/>
      <c r="R3002" s="4">
        <v>25.684220199999999</v>
      </c>
      <c r="S3002" s="4">
        <v>-80.338822800000003</v>
      </c>
    </row>
    <row r="3003" spans="1:19" x14ac:dyDescent="0.2">
      <c r="A3003" t="s">
        <v>3832</v>
      </c>
      <c r="B3003" s="3">
        <f>VLOOKUP($A3003,Sheet1!$A$2:$G$4653,2,FALSE)</f>
        <v>1</v>
      </c>
      <c r="C3003" s="3">
        <f>VLOOKUP($A3003,Sheet1!$A$2:$G$4653,3,FALSE)</f>
        <v>0</v>
      </c>
      <c r="D3003" s="3">
        <f>VLOOKUP($A3003,Sheet1!$A$2:$G$4653,4,FALSE)</f>
        <v>0</v>
      </c>
      <c r="E3003" s="3">
        <f>VLOOKUP($A3003,Sheet1!$A$2:$G$4653,5,FALSE)</f>
        <v>0</v>
      </c>
      <c r="F3003" s="3">
        <f>VLOOKUP($A3003,Sheet1!$A$2:$G$4653,6,FALSE)</f>
        <v>0</v>
      </c>
      <c r="G3003" s="3">
        <f>VLOOKUP($A3003,Sheet1!$A$2:$G$4653,7,FALSE)</f>
        <v>5.4127198917456026E-4</v>
      </c>
      <c r="H3003" s="4" t="s">
        <v>29</v>
      </c>
      <c r="I3003" s="4" t="s">
        <v>210</v>
      </c>
      <c r="J3003" s="4" t="s">
        <v>1463</v>
      </c>
      <c r="K3003" s="4" t="s">
        <v>77</v>
      </c>
      <c r="L3003" s="4">
        <v>33176</v>
      </c>
      <c r="M3003" s="4" t="s">
        <v>2076</v>
      </c>
      <c r="N3003" s="4">
        <v>1.9497059999999999</v>
      </c>
      <c r="O3003" s="4">
        <v>1.211490766926</v>
      </c>
      <c r="P3003" s="4"/>
      <c r="Q3003" s="4"/>
      <c r="R3003" s="4">
        <v>25.630127699999999</v>
      </c>
      <c r="S3003" s="4">
        <v>-80.343333399999992</v>
      </c>
    </row>
    <row r="3004" spans="1:19" x14ac:dyDescent="0.2">
      <c r="A3004" t="s">
        <v>3832</v>
      </c>
      <c r="B3004" s="3">
        <f>VLOOKUP($A3004,Sheet1!$A$2:$G$4653,2,FALSE)</f>
        <v>1</v>
      </c>
      <c r="C3004" s="3">
        <f>VLOOKUP($A3004,Sheet1!$A$2:$G$4653,3,FALSE)</f>
        <v>0</v>
      </c>
      <c r="D3004" s="3">
        <f>VLOOKUP($A3004,Sheet1!$A$2:$G$4653,4,FALSE)</f>
        <v>0</v>
      </c>
      <c r="E3004" s="3">
        <f>VLOOKUP($A3004,Sheet1!$A$2:$G$4653,5,FALSE)</f>
        <v>0</v>
      </c>
      <c r="F3004" s="3">
        <f>VLOOKUP($A3004,Sheet1!$A$2:$G$4653,6,FALSE)</f>
        <v>0</v>
      </c>
      <c r="G3004" s="3">
        <f>VLOOKUP($A3004,Sheet1!$A$2:$G$4653,7,FALSE)</f>
        <v>5.4127198917456026E-4</v>
      </c>
      <c r="H3004" s="4" t="s">
        <v>23</v>
      </c>
      <c r="I3004" s="4" t="s">
        <v>210</v>
      </c>
      <c r="J3004" s="4" t="s">
        <v>2077</v>
      </c>
      <c r="K3004" s="4"/>
      <c r="L3004" s="4">
        <v>33156</v>
      </c>
      <c r="M3004" s="4" t="s">
        <v>2076</v>
      </c>
      <c r="N3004" s="4">
        <v>2.0132400000000001</v>
      </c>
      <c r="O3004" s="4">
        <v>1.25096895204</v>
      </c>
      <c r="P3004" s="4"/>
      <c r="Q3004" s="4"/>
      <c r="R3004" s="4">
        <v>25.674259599999999</v>
      </c>
      <c r="S3004" s="4">
        <v>-80.322398699999994</v>
      </c>
    </row>
    <row r="3005" spans="1:19" x14ac:dyDescent="0.2">
      <c r="A3005" t="s">
        <v>3832</v>
      </c>
      <c r="B3005" s="3">
        <f>VLOOKUP($A3005,Sheet1!$A$2:$G$4653,2,FALSE)</f>
        <v>1</v>
      </c>
      <c r="C3005" s="3">
        <f>VLOOKUP($A3005,Sheet1!$A$2:$G$4653,3,FALSE)</f>
        <v>0</v>
      </c>
      <c r="D3005" s="3">
        <f>VLOOKUP($A3005,Sheet1!$A$2:$G$4653,4,FALSE)</f>
        <v>0</v>
      </c>
      <c r="E3005" s="3">
        <f>VLOOKUP($A3005,Sheet1!$A$2:$G$4653,5,FALSE)</f>
        <v>0</v>
      </c>
      <c r="F3005" s="3">
        <f>VLOOKUP($A3005,Sheet1!$A$2:$G$4653,6,FALSE)</f>
        <v>0</v>
      </c>
      <c r="G3005" s="3">
        <f>VLOOKUP($A3005,Sheet1!$A$2:$G$4653,7,FALSE)</f>
        <v>5.4127198917456026E-4</v>
      </c>
      <c r="H3005" s="4" t="s">
        <v>25</v>
      </c>
      <c r="I3005" s="4" t="s">
        <v>210</v>
      </c>
      <c r="J3005" s="4" t="s">
        <v>2078</v>
      </c>
      <c r="K3005" s="4" t="s">
        <v>77</v>
      </c>
      <c r="L3005" s="4">
        <v>33176</v>
      </c>
      <c r="M3005" s="4" t="s">
        <v>1467</v>
      </c>
      <c r="N3005" s="4">
        <v>1.9497059999999999</v>
      </c>
      <c r="O3005" s="4">
        <v>1.211490766926</v>
      </c>
      <c r="P3005" s="4"/>
      <c r="Q3005" s="4"/>
      <c r="R3005" s="4">
        <v>25.683971400000001</v>
      </c>
      <c r="S3005" s="4">
        <v>-80.340340099999992</v>
      </c>
    </row>
    <row r="3006" spans="1:19" x14ac:dyDescent="0.2">
      <c r="A3006" t="s">
        <v>3833</v>
      </c>
      <c r="B3006" s="3">
        <f>VLOOKUP($A3006,Sheet1!$A$2:$G$4653,2,FALSE)</f>
        <v>1</v>
      </c>
      <c r="C3006" s="3">
        <f>VLOOKUP($A3006,Sheet1!$A$2:$G$4653,3,FALSE)</f>
        <v>0</v>
      </c>
      <c r="D3006" s="3">
        <f>VLOOKUP($A3006,Sheet1!$A$2:$G$4653,4,FALSE)</f>
        <v>0</v>
      </c>
      <c r="E3006" s="3">
        <f>VLOOKUP($A3006,Sheet1!$A$2:$G$4653,5,FALSE)</f>
        <v>0</v>
      </c>
      <c r="F3006" s="3">
        <f>VLOOKUP($A3006,Sheet1!$A$2:$G$4653,6,FALSE)</f>
        <v>0</v>
      </c>
      <c r="G3006" s="3">
        <f>VLOOKUP($A3006,Sheet1!$A$2:$G$4653,7,FALSE)</f>
        <v>2.7063599458728007E-4</v>
      </c>
      <c r="H3006" s="4" t="s">
        <v>48</v>
      </c>
      <c r="I3006" s="4" t="s">
        <v>210</v>
      </c>
      <c r="J3006" s="4" t="s">
        <v>1059</v>
      </c>
      <c r="K3006" s="4" t="s">
        <v>443</v>
      </c>
      <c r="L3006" s="4" t="s">
        <v>1060</v>
      </c>
      <c r="M3006" s="4">
        <v>3058224107</v>
      </c>
      <c r="N3006" s="4">
        <v>4.3426460000000002</v>
      </c>
      <c r="O3006" s="4">
        <v>2.6983942876659999</v>
      </c>
      <c r="P3006" s="4"/>
      <c r="Q3006" s="4"/>
      <c r="R3006" s="4">
        <v>25.685363899999999</v>
      </c>
      <c r="S3006" s="4">
        <v>-80.382088400000001</v>
      </c>
    </row>
    <row r="3007" spans="1:19" x14ac:dyDescent="0.2">
      <c r="A3007" t="s">
        <v>3834</v>
      </c>
      <c r="B3007" s="3">
        <f>VLOOKUP($A3007,Sheet1!$A$2:$G$4653,2,FALSE)</f>
        <v>1</v>
      </c>
      <c r="C3007" s="3">
        <f>VLOOKUP($A3007,Sheet1!$A$2:$G$4653,3,FALSE)</f>
        <v>0</v>
      </c>
      <c r="D3007" s="3">
        <f>VLOOKUP($A3007,Sheet1!$A$2:$G$4653,4,FALSE)</f>
        <v>0</v>
      </c>
      <c r="E3007" s="3">
        <f>VLOOKUP($A3007,Sheet1!$A$2:$G$4653,5,FALSE)</f>
        <v>0</v>
      </c>
      <c r="F3007" s="3">
        <f>VLOOKUP($A3007,Sheet1!$A$2:$G$4653,6,FALSE)</f>
        <v>0</v>
      </c>
      <c r="G3007" s="3">
        <f>VLOOKUP($A3007,Sheet1!$A$2:$G$4653,7,FALSE)</f>
        <v>2.7063599458728007E-4</v>
      </c>
      <c r="H3007" s="4" t="s">
        <v>18</v>
      </c>
      <c r="I3007" s="4" t="s">
        <v>40</v>
      </c>
      <c r="J3007" s="4" t="s">
        <v>764</v>
      </c>
      <c r="K3007" s="4" t="s">
        <v>155</v>
      </c>
      <c r="L3007" s="4" t="s">
        <v>765</v>
      </c>
      <c r="M3007" s="4" t="s">
        <v>766</v>
      </c>
      <c r="N3007" s="4">
        <v>16.065829999999998</v>
      </c>
      <c r="O3007" s="4">
        <v>9.9828408529299999</v>
      </c>
      <c r="P3007" s="4"/>
      <c r="Q3007" s="4"/>
      <c r="R3007" s="4">
        <v>25.787406799999999</v>
      </c>
      <c r="S3007" s="4">
        <v>-80.213793999999993</v>
      </c>
    </row>
    <row r="3008" spans="1:19" x14ac:dyDescent="0.2">
      <c r="A3008" t="s">
        <v>3834</v>
      </c>
      <c r="B3008" s="3">
        <f>VLOOKUP($A3008,Sheet1!$A$2:$G$4653,2,FALSE)</f>
        <v>1</v>
      </c>
      <c r="C3008" s="3">
        <f>VLOOKUP($A3008,Sheet1!$A$2:$G$4653,3,FALSE)</f>
        <v>0</v>
      </c>
      <c r="D3008" s="3">
        <f>VLOOKUP($A3008,Sheet1!$A$2:$G$4653,4,FALSE)</f>
        <v>0</v>
      </c>
      <c r="E3008" s="3">
        <f>VLOOKUP($A3008,Sheet1!$A$2:$G$4653,5,FALSE)</f>
        <v>0</v>
      </c>
      <c r="F3008" s="3">
        <f>VLOOKUP($A3008,Sheet1!$A$2:$G$4653,6,FALSE)</f>
        <v>0</v>
      </c>
      <c r="G3008" s="3">
        <f>VLOOKUP($A3008,Sheet1!$A$2:$G$4653,7,FALSE)</f>
        <v>2.7063599458728007E-4</v>
      </c>
      <c r="H3008" s="4" t="s">
        <v>18</v>
      </c>
      <c r="I3008" s="4" t="s">
        <v>40</v>
      </c>
      <c r="J3008" s="4" t="s">
        <v>767</v>
      </c>
      <c r="K3008" s="4" t="s">
        <v>204</v>
      </c>
      <c r="L3008" s="4" t="s">
        <v>768</v>
      </c>
      <c r="M3008" s="4" t="s">
        <v>755</v>
      </c>
      <c r="N3008" s="4">
        <v>16.23685</v>
      </c>
      <c r="O3008" s="4">
        <v>10.08910772135</v>
      </c>
      <c r="P3008" s="4"/>
      <c r="Q3008" s="4"/>
      <c r="R3008" s="4">
        <v>25.791942599999999</v>
      </c>
      <c r="S3008" s="4">
        <v>-80.212034599999996</v>
      </c>
    </row>
    <row r="3009" spans="1:19" x14ac:dyDescent="0.2">
      <c r="A3009" t="s">
        <v>3835</v>
      </c>
      <c r="B3009" s="3">
        <f>VLOOKUP($A3009,Sheet1!$A$2:$G$4653,2,FALSE)</f>
        <v>1</v>
      </c>
      <c r="C3009" s="3">
        <f>VLOOKUP($A3009,Sheet1!$A$2:$G$4653,3,FALSE)</f>
        <v>0</v>
      </c>
      <c r="D3009" s="3">
        <f>VLOOKUP($A3009,Sheet1!$A$2:$G$4653,4,FALSE)</f>
        <v>0</v>
      </c>
      <c r="E3009" s="3">
        <f>VLOOKUP($A3009,Sheet1!$A$2:$G$4653,5,FALSE)</f>
        <v>0</v>
      </c>
      <c r="F3009" s="3">
        <f>VLOOKUP($A3009,Sheet1!$A$2:$G$4653,6,FALSE)</f>
        <v>0</v>
      </c>
      <c r="G3009" s="3">
        <f>VLOOKUP($A3009,Sheet1!$A$2:$G$4653,7,FALSE)</f>
        <v>5.4127198917456026E-4</v>
      </c>
      <c r="H3009" s="4" t="s">
        <v>75</v>
      </c>
      <c r="I3009" s="4" t="s">
        <v>64</v>
      </c>
      <c r="J3009" s="4" t="s">
        <v>91</v>
      </c>
      <c r="K3009" s="4" t="s">
        <v>92</v>
      </c>
      <c r="L3009" s="4">
        <v>33136</v>
      </c>
      <c r="M3009" s="4" t="s">
        <v>93</v>
      </c>
      <c r="N3009" s="4">
        <v>15.98645</v>
      </c>
      <c r="O3009" s="4">
        <v>9.9335164229499995</v>
      </c>
      <c r="P3009" s="4"/>
      <c r="Q3009" s="4"/>
      <c r="R3009" s="4">
        <v>25.705470200000001</v>
      </c>
      <c r="S3009" s="4">
        <v>-80.2937084</v>
      </c>
    </row>
    <row r="3010" spans="1:19" x14ac:dyDescent="0.2">
      <c r="A3010" t="s">
        <v>3836</v>
      </c>
      <c r="B3010" s="3">
        <f>VLOOKUP($A3010,Sheet1!$A$2:$G$4653,2,FALSE)</f>
        <v>1</v>
      </c>
      <c r="C3010" s="3">
        <f>VLOOKUP($A3010,Sheet1!$A$2:$G$4653,3,FALSE)</f>
        <v>0</v>
      </c>
      <c r="D3010" s="3">
        <f>VLOOKUP($A3010,Sheet1!$A$2:$G$4653,4,FALSE)</f>
        <v>0</v>
      </c>
      <c r="E3010" s="3">
        <f>VLOOKUP($A3010,Sheet1!$A$2:$G$4653,5,FALSE)</f>
        <v>0</v>
      </c>
      <c r="F3010" s="3">
        <f>VLOOKUP($A3010,Sheet1!$A$2:$G$4653,6,FALSE)</f>
        <v>0</v>
      </c>
      <c r="G3010" s="3">
        <f>VLOOKUP($A3010,Sheet1!$A$2:$G$4653,7,FALSE)</f>
        <v>5.4127198917456026E-4</v>
      </c>
      <c r="H3010" s="4" t="s">
        <v>18</v>
      </c>
      <c r="I3010" s="4" t="s">
        <v>30</v>
      </c>
      <c r="J3010" s="4" t="s">
        <v>1069</v>
      </c>
      <c r="K3010" s="4" t="s">
        <v>84</v>
      </c>
      <c r="L3010" s="4" t="s">
        <v>1070</v>
      </c>
      <c r="M3010" s="4" t="s">
        <v>705</v>
      </c>
      <c r="N3010" s="4">
        <v>4.9063970000000001</v>
      </c>
      <c r="O3010" s="4">
        <v>3.0486928102870001</v>
      </c>
      <c r="P3010" s="4"/>
      <c r="Q3010" s="4"/>
      <c r="R3010" s="4">
        <v>25.703367</v>
      </c>
      <c r="S3010" s="4">
        <v>-80.293831999999995</v>
      </c>
    </row>
    <row r="3011" spans="1:19" x14ac:dyDescent="0.2">
      <c r="A3011" t="s">
        <v>3836</v>
      </c>
      <c r="B3011" s="3">
        <f>VLOOKUP($A3011,Sheet1!$A$2:$G$4653,2,FALSE)</f>
        <v>1</v>
      </c>
      <c r="C3011" s="3">
        <f>VLOOKUP($A3011,Sheet1!$A$2:$G$4653,3,FALSE)</f>
        <v>0</v>
      </c>
      <c r="D3011" s="3">
        <f>VLOOKUP($A3011,Sheet1!$A$2:$G$4653,4,FALSE)</f>
        <v>0</v>
      </c>
      <c r="E3011" s="3">
        <f>VLOOKUP($A3011,Sheet1!$A$2:$G$4653,5,FALSE)</f>
        <v>0</v>
      </c>
      <c r="F3011" s="3">
        <f>VLOOKUP($A3011,Sheet1!$A$2:$G$4653,6,FALSE)</f>
        <v>0</v>
      </c>
      <c r="G3011" s="3">
        <f>VLOOKUP($A3011,Sheet1!$A$2:$G$4653,7,FALSE)</f>
        <v>5.4127198917456026E-4</v>
      </c>
      <c r="H3011" s="4" t="s">
        <v>18</v>
      </c>
      <c r="I3011" s="4" t="s">
        <v>49</v>
      </c>
      <c r="J3011" s="4" t="s">
        <v>2773</v>
      </c>
      <c r="K3011" s="4" t="s">
        <v>84</v>
      </c>
      <c r="L3011" s="4" t="s">
        <v>1486</v>
      </c>
      <c r="M3011" s="4" t="s">
        <v>705</v>
      </c>
      <c r="N3011" s="4">
        <v>4.8959770000000002</v>
      </c>
      <c r="O3011" s="4">
        <v>3.0422181244669999</v>
      </c>
      <c r="P3011" s="4"/>
      <c r="Q3011" s="4"/>
      <c r="R3011" s="4">
        <v>25.703367</v>
      </c>
      <c r="S3011" s="4">
        <v>-80.293831999999995</v>
      </c>
    </row>
    <row r="3012" spans="1:19" x14ac:dyDescent="0.2">
      <c r="A3012" t="s">
        <v>3836</v>
      </c>
      <c r="B3012" s="3">
        <f>VLOOKUP($A3012,Sheet1!$A$2:$G$4653,2,FALSE)</f>
        <v>1</v>
      </c>
      <c r="C3012" s="3">
        <f>VLOOKUP($A3012,Sheet1!$A$2:$G$4653,3,FALSE)</f>
        <v>0</v>
      </c>
      <c r="D3012" s="3">
        <f>VLOOKUP($A3012,Sheet1!$A$2:$G$4653,4,FALSE)</f>
        <v>0</v>
      </c>
      <c r="E3012" s="3">
        <f>VLOOKUP($A3012,Sheet1!$A$2:$G$4653,5,FALSE)</f>
        <v>0</v>
      </c>
      <c r="F3012" s="3">
        <f>VLOOKUP($A3012,Sheet1!$A$2:$G$4653,6,FALSE)</f>
        <v>0</v>
      </c>
      <c r="G3012" s="3">
        <f>VLOOKUP($A3012,Sheet1!$A$2:$G$4653,7,FALSE)</f>
        <v>5.4127198917456026E-4</v>
      </c>
      <c r="H3012" s="4" t="s">
        <v>18</v>
      </c>
      <c r="I3012" s="4" t="s">
        <v>30</v>
      </c>
      <c r="J3012" s="4" t="s">
        <v>3837</v>
      </c>
      <c r="K3012" s="4" t="s">
        <v>84</v>
      </c>
      <c r="L3012" s="4" t="s">
        <v>3838</v>
      </c>
      <c r="M3012" s="4" t="s">
        <v>3839</v>
      </c>
      <c r="N3012" s="4">
        <v>4.8970700000000003</v>
      </c>
      <c r="O3012" s="4">
        <v>3.0428972829699998</v>
      </c>
      <c r="P3012" s="4"/>
      <c r="Q3012" s="4"/>
      <c r="R3012" s="4">
        <v>25.7033889</v>
      </c>
      <c r="S3012" s="4">
        <v>-80.293843999999993</v>
      </c>
    </row>
    <row r="3013" spans="1:19" x14ac:dyDescent="0.2">
      <c r="A3013" t="s">
        <v>3836</v>
      </c>
      <c r="B3013" s="3">
        <f>VLOOKUP($A3013,Sheet1!$A$2:$G$4653,2,FALSE)</f>
        <v>1</v>
      </c>
      <c r="C3013" s="3">
        <f>VLOOKUP($A3013,Sheet1!$A$2:$G$4653,3,FALSE)</f>
        <v>0</v>
      </c>
      <c r="D3013" s="3">
        <f>VLOOKUP($A3013,Sheet1!$A$2:$G$4653,4,FALSE)</f>
        <v>0</v>
      </c>
      <c r="E3013" s="3">
        <f>VLOOKUP($A3013,Sheet1!$A$2:$G$4653,5,FALSE)</f>
        <v>0</v>
      </c>
      <c r="F3013" s="3">
        <f>VLOOKUP($A3013,Sheet1!$A$2:$G$4653,6,FALSE)</f>
        <v>0</v>
      </c>
      <c r="G3013" s="3">
        <f>VLOOKUP($A3013,Sheet1!$A$2:$G$4653,7,FALSE)</f>
        <v>5.4127198917456026E-4</v>
      </c>
      <c r="H3013" s="4" t="s">
        <v>18</v>
      </c>
      <c r="I3013" s="4" t="s">
        <v>49</v>
      </c>
      <c r="J3013" s="4" t="s">
        <v>3840</v>
      </c>
      <c r="K3013" s="4" t="s">
        <v>84</v>
      </c>
      <c r="L3013" s="4" t="s">
        <v>3841</v>
      </c>
      <c r="M3013" s="4" t="s">
        <v>3839</v>
      </c>
      <c r="N3013" s="4">
        <v>4.9063970000000001</v>
      </c>
      <c r="O3013" s="4">
        <v>3.0486928102870001</v>
      </c>
      <c r="P3013" s="4"/>
      <c r="Q3013" s="4"/>
      <c r="R3013" s="4">
        <v>25.7033889</v>
      </c>
      <c r="S3013" s="4">
        <v>-80.293843999999993</v>
      </c>
    </row>
    <row r="3014" spans="1:19" x14ac:dyDescent="0.2">
      <c r="A3014" t="s">
        <v>3836</v>
      </c>
      <c r="B3014" s="3">
        <f>VLOOKUP($A3014,Sheet1!$A$2:$G$4653,2,FALSE)</f>
        <v>1</v>
      </c>
      <c r="C3014" s="3">
        <f>VLOOKUP($A3014,Sheet1!$A$2:$G$4653,3,FALSE)</f>
        <v>0</v>
      </c>
      <c r="D3014" s="3">
        <f>VLOOKUP($A3014,Sheet1!$A$2:$G$4653,4,FALSE)</f>
        <v>0</v>
      </c>
      <c r="E3014" s="3">
        <f>VLOOKUP($A3014,Sheet1!$A$2:$G$4653,5,FALSE)</f>
        <v>0</v>
      </c>
      <c r="F3014" s="3">
        <f>VLOOKUP($A3014,Sheet1!$A$2:$G$4653,6,FALSE)</f>
        <v>0</v>
      </c>
      <c r="G3014" s="3">
        <f>VLOOKUP($A3014,Sheet1!$A$2:$G$4653,7,FALSE)</f>
        <v>5.4127198917456026E-4</v>
      </c>
      <c r="H3014" s="4" t="s">
        <v>18</v>
      </c>
      <c r="I3014" s="4" t="s">
        <v>49</v>
      </c>
      <c r="J3014" s="4" t="s">
        <v>266</v>
      </c>
      <c r="K3014" s="4" t="s">
        <v>77</v>
      </c>
      <c r="L3014" s="4" t="s">
        <v>1693</v>
      </c>
      <c r="M3014" s="4"/>
      <c r="N3014" s="4">
        <v>5.6184999999999999E-2</v>
      </c>
      <c r="O3014" s="4">
        <v>3.4911729634999999E-2</v>
      </c>
      <c r="P3014" s="4"/>
      <c r="Q3014" s="4"/>
      <c r="R3014" s="4">
        <v>25.683191099999998</v>
      </c>
      <c r="S3014" s="4">
        <v>-80.340324199999998</v>
      </c>
    </row>
    <row r="3015" spans="1:19" x14ac:dyDescent="0.2">
      <c r="A3015" t="s">
        <v>3836</v>
      </c>
      <c r="B3015" s="3">
        <f>VLOOKUP($A3015,Sheet1!$A$2:$G$4653,2,FALSE)</f>
        <v>1</v>
      </c>
      <c r="C3015" s="3">
        <f>VLOOKUP($A3015,Sheet1!$A$2:$G$4653,3,FALSE)</f>
        <v>0</v>
      </c>
      <c r="D3015" s="3">
        <f>VLOOKUP($A3015,Sheet1!$A$2:$G$4653,4,FALSE)</f>
        <v>0</v>
      </c>
      <c r="E3015" s="3">
        <f>VLOOKUP($A3015,Sheet1!$A$2:$G$4653,5,FALSE)</f>
        <v>0</v>
      </c>
      <c r="F3015" s="3">
        <f>VLOOKUP($A3015,Sheet1!$A$2:$G$4653,6,FALSE)</f>
        <v>0</v>
      </c>
      <c r="G3015" s="3">
        <f>VLOOKUP($A3015,Sheet1!$A$2:$G$4653,7,FALSE)</f>
        <v>5.4127198917456026E-4</v>
      </c>
      <c r="H3015" s="4" t="s">
        <v>18</v>
      </c>
      <c r="I3015" s="4" t="s">
        <v>49</v>
      </c>
      <c r="J3015" s="4" t="s">
        <v>266</v>
      </c>
      <c r="K3015" s="4" t="s">
        <v>77</v>
      </c>
      <c r="L3015" s="4" t="s">
        <v>1693</v>
      </c>
      <c r="M3015" s="4"/>
      <c r="N3015" s="4">
        <v>5.6184999999999999E-2</v>
      </c>
      <c r="O3015" s="4">
        <v>3.4911729634999999E-2</v>
      </c>
      <c r="P3015" s="4"/>
      <c r="Q3015" s="4"/>
      <c r="R3015" s="4">
        <v>25.683191099999998</v>
      </c>
      <c r="S3015" s="4">
        <v>-80.340324199999998</v>
      </c>
    </row>
    <row r="3016" spans="1:19" x14ac:dyDescent="0.2">
      <c r="A3016" t="s">
        <v>3842</v>
      </c>
      <c r="B3016" s="3">
        <f>VLOOKUP($A3016,Sheet1!$A$2:$G$4653,2,FALSE)</f>
        <v>2</v>
      </c>
      <c r="C3016" s="3">
        <f>VLOOKUP($A3016,Sheet1!$A$2:$G$4653,3,FALSE)</f>
        <v>0</v>
      </c>
      <c r="D3016" s="3">
        <f>VLOOKUP($A3016,Sheet1!$A$2:$G$4653,4,FALSE)</f>
        <v>0</v>
      </c>
      <c r="E3016" s="3">
        <f>VLOOKUP($A3016,Sheet1!$A$2:$G$4653,5,FALSE)</f>
        <v>85.4</v>
      </c>
      <c r="F3016" s="3">
        <f>VLOOKUP($A3016,Sheet1!$A$2:$G$4653,6,FALSE)</f>
        <v>6.0734179692157109E-2</v>
      </c>
      <c r="G3016" s="3">
        <f>VLOOKUP($A3016,Sheet1!$A$2:$G$4653,7,FALSE)</f>
        <v>2.483494386603741E-2</v>
      </c>
      <c r="H3016" s="4" t="s">
        <v>18</v>
      </c>
      <c r="I3016" s="4" t="s">
        <v>49</v>
      </c>
      <c r="J3016" s="4" t="s">
        <v>266</v>
      </c>
      <c r="K3016" s="4" t="s">
        <v>77</v>
      </c>
      <c r="L3016" s="4" t="s">
        <v>239</v>
      </c>
      <c r="M3016" s="4" t="s">
        <v>778</v>
      </c>
      <c r="N3016" s="4">
        <v>2.0393249999999998</v>
      </c>
      <c r="O3016" s="4">
        <v>1.2671774145750001</v>
      </c>
      <c r="P3016" s="4"/>
      <c r="Q3016" s="4"/>
      <c r="R3016" s="4">
        <v>25.739901199999998</v>
      </c>
      <c r="S3016" s="4">
        <v>-80.213403200000002</v>
      </c>
    </row>
    <row r="3017" spans="1:19" x14ac:dyDescent="0.2">
      <c r="A3017" t="s">
        <v>3843</v>
      </c>
      <c r="B3017" s="3">
        <f>VLOOKUP($A3017,Sheet1!$A$2:$G$4653,2,FALSE)</f>
        <v>1</v>
      </c>
      <c r="C3017" s="3">
        <f>VLOOKUP($A3017,Sheet1!$A$2:$G$4653,3,FALSE)</f>
        <v>0</v>
      </c>
      <c r="D3017" s="3">
        <f>VLOOKUP($A3017,Sheet1!$A$2:$G$4653,4,FALSE)</f>
        <v>0</v>
      </c>
      <c r="E3017" s="3">
        <f>VLOOKUP($A3017,Sheet1!$A$2:$G$4653,5,FALSE)</f>
        <v>0</v>
      </c>
      <c r="F3017" s="3">
        <f>VLOOKUP($A3017,Sheet1!$A$2:$G$4653,6,FALSE)</f>
        <v>0</v>
      </c>
      <c r="G3017" s="3">
        <f>VLOOKUP($A3017,Sheet1!$A$2:$G$4653,7,FALSE)</f>
        <v>2.7063599458728007E-4</v>
      </c>
      <c r="H3017" s="4" t="s">
        <v>18</v>
      </c>
      <c r="I3017" s="4" t="s">
        <v>19</v>
      </c>
      <c r="J3017" s="4" t="s">
        <v>659</v>
      </c>
      <c r="K3017" s="4" t="s">
        <v>89</v>
      </c>
      <c r="L3017" s="4" t="s">
        <v>660</v>
      </c>
      <c r="M3017" s="4" t="s">
        <v>661</v>
      </c>
      <c r="N3017" s="4">
        <v>13.637689999999999</v>
      </c>
      <c r="O3017" s="4">
        <v>8.4740650729899993</v>
      </c>
      <c r="P3017" s="4"/>
      <c r="Q3017" s="4"/>
      <c r="R3017" s="4">
        <v>25.683191099999998</v>
      </c>
      <c r="S3017" s="4">
        <v>-80.340324199999998</v>
      </c>
    </row>
    <row r="3018" spans="1:19" x14ac:dyDescent="0.2">
      <c r="A3018" t="s">
        <v>3844</v>
      </c>
      <c r="B3018" s="3">
        <f>VLOOKUP($A3018,Sheet1!$A$2:$G$4653,2,FALSE)</f>
        <v>1</v>
      </c>
      <c r="C3018" s="3">
        <f>VLOOKUP($A3018,Sheet1!$A$2:$G$4653,3,FALSE)</f>
        <v>0</v>
      </c>
      <c r="D3018" s="3">
        <f>VLOOKUP($A3018,Sheet1!$A$2:$G$4653,4,FALSE)</f>
        <v>0</v>
      </c>
      <c r="E3018" s="3">
        <f>VLOOKUP($A3018,Sheet1!$A$2:$G$4653,5,FALSE)</f>
        <v>0</v>
      </c>
      <c r="F3018" s="3">
        <f>VLOOKUP($A3018,Sheet1!$A$2:$G$4653,6,FALSE)</f>
        <v>0</v>
      </c>
      <c r="G3018" s="3">
        <f>VLOOKUP($A3018,Sheet1!$A$2:$G$4653,7,FALSE)</f>
        <v>2.7063599458728007E-4</v>
      </c>
      <c r="H3018" s="4" t="s">
        <v>29</v>
      </c>
      <c r="I3018" s="4" t="s">
        <v>49</v>
      </c>
      <c r="J3018" s="4" t="s">
        <v>688</v>
      </c>
      <c r="K3018" s="4"/>
      <c r="L3018" s="4">
        <v>33178</v>
      </c>
      <c r="M3018" s="4" t="s">
        <v>689</v>
      </c>
      <c r="N3018" s="4">
        <v>19.136340000000001</v>
      </c>
      <c r="O3018" s="4">
        <v>11.89076672214</v>
      </c>
      <c r="P3018" s="4"/>
      <c r="Q3018" s="4"/>
      <c r="R3018" s="4">
        <v>25.8274805</v>
      </c>
      <c r="S3018" s="4">
        <v>-80.370432199999996</v>
      </c>
    </row>
    <row r="3019" spans="1:19" x14ac:dyDescent="0.2">
      <c r="A3019" t="s">
        <v>3844</v>
      </c>
      <c r="B3019" s="3">
        <f>VLOOKUP($A3019,Sheet1!$A$2:$G$4653,2,FALSE)</f>
        <v>1</v>
      </c>
      <c r="C3019" s="3">
        <f>VLOOKUP($A3019,Sheet1!$A$2:$G$4653,3,FALSE)</f>
        <v>0</v>
      </c>
      <c r="D3019" s="3">
        <f>VLOOKUP($A3019,Sheet1!$A$2:$G$4653,4,FALSE)</f>
        <v>0</v>
      </c>
      <c r="E3019" s="3">
        <f>VLOOKUP($A3019,Sheet1!$A$2:$G$4653,5,FALSE)</f>
        <v>0</v>
      </c>
      <c r="F3019" s="3">
        <f>VLOOKUP($A3019,Sheet1!$A$2:$G$4653,6,FALSE)</f>
        <v>0</v>
      </c>
      <c r="G3019" s="3">
        <f>VLOOKUP($A3019,Sheet1!$A$2:$G$4653,7,FALSE)</f>
        <v>2.7063599458728007E-4</v>
      </c>
      <c r="H3019" s="4" t="s">
        <v>18</v>
      </c>
      <c r="I3019" s="4" t="s">
        <v>49</v>
      </c>
      <c r="J3019" s="4" t="s">
        <v>690</v>
      </c>
      <c r="K3019" s="4"/>
      <c r="L3019" s="4" t="s">
        <v>69</v>
      </c>
      <c r="M3019" s="4" t="s">
        <v>70</v>
      </c>
      <c r="N3019" s="4">
        <v>5.7108879999999997</v>
      </c>
      <c r="O3019" s="4">
        <v>3.5485801874480001</v>
      </c>
      <c r="P3019" s="4"/>
      <c r="Q3019" s="4"/>
      <c r="R3019" s="4">
        <v>25.746975500000001</v>
      </c>
      <c r="S3019" s="4">
        <v>-80.316697199999993</v>
      </c>
    </row>
    <row r="3020" spans="1:19" x14ac:dyDescent="0.2">
      <c r="A3020" t="s">
        <v>3845</v>
      </c>
      <c r="B3020" s="3">
        <f>VLOOKUP($A3020,Sheet1!$A$2:$G$4653,2,FALSE)</f>
        <v>1</v>
      </c>
      <c r="C3020" s="3">
        <f>VLOOKUP($A3020,Sheet1!$A$2:$G$4653,3,FALSE)</f>
        <v>0</v>
      </c>
      <c r="D3020" s="3">
        <f>VLOOKUP($A3020,Sheet1!$A$2:$G$4653,4,FALSE)</f>
        <v>0</v>
      </c>
      <c r="E3020" s="3">
        <f>VLOOKUP($A3020,Sheet1!$A$2:$G$4653,5,FALSE)</f>
        <v>0</v>
      </c>
      <c r="F3020" s="3">
        <f>VLOOKUP($A3020,Sheet1!$A$2:$G$4653,6,FALSE)</f>
        <v>0</v>
      </c>
      <c r="G3020" s="3">
        <f>VLOOKUP($A3020,Sheet1!$A$2:$G$4653,7,FALSE)</f>
        <v>2.7063599458728007E-4</v>
      </c>
      <c r="H3020" s="4" t="s">
        <v>29</v>
      </c>
      <c r="I3020" s="4" t="s">
        <v>49</v>
      </c>
      <c r="J3020" s="4" t="s">
        <v>688</v>
      </c>
      <c r="K3020" s="4"/>
      <c r="L3020" s="4">
        <v>33178</v>
      </c>
      <c r="M3020" s="4" t="s">
        <v>689</v>
      </c>
      <c r="N3020" s="4">
        <v>19.136340000000001</v>
      </c>
      <c r="O3020" s="4">
        <v>11.89076672214</v>
      </c>
      <c r="P3020" s="4"/>
      <c r="Q3020" s="4"/>
      <c r="R3020" s="4">
        <v>25.746975500000001</v>
      </c>
      <c r="S3020" s="4">
        <v>-80.316697199999993</v>
      </c>
    </row>
    <row r="3021" spans="1:19" x14ac:dyDescent="0.2">
      <c r="A3021" t="s">
        <v>3845</v>
      </c>
      <c r="B3021" s="3">
        <f>VLOOKUP($A3021,Sheet1!$A$2:$G$4653,2,FALSE)</f>
        <v>1</v>
      </c>
      <c r="C3021" s="3">
        <f>VLOOKUP($A3021,Sheet1!$A$2:$G$4653,3,FALSE)</f>
        <v>0</v>
      </c>
      <c r="D3021" s="3">
        <f>VLOOKUP($A3021,Sheet1!$A$2:$G$4653,4,FALSE)</f>
        <v>0</v>
      </c>
      <c r="E3021" s="3">
        <f>VLOOKUP($A3021,Sheet1!$A$2:$G$4653,5,FALSE)</f>
        <v>0</v>
      </c>
      <c r="F3021" s="3">
        <f>VLOOKUP($A3021,Sheet1!$A$2:$G$4653,6,FALSE)</f>
        <v>0</v>
      </c>
      <c r="G3021" s="3">
        <f>VLOOKUP($A3021,Sheet1!$A$2:$G$4653,7,FALSE)</f>
        <v>2.7063599458728007E-4</v>
      </c>
      <c r="H3021" s="4" t="s">
        <v>18</v>
      </c>
      <c r="I3021" s="4" t="s">
        <v>49</v>
      </c>
      <c r="J3021" s="4" t="s">
        <v>690</v>
      </c>
      <c r="K3021" s="4"/>
      <c r="L3021" s="4" t="s">
        <v>69</v>
      </c>
      <c r="M3021" s="4" t="s">
        <v>70</v>
      </c>
      <c r="N3021" s="4">
        <v>5.7108879999999997</v>
      </c>
      <c r="O3021" s="4">
        <v>3.5485801874480001</v>
      </c>
      <c r="P3021" s="4"/>
      <c r="Q3021" s="4"/>
      <c r="R3021" s="4">
        <v>25.8274805</v>
      </c>
      <c r="S3021" s="4">
        <v>-80.370432199999996</v>
      </c>
    </row>
    <row r="3022" spans="1:19" x14ac:dyDescent="0.2">
      <c r="A3022" t="s">
        <v>3846</v>
      </c>
      <c r="B3022" s="3">
        <f>VLOOKUP($A3022,Sheet1!$A$2:$G$4653,2,FALSE)</f>
        <v>1</v>
      </c>
      <c r="C3022" s="3">
        <f>VLOOKUP($A3022,Sheet1!$A$2:$G$4653,3,FALSE)</f>
        <v>0</v>
      </c>
      <c r="D3022" s="3">
        <f>VLOOKUP($A3022,Sheet1!$A$2:$G$4653,4,FALSE)</f>
        <v>0</v>
      </c>
      <c r="E3022" s="3">
        <f>VLOOKUP($A3022,Sheet1!$A$2:$G$4653,5,FALSE)</f>
        <v>0</v>
      </c>
      <c r="F3022" s="3">
        <f>VLOOKUP($A3022,Sheet1!$A$2:$G$4653,6,FALSE)</f>
        <v>0</v>
      </c>
      <c r="G3022" s="3">
        <f>VLOOKUP($A3022,Sheet1!$A$2:$G$4653,7,FALSE)</f>
        <v>2.7063599458728007E-4</v>
      </c>
      <c r="H3022" s="4" t="s">
        <v>29</v>
      </c>
      <c r="I3022" s="4" t="s">
        <v>30</v>
      </c>
      <c r="J3022" s="4" t="s">
        <v>609</v>
      </c>
      <c r="K3022" s="4" t="s">
        <v>610</v>
      </c>
      <c r="L3022" s="4">
        <v>33021</v>
      </c>
      <c r="M3022" s="4" t="s">
        <v>611</v>
      </c>
      <c r="N3022" s="4"/>
      <c r="O3022" s="4">
        <v>0</v>
      </c>
      <c r="P3022" s="4"/>
      <c r="Q3022" s="4"/>
      <c r="R3022" s="4">
        <v>26.081983000000001</v>
      </c>
      <c r="S3022" s="4">
        <v>-80.369349200000002</v>
      </c>
    </row>
    <row r="3023" spans="1:19" x14ac:dyDescent="0.2">
      <c r="A3023" t="s">
        <v>3847</v>
      </c>
      <c r="B3023" s="3">
        <f>VLOOKUP($A3023,Sheet1!$A$2:$G$4653,2,FALSE)</f>
        <v>1</v>
      </c>
      <c r="C3023" s="3">
        <f>VLOOKUP($A3023,Sheet1!$A$2:$G$4653,3,FALSE)</f>
        <v>0</v>
      </c>
      <c r="D3023" s="3">
        <f>VLOOKUP($A3023,Sheet1!$A$2:$G$4653,4,FALSE)</f>
        <v>0</v>
      </c>
      <c r="E3023" s="3">
        <f>VLOOKUP($A3023,Sheet1!$A$2:$G$4653,5,FALSE)</f>
        <v>66.5</v>
      </c>
      <c r="F3023" s="3">
        <f>VLOOKUP($A3023,Sheet1!$A$2:$G$4653,6,FALSE)</f>
        <v>4.7293008776679718E-2</v>
      </c>
      <c r="G3023" s="3">
        <f>VLOOKUP($A3023,Sheet1!$A$2:$G$4653,7,FALSE)</f>
        <v>1.9458475499846448E-2</v>
      </c>
      <c r="H3023" s="4" t="s">
        <v>29</v>
      </c>
      <c r="I3023" s="4" t="s">
        <v>210</v>
      </c>
      <c r="J3023" s="4" t="s">
        <v>3848</v>
      </c>
      <c r="K3023" s="4" t="s">
        <v>204</v>
      </c>
      <c r="L3023" s="4">
        <v>33136</v>
      </c>
      <c r="M3023" s="4" t="s">
        <v>780</v>
      </c>
      <c r="N3023" s="4"/>
      <c r="O3023" s="4">
        <v>0</v>
      </c>
      <c r="P3023" s="4"/>
      <c r="Q3023" s="4"/>
      <c r="R3023" s="4">
        <v>26.0203828</v>
      </c>
      <c r="S3023" s="4">
        <v>-80.179163599999995</v>
      </c>
    </row>
    <row r="3024" spans="1:19" x14ac:dyDescent="0.2">
      <c r="A3024" t="s">
        <v>3849</v>
      </c>
      <c r="B3024" s="3">
        <f>VLOOKUP($A3024,Sheet1!$A$2:$G$4653,2,FALSE)</f>
        <v>1</v>
      </c>
      <c r="C3024" s="3">
        <f>VLOOKUP($A3024,Sheet1!$A$2:$G$4653,3,FALSE)</f>
        <v>0</v>
      </c>
      <c r="D3024" s="3">
        <f>VLOOKUP($A3024,Sheet1!$A$2:$G$4653,4,FALSE)</f>
        <v>0</v>
      </c>
      <c r="E3024" s="3">
        <f>VLOOKUP($A3024,Sheet1!$A$2:$G$4653,5,FALSE)</f>
        <v>418.87109400000003</v>
      </c>
      <c r="F3024" s="3">
        <f>VLOOKUP($A3024,Sheet1!$A$2:$G$4653,6,FALSE)</f>
        <v>0.29788983947126968</v>
      </c>
      <c r="G3024" s="3">
        <f>VLOOKUP($A3024,Sheet1!$A$2:$G$4653,7,FALSE)</f>
        <v>0.1194265717830952</v>
      </c>
      <c r="H3024" s="4" t="s">
        <v>29</v>
      </c>
      <c r="I3024" s="4" t="s">
        <v>30</v>
      </c>
      <c r="J3024" s="4" t="s">
        <v>214</v>
      </c>
      <c r="K3024" s="4"/>
      <c r="L3024" s="4">
        <v>33331</v>
      </c>
      <c r="M3024" s="4" t="s">
        <v>215</v>
      </c>
      <c r="N3024" s="4">
        <v>43.34751</v>
      </c>
      <c r="O3024" s="4">
        <v>26.934885636210002</v>
      </c>
      <c r="P3024" s="4"/>
      <c r="Q3024" s="4"/>
      <c r="R3024" s="4">
        <v>25.788222699999999</v>
      </c>
      <c r="S3024" s="4">
        <v>-80.214742299999997</v>
      </c>
    </row>
    <row r="3025" spans="1:19" x14ac:dyDescent="0.2">
      <c r="A3025" t="s">
        <v>3850</v>
      </c>
      <c r="B3025" s="3">
        <f>VLOOKUP($A3025,Sheet1!$A$2:$G$4653,2,FALSE)</f>
        <v>1</v>
      </c>
      <c r="C3025" s="3">
        <f>VLOOKUP($A3025,Sheet1!$A$2:$G$4653,3,FALSE)</f>
        <v>0</v>
      </c>
      <c r="D3025" s="3">
        <f>VLOOKUP($A3025,Sheet1!$A$2:$G$4653,4,FALSE)</f>
        <v>0</v>
      </c>
      <c r="E3025" s="3">
        <f>VLOOKUP($A3025,Sheet1!$A$2:$G$4653,5,FALSE)</f>
        <v>0</v>
      </c>
      <c r="F3025" s="3">
        <f>VLOOKUP($A3025,Sheet1!$A$2:$G$4653,6,FALSE)</f>
        <v>0</v>
      </c>
      <c r="G3025" s="3">
        <f>VLOOKUP($A3025,Sheet1!$A$2:$G$4653,7,FALSE)</f>
        <v>2.7063599458728007E-4</v>
      </c>
      <c r="H3025" s="4" t="s">
        <v>29</v>
      </c>
      <c r="I3025" s="4" t="s">
        <v>49</v>
      </c>
      <c r="J3025" s="4" t="s">
        <v>823</v>
      </c>
      <c r="K3025" s="4" t="s">
        <v>89</v>
      </c>
      <c r="L3025" s="4">
        <v>33133</v>
      </c>
      <c r="M3025" s="4" t="s">
        <v>824</v>
      </c>
      <c r="N3025" s="4">
        <v>13.71997</v>
      </c>
      <c r="O3025" s="4">
        <v>8.5251914788700009</v>
      </c>
      <c r="P3025" s="4" t="s">
        <v>33</v>
      </c>
      <c r="Q3025" s="4" t="s">
        <v>34</v>
      </c>
      <c r="R3025" s="4">
        <v>25.7407149</v>
      </c>
      <c r="S3025" s="4">
        <v>-80.21289569999999</v>
      </c>
    </row>
    <row r="3026" spans="1:19" x14ac:dyDescent="0.2">
      <c r="A3026" t="s">
        <v>3851</v>
      </c>
      <c r="B3026" s="3">
        <f>VLOOKUP($A3026,Sheet1!$A$2:$G$4653,2,FALSE)</f>
        <v>2</v>
      </c>
      <c r="C3026" s="3">
        <f>VLOOKUP($A3026,Sheet1!$A$2:$G$4653,3,FALSE)</f>
        <v>0</v>
      </c>
      <c r="D3026" s="3">
        <f>VLOOKUP($A3026,Sheet1!$A$2:$G$4653,4,FALSE)</f>
        <v>0</v>
      </c>
      <c r="E3026" s="3">
        <f>VLOOKUP($A3026,Sheet1!$A$2:$G$4653,5,FALSE)</f>
        <v>62.5</v>
      </c>
      <c r="F3026" s="3">
        <f>VLOOKUP($A3026,Sheet1!$A$2:$G$4653,6,FALSE)</f>
        <v>4.4448316519435822E-2</v>
      </c>
      <c r="G3026" s="3">
        <f>VLOOKUP($A3026,Sheet1!$A$2:$G$4653,7,FALSE)</f>
        <v>1.832059859694889E-2</v>
      </c>
      <c r="H3026" s="4" t="s">
        <v>23</v>
      </c>
      <c r="I3026" s="4" t="s">
        <v>64</v>
      </c>
      <c r="J3026" s="4" t="s">
        <v>908</v>
      </c>
      <c r="K3026" s="4" t="s">
        <v>77</v>
      </c>
      <c r="L3026" s="4">
        <v>33176</v>
      </c>
      <c r="M3026" s="4" t="s">
        <v>78</v>
      </c>
      <c r="N3026" s="4">
        <v>2.0393249999999998</v>
      </c>
      <c r="O3026" s="4">
        <v>1.2671774145750001</v>
      </c>
      <c r="P3026" s="4"/>
      <c r="Q3026" s="4"/>
      <c r="R3026" s="4">
        <v>25.683191099999998</v>
      </c>
      <c r="S3026" s="4">
        <v>-80.340324199999998</v>
      </c>
    </row>
    <row r="3027" spans="1:19" x14ac:dyDescent="0.2">
      <c r="A3027" t="s">
        <v>3852</v>
      </c>
      <c r="B3027" s="3">
        <f>VLOOKUP($A3027,Sheet1!$A$2:$G$4653,2,FALSE)</f>
        <v>1</v>
      </c>
      <c r="C3027" s="3">
        <f>VLOOKUP($A3027,Sheet1!$A$2:$G$4653,3,FALSE)</f>
        <v>0</v>
      </c>
      <c r="D3027" s="3">
        <f>VLOOKUP($A3027,Sheet1!$A$2:$G$4653,4,FALSE)</f>
        <v>0</v>
      </c>
      <c r="E3027" s="3">
        <f>VLOOKUP($A3027,Sheet1!$A$2:$G$4653,5,FALSE)</f>
        <v>561.97500000000002</v>
      </c>
      <c r="F3027" s="3">
        <f>VLOOKUP($A3027,Sheet1!$A$2:$G$4653,6,FALSE)</f>
        <v>0.39966148281615921</v>
      </c>
      <c r="G3027" s="3">
        <f>VLOOKUP($A3027,Sheet1!$A$2:$G$4653,7,FALSE)</f>
        <v>0.16013522912105099</v>
      </c>
      <c r="H3027" s="4" t="s">
        <v>48</v>
      </c>
      <c r="I3027" s="4" t="s">
        <v>30</v>
      </c>
      <c r="J3027" s="4" t="s">
        <v>2313</v>
      </c>
      <c r="K3027" s="4" t="s">
        <v>2314</v>
      </c>
      <c r="L3027" s="4" t="s">
        <v>2315</v>
      </c>
      <c r="M3027" s="4">
        <v>3055955558</v>
      </c>
      <c r="N3027" s="4">
        <v>0.177203</v>
      </c>
      <c r="O3027" s="4">
        <v>0.110108805313</v>
      </c>
      <c r="P3027" s="4"/>
      <c r="Q3027" s="4"/>
      <c r="R3027" s="4">
        <v>25.7024677</v>
      </c>
      <c r="S3027" s="4">
        <v>-80.34133709999999</v>
      </c>
    </row>
    <row r="3028" spans="1:19" x14ac:dyDescent="0.2">
      <c r="A3028" t="s">
        <v>3852</v>
      </c>
      <c r="B3028" s="3">
        <f>VLOOKUP($A3028,Sheet1!$A$2:$G$4653,2,FALSE)</f>
        <v>1</v>
      </c>
      <c r="C3028" s="3">
        <f>VLOOKUP($A3028,Sheet1!$A$2:$G$4653,3,FALSE)</f>
        <v>0</v>
      </c>
      <c r="D3028" s="3">
        <f>VLOOKUP($A3028,Sheet1!$A$2:$G$4653,4,FALSE)</f>
        <v>0</v>
      </c>
      <c r="E3028" s="3">
        <f>VLOOKUP($A3028,Sheet1!$A$2:$G$4653,5,FALSE)</f>
        <v>561.97500000000002</v>
      </c>
      <c r="F3028" s="3">
        <f>VLOOKUP($A3028,Sheet1!$A$2:$G$4653,6,FALSE)</f>
        <v>0.39966148281615921</v>
      </c>
      <c r="G3028" s="3">
        <f>VLOOKUP($A3028,Sheet1!$A$2:$G$4653,7,FALSE)</f>
        <v>0.16013522912105099</v>
      </c>
      <c r="H3028" s="4" t="s">
        <v>18</v>
      </c>
      <c r="I3028" s="4" t="s">
        <v>30</v>
      </c>
      <c r="J3028" s="4" t="s">
        <v>83</v>
      </c>
      <c r="K3028" s="4" t="s">
        <v>84</v>
      </c>
      <c r="L3028" s="4" t="s">
        <v>85</v>
      </c>
      <c r="M3028" s="4" t="s">
        <v>86</v>
      </c>
      <c r="N3028" s="4">
        <v>0.94305600000000001</v>
      </c>
      <c r="O3028" s="4">
        <v>0.58598764977600004</v>
      </c>
      <c r="P3028" s="4"/>
      <c r="Q3028" s="4"/>
      <c r="R3028" s="4">
        <v>40.777486699999997</v>
      </c>
      <c r="S3028" s="4">
        <v>-96.821453899999995</v>
      </c>
    </row>
    <row r="3029" spans="1:19" x14ac:dyDescent="0.2">
      <c r="A3029" t="s">
        <v>3852</v>
      </c>
      <c r="B3029" s="3">
        <f>VLOOKUP($A3029,Sheet1!$A$2:$G$4653,2,FALSE)</f>
        <v>1</v>
      </c>
      <c r="C3029" s="3">
        <f>VLOOKUP($A3029,Sheet1!$A$2:$G$4653,3,FALSE)</f>
        <v>0</v>
      </c>
      <c r="D3029" s="3">
        <f>VLOOKUP($A3029,Sheet1!$A$2:$G$4653,4,FALSE)</f>
        <v>0</v>
      </c>
      <c r="E3029" s="3">
        <f>VLOOKUP($A3029,Sheet1!$A$2:$G$4653,5,FALSE)</f>
        <v>561.97500000000002</v>
      </c>
      <c r="F3029" s="3">
        <f>VLOOKUP($A3029,Sheet1!$A$2:$G$4653,6,FALSE)</f>
        <v>0.39966148281615921</v>
      </c>
      <c r="G3029" s="3">
        <f>VLOOKUP($A3029,Sheet1!$A$2:$G$4653,7,FALSE)</f>
        <v>0.16013522912105099</v>
      </c>
      <c r="H3029" s="4" t="s">
        <v>18</v>
      </c>
      <c r="I3029" s="4" t="s">
        <v>30</v>
      </c>
      <c r="J3029" s="4" t="s">
        <v>2316</v>
      </c>
      <c r="K3029" s="4" t="s">
        <v>2314</v>
      </c>
      <c r="L3029" s="4" t="s">
        <v>2317</v>
      </c>
      <c r="M3029" s="4" t="s">
        <v>2318</v>
      </c>
      <c r="N3029" s="4"/>
      <c r="O3029" s="4">
        <v>0</v>
      </c>
      <c r="P3029" s="4"/>
      <c r="Q3029" s="4"/>
      <c r="R3029" s="4">
        <v>25.788492300000001</v>
      </c>
      <c r="S3029" s="4">
        <v>-80.216808200000003</v>
      </c>
    </row>
    <row r="3030" spans="1:19" x14ac:dyDescent="0.2">
      <c r="A3030" t="s">
        <v>3853</v>
      </c>
      <c r="B3030" s="3">
        <f>VLOOKUP($A3030,Sheet1!$A$2:$G$4653,2,FALSE)</f>
        <v>1</v>
      </c>
      <c r="C3030" s="3">
        <f>VLOOKUP($A3030,Sheet1!$A$2:$G$4653,3,FALSE)</f>
        <v>0</v>
      </c>
      <c r="D3030" s="3">
        <f>VLOOKUP($A3030,Sheet1!$A$2:$G$4653,4,FALSE)</f>
        <v>0</v>
      </c>
      <c r="E3030" s="3">
        <f>VLOOKUP($A3030,Sheet1!$A$2:$G$4653,5,FALSE)</f>
        <v>0</v>
      </c>
      <c r="F3030" s="3">
        <f>VLOOKUP($A3030,Sheet1!$A$2:$G$4653,6,FALSE)</f>
        <v>0</v>
      </c>
      <c r="G3030" s="3">
        <f>VLOOKUP($A3030,Sheet1!$A$2:$G$4653,7,FALSE)</f>
        <v>2.7063599458728007E-4</v>
      </c>
      <c r="H3030" s="4" t="s">
        <v>23</v>
      </c>
      <c r="I3030" s="4" t="s">
        <v>19</v>
      </c>
      <c r="J3030" s="4" t="s">
        <v>580</v>
      </c>
      <c r="K3030" s="4" t="s">
        <v>204</v>
      </c>
      <c r="L3030" s="4">
        <v>33125</v>
      </c>
      <c r="M3030" s="4" t="s">
        <v>581</v>
      </c>
      <c r="N3030" s="4">
        <v>15.894909999999999</v>
      </c>
      <c r="O3030" s="4">
        <v>9.8766361216099998</v>
      </c>
      <c r="P3030" s="4"/>
      <c r="Q3030" s="4"/>
      <c r="R3030" s="4"/>
      <c r="S3030" s="4"/>
    </row>
    <row r="3031" spans="1:19" x14ac:dyDescent="0.2">
      <c r="A3031" t="s">
        <v>3854</v>
      </c>
      <c r="B3031" s="3">
        <f>VLOOKUP($A3031,Sheet1!$A$2:$G$4653,2,FALSE)</f>
        <v>1</v>
      </c>
      <c r="C3031" s="3">
        <f>VLOOKUP($A3031,Sheet1!$A$2:$G$4653,3,FALSE)</f>
        <v>0</v>
      </c>
      <c r="D3031" s="3">
        <f>VLOOKUP($A3031,Sheet1!$A$2:$G$4653,4,FALSE)</f>
        <v>0</v>
      </c>
      <c r="E3031" s="3">
        <f>VLOOKUP($A3031,Sheet1!$A$2:$G$4653,5,FALSE)</f>
        <v>215.7</v>
      </c>
      <c r="F3031" s="3">
        <f>VLOOKUP($A3031,Sheet1!$A$2:$G$4653,6,FALSE)</f>
        <v>0.15340002997187691</v>
      </c>
      <c r="G3031" s="3">
        <f>VLOOKUP($A3031,Sheet1!$A$2:$G$4653,7,FALSE)</f>
        <v>6.244255596709989E-2</v>
      </c>
      <c r="H3031" s="4" t="s">
        <v>48</v>
      </c>
      <c r="I3031" s="4" t="s">
        <v>210</v>
      </c>
      <c r="J3031" s="4" t="s">
        <v>1059</v>
      </c>
      <c r="K3031" s="4" t="s">
        <v>443</v>
      </c>
      <c r="L3031" s="4" t="s">
        <v>1060</v>
      </c>
      <c r="M3031" s="4">
        <v>3058224107</v>
      </c>
      <c r="N3031" s="4">
        <v>4.3426460000000002</v>
      </c>
      <c r="O3031" s="4">
        <v>2.6983942876659999</v>
      </c>
      <c r="P3031" s="4"/>
      <c r="Q3031" s="4"/>
      <c r="R3031" s="4">
        <v>25.685363899999999</v>
      </c>
      <c r="S3031" s="4">
        <v>-80.382088400000001</v>
      </c>
    </row>
    <row r="3032" spans="1:19" x14ac:dyDescent="0.2">
      <c r="A3032" t="s">
        <v>3855</v>
      </c>
      <c r="B3032" s="3">
        <f>VLOOKUP($A3032,Sheet1!$A$2:$G$4653,2,FALSE)</f>
        <v>1</v>
      </c>
      <c r="C3032" s="3">
        <f>VLOOKUP($A3032,Sheet1!$A$2:$G$4653,3,FALSE)</f>
        <v>0</v>
      </c>
      <c r="D3032" s="3">
        <f>VLOOKUP($A3032,Sheet1!$A$2:$G$4653,4,FALSE)</f>
        <v>0</v>
      </c>
      <c r="E3032" s="3">
        <f>VLOOKUP($A3032,Sheet1!$A$2:$G$4653,5,FALSE)</f>
        <v>0</v>
      </c>
      <c r="F3032" s="3">
        <f>VLOOKUP($A3032,Sheet1!$A$2:$G$4653,6,FALSE)</f>
        <v>0</v>
      </c>
      <c r="G3032" s="3">
        <f>VLOOKUP($A3032,Sheet1!$A$2:$G$4653,7,FALSE)</f>
        <v>2.7063599458728007E-4</v>
      </c>
      <c r="H3032" s="4" t="s">
        <v>48</v>
      </c>
      <c r="I3032" s="4" t="s">
        <v>64</v>
      </c>
      <c r="J3032" s="4" t="s">
        <v>255</v>
      </c>
      <c r="K3032" s="4"/>
      <c r="L3032" s="4" t="s">
        <v>256</v>
      </c>
      <c r="M3032" s="4">
        <v>3052734447</v>
      </c>
      <c r="N3032" s="4">
        <v>2.0393249999999998</v>
      </c>
      <c r="O3032" s="4">
        <v>1.2671774145750001</v>
      </c>
      <c r="P3032" s="4"/>
      <c r="Q3032" s="4"/>
      <c r="R3032" s="4">
        <v>25.703576900000002</v>
      </c>
      <c r="S3032" s="4">
        <v>-80.2945919</v>
      </c>
    </row>
    <row r="3033" spans="1:19" x14ac:dyDescent="0.2">
      <c r="A3033" t="s">
        <v>3856</v>
      </c>
      <c r="B3033" s="3">
        <f>VLOOKUP($A3033,Sheet1!$A$2:$G$4653,2,FALSE)</f>
        <v>1</v>
      </c>
      <c r="C3033" s="3">
        <f>VLOOKUP($A3033,Sheet1!$A$2:$G$4653,3,FALSE)</f>
        <v>0</v>
      </c>
      <c r="D3033" s="3">
        <f>VLOOKUP($A3033,Sheet1!$A$2:$G$4653,4,FALSE)</f>
        <v>0</v>
      </c>
      <c r="E3033" s="3">
        <f>VLOOKUP($A3033,Sheet1!$A$2:$G$4653,5,FALSE)</f>
        <v>1406.127495799999</v>
      </c>
      <c r="F3033" s="3">
        <f>VLOOKUP($A3033,Sheet1!$A$2:$G$4653,6,FALSE)</f>
        <v>1</v>
      </c>
      <c r="G3033" s="3">
        <f>VLOOKUP($A3033,Sheet1!$A$2:$G$4653,7,FALSE)</f>
        <v>0.40027063599458729</v>
      </c>
      <c r="H3033" s="4" t="s">
        <v>48</v>
      </c>
      <c r="I3033" s="4" t="s">
        <v>210</v>
      </c>
      <c r="J3033" s="4" t="s">
        <v>303</v>
      </c>
      <c r="K3033" s="4" t="s">
        <v>113</v>
      </c>
      <c r="L3033" s="4" t="s">
        <v>304</v>
      </c>
      <c r="M3033" s="4">
        <v>3055359511</v>
      </c>
      <c r="N3033" s="4">
        <v>0.135745</v>
      </c>
      <c r="O3033" s="4">
        <v>8.4348006395000008E-2</v>
      </c>
      <c r="P3033" s="4"/>
      <c r="Q3033" s="4"/>
      <c r="R3033" s="4">
        <v>25.699082900000001</v>
      </c>
      <c r="S3033" s="4">
        <v>-80.3344393</v>
      </c>
    </row>
    <row r="3034" spans="1:19" x14ac:dyDescent="0.2">
      <c r="A3034" t="s">
        <v>3857</v>
      </c>
      <c r="B3034" s="3">
        <f>VLOOKUP($A3034,Sheet1!$A$2:$G$4653,2,FALSE)</f>
        <v>1</v>
      </c>
      <c r="C3034" s="3">
        <f>VLOOKUP($A3034,Sheet1!$A$2:$G$4653,3,FALSE)</f>
        <v>0</v>
      </c>
      <c r="D3034" s="3">
        <f>VLOOKUP($A3034,Sheet1!$A$2:$G$4653,4,FALSE)</f>
        <v>0</v>
      </c>
      <c r="E3034" s="3">
        <f>VLOOKUP($A3034,Sheet1!$A$2:$G$4653,5,FALSE)</f>
        <v>0</v>
      </c>
      <c r="F3034" s="3">
        <f>VLOOKUP($A3034,Sheet1!$A$2:$G$4653,6,FALSE)</f>
        <v>0</v>
      </c>
      <c r="G3034" s="3">
        <f>VLOOKUP($A3034,Sheet1!$A$2:$G$4653,7,FALSE)</f>
        <v>5.4127198917456026E-4</v>
      </c>
      <c r="H3034" s="4" t="s">
        <v>48</v>
      </c>
      <c r="I3034" s="4" t="s">
        <v>210</v>
      </c>
      <c r="J3034" s="4" t="s">
        <v>303</v>
      </c>
      <c r="K3034" s="4" t="s">
        <v>113</v>
      </c>
      <c r="L3034" s="4" t="s">
        <v>304</v>
      </c>
      <c r="M3034" s="4">
        <v>3055359511</v>
      </c>
      <c r="N3034" s="4">
        <v>0.86336199999999996</v>
      </c>
      <c r="O3034" s="4">
        <v>0.53646810930199995</v>
      </c>
      <c r="P3034" s="4"/>
      <c r="Q3034" s="4"/>
      <c r="R3034" s="4">
        <v>25.699082900000001</v>
      </c>
      <c r="S3034" s="4">
        <v>-80.3344393</v>
      </c>
    </row>
    <row r="3035" spans="1:19" x14ac:dyDescent="0.2">
      <c r="A3035" t="s">
        <v>3857</v>
      </c>
      <c r="B3035" s="3">
        <f>VLOOKUP($A3035,Sheet1!$A$2:$G$4653,2,FALSE)</f>
        <v>1</v>
      </c>
      <c r="C3035" s="3">
        <f>VLOOKUP($A3035,Sheet1!$A$2:$G$4653,3,FALSE)</f>
        <v>0</v>
      </c>
      <c r="D3035" s="3">
        <f>VLOOKUP($A3035,Sheet1!$A$2:$G$4653,4,FALSE)</f>
        <v>0</v>
      </c>
      <c r="E3035" s="3">
        <f>VLOOKUP($A3035,Sheet1!$A$2:$G$4653,5,FALSE)</f>
        <v>0</v>
      </c>
      <c r="F3035" s="3">
        <f>VLOOKUP($A3035,Sheet1!$A$2:$G$4653,6,FALSE)</f>
        <v>0</v>
      </c>
      <c r="G3035" s="3">
        <f>VLOOKUP($A3035,Sheet1!$A$2:$G$4653,7,FALSE)</f>
        <v>5.4127198917456026E-4</v>
      </c>
      <c r="H3035" s="4" t="s">
        <v>75</v>
      </c>
      <c r="I3035" s="4" t="s">
        <v>210</v>
      </c>
      <c r="J3035" s="4" t="s">
        <v>2031</v>
      </c>
      <c r="K3035" s="4"/>
      <c r="L3035" s="4">
        <v>33126</v>
      </c>
      <c r="M3035" s="4" t="s">
        <v>2032</v>
      </c>
      <c r="N3035" s="4">
        <v>38.076419999999999</v>
      </c>
      <c r="O3035" s="4">
        <v>23.65958317182</v>
      </c>
      <c r="P3035" s="4"/>
      <c r="Q3035" s="4"/>
      <c r="R3035" s="4">
        <v>25.775540599999999</v>
      </c>
      <c r="S3035" s="4">
        <v>-80.263678099999993</v>
      </c>
    </row>
    <row r="3036" spans="1:19" x14ac:dyDescent="0.2">
      <c r="A3036" t="s">
        <v>3857</v>
      </c>
      <c r="B3036" s="3">
        <f>VLOOKUP($A3036,Sheet1!$A$2:$G$4653,2,FALSE)</f>
        <v>1</v>
      </c>
      <c r="C3036" s="3">
        <f>VLOOKUP($A3036,Sheet1!$A$2:$G$4653,3,FALSE)</f>
        <v>0</v>
      </c>
      <c r="D3036" s="3">
        <f>VLOOKUP($A3036,Sheet1!$A$2:$G$4653,4,FALSE)</f>
        <v>0</v>
      </c>
      <c r="E3036" s="3">
        <f>VLOOKUP($A3036,Sheet1!$A$2:$G$4653,5,FALSE)</f>
        <v>0</v>
      </c>
      <c r="F3036" s="3">
        <f>VLOOKUP($A3036,Sheet1!$A$2:$G$4653,6,FALSE)</f>
        <v>0</v>
      </c>
      <c r="G3036" s="3">
        <f>VLOOKUP($A3036,Sheet1!$A$2:$G$4653,7,FALSE)</f>
        <v>5.4127198917456026E-4</v>
      </c>
      <c r="H3036" s="4" t="s">
        <v>29</v>
      </c>
      <c r="I3036" s="4" t="s">
        <v>210</v>
      </c>
      <c r="J3036" s="4" t="s">
        <v>2033</v>
      </c>
      <c r="K3036" s="4"/>
      <c r="L3036" s="4">
        <v>33126</v>
      </c>
      <c r="M3036" s="4" t="s">
        <v>2032</v>
      </c>
      <c r="N3036" s="4"/>
      <c r="O3036" s="4">
        <v>0</v>
      </c>
      <c r="P3036" s="4"/>
      <c r="Q3036" s="4"/>
      <c r="R3036" s="4">
        <v>25.767433</v>
      </c>
      <c r="S3036" s="4">
        <v>-80.287530500000003</v>
      </c>
    </row>
    <row r="3037" spans="1:19" x14ac:dyDescent="0.2">
      <c r="A3037" t="s">
        <v>3857</v>
      </c>
      <c r="B3037" s="3">
        <f>VLOOKUP($A3037,Sheet1!$A$2:$G$4653,2,FALSE)</f>
        <v>1</v>
      </c>
      <c r="C3037" s="3">
        <f>VLOOKUP($A3037,Sheet1!$A$2:$G$4653,3,FALSE)</f>
        <v>0</v>
      </c>
      <c r="D3037" s="3">
        <f>VLOOKUP($A3037,Sheet1!$A$2:$G$4653,4,FALSE)</f>
        <v>0</v>
      </c>
      <c r="E3037" s="3">
        <f>VLOOKUP($A3037,Sheet1!$A$2:$G$4653,5,FALSE)</f>
        <v>0</v>
      </c>
      <c r="F3037" s="3">
        <f>VLOOKUP($A3037,Sheet1!$A$2:$G$4653,6,FALSE)</f>
        <v>0</v>
      </c>
      <c r="G3037" s="3">
        <f>VLOOKUP($A3037,Sheet1!$A$2:$G$4653,7,FALSE)</f>
        <v>5.4127198917456026E-4</v>
      </c>
      <c r="H3037" s="4" t="s">
        <v>25</v>
      </c>
      <c r="I3037" s="4" t="s">
        <v>210</v>
      </c>
      <c r="J3037" s="4" t="s">
        <v>2034</v>
      </c>
      <c r="K3037" s="4"/>
      <c r="L3037" s="4">
        <v>33134</v>
      </c>
      <c r="M3037" s="4" t="s">
        <v>2035</v>
      </c>
      <c r="N3037" s="4">
        <v>9.5715719999999997</v>
      </c>
      <c r="O3037" s="4">
        <v>5.9474972652120002</v>
      </c>
      <c r="P3037" s="4"/>
      <c r="Q3037" s="4"/>
      <c r="R3037" s="4">
        <v>25.792323400000001</v>
      </c>
      <c r="S3037" s="4">
        <v>-80.213330200000001</v>
      </c>
    </row>
    <row r="3038" spans="1:19" x14ac:dyDescent="0.2">
      <c r="A3038" t="s">
        <v>3858</v>
      </c>
      <c r="B3038" s="3">
        <f>VLOOKUP($A3038,Sheet1!$A$2:$G$4653,2,FALSE)</f>
        <v>1</v>
      </c>
      <c r="C3038" s="3">
        <f>VLOOKUP($A3038,Sheet1!$A$2:$G$4653,3,FALSE)</f>
        <v>0</v>
      </c>
      <c r="D3038" s="3">
        <f>VLOOKUP($A3038,Sheet1!$A$2:$G$4653,4,FALSE)</f>
        <v>0</v>
      </c>
      <c r="E3038" s="3">
        <f>VLOOKUP($A3038,Sheet1!$A$2:$G$4653,5,FALSE)</f>
        <v>0</v>
      </c>
      <c r="F3038" s="3">
        <f>VLOOKUP($A3038,Sheet1!$A$2:$G$4653,6,FALSE)</f>
        <v>0</v>
      </c>
      <c r="G3038" s="3">
        <f>VLOOKUP($A3038,Sheet1!$A$2:$G$4653,7,FALSE)</f>
        <v>2.7063599458728007E-4</v>
      </c>
      <c r="H3038" s="4" t="s">
        <v>75</v>
      </c>
      <c r="I3038" s="4" t="s">
        <v>49</v>
      </c>
      <c r="J3038" s="4" t="s">
        <v>1338</v>
      </c>
      <c r="K3038" s="4" t="s">
        <v>204</v>
      </c>
      <c r="L3038" s="4">
        <v>33136</v>
      </c>
      <c r="M3038" s="4" t="s">
        <v>1339</v>
      </c>
      <c r="N3038" s="4">
        <v>8.0349369999999993</v>
      </c>
      <c r="O3038" s="4">
        <v>4.9926768386269993</v>
      </c>
      <c r="P3038" s="4"/>
      <c r="Q3038" s="4"/>
      <c r="R3038" s="4">
        <v>25.775540599999999</v>
      </c>
      <c r="S3038" s="4">
        <v>-80.263678099999993</v>
      </c>
    </row>
    <row r="3039" spans="1:19" x14ac:dyDescent="0.2">
      <c r="A3039" t="s">
        <v>3859</v>
      </c>
      <c r="B3039" s="3">
        <f>VLOOKUP($A3039,Sheet1!$A$2:$G$4653,2,FALSE)</f>
        <v>2</v>
      </c>
      <c r="C3039" s="3">
        <f>VLOOKUP($A3039,Sheet1!$A$2:$G$4653,3,FALSE)</f>
        <v>0</v>
      </c>
      <c r="D3039" s="3">
        <f>VLOOKUP($A3039,Sheet1!$A$2:$G$4653,4,FALSE)</f>
        <v>0</v>
      </c>
      <c r="E3039" s="3">
        <f>VLOOKUP($A3039,Sheet1!$A$2:$G$4653,5,FALSE)</f>
        <v>181.4</v>
      </c>
      <c r="F3039" s="3">
        <f>VLOOKUP($A3039,Sheet1!$A$2:$G$4653,6,FALSE)</f>
        <v>0.12900679386601049</v>
      </c>
      <c r="G3039" s="3">
        <f>VLOOKUP($A3039,Sheet1!$A$2:$G$4653,7,FALSE)</f>
        <v>5.2414625530166063E-2</v>
      </c>
      <c r="H3039" s="4" t="s">
        <v>48</v>
      </c>
      <c r="I3039" s="4" t="s">
        <v>210</v>
      </c>
      <c r="J3039" s="4" t="s">
        <v>303</v>
      </c>
      <c r="K3039" s="4" t="s">
        <v>113</v>
      </c>
      <c r="L3039" s="4" t="s">
        <v>304</v>
      </c>
      <c r="M3039" s="4">
        <v>3055359511</v>
      </c>
      <c r="N3039" s="4">
        <v>0.135745</v>
      </c>
      <c r="O3039" s="4">
        <v>8.4348006395000008E-2</v>
      </c>
      <c r="P3039" s="4"/>
      <c r="Q3039" s="4"/>
      <c r="R3039" s="4">
        <v>25.699082900000001</v>
      </c>
      <c r="S3039" s="4">
        <v>-80.3344393</v>
      </c>
    </row>
    <row r="3040" spans="1:19" x14ac:dyDescent="0.2">
      <c r="A3040" t="s">
        <v>3860</v>
      </c>
      <c r="B3040" s="3">
        <f>VLOOKUP($A3040,Sheet1!$A$2:$G$4653,2,FALSE)</f>
        <v>4</v>
      </c>
      <c r="C3040" s="3">
        <f>VLOOKUP($A3040,Sheet1!$A$2:$G$4653,3,FALSE)</f>
        <v>0</v>
      </c>
      <c r="D3040" s="3">
        <f>VLOOKUP($A3040,Sheet1!$A$2:$G$4653,4,FALSE)</f>
        <v>0</v>
      </c>
      <c r="E3040" s="3">
        <f>VLOOKUP($A3040,Sheet1!$A$2:$G$4653,5,FALSE)</f>
        <v>886.7</v>
      </c>
      <c r="F3040" s="3">
        <f>VLOOKUP($A3040,Sheet1!$A$2:$G$4653,6,FALSE)</f>
        <v>0.63059715612453993</v>
      </c>
      <c r="G3040" s="3">
        <f>VLOOKUP($A3040,Sheet1!$A$2:$G$4653,7,FALSE)</f>
        <v>0.25575713037945058</v>
      </c>
      <c r="H3040" s="4" t="s">
        <v>48</v>
      </c>
      <c r="I3040" s="4" t="s">
        <v>210</v>
      </c>
      <c r="J3040" s="4" t="s">
        <v>303</v>
      </c>
      <c r="K3040" s="4" t="s">
        <v>113</v>
      </c>
      <c r="L3040" s="4" t="s">
        <v>304</v>
      </c>
      <c r="M3040" s="4">
        <v>3055359511</v>
      </c>
      <c r="N3040" s="4">
        <v>0.135745</v>
      </c>
      <c r="O3040" s="4">
        <v>8.4348006395000008E-2</v>
      </c>
      <c r="P3040" s="4"/>
      <c r="Q3040" s="4"/>
      <c r="R3040" s="4">
        <v>25.7311744</v>
      </c>
      <c r="S3040" s="4">
        <v>-80.384771399999991</v>
      </c>
    </row>
    <row r="3041" spans="1:19" x14ac:dyDescent="0.2">
      <c r="A3041" t="s">
        <v>3861</v>
      </c>
      <c r="B3041" s="3">
        <f>VLOOKUP($A3041,Sheet1!$A$2:$G$4653,2,FALSE)</f>
        <v>1</v>
      </c>
      <c r="C3041" s="3">
        <f>VLOOKUP($A3041,Sheet1!$A$2:$G$4653,3,FALSE)</f>
        <v>0</v>
      </c>
      <c r="D3041" s="3">
        <f>VLOOKUP($A3041,Sheet1!$A$2:$G$4653,4,FALSE)</f>
        <v>0</v>
      </c>
      <c r="E3041" s="3">
        <f>VLOOKUP($A3041,Sheet1!$A$2:$G$4653,5,FALSE)</f>
        <v>0</v>
      </c>
      <c r="F3041" s="3">
        <f>VLOOKUP($A3041,Sheet1!$A$2:$G$4653,6,FALSE)</f>
        <v>0</v>
      </c>
      <c r="G3041" s="3">
        <f>VLOOKUP($A3041,Sheet1!$A$2:$G$4653,7,FALSE)</f>
        <v>2.7063599458728007E-4</v>
      </c>
      <c r="H3041" s="4" t="s">
        <v>48</v>
      </c>
      <c r="I3041" s="4" t="s">
        <v>49</v>
      </c>
      <c r="J3041" s="4" t="s">
        <v>746</v>
      </c>
      <c r="K3041" s="4" t="s">
        <v>247</v>
      </c>
      <c r="L3041" s="4" t="s">
        <v>747</v>
      </c>
      <c r="M3041" s="4">
        <v>3055531663</v>
      </c>
      <c r="N3041" s="4">
        <v>5.3620809999999999</v>
      </c>
      <c r="O3041" s="4">
        <v>3.3318416330509999</v>
      </c>
      <c r="P3041" s="4"/>
      <c r="Q3041" s="4"/>
      <c r="R3041" s="4">
        <v>25.699082900000001</v>
      </c>
      <c r="S3041" s="4">
        <v>-80.3344393</v>
      </c>
    </row>
    <row r="3042" spans="1:19" x14ac:dyDescent="0.2">
      <c r="A3042" t="s">
        <v>3862</v>
      </c>
      <c r="B3042" s="3">
        <f>VLOOKUP($A3042,Sheet1!$A$2:$G$4653,2,FALSE)</f>
        <v>2</v>
      </c>
      <c r="C3042" s="3">
        <f>VLOOKUP($A3042,Sheet1!$A$2:$G$4653,3,FALSE)</f>
        <v>0</v>
      </c>
      <c r="D3042" s="3">
        <f>VLOOKUP($A3042,Sheet1!$A$2:$G$4653,4,FALSE)</f>
        <v>0</v>
      </c>
      <c r="E3042" s="3">
        <f>VLOOKUP($A3042,Sheet1!$A$2:$G$4653,5,FALSE)</f>
        <v>408.6</v>
      </c>
      <c r="F3042" s="3">
        <f>VLOOKUP($A3042,Sheet1!$A$2:$G$4653,6,FALSE)</f>
        <v>0.29058531407746357</v>
      </c>
      <c r="G3042" s="3">
        <f>VLOOKUP($A3042,Sheet1!$A$2:$G$4653,7,FALSE)</f>
        <v>0.1183992135876837</v>
      </c>
      <c r="H3042" s="4" t="s">
        <v>48</v>
      </c>
      <c r="I3042" s="4" t="s">
        <v>30</v>
      </c>
      <c r="J3042" s="4" t="s">
        <v>102</v>
      </c>
      <c r="K3042" s="4" t="s">
        <v>103</v>
      </c>
      <c r="L3042" s="4" t="s">
        <v>104</v>
      </c>
      <c r="M3042" s="4">
        <v>3052565018</v>
      </c>
      <c r="N3042" s="4">
        <v>7.9014870000000004</v>
      </c>
      <c r="O3042" s="4">
        <v>4.909754878677</v>
      </c>
      <c r="P3042" s="4"/>
      <c r="Q3042" s="4"/>
      <c r="R3042" s="4">
        <v>25.630404899999998</v>
      </c>
      <c r="S3042" s="4">
        <v>-80.345752199999993</v>
      </c>
    </row>
    <row r="3043" spans="1:19" x14ac:dyDescent="0.2">
      <c r="A3043" t="s">
        <v>3862</v>
      </c>
      <c r="B3043" s="3">
        <f>VLOOKUP($A3043,Sheet1!$A$2:$G$4653,2,FALSE)</f>
        <v>2</v>
      </c>
      <c r="C3043" s="3">
        <f>VLOOKUP($A3043,Sheet1!$A$2:$G$4653,3,FALSE)</f>
        <v>0</v>
      </c>
      <c r="D3043" s="3">
        <f>VLOOKUP($A3043,Sheet1!$A$2:$G$4653,4,FALSE)</f>
        <v>0</v>
      </c>
      <c r="E3043" s="3">
        <f>VLOOKUP($A3043,Sheet1!$A$2:$G$4653,5,FALSE)</f>
        <v>408.6</v>
      </c>
      <c r="F3043" s="3">
        <f>VLOOKUP($A3043,Sheet1!$A$2:$G$4653,6,FALSE)</f>
        <v>0.29058531407746357</v>
      </c>
      <c r="G3043" s="3">
        <f>VLOOKUP($A3043,Sheet1!$A$2:$G$4653,7,FALSE)</f>
        <v>0.1183992135876837</v>
      </c>
      <c r="H3043" s="4" t="s">
        <v>48</v>
      </c>
      <c r="I3043" s="4" t="s">
        <v>49</v>
      </c>
      <c r="J3043" s="4" t="s">
        <v>102</v>
      </c>
      <c r="K3043" s="4" t="s">
        <v>103</v>
      </c>
      <c r="L3043" s="4" t="s">
        <v>104</v>
      </c>
      <c r="M3043" s="4">
        <v>3052565018</v>
      </c>
      <c r="N3043" s="4">
        <v>7.9014870000000004</v>
      </c>
      <c r="O3043" s="4">
        <v>4.909754878677</v>
      </c>
      <c r="P3043" s="4"/>
      <c r="Q3043" s="4"/>
      <c r="R3043" s="4">
        <v>25.702556300000001</v>
      </c>
      <c r="S3043" s="4">
        <v>-80.350837900000002</v>
      </c>
    </row>
    <row r="3044" spans="1:19" x14ac:dyDescent="0.2">
      <c r="A3044" t="s">
        <v>3863</v>
      </c>
      <c r="B3044" s="3">
        <f>VLOOKUP($A3044,Sheet1!$A$2:$G$4653,2,FALSE)</f>
        <v>1</v>
      </c>
      <c r="C3044" s="3">
        <f>VLOOKUP($A3044,Sheet1!$A$2:$G$4653,3,FALSE)</f>
        <v>0</v>
      </c>
      <c r="D3044" s="3">
        <f>VLOOKUP($A3044,Sheet1!$A$2:$G$4653,4,FALSE)</f>
        <v>0</v>
      </c>
      <c r="E3044" s="3">
        <f>VLOOKUP($A3044,Sheet1!$A$2:$G$4653,5,FALSE)</f>
        <v>35.099999999999987</v>
      </c>
      <c r="F3044" s="3">
        <f>VLOOKUP($A3044,Sheet1!$A$2:$G$4653,6,FALSE)</f>
        <v>2.4962174557315149E-2</v>
      </c>
      <c r="G3044" s="3">
        <f>VLOOKUP($A3044,Sheet1!$A$2:$G$4653,7,FALSE)</f>
        <v>1.0796777806687899E-2</v>
      </c>
      <c r="H3044" s="4" t="s">
        <v>48</v>
      </c>
      <c r="I3044" s="4" t="s">
        <v>19</v>
      </c>
      <c r="J3044" s="4" t="s">
        <v>1553</v>
      </c>
      <c r="K3044" s="4"/>
      <c r="L3044" s="4" t="s">
        <v>682</v>
      </c>
      <c r="M3044" s="4">
        <v>7862995419</v>
      </c>
      <c r="N3044" s="4">
        <v>0.82922700000000005</v>
      </c>
      <c r="O3044" s="4">
        <v>0.51525761021700001</v>
      </c>
      <c r="P3044" s="4"/>
      <c r="Q3044" s="4"/>
      <c r="R3044" s="4">
        <v>25.630404899999998</v>
      </c>
      <c r="S3044" s="4">
        <v>-80.345752199999993</v>
      </c>
    </row>
    <row r="3045" spans="1:19" x14ac:dyDescent="0.2">
      <c r="A3045" t="s">
        <v>3864</v>
      </c>
      <c r="B3045" s="3">
        <f>VLOOKUP($A3045,Sheet1!$A$2:$G$4653,2,FALSE)</f>
        <v>1</v>
      </c>
      <c r="C3045" s="3">
        <f>VLOOKUP($A3045,Sheet1!$A$2:$G$4653,3,FALSE)</f>
        <v>0</v>
      </c>
      <c r="D3045" s="3">
        <f>VLOOKUP($A3045,Sheet1!$A$2:$G$4653,4,FALSE)</f>
        <v>0</v>
      </c>
      <c r="E3045" s="3">
        <f>VLOOKUP($A3045,Sheet1!$A$2:$G$4653,5,FALSE)</f>
        <v>0</v>
      </c>
      <c r="F3045" s="3">
        <f>VLOOKUP($A3045,Sheet1!$A$2:$G$4653,6,FALSE)</f>
        <v>0</v>
      </c>
      <c r="G3045" s="3">
        <f>VLOOKUP($A3045,Sheet1!$A$2:$G$4653,7,FALSE)</f>
        <v>5.4127198917456026E-4</v>
      </c>
      <c r="H3045" s="4"/>
      <c r="I3045" s="4"/>
      <c r="J3045" s="4"/>
      <c r="K3045" s="4" t="s">
        <v>89</v>
      </c>
      <c r="L3045" s="4"/>
      <c r="M3045" s="4"/>
      <c r="N3045" s="4"/>
      <c r="O3045" s="4"/>
      <c r="P3045" s="4" t="s">
        <v>33</v>
      </c>
      <c r="Q3045" s="4" t="s">
        <v>34</v>
      </c>
      <c r="R3045" s="4">
        <v>25.886870999999999</v>
      </c>
      <c r="S3045" s="4">
        <v>-80.325273299999992</v>
      </c>
    </row>
    <row r="3046" spans="1:19" x14ac:dyDescent="0.2">
      <c r="A3046" t="s">
        <v>3865</v>
      </c>
      <c r="B3046" s="3">
        <f>VLOOKUP($A3046,Sheet1!$A$2:$G$4653,2,FALSE)</f>
        <v>1</v>
      </c>
      <c r="C3046" s="3">
        <f>VLOOKUP($A3046,Sheet1!$A$2:$G$4653,3,FALSE)</f>
        <v>0</v>
      </c>
      <c r="D3046" s="3">
        <f>VLOOKUP($A3046,Sheet1!$A$2:$G$4653,4,FALSE)</f>
        <v>0</v>
      </c>
      <c r="E3046" s="3">
        <f>VLOOKUP($A3046,Sheet1!$A$2:$G$4653,5,FALSE)</f>
        <v>0</v>
      </c>
      <c r="F3046" s="3">
        <f>VLOOKUP($A3046,Sheet1!$A$2:$G$4653,6,FALSE)</f>
        <v>0</v>
      </c>
      <c r="G3046" s="3">
        <f>VLOOKUP($A3046,Sheet1!$A$2:$G$4653,7,FALSE)</f>
        <v>2.7063599458728007E-4</v>
      </c>
      <c r="H3046" s="4" t="s">
        <v>29</v>
      </c>
      <c r="I3046" s="4" t="s">
        <v>319</v>
      </c>
      <c r="J3046" s="4" t="s">
        <v>3092</v>
      </c>
      <c r="K3046" s="4"/>
      <c r="L3046" s="4">
        <v>33016</v>
      </c>
      <c r="M3046" s="4" t="s">
        <v>3093</v>
      </c>
      <c r="N3046" s="4">
        <v>2.577026</v>
      </c>
      <c r="O3046" s="4">
        <v>1.601289222646</v>
      </c>
      <c r="P3046" s="4"/>
      <c r="Q3046" s="4"/>
      <c r="R3046" s="4"/>
      <c r="S3046" s="4"/>
    </row>
    <row r="3047" spans="1:19" x14ac:dyDescent="0.2">
      <c r="A3047" t="s">
        <v>3866</v>
      </c>
      <c r="B3047" s="3">
        <f>VLOOKUP($A3047,Sheet1!$A$2:$G$4653,2,FALSE)</f>
        <v>1</v>
      </c>
      <c r="C3047" s="3">
        <f>VLOOKUP($A3047,Sheet1!$A$2:$G$4653,3,FALSE)</f>
        <v>0</v>
      </c>
      <c r="D3047" s="3">
        <f>VLOOKUP($A3047,Sheet1!$A$2:$G$4653,4,FALSE)</f>
        <v>0</v>
      </c>
      <c r="E3047" s="3">
        <f>VLOOKUP($A3047,Sheet1!$A$2:$G$4653,5,FALSE)</f>
        <v>0</v>
      </c>
      <c r="F3047" s="3">
        <f>VLOOKUP($A3047,Sheet1!$A$2:$G$4653,6,FALSE)</f>
        <v>0</v>
      </c>
      <c r="G3047" s="3">
        <f>VLOOKUP($A3047,Sheet1!$A$2:$G$4653,7,FALSE)</f>
        <v>2.7063599458728007E-4</v>
      </c>
      <c r="H3047" s="4" t="s">
        <v>29</v>
      </c>
      <c r="I3047" s="4" t="s">
        <v>319</v>
      </c>
      <c r="J3047" s="4" t="s">
        <v>3092</v>
      </c>
      <c r="K3047" s="4"/>
      <c r="L3047" s="4">
        <v>33016</v>
      </c>
      <c r="M3047" s="4" t="s">
        <v>3093</v>
      </c>
      <c r="N3047" s="4">
        <v>2.577026</v>
      </c>
      <c r="O3047" s="4">
        <v>1.601289222646</v>
      </c>
      <c r="P3047" s="4"/>
      <c r="Q3047" s="4"/>
      <c r="R3047" s="4">
        <v>25.886870999999999</v>
      </c>
      <c r="S3047" s="4">
        <v>-80.325273299999992</v>
      </c>
    </row>
    <row r="3048" spans="1:19" x14ac:dyDescent="0.2">
      <c r="A3048" t="s">
        <v>3867</v>
      </c>
      <c r="B3048" s="3">
        <f>VLOOKUP($A3048,Sheet1!$A$2:$G$4653,2,FALSE)</f>
        <v>1</v>
      </c>
      <c r="C3048" s="3">
        <f>VLOOKUP($A3048,Sheet1!$A$2:$G$4653,3,FALSE)</f>
        <v>0</v>
      </c>
      <c r="D3048" s="3">
        <f>VLOOKUP($A3048,Sheet1!$A$2:$G$4653,4,FALSE)</f>
        <v>0</v>
      </c>
      <c r="E3048" s="3">
        <f>VLOOKUP($A3048,Sheet1!$A$2:$G$4653,5,FALSE)</f>
        <v>0</v>
      </c>
      <c r="F3048" s="3">
        <f>VLOOKUP($A3048,Sheet1!$A$2:$G$4653,6,FALSE)</f>
        <v>0</v>
      </c>
      <c r="G3048" s="3">
        <f>VLOOKUP($A3048,Sheet1!$A$2:$G$4653,7,FALSE)</f>
        <v>2.7063599458728007E-4</v>
      </c>
      <c r="H3048" s="4" t="s">
        <v>48</v>
      </c>
      <c r="I3048" s="4" t="s">
        <v>40</v>
      </c>
      <c r="J3048" s="4" t="s">
        <v>751</v>
      </c>
      <c r="K3048" s="4" t="s">
        <v>103</v>
      </c>
      <c r="L3048" s="4" t="s">
        <v>752</v>
      </c>
      <c r="M3048" s="4">
        <v>3052436732</v>
      </c>
      <c r="N3048" s="4">
        <v>7.9343729999999999</v>
      </c>
      <c r="O3048" s="4">
        <v>4.9301892853830003</v>
      </c>
      <c r="P3048" s="4"/>
      <c r="Q3048" s="4"/>
      <c r="R3048" s="4">
        <v>25.630097500000002</v>
      </c>
      <c r="S3048" s="4">
        <v>-80.345408899999995</v>
      </c>
    </row>
    <row r="3049" spans="1:19" x14ac:dyDescent="0.2">
      <c r="A3049" t="s">
        <v>3868</v>
      </c>
      <c r="B3049" s="3">
        <f>VLOOKUP($A3049,Sheet1!$A$2:$G$4653,2,FALSE)</f>
        <v>1</v>
      </c>
      <c r="C3049" s="3">
        <f>VLOOKUP($A3049,Sheet1!$A$2:$G$4653,3,FALSE)</f>
        <v>0</v>
      </c>
      <c r="D3049" s="3">
        <f>VLOOKUP($A3049,Sheet1!$A$2:$G$4653,4,FALSE)</f>
        <v>0</v>
      </c>
      <c r="E3049" s="3">
        <f>VLOOKUP($A3049,Sheet1!$A$2:$G$4653,5,FALSE)</f>
        <v>0</v>
      </c>
      <c r="F3049" s="3">
        <f>VLOOKUP($A3049,Sheet1!$A$2:$G$4653,6,FALSE)</f>
        <v>0</v>
      </c>
      <c r="G3049" s="3">
        <f>VLOOKUP($A3049,Sheet1!$A$2:$G$4653,7,FALSE)</f>
        <v>2.7063599458728007E-4</v>
      </c>
      <c r="H3049" s="4" t="s">
        <v>48</v>
      </c>
      <c r="I3049" s="4" t="s">
        <v>40</v>
      </c>
      <c r="J3049" s="4" t="s">
        <v>751</v>
      </c>
      <c r="K3049" s="4" t="s">
        <v>103</v>
      </c>
      <c r="L3049" s="4" t="s">
        <v>752</v>
      </c>
      <c r="M3049" s="4">
        <v>3052436732</v>
      </c>
      <c r="N3049" s="4">
        <v>7.9343729999999999</v>
      </c>
      <c r="O3049" s="4">
        <v>4.9301892853830003</v>
      </c>
      <c r="P3049" s="4"/>
      <c r="Q3049" s="4"/>
      <c r="R3049" s="4"/>
      <c r="S3049" s="4"/>
    </row>
    <row r="3050" spans="1:19" x14ac:dyDescent="0.2">
      <c r="A3050" t="s">
        <v>3869</v>
      </c>
      <c r="B3050" s="3">
        <f>VLOOKUP($A3050,Sheet1!$A$2:$G$4653,2,FALSE)</f>
        <v>1</v>
      </c>
      <c r="C3050" s="3">
        <f>VLOOKUP($A3050,Sheet1!$A$2:$G$4653,3,FALSE)</f>
        <v>0</v>
      </c>
      <c r="D3050" s="3">
        <f>VLOOKUP($A3050,Sheet1!$A$2:$G$4653,4,FALSE)</f>
        <v>0</v>
      </c>
      <c r="E3050" s="3">
        <f>VLOOKUP($A3050,Sheet1!$A$2:$G$4653,5,FALSE)</f>
        <v>175.3</v>
      </c>
      <c r="F3050" s="3">
        <f>VLOOKUP($A3050,Sheet1!$A$2:$G$4653,6,FALSE)</f>
        <v>0.1246686381737136</v>
      </c>
      <c r="G3050" s="3">
        <f>VLOOKUP($A3050,Sheet1!$A$2:$G$4653,7,FALSE)</f>
        <v>5.0408727258659997E-2</v>
      </c>
      <c r="H3050" s="4"/>
      <c r="I3050" s="4"/>
      <c r="J3050" s="4"/>
      <c r="K3050" s="4" t="s">
        <v>89</v>
      </c>
      <c r="L3050" s="4"/>
      <c r="M3050" s="4"/>
      <c r="N3050" s="4"/>
      <c r="O3050" s="4"/>
      <c r="P3050" s="4" t="s">
        <v>33</v>
      </c>
      <c r="Q3050" s="4" t="s">
        <v>34</v>
      </c>
      <c r="R3050" s="4">
        <v>25.630097500000002</v>
      </c>
      <c r="S3050" s="4">
        <v>-80.345408899999995</v>
      </c>
    </row>
    <row r="3051" spans="1:19" x14ac:dyDescent="0.2">
      <c r="A3051" t="s">
        <v>3870</v>
      </c>
      <c r="B3051" s="3">
        <f>VLOOKUP($A3051,Sheet1!$A$2:$G$4653,2,FALSE)</f>
        <v>1</v>
      </c>
      <c r="C3051" s="3">
        <f>VLOOKUP($A3051,Sheet1!$A$2:$G$4653,3,FALSE)</f>
        <v>0</v>
      </c>
      <c r="D3051" s="3">
        <f>VLOOKUP($A3051,Sheet1!$A$2:$G$4653,4,FALSE)</f>
        <v>0</v>
      </c>
      <c r="E3051" s="3">
        <f>VLOOKUP($A3051,Sheet1!$A$2:$G$4653,5,FALSE)</f>
        <v>0</v>
      </c>
      <c r="F3051" s="3">
        <f>VLOOKUP($A3051,Sheet1!$A$2:$G$4653,6,FALSE)</f>
        <v>0</v>
      </c>
      <c r="G3051" s="3">
        <f>VLOOKUP($A3051,Sheet1!$A$2:$G$4653,7,FALSE)</f>
        <v>2.7063599458728007E-4</v>
      </c>
      <c r="H3051" s="4" t="s">
        <v>48</v>
      </c>
      <c r="I3051" s="4" t="s">
        <v>40</v>
      </c>
      <c r="J3051" s="4" t="s">
        <v>751</v>
      </c>
      <c r="K3051" s="4" t="s">
        <v>103</v>
      </c>
      <c r="L3051" s="4" t="s">
        <v>752</v>
      </c>
      <c r="M3051" s="4">
        <v>3052436732</v>
      </c>
      <c r="N3051" s="4">
        <v>7.9343729999999999</v>
      </c>
      <c r="O3051" s="4">
        <v>4.9301892853830003</v>
      </c>
      <c r="P3051" s="4"/>
      <c r="Q3051" s="4"/>
      <c r="R3051" s="4">
        <v>25.630097500000002</v>
      </c>
      <c r="S3051" s="4">
        <v>-80.345408899999995</v>
      </c>
    </row>
    <row r="3052" spans="1:19" x14ac:dyDescent="0.2">
      <c r="A3052" t="s">
        <v>3871</v>
      </c>
      <c r="B3052" s="3">
        <f>VLOOKUP($A3052,Sheet1!$A$2:$G$4653,2,FALSE)</f>
        <v>1</v>
      </c>
      <c r="C3052" s="3">
        <f>VLOOKUP($A3052,Sheet1!$A$2:$G$4653,3,FALSE)</f>
        <v>0</v>
      </c>
      <c r="D3052" s="3">
        <f>VLOOKUP($A3052,Sheet1!$A$2:$G$4653,4,FALSE)</f>
        <v>0</v>
      </c>
      <c r="E3052" s="3">
        <f>VLOOKUP($A3052,Sheet1!$A$2:$G$4653,5,FALSE)</f>
        <v>0</v>
      </c>
      <c r="F3052" s="3">
        <f>VLOOKUP($A3052,Sheet1!$A$2:$G$4653,6,FALSE)</f>
        <v>0</v>
      </c>
      <c r="G3052" s="3">
        <f>VLOOKUP($A3052,Sheet1!$A$2:$G$4653,7,FALSE)</f>
        <v>2.7063599458728007E-4</v>
      </c>
      <c r="H3052" s="4" t="s">
        <v>48</v>
      </c>
      <c r="I3052" s="4" t="s">
        <v>40</v>
      </c>
      <c r="J3052" s="4" t="s">
        <v>751</v>
      </c>
      <c r="K3052" s="4" t="s">
        <v>103</v>
      </c>
      <c r="L3052" s="4" t="s">
        <v>752</v>
      </c>
      <c r="M3052" s="4">
        <v>3052436732</v>
      </c>
      <c r="N3052" s="4">
        <v>7.9343729999999999</v>
      </c>
      <c r="O3052" s="4">
        <v>4.9301892853830003</v>
      </c>
      <c r="P3052" s="4"/>
      <c r="Q3052" s="4"/>
      <c r="R3052" s="4">
        <v>25.630097500000002</v>
      </c>
      <c r="S3052" s="4">
        <v>-80.345408899999995</v>
      </c>
    </row>
    <row r="3053" spans="1:19" x14ac:dyDescent="0.2">
      <c r="A3053" t="s">
        <v>3872</v>
      </c>
      <c r="B3053" s="3">
        <f>VLOOKUP($A3053,Sheet1!$A$2:$G$4653,2,FALSE)</f>
        <v>1</v>
      </c>
      <c r="C3053" s="3">
        <f>VLOOKUP($A3053,Sheet1!$A$2:$G$4653,3,FALSE)</f>
        <v>0</v>
      </c>
      <c r="D3053" s="3">
        <f>VLOOKUP($A3053,Sheet1!$A$2:$G$4653,4,FALSE)</f>
        <v>0</v>
      </c>
      <c r="E3053" s="3">
        <f>VLOOKUP($A3053,Sheet1!$A$2:$G$4653,5,FALSE)</f>
        <v>35.099999999999987</v>
      </c>
      <c r="F3053" s="3">
        <f>VLOOKUP($A3053,Sheet1!$A$2:$G$4653,6,FALSE)</f>
        <v>2.4962174557315149E-2</v>
      </c>
      <c r="G3053" s="3">
        <f>VLOOKUP($A3053,Sheet1!$A$2:$G$4653,7,FALSE)</f>
        <v>1.052614181210062E-2</v>
      </c>
      <c r="H3053" s="4" t="s">
        <v>48</v>
      </c>
      <c r="I3053" s="4" t="s">
        <v>40</v>
      </c>
      <c r="J3053" s="4" t="s">
        <v>751</v>
      </c>
      <c r="K3053" s="4" t="s">
        <v>103</v>
      </c>
      <c r="L3053" s="4" t="s">
        <v>752</v>
      </c>
      <c r="M3053" s="4">
        <v>3052436732</v>
      </c>
      <c r="N3053" s="4">
        <v>7.9343729999999999</v>
      </c>
      <c r="O3053" s="4">
        <v>4.9301892853830003</v>
      </c>
      <c r="P3053" s="4"/>
      <c r="Q3053" s="4"/>
      <c r="R3053" s="4">
        <v>25.630097500000002</v>
      </c>
      <c r="S3053" s="4">
        <v>-80.345408899999995</v>
      </c>
    </row>
    <row r="3054" spans="1:19" x14ac:dyDescent="0.2">
      <c r="A3054" t="s">
        <v>3873</v>
      </c>
      <c r="B3054" s="3">
        <f>VLOOKUP($A3054,Sheet1!$A$2:$G$4653,2,FALSE)</f>
        <v>1</v>
      </c>
      <c r="C3054" s="3">
        <f>VLOOKUP($A3054,Sheet1!$A$2:$G$4653,3,FALSE)</f>
        <v>0</v>
      </c>
      <c r="D3054" s="3">
        <f>VLOOKUP($A3054,Sheet1!$A$2:$G$4653,4,FALSE)</f>
        <v>0</v>
      </c>
      <c r="E3054" s="3">
        <f>VLOOKUP($A3054,Sheet1!$A$2:$G$4653,5,FALSE)</f>
        <v>0</v>
      </c>
      <c r="F3054" s="3">
        <f>VLOOKUP($A3054,Sheet1!$A$2:$G$4653,6,FALSE)</f>
        <v>0</v>
      </c>
      <c r="G3054" s="3">
        <f>VLOOKUP($A3054,Sheet1!$A$2:$G$4653,7,FALSE)</f>
        <v>2.7063599458728007E-4</v>
      </c>
      <c r="H3054" s="4" t="s">
        <v>48</v>
      </c>
      <c r="I3054" s="4" t="s">
        <v>40</v>
      </c>
      <c r="J3054" s="4" t="s">
        <v>751</v>
      </c>
      <c r="K3054" s="4" t="s">
        <v>103</v>
      </c>
      <c r="L3054" s="4" t="s">
        <v>752</v>
      </c>
      <c r="M3054" s="4">
        <v>3052436732</v>
      </c>
      <c r="N3054" s="4">
        <v>7.9343729999999999</v>
      </c>
      <c r="O3054" s="4">
        <v>4.9301892853830003</v>
      </c>
      <c r="P3054" s="4"/>
      <c r="Q3054" s="4"/>
      <c r="R3054" s="4">
        <v>25.630097500000002</v>
      </c>
      <c r="S3054" s="4">
        <v>-80.345408899999995</v>
      </c>
    </row>
    <row r="3055" spans="1:19" x14ac:dyDescent="0.2">
      <c r="A3055" t="s">
        <v>3874</v>
      </c>
      <c r="B3055" s="3">
        <f>VLOOKUP($A3055,Sheet1!$A$2:$G$4653,2,FALSE)</f>
        <v>4</v>
      </c>
      <c r="C3055" s="3">
        <f>VLOOKUP($A3055,Sheet1!$A$2:$G$4653,3,FALSE)</f>
        <v>0</v>
      </c>
      <c r="D3055" s="3">
        <f>VLOOKUP($A3055,Sheet1!$A$2:$G$4653,4,FALSE)</f>
        <v>0</v>
      </c>
      <c r="E3055" s="3">
        <f>VLOOKUP($A3055,Sheet1!$A$2:$G$4653,5,FALSE)</f>
        <v>287.89999999999998</v>
      </c>
      <c r="F3055" s="3">
        <f>VLOOKUP($A3055,Sheet1!$A$2:$G$4653,6,FALSE)</f>
        <v>0.20474672521512921</v>
      </c>
      <c r="G3055" s="3">
        <f>VLOOKUP($A3055,Sheet1!$A$2:$G$4653,7,FALSE)</f>
        <v>8.3522506053575349E-2</v>
      </c>
      <c r="H3055" s="4" t="s">
        <v>48</v>
      </c>
      <c r="I3055" s="4" t="s">
        <v>40</v>
      </c>
      <c r="J3055" s="4" t="s">
        <v>751</v>
      </c>
      <c r="K3055" s="4" t="s">
        <v>103</v>
      </c>
      <c r="L3055" s="4" t="s">
        <v>752</v>
      </c>
      <c r="M3055" s="4">
        <v>3052436732</v>
      </c>
      <c r="N3055" s="4">
        <v>7.9343729999999999</v>
      </c>
      <c r="O3055" s="4">
        <v>4.9301892853830003</v>
      </c>
      <c r="P3055" s="4"/>
      <c r="Q3055" s="4"/>
      <c r="R3055" s="4">
        <v>25.630097500000002</v>
      </c>
      <c r="S3055" s="4">
        <v>-80.345408899999995</v>
      </c>
    </row>
    <row r="3056" spans="1:19" x14ac:dyDescent="0.2">
      <c r="A3056" t="s">
        <v>3875</v>
      </c>
      <c r="B3056" s="3">
        <f>VLOOKUP($A3056,Sheet1!$A$2:$G$4653,2,FALSE)</f>
        <v>1</v>
      </c>
      <c r="C3056" s="3">
        <f>VLOOKUP($A3056,Sheet1!$A$2:$G$4653,3,FALSE)</f>
        <v>0</v>
      </c>
      <c r="D3056" s="3">
        <f>VLOOKUP($A3056,Sheet1!$A$2:$G$4653,4,FALSE)</f>
        <v>0</v>
      </c>
      <c r="E3056" s="3">
        <f>VLOOKUP($A3056,Sheet1!$A$2:$G$4653,5,FALSE)</f>
        <v>66.5</v>
      </c>
      <c r="F3056" s="3">
        <f>VLOOKUP($A3056,Sheet1!$A$2:$G$4653,6,FALSE)</f>
        <v>4.7293008776679718E-2</v>
      </c>
      <c r="G3056" s="3">
        <f>VLOOKUP($A3056,Sheet1!$A$2:$G$4653,7,FALSE)</f>
        <v>1.9729111494433731E-2</v>
      </c>
      <c r="H3056" s="4" t="s">
        <v>29</v>
      </c>
      <c r="I3056" s="4" t="s">
        <v>49</v>
      </c>
      <c r="J3056" s="4" t="s">
        <v>3876</v>
      </c>
      <c r="K3056" s="4"/>
      <c r="L3056" s="4">
        <v>33173</v>
      </c>
      <c r="M3056" s="4" t="s">
        <v>3877</v>
      </c>
      <c r="N3056" s="4">
        <v>9.9424999999999999E-2</v>
      </c>
      <c r="O3056" s="4">
        <v>6.1779811674999997E-2</v>
      </c>
      <c r="P3056" s="4"/>
      <c r="Q3056" s="4"/>
      <c r="R3056" s="4">
        <v>25.7006084</v>
      </c>
      <c r="S3056" s="4">
        <v>-80.342764099999997</v>
      </c>
    </row>
    <row r="3057" spans="1:19" x14ac:dyDescent="0.2">
      <c r="A3057" t="s">
        <v>3878</v>
      </c>
      <c r="B3057" s="3">
        <f>VLOOKUP($A3057,Sheet1!$A$2:$G$4653,2,FALSE)</f>
        <v>1</v>
      </c>
      <c r="C3057" s="3">
        <f>VLOOKUP($A3057,Sheet1!$A$2:$G$4653,3,FALSE)</f>
        <v>0</v>
      </c>
      <c r="D3057" s="3">
        <f>VLOOKUP($A3057,Sheet1!$A$2:$G$4653,4,FALSE)</f>
        <v>0</v>
      </c>
      <c r="E3057" s="3">
        <f>VLOOKUP($A3057,Sheet1!$A$2:$G$4653,5,FALSE)</f>
        <v>0</v>
      </c>
      <c r="F3057" s="3">
        <f>VLOOKUP($A3057,Sheet1!$A$2:$G$4653,6,FALSE)</f>
        <v>0</v>
      </c>
      <c r="G3057" s="3">
        <f>VLOOKUP($A3057,Sheet1!$A$2:$G$4653,7,FALSE)</f>
        <v>2.7063599458728007E-4</v>
      </c>
      <c r="H3057" s="4" t="s">
        <v>29</v>
      </c>
      <c r="I3057" s="4" t="s">
        <v>30</v>
      </c>
      <c r="J3057" s="4" t="s">
        <v>112</v>
      </c>
      <c r="K3057" s="4" t="s">
        <v>113</v>
      </c>
      <c r="L3057" s="4">
        <v>33173</v>
      </c>
      <c r="M3057" s="4" t="s">
        <v>114</v>
      </c>
      <c r="N3057" s="4">
        <v>0.78822599999999998</v>
      </c>
      <c r="O3057" s="4">
        <v>0.48978077784599999</v>
      </c>
      <c r="P3057" s="4"/>
      <c r="Q3057" s="4"/>
      <c r="R3057" s="4">
        <v>25.700063400000001</v>
      </c>
      <c r="S3057" s="4">
        <v>-80.334936299999995</v>
      </c>
    </row>
    <row r="3058" spans="1:19" x14ac:dyDescent="0.2">
      <c r="A3058" t="s">
        <v>2411</v>
      </c>
      <c r="B3058" s="3">
        <f>VLOOKUP($A3058,Sheet1!$A$2:$G$4653,2,FALSE)</f>
        <v>1</v>
      </c>
      <c r="C3058" s="3">
        <f>VLOOKUP($A3058,Sheet1!$A$2:$G$4653,3,FALSE)</f>
        <v>0</v>
      </c>
      <c r="D3058" s="3">
        <f>VLOOKUP($A3058,Sheet1!$A$2:$G$4653,4,FALSE)</f>
        <v>0</v>
      </c>
      <c r="E3058" s="3">
        <f>VLOOKUP($A3058,Sheet1!$A$2:$G$4653,5,FALSE)</f>
        <v>0</v>
      </c>
      <c r="F3058" s="3">
        <f>VLOOKUP($A3058,Sheet1!$A$2:$G$4653,6,FALSE)</f>
        <v>0</v>
      </c>
      <c r="G3058" s="3">
        <f>VLOOKUP($A3058,Sheet1!$A$2:$G$4653,7,FALSE)</f>
        <v>5.4127198917456026E-4</v>
      </c>
      <c r="H3058" s="4" t="s">
        <v>48</v>
      </c>
      <c r="I3058" s="4" t="s">
        <v>49</v>
      </c>
      <c r="J3058" s="4" t="s">
        <v>2409</v>
      </c>
      <c r="K3058" s="4"/>
      <c r="L3058" s="4" t="s">
        <v>2410</v>
      </c>
      <c r="M3058" s="4">
        <v>3052745500</v>
      </c>
      <c r="N3058" s="4">
        <v>9.2324830000000002</v>
      </c>
      <c r="O3058" s="4">
        <v>5.7367971941929996</v>
      </c>
      <c r="P3058" s="4"/>
      <c r="Q3058" s="4"/>
      <c r="R3058" s="4">
        <v>25.691369900000002</v>
      </c>
      <c r="S3058" s="4">
        <v>-80.382132099999993</v>
      </c>
    </row>
    <row r="3059" spans="1:19" x14ac:dyDescent="0.2">
      <c r="A3059" t="s">
        <v>2411</v>
      </c>
      <c r="B3059" s="3">
        <f>VLOOKUP($A3059,Sheet1!$A$2:$G$4653,2,FALSE)</f>
        <v>1</v>
      </c>
      <c r="C3059" s="3">
        <f>VLOOKUP($A3059,Sheet1!$A$2:$G$4653,3,FALSE)</f>
        <v>0</v>
      </c>
      <c r="D3059" s="3">
        <f>VLOOKUP($A3059,Sheet1!$A$2:$G$4653,4,FALSE)</f>
        <v>0</v>
      </c>
      <c r="E3059" s="3">
        <f>VLOOKUP($A3059,Sheet1!$A$2:$G$4653,5,FALSE)</f>
        <v>0</v>
      </c>
      <c r="F3059" s="3">
        <f>VLOOKUP($A3059,Sheet1!$A$2:$G$4653,6,FALSE)</f>
        <v>0</v>
      </c>
      <c r="G3059" s="3">
        <f>VLOOKUP($A3059,Sheet1!$A$2:$G$4653,7,FALSE)</f>
        <v>5.4127198917456026E-4</v>
      </c>
      <c r="H3059" s="4" t="s">
        <v>48</v>
      </c>
      <c r="I3059" s="4" t="s">
        <v>210</v>
      </c>
      <c r="J3059" s="4" t="s">
        <v>2409</v>
      </c>
      <c r="K3059" s="4"/>
      <c r="L3059" s="4" t="s">
        <v>2410</v>
      </c>
      <c r="M3059" s="4">
        <v>3052745500</v>
      </c>
      <c r="N3059" s="4">
        <v>4.1095819999999996</v>
      </c>
      <c r="O3059" s="4">
        <v>2.5535750769219998</v>
      </c>
      <c r="P3059" s="4"/>
      <c r="Q3059" s="4"/>
      <c r="R3059" s="4">
        <v>25.691369900000002</v>
      </c>
      <c r="S3059" s="4">
        <v>-80.382132099999993</v>
      </c>
    </row>
    <row r="3060" spans="1:19" x14ac:dyDescent="0.2">
      <c r="A3060" t="s">
        <v>2411</v>
      </c>
      <c r="B3060" s="3">
        <f>VLOOKUP($A3060,Sheet1!$A$2:$G$4653,2,FALSE)</f>
        <v>1</v>
      </c>
      <c r="C3060" s="3">
        <f>VLOOKUP($A3060,Sheet1!$A$2:$G$4653,3,FALSE)</f>
        <v>0</v>
      </c>
      <c r="D3060" s="3">
        <f>VLOOKUP($A3060,Sheet1!$A$2:$G$4653,4,FALSE)</f>
        <v>0</v>
      </c>
      <c r="E3060" s="3">
        <f>VLOOKUP($A3060,Sheet1!$A$2:$G$4653,5,FALSE)</f>
        <v>0</v>
      </c>
      <c r="F3060" s="3">
        <f>VLOOKUP($A3060,Sheet1!$A$2:$G$4653,6,FALSE)</f>
        <v>0</v>
      </c>
      <c r="G3060" s="3">
        <f>VLOOKUP($A3060,Sheet1!$A$2:$G$4653,7,FALSE)</f>
        <v>5.4127198917456026E-4</v>
      </c>
      <c r="H3060" s="4" t="s">
        <v>29</v>
      </c>
      <c r="I3060" s="4" t="s">
        <v>210</v>
      </c>
      <c r="J3060" s="4" t="s">
        <v>1837</v>
      </c>
      <c r="K3060" s="4"/>
      <c r="L3060" s="4">
        <v>33183</v>
      </c>
      <c r="M3060" s="4" t="s">
        <v>1838</v>
      </c>
      <c r="N3060" s="4">
        <v>4.1095819999999996</v>
      </c>
      <c r="O3060" s="4">
        <v>2.5535750769219998</v>
      </c>
      <c r="P3060" s="4"/>
      <c r="Q3060" s="4"/>
      <c r="R3060" s="4">
        <v>25.691369900000002</v>
      </c>
      <c r="S3060" s="4">
        <v>-80.382132099999993</v>
      </c>
    </row>
    <row r="3061" spans="1:19" x14ac:dyDescent="0.2">
      <c r="A3061" t="s">
        <v>2411</v>
      </c>
      <c r="B3061" s="3">
        <f>VLOOKUP($A3061,Sheet1!$A$2:$G$4653,2,FALSE)</f>
        <v>1</v>
      </c>
      <c r="C3061" s="3">
        <f>VLOOKUP($A3061,Sheet1!$A$2:$G$4653,3,FALSE)</f>
        <v>0</v>
      </c>
      <c r="D3061" s="3">
        <f>VLOOKUP($A3061,Sheet1!$A$2:$G$4653,4,FALSE)</f>
        <v>0</v>
      </c>
      <c r="E3061" s="3">
        <f>VLOOKUP($A3061,Sheet1!$A$2:$G$4653,5,FALSE)</f>
        <v>0</v>
      </c>
      <c r="F3061" s="3">
        <f>VLOOKUP($A3061,Sheet1!$A$2:$G$4653,6,FALSE)</f>
        <v>0</v>
      </c>
      <c r="G3061" s="3">
        <f>VLOOKUP($A3061,Sheet1!$A$2:$G$4653,7,FALSE)</f>
        <v>5.4127198917456026E-4</v>
      </c>
      <c r="H3061" s="4" t="s">
        <v>23</v>
      </c>
      <c r="I3061" s="4" t="s">
        <v>210</v>
      </c>
      <c r="J3061" s="4" t="s">
        <v>908</v>
      </c>
      <c r="K3061" s="4" t="s">
        <v>77</v>
      </c>
      <c r="L3061" s="4">
        <v>33176</v>
      </c>
      <c r="M3061" s="4" t="s">
        <v>1838</v>
      </c>
      <c r="N3061" s="4">
        <v>2.007225</v>
      </c>
      <c r="O3061" s="4">
        <v>1.247231405475</v>
      </c>
      <c r="P3061" s="4"/>
      <c r="Q3061" s="4"/>
      <c r="R3061" s="4">
        <v>25.683191099999998</v>
      </c>
      <c r="S3061" s="4">
        <v>-80.340324199999998</v>
      </c>
    </row>
    <row r="3062" spans="1:19" x14ac:dyDescent="0.2">
      <c r="A3062" t="s">
        <v>2411</v>
      </c>
      <c r="B3062" s="3">
        <f>VLOOKUP($A3062,Sheet1!$A$2:$G$4653,2,FALSE)</f>
        <v>1</v>
      </c>
      <c r="C3062" s="3">
        <f>VLOOKUP($A3062,Sheet1!$A$2:$G$4653,3,FALSE)</f>
        <v>0</v>
      </c>
      <c r="D3062" s="3">
        <f>VLOOKUP($A3062,Sheet1!$A$2:$G$4653,4,FALSE)</f>
        <v>0</v>
      </c>
      <c r="E3062" s="3">
        <f>VLOOKUP($A3062,Sheet1!$A$2:$G$4653,5,FALSE)</f>
        <v>0</v>
      </c>
      <c r="F3062" s="3">
        <f>VLOOKUP($A3062,Sheet1!$A$2:$G$4653,6,FALSE)</f>
        <v>0</v>
      </c>
      <c r="G3062" s="3">
        <f>VLOOKUP($A3062,Sheet1!$A$2:$G$4653,7,FALSE)</f>
        <v>5.4127198917456026E-4</v>
      </c>
      <c r="H3062" s="4" t="s">
        <v>25</v>
      </c>
      <c r="I3062" s="4" t="s">
        <v>210</v>
      </c>
      <c r="J3062" s="4" t="s">
        <v>266</v>
      </c>
      <c r="K3062" s="4" t="s">
        <v>77</v>
      </c>
      <c r="L3062" s="4">
        <v>33176</v>
      </c>
      <c r="M3062" s="4" t="s">
        <v>2412</v>
      </c>
      <c r="N3062" s="4">
        <v>2.0132400000000001</v>
      </c>
      <c r="O3062" s="4">
        <v>1.25096895204</v>
      </c>
      <c r="P3062" s="4"/>
      <c r="Q3062" s="4"/>
      <c r="R3062" s="4">
        <v>25.682158399999999</v>
      </c>
      <c r="S3062" s="4">
        <v>-80.335845599999999</v>
      </c>
    </row>
    <row r="3063" spans="1:19" x14ac:dyDescent="0.2">
      <c r="A3063" t="s">
        <v>3879</v>
      </c>
      <c r="B3063" s="3">
        <f>VLOOKUP($A3063,Sheet1!$A$2:$G$4653,2,FALSE)</f>
        <v>1</v>
      </c>
      <c r="C3063" s="3">
        <f>VLOOKUP($A3063,Sheet1!$A$2:$G$4653,3,FALSE)</f>
        <v>0</v>
      </c>
      <c r="D3063" s="3">
        <f>VLOOKUP($A3063,Sheet1!$A$2:$G$4653,4,FALSE)</f>
        <v>0</v>
      </c>
      <c r="E3063" s="3">
        <f>VLOOKUP($A3063,Sheet1!$A$2:$G$4653,5,FALSE)</f>
        <v>0</v>
      </c>
      <c r="F3063" s="3">
        <f>VLOOKUP($A3063,Sheet1!$A$2:$G$4653,6,FALSE)</f>
        <v>0</v>
      </c>
      <c r="G3063" s="3">
        <f>VLOOKUP($A3063,Sheet1!$A$2:$G$4653,7,FALSE)</f>
        <v>2.7063599458728007E-4</v>
      </c>
      <c r="H3063" s="4" t="s">
        <v>29</v>
      </c>
      <c r="I3063" s="4" t="s">
        <v>210</v>
      </c>
      <c r="J3063" s="4" t="s">
        <v>2223</v>
      </c>
      <c r="K3063" s="4" t="s">
        <v>77</v>
      </c>
      <c r="L3063" s="4">
        <v>33176</v>
      </c>
      <c r="M3063" s="4" t="s">
        <v>295</v>
      </c>
      <c r="N3063" s="4"/>
      <c r="O3063" s="4">
        <v>0</v>
      </c>
      <c r="P3063" s="4"/>
      <c r="Q3063" s="4"/>
      <c r="R3063" s="4">
        <v>25.682158399999999</v>
      </c>
      <c r="S3063" s="4">
        <v>-80.335845599999999</v>
      </c>
    </row>
    <row r="3064" spans="1:19" x14ac:dyDescent="0.2">
      <c r="A3064" t="s">
        <v>3879</v>
      </c>
      <c r="B3064" s="3">
        <f>VLOOKUP($A3064,Sheet1!$A$2:$G$4653,2,FALSE)</f>
        <v>1</v>
      </c>
      <c r="C3064" s="3">
        <f>VLOOKUP($A3064,Sheet1!$A$2:$G$4653,3,FALSE)</f>
        <v>0</v>
      </c>
      <c r="D3064" s="3">
        <f>VLOOKUP($A3064,Sheet1!$A$2:$G$4653,4,FALSE)</f>
        <v>0</v>
      </c>
      <c r="E3064" s="3">
        <f>VLOOKUP($A3064,Sheet1!$A$2:$G$4653,5,FALSE)</f>
        <v>0</v>
      </c>
      <c r="F3064" s="3">
        <f>VLOOKUP($A3064,Sheet1!$A$2:$G$4653,6,FALSE)</f>
        <v>0</v>
      </c>
      <c r="G3064" s="3">
        <f>VLOOKUP($A3064,Sheet1!$A$2:$G$4653,7,FALSE)</f>
        <v>2.7063599458728007E-4</v>
      </c>
      <c r="H3064" s="4" t="s">
        <v>23</v>
      </c>
      <c r="I3064" s="4" t="s">
        <v>210</v>
      </c>
      <c r="J3064" s="4" t="s">
        <v>294</v>
      </c>
      <c r="K3064" s="4" t="s">
        <v>77</v>
      </c>
      <c r="L3064" s="4">
        <v>33176</v>
      </c>
      <c r="M3064" s="4" t="s">
        <v>897</v>
      </c>
      <c r="N3064" s="4">
        <v>2.2469429999999999</v>
      </c>
      <c r="O3064" s="4">
        <v>1.396185218853</v>
      </c>
      <c r="P3064" s="4"/>
      <c r="Q3064" s="4"/>
      <c r="R3064" s="4">
        <v>25.683191099999998</v>
      </c>
      <c r="S3064" s="4">
        <v>-80.340324199999998</v>
      </c>
    </row>
    <row r="3065" spans="1:19" x14ac:dyDescent="0.2">
      <c r="A3065" t="s">
        <v>3879</v>
      </c>
      <c r="B3065" s="3">
        <f>VLOOKUP($A3065,Sheet1!$A$2:$G$4653,2,FALSE)</f>
        <v>1</v>
      </c>
      <c r="C3065" s="3">
        <f>VLOOKUP($A3065,Sheet1!$A$2:$G$4653,3,FALSE)</f>
        <v>0</v>
      </c>
      <c r="D3065" s="3">
        <f>VLOOKUP($A3065,Sheet1!$A$2:$G$4653,4,FALSE)</f>
        <v>0</v>
      </c>
      <c r="E3065" s="3">
        <f>VLOOKUP($A3065,Sheet1!$A$2:$G$4653,5,FALSE)</f>
        <v>0</v>
      </c>
      <c r="F3065" s="3">
        <f>VLOOKUP($A3065,Sheet1!$A$2:$G$4653,6,FALSE)</f>
        <v>0</v>
      </c>
      <c r="G3065" s="3">
        <f>VLOOKUP($A3065,Sheet1!$A$2:$G$4653,7,FALSE)</f>
        <v>2.7063599458728007E-4</v>
      </c>
      <c r="H3065" s="4" t="s">
        <v>25</v>
      </c>
      <c r="I3065" s="4" t="s">
        <v>210</v>
      </c>
      <c r="J3065" s="4" t="s">
        <v>898</v>
      </c>
      <c r="K3065" s="4" t="s">
        <v>77</v>
      </c>
      <c r="L3065" s="4">
        <v>33176</v>
      </c>
      <c r="M3065" s="4" t="s">
        <v>899</v>
      </c>
      <c r="N3065" s="4">
        <v>2.2469429999999999</v>
      </c>
      <c r="O3065" s="4">
        <v>1.396185218853</v>
      </c>
      <c r="P3065" s="4"/>
      <c r="Q3065" s="4"/>
      <c r="R3065" s="4">
        <v>25.7307573</v>
      </c>
      <c r="S3065" s="4">
        <v>-80.385518899999994</v>
      </c>
    </row>
    <row r="3066" spans="1:19" x14ac:dyDescent="0.2">
      <c r="A3066" t="s">
        <v>3880</v>
      </c>
      <c r="B3066" s="3">
        <f>VLOOKUP($A3066,Sheet1!$A$2:$G$4653,2,FALSE)</f>
        <v>1</v>
      </c>
      <c r="C3066" s="3">
        <f>VLOOKUP($A3066,Sheet1!$A$2:$G$4653,3,FALSE)</f>
        <v>0</v>
      </c>
      <c r="D3066" s="3">
        <f>VLOOKUP($A3066,Sheet1!$A$2:$G$4653,4,FALSE)</f>
        <v>0</v>
      </c>
      <c r="E3066" s="3">
        <f>VLOOKUP($A3066,Sheet1!$A$2:$G$4653,5,FALSE)</f>
        <v>0</v>
      </c>
      <c r="F3066" s="3">
        <f>VLOOKUP($A3066,Sheet1!$A$2:$G$4653,6,FALSE)</f>
        <v>0</v>
      </c>
      <c r="G3066" s="3">
        <f>VLOOKUP($A3066,Sheet1!$A$2:$G$4653,7,FALSE)</f>
        <v>2.7063599458728007E-4</v>
      </c>
      <c r="H3066" s="4" t="s">
        <v>18</v>
      </c>
      <c r="I3066" s="4" t="s">
        <v>19</v>
      </c>
      <c r="J3066" s="4" t="s">
        <v>1675</v>
      </c>
      <c r="K3066" s="4"/>
      <c r="L3066" s="4" t="s">
        <v>342</v>
      </c>
      <c r="M3066" s="4" t="s">
        <v>343</v>
      </c>
      <c r="N3066" s="4">
        <v>5.3930129999999998</v>
      </c>
      <c r="O3066" s="4">
        <v>3.3510618808229999</v>
      </c>
      <c r="P3066" s="4"/>
      <c r="Q3066" s="4"/>
      <c r="R3066" s="4">
        <v>25.682158399999999</v>
      </c>
      <c r="S3066" s="4">
        <v>-80.335845599999999</v>
      </c>
    </row>
    <row r="3067" spans="1:19" x14ac:dyDescent="0.2">
      <c r="A3067" t="s">
        <v>3880</v>
      </c>
      <c r="B3067" s="3">
        <f>VLOOKUP($A3067,Sheet1!$A$2:$G$4653,2,FALSE)</f>
        <v>1</v>
      </c>
      <c r="C3067" s="3">
        <f>VLOOKUP($A3067,Sheet1!$A$2:$G$4653,3,FALSE)</f>
        <v>0</v>
      </c>
      <c r="D3067" s="3">
        <f>VLOOKUP($A3067,Sheet1!$A$2:$G$4653,4,FALSE)</f>
        <v>0</v>
      </c>
      <c r="E3067" s="3">
        <f>VLOOKUP($A3067,Sheet1!$A$2:$G$4653,5,FALSE)</f>
        <v>0</v>
      </c>
      <c r="F3067" s="3">
        <f>VLOOKUP($A3067,Sheet1!$A$2:$G$4653,6,FALSE)</f>
        <v>0</v>
      </c>
      <c r="G3067" s="3">
        <f>VLOOKUP($A3067,Sheet1!$A$2:$G$4653,7,FALSE)</f>
        <v>2.7063599458728007E-4</v>
      </c>
      <c r="H3067" s="4" t="s">
        <v>18</v>
      </c>
      <c r="I3067" s="4" t="s">
        <v>19</v>
      </c>
      <c r="J3067" s="4" t="s">
        <v>1676</v>
      </c>
      <c r="K3067" s="4"/>
      <c r="L3067" s="4">
        <v>33165</v>
      </c>
      <c r="M3067" s="4" t="s">
        <v>1677</v>
      </c>
      <c r="N3067" s="4">
        <v>5.6866399999999997</v>
      </c>
      <c r="O3067" s="4">
        <v>3.5335131834400002</v>
      </c>
      <c r="P3067" s="4"/>
      <c r="Q3067" s="4"/>
      <c r="R3067" s="4">
        <v>25.7616798</v>
      </c>
      <c r="S3067" s="4">
        <v>-80.1917902</v>
      </c>
    </row>
    <row r="3068" spans="1:19" x14ac:dyDescent="0.2">
      <c r="A3068" t="s">
        <v>3881</v>
      </c>
      <c r="B3068" s="3">
        <f>VLOOKUP($A3068,Sheet1!$A$2:$G$4653,2,FALSE)</f>
        <v>1</v>
      </c>
      <c r="C3068" s="3">
        <f>VLOOKUP($A3068,Sheet1!$A$2:$G$4653,3,FALSE)</f>
        <v>0</v>
      </c>
      <c r="D3068" s="3">
        <f>VLOOKUP($A3068,Sheet1!$A$2:$G$4653,4,FALSE)</f>
        <v>0</v>
      </c>
      <c r="E3068" s="3">
        <f>VLOOKUP($A3068,Sheet1!$A$2:$G$4653,5,FALSE)</f>
        <v>0</v>
      </c>
      <c r="F3068" s="3">
        <f>VLOOKUP($A3068,Sheet1!$A$2:$G$4653,6,FALSE)</f>
        <v>0</v>
      </c>
      <c r="G3068" s="3">
        <f>VLOOKUP($A3068,Sheet1!$A$2:$G$4653,7,FALSE)</f>
        <v>2.7063599458728007E-4</v>
      </c>
      <c r="H3068" s="4" t="s">
        <v>29</v>
      </c>
      <c r="I3068" s="4" t="s">
        <v>30</v>
      </c>
      <c r="J3068" s="4" t="s">
        <v>112</v>
      </c>
      <c r="K3068" s="4" t="s">
        <v>113</v>
      </c>
      <c r="L3068" s="4">
        <v>33173</v>
      </c>
      <c r="M3068" s="4" t="s">
        <v>114</v>
      </c>
      <c r="N3068" s="4">
        <v>0.78822599999999998</v>
      </c>
      <c r="O3068" s="4">
        <v>0.48978077784599999</v>
      </c>
      <c r="P3068" s="4"/>
      <c r="Q3068" s="4"/>
      <c r="R3068" s="4">
        <v>25.6839242</v>
      </c>
      <c r="S3068" s="4">
        <v>-80.34037099999999</v>
      </c>
    </row>
    <row r="3069" spans="1:19" x14ac:dyDescent="0.2">
      <c r="A3069" t="s">
        <v>3881</v>
      </c>
      <c r="B3069" s="3">
        <f>VLOOKUP($A3069,Sheet1!$A$2:$G$4653,2,FALSE)</f>
        <v>1</v>
      </c>
      <c r="C3069" s="3">
        <f>VLOOKUP($A3069,Sheet1!$A$2:$G$4653,3,FALSE)</f>
        <v>0</v>
      </c>
      <c r="D3069" s="3">
        <f>VLOOKUP($A3069,Sheet1!$A$2:$G$4653,4,FALSE)</f>
        <v>0</v>
      </c>
      <c r="E3069" s="3">
        <f>VLOOKUP($A3069,Sheet1!$A$2:$G$4653,5,FALSE)</f>
        <v>0</v>
      </c>
      <c r="F3069" s="3">
        <f>VLOOKUP($A3069,Sheet1!$A$2:$G$4653,6,FALSE)</f>
        <v>0</v>
      </c>
      <c r="G3069" s="3">
        <f>VLOOKUP($A3069,Sheet1!$A$2:$G$4653,7,FALSE)</f>
        <v>2.7063599458728007E-4</v>
      </c>
      <c r="H3069" s="4" t="s">
        <v>29</v>
      </c>
      <c r="I3069" s="4" t="s">
        <v>30</v>
      </c>
      <c r="J3069" s="4" t="s">
        <v>1147</v>
      </c>
      <c r="K3069" s="4" t="s">
        <v>77</v>
      </c>
      <c r="L3069" s="4">
        <v>33176</v>
      </c>
      <c r="M3069" s="4" t="s">
        <v>1148</v>
      </c>
      <c r="N3069" s="4">
        <v>1.9578139999999999</v>
      </c>
      <c r="O3069" s="4">
        <v>1.216528842994</v>
      </c>
      <c r="P3069" s="4"/>
      <c r="Q3069" s="4"/>
      <c r="R3069" s="4">
        <v>25.788467499999999</v>
      </c>
      <c r="S3069" s="4">
        <v>-80.216818599999996</v>
      </c>
    </row>
    <row r="3070" spans="1:19" x14ac:dyDescent="0.2">
      <c r="A3070" t="s">
        <v>3882</v>
      </c>
      <c r="B3070" s="3">
        <f>VLOOKUP($A3070,Sheet1!$A$2:$G$4653,2,FALSE)</f>
        <v>1</v>
      </c>
      <c r="C3070" s="3">
        <f>VLOOKUP($A3070,Sheet1!$A$2:$G$4653,3,FALSE)</f>
        <v>0</v>
      </c>
      <c r="D3070" s="3">
        <f>VLOOKUP($A3070,Sheet1!$A$2:$G$4653,4,FALSE)</f>
        <v>0</v>
      </c>
      <c r="E3070" s="3">
        <f>VLOOKUP($A3070,Sheet1!$A$2:$G$4653,5,FALSE)</f>
        <v>66.5</v>
      </c>
      <c r="F3070" s="3">
        <f>VLOOKUP($A3070,Sheet1!$A$2:$G$4653,6,FALSE)</f>
        <v>4.7293008776679718E-2</v>
      </c>
      <c r="G3070" s="3">
        <f>VLOOKUP($A3070,Sheet1!$A$2:$G$4653,7,FALSE)</f>
        <v>1.9458475499846448E-2</v>
      </c>
      <c r="H3070" s="4" t="s">
        <v>75</v>
      </c>
      <c r="I3070" s="4" t="s">
        <v>30</v>
      </c>
      <c r="J3070" s="4" t="s">
        <v>3883</v>
      </c>
      <c r="K3070" s="4" t="s">
        <v>204</v>
      </c>
      <c r="L3070" s="4">
        <v>33125</v>
      </c>
      <c r="M3070" s="4" t="s">
        <v>1617</v>
      </c>
      <c r="N3070" s="4">
        <v>4.8970700000000003</v>
      </c>
      <c r="O3070" s="4">
        <v>3.0428972829699998</v>
      </c>
      <c r="P3070" s="4"/>
      <c r="Q3070" s="4"/>
      <c r="R3070" s="4">
        <v>25.700063400000001</v>
      </c>
      <c r="S3070" s="4">
        <v>-80.334936299999995</v>
      </c>
    </row>
    <row r="3071" spans="1:19" x14ac:dyDescent="0.2">
      <c r="A3071" t="s">
        <v>3882</v>
      </c>
      <c r="B3071" s="3">
        <f>VLOOKUP($A3071,Sheet1!$A$2:$G$4653,2,FALSE)</f>
        <v>1</v>
      </c>
      <c r="C3071" s="3">
        <f>VLOOKUP($A3071,Sheet1!$A$2:$G$4653,3,FALSE)</f>
        <v>0</v>
      </c>
      <c r="D3071" s="3">
        <f>VLOOKUP($A3071,Sheet1!$A$2:$G$4653,4,FALSE)</f>
        <v>0</v>
      </c>
      <c r="E3071" s="3">
        <f>VLOOKUP($A3071,Sheet1!$A$2:$G$4653,5,FALSE)</f>
        <v>66.5</v>
      </c>
      <c r="F3071" s="3">
        <f>VLOOKUP($A3071,Sheet1!$A$2:$G$4653,6,FALSE)</f>
        <v>4.7293008776679718E-2</v>
      </c>
      <c r="G3071" s="3">
        <f>VLOOKUP($A3071,Sheet1!$A$2:$G$4653,7,FALSE)</f>
        <v>1.9458475499846448E-2</v>
      </c>
      <c r="H3071" s="4" t="s">
        <v>29</v>
      </c>
      <c r="I3071" s="4" t="s">
        <v>30</v>
      </c>
      <c r="J3071" s="4" t="s">
        <v>1521</v>
      </c>
      <c r="K3071" s="4" t="s">
        <v>204</v>
      </c>
      <c r="L3071" s="4">
        <v>33125</v>
      </c>
      <c r="M3071" s="4" t="s">
        <v>1617</v>
      </c>
      <c r="N3071" s="4"/>
      <c r="O3071" s="4">
        <v>0</v>
      </c>
      <c r="P3071" s="4"/>
      <c r="Q3071" s="4"/>
      <c r="R3071" s="4">
        <v>25.788467499999999</v>
      </c>
      <c r="S3071" s="4">
        <v>-80.216818599999996</v>
      </c>
    </row>
    <row r="3072" spans="1:19" x14ac:dyDescent="0.2">
      <c r="A3072" t="s">
        <v>3882</v>
      </c>
      <c r="B3072" s="3">
        <f>VLOOKUP($A3072,Sheet1!$A$2:$G$4653,2,FALSE)</f>
        <v>1</v>
      </c>
      <c r="C3072" s="3">
        <f>VLOOKUP($A3072,Sheet1!$A$2:$G$4653,3,FALSE)</f>
        <v>0</v>
      </c>
      <c r="D3072" s="3">
        <f>VLOOKUP($A3072,Sheet1!$A$2:$G$4653,4,FALSE)</f>
        <v>0</v>
      </c>
      <c r="E3072" s="3">
        <f>VLOOKUP($A3072,Sheet1!$A$2:$G$4653,5,FALSE)</f>
        <v>66.5</v>
      </c>
      <c r="F3072" s="3">
        <f>VLOOKUP($A3072,Sheet1!$A$2:$G$4653,6,FALSE)</f>
        <v>4.7293008776679718E-2</v>
      </c>
      <c r="G3072" s="3">
        <f>VLOOKUP($A3072,Sheet1!$A$2:$G$4653,7,FALSE)</f>
        <v>1.9458475499846448E-2</v>
      </c>
      <c r="H3072" s="4" t="s">
        <v>23</v>
      </c>
      <c r="I3072" s="4" t="s">
        <v>30</v>
      </c>
      <c r="J3072" s="4" t="s">
        <v>2872</v>
      </c>
      <c r="K3072" s="4" t="s">
        <v>204</v>
      </c>
      <c r="L3072" s="4">
        <v>33125</v>
      </c>
      <c r="M3072" s="4" t="s">
        <v>1617</v>
      </c>
      <c r="N3072" s="4">
        <v>15.8924</v>
      </c>
      <c r="O3072" s="4">
        <v>9.8750764804000006</v>
      </c>
      <c r="P3072" s="4"/>
      <c r="Q3072" s="4"/>
      <c r="R3072" s="4">
        <v>25.788499000000002</v>
      </c>
      <c r="S3072" s="4">
        <v>-80.216888300000008</v>
      </c>
    </row>
    <row r="3073" spans="1:19" x14ac:dyDescent="0.2">
      <c r="A3073" t="s">
        <v>3884</v>
      </c>
      <c r="B3073" s="3">
        <f>VLOOKUP($A3073,Sheet1!$A$2:$G$4653,2,FALSE)</f>
        <v>1</v>
      </c>
      <c r="C3073" s="3">
        <f>VLOOKUP($A3073,Sheet1!$A$2:$G$4653,3,FALSE)</f>
        <v>0</v>
      </c>
      <c r="D3073" s="3">
        <f>VLOOKUP($A3073,Sheet1!$A$2:$G$4653,4,FALSE)</f>
        <v>0</v>
      </c>
      <c r="E3073" s="3">
        <f>VLOOKUP($A3073,Sheet1!$A$2:$G$4653,5,FALSE)</f>
        <v>0</v>
      </c>
      <c r="F3073" s="3">
        <f>VLOOKUP($A3073,Sheet1!$A$2:$G$4653,6,FALSE)</f>
        <v>0</v>
      </c>
      <c r="G3073" s="3">
        <f>VLOOKUP($A3073,Sheet1!$A$2:$G$4653,7,FALSE)</f>
        <v>2.7063599458728007E-4</v>
      </c>
      <c r="H3073" s="4" t="s">
        <v>48</v>
      </c>
      <c r="I3073" s="4" t="s">
        <v>210</v>
      </c>
      <c r="J3073" s="4" t="s">
        <v>1059</v>
      </c>
      <c r="K3073" s="4" t="s">
        <v>443</v>
      </c>
      <c r="L3073" s="4" t="s">
        <v>1060</v>
      </c>
      <c r="M3073" s="4">
        <v>3058224107</v>
      </c>
      <c r="N3073" s="4">
        <v>4.3426460000000002</v>
      </c>
      <c r="O3073" s="4">
        <v>2.6983942876659999</v>
      </c>
      <c r="P3073" s="4"/>
      <c r="Q3073" s="4"/>
      <c r="R3073" s="4">
        <v>25.724265599999999</v>
      </c>
      <c r="S3073" s="4">
        <v>-80.274119999999996</v>
      </c>
    </row>
    <row r="3074" spans="1:19" x14ac:dyDescent="0.2">
      <c r="A3074" t="s">
        <v>3885</v>
      </c>
      <c r="B3074" s="3">
        <f>VLOOKUP($A3074,Sheet1!$A$2:$G$4653,2,FALSE)</f>
        <v>1</v>
      </c>
      <c r="C3074" s="3">
        <f>VLOOKUP($A3074,Sheet1!$A$2:$G$4653,3,FALSE)</f>
        <v>0</v>
      </c>
      <c r="D3074" s="3">
        <f>VLOOKUP($A3074,Sheet1!$A$2:$G$4653,4,FALSE)</f>
        <v>0</v>
      </c>
      <c r="E3074" s="3">
        <f>VLOOKUP($A3074,Sheet1!$A$2:$G$4653,5,FALSE)</f>
        <v>62.5</v>
      </c>
      <c r="F3074" s="3">
        <f>VLOOKUP($A3074,Sheet1!$A$2:$G$4653,6,FALSE)</f>
        <v>4.4448316519435822E-2</v>
      </c>
      <c r="G3074" s="3">
        <f>VLOOKUP($A3074,Sheet1!$A$2:$G$4653,7,FALSE)</f>
        <v>1.832059859694889E-2</v>
      </c>
      <c r="H3074" s="4" t="s">
        <v>18</v>
      </c>
      <c r="I3074" s="4" t="s">
        <v>30</v>
      </c>
      <c r="J3074" s="4" t="s">
        <v>3386</v>
      </c>
      <c r="K3074" s="4" t="s">
        <v>118</v>
      </c>
      <c r="L3074" s="4" t="s">
        <v>3387</v>
      </c>
      <c r="M3074" s="4"/>
      <c r="N3074" s="4">
        <v>7.3218550000000002</v>
      </c>
      <c r="O3074" s="4">
        <v>4.5495883632050003</v>
      </c>
      <c r="P3074" s="4"/>
      <c r="Q3074" s="4"/>
      <c r="R3074" s="4">
        <v>25.685363899999999</v>
      </c>
      <c r="S3074" s="4">
        <v>-80.382088400000001</v>
      </c>
    </row>
    <row r="3075" spans="1:19" x14ac:dyDescent="0.2">
      <c r="A3075" t="s">
        <v>3885</v>
      </c>
      <c r="B3075" s="3">
        <f>VLOOKUP($A3075,Sheet1!$A$2:$G$4653,2,FALSE)</f>
        <v>1</v>
      </c>
      <c r="C3075" s="3">
        <f>VLOOKUP($A3075,Sheet1!$A$2:$G$4653,3,FALSE)</f>
        <v>0</v>
      </c>
      <c r="D3075" s="3">
        <f>VLOOKUP($A3075,Sheet1!$A$2:$G$4653,4,FALSE)</f>
        <v>0</v>
      </c>
      <c r="E3075" s="3">
        <f>VLOOKUP($A3075,Sheet1!$A$2:$G$4653,5,FALSE)</f>
        <v>62.5</v>
      </c>
      <c r="F3075" s="3">
        <f>VLOOKUP($A3075,Sheet1!$A$2:$G$4653,6,FALSE)</f>
        <v>4.4448316519435822E-2</v>
      </c>
      <c r="G3075" s="3">
        <f>VLOOKUP($A3075,Sheet1!$A$2:$G$4653,7,FALSE)</f>
        <v>1.832059859694889E-2</v>
      </c>
      <c r="H3075" s="4" t="s">
        <v>18</v>
      </c>
      <c r="I3075" s="4" t="s">
        <v>30</v>
      </c>
      <c r="J3075" s="4" t="s">
        <v>985</v>
      </c>
      <c r="K3075" s="4" t="s">
        <v>84</v>
      </c>
      <c r="L3075" s="4" t="s">
        <v>986</v>
      </c>
      <c r="M3075" s="4" t="s">
        <v>987</v>
      </c>
      <c r="N3075" s="4">
        <v>4.9063970000000001</v>
      </c>
      <c r="O3075" s="4">
        <v>3.0486928102870001</v>
      </c>
      <c r="P3075" s="4"/>
      <c r="Q3075" s="4"/>
      <c r="R3075" s="4">
        <v>25.7034387</v>
      </c>
      <c r="S3075" s="4">
        <v>-80.293742399999999</v>
      </c>
    </row>
    <row r="3076" spans="1:19" x14ac:dyDescent="0.2">
      <c r="A3076" t="s">
        <v>3885</v>
      </c>
      <c r="B3076" s="3">
        <f>VLOOKUP($A3076,Sheet1!$A$2:$G$4653,2,FALSE)</f>
        <v>1</v>
      </c>
      <c r="C3076" s="3">
        <f>VLOOKUP($A3076,Sheet1!$A$2:$G$4653,3,FALSE)</f>
        <v>0</v>
      </c>
      <c r="D3076" s="3">
        <f>VLOOKUP($A3076,Sheet1!$A$2:$G$4653,4,FALSE)</f>
        <v>0</v>
      </c>
      <c r="E3076" s="3">
        <f>VLOOKUP($A3076,Sheet1!$A$2:$G$4653,5,FALSE)</f>
        <v>62.5</v>
      </c>
      <c r="F3076" s="3">
        <f>VLOOKUP($A3076,Sheet1!$A$2:$G$4653,6,FALSE)</f>
        <v>4.4448316519435822E-2</v>
      </c>
      <c r="G3076" s="3">
        <f>VLOOKUP($A3076,Sheet1!$A$2:$G$4653,7,FALSE)</f>
        <v>1.832059859694889E-2</v>
      </c>
      <c r="H3076" s="4" t="s">
        <v>18</v>
      </c>
      <c r="I3076" s="4" t="s">
        <v>30</v>
      </c>
      <c r="J3076" s="4" t="s">
        <v>83</v>
      </c>
      <c r="K3076" s="4" t="s">
        <v>84</v>
      </c>
      <c r="L3076" s="4" t="s">
        <v>85</v>
      </c>
      <c r="M3076" s="4" t="s">
        <v>3388</v>
      </c>
      <c r="N3076" s="4">
        <v>0.94305600000000001</v>
      </c>
      <c r="O3076" s="4">
        <v>0.58598764977600004</v>
      </c>
      <c r="P3076" s="4"/>
      <c r="Q3076" s="4"/>
      <c r="R3076" s="4">
        <v>40.777486699999997</v>
      </c>
      <c r="S3076" s="4">
        <v>-96.821453899999995</v>
      </c>
    </row>
    <row r="3077" spans="1:19" x14ac:dyDescent="0.2">
      <c r="A3077" t="s">
        <v>3885</v>
      </c>
      <c r="B3077" s="3">
        <f>VLOOKUP($A3077,Sheet1!$A$2:$G$4653,2,FALSE)</f>
        <v>1</v>
      </c>
      <c r="C3077" s="3">
        <f>VLOOKUP($A3077,Sheet1!$A$2:$G$4653,3,FALSE)</f>
        <v>0</v>
      </c>
      <c r="D3077" s="3">
        <f>VLOOKUP($A3077,Sheet1!$A$2:$G$4653,4,FALSE)</f>
        <v>0</v>
      </c>
      <c r="E3077" s="3">
        <f>VLOOKUP($A3077,Sheet1!$A$2:$G$4653,5,FALSE)</f>
        <v>62.5</v>
      </c>
      <c r="F3077" s="3">
        <f>VLOOKUP($A3077,Sheet1!$A$2:$G$4653,6,FALSE)</f>
        <v>4.4448316519435822E-2</v>
      </c>
      <c r="G3077" s="3">
        <f>VLOOKUP($A3077,Sheet1!$A$2:$G$4653,7,FALSE)</f>
        <v>1.832059859694889E-2</v>
      </c>
      <c r="H3077" s="4" t="s">
        <v>18</v>
      </c>
      <c r="I3077" s="4" t="s">
        <v>30</v>
      </c>
      <c r="J3077" s="4" t="s">
        <v>2521</v>
      </c>
      <c r="K3077" s="4" t="s">
        <v>2522</v>
      </c>
      <c r="L3077" s="4" t="s">
        <v>989</v>
      </c>
      <c r="M3077" s="4" t="s">
        <v>109</v>
      </c>
      <c r="N3077" s="4">
        <v>0.78264699999999998</v>
      </c>
      <c r="O3077" s="4">
        <v>0.48631414903699999</v>
      </c>
      <c r="P3077" s="4"/>
      <c r="Q3077" s="4"/>
      <c r="R3077" s="4">
        <v>25.700125499999999</v>
      </c>
      <c r="S3077" s="4">
        <v>-80.334979899999993</v>
      </c>
    </row>
    <row r="3078" spans="1:19" x14ac:dyDescent="0.2">
      <c r="A3078" t="s">
        <v>3886</v>
      </c>
      <c r="B3078" s="3">
        <f>VLOOKUP($A3078,Sheet1!$A$2:$G$4653,2,FALSE)</f>
        <v>1</v>
      </c>
      <c r="C3078" s="3">
        <f>VLOOKUP($A3078,Sheet1!$A$2:$G$4653,3,FALSE)</f>
        <v>0</v>
      </c>
      <c r="D3078" s="3">
        <f>VLOOKUP($A3078,Sheet1!$A$2:$G$4653,4,FALSE)</f>
        <v>0</v>
      </c>
      <c r="E3078" s="3">
        <f>VLOOKUP($A3078,Sheet1!$A$2:$G$4653,5,FALSE)</f>
        <v>0</v>
      </c>
      <c r="F3078" s="3">
        <f>VLOOKUP($A3078,Sheet1!$A$2:$G$4653,6,FALSE)</f>
        <v>0</v>
      </c>
      <c r="G3078" s="3">
        <f>VLOOKUP($A3078,Sheet1!$A$2:$G$4653,7,FALSE)</f>
        <v>2.7063599458728007E-4</v>
      </c>
      <c r="H3078" s="4" t="s">
        <v>75</v>
      </c>
      <c r="I3078" s="4" t="s">
        <v>210</v>
      </c>
      <c r="J3078" s="4" t="s">
        <v>743</v>
      </c>
      <c r="K3078" s="4" t="s">
        <v>510</v>
      </c>
      <c r="L3078" s="4">
        <v>33155</v>
      </c>
      <c r="M3078" s="4" t="s">
        <v>744</v>
      </c>
      <c r="N3078" s="4">
        <v>1.7919339999999999</v>
      </c>
      <c r="O3078" s="4">
        <v>1.113455821514</v>
      </c>
      <c r="P3078" s="4"/>
      <c r="Q3078" s="4"/>
      <c r="R3078" s="4">
        <v>25.732330399999999</v>
      </c>
      <c r="S3078" s="4">
        <v>-80.316697199999993</v>
      </c>
    </row>
    <row r="3079" spans="1:19" x14ac:dyDescent="0.2">
      <c r="A3079" t="s">
        <v>3887</v>
      </c>
      <c r="B3079" s="3">
        <f>VLOOKUP($A3079,Sheet1!$A$2:$G$4653,2,FALSE)</f>
        <v>1</v>
      </c>
      <c r="C3079" s="3">
        <f>VLOOKUP($A3079,Sheet1!$A$2:$G$4653,3,FALSE)</f>
        <v>0</v>
      </c>
      <c r="D3079" s="3">
        <f>VLOOKUP($A3079,Sheet1!$A$2:$G$4653,4,FALSE)</f>
        <v>0</v>
      </c>
      <c r="E3079" s="3">
        <f>VLOOKUP($A3079,Sheet1!$A$2:$G$4653,5,FALSE)</f>
        <v>0</v>
      </c>
      <c r="F3079" s="3">
        <f>VLOOKUP($A3079,Sheet1!$A$2:$G$4653,6,FALSE)</f>
        <v>0</v>
      </c>
      <c r="G3079" s="3">
        <f>VLOOKUP($A3079,Sheet1!$A$2:$G$4653,7,FALSE)</f>
        <v>2.7063599458728007E-4</v>
      </c>
      <c r="H3079" s="4" t="s">
        <v>23</v>
      </c>
      <c r="I3079" s="4" t="s">
        <v>30</v>
      </c>
      <c r="J3079" s="4" t="s">
        <v>2246</v>
      </c>
      <c r="K3079" s="4"/>
      <c r="L3079" s="4">
        <v>33122</v>
      </c>
      <c r="M3079" s="4" t="s">
        <v>2247</v>
      </c>
      <c r="N3079" s="4">
        <v>14.654590000000001</v>
      </c>
      <c r="O3079" s="4">
        <v>9.1059372428900005</v>
      </c>
      <c r="P3079" s="4" t="s">
        <v>33</v>
      </c>
      <c r="Q3079" s="4" t="s">
        <v>34</v>
      </c>
      <c r="R3079" s="4">
        <v>25.742042999999999</v>
      </c>
      <c r="S3079" s="4">
        <v>-80.295491099999992</v>
      </c>
    </row>
    <row r="3080" spans="1:19" x14ac:dyDescent="0.2">
      <c r="A3080" t="s">
        <v>3888</v>
      </c>
      <c r="B3080" s="3">
        <f>VLOOKUP($A3080,Sheet1!$A$2:$G$4653,2,FALSE)</f>
        <v>1</v>
      </c>
      <c r="C3080" s="3">
        <f>VLOOKUP($A3080,Sheet1!$A$2:$G$4653,3,FALSE)</f>
        <v>0</v>
      </c>
      <c r="D3080" s="3">
        <f>VLOOKUP($A3080,Sheet1!$A$2:$G$4653,4,FALSE)</f>
        <v>0</v>
      </c>
      <c r="E3080" s="3">
        <f>VLOOKUP($A3080,Sheet1!$A$2:$G$4653,5,FALSE)</f>
        <v>0</v>
      </c>
      <c r="F3080" s="3">
        <f>VLOOKUP($A3080,Sheet1!$A$2:$G$4653,6,FALSE)</f>
        <v>0</v>
      </c>
      <c r="G3080" s="3">
        <f>VLOOKUP($A3080,Sheet1!$A$2:$G$4653,7,FALSE)</f>
        <v>2.7063599458728007E-4</v>
      </c>
      <c r="H3080" s="4" t="s">
        <v>48</v>
      </c>
      <c r="I3080" s="4" t="s">
        <v>30</v>
      </c>
      <c r="J3080" s="4" t="s">
        <v>789</v>
      </c>
      <c r="K3080" s="4"/>
      <c r="L3080" s="4" t="s">
        <v>790</v>
      </c>
      <c r="M3080" s="4">
        <v>3057075688</v>
      </c>
      <c r="N3080" s="4">
        <v>10.487679999999999</v>
      </c>
      <c r="O3080" s="4">
        <v>6.51674020928</v>
      </c>
      <c r="P3080" s="4"/>
      <c r="Q3080" s="4"/>
      <c r="R3080" s="4">
        <v>25.799874500000001</v>
      </c>
      <c r="S3080" s="4">
        <v>-80.322551699999991</v>
      </c>
    </row>
    <row r="3081" spans="1:19" x14ac:dyDescent="0.2">
      <c r="A3081" t="s">
        <v>3889</v>
      </c>
      <c r="B3081" s="3">
        <f>VLOOKUP($A3081,Sheet1!$A$2:$G$4653,2,FALSE)</f>
        <v>1</v>
      </c>
      <c r="C3081" s="3">
        <f>VLOOKUP($A3081,Sheet1!$A$2:$G$4653,3,FALSE)</f>
        <v>0</v>
      </c>
      <c r="D3081" s="3">
        <f>VLOOKUP($A3081,Sheet1!$A$2:$G$4653,4,FALSE)</f>
        <v>0</v>
      </c>
      <c r="E3081" s="3">
        <f>VLOOKUP($A3081,Sheet1!$A$2:$G$4653,5,FALSE)</f>
        <v>0</v>
      </c>
      <c r="F3081" s="3">
        <f>VLOOKUP($A3081,Sheet1!$A$2:$G$4653,6,FALSE)</f>
        <v>0</v>
      </c>
      <c r="G3081" s="3">
        <f>VLOOKUP($A3081,Sheet1!$A$2:$G$4653,7,FALSE)</f>
        <v>2.7063599458728007E-4</v>
      </c>
      <c r="H3081" s="4" t="s">
        <v>75</v>
      </c>
      <c r="I3081" s="4" t="s">
        <v>210</v>
      </c>
      <c r="J3081" s="4" t="s">
        <v>1699</v>
      </c>
      <c r="K3081" s="4"/>
      <c r="L3081" s="4">
        <v>33157</v>
      </c>
      <c r="M3081" s="4" t="s">
        <v>1700</v>
      </c>
      <c r="N3081" s="4">
        <v>6.5460609999999999</v>
      </c>
      <c r="O3081" s="4">
        <v>4.0675324696309998</v>
      </c>
      <c r="P3081" s="4"/>
      <c r="Q3081" s="4"/>
      <c r="R3081" s="4">
        <v>25.605900599999998</v>
      </c>
      <c r="S3081" s="4">
        <v>-80.348180900000003</v>
      </c>
    </row>
    <row r="3082" spans="1:19" x14ac:dyDescent="0.2">
      <c r="A3082" t="s">
        <v>3889</v>
      </c>
      <c r="B3082" s="3">
        <f>VLOOKUP($A3082,Sheet1!$A$2:$G$4653,2,FALSE)</f>
        <v>1</v>
      </c>
      <c r="C3082" s="3">
        <f>VLOOKUP($A3082,Sheet1!$A$2:$G$4653,3,FALSE)</f>
        <v>0</v>
      </c>
      <c r="D3082" s="3">
        <f>VLOOKUP($A3082,Sheet1!$A$2:$G$4653,4,FALSE)</f>
        <v>0</v>
      </c>
      <c r="E3082" s="3">
        <f>VLOOKUP($A3082,Sheet1!$A$2:$G$4653,5,FALSE)</f>
        <v>0</v>
      </c>
      <c r="F3082" s="3">
        <f>VLOOKUP($A3082,Sheet1!$A$2:$G$4653,6,FALSE)</f>
        <v>0</v>
      </c>
      <c r="G3082" s="3">
        <f>VLOOKUP($A3082,Sheet1!$A$2:$G$4653,7,FALSE)</f>
        <v>2.7063599458728007E-4</v>
      </c>
      <c r="H3082" s="4" t="s">
        <v>75</v>
      </c>
      <c r="I3082" s="4" t="s">
        <v>210</v>
      </c>
      <c r="J3082" s="4" t="s">
        <v>743</v>
      </c>
      <c r="K3082" s="4" t="s">
        <v>510</v>
      </c>
      <c r="L3082" s="4">
        <v>33155</v>
      </c>
      <c r="M3082" s="4" t="s">
        <v>744</v>
      </c>
      <c r="N3082" s="4">
        <v>34.53501</v>
      </c>
      <c r="O3082" s="4">
        <v>21.459053698710001</v>
      </c>
      <c r="P3082" s="4"/>
      <c r="Q3082" s="4"/>
      <c r="R3082" s="4">
        <v>25.742042999999999</v>
      </c>
      <c r="S3082" s="4">
        <v>-80.295491099999992</v>
      </c>
    </row>
    <row r="3083" spans="1:19" x14ac:dyDescent="0.2">
      <c r="A3083" t="s">
        <v>3890</v>
      </c>
      <c r="B3083" s="3">
        <f>VLOOKUP($A3083,Sheet1!$A$2:$G$4653,2,FALSE)</f>
        <v>1</v>
      </c>
      <c r="C3083" s="3">
        <f>VLOOKUP($A3083,Sheet1!$A$2:$G$4653,3,FALSE)</f>
        <v>0</v>
      </c>
      <c r="D3083" s="3">
        <f>VLOOKUP($A3083,Sheet1!$A$2:$G$4653,4,FALSE)</f>
        <v>0</v>
      </c>
      <c r="E3083" s="3">
        <f>VLOOKUP($A3083,Sheet1!$A$2:$G$4653,5,FALSE)</f>
        <v>0</v>
      </c>
      <c r="F3083" s="3">
        <f>VLOOKUP($A3083,Sheet1!$A$2:$G$4653,6,FALSE)</f>
        <v>0</v>
      </c>
      <c r="G3083" s="3">
        <f>VLOOKUP($A3083,Sheet1!$A$2:$G$4653,7,FALSE)</f>
        <v>2.7063599458728007E-4</v>
      </c>
      <c r="H3083" s="4" t="s">
        <v>48</v>
      </c>
      <c r="I3083" s="4" t="s">
        <v>40</v>
      </c>
      <c r="J3083" s="4" t="s">
        <v>757</v>
      </c>
      <c r="K3083" s="4"/>
      <c r="L3083" s="4" t="s">
        <v>758</v>
      </c>
      <c r="M3083" s="4">
        <v>7864097662</v>
      </c>
      <c r="N3083" s="4">
        <v>4.1562890000000001</v>
      </c>
      <c r="O3083" s="4">
        <v>2.5825974522189998</v>
      </c>
      <c r="P3083" s="4"/>
      <c r="Q3083" s="4" t="s">
        <v>34</v>
      </c>
      <c r="R3083" s="4">
        <v>25.6913652</v>
      </c>
      <c r="S3083" s="4">
        <v>-80.382369400000002</v>
      </c>
    </row>
    <row r="3084" spans="1:19" x14ac:dyDescent="0.2">
      <c r="A3084" t="s">
        <v>3891</v>
      </c>
      <c r="B3084" s="3">
        <f>VLOOKUP($A3084,Sheet1!$A$2:$G$4653,2,FALSE)</f>
        <v>2</v>
      </c>
      <c r="C3084" s="3">
        <f>VLOOKUP($A3084,Sheet1!$A$2:$G$4653,3,FALSE)</f>
        <v>0</v>
      </c>
      <c r="D3084" s="3">
        <f>VLOOKUP($A3084,Sheet1!$A$2:$G$4653,4,FALSE)</f>
        <v>0</v>
      </c>
      <c r="E3084" s="3">
        <f>VLOOKUP($A3084,Sheet1!$A$2:$G$4653,5,FALSE)</f>
        <v>136.6</v>
      </c>
      <c r="F3084" s="3">
        <f>VLOOKUP($A3084,Sheet1!$A$2:$G$4653,6,FALSE)</f>
        <v>9.7146240584878932E-2</v>
      </c>
      <c r="G3084" s="3">
        <f>VLOOKUP($A3084,Sheet1!$A$2:$G$4653,7,FALSE)</f>
        <v>3.9670404217713423E-2</v>
      </c>
      <c r="H3084" s="4" t="s">
        <v>48</v>
      </c>
      <c r="I3084" s="4" t="s">
        <v>49</v>
      </c>
      <c r="J3084" s="4" t="s">
        <v>258</v>
      </c>
      <c r="K3084" s="4"/>
      <c r="L3084" s="4" t="s">
        <v>259</v>
      </c>
      <c r="M3084" s="4">
        <v>7542232321</v>
      </c>
      <c r="N3084" s="4">
        <v>31.82573</v>
      </c>
      <c r="O3084" s="4">
        <v>19.775585675830001</v>
      </c>
      <c r="P3084" s="4"/>
      <c r="Q3084" s="4"/>
      <c r="R3084" s="4">
        <v>25.4739267</v>
      </c>
      <c r="S3084" s="4">
        <v>-80.475475500000002</v>
      </c>
    </row>
    <row r="3085" spans="1:19" x14ac:dyDescent="0.2">
      <c r="A3085" t="s">
        <v>3892</v>
      </c>
      <c r="B3085" s="3">
        <f>VLOOKUP($A3085,Sheet1!$A$2:$G$4653,2,FALSE)</f>
        <v>2</v>
      </c>
      <c r="C3085" s="3">
        <f>VLOOKUP($A3085,Sheet1!$A$2:$G$4653,3,FALSE)</f>
        <v>0</v>
      </c>
      <c r="D3085" s="3">
        <f>VLOOKUP($A3085,Sheet1!$A$2:$G$4653,4,FALSE)</f>
        <v>0</v>
      </c>
      <c r="E3085" s="3">
        <f>VLOOKUP($A3085,Sheet1!$A$2:$G$4653,5,FALSE)</f>
        <v>0</v>
      </c>
      <c r="F3085" s="3">
        <f>VLOOKUP($A3085,Sheet1!$A$2:$G$4653,6,FALSE)</f>
        <v>0</v>
      </c>
      <c r="G3085" s="3">
        <f>VLOOKUP($A3085,Sheet1!$A$2:$G$4653,7,FALSE)</f>
        <v>8.1190798376184039E-4</v>
      </c>
      <c r="H3085" s="4" t="s">
        <v>18</v>
      </c>
      <c r="I3085" s="4" t="s">
        <v>49</v>
      </c>
      <c r="J3085" s="4" t="s">
        <v>529</v>
      </c>
      <c r="K3085" s="4"/>
      <c r="L3085" s="4" t="s">
        <v>309</v>
      </c>
      <c r="M3085" s="4" t="s">
        <v>310</v>
      </c>
      <c r="N3085" s="4">
        <v>5.6358300000000003</v>
      </c>
      <c r="O3085" s="4">
        <v>3.50194132293</v>
      </c>
      <c r="P3085" s="4"/>
      <c r="Q3085" s="4"/>
      <c r="R3085" s="4">
        <v>25.746836699999999</v>
      </c>
      <c r="S3085" s="4">
        <v>-80.317708100000004</v>
      </c>
    </row>
    <row r="3086" spans="1:19" x14ac:dyDescent="0.2">
      <c r="A3086" t="s">
        <v>3893</v>
      </c>
      <c r="B3086" s="3">
        <f>VLOOKUP($A3086,Sheet1!$A$2:$G$4653,2,FALSE)</f>
        <v>1</v>
      </c>
      <c r="C3086" s="3">
        <f>VLOOKUP($A3086,Sheet1!$A$2:$G$4653,3,FALSE)</f>
        <v>0</v>
      </c>
      <c r="D3086" s="3">
        <f>VLOOKUP($A3086,Sheet1!$A$2:$G$4653,4,FALSE)</f>
        <v>0</v>
      </c>
      <c r="E3086" s="3">
        <f>VLOOKUP($A3086,Sheet1!$A$2:$G$4653,5,FALSE)</f>
        <v>0</v>
      </c>
      <c r="F3086" s="3">
        <f>VLOOKUP($A3086,Sheet1!$A$2:$G$4653,6,FALSE)</f>
        <v>0</v>
      </c>
      <c r="G3086" s="3">
        <f>VLOOKUP($A3086,Sheet1!$A$2:$G$4653,7,FALSE)</f>
        <v>2.7063599458728007E-4</v>
      </c>
      <c r="H3086" s="4" t="s">
        <v>48</v>
      </c>
      <c r="I3086" s="4" t="s">
        <v>49</v>
      </c>
      <c r="J3086" s="4" t="s">
        <v>672</v>
      </c>
      <c r="K3086" s="4"/>
      <c r="L3086" s="4" t="s">
        <v>673</v>
      </c>
      <c r="M3086" s="4">
        <v>7868861030</v>
      </c>
      <c r="N3086" s="4">
        <v>29.657550000000001</v>
      </c>
      <c r="O3086" s="4">
        <v>18.428341501049999</v>
      </c>
      <c r="P3086" s="4"/>
      <c r="Q3086" s="4"/>
      <c r="R3086" s="4">
        <v>25.4799735</v>
      </c>
      <c r="S3086" s="4">
        <v>-80.429696499999991</v>
      </c>
    </row>
    <row r="3087" spans="1:19" x14ac:dyDescent="0.2">
      <c r="A3087" t="s">
        <v>3894</v>
      </c>
      <c r="B3087" s="3">
        <f>VLOOKUP($A3087,Sheet1!$A$2:$G$4653,2,FALSE)</f>
        <v>1</v>
      </c>
      <c r="C3087" s="3">
        <f>VLOOKUP($A3087,Sheet1!$A$2:$G$4653,3,FALSE)</f>
        <v>0</v>
      </c>
      <c r="D3087" s="3">
        <f>VLOOKUP($A3087,Sheet1!$A$2:$G$4653,4,FALSE)</f>
        <v>0</v>
      </c>
      <c r="E3087" s="3">
        <f>VLOOKUP($A3087,Sheet1!$A$2:$G$4653,5,FALSE)</f>
        <v>0</v>
      </c>
      <c r="F3087" s="3">
        <f>VLOOKUP($A3087,Sheet1!$A$2:$G$4653,6,FALSE)</f>
        <v>0</v>
      </c>
      <c r="G3087" s="3">
        <f>VLOOKUP($A3087,Sheet1!$A$2:$G$4653,7,FALSE)</f>
        <v>2.7063599458728007E-4</v>
      </c>
      <c r="H3087" s="4" t="s">
        <v>48</v>
      </c>
      <c r="I3087" s="4" t="s">
        <v>49</v>
      </c>
      <c r="J3087" s="4" t="s">
        <v>218</v>
      </c>
      <c r="K3087" s="4"/>
      <c r="L3087" s="4" t="s">
        <v>219</v>
      </c>
      <c r="M3087" s="4">
        <v>7862438000</v>
      </c>
      <c r="N3087" s="4">
        <v>26.12397</v>
      </c>
      <c r="O3087" s="4">
        <v>16.23267736287</v>
      </c>
      <c r="P3087" s="4"/>
      <c r="Q3087" s="4"/>
      <c r="R3087" s="4">
        <v>25.484153299999999</v>
      </c>
      <c r="S3087" s="4">
        <v>-80.47843499999999</v>
      </c>
    </row>
    <row r="3088" spans="1:19" x14ac:dyDescent="0.2">
      <c r="A3088" t="s">
        <v>3895</v>
      </c>
      <c r="B3088" s="3">
        <f>VLOOKUP($A3088,Sheet1!$A$2:$G$4653,2,FALSE)</f>
        <v>1</v>
      </c>
      <c r="C3088" s="3">
        <f>VLOOKUP($A3088,Sheet1!$A$2:$G$4653,3,FALSE)</f>
        <v>0</v>
      </c>
      <c r="D3088" s="3">
        <f>VLOOKUP($A3088,Sheet1!$A$2:$G$4653,4,FALSE)</f>
        <v>0</v>
      </c>
      <c r="E3088" s="3">
        <f>VLOOKUP($A3088,Sheet1!$A$2:$G$4653,5,FALSE)</f>
        <v>151.80000000000001</v>
      </c>
      <c r="F3088" s="3">
        <f>VLOOKUP($A3088,Sheet1!$A$2:$G$4653,6,FALSE)</f>
        <v>0.1079560711624057</v>
      </c>
      <c r="G3088" s="3">
        <f>VLOOKUP($A3088,Sheet1!$A$2:$G$4653,7,FALSE)</f>
        <v>4.4264972443311422E-2</v>
      </c>
      <c r="H3088" s="4" t="s">
        <v>29</v>
      </c>
      <c r="I3088" s="4" t="s">
        <v>49</v>
      </c>
      <c r="J3088" s="4" t="s">
        <v>3234</v>
      </c>
      <c r="K3088" s="4"/>
      <c r="L3088" s="4">
        <v>33186</v>
      </c>
      <c r="M3088" s="4" t="s">
        <v>3235</v>
      </c>
      <c r="N3088" s="4">
        <v>16.328050000000001</v>
      </c>
      <c r="O3088" s="4">
        <v>10.145776756549999</v>
      </c>
      <c r="P3088" s="4"/>
      <c r="Q3088" s="4"/>
      <c r="R3088" s="4">
        <v>25.684902099999999</v>
      </c>
      <c r="S3088" s="4">
        <v>-80.414337099999997</v>
      </c>
    </row>
    <row r="3089" spans="1:19" x14ac:dyDescent="0.2">
      <c r="A3089" t="s">
        <v>3896</v>
      </c>
      <c r="B3089" s="3">
        <f>VLOOKUP($A3089,Sheet1!$A$2:$G$4653,2,FALSE)</f>
        <v>2</v>
      </c>
      <c r="C3089" s="3">
        <f>VLOOKUP($A3089,Sheet1!$A$2:$G$4653,3,FALSE)</f>
        <v>0</v>
      </c>
      <c r="D3089" s="3">
        <f>VLOOKUP($A3089,Sheet1!$A$2:$G$4653,4,FALSE)</f>
        <v>0</v>
      </c>
      <c r="E3089" s="3">
        <f>VLOOKUP($A3089,Sheet1!$A$2:$G$4653,5,FALSE)</f>
        <v>0</v>
      </c>
      <c r="F3089" s="3">
        <f>VLOOKUP($A3089,Sheet1!$A$2:$G$4653,6,FALSE)</f>
        <v>0</v>
      </c>
      <c r="G3089" s="3">
        <f>VLOOKUP($A3089,Sheet1!$A$2:$G$4653,7,FALSE)</f>
        <v>5.4127198917456026E-4</v>
      </c>
      <c r="H3089" s="4" t="s">
        <v>18</v>
      </c>
      <c r="I3089" s="4" t="s">
        <v>40</v>
      </c>
      <c r="J3089" s="4" t="s">
        <v>764</v>
      </c>
      <c r="K3089" s="4" t="s">
        <v>155</v>
      </c>
      <c r="L3089" s="4" t="s">
        <v>765</v>
      </c>
      <c r="M3089" s="4" t="s">
        <v>766</v>
      </c>
      <c r="N3089" s="4">
        <v>16.065829999999998</v>
      </c>
      <c r="O3089" s="4">
        <v>9.9828408529299999</v>
      </c>
      <c r="P3089" s="4"/>
      <c r="Q3089" s="4"/>
      <c r="R3089" s="4">
        <v>25.787406799999999</v>
      </c>
      <c r="S3089" s="4">
        <v>-80.213793999999993</v>
      </c>
    </row>
    <row r="3090" spans="1:19" x14ac:dyDescent="0.2">
      <c r="A3090" t="s">
        <v>3896</v>
      </c>
      <c r="B3090" s="3">
        <f>VLOOKUP($A3090,Sheet1!$A$2:$G$4653,2,FALSE)</f>
        <v>2</v>
      </c>
      <c r="C3090" s="3">
        <f>VLOOKUP($A3090,Sheet1!$A$2:$G$4653,3,FALSE)</f>
        <v>0</v>
      </c>
      <c r="D3090" s="3">
        <f>VLOOKUP($A3090,Sheet1!$A$2:$G$4653,4,FALSE)</f>
        <v>0</v>
      </c>
      <c r="E3090" s="3">
        <f>VLOOKUP($A3090,Sheet1!$A$2:$G$4653,5,FALSE)</f>
        <v>0</v>
      </c>
      <c r="F3090" s="3">
        <f>VLOOKUP($A3090,Sheet1!$A$2:$G$4653,6,FALSE)</f>
        <v>0</v>
      </c>
      <c r="G3090" s="3">
        <f>VLOOKUP($A3090,Sheet1!$A$2:$G$4653,7,FALSE)</f>
        <v>5.4127198917456026E-4</v>
      </c>
      <c r="H3090" s="4" t="s">
        <v>18</v>
      </c>
      <c r="I3090" s="4" t="s">
        <v>40</v>
      </c>
      <c r="J3090" s="4" t="s">
        <v>767</v>
      </c>
      <c r="K3090" s="4" t="s">
        <v>204</v>
      </c>
      <c r="L3090" s="4" t="s">
        <v>768</v>
      </c>
      <c r="M3090" s="4" t="s">
        <v>755</v>
      </c>
      <c r="N3090" s="4">
        <v>16.23685</v>
      </c>
      <c r="O3090" s="4">
        <v>10.08910772135</v>
      </c>
      <c r="P3090" s="4"/>
      <c r="Q3090" s="4"/>
      <c r="R3090" s="4">
        <v>25.791942599999999</v>
      </c>
      <c r="S3090" s="4">
        <v>-80.212034599999996</v>
      </c>
    </row>
    <row r="3091" spans="1:19" x14ac:dyDescent="0.2">
      <c r="A3091" t="s">
        <v>3897</v>
      </c>
      <c r="B3091" s="3">
        <f>VLOOKUP($A3091,Sheet1!$A$2:$G$4653,2,FALSE)</f>
        <v>1</v>
      </c>
      <c r="C3091" s="3">
        <f>VLOOKUP($A3091,Sheet1!$A$2:$G$4653,3,FALSE)</f>
        <v>0</v>
      </c>
      <c r="D3091" s="3">
        <f>VLOOKUP($A3091,Sheet1!$A$2:$G$4653,4,FALSE)</f>
        <v>0</v>
      </c>
      <c r="E3091" s="3">
        <f>VLOOKUP($A3091,Sheet1!$A$2:$G$4653,5,FALSE)</f>
        <v>0</v>
      </c>
      <c r="F3091" s="3">
        <f>VLOOKUP($A3091,Sheet1!$A$2:$G$4653,6,FALSE)</f>
        <v>0</v>
      </c>
      <c r="G3091" s="3">
        <f>VLOOKUP($A3091,Sheet1!$A$2:$G$4653,7,FALSE)</f>
        <v>2.7063599458728007E-4</v>
      </c>
      <c r="H3091" s="4" t="s">
        <v>29</v>
      </c>
      <c r="I3091" s="4" t="s">
        <v>19</v>
      </c>
      <c r="J3091" s="4" t="s">
        <v>3898</v>
      </c>
      <c r="K3091" s="4" t="s">
        <v>118</v>
      </c>
      <c r="L3091" s="4">
        <v>33146</v>
      </c>
      <c r="M3091" s="4" t="s">
        <v>2533</v>
      </c>
      <c r="N3091" s="4">
        <v>2.029849</v>
      </c>
      <c r="O3091" s="4">
        <v>1.261289302979</v>
      </c>
      <c r="P3091" s="4"/>
      <c r="Q3091" s="4"/>
      <c r="R3091" s="4">
        <v>25.724265599999999</v>
      </c>
      <c r="S3091" s="4">
        <v>-80.274119999999996</v>
      </c>
    </row>
    <row r="3092" spans="1:19" x14ac:dyDescent="0.2">
      <c r="A3092" t="s">
        <v>3899</v>
      </c>
      <c r="B3092" s="3">
        <f>VLOOKUP($A3092,Sheet1!$A$2:$G$4653,2,FALSE)</f>
        <v>1</v>
      </c>
      <c r="C3092" s="3">
        <f>VLOOKUP($A3092,Sheet1!$A$2:$G$4653,3,FALSE)</f>
        <v>0</v>
      </c>
      <c r="D3092" s="3">
        <f>VLOOKUP($A3092,Sheet1!$A$2:$G$4653,4,FALSE)</f>
        <v>0</v>
      </c>
      <c r="E3092" s="3">
        <f>VLOOKUP($A3092,Sheet1!$A$2:$G$4653,5,FALSE)</f>
        <v>0</v>
      </c>
      <c r="F3092" s="3">
        <f>VLOOKUP($A3092,Sheet1!$A$2:$G$4653,6,FALSE)</f>
        <v>0</v>
      </c>
      <c r="G3092" s="3">
        <f>VLOOKUP($A3092,Sheet1!$A$2:$G$4653,7,FALSE)</f>
        <v>1.0825439783491209E-3</v>
      </c>
      <c r="H3092" s="4" t="s">
        <v>48</v>
      </c>
      <c r="I3092" s="4" t="s">
        <v>49</v>
      </c>
      <c r="J3092" s="4" t="s">
        <v>218</v>
      </c>
      <c r="K3092" s="4"/>
      <c r="L3092" s="4" t="s">
        <v>219</v>
      </c>
      <c r="M3092" s="4">
        <v>7862438000</v>
      </c>
      <c r="N3092" s="4">
        <v>26.12397</v>
      </c>
      <c r="O3092" s="4">
        <v>16.23267736287</v>
      </c>
      <c r="P3092" s="4"/>
      <c r="Q3092" s="4"/>
      <c r="R3092" s="4">
        <v>25.791942599999999</v>
      </c>
      <c r="S3092" s="4">
        <v>-80.212034599999996</v>
      </c>
    </row>
    <row r="3093" spans="1:19" x14ac:dyDescent="0.2">
      <c r="A3093" t="s">
        <v>3900</v>
      </c>
      <c r="B3093" s="3">
        <f>VLOOKUP($A3093,Sheet1!$A$2:$G$4653,2,FALSE)</f>
        <v>1</v>
      </c>
      <c r="C3093" s="3">
        <f>VLOOKUP($A3093,Sheet1!$A$2:$G$4653,3,FALSE)</f>
        <v>0</v>
      </c>
      <c r="D3093" s="3">
        <f>VLOOKUP($A3093,Sheet1!$A$2:$G$4653,4,FALSE)</f>
        <v>0</v>
      </c>
      <c r="E3093" s="3">
        <f>VLOOKUP($A3093,Sheet1!$A$2:$G$4653,5,FALSE)</f>
        <v>0</v>
      </c>
      <c r="F3093" s="3">
        <f>VLOOKUP($A3093,Sheet1!$A$2:$G$4653,6,FALSE)</f>
        <v>0</v>
      </c>
      <c r="G3093" s="3">
        <f>VLOOKUP($A3093,Sheet1!$A$2:$G$4653,7,FALSE)</f>
        <v>2.7063599458728007E-4</v>
      </c>
      <c r="H3093" s="4" t="s">
        <v>18</v>
      </c>
      <c r="I3093" s="4" t="s">
        <v>40</v>
      </c>
      <c r="J3093" s="4" t="s">
        <v>764</v>
      </c>
      <c r="K3093" s="4" t="s">
        <v>155</v>
      </c>
      <c r="L3093" s="4" t="s">
        <v>765</v>
      </c>
      <c r="M3093" s="4" t="s">
        <v>766</v>
      </c>
      <c r="N3093" s="4">
        <v>16.065829999999998</v>
      </c>
      <c r="O3093" s="4">
        <v>9.9828408529299999</v>
      </c>
      <c r="P3093" s="4"/>
      <c r="Q3093" s="4"/>
      <c r="R3093" s="4">
        <v>25.787406799999999</v>
      </c>
      <c r="S3093" s="4">
        <v>-80.213793999999993</v>
      </c>
    </row>
    <row r="3094" spans="1:19" x14ac:dyDescent="0.2">
      <c r="A3094" t="s">
        <v>3900</v>
      </c>
      <c r="B3094" s="3">
        <f>VLOOKUP($A3094,Sheet1!$A$2:$G$4653,2,FALSE)</f>
        <v>1</v>
      </c>
      <c r="C3094" s="3">
        <f>VLOOKUP($A3094,Sheet1!$A$2:$G$4653,3,FALSE)</f>
        <v>0</v>
      </c>
      <c r="D3094" s="3">
        <f>VLOOKUP($A3094,Sheet1!$A$2:$G$4653,4,FALSE)</f>
        <v>0</v>
      </c>
      <c r="E3094" s="3">
        <f>VLOOKUP($A3094,Sheet1!$A$2:$G$4653,5,FALSE)</f>
        <v>0</v>
      </c>
      <c r="F3094" s="3">
        <f>VLOOKUP($A3094,Sheet1!$A$2:$G$4653,6,FALSE)</f>
        <v>0</v>
      </c>
      <c r="G3094" s="3">
        <f>VLOOKUP($A3094,Sheet1!$A$2:$G$4653,7,FALSE)</f>
        <v>2.7063599458728007E-4</v>
      </c>
      <c r="H3094" s="4" t="s">
        <v>18</v>
      </c>
      <c r="I3094" s="4" t="s">
        <v>40</v>
      </c>
      <c r="J3094" s="4" t="s">
        <v>767</v>
      </c>
      <c r="K3094" s="4" t="s">
        <v>204</v>
      </c>
      <c r="L3094" s="4" t="s">
        <v>768</v>
      </c>
      <c r="M3094" s="4" t="s">
        <v>755</v>
      </c>
      <c r="N3094" s="4">
        <v>16.23685</v>
      </c>
      <c r="O3094" s="4">
        <v>10.08910772135</v>
      </c>
      <c r="P3094" s="4"/>
      <c r="Q3094" s="4"/>
      <c r="R3094" s="4">
        <v>25.4799735</v>
      </c>
      <c r="S3094" s="4">
        <v>-80.429696499999991</v>
      </c>
    </row>
    <row r="3095" spans="1:19" x14ac:dyDescent="0.2">
      <c r="A3095" t="s">
        <v>3901</v>
      </c>
      <c r="B3095" s="3">
        <f>VLOOKUP($A3095,Sheet1!$A$2:$G$4653,2,FALSE)</f>
        <v>1</v>
      </c>
      <c r="C3095" s="3">
        <f>VLOOKUP($A3095,Sheet1!$A$2:$G$4653,3,FALSE)</f>
        <v>0</v>
      </c>
      <c r="D3095" s="3">
        <f>VLOOKUP($A3095,Sheet1!$A$2:$G$4653,4,FALSE)</f>
        <v>0</v>
      </c>
      <c r="E3095" s="3">
        <f>VLOOKUP($A3095,Sheet1!$A$2:$G$4653,5,FALSE)</f>
        <v>0</v>
      </c>
      <c r="F3095" s="3">
        <f>VLOOKUP($A3095,Sheet1!$A$2:$G$4653,6,FALSE)</f>
        <v>0</v>
      </c>
      <c r="G3095" s="3">
        <f>VLOOKUP($A3095,Sheet1!$A$2:$G$4653,7,FALSE)</f>
        <v>2.7063599458728007E-4</v>
      </c>
      <c r="H3095" s="4" t="s">
        <v>18</v>
      </c>
      <c r="I3095" s="4" t="s">
        <v>40</v>
      </c>
      <c r="J3095" s="4" t="s">
        <v>764</v>
      </c>
      <c r="K3095" s="4" t="s">
        <v>155</v>
      </c>
      <c r="L3095" s="4" t="s">
        <v>765</v>
      </c>
      <c r="M3095" s="4" t="s">
        <v>766</v>
      </c>
      <c r="N3095" s="4">
        <v>16.065829999999998</v>
      </c>
      <c r="O3095" s="4">
        <v>9.9828408529299999</v>
      </c>
      <c r="P3095" s="4"/>
      <c r="Q3095" s="4"/>
      <c r="R3095" s="4">
        <v>25.787406799999999</v>
      </c>
      <c r="S3095" s="4">
        <v>-80.213793999999993</v>
      </c>
    </row>
    <row r="3096" spans="1:19" x14ac:dyDescent="0.2">
      <c r="A3096" t="s">
        <v>3901</v>
      </c>
      <c r="B3096" s="3">
        <f>VLOOKUP($A3096,Sheet1!$A$2:$G$4653,2,FALSE)</f>
        <v>1</v>
      </c>
      <c r="C3096" s="3">
        <f>VLOOKUP($A3096,Sheet1!$A$2:$G$4653,3,FALSE)</f>
        <v>0</v>
      </c>
      <c r="D3096" s="3">
        <f>VLOOKUP($A3096,Sheet1!$A$2:$G$4653,4,FALSE)</f>
        <v>0</v>
      </c>
      <c r="E3096" s="3">
        <f>VLOOKUP($A3096,Sheet1!$A$2:$G$4653,5,FALSE)</f>
        <v>0</v>
      </c>
      <c r="F3096" s="3">
        <f>VLOOKUP($A3096,Sheet1!$A$2:$G$4653,6,FALSE)</f>
        <v>0</v>
      </c>
      <c r="G3096" s="3">
        <f>VLOOKUP($A3096,Sheet1!$A$2:$G$4653,7,FALSE)</f>
        <v>2.7063599458728007E-4</v>
      </c>
      <c r="H3096" s="4" t="s">
        <v>18</v>
      </c>
      <c r="I3096" s="4" t="s">
        <v>40</v>
      </c>
      <c r="J3096" s="4" t="s">
        <v>767</v>
      </c>
      <c r="K3096" s="4" t="s">
        <v>204</v>
      </c>
      <c r="L3096" s="4" t="s">
        <v>768</v>
      </c>
      <c r="M3096" s="4" t="s">
        <v>755</v>
      </c>
      <c r="N3096" s="4">
        <v>16.23685</v>
      </c>
      <c r="O3096" s="4">
        <v>10.08910772135</v>
      </c>
      <c r="P3096" s="4"/>
      <c r="Q3096" s="4"/>
      <c r="R3096" s="4">
        <v>25.791942599999999</v>
      </c>
      <c r="S3096" s="4">
        <v>-80.212034599999996</v>
      </c>
    </row>
    <row r="3097" spans="1:19" x14ac:dyDescent="0.2">
      <c r="A3097" t="s">
        <v>3902</v>
      </c>
      <c r="B3097" s="3">
        <f>VLOOKUP($A3097,Sheet1!$A$2:$G$4653,2,FALSE)</f>
        <v>1</v>
      </c>
      <c r="C3097" s="3">
        <f>VLOOKUP($A3097,Sheet1!$A$2:$G$4653,3,FALSE)</f>
        <v>0</v>
      </c>
      <c r="D3097" s="3">
        <f>VLOOKUP($A3097,Sheet1!$A$2:$G$4653,4,FALSE)</f>
        <v>0</v>
      </c>
      <c r="E3097" s="3">
        <f>VLOOKUP($A3097,Sheet1!$A$2:$G$4653,5,FALSE)</f>
        <v>0</v>
      </c>
      <c r="F3097" s="3">
        <f>VLOOKUP($A3097,Sheet1!$A$2:$G$4653,6,FALSE)</f>
        <v>0</v>
      </c>
      <c r="G3097" s="3">
        <f>VLOOKUP($A3097,Sheet1!$A$2:$G$4653,7,FALSE)</f>
        <v>2.7063599458728007E-4</v>
      </c>
      <c r="H3097" s="4" t="s">
        <v>48</v>
      </c>
      <c r="I3097" s="4" t="s">
        <v>49</v>
      </c>
      <c r="J3097" s="4" t="s">
        <v>218</v>
      </c>
      <c r="K3097" s="4"/>
      <c r="L3097" s="4" t="s">
        <v>219</v>
      </c>
      <c r="M3097" s="4">
        <v>7862438000</v>
      </c>
      <c r="N3097" s="4">
        <v>26.12397</v>
      </c>
      <c r="O3097" s="4">
        <v>16.23267736287</v>
      </c>
      <c r="P3097" s="4"/>
      <c r="Q3097" s="4"/>
      <c r="R3097" s="4">
        <v>25.4799735</v>
      </c>
      <c r="S3097" s="4">
        <v>-80.429696499999991</v>
      </c>
    </row>
    <row r="3098" spans="1:19" x14ac:dyDescent="0.2">
      <c r="A3098" t="s">
        <v>3903</v>
      </c>
      <c r="B3098" s="3">
        <f>VLOOKUP($A3098,Sheet1!$A$2:$G$4653,2,FALSE)</f>
        <v>1</v>
      </c>
      <c r="C3098" s="3">
        <f>VLOOKUP($A3098,Sheet1!$A$2:$G$4653,3,FALSE)</f>
        <v>0</v>
      </c>
      <c r="D3098" s="3">
        <f>VLOOKUP($A3098,Sheet1!$A$2:$G$4653,4,FALSE)</f>
        <v>0</v>
      </c>
      <c r="E3098" s="3">
        <f>VLOOKUP($A3098,Sheet1!$A$2:$G$4653,5,FALSE)</f>
        <v>0</v>
      </c>
      <c r="F3098" s="3">
        <f>VLOOKUP($A3098,Sheet1!$A$2:$G$4653,6,FALSE)</f>
        <v>0</v>
      </c>
      <c r="G3098" s="3">
        <f>VLOOKUP($A3098,Sheet1!$A$2:$G$4653,7,FALSE)</f>
        <v>2.7063599458728007E-4</v>
      </c>
      <c r="H3098" s="4" t="s">
        <v>48</v>
      </c>
      <c r="I3098" s="4" t="s">
        <v>49</v>
      </c>
      <c r="J3098" s="4" t="s">
        <v>672</v>
      </c>
      <c r="K3098" s="4"/>
      <c r="L3098" s="4" t="s">
        <v>673</v>
      </c>
      <c r="M3098" s="4">
        <v>7868861030</v>
      </c>
      <c r="N3098" s="4">
        <v>29.657550000000001</v>
      </c>
      <c r="O3098" s="4">
        <v>18.428341501049999</v>
      </c>
      <c r="P3098" s="4"/>
      <c r="Q3098" s="4"/>
      <c r="R3098" s="4">
        <v>25.484153299999999</v>
      </c>
      <c r="S3098" s="4">
        <v>-80.47843499999999</v>
      </c>
    </row>
    <row r="3099" spans="1:19" x14ac:dyDescent="0.2">
      <c r="A3099" t="s">
        <v>3904</v>
      </c>
      <c r="B3099" s="3">
        <f>VLOOKUP($A3099,Sheet1!$A$2:$G$4653,2,FALSE)</f>
        <v>1</v>
      </c>
      <c r="C3099" s="3">
        <f>VLOOKUP($A3099,Sheet1!$A$2:$G$4653,3,FALSE)</f>
        <v>0</v>
      </c>
      <c r="D3099" s="3">
        <f>VLOOKUP($A3099,Sheet1!$A$2:$G$4653,4,FALSE)</f>
        <v>0</v>
      </c>
      <c r="E3099" s="3">
        <f>VLOOKUP($A3099,Sheet1!$A$2:$G$4653,5,FALSE)</f>
        <v>0</v>
      </c>
      <c r="F3099" s="3">
        <f>VLOOKUP($A3099,Sheet1!$A$2:$G$4653,6,FALSE)</f>
        <v>0</v>
      </c>
      <c r="G3099" s="3">
        <f>VLOOKUP($A3099,Sheet1!$A$2:$G$4653,7,FALSE)</f>
        <v>2.7063599458728007E-4</v>
      </c>
      <c r="H3099" s="4" t="s">
        <v>75</v>
      </c>
      <c r="I3099" s="4" t="s">
        <v>64</v>
      </c>
      <c r="J3099" s="4" t="s">
        <v>91</v>
      </c>
      <c r="K3099" s="4" t="s">
        <v>92</v>
      </c>
      <c r="L3099" s="4">
        <v>33136</v>
      </c>
      <c r="M3099" s="4" t="s">
        <v>93</v>
      </c>
      <c r="N3099" s="4">
        <v>15.98645</v>
      </c>
      <c r="O3099" s="4">
        <v>9.9335164229499995</v>
      </c>
      <c r="P3099" s="4"/>
      <c r="Q3099" s="4"/>
      <c r="R3099" s="4">
        <v>25.787406799999999</v>
      </c>
      <c r="S3099" s="4">
        <v>-80.213793999999993</v>
      </c>
    </row>
    <row r="3100" spans="1:19" x14ac:dyDescent="0.2">
      <c r="A3100" t="s">
        <v>3905</v>
      </c>
      <c r="B3100" s="3">
        <f>VLOOKUP($A3100,Sheet1!$A$2:$G$4653,2,FALSE)</f>
        <v>1</v>
      </c>
      <c r="C3100" s="3">
        <f>VLOOKUP($A3100,Sheet1!$A$2:$G$4653,3,FALSE)</f>
        <v>0</v>
      </c>
      <c r="D3100" s="3">
        <f>VLOOKUP($A3100,Sheet1!$A$2:$G$4653,4,FALSE)</f>
        <v>0</v>
      </c>
      <c r="E3100" s="3">
        <f>VLOOKUP($A3100,Sheet1!$A$2:$G$4653,5,FALSE)</f>
        <v>0</v>
      </c>
      <c r="F3100" s="3">
        <f>VLOOKUP($A3100,Sheet1!$A$2:$G$4653,6,FALSE)</f>
        <v>0</v>
      </c>
      <c r="G3100" s="3">
        <f>VLOOKUP($A3100,Sheet1!$A$2:$G$4653,7,FALSE)</f>
        <v>5.4127198917456026E-4</v>
      </c>
      <c r="H3100" s="4" t="s">
        <v>18</v>
      </c>
      <c r="I3100" s="4" t="s">
        <v>40</v>
      </c>
      <c r="J3100" s="4" t="s">
        <v>764</v>
      </c>
      <c r="K3100" s="4" t="s">
        <v>155</v>
      </c>
      <c r="L3100" s="4" t="s">
        <v>765</v>
      </c>
      <c r="M3100" s="4" t="s">
        <v>766</v>
      </c>
      <c r="N3100" s="4">
        <v>16.065829999999998</v>
      </c>
      <c r="O3100" s="4">
        <v>9.9828408529299999</v>
      </c>
      <c r="P3100" s="4"/>
      <c r="Q3100" s="4"/>
      <c r="R3100" s="4">
        <v>25.705470200000001</v>
      </c>
      <c r="S3100" s="4">
        <v>-80.2937084</v>
      </c>
    </row>
    <row r="3101" spans="1:19" x14ac:dyDescent="0.2">
      <c r="A3101" t="s">
        <v>3905</v>
      </c>
      <c r="B3101" s="3">
        <f>VLOOKUP($A3101,Sheet1!$A$2:$G$4653,2,FALSE)</f>
        <v>1</v>
      </c>
      <c r="C3101" s="3">
        <f>VLOOKUP($A3101,Sheet1!$A$2:$G$4653,3,FALSE)</f>
        <v>0</v>
      </c>
      <c r="D3101" s="3">
        <f>VLOOKUP($A3101,Sheet1!$A$2:$G$4653,4,FALSE)</f>
        <v>0</v>
      </c>
      <c r="E3101" s="3">
        <f>VLOOKUP($A3101,Sheet1!$A$2:$G$4653,5,FALSE)</f>
        <v>0</v>
      </c>
      <c r="F3101" s="3">
        <f>VLOOKUP($A3101,Sheet1!$A$2:$G$4653,6,FALSE)</f>
        <v>0</v>
      </c>
      <c r="G3101" s="3">
        <f>VLOOKUP($A3101,Sheet1!$A$2:$G$4653,7,FALSE)</f>
        <v>5.4127198917456026E-4</v>
      </c>
      <c r="H3101" s="4" t="s">
        <v>18</v>
      </c>
      <c r="I3101" s="4" t="s">
        <v>40</v>
      </c>
      <c r="J3101" s="4" t="s">
        <v>767</v>
      </c>
      <c r="K3101" s="4" t="s">
        <v>204</v>
      </c>
      <c r="L3101" s="4" t="s">
        <v>768</v>
      </c>
      <c r="M3101" s="4" t="s">
        <v>755</v>
      </c>
      <c r="N3101" s="4">
        <v>16.23685</v>
      </c>
      <c r="O3101" s="4">
        <v>10.08910772135</v>
      </c>
      <c r="P3101" s="4"/>
      <c r="Q3101" s="4"/>
      <c r="R3101" s="4">
        <v>25.791942599999999</v>
      </c>
      <c r="S3101" s="4">
        <v>-80.212034599999996</v>
      </c>
    </row>
    <row r="3102" spans="1:19" x14ac:dyDescent="0.2">
      <c r="A3102" t="s">
        <v>3906</v>
      </c>
      <c r="B3102" s="3">
        <f>VLOOKUP($A3102,Sheet1!$A$2:$G$4653,2,FALSE)</f>
        <v>1</v>
      </c>
      <c r="C3102" s="3">
        <f>VLOOKUP($A3102,Sheet1!$A$2:$G$4653,3,FALSE)</f>
        <v>0</v>
      </c>
      <c r="D3102" s="3">
        <f>VLOOKUP($A3102,Sheet1!$A$2:$G$4653,4,FALSE)</f>
        <v>0</v>
      </c>
      <c r="E3102" s="3">
        <f>VLOOKUP($A3102,Sheet1!$A$2:$G$4653,5,FALSE)</f>
        <v>0</v>
      </c>
      <c r="F3102" s="3">
        <f>VLOOKUP($A3102,Sheet1!$A$2:$G$4653,6,FALSE)</f>
        <v>0</v>
      </c>
      <c r="G3102" s="3">
        <f>VLOOKUP($A3102,Sheet1!$A$2:$G$4653,7,FALSE)</f>
        <v>2.7063599458728007E-4</v>
      </c>
      <c r="H3102" s="4" t="s">
        <v>18</v>
      </c>
      <c r="I3102" s="4" t="s">
        <v>40</v>
      </c>
      <c r="J3102" s="4" t="s">
        <v>764</v>
      </c>
      <c r="K3102" s="4" t="s">
        <v>155</v>
      </c>
      <c r="L3102" s="4" t="s">
        <v>765</v>
      </c>
      <c r="M3102" s="4" t="s">
        <v>766</v>
      </c>
      <c r="N3102" s="4">
        <v>16.065829999999998</v>
      </c>
      <c r="O3102" s="4">
        <v>9.9828408529299999</v>
      </c>
      <c r="P3102" s="4"/>
      <c r="Q3102" s="4"/>
      <c r="R3102" s="4">
        <v>25.787406799999999</v>
      </c>
      <c r="S3102" s="4">
        <v>-80.213793999999993</v>
      </c>
    </row>
    <row r="3103" spans="1:19" x14ac:dyDescent="0.2">
      <c r="A3103" t="s">
        <v>3906</v>
      </c>
      <c r="B3103" s="3">
        <f>VLOOKUP($A3103,Sheet1!$A$2:$G$4653,2,FALSE)</f>
        <v>1</v>
      </c>
      <c r="C3103" s="3">
        <f>VLOOKUP($A3103,Sheet1!$A$2:$G$4653,3,FALSE)</f>
        <v>0</v>
      </c>
      <c r="D3103" s="3">
        <f>VLOOKUP($A3103,Sheet1!$A$2:$G$4653,4,FALSE)</f>
        <v>0</v>
      </c>
      <c r="E3103" s="3">
        <f>VLOOKUP($A3103,Sheet1!$A$2:$G$4653,5,FALSE)</f>
        <v>0</v>
      </c>
      <c r="F3103" s="3">
        <f>VLOOKUP($A3103,Sheet1!$A$2:$G$4653,6,FALSE)</f>
        <v>0</v>
      </c>
      <c r="G3103" s="3">
        <f>VLOOKUP($A3103,Sheet1!$A$2:$G$4653,7,FALSE)</f>
        <v>2.7063599458728007E-4</v>
      </c>
      <c r="H3103" s="4" t="s">
        <v>18</v>
      </c>
      <c r="I3103" s="4" t="s">
        <v>40</v>
      </c>
      <c r="J3103" s="4" t="s">
        <v>767</v>
      </c>
      <c r="K3103" s="4" t="s">
        <v>204</v>
      </c>
      <c r="L3103" s="4" t="s">
        <v>768</v>
      </c>
      <c r="M3103" s="4" t="s">
        <v>755</v>
      </c>
      <c r="N3103" s="4">
        <v>16.23685</v>
      </c>
      <c r="O3103" s="4">
        <v>10.08910772135</v>
      </c>
      <c r="P3103" s="4"/>
      <c r="Q3103" s="4"/>
      <c r="R3103" s="4">
        <v>25.791942599999999</v>
      </c>
      <c r="S3103" s="4">
        <v>-80.212034599999996</v>
      </c>
    </row>
    <row r="3104" spans="1:19" x14ac:dyDescent="0.2">
      <c r="A3104" t="s">
        <v>3907</v>
      </c>
      <c r="B3104" s="3">
        <f>VLOOKUP($A3104,Sheet1!$A$2:$G$4653,2,FALSE)</f>
        <v>3</v>
      </c>
      <c r="C3104" s="3">
        <f>VLOOKUP($A3104,Sheet1!$A$2:$G$4653,3,FALSE)</f>
        <v>0</v>
      </c>
      <c r="D3104" s="3">
        <f>VLOOKUP($A3104,Sheet1!$A$2:$G$4653,4,FALSE)</f>
        <v>0</v>
      </c>
      <c r="E3104" s="3">
        <f>VLOOKUP($A3104,Sheet1!$A$2:$G$4653,5,FALSE)</f>
        <v>56.3</v>
      </c>
      <c r="F3104" s="3">
        <f>VLOOKUP($A3104,Sheet1!$A$2:$G$4653,6,FALSE)</f>
        <v>4.0039043520707793E-2</v>
      </c>
      <c r="G3104" s="3">
        <f>VLOOKUP($A3104,Sheet1!$A$2:$G$4653,7,FALSE)</f>
        <v>1.736879738121952E-2</v>
      </c>
      <c r="H3104" s="4" t="s">
        <v>48</v>
      </c>
      <c r="I3104" s="4" t="s">
        <v>64</v>
      </c>
      <c r="J3104" s="4" t="s">
        <v>255</v>
      </c>
      <c r="K3104" s="4"/>
      <c r="L3104" s="4" t="s">
        <v>256</v>
      </c>
      <c r="M3104" s="4">
        <v>3052734447</v>
      </c>
      <c r="N3104" s="4">
        <v>2.0393249999999998</v>
      </c>
      <c r="O3104" s="4">
        <v>1.2671774145750001</v>
      </c>
      <c r="P3104" s="4"/>
      <c r="Q3104" s="4"/>
      <c r="R3104" s="4">
        <v>25.703576900000002</v>
      </c>
      <c r="S3104" s="4">
        <v>-80.2945919</v>
      </c>
    </row>
    <row r="3105" spans="1:19" x14ac:dyDescent="0.2">
      <c r="A3105" t="s">
        <v>3908</v>
      </c>
      <c r="B3105" s="3">
        <f>VLOOKUP($A3105,Sheet1!$A$2:$G$4653,2,FALSE)</f>
        <v>1</v>
      </c>
      <c r="C3105" s="3">
        <f>VLOOKUP($A3105,Sheet1!$A$2:$G$4653,3,FALSE)</f>
        <v>0</v>
      </c>
      <c r="D3105" s="3">
        <f>VLOOKUP($A3105,Sheet1!$A$2:$G$4653,4,FALSE)</f>
        <v>0</v>
      </c>
      <c r="E3105" s="3">
        <f>VLOOKUP($A3105,Sheet1!$A$2:$G$4653,5,FALSE)</f>
        <v>0</v>
      </c>
      <c r="F3105" s="3">
        <f>VLOOKUP($A3105,Sheet1!$A$2:$G$4653,6,FALSE)</f>
        <v>0</v>
      </c>
      <c r="G3105" s="3">
        <f>VLOOKUP($A3105,Sheet1!$A$2:$G$4653,7,FALSE)</f>
        <v>5.4127198917456026E-4</v>
      </c>
      <c r="H3105" s="4" t="s">
        <v>29</v>
      </c>
      <c r="I3105" s="4" t="s">
        <v>49</v>
      </c>
      <c r="J3105" s="4" t="s">
        <v>3909</v>
      </c>
      <c r="K3105" s="4"/>
      <c r="L3105" s="4">
        <v>33186</v>
      </c>
      <c r="M3105" s="4" t="s">
        <v>3910</v>
      </c>
      <c r="N3105" s="4">
        <v>9.9920150000000003</v>
      </c>
      <c r="O3105" s="4">
        <v>6.2087483525650002</v>
      </c>
      <c r="P3105" s="4"/>
      <c r="Q3105" s="4"/>
      <c r="R3105" s="4">
        <v>25.787406799999999</v>
      </c>
      <c r="S3105" s="4">
        <v>-80.213793999999993</v>
      </c>
    </row>
    <row r="3106" spans="1:19" x14ac:dyDescent="0.2">
      <c r="A3106" t="s">
        <v>3911</v>
      </c>
      <c r="B3106" s="3">
        <f>VLOOKUP($A3106,Sheet1!$A$2:$G$4653,2,FALSE)</f>
        <v>1</v>
      </c>
      <c r="C3106" s="3">
        <f>VLOOKUP($A3106,Sheet1!$A$2:$G$4653,3,FALSE)</f>
        <v>0</v>
      </c>
      <c r="D3106" s="3">
        <f>VLOOKUP($A3106,Sheet1!$A$2:$G$4653,4,FALSE)</f>
        <v>0</v>
      </c>
      <c r="E3106" s="3">
        <f>VLOOKUP($A3106,Sheet1!$A$2:$G$4653,5,FALSE)</f>
        <v>0</v>
      </c>
      <c r="F3106" s="3">
        <f>VLOOKUP($A3106,Sheet1!$A$2:$G$4653,6,FALSE)</f>
        <v>0</v>
      </c>
      <c r="G3106" s="3">
        <f>VLOOKUP($A3106,Sheet1!$A$2:$G$4653,7,FALSE)</f>
        <v>1.0825439783491209E-3</v>
      </c>
      <c r="H3106" s="4" t="s">
        <v>18</v>
      </c>
      <c r="I3106" s="4" t="s">
        <v>40</v>
      </c>
      <c r="J3106" s="4" t="s">
        <v>764</v>
      </c>
      <c r="K3106" s="4" t="s">
        <v>155</v>
      </c>
      <c r="L3106" s="4" t="s">
        <v>765</v>
      </c>
      <c r="M3106" s="4" t="s">
        <v>766</v>
      </c>
      <c r="N3106" s="4">
        <v>16.065829999999998</v>
      </c>
      <c r="O3106" s="4">
        <v>9.9828408529299999</v>
      </c>
      <c r="P3106" s="4"/>
      <c r="Q3106" s="4"/>
      <c r="R3106" s="4">
        <v>25.791942599999999</v>
      </c>
      <c r="S3106" s="4">
        <v>-80.212034599999996</v>
      </c>
    </row>
    <row r="3107" spans="1:19" x14ac:dyDescent="0.2">
      <c r="A3107" t="s">
        <v>3911</v>
      </c>
      <c r="B3107" s="3">
        <f>VLOOKUP($A3107,Sheet1!$A$2:$G$4653,2,FALSE)</f>
        <v>1</v>
      </c>
      <c r="C3107" s="3">
        <f>VLOOKUP($A3107,Sheet1!$A$2:$G$4653,3,FALSE)</f>
        <v>0</v>
      </c>
      <c r="D3107" s="3">
        <f>VLOOKUP($A3107,Sheet1!$A$2:$G$4653,4,FALSE)</f>
        <v>0</v>
      </c>
      <c r="E3107" s="3">
        <f>VLOOKUP($A3107,Sheet1!$A$2:$G$4653,5,FALSE)</f>
        <v>0</v>
      </c>
      <c r="F3107" s="3">
        <f>VLOOKUP($A3107,Sheet1!$A$2:$G$4653,6,FALSE)</f>
        <v>0</v>
      </c>
      <c r="G3107" s="3">
        <f>VLOOKUP($A3107,Sheet1!$A$2:$G$4653,7,FALSE)</f>
        <v>1.0825439783491209E-3</v>
      </c>
      <c r="H3107" s="4" t="s">
        <v>18</v>
      </c>
      <c r="I3107" s="4" t="s">
        <v>40</v>
      </c>
      <c r="J3107" s="4" t="s">
        <v>767</v>
      </c>
      <c r="K3107" s="4" t="s">
        <v>204</v>
      </c>
      <c r="L3107" s="4" t="s">
        <v>768</v>
      </c>
      <c r="M3107" s="4" t="s">
        <v>755</v>
      </c>
      <c r="N3107" s="4">
        <v>16.23685</v>
      </c>
      <c r="O3107" s="4">
        <v>10.08910772135</v>
      </c>
      <c r="P3107" s="4"/>
      <c r="Q3107" s="4"/>
      <c r="R3107" s="4">
        <v>25.656851400000001</v>
      </c>
      <c r="S3107" s="4">
        <v>-80.424443299999993</v>
      </c>
    </row>
    <row r="3108" spans="1:19" x14ac:dyDescent="0.2">
      <c r="A3108" t="s">
        <v>3912</v>
      </c>
      <c r="B3108" s="3">
        <f>VLOOKUP($A3108,Sheet1!$A$2:$G$4653,2,FALSE)</f>
        <v>4</v>
      </c>
      <c r="C3108" s="3">
        <f>VLOOKUP($A3108,Sheet1!$A$2:$G$4653,3,FALSE)</f>
        <v>0</v>
      </c>
      <c r="D3108" s="3">
        <f>VLOOKUP($A3108,Sheet1!$A$2:$G$4653,4,FALSE)</f>
        <v>0</v>
      </c>
      <c r="E3108" s="3">
        <f>VLOOKUP($A3108,Sheet1!$A$2:$G$4653,5,FALSE)</f>
        <v>312.39999999999998</v>
      </c>
      <c r="F3108" s="3">
        <f>VLOOKUP($A3108,Sheet1!$A$2:$G$4653,6,FALSE)</f>
        <v>0.22217046529074799</v>
      </c>
      <c r="G3108" s="3">
        <f>VLOOKUP($A3108,Sheet1!$A$2:$G$4653,7,FALSE)</f>
        <v>9.2657090040521126E-2</v>
      </c>
      <c r="H3108" s="4" t="s">
        <v>18</v>
      </c>
      <c r="I3108" s="4" t="s">
        <v>40</v>
      </c>
      <c r="J3108" s="4" t="s">
        <v>764</v>
      </c>
      <c r="K3108" s="4" t="s">
        <v>155</v>
      </c>
      <c r="L3108" s="4" t="s">
        <v>765</v>
      </c>
      <c r="M3108" s="4" t="s">
        <v>766</v>
      </c>
      <c r="N3108" s="4">
        <v>16.065829999999998</v>
      </c>
      <c r="O3108" s="4">
        <v>9.9828408529299999</v>
      </c>
      <c r="P3108" s="4"/>
      <c r="Q3108" s="4"/>
      <c r="R3108" s="4">
        <v>25.787406799999999</v>
      </c>
      <c r="S3108" s="4">
        <v>-80.213793999999993</v>
      </c>
    </row>
    <row r="3109" spans="1:19" x14ac:dyDescent="0.2">
      <c r="A3109" t="s">
        <v>3912</v>
      </c>
      <c r="B3109" s="3">
        <f>VLOOKUP($A3109,Sheet1!$A$2:$G$4653,2,FALSE)</f>
        <v>4</v>
      </c>
      <c r="C3109" s="3">
        <f>VLOOKUP($A3109,Sheet1!$A$2:$G$4653,3,FALSE)</f>
        <v>0</v>
      </c>
      <c r="D3109" s="3">
        <f>VLOOKUP($A3109,Sheet1!$A$2:$G$4653,4,FALSE)</f>
        <v>0</v>
      </c>
      <c r="E3109" s="3">
        <f>VLOOKUP($A3109,Sheet1!$A$2:$G$4653,5,FALSE)</f>
        <v>312.39999999999998</v>
      </c>
      <c r="F3109" s="3">
        <f>VLOOKUP($A3109,Sheet1!$A$2:$G$4653,6,FALSE)</f>
        <v>0.22217046529074799</v>
      </c>
      <c r="G3109" s="3">
        <f>VLOOKUP($A3109,Sheet1!$A$2:$G$4653,7,FALSE)</f>
        <v>9.2657090040521126E-2</v>
      </c>
      <c r="H3109" s="4" t="s">
        <v>18</v>
      </c>
      <c r="I3109" s="4" t="s">
        <v>40</v>
      </c>
      <c r="J3109" s="4" t="s">
        <v>767</v>
      </c>
      <c r="K3109" s="4" t="s">
        <v>204</v>
      </c>
      <c r="L3109" s="4" t="s">
        <v>768</v>
      </c>
      <c r="M3109" s="4" t="s">
        <v>755</v>
      </c>
      <c r="N3109" s="4">
        <v>16.23685</v>
      </c>
      <c r="O3109" s="4">
        <v>10.08910772135</v>
      </c>
      <c r="P3109" s="4"/>
      <c r="Q3109" s="4"/>
      <c r="R3109" s="4">
        <v>25.791942599999999</v>
      </c>
      <c r="S3109" s="4">
        <v>-80.212034599999996</v>
      </c>
    </row>
    <row r="3110" spans="1:19" x14ac:dyDescent="0.2">
      <c r="A3110" t="s">
        <v>3913</v>
      </c>
      <c r="B3110" s="3">
        <f>VLOOKUP($A3110,Sheet1!$A$2:$G$4653,2,FALSE)</f>
        <v>1</v>
      </c>
      <c r="C3110" s="3">
        <f>VLOOKUP($A3110,Sheet1!$A$2:$G$4653,3,FALSE)</f>
        <v>0</v>
      </c>
      <c r="D3110" s="3">
        <f>VLOOKUP($A3110,Sheet1!$A$2:$G$4653,4,FALSE)</f>
        <v>0</v>
      </c>
      <c r="E3110" s="3">
        <f>VLOOKUP($A3110,Sheet1!$A$2:$G$4653,5,FALSE)</f>
        <v>0</v>
      </c>
      <c r="F3110" s="3">
        <f>VLOOKUP($A3110,Sheet1!$A$2:$G$4653,6,FALSE)</f>
        <v>0</v>
      </c>
      <c r="G3110" s="3">
        <f>VLOOKUP($A3110,Sheet1!$A$2:$G$4653,7,FALSE)</f>
        <v>2.7063599458728007E-4</v>
      </c>
      <c r="H3110" s="4" t="s">
        <v>18</v>
      </c>
      <c r="I3110" s="4" t="s">
        <v>40</v>
      </c>
      <c r="J3110" s="4" t="s">
        <v>764</v>
      </c>
      <c r="K3110" s="4" t="s">
        <v>155</v>
      </c>
      <c r="L3110" s="4" t="s">
        <v>765</v>
      </c>
      <c r="M3110" s="4" t="s">
        <v>766</v>
      </c>
      <c r="N3110" s="4">
        <v>16.065829999999998</v>
      </c>
      <c r="O3110" s="4">
        <v>9.9828408529299999</v>
      </c>
      <c r="P3110" s="4"/>
      <c r="Q3110" s="4"/>
      <c r="R3110" s="4">
        <v>25.787406799999999</v>
      </c>
      <c r="S3110" s="4">
        <v>-80.213793999999993</v>
      </c>
    </row>
    <row r="3111" spans="1:19" x14ac:dyDescent="0.2">
      <c r="A3111" t="s">
        <v>3913</v>
      </c>
      <c r="B3111" s="3">
        <f>VLOOKUP($A3111,Sheet1!$A$2:$G$4653,2,FALSE)</f>
        <v>1</v>
      </c>
      <c r="C3111" s="3">
        <f>VLOOKUP($A3111,Sheet1!$A$2:$G$4653,3,FALSE)</f>
        <v>0</v>
      </c>
      <c r="D3111" s="3">
        <f>VLOOKUP($A3111,Sheet1!$A$2:$G$4653,4,FALSE)</f>
        <v>0</v>
      </c>
      <c r="E3111" s="3">
        <f>VLOOKUP($A3111,Sheet1!$A$2:$G$4653,5,FALSE)</f>
        <v>0</v>
      </c>
      <c r="F3111" s="3">
        <f>VLOOKUP($A3111,Sheet1!$A$2:$G$4653,6,FALSE)</f>
        <v>0</v>
      </c>
      <c r="G3111" s="3">
        <f>VLOOKUP($A3111,Sheet1!$A$2:$G$4653,7,FALSE)</f>
        <v>2.7063599458728007E-4</v>
      </c>
      <c r="H3111" s="4" t="s">
        <v>18</v>
      </c>
      <c r="I3111" s="4" t="s">
        <v>40</v>
      </c>
      <c r="J3111" s="4" t="s">
        <v>767</v>
      </c>
      <c r="K3111" s="4" t="s">
        <v>204</v>
      </c>
      <c r="L3111" s="4" t="s">
        <v>768</v>
      </c>
      <c r="M3111" s="4" t="s">
        <v>755</v>
      </c>
      <c r="N3111" s="4">
        <v>16.23685</v>
      </c>
      <c r="O3111" s="4">
        <v>10.08910772135</v>
      </c>
      <c r="P3111" s="4"/>
      <c r="Q3111" s="4"/>
      <c r="R3111" s="4">
        <v>25.791942599999999</v>
      </c>
      <c r="S3111" s="4">
        <v>-80.212034599999996</v>
      </c>
    </row>
    <row r="3112" spans="1:19" x14ac:dyDescent="0.2">
      <c r="A3112" t="s">
        <v>3914</v>
      </c>
      <c r="B3112" s="3">
        <f>VLOOKUP($A3112,Sheet1!$A$2:$G$4653,2,FALSE)</f>
        <v>3</v>
      </c>
      <c r="C3112" s="3">
        <f>VLOOKUP($A3112,Sheet1!$A$2:$G$4653,3,FALSE)</f>
        <v>0</v>
      </c>
      <c r="D3112" s="3">
        <f>VLOOKUP($A3112,Sheet1!$A$2:$G$4653,4,FALSE)</f>
        <v>0</v>
      </c>
      <c r="E3112" s="3">
        <f>VLOOKUP($A3112,Sheet1!$A$2:$G$4653,5,FALSE)</f>
        <v>335.7</v>
      </c>
      <c r="F3112" s="3">
        <f>VLOOKUP($A3112,Sheet1!$A$2:$G$4653,6,FALSE)</f>
        <v>0.23874079768919371</v>
      </c>
      <c r="G3112" s="3">
        <f>VLOOKUP($A3112,Sheet1!$A$2:$G$4653,7,FALSE)</f>
        <v>9.7932043026962998E-2</v>
      </c>
      <c r="H3112" s="4" t="s">
        <v>48</v>
      </c>
      <c r="I3112" s="4" t="s">
        <v>49</v>
      </c>
      <c r="J3112" s="4" t="s">
        <v>218</v>
      </c>
      <c r="K3112" s="4"/>
      <c r="L3112" s="4" t="s">
        <v>219</v>
      </c>
      <c r="M3112" s="4">
        <v>7862438000</v>
      </c>
      <c r="N3112" s="4">
        <v>26.12397</v>
      </c>
      <c r="O3112" s="4">
        <v>16.23267736287</v>
      </c>
      <c r="P3112" s="4"/>
      <c r="Q3112" s="4"/>
      <c r="R3112" s="4">
        <v>26.0203828</v>
      </c>
      <c r="S3112" s="4">
        <v>-80.179163599999995</v>
      </c>
    </row>
    <row r="3113" spans="1:19" x14ac:dyDescent="0.2">
      <c r="A3113" t="s">
        <v>3915</v>
      </c>
      <c r="B3113" s="3">
        <f>VLOOKUP($A3113,Sheet1!$A$2:$G$4653,2,FALSE)</f>
        <v>2</v>
      </c>
      <c r="C3113" s="3">
        <f>VLOOKUP($A3113,Sheet1!$A$2:$G$4653,3,FALSE)</f>
        <v>0</v>
      </c>
      <c r="D3113" s="3">
        <f>VLOOKUP($A3113,Sheet1!$A$2:$G$4653,4,FALSE)</f>
        <v>0</v>
      </c>
      <c r="E3113" s="3">
        <f>VLOOKUP($A3113,Sheet1!$A$2:$G$4653,5,FALSE)</f>
        <v>75.900000000000006</v>
      </c>
      <c r="F3113" s="3">
        <f>VLOOKUP($A3113,Sheet1!$A$2:$G$4653,6,FALSE)</f>
        <v>5.3978035581202857E-2</v>
      </c>
      <c r="G3113" s="3">
        <f>VLOOKUP($A3113,Sheet1!$A$2:$G$4653,7,FALSE)</f>
        <v>2.2132486221655711E-2</v>
      </c>
      <c r="H3113" s="4" t="s">
        <v>29</v>
      </c>
      <c r="I3113" s="4" t="s">
        <v>30</v>
      </c>
      <c r="J3113" s="4" t="s">
        <v>609</v>
      </c>
      <c r="K3113" s="4" t="s">
        <v>610</v>
      </c>
      <c r="L3113" s="4">
        <v>33021</v>
      </c>
      <c r="M3113" s="4" t="s">
        <v>611</v>
      </c>
      <c r="N3113" s="4">
        <v>39.052250000000001</v>
      </c>
      <c r="O3113" s="4">
        <v>24.265935634750001</v>
      </c>
      <c r="P3113" s="4"/>
      <c r="Q3113" s="4"/>
      <c r="R3113" s="4">
        <v>25.787406799999999</v>
      </c>
      <c r="S3113" s="4">
        <v>-80.213793999999993</v>
      </c>
    </row>
    <row r="3114" spans="1:19" x14ac:dyDescent="0.2">
      <c r="A3114" t="s">
        <v>3401</v>
      </c>
      <c r="B3114" s="3">
        <f>VLOOKUP($A3114,Sheet1!$A$2:$G$4653,2,FALSE)</f>
        <v>1</v>
      </c>
      <c r="C3114" s="3">
        <f>VLOOKUP($A3114,Sheet1!$A$2:$G$4653,3,FALSE)</f>
        <v>0</v>
      </c>
      <c r="D3114" s="3">
        <f>VLOOKUP($A3114,Sheet1!$A$2:$G$4653,4,FALSE)</f>
        <v>0</v>
      </c>
      <c r="E3114" s="3">
        <f>VLOOKUP($A3114,Sheet1!$A$2:$G$4653,5,FALSE)</f>
        <v>0</v>
      </c>
      <c r="F3114" s="3">
        <f>VLOOKUP($A3114,Sheet1!$A$2:$G$4653,6,FALSE)</f>
        <v>0</v>
      </c>
      <c r="G3114" s="3">
        <f>VLOOKUP($A3114,Sheet1!$A$2:$G$4653,7,FALSE)</f>
        <v>2.7063599458728007E-4</v>
      </c>
      <c r="H3114" s="4" t="s">
        <v>75</v>
      </c>
      <c r="I3114" s="4" t="s">
        <v>40</v>
      </c>
      <c r="J3114" s="4" t="s">
        <v>154</v>
      </c>
      <c r="K3114" s="4" t="s">
        <v>155</v>
      </c>
      <c r="L3114" s="4">
        <v>33136</v>
      </c>
      <c r="M3114" s="4" t="s">
        <v>156</v>
      </c>
      <c r="N3114" s="4">
        <v>15.8902</v>
      </c>
      <c r="O3114" s="4">
        <v>9.873709464200001</v>
      </c>
      <c r="P3114" s="4"/>
      <c r="Q3114" s="4"/>
      <c r="R3114" s="4">
        <v>25.4799735</v>
      </c>
      <c r="S3114" s="4">
        <v>-80.429696499999991</v>
      </c>
    </row>
    <row r="3115" spans="1:19" x14ac:dyDescent="0.2">
      <c r="A3115" t="s">
        <v>3916</v>
      </c>
      <c r="B3115" s="3">
        <f>VLOOKUP($A3115,Sheet1!$A$2:$G$4653,2,FALSE)</f>
        <v>1</v>
      </c>
      <c r="C3115" s="3">
        <f>VLOOKUP($A3115,Sheet1!$A$2:$G$4653,3,FALSE)</f>
        <v>0</v>
      </c>
      <c r="D3115" s="3">
        <f>VLOOKUP($A3115,Sheet1!$A$2:$G$4653,4,FALSE)</f>
        <v>0</v>
      </c>
      <c r="E3115" s="3">
        <f>VLOOKUP($A3115,Sheet1!$A$2:$G$4653,5,FALSE)</f>
        <v>0</v>
      </c>
      <c r="F3115" s="3">
        <f>VLOOKUP($A3115,Sheet1!$A$2:$G$4653,6,FALSE)</f>
        <v>0</v>
      </c>
      <c r="G3115" s="3">
        <f>VLOOKUP($A3115,Sheet1!$A$2:$G$4653,7,FALSE)</f>
        <v>5.4127198917456026E-4</v>
      </c>
      <c r="H3115" s="4" t="s">
        <v>75</v>
      </c>
      <c r="I3115" s="4" t="s">
        <v>64</v>
      </c>
      <c r="J3115" s="4" t="s">
        <v>1570</v>
      </c>
      <c r="K3115" s="4" t="s">
        <v>204</v>
      </c>
      <c r="L3115" s="4">
        <v>33136</v>
      </c>
      <c r="M3115" s="4" t="s">
        <v>1571</v>
      </c>
      <c r="N3115" s="4">
        <v>15.979799999999999</v>
      </c>
      <c r="O3115" s="4">
        <v>9.9293843057999993</v>
      </c>
      <c r="P3115" s="4"/>
      <c r="Q3115" s="4"/>
      <c r="R3115" s="4">
        <v>25.788703900000002</v>
      </c>
      <c r="S3115" s="4">
        <v>-80.215836600000003</v>
      </c>
    </row>
    <row r="3116" spans="1:19" x14ac:dyDescent="0.2">
      <c r="A3116" t="s">
        <v>3917</v>
      </c>
      <c r="B3116" s="3">
        <f>VLOOKUP($A3116,Sheet1!$A$2:$G$4653,2,FALSE)</f>
        <v>2</v>
      </c>
      <c r="C3116" s="3">
        <f>VLOOKUP($A3116,Sheet1!$A$2:$G$4653,3,FALSE)</f>
        <v>0</v>
      </c>
      <c r="D3116" s="3">
        <f>VLOOKUP($A3116,Sheet1!$A$2:$G$4653,4,FALSE)</f>
        <v>0</v>
      </c>
      <c r="E3116" s="3">
        <f>VLOOKUP($A3116,Sheet1!$A$2:$G$4653,5,FALSE)</f>
        <v>0</v>
      </c>
      <c r="F3116" s="3">
        <f>VLOOKUP($A3116,Sheet1!$A$2:$G$4653,6,FALSE)</f>
        <v>0</v>
      </c>
      <c r="G3116" s="3">
        <f>VLOOKUP($A3116,Sheet1!$A$2:$G$4653,7,FALSE)</f>
        <v>5.4127198917456026E-4</v>
      </c>
      <c r="H3116" s="4" t="s">
        <v>29</v>
      </c>
      <c r="I3116" s="4" t="s">
        <v>49</v>
      </c>
      <c r="J3116" s="4" t="s">
        <v>823</v>
      </c>
      <c r="K3116" s="4" t="s">
        <v>89</v>
      </c>
      <c r="L3116" s="4">
        <v>33133</v>
      </c>
      <c r="M3116" s="4" t="s">
        <v>824</v>
      </c>
      <c r="N3116" s="4">
        <v>13.71997</v>
      </c>
      <c r="O3116" s="4">
        <v>8.5251914788700009</v>
      </c>
      <c r="P3116" s="4" t="s">
        <v>33</v>
      </c>
      <c r="Q3116" s="4" t="s">
        <v>34</v>
      </c>
      <c r="R3116" s="4">
        <v>25.7407149</v>
      </c>
      <c r="S3116" s="4">
        <v>-80.21289569999999</v>
      </c>
    </row>
    <row r="3117" spans="1:19" x14ac:dyDescent="0.2">
      <c r="A3117" t="s">
        <v>3918</v>
      </c>
      <c r="B3117" s="3">
        <f>VLOOKUP($A3117,Sheet1!$A$2:$G$4653,2,FALSE)</f>
        <v>1</v>
      </c>
      <c r="C3117" s="3">
        <f>VLOOKUP($A3117,Sheet1!$A$2:$G$4653,3,FALSE)</f>
        <v>0</v>
      </c>
      <c r="D3117" s="3">
        <f>VLOOKUP($A3117,Sheet1!$A$2:$G$4653,4,FALSE)</f>
        <v>0</v>
      </c>
      <c r="E3117" s="3">
        <f>VLOOKUP($A3117,Sheet1!$A$2:$G$4653,5,FALSE)</f>
        <v>0</v>
      </c>
      <c r="F3117" s="3">
        <f>VLOOKUP($A3117,Sheet1!$A$2:$G$4653,6,FALSE)</f>
        <v>0</v>
      </c>
      <c r="G3117" s="3">
        <f>VLOOKUP($A3117,Sheet1!$A$2:$G$4653,7,FALSE)</f>
        <v>2.7063599458728007E-4</v>
      </c>
      <c r="H3117" s="4" t="s">
        <v>18</v>
      </c>
      <c r="I3117" s="4" t="s">
        <v>49</v>
      </c>
      <c r="J3117" s="4" t="s">
        <v>151</v>
      </c>
      <c r="K3117" s="4" t="s">
        <v>148</v>
      </c>
      <c r="L3117" s="4" t="s">
        <v>284</v>
      </c>
      <c r="M3117" s="4" t="s">
        <v>594</v>
      </c>
      <c r="N3117" s="4">
        <v>11.04321</v>
      </c>
      <c r="O3117" s="4">
        <v>6.8619304409100002</v>
      </c>
      <c r="P3117" s="4"/>
      <c r="Q3117" s="4"/>
      <c r="R3117" s="4">
        <v>25.713464299999998</v>
      </c>
      <c r="S3117" s="4">
        <v>-80.279977299999999</v>
      </c>
    </row>
    <row r="3118" spans="1:19" x14ac:dyDescent="0.2">
      <c r="A3118" t="s">
        <v>3919</v>
      </c>
      <c r="B3118" s="3">
        <f>VLOOKUP($A3118,Sheet1!$A$2:$G$4653,2,FALSE)</f>
        <v>1</v>
      </c>
      <c r="C3118" s="3">
        <f>VLOOKUP($A3118,Sheet1!$A$2:$G$4653,3,FALSE)</f>
        <v>0</v>
      </c>
      <c r="D3118" s="3">
        <f>VLOOKUP($A3118,Sheet1!$A$2:$G$4653,4,FALSE)</f>
        <v>0</v>
      </c>
      <c r="E3118" s="3">
        <f>VLOOKUP($A3118,Sheet1!$A$2:$G$4653,5,FALSE)</f>
        <v>0</v>
      </c>
      <c r="F3118" s="3">
        <f>VLOOKUP($A3118,Sheet1!$A$2:$G$4653,6,FALSE)</f>
        <v>0</v>
      </c>
      <c r="G3118" s="3">
        <f>VLOOKUP($A3118,Sheet1!$A$2:$G$4653,7,FALSE)</f>
        <v>2.7063599458728007E-4</v>
      </c>
      <c r="H3118" s="4" t="s">
        <v>23</v>
      </c>
      <c r="I3118" s="4" t="s">
        <v>64</v>
      </c>
      <c r="J3118" s="4" t="s">
        <v>908</v>
      </c>
      <c r="K3118" s="4" t="s">
        <v>77</v>
      </c>
      <c r="L3118" s="4">
        <v>33176</v>
      </c>
      <c r="M3118" s="4" t="s">
        <v>78</v>
      </c>
      <c r="N3118" s="4">
        <v>2.0393249999999998</v>
      </c>
      <c r="O3118" s="4">
        <v>1.2671774145750001</v>
      </c>
      <c r="P3118" s="4"/>
      <c r="Q3118" s="4"/>
      <c r="R3118" s="4">
        <v>25.683191099999998</v>
      </c>
      <c r="S3118" s="4">
        <v>-80.340324199999998</v>
      </c>
    </row>
    <row r="3119" spans="1:19" x14ac:dyDescent="0.2">
      <c r="A3119" t="s">
        <v>3920</v>
      </c>
      <c r="B3119" s="3">
        <f>VLOOKUP($A3119,Sheet1!$A$2:$G$4653,2,FALSE)</f>
        <v>1</v>
      </c>
      <c r="C3119" s="3">
        <f>VLOOKUP($A3119,Sheet1!$A$2:$G$4653,3,FALSE)</f>
        <v>0</v>
      </c>
      <c r="D3119" s="3">
        <f>VLOOKUP($A3119,Sheet1!$A$2:$G$4653,4,FALSE)</f>
        <v>0</v>
      </c>
      <c r="E3119" s="3">
        <f>VLOOKUP($A3119,Sheet1!$A$2:$G$4653,5,FALSE)</f>
        <v>0</v>
      </c>
      <c r="F3119" s="3">
        <f>VLOOKUP($A3119,Sheet1!$A$2:$G$4653,6,FALSE)</f>
        <v>0</v>
      </c>
      <c r="G3119" s="3">
        <f>VLOOKUP($A3119,Sheet1!$A$2:$G$4653,7,FALSE)</f>
        <v>2.7063599458728007E-4</v>
      </c>
      <c r="H3119" s="4" t="s">
        <v>18</v>
      </c>
      <c r="I3119" s="4" t="s">
        <v>40</v>
      </c>
      <c r="J3119" s="4" t="s">
        <v>3921</v>
      </c>
      <c r="K3119" s="4"/>
      <c r="L3119" s="4" t="s">
        <v>3922</v>
      </c>
      <c r="M3119" s="4" t="s">
        <v>2157</v>
      </c>
      <c r="N3119" s="4">
        <v>5.4294799999999999</v>
      </c>
      <c r="O3119" s="4">
        <v>3.3737214170800001</v>
      </c>
      <c r="P3119" s="4"/>
      <c r="Q3119" s="4"/>
      <c r="R3119" s="4">
        <v>25.7344422</v>
      </c>
      <c r="S3119" s="4">
        <v>-80.302746599999992</v>
      </c>
    </row>
    <row r="3120" spans="1:19" x14ac:dyDescent="0.2">
      <c r="A3120" t="s">
        <v>3920</v>
      </c>
      <c r="B3120" s="3">
        <f>VLOOKUP($A3120,Sheet1!$A$2:$G$4653,2,FALSE)</f>
        <v>1</v>
      </c>
      <c r="C3120" s="3">
        <f>VLOOKUP($A3120,Sheet1!$A$2:$G$4653,3,FALSE)</f>
        <v>0</v>
      </c>
      <c r="D3120" s="3">
        <f>VLOOKUP($A3120,Sheet1!$A$2:$G$4653,4,FALSE)</f>
        <v>0</v>
      </c>
      <c r="E3120" s="3">
        <f>VLOOKUP($A3120,Sheet1!$A$2:$G$4653,5,FALSE)</f>
        <v>0</v>
      </c>
      <c r="F3120" s="3">
        <f>VLOOKUP($A3120,Sheet1!$A$2:$G$4653,6,FALSE)</f>
        <v>0</v>
      </c>
      <c r="G3120" s="3">
        <f>VLOOKUP($A3120,Sheet1!$A$2:$G$4653,7,FALSE)</f>
        <v>2.7063599458728007E-4</v>
      </c>
      <c r="H3120" s="4" t="s">
        <v>18</v>
      </c>
      <c r="I3120" s="4" t="s">
        <v>40</v>
      </c>
      <c r="J3120" s="4" t="s">
        <v>3923</v>
      </c>
      <c r="K3120" s="4"/>
      <c r="L3120" s="4" t="s">
        <v>3924</v>
      </c>
      <c r="M3120" s="4" t="s">
        <v>3925</v>
      </c>
      <c r="N3120" s="4">
        <v>6.5377229999999997</v>
      </c>
      <c r="O3120" s="4">
        <v>4.0623514782329986</v>
      </c>
      <c r="P3120" s="4"/>
      <c r="Q3120" s="4"/>
      <c r="R3120" s="4">
        <v>25.687734599999999</v>
      </c>
      <c r="S3120" s="4">
        <v>-80.322054799999989</v>
      </c>
    </row>
    <row r="3121" spans="1:19" x14ac:dyDescent="0.2">
      <c r="A3121" t="s">
        <v>3926</v>
      </c>
      <c r="B3121" s="3">
        <f>VLOOKUP($A3121,Sheet1!$A$2:$G$4653,2,FALSE)</f>
        <v>1</v>
      </c>
      <c r="C3121" s="3">
        <f>VLOOKUP($A3121,Sheet1!$A$2:$G$4653,3,FALSE)</f>
        <v>0</v>
      </c>
      <c r="D3121" s="3">
        <f>VLOOKUP($A3121,Sheet1!$A$2:$G$4653,4,FALSE)</f>
        <v>0</v>
      </c>
      <c r="E3121" s="3">
        <f>VLOOKUP($A3121,Sheet1!$A$2:$G$4653,5,FALSE)</f>
        <v>0</v>
      </c>
      <c r="F3121" s="3">
        <f>VLOOKUP($A3121,Sheet1!$A$2:$G$4653,6,FALSE)</f>
        <v>0</v>
      </c>
      <c r="G3121" s="3">
        <f>VLOOKUP($A3121,Sheet1!$A$2:$G$4653,7,FALSE)</f>
        <v>2.7063599458728007E-4</v>
      </c>
      <c r="H3121" s="4" t="s">
        <v>48</v>
      </c>
      <c r="I3121" s="4" t="s">
        <v>49</v>
      </c>
      <c r="J3121" s="4" t="s">
        <v>183</v>
      </c>
      <c r="K3121" s="4"/>
      <c r="L3121" s="4" t="s">
        <v>184</v>
      </c>
      <c r="M3121" s="4">
        <v>8337353668</v>
      </c>
      <c r="N3121" s="4">
        <v>28.621459999999999</v>
      </c>
      <c r="O3121" s="4">
        <v>17.78454522166</v>
      </c>
      <c r="P3121" s="4"/>
      <c r="Q3121" s="4"/>
      <c r="R3121" s="4">
        <v>25.480546400000001</v>
      </c>
      <c r="S3121" s="4">
        <v>-80.479792000000018</v>
      </c>
    </row>
    <row r="3122" spans="1:19" x14ac:dyDescent="0.2">
      <c r="A3122" t="s">
        <v>3926</v>
      </c>
      <c r="B3122" s="3">
        <f>VLOOKUP($A3122,Sheet1!$A$2:$G$4653,2,FALSE)</f>
        <v>1</v>
      </c>
      <c r="C3122" s="3">
        <f>VLOOKUP($A3122,Sheet1!$A$2:$G$4653,3,FALSE)</f>
        <v>0</v>
      </c>
      <c r="D3122" s="3">
        <f>VLOOKUP($A3122,Sheet1!$A$2:$G$4653,4,FALSE)</f>
        <v>0</v>
      </c>
      <c r="E3122" s="3">
        <f>VLOOKUP($A3122,Sheet1!$A$2:$G$4653,5,FALSE)</f>
        <v>0</v>
      </c>
      <c r="F3122" s="3">
        <f>VLOOKUP($A3122,Sheet1!$A$2:$G$4653,6,FALSE)</f>
        <v>0</v>
      </c>
      <c r="G3122" s="3">
        <f>VLOOKUP($A3122,Sheet1!$A$2:$G$4653,7,FALSE)</f>
        <v>2.7063599458728007E-4</v>
      </c>
      <c r="H3122" s="4" t="s">
        <v>18</v>
      </c>
      <c r="I3122" s="4" t="s">
        <v>49</v>
      </c>
      <c r="J3122" s="4" t="s">
        <v>185</v>
      </c>
      <c r="K3122" s="4" t="s">
        <v>77</v>
      </c>
      <c r="L3122" s="4" t="s">
        <v>186</v>
      </c>
      <c r="M3122" s="4" t="s">
        <v>187</v>
      </c>
      <c r="N3122" s="4">
        <v>3.12704</v>
      </c>
      <c r="O3122" s="4">
        <v>1.9430519718399999</v>
      </c>
      <c r="P3122" s="4"/>
      <c r="Q3122" s="4"/>
      <c r="R3122" s="4">
        <v>25.630404899999998</v>
      </c>
      <c r="S3122" s="4">
        <v>-80.345752199999993</v>
      </c>
    </row>
    <row r="3123" spans="1:19" x14ac:dyDescent="0.2">
      <c r="A3123" t="s">
        <v>3927</v>
      </c>
      <c r="B3123" s="3">
        <f>VLOOKUP($A3123,Sheet1!$A$2:$G$4653,2,FALSE)</f>
        <v>1</v>
      </c>
      <c r="C3123" s="3">
        <f>VLOOKUP($A3123,Sheet1!$A$2:$G$4653,3,FALSE)</f>
        <v>0</v>
      </c>
      <c r="D3123" s="3">
        <f>VLOOKUP($A3123,Sheet1!$A$2:$G$4653,4,FALSE)</f>
        <v>0</v>
      </c>
      <c r="E3123" s="3">
        <f>VLOOKUP($A3123,Sheet1!$A$2:$G$4653,5,FALSE)</f>
        <v>0</v>
      </c>
      <c r="F3123" s="3">
        <f>VLOOKUP($A3123,Sheet1!$A$2:$G$4653,6,FALSE)</f>
        <v>0</v>
      </c>
      <c r="G3123" s="3">
        <f>VLOOKUP($A3123,Sheet1!$A$2:$G$4653,7,FALSE)</f>
        <v>2.7063599458728007E-4</v>
      </c>
      <c r="H3123" s="4" t="s">
        <v>75</v>
      </c>
      <c r="I3123" s="4" t="s">
        <v>40</v>
      </c>
      <c r="J3123" s="4" t="s">
        <v>1135</v>
      </c>
      <c r="K3123" s="4" t="s">
        <v>204</v>
      </c>
      <c r="L3123" s="4">
        <v>33136</v>
      </c>
      <c r="M3123" s="4" t="s">
        <v>866</v>
      </c>
      <c r="N3123" s="4">
        <v>15.98645</v>
      </c>
      <c r="O3123" s="4">
        <v>9.9335164229499995</v>
      </c>
      <c r="P3123" s="4"/>
      <c r="Q3123" s="4"/>
      <c r="R3123" s="4">
        <v>25.687051</v>
      </c>
      <c r="S3123" s="4">
        <v>-80.315826700000002</v>
      </c>
    </row>
    <row r="3124" spans="1:19" x14ac:dyDescent="0.2">
      <c r="A3124" t="s">
        <v>3928</v>
      </c>
      <c r="B3124" s="3">
        <f>VLOOKUP($A3124,Sheet1!$A$2:$G$4653,2,FALSE)</f>
        <v>1</v>
      </c>
      <c r="C3124" s="3">
        <f>VLOOKUP($A3124,Sheet1!$A$2:$G$4653,3,FALSE)</f>
        <v>0</v>
      </c>
      <c r="D3124" s="3">
        <f>VLOOKUP($A3124,Sheet1!$A$2:$G$4653,4,FALSE)</f>
        <v>0</v>
      </c>
      <c r="E3124" s="3">
        <f>VLOOKUP($A3124,Sheet1!$A$2:$G$4653,5,FALSE)</f>
        <v>0</v>
      </c>
      <c r="F3124" s="3">
        <f>VLOOKUP($A3124,Sheet1!$A$2:$G$4653,6,FALSE)</f>
        <v>0</v>
      </c>
      <c r="G3124" s="3">
        <f>VLOOKUP($A3124,Sheet1!$A$2:$G$4653,7,FALSE)</f>
        <v>2.7063599458728007E-4</v>
      </c>
      <c r="H3124" s="4" t="s">
        <v>48</v>
      </c>
      <c r="I3124" s="4" t="s">
        <v>30</v>
      </c>
      <c r="J3124" s="4" t="s">
        <v>102</v>
      </c>
      <c r="K3124" s="4" t="s">
        <v>103</v>
      </c>
      <c r="L3124" s="4" t="s">
        <v>104</v>
      </c>
      <c r="M3124" s="4">
        <v>3052565018</v>
      </c>
      <c r="N3124" s="4">
        <v>5.4368569999999998</v>
      </c>
      <c r="O3124" s="4">
        <v>3.3783052709470001</v>
      </c>
      <c r="P3124" s="4"/>
      <c r="Q3124" s="4"/>
      <c r="R3124" s="4">
        <v>25.788383700000001</v>
      </c>
      <c r="S3124" s="4">
        <v>-80.2144847</v>
      </c>
    </row>
    <row r="3125" spans="1:19" x14ac:dyDescent="0.2">
      <c r="A3125" t="s">
        <v>3929</v>
      </c>
      <c r="B3125" s="3">
        <f>VLOOKUP($A3125,Sheet1!$A$2:$G$4653,2,FALSE)</f>
        <v>1</v>
      </c>
      <c r="C3125" s="3">
        <f>VLOOKUP($A3125,Sheet1!$A$2:$G$4653,3,FALSE)</f>
        <v>0</v>
      </c>
      <c r="D3125" s="3">
        <f>VLOOKUP($A3125,Sheet1!$A$2:$G$4653,4,FALSE)</f>
        <v>0</v>
      </c>
      <c r="E3125" s="3">
        <f>VLOOKUP($A3125,Sheet1!$A$2:$G$4653,5,FALSE)</f>
        <v>0</v>
      </c>
      <c r="F3125" s="3">
        <f>VLOOKUP($A3125,Sheet1!$A$2:$G$4653,6,FALSE)</f>
        <v>0</v>
      </c>
      <c r="G3125" s="3">
        <f>VLOOKUP($A3125,Sheet1!$A$2:$G$4653,7,FALSE)</f>
        <v>2.7063599458728007E-4</v>
      </c>
      <c r="H3125" s="4" t="s">
        <v>48</v>
      </c>
      <c r="I3125" s="4" t="s">
        <v>49</v>
      </c>
      <c r="J3125" s="4" t="s">
        <v>143</v>
      </c>
      <c r="K3125" s="4" t="s">
        <v>132</v>
      </c>
      <c r="L3125" s="4" t="s">
        <v>144</v>
      </c>
      <c r="M3125" s="4">
        <v>7864338359</v>
      </c>
      <c r="N3125" s="4">
        <v>7.7445779999999997</v>
      </c>
      <c r="O3125" s="4">
        <v>4.8122561764379999</v>
      </c>
      <c r="P3125" s="4"/>
      <c r="Q3125" s="4"/>
      <c r="R3125" s="4">
        <v>25.484153299999999</v>
      </c>
      <c r="S3125" s="4">
        <v>-80.47843499999999</v>
      </c>
    </row>
    <row r="3126" spans="1:19" x14ac:dyDescent="0.2">
      <c r="A3126" t="s">
        <v>3930</v>
      </c>
      <c r="B3126" s="3">
        <f>VLOOKUP($A3126,Sheet1!$A$2:$G$4653,2,FALSE)</f>
        <v>1</v>
      </c>
      <c r="C3126" s="3">
        <f>VLOOKUP($A3126,Sheet1!$A$2:$G$4653,3,FALSE)</f>
        <v>0</v>
      </c>
      <c r="D3126" s="3">
        <f>VLOOKUP($A3126,Sheet1!$A$2:$G$4653,4,FALSE)</f>
        <v>0</v>
      </c>
      <c r="E3126" s="3">
        <f>VLOOKUP($A3126,Sheet1!$A$2:$G$4653,5,FALSE)</f>
        <v>0</v>
      </c>
      <c r="F3126" s="3">
        <f>VLOOKUP($A3126,Sheet1!$A$2:$G$4653,6,FALSE)</f>
        <v>0</v>
      </c>
      <c r="G3126" s="3">
        <f>VLOOKUP($A3126,Sheet1!$A$2:$G$4653,7,FALSE)</f>
        <v>2.7063599458728007E-4</v>
      </c>
      <c r="H3126" s="4" t="s">
        <v>48</v>
      </c>
      <c r="I3126" s="4" t="s">
        <v>49</v>
      </c>
      <c r="J3126" s="4" t="s">
        <v>672</v>
      </c>
      <c r="K3126" s="4"/>
      <c r="L3126" s="4" t="s">
        <v>673</v>
      </c>
      <c r="M3126" s="4">
        <v>7868861030</v>
      </c>
      <c r="N3126" s="4">
        <v>29.657550000000001</v>
      </c>
      <c r="O3126" s="4">
        <v>18.428341501049999</v>
      </c>
      <c r="P3126" s="4"/>
      <c r="Q3126" s="4"/>
      <c r="R3126" s="4">
        <v>25.688011400000001</v>
      </c>
      <c r="S3126" s="4">
        <v>-80.3653865</v>
      </c>
    </row>
    <row r="3127" spans="1:19" x14ac:dyDescent="0.2">
      <c r="A3127" t="s">
        <v>3931</v>
      </c>
      <c r="B3127" s="3">
        <f>VLOOKUP($A3127,Sheet1!$A$2:$G$4653,2,FALSE)</f>
        <v>1</v>
      </c>
      <c r="C3127" s="3">
        <f>VLOOKUP($A3127,Sheet1!$A$2:$G$4653,3,FALSE)</f>
        <v>0</v>
      </c>
      <c r="D3127" s="3">
        <f>VLOOKUP($A3127,Sheet1!$A$2:$G$4653,4,FALSE)</f>
        <v>0</v>
      </c>
      <c r="E3127" s="3">
        <f>VLOOKUP($A3127,Sheet1!$A$2:$G$4653,5,FALSE)</f>
        <v>244.8</v>
      </c>
      <c r="F3127" s="3">
        <f>VLOOKUP($A3127,Sheet1!$A$2:$G$4653,6,FALSE)</f>
        <v>0.17409516614332621</v>
      </c>
      <c r="G3127" s="3">
        <f>VLOOKUP($A3127,Sheet1!$A$2:$G$4653,7,FALSE)</f>
        <v>7.0449974441092328E-2</v>
      </c>
      <c r="H3127" s="4" t="s">
        <v>75</v>
      </c>
      <c r="I3127" s="4" t="s">
        <v>49</v>
      </c>
      <c r="J3127" s="4" t="s">
        <v>2569</v>
      </c>
      <c r="K3127" s="4"/>
      <c r="L3127" s="4">
        <v>33143</v>
      </c>
      <c r="M3127" s="4" t="s">
        <v>2570</v>
      </c>
      <c r="N3127" s="4">
        <v>13.71449</v>
      </c>
      <c r="O3127" s="4">
        <v>8.5217863657899997</v>
      </c>
      <c r="P3127" s="4"/>
      <c r="Q3127" s="4"/>
      <c r="R3127" s="4">
        <v>25.7089815</v>
      </c>
      <c r="S3127" s="4">
        <v>-80.293314899999999</v>
      </c>
    </row>
    <row r="3128" spans="1:19" x14ac:dyDescent="0.2">
      <c r="A3128" t="s">
        <v>3932</v>
      </c>
      <c r="B3128" s="3">
        <f>VLOOKUP($A3128,Sheet1!$A$2:$G$4653,2,FALSE)</f>
        <v>1</v>
      </c>
      <c r="C3128" s="3">
        <f>VLOOKUP($A3128,Sheet1!$A$2:$G$4653,3,FALSE)</f>
        <v>0</v>
      </c>
      <c r="D3128" s="3">
        <f>VLOOKUP($A3128,Sheet1!$A$2:$G$4653,4,FALSE)</f>
        <v>0</v>
      </c>
      <c r="E3128" s="3">
        <f>VLOOKUP($A3128,Sheet1!$A$2:$G$4653,5,FALSE)</f>
        <v>0</v>
      </c>
      <c r="F3128" s="3">
        <f>VLOOKUP($A3128,Sheet1!$A$2:$G$4653,6,FALSE)</f>
        <v>0</v>
      </c>
      <c r="G3128" s="3">
        <f>VLOOKUP($A3128,Sheet1!$A$2:$G$4653,7,FALSE)</f>
        <v>2.7063599458728007E-4</v>
      </c>
      <c r="H3128" s="4" t="s">
        <v>75</v>
      </c>
      <c r="I3128" s="4" t="s">
        <v>64</v>
      </c>
      <c r="J3128" s="4" t="s">
        <v>76</v>
      </c>
      <c r="K3128" s="4" t="s">
        <v>77</v>
      </c>
      <c r="L3128" s="4">
        <v>33176</v>
      </c>
      <c r="M3128" s="4" t="s">
        <v>78</v>
      </c>
      <c r="N3128" s="4">
        <v>2.0393249999999998</v>
      </c>
      <c r="O3128" s="4">
        <v>1.2671774145750001</v>
      </c>
      <c r="P3128" s="4"/>
      <c r="Q3128" s="4"/>
      <c r="R3128" s="4">
        <v>25.683191099999998</v>
      </c>
      <c r="S3128" s="4">
        <v>-80.340324199999998</v>
      </c>
    </row>
    <row r="3129" spans="1:19" x14ac:dyDescent="0.2">
      <c r="A3129" t="s">
        <v>3933</v>
      </c>
      <c r="B3129" s="3">
        <f>VLOOKUP($A3129,Sheet1!$A$2:$G$4653,2,FALSE)</f>
        <v>1</v>
      </c>
      <c r="C3129" s="3">
        <f>VLOOKUP($A3129,Sheet1!$A$2:$G$4653,3,FALSE)</f>
        <v>0</v>
      </c>
      <c r="D3129" s="3">
        <f>VLOOKUP($A3129,Sheet1!$A$2:$G$4653,4,FALSE)</f>
        <v>0</v>
      </c>
      <c r="E3129" s="3">
        <f>VLOOKUP($A3129,Sheet1!$A$2:$G$4653,5,FALSE)</f>
        <v>0</v>
      </c>
      <c r="F3129" s="3">
        <f>VLOOKUP($A3129,Sheet1!$A$2:$G$4653,6,FALSE)</f>
        <v>0</v>
      </c>
      <c r="G3129" s="3">
        <f>VLOOKUP($A3129,Sheet1!$A$2:$G$4653,7,FALSE)</f>
        <v>5.4127198917456026E-4</v>
      </c>
      <c r="H3129" s="4" t="s">
        <v>29</v>
      </c>
      <c r="I3129" s="4" t="s">
        <v>30</v>
      </c>
      <c r="J3129" s="4" t="s">
        <v>3769</v>
      </c>
      <c r="K3129" s="4"/>
      <c r="L3129" s="4">
        <v>33134</v>
      </c>
      <c r="M3129" s="4" t="s">
        <v>3770</v>
      </c>
      <c r="N3129" s="4">
        <v>8.1020839999999996</v>
      </c>
      <c r="O3129" s="4">
        <v>5.0344000371639996</v>
      </c>
      <c r="P3129" s="4"/>
      <c r="Q3129" s="4"/>
      <c r="R3129" s="4">
        <v>25.763455400000002</v>
      </c>
      <c r="S3129" s="4">
        <v>-80.259400200000002</v>
      </c>
    </row>
    <row r="3130" spans="1:19" x14ac:dyDescent="0.2">
      <c r="A3130" t="s">
        <v>3934</v>
      </c>
      <c r="B3130" s="3">
        <f>VLOOKUP($A3130,Sheet1!$A$2:$G$4653,2,FALSE)</f>
        <v>1</v>
      </c>
      <c r="C3130" s="3">
        <f>VLOOKUP($A3130,Sheet1!$A$2:$G$4653,3,FALSE)</f>
        <v>0</v>
      </c>
      <c r="D3130" s="3">
        <f>VLOOKUP($A3130,Sheet1!$A$2:$G$4653,4,FALSE)</f>
        <v>0</v>
      </c>
      <c r="E3130" s="3">
        <f>VLOOKUP($A3130,Sheet1!$A$2:$G$4653,5,FALSE)</f>
        <v>333.8</v>
      </c>
      <c r="F3130" s="3">
        <f>VLOOKUP($A3130,Sheet1!$A$2:$G$4653,6,FALSE)</f>
        <v>0.23738956886700291</v>
      </c>
      <c r="G3130" s="3">
        <f>VLOOKUP($A3130,Sheet1!$A$2:$G$4653,7,FALSE)</f>
        <v>9.6038371525150268E-2</v>
      </c>
      <c r="H3130" s="4" t="s">
        <v>48</v>
      </c>
      <c r="I3130" s="4" t="s">
        <v>30</v>
      </c>
      <c r="J3130" s="4" t="s">
        <v>102</v>
      </c>
      <c r="K3130" s="4" t="s">
        <v>103</v>
      </c>
      <c r="L3130" s="4" t="s">
        <v>104</v>
      </c>
      <c r="M3130" s="4">
        <v>3052565018</v>
      </c>
      <c r="N3130" s="4">
        <v>5.4368569999999998</v>
      </c>
      <c r="O3130" s="4">
        <v>3.3783052709470001</v>
      </c>
      <c r="P3130" s="4"/>
      <c r="Q3130" s="4"/>
      <c r="R3130" s="4">
        <v>25.630404899999998</v>
      </c>
      <c r="S3130" s="4">
        <v>-80.345752199999993</v>
      </c>
    </row>
    <row r="3131" spans="1:19" x14ac:dyDescent="0.2">
      <c r="A3131" t="s">
        <v>3935</v>
      </c>
      <c r="B3131" s="3">
        <f>VLOOKUP($A3131,Sheet1!$A$2:$G$4653,2,FALSE)</f>
        <v>1</v>
      </c>
      <c r="C3131" s="3">
        <f>VLOOKUP($A3131,Sheet1!$A$2:$G$4653,3,FALSE)</f>
        <v>0</v>
      </c>
      <c r="D3131" s="3">
        <f>VLOOKUP($A3131,Sheet1!$A$2:$G$4653,4,FALSE)</f>
        <v>0</v>
      </c>
      <c r="E3131" s="3">
        <f>VLOOKUP($A3131,Sheet1!$A$2:$G$4653,5,FALSE)</f>
        <v>0</v>
      </c>
      <c r="F3131" s="3">
        <f>VLOOKUP($A3131,Sheet1!$A$2:$G$4653,6,FALSE)</f>
        <v>0</v>
      </c>
      <c r="G3131" s="3">
        <f>VLOOKUP($A3131,Sheet1!$A$2:$G$4653,7,FALSE)</f>
        <v>2.7063599458728007E-4</v>
      </c>
      <c r="H3131" s="4" t="s">
        <v>23</v>
      </c>
      <c r="I3131" s="4" t="s">
        <v>64</v>
      </c>
      <c r="J3131" s="4" t="s">
        <v>3936</v>
      </c>
      <c r="K3131" s="4"/>
      <c r="L3131" s="4">
        <v>33126</v>
      </c>
      <c r="M3131" s="4" t="s">
        <v>3937</v>
      </c>
      <c r="N3131" s="4">
        <v>10.30767</v>
      </c>
      <c r="O3131" s="4">
        <v>6.4048872155699996</v>
      </c>
      <c r="P3131" s="4"/>
      <c r="Q3131" s="4"/>
      <c r="R3131" s="4">
        <v>25.775540599999999</v>
      </c>
      <c r="S3131" s="4">
        <v>-80.263678099999993</v>
      </c>
    </row>
    <row r="3132" spans="1:19" x14ac:dyDescent="0.2">
      <c r="A3132" t="s">
        <v>3938</v>
      </c>
      <c r="B3132" s="3">
        <f>VLOOKUP($A3132,Sheet1!$A$2:$G$4653,2,FALSE)</f>
        <v>1</v>
      </c>
      <c r="C3132" s="3">
        <f>VLOOKUP($A3132,Sheet1!$A$2:$G$4653,3,FALSE)</f>
        <v>0</v>
      </c>
      <c r="D3132" s="3">
        <f>VLOOKUP($A3132,Sheet1!$A$2:$G$4653,4,FALSE)</f>
        <v>0</v>
      </c>
      <c r="E3132" s="3">
        <f>VLOOKUP($A3132,Sheet1!$A$2:$G$4653,5,FALSE)</f>
        <v>0</v>
      </c>
      <c r="F3132" s="3">
        <f>VLOOKUP($A3132,Sheet1!$A$2:$G$4653,6,FALSE)</f>
        <v>0</v>
      </c>
      <c r="G3132" s="3">
        <f>VLOOKUP($A3132,Sheet1!$A$2:$G$4653,7,FALSE)</f>
        <v>2.7063599458728007E-4</v>
      </c>
      <c r="H3132" s="4" t="s">
        <v>18</v>
      </c>
      <c r="I3132" s="4" t="s">
        <v>40</v>
      </c>
      <c r="J3132" s="4" t="s">
        <v>659</v>
      </c>
      <c r="K3132" s="4" t="s">
        <v>89</v>
      </c>
      <c r="L3132" s="4" t="s">
        <v>660</v>
      </c>
      <c r="M3132" s="4" t="s">
        <v>1113</v>
      </c>
      <c r="N3132" s="4">
        <v>13.608739999999999</v>
      </c>
      <c r="O3132" s="4">
        <v>8.4560763825399992</v>
      </c>
      <c r="P3132" s="4"/>
      <c r="Q3132" s="4"/>
      <c r="R3132" s="4">
        <v>25.788383700000001</v>
      </c>
      <c r="S3132" s="4">
        <v>-80.2144847</v>
      </c>
    </row>
    <row r="3133" spans="1:19" x14ac:dyDescent="0.2">
      <c r="A3133" t="s">
        <v>3939</v>
      </c>
      <c r="B3133" s="3">
        <f>VLOOKUP($A3133,Sheet1!$A$2:$G$4653,2,FALSE)</f>
        <v>1</v>
      </c>
      <c r="C3133" s="3">
        <f>VLOOKUP($A3133,Sheet1!$A$2:$G$4653,3,FALSE)</f>
        <v>0</v>
      </c>
      <c r="D3133" s="3">
        <f>VLOOKUP($A3133,Sheet1!$A$2:$G$4653,4,FALSE)</f>
        <v>0</v>
      </c>
      <c r="E3133" s="3">
        <f>VLOOKUP($A3133,Sheet1!$A$2:$G$4653,5,FALSE)</f>
        <v>0</v>
      </c>
      <c r="F3133" s="3">
        <f>VLOOKUP($A3133,Sheet1!$A$2:$G$4653,6,FALSE)</f>
        <v>0</v>
      </c>
      <c r="G3133" s="3">
        <f>VLOOKUP($A3133,Sheet1!$A$2:$G$4653,7,FALSE)</f>
        <v>2.7063599458728007E-4</v>
      </c>
      <c r="H3133" s="4" t="s">
        <v>18</v>
      </c>
      <c r="I3133" s="4" t="s">
        <v>40</v>
      </c>
      <c r="J3133" s="4" t="s">
        <v>531</v>
      </c>
      <c r="K3133" s="4"/>
      <c r="L3133" s="4" t="s">
        <v>532</v>
      </c>
      <c r="M3133" s="4" t="s">
        <v>533</v>
      </c>
      <c r="N3133" s="4">
        <v>11.37002</v>
      </c>
      <c r="O3133" s="4">
        <v>7.0650006974200004</v>
      </c>
      <c r="P3133" s="4"/>
      <c r="Q3133" s="4"/>
      <c r="R3133" s="4">
        <v>25.7340509</v>
      </c>
      <c r="S3133" s="4">
        <v>-80.336324300000001</v>
      </c>
    </row>
    <row r="3134" spans="1:19" x14ac:dyDescent="0.2">
      <c r="A3134" t="s">
        <v>3940</v>
      </c>
      <c r="B3134" s="3">
        <f>VLOOKUP($A3134,Sheet1!$A$2:$G$4653,2,FALSE)</f>
        <v>1</v>
      </c>
      <c r="C3134" s="3">
        <f>VLOOKUP($A3134,Sheet1!$A$2:$G$4653,3,FALSE)</f>
        <v>0</v>
      </c>
      <c r="D3134" s="3">
        <f>VLOOKUP($A3134,Sheet1!$A$2:$G$4653,4,FALSE)</f>
        <v>0</v>
      </c>
      <c r="E3134" s="3">
        <f>VLOOKUP($A3134,Sheet1!$A$2:$G$4653,5,FALSE)</f>
        <v>0</v>
      </c>
      <c r="F3134" s="3">
        <f>VLOOKUP($A3134,Sheet1!$A$2:$G$4653,6,FALSE)</f>
        <v>0</v>
      </c>
      <c r="G3134" s="3">
        <f>VLOOKUP($A3134,Sheet1!$A$2:$G$4653,7,FALSE)</f>
        <v>2.7063599458728007E-4</v>
      </c>
      <c r="H3134" s="4" t="s">
        <v>23</v>
      </c>
      <c r="I3134" s="4" t="s">
        <v>64</v>
      </c>
      <c r="J3134" s="4" t="s">
        <v>380</v>
      </c>
      <c r="K3134" s="4" t="s">
        <v>204</v>
      </c>
      <c r="L3134" s="4">
        <v>33136</v>
      </c>
      <c r="M3134" s="4" t="s">
        <v>354</v>
      </c>
      <c r="N3134" s="4">
        <v>16.07282</v>
      </c>
      <c r="O3134" s="4">
        <v>9.987184236220001</v>
      </c>
      <c r="P3134" s="4"/>
      <c r="Q3134" s="4"/>
      <c r="R3134" s="4">
        <v>25.739901199999998</v>
      </c>
      <c r="S3134" s="4">
        <v>-80.213403200000002</v>
      </c>
    </row>
    <row r="3135" spans="1:19" x14ac:dyDescent="0.2">
      <c r="A3135" t="s">
        <v>3941</v>
      </c>
      <c r="B3135" s="3">
        <f>VLOOKUP($A3135,Sheet1!$A$2:$G$4653,2,FALSE)</f>
        <v>1</v>
      </c>
      <c r="C3135" s="3">
        <f>VLOOKUP($A3135,Sheet1!$A$2:$G$4653,3,FALSE)</f>
        <v>0</v>
      </c>
      <c r="D3135" s="3">
        <f>VLOOKUP($A3135,Sheet1!$A$2:$G$4653,4,FALSE)</f>
        <v>0</v>
      </c>
      <c r="E3135" s="3">
        <f>VLOOKUP($A3135,Sheet1!$A$2:$G$4653,5,FALSE)</f>
        <v>0</v>
      </c>
      <c r="F3135" s="3">
        <f>VLOOKUP($A3135,Sheet1!$A$2:$G$4653,6,FALSE)</f>
        <v>0</v>
      </c>
      <c r="G3135" s="3">
        <f>VLOOKUP($A3135,Sheet1!$A$2:$G$4653,7,FALSE)</f>
        <v>2.7063599458728007E-4</v>
      </c>
      <c r="H3135" s="4" t="s">
        <v>29</v>
      </c>
      <c r="I3135" s="4" t="s">
        <v>30</v>
      </c>
      <c r="J3135" s="4" t="s">
        <v>609</v>
      </c>
      <c r="K3135" s="4" t="s">
        <v>610</v>
      </c>
      <c r="L3135" s="4">
        <v>33021</v>
      </c>
      <c r="M3135" s="4" t="s">
        <v>611</v>
      </c>
      <c r="N3135" s="4">
        <v>39.055070000000001</v>
      </c>
      <c r="O3135" s="4">
        <v>24.26768790097</v>
      </c>
      <c r="P3135" s="4"/>
      <c r="Q3135" s="4"/>
      <c r="R3135" s="4">
        <v>26.012507500000002</v>
      </c>
      <c r="S3135" s="4">
        <v>-80.310408499999994</v>
      </c>
    </row>
    <row r="3136" spans="1:19" x14ac:dyDescent="0.2">
      <c r="A3136" t="s">
        <v>3941</v>
      </c>
      <c r="B3136" s="3">
        <f>VLOOKUP($A3136,Sheet1!$A$2:$G$4653,2,FALSE)</f>
        <v>1</v>
      </c>
      <c r="C3136" s="3">
        <f>VLOOKUP($A3136,Sheet1!$A$2:$G$4653,3,FALSE)</f>
        <v>0</v>
      </c>
      <c r="D3136" s="3">
        <f>VLOOKUP($A3136,Sheet1!$A$2:$G$4653,4,FALSE)</f>
        <v>0</v>
      </c>
      <c r="E3136" s="3">
        <f>VLOOKUP($A3136,Sheet1!$A$2:$G$4653,5,FALSE)</f>
        <v>0</v>
      </c>
      <c r="F3136" s="3">
        <f>VLOOKUP($A3136,Sheet1!$A$2:$G$4653,6,FALSE)</f>
        <v>0</v>
      </c>
      <c r="G3136" s="3">
        <f>VLOOKUP($A3136,Sheet1!$A$2:$G$4653,7,FALSE)</f>
        <v>2.7063599458728007E-4</v>
      </c>
      <c r="H3136" s="4" t="s">
        <v>29</v>
      </c>
      <c r="I3136" s="4" t="s">
        <v>30</v>
      </c>
      <c r="J3136" s="4" t="s">
        <v>3942</v>
      </c>
      <c r="K3136" s="4" t="s">
        <v>1001</v>
      </c>
      <c r="L3136" s="4">
        <v>33028</v>
      </c>
      <c r="M3136" s="4" t="s">
        <v>611</v>
      </c>
      <c r="N3136" s="4">
        <v>34.707470000000001</v>
      </c>
      <c r="O3136" s="4">
        <v>21.56621534137</v>
      </c>
      <c r="P3136" s="4"/>
      <c r="Q3136" s="4"/>
      <c r="R3136" s="4">
        <v>25.4470882</v>
      </c>
      <c r="S3136" s="4">
        <v>-80.488221999999993</v>
      </c>
    </row>
    <row r="3137" spans="1:19" x14ac:dyDescent="0.2">
      <c r="A3137" t="s">
        <v>3943</v>
      </c>
      <c r="B3137" s="3">
        <f>VLOOKUP($A3137,Sheet1!$A$2:$G$4653,2,FALSE)</f>
        <v>1</v>
      </c>
      <c r="C3137" s="3">
        <f>VLOOKUP($A3137,Sheet1!$A$2:$G$4653,3,FALSE)</f>
        <v>0</v>
      </c>
      <c r="D3137" s="3">
        <f>VLOOKUP($A3137,Sheet1!$A$2:$G$4653,4,FALSE)</f>
        <v>0</v>
      </c>
      <c r="E3137" s="3">
        <f>VLOOKUP($A3137,Sheet1!$A$2:$G$4653,5,FALSE)</f>
        <v>0</v>
      </c>
      <c r="F3137" s="3">
        <f>VLOOKUP($A3137,Sheet1!$A$2:$G$4653,6,FALSE)</f>
        <v>0</v>
      </c>
      <c r="G3137" s="3">
        <f>VLOOKUP($A3137,Sheet1!$A$2:$G$4653,7,FALSE)</f>
        <v>2.7063599458728007E-4</v>
      </c>
      <c r="H3137" s="4" t="s">
        <v>48</v>
      </c>
      <c r="I3137" s="4" t="s">
        <v>49</v>
      </c>
      <c r="J3137" s="4" t="s">
        <v>227</v>
      </c>
      <c r="K3137" s="4"/>
      <c r="L3137" s="4" t="s">
        <v>228</v>
      </c>
      <c r="M3137" s="4">
        <v>7863770120</v>
      </c>
      <c r="N3137" s="4">
        <v>35.424759999999999</v>
      </c>
      <c r="O3137" s="4">
        <v>22.01191854596</v>
      </c>
      <c r="P3137" s="4"/>
      <c r="Q3137" s="4"/>
      <c r="R3137" s="4">
        <v>26.0203828</v>
      </c>
      <c r="S3137" s="4">
        <v>-80.179163599999995</v>
      </c>
    </row>
    <row r="3138" spans="1:19" x14ac:dyDescent="0.2">
      <c r="A3138" t="s">
        <v>3944</v>
      </c>
      <c r="B3138" s="3">
        <f>VLOOKUP($A3138,Sheet1!$A$2:$G$4653,2,FALSE)</f>
        <v>1</v>
      </c>
      <c r="C3138" s="3">
        <f>VLOOKUP($A3138,Sheet1!$A$2:$G$4653,3,FALSE)</f>
        <v>0</v>
      </c>
      <c r="D3138" s="3">
        <f>VLOOKUP($A3138,Sheet1!$A$2:$G$4653,4,FALSE)</f>
        <v>0</v>
      </c>
      <c r="E3138" s="3">
        <f>VLOOKUP($A3138,Sheet1!$A$2:$G$4653,5,FALSE)</f>
        <v>0</v>
      </c>
      <c r="F3138" s="3">
        <f>VLOOKUP($A3138,Sheet1!$A$2:$G$4653,6,FALSE)</f>
        <v>0</v>
      </c>
      <c r="G3138" s="3">
        <f>VLOOKUP($A3138,Sheet1!$A$2:$G$4653,7,FALSE)</f>
        <v>2.7063599458728007E-4</v>
      </c>
      <c r="H3138" s="4" t="s">
        <v>48</v>
      </c>
      <c r="I3138" s="4" t="s">
        <v>49</v>
      </c>
      <c r="J3138" s="4" t="s">
        <v>341</v>
      </c>
      <c r="K3138" s="4"/>
      <c r="L3138" s="4" t="s">
        <v>342</v>
      </c>
      <c r="M3138" s="4">
        <v>8006613365</v>
      </c>
      <c r="N3138" s="4">
        <v>5.3620809999999999</v>
      </c>
      <c r="O3138" s="4">
        <v>3.3318416330509999</v>
      </c>
      <c r="P3138" s="4"/>
      <c r="Q3138" s="4"/>
      <c r="R3138" s="4">
        <v>25.683191099999998</v>
      </c>
      <c r="S3138" s="4">
        <v>-80.340324199999998</v>
      </c>
    </row>
    <row r="3139" spans="1:19" x14ac:dyDescent="0.2">
      <c r="A3139" t="s">
        <v>3945</v>
      </c>
      <c r="B3139" s="3">
        <f>VLOOKUP($A3139,Sheet1!$A$2:$G$4653,2,FALSE)</f>
        <v>1</v>
      </c>
      <c r="C3139" s="3">
        <f>VLOOKUP($A3139,Sheet1!$A$2:$G$4653,3,FALSE)</f>
        <v>0</v>
      </c>
      <c r="D3139" s="3">
        <f>VLOOKUP($A3139,Sheet1!$A$2:$G$4653,4,FALSE)</f>
        <v>0</v>
      </c>
      <c r="E3139" s="3">
        <f>VLOOKUP($A3139,Sheet1!$A$2:$G$4653,5,FALSE)</f>
        <v>0</v>
      </c>
      <c r="F3139" s="3">
        <f>VLOOKUP($A3139,Sheet1!$A$2:$G$4653,6,FALSE)</f>
        <v>0</v>
      </c>
      <c r="G3139" s="3">
        <f>VLOOKUP($A3139,Sheet1!$A$2:$G$4653,7,FALSE)</f>
        <v>2.7063599458728007E-4</v>
      </c>
      <c r="H3139" s="4" t="s">
        <v>75</v>
      </c>
      <c r="I3139" s="4" t="s">
        <v>64</v>
      </c>
      <c r="J3139" s="4" t="s">
        <v>76</v>
      </c>
      <c r="K3139" s="4" t="s">
        <v>77</v>
      </c>
      <c r="L3139" s="4">
        <v>33172</v>
      </c>
      <c r="M3139" s="4" t="s">
        <v>78</v>
      </c>
      <c r="N3139" s="4">
        <v>9.9659019999999998</v>
      </c>
      <c r="O3139" s="4">
        <v>6.1925224916420003</v>
      </c>
      <c r="P3139" s="4"/>
      <c r="Q3139" s="4"/>
      <c r="R3139" s="4">
        <v>25.788703699999999</v>
      </c>
      <c r="S3139" s="4">
        <v>-80.215835499999997</v>
      </c>
    </row>
    <row r="3140" spans="1:19" x14ac:dyDescent="0.2">
      <c r="A3140" t="s">
        <v>3946</v>
      </c>
      <c r="B3140" s="3">
        <f>VLOOKUP($A3140,Sheet1!$A$2:$G$4653,2,FALSE)</f>
        <v>1</v>
      </c>
      <c r="C3140" s="3">
        <f>VLOOKUP($A3140,Sheet1!$A$2:$G$4653,3,FALSE)</f>
        <v>0</v>
      </c>
      <c r="D3140" s="3">
        <f>VLOOKUP($A3140,Sheet1!$A$2:$G$4653,4,FALSE)</f>
        <v>0</v>
      </c>
      <c r="E3140" s="3">
        <f>VLOOKUP($A3140,Sheet1!$A$2:$G$4653,5,FALSE)</f>
        <v>0</v>
      </c>
      <c r="F3140" s="3">
        <f>VLOOKUP($A3140,Sheet1!$A$2:$G$4653,6,FALSE)</f>
        <v>0</v>
      </c>
      <c r="G3140" s="3">
        <f>VLOOKUP($A3140,Sheet1!$A$2:$G$4653,7,FALSE)</f>
        <v>2.7063599458728007E-4</v>
      </c>
      <c r="H3140" s="4" t="s">
        <v>23</v>
      </c>
      <c r="I3140" s="4" t="s">
        <v>64</v>
      </c>
      <c r="J3140" s="4" t="s">
        <v>203</v>
      </c>
      <c r="K3140" s="4" t="s">
        <v>204</v>
      </c>
      <c r="L3140" s="4">
        <v>33136</v>
      </c>
      <c r="M3140" s="4" t="s">
        <v>231</v>
      </c>
      <c r="N3140" s="4">
        <v>15.98653</v>
      </c>
      <c r="O3140" s="4">
        <v>9.9335661326300002</v>
      </c>
      <c r="P3140" s="4"/>
      <c r="Q3140" s="4"/>
      <c r="R3140" s="4">
        <v>25.7307573</v>
      </c>
      <c r="S3140" s="4">
        <v>-80.385518899999994</v>
      </c>
    </row>
    <row r="3141" spans="1:19" x14ac:dyDescent="0.2">
      <c r="A3141" t="s">
        <v>3947</v>
      </c>
      <c r="B3141" s="3">
        <f>VLOOKUP($A3141,Sheet1!$A$2:$G$4653,2,FALSE)</f>
        <v>2</v>
      </c>
      <c r="C3141" s="3">
        <f>VLOOKUP($A3141,Sheet1!$A$2:$G$4653,3,FALSE)</f>
        <v>0</v>
      </c>
      <c r="D3141" s="3">
        <f>VLOOKUP($A3141,Sheet1!$A$2:$G$4653,4,FALSE)</f>
        <v>0</v>
      </c>
      <c r="E3141" s="3">
        <f>VLOOKUP($A3141,Sheet1!$A$2:$G$4653,5,FALSE)</f>
        <v>0</v>
      </c>
      <c r="F3141" s="3">
        <f>VLOOKUP($A3141,Sheet1!$A$2:$G$4653,6,FALSE)</f>
        <v>0</v>
      </c>
      <c r="G3141" s="3">
        <f>VLOOKUP($A3141,Sheet1!$A$2:$G$4653,7,FALSE)</f>
        <v>8.1190798376184039E-4</v>
      </c>
      <c r="H3141" s="4" t="s">
        <v>18</v>
      </c>
      <c r="I3141" s="4" t="s">
        <v>49</v>
      </c>
      <c r="J3141" s="4" t="s">
        <v>2791</v>
      </c>
      <c r="K3141" s="4" t="s">
        <v>84</v>
      </c>
      <c r="L3141" s="4" t="s">
        <v>419</v>
      </c>
      <c r="M3141" s="4" t="s">
        <v>86</v>
      </c>
      <c r="N3141" s="4">
        <v>4.7343460000000004</v>
      </c>
      <c r="O3141" s="4">
        <v>2.9417853083660002</v>
      </c>
      <c r="P3141" s="4"/>
      <c r="Q3141" s="4"/>
      <c r="R3141" s="4">
        <v>25.700930499999998</v>
      </c>
      <c r="S3141" s="4">
        <v>-80.295411299999998</v>
      </c>
    </row>
    <row r="3142" spans="1:19" x14ac:dyDescent="0.2">
      <c r="A3142" t="s">
        <v>3948</v>
      </c>
      <c r="B3142" s="3">
        <f>VLOOKUP($A3142,Sheet1!$A$2:$G$4653,2,FALSE)</f>
        <v>1</v>
      </c>
      <c r="C3142" s="3">
        <f>VLOOKUP($A3142,Sheet1!$A$2:$G$4653,3,FALSE)</f>
        <v>0</v>
      </c>
      <c r="D3142" s="3">
        <f>VLOOKUP($A3142,Sheet1!$A$2:$G$4653,4,FALSE)</f>
        <v>0</v>
      </c>
      <c r="E3142" s="3">
        <f>VLOOKUP($A3142,Sheet1!$A$2:$G$4653,5,FALSE)</f>
        <v>85.4</v>
      </c>
      <c r="F3142" s="3">
        <f>VLOOKUP($A3142,Sheet1!$A$2:$G$4653,6,FALSE)</f>
        <v>6.0734179692157109E-2</v>
      </c>
      <c r="G3142" s="3">
        <f>VLOOKUP($A3142,Sheet1!$A$2:$G$4653,7,FALSE)</f>
        <v>2.483494386603741E-2</v>
      </c>
      <c r="H3142" s="4" t="s">
        <v>29</v>
      </c>
      <c r="I3142" s="4" t="s">
        <v>30</v>
      </c>
      <c r="J3142" s="4" t="s">
        <v>3949</v>
      </c>
      <c r="K3142" s="4"/>
      <c r="L3142" s="4">
        <v>33180</v>
      </c>
      <c r="M3142" s="4" t="s">
        <v>3950</v>
      </c>
      <c r="N3142" s="4">
        <v>34.741280000000003</v>
      </c>
      <c r="O3142" s="4">
        <v>21.587223894880001</v>
      </c>
      <c r="P3142" s="4"/>
      <c r="Q3142" s="4"/>
      <c r="R3142" s="4">
        <v>25.713409899999998</v>
      </c>
      <c r="S3142" s="4">
        <v>-80.280129099999996</v>
      </c>
    </row>
    <row r="3143" spans="1:19" x14ac:dyDescent="0.2">
      <c r="A3143" t="s">
        <v>3951</v>
      </c>
      <c r="B3143" s="3">
        <f>VLOOKUP($A3143,Sheet1!$A$2:$G$4653,2,FALSE)</f>
        <v>1</v>
      </c>
      <c r="C3143" s="3">
        <f>VLOOKUP($A3143,Sheet1!$A$2:$G$4653,3,FALSE)</f>
        <v>0</v>
      </c>
      <c r="D3143" s="3">
        <f>VLOOKUP($A3143,Sheet1!$A$2:$G$4653,4,FALSE)</f>
        <v>0</v>
      </c>
      <c r="E3143" s="3">
        <f>VLOOKUP($A3143,Sheet1!$A$2:$G$4653,5,FALSE)</f>
        <v>0</v>
      </c>
      <c r="F3143" s="3">
        <f>VLOOKUP($A3143,Sheet1!$A$2:$G$4653,6,FALSE)</f>
        <v>0</v>
      </c>
      <c r="G3143" s="3">
        <f>VLOOKUP($A3143,Sheet1!$A$2:$G$4653,7,FALSE)</f>
        <v>2.7063599458728007E-4</v>
      </c>
      <c r="H3143" s="4" t="s">
        <v>48</v>
      </c>
      <c r="I3143" s="4" t="s">
        <v>64</v>
      </c>
      <c r="J3143" s="4" t="s">
        <v>255</v>
      </c>
      <c r="K3143" s="4"/>
      <c r="L3143" s="4" t="s">
        <v>256</v>
      </c>
      <c r="M3143" s="4">
        <v>3052734447</v>
      </c>
      <c r="N3143" s="4">
        <v>2.0393249999999998</v>
      </c>
      <c r="O3143" s="4">
        <v>1.2671774145750001</v>
      </c>
      <c r="P3143" s="4"/>
      <c r="Q3143" s="4"/>
      <c r="R3143" s="4">
        <v>25.703576900000002</v>
      </c>
      <c r="S3143" s="4">
        <v>-80.2945919</v>
      </c>
    </row>
    <row r="3144" spans="1:19" x14ac:dyDescent="0.2">
      <c r="A3144" t="s">
        <v>3952</v>
      </c>
      <c r="B3144" s="3">
        <f>VLOOKUP($A3144,Sheet1!$A$2:$G$4653,2,FALSE)</f>
        <v>2</v>
      </c>
      <c r="C3144" s="3">
        <f>VLOOKUP($A3144,Sheet1!$A$2:$G$4653,3,FALSE)</f>
        <v>0</v>
      </c>
      <c r="D3144" s="3">
        <f>VLOOKUP($A3144,Sheet1!$A$2:$G$4653,4,FALSE)</f>
        <v>0</v>
      </c>
      <c r="E3144" s="3">
        <f>VLOOKUP($A3144,Sheet1!$A$2:$G$4653,5,FALSE)</f>
        <v>83.4</v>
      </c>
      <c r="F3144" s="3">
        <f>VLOOKUP($A3144,Sheet1!$A$2:$G$4653,6,FALSE)</f>
        <v>5.9311833563535157E-2</v>
      </c>
      <c r="G3144" s="3">
        <f>VLOOKUP($A3144,Sheet1!$A$2:$G$4653,7,FALSE)</f>
        <v>2.4807277403763189E-2</v>
      </c>
      <c r="H3144" s="4" t="s">
        <v>23</v>
      </c>
      <c r="I3144" s="4" t="s">
        <v>64</v>
      </c>
      <c r="J3144" s="4" t="s">
        <v>147</v>
      </c>
      <c r="K3144" s="4" t="s">
        <v>148</v>
      </c>
      <c r="L3144" s="4">
        <v>33146</v>
      </c>
      <c r="M3144" s="4" t="s">
        <v>606</v>
      </c>
      <c r="N3144" s="4">
        <v>6.4054250000000001</v>
      </c>
      <c r="O3144" s="4">
        <v>3.9801453376749998</v>
      </c>
      <c r="P3144" s="4"/>
      <c r="Q3144" s="4"/>
      <c r="R3144" s="4">
        <v>25.970478400000001</v>
      </c>
      <c r="S3144" s="4">
        <v>-80.144660999999999</v>
      </c>
    </row>
    <row r="3145" spans="1:19" x14ac:dyDescent="0.2">
      <c r="A3145" t="s">
        <v>3953</v>
      </c>
      <c r="B3145" s="3">
        <f>VLOOKUP($A3145,Sheet1!$A$2:$G$4653,2,FALSE)</f>
        <v>1</v>
      </c>
      <c r="C3145" s="3">
        <f>VLOOKUP($A3145,Sheet1!$A$2:$G$4653,3,FALSE)</f>
        <v>0</v>
      </c>
      <c r="D3145" s="3">
        <f>VLOOKUP($A3145,Sheet1!$A$2:$G$4653,4,FALSE)</f>
        <v>0</v>
      </c>
      <c r="E3145" s="3">
        <f>VLOOKUP($A3145,Sheet1!$A$2:$G$4653,5,FALSE)</f>
        <v>0</v>
      </c>
      <c r="F3145" s="3">
        <f>VLOOKUP($A3145,Sheet1!$A$2:$G$4653,6,FALSE)</f>
        <v>0</v>
      </c>
      <c r="G3145" s="3">
        <f>VLOOKUP($A3145,Sheet1!$A$2:$G$4653,7,FALSE)</f>
        <v>2.7063599458728007E-4</v>
      </c>
      <c r="H3145" s="4" t="s">
        <v>48</v>
      </c>
      <c r="I3145" s="4" t="s">
        <v>30</v>
      </c>
      <c r="J3145" s="4" t="s">
        <v>2555</v>
      </c>
      <c r="K3145" s="4"/>
      <c r="L3145" s="4" t="s">
        <v>1587</v>
      </c>
      <c r="M3145" s="4">
        <v>3056664633</v>
      </c>
      <c r="N3145" s="4">
        <v>4.7799649999999998</v>
      </c>
      <c r="O3145" s="4">
        <v>2.9701316320150002</v>
      </c>
      <c r="P3145" s="4"/>
      <c r="Q3145" s="4"/>
      <c r="R3145" s="4">
        <v>25.7032104</v>
      </c>
      <c r="S3145" s="4">
        <v>-80.294994399999993</v>
      </c>
    </row>
    <row r="3146" spans="1:19" x14ac:dyDescent="0.2">
      <c r="A3146" t="s">
        <v>3954</v>
      </c>
      <c r="B3146" s="3">
        <f>VLOOKUP($A3146,Sheet1!$A$2:$G$4653,2,FALSE)</f>
        <v>2</v>
      </c>
      <c r="C3146" s="3">
        <f>VLOOKUP($A3146,Sheet1!$A$2:$G$4653,3,FALSE)</f>
        <v>0</v>
      </c>
      <c r="D3146" s="3">
        <f>VLOOKUP($A3146,Sheet1!$A$2:$G$4653,4,FALSE)</f>
        <v>0</v>
      </c>
      <c r="E3146" s="3">
        <f>VLOOKUP($A3146,Sheet1!$A$2:$G$4653,5,FALSE)</f>
        <v>0</v>
      </c>
      <c r="F3146" s="3">
        <f>VLOOKUP($A3146,Sheet1!$A$2:$G$4653,6,FALSE)</f>
        <v>0</v>
      </c>
      <c r="G3146" s="3">
        <f>VLOOKUP($A3146,Sheet1!$A$2:$G$4653,7,FALSE)</f>
        <v>1.3531799729364011E-3</v>
      </c>
      <c r="H3146" s="4" t="s">
        <v>18</v>
      </c>
      <c r="I3146" s="4" t="s">
        <v>210</v>
      </c>
      <c r="J3146" s="4" t="s">
        <v>224</v>
      </c>
      <c r="K3146" s="4" t="s">
        <v>89</v>
      </c>
      <c r="L3146" s="4" t="s">
        <v>225</v>
      </c>
      <c r="M3146" s="4" t="s">
        <v>212</v>
      </c>
      <c r="N3146" s="4">
        <v>13.71997</v>
      </c>
      <c r="O3146" s="4">
        <v>8.5251914788700009</v>
      </c>
      <c r="P3146" s="4"/>
      <c r="Q3146" s="4"/>
      <c r="R3146" s="4">
        <v>25.7406899</v>
      </c>
      <c r="S3146" s="4">
        <v>-80.212828700000003</v>
      </c>
    </row>
    <row r="3147" spans="1:19" x14ac:dyDescent="0.2">
      <c r="A3147" t="s">
        <v>3955</v>
      </c>
      <c r="B3147" s="3">
        <f>VLOOKUP($A3147,Sheet1!$A$2:$G$4653,2,FALSE)</f>
        <v>3</v>
      </c>
      <c r="C3147" s="3">
        <f>VLOOKUP($A3147,Sheet1!$A$2:$G$4653,3,FALSE)</f>
        <v>0</v>
      </c>
      <c r="D3147" s="3">
        <f>VLOOKUP($A3147,Sheet1!$A$2:$G$4653,4,FALSE)</f>
        <v>0</v>
      </c>
      <c r="E3147" s="3">
        <f>VLOOKUP($A3147,Sheet1!$A$2:$G$4653,5,FALSE)</f>
        <v>1406.127495799999</v>
      </c>
      <c r="F3147" s="3">
        <f>VLOOKUP($A3147,Sheet1!$A$2:$G$4653,6,FALSE)</f>
        <v>1</v>
      </c>
      <c r="G3147" s="3">
        <f>VLOOKUP($A3147,Sheet1!$A$2:$G$4653,7,FALSE)</f>
        <v>0.40081190798376187</v>
      </c>
      <c r="H3147" s="4" t="s">
        <v>29</v>
      </c>
      <c r="I3147" s="4" t="s">
        <v>19</v>
      </c>
      <c r="J3147" s="4" t="s">
        <v>1880</v>
      </c>
      <c r="K3147" s="4"/>
      <c r="L3147" s="4">
        <v>33136</v>
      </c>
      <c r="M3147" s="4" t="s">
        <v>581</v>
      </c>
      <c r="N3147" s="4">
        <v>16.548970000000001</v>
      </c>
      <c r="O3147" s="4">
        <v>10.28305003787</v>
      </c>
      <c r="P3147" s="4"/>
      <c r="Q3147" s="4"/>
      <c r="R3147" s="4">
        <v>25.7889582</v>
      </c>
      <c r="S3147" s="4">
        <v>-80.211477799999997</v>
      </c>
    </row>
    <row r="3148" spans="1:19" x14ac:dyDescent="0.2">
      <c r="A3148" t="s">
        <v>3955</v>
      </c>
      <c r="B3148" s="3">
        <f>VLOOKUP($A3148,Sheet1!$A$2:$G$4653,2,FALSE)</f>
        <v>3</v>
      </c>
      <c r="C3148" s="3">
        <f>VLOOKUP($A3148,Sheet1!$A$2:$G$4653,3,FALSE)</f>
        <v>0</v>
      </c>
      <c r="D3148" s="3">
        <f>VLOOKUP($A3148,Sheet1!$A$2:$G$4653,4,FALSE)</f>
        <v>0</v>
      </c>
      <c r="E3148" s="3">
        <f>VLOOKUP($A3148,Sheet1!$A$2:$G$4653,5,FALSE)</f>
        <v>1406.127495799999</v>
      </c>
      <c r="F3148" s="3">
        <f>VLOOKUP($A3148,Sheet1!$A$2:$G$4653,6,FALSE)</f>
        <v>1</v>
      </c>
      <c r="G3148" s="3">
        <f>VLOOKUP($A3148,Sheet1!$A$2:$G$4653,7,FALSE)</f>
        <v>0.40081190798376187</v>
      </c>
      <c r="H3148" s="4" t="s">
        <v>23</v>
      </c>
      <c r="I3148" s="4" t="s">
        <v>19</v>
      </c>
      <c r="J3148" s="4" t="s">
        <v>580</v>
      </c>
      <c r="K3148" s="4" t="s">
        <v>204</v>
      </c>
      <c r="L3148" s="4">
        <v>33125</v>
      </c>
      <c r="M3148" s="4" t="s">
        <v>581</v>
      </c>
      <c r="N3148" s="4">
        <v>15.894909999999999</v>
      </c>
      <c r="O3148" s="4">
        <v>9.8766361216099998</v>
      </c>
      <c r="P3148" s="4"/>
      <c r="Q3148" s="4"/>
      <c r="R3148" s="4">
        <v>25.788492300000001</v>
      </c>
      <c r="S3148" s="4">
        <v>-80.216808200000003</v>
      </c>
    </row>
    <row r="3149" spans="1:19" x14ac:dyDescent="0.2">
      <c r="A3149" t="s">
        <v>3956</v>
      </c>
      <c r="B3149" s="3">
        <f>VLOOKUP($A3149,Sheet1!$A$2:$G$4653,2,FALSE)</f>
        <v>1</v>
      </c>
      <c r="C3149" s="3">
        <f>VLOOKUP($A3149,Sheet1!$A$2:$G$4653,3,FALSE)</f>
        <v>0</v>
      </c>
      <c r="D3149" s="3">
        <f>VLOOKUP($A3149,Sheet1!$A$2:$G$4653,4,FALSE)</f>
        <v>0</v>
      </c>
      <c r="E3149" s="3">
        <f>VLOOKUP($A3149,Sheet1!$A$2:$G$4653,5,FALSE)</f>
        <v>0</v>
      </c>
      <c r="F3149" s="3">
        <f>VLOOKUP($A3149,Sheet1!$A$2:$G$4653,6,FALSE)</f>
        <v>0</v>
      </c>
      <c r="G3149" s="3">
        <f>VLOOKUP($A3149,Sheet1!$A$2:$G$4653,7,FALSE)</f>
        <v>2.7063599458728007E-4</v>
      </c>
      <c r="H3149" s="4" t="s">
        <v>23</v>
      </c>
      <c r="I3149" s="4" t="s">
        <v>210</v>
      </c>
      <c r="J3149" s="4" t="s">
        <v>2047</v>
      </c>
      <c r="K3149" s="4" t="s">
        <v>89</v>
      </c>
      <c r="L3149" s="4">
        <v>33133</v>
      </c>
      <c r="M3149" s="4" t="s">
        <v>298</v>
      </c>
      <c r="N3149" s="4">
        <v>1972.0250000000001</v>
      </c>
      <c r="O3149" s="4">
        <v>1225.3591462750001</v>
      </c>
      <c r="P3149" s="4"/>
      <c r="Q3149" s="4" t="s">
        <v>34</v>
      </c>
      <c r="R3149" s="4">
        <v>25.7406899</v>
      </c>
      <c r="S3149" s="4">
        <v>-80.212828700000003</v>
      </c>
    </row>
    <row r="3150" spans="1:19" x14ac:dyDescent="0.2">
      <c r="A3150" t="s">
        <v>3957</v>
      </c>
      <c r="B3150" s="3">
        <f>VLOOKUP($A3150,Sheet1!$A$2:$G$4653,2,FALSE)</f>
        <v>1</v>
      </c>
      <c r="C3150" s="3">
        <f>VLOOKUP($A3150,Sheet1!$A$2:$G$4653,3,FALSE)</f>
        <v>0</v>
      </c>
      <c r="D3150" s="3">
        <f>VLOOKUP($A3150,Sheet1!$A$2:$G$4653,4,FALSE)</f>
        <v>0</v>
      </c>
      <c r="E3150" s="3">
        <f>VLOOKUP($A3150,Sheet1!$A$2:$G$4653,5,FALSE)</f>
        <v>85.4</v>
      </c>
      <c r="F3150" s="3">
        <f>VLOOKUP($A3150,Sheet1!$A$2:$G$4653,6,FALSE)</f>
        <v>6.0734179692157109E-2</v>
      </c>
      <c r="G3150" s="3">
        <f>VLOOKUP($A3150,Sheet1!$A$2:$G$4653,7,FALSE)</f>
        <v>2.483494386603741E-2</v>
      </c>
      <c r="H3150" s="4" t="s">
        <v>23</v>
      </c>
      <c r="I3150" s="4" t="s">
        <v>64</v>
      </c>
      <c r="J3150" s="4" t="s">
        <v>147</v>
      </c>
      <c r="K3150" s="4" t="s">
        <v>148</v>
      </c>
      <c r="L3150" s="4">
        <v>33146</v>
      </c>
      <c r="M3150" s="4" t="s">
        <v>354</v>
      </c>
      <c r="N3150" s="4">
        <v>6.4054250000000001</v>
      </c>
      <c r="O3150" s="4">
        <v>3.9801453376749998</v>
      </c>
      <c r="P3150" s="4"/>
      <c r="Q3150" s="4"/>
      <c r="R3150" s="4">
        <v>25.713409899999998</v>
      </c>
      <c r="S3150" s="4">
        <v>-80.280129099999996</v>
      </c>
    </row>
    <row r="3151" spans="1:19" x14ac:dyDescent="0.2">
      <c r="A3151" t="s">
        <v>3958</v>
      </c>
      <c r="B3151" s="3">
        <f>VLOOKUP($A3151,Sheet1!$A$2:$G$4653,2,FALSE)</f>
        <v>1</v>
      </c>
      <c r="C3151" s="3">
        <f>VLOOKUP($A3151,Sheet1!$A$2:$G$4653,3,FALSE)</f>
        <v>0</v>
      </c>
      <c r="D3151" s="3">
        <f>VLOOKUP($A3151,Sheet1!$A$2:$G$4653,4,FALSE)</f>
        <v>0</v>
      </c>
      <c r="E3151" s="3">
        <f>VLOOKUP($A3151,Sheet1!$A$2:$G$4653,5,FALSE)</f>
        <v>0</v>
      </c>
      <c r="F3151" s="3">
        <f>VLOOKUP($A3151,Sheet1!$A$2:$G$4653,6,FALSE)</f>
        <v>0</v>
      </c>
      <c r="G3151" s="3">
        <f>VLOOKUP($A3151,Sheet1!$A$2:$G$4653,7,FALSE)</f>
        <v>2.7063599458728007E-4</v>
      </c>
      <c r="H3151" s="4" t="s">
        <v>48</v>
      </c>
      <c r="I3151" s="4" t="s">
        <v>49</v>
      </c>
      <c r="J3151" s="4" t="s">
        <v>183</v>
      </c>
      <c r="K3151" s="4"/>
      <c r="L3151" s="4" t="s">
        <v>184</v>
      </c>
      <c r="M3151" s="4">
        <v>8337353668</v>
      </c>
      <c r="N3151" s="4">
        <v>28.621459999999999</v>
      </c>
      <c r="O3151" s="4">
        <v>17.78454522166</v>
      </c>
      <c r="P3151" s="4"/>
      <c r="Q3151" s="4"/>
      <c r="R3151" s="4">
        <v>25.480546400000001</v>
      </c>
      <c r="S3151" s="4">
        <v>-80.479792000000018</v>
      </c>
    </row>
    <row r="3152" spans="1:19" x14ac:dyDescent="0.2">
      <c r="A3152" t="s">
        <v>3958</v>
      </c>
      <c r="B3152" s="3">
        <f>VLOOKUP($A3152,Sheet1!$A$2:$G$4653,2,FALSE)</f>
        <v>1</v>
      </c>
      <c r="C3152" s="3">
        <f>VLOOKUP($A3152,Sheet1!$A$2:$G$4653,3,FALSE)</f>
        <v>0</v>
      </c>
      <c r="D3152" s="3">
        <f>VLOOKUP($A3152,Sheet1!$A$2:$G$4653,4,FALSE)</f>
        <v>0</v>
      </c>
      <c r="E3152" s="3">
        <f>VLOOKUP($A3152,Sheet1!$A$2:$G$4653,5,FALSE)</f>
        <v>0</v>
      </c>
      <c r="F3152" s="3">
        <f>VLOOKUP($A3152,Sheet1!$A$2:$G$4653,6,FALSE)</f>
        <v>0</v>
      </c>
      <c r="G3152" s="3">
        <f>VLOOKUP($A3152,Sheet1!$A$2:$G$4653,7,FALSE)</f>
        <v>2.7063599458728007E-4</v>
      </c>
      <c r="H3152" s="4" t="s">
        <v>18</v>
      </c>
      <c r="I3152" s="4" t="s">
        <v>49</v>
      </c>
      <c r="J3152" s="4" t="s">
        <v>185</v>
      </c>
      <c r="K3152" s="4" t="s">
        <v>77</v>
      </c>
      <c r="L3152" s="4" t="s">
        <v>186</v>
      </c>
      <c r="M3152" s="4" t="s">
        <v>187</v>
      </c>
      <c r="N3152" s="4">
        <v>3.12704</v>
      </c>
      <c r="O3152" s="4">
        <v>1.9430519718399999</v>
      </c>
      <c r="P3152" s="4"/>
      <c r="Q3152" s="4"/>
      <c r="R3152" s="4">
        <v>25.687051</v>
      </c>
      <c r="S3152" s="4">
        <v>-80.315826700000002</v>
      </c>
    </row>
    <row r="3153" spans="1:19" x14ac:dyDescent="0.2">
      <c r="A3153" t="s">
        <v>3959</v>
      </c>
      <c r="B3153" s="3">
        <f>VLOOKUP($A3153,Sheet1!$A$2:$G$4653,2,FALSE)</f>
        <v>1</v>
      </c>
      <c r="C3153" s="3">
        <f>VLOOKUP($A3153,Sheet1!$A$2:$G$4653,3,FALSE)</f>
        <v>0</v>
      </c>
      <c r="D3153" s="3">
        <f>VLOOKUP($A3153,Sheet1!$A$2:$G$4653,4,FALSE)</f>
        <v>0</v>
      </c>
      <c r="E3153" s="3">
        <f>VLOOKUP($A3153,Sheet1!$A$2:$G$4653,5,FALSE)</f>
        <v>0</v>
      </c>
      <c r="F3153" s="3">
        <f>VLOOKUP($A3153,Sheet1!$A$2:$G$4653,6,FALSE)</f>
        <v>0</v>
      </c>
      <c r="G3153" s="3">
        <f>VLOOKUP($A3153,Sheet1!$A$2:$G$4653,7,FALSE)</f>
        <v>2.7063599458728007E-4</v>
      </c>
      <c r="H3153" s="4" t="s">
        <v>48</v>
      </c>
      <c r="I3153" s="4" t="s">
        <v>49</v>
      </c>
      <c r="J3153" s="4" t="s">
        <v>183</v>
      </c>
      <c r="K3153" s="4"/>
      <c r="L3153" s="4" t="s">
        <v>184</v>
      </c>
      <c r="M3153" s="4">
        <v>8337353668</v>
      </c>
      <c r="N3153" s="4">
        <v>28.621459999999999</v>
      </c>
      <c r="O3153" s="4">
        <v>17.78454522166</v>
      </c>
      <c r="P3153" s="4"/>
      <c r="Q3153" s="4"/>
      <c r="R3153" s="4">
        <v>25.480546400000001</v>
      </c>
      <c r="S3153" s="4">
        <v>-80.479792000000018</v>
      </c>
    </row>
    <row r="3154" spans="1:19" x14ac:dyDescent="0.2">
      <c r="A3154" t="s">
        <v>3959</v>
      </c>
      <c r="B3154" s="3">
        <f>VLOOKUP($A3154,Sheet1!$A$2:$G$4653,2,FALSE)</f>
        <v>1</v>
      </c>
      <c r="C3154" s="3">
        <f>VLOOKUP($A3154,Sheet1!$A$2:$G$4653,3,FALSE)</f>
        <v>0</v>
      </c>
      <c r="D3154" s="3">
        <f>VLOOKUP($A3154,Sheet1!$A$2:$G$4653,4,FALSE)</f>
        <v>0</v>
      </c>
      <c r="E3154" s="3">
        <f>VLOOKUP($A3154,Sheet1!$A$2:$G$4653,5,FALSE)</f>
        <v>0</v>
      </c>
      <c r="F3154" s="3">
        <f>VLOOKUP($A3154,Sheet1!$A$2:$G$4653,6,FALSE)</f>
        <v>0</v>
      </c>
      <c r="G3154" s="3">
        <f>VLOOKUP($A3154,Sheet1!$A$2:$G$4653,7,FALSE)</f>
        <v>2.7063599458728007E-4</v>
      </c>
      <c r="H3154" s="4" t="s">
        <v>18</v>
      </c>
      <c r="I3154" s="4" t="s">
        <v>49</v>
      </c>
      <c r="J3154" s="4" t="s">
        <v>185</v>
      </c>
      <c r="K3154" s="4" t="s">
        <v>77</v>
      </c>
      <c r="L3154" s="4" t="s">
        <v>186</v>
      </c>
      <c r="M3154" s="4" t="s">
        <v>187</v>
      </c>
      <c r="N3154" s="4">
        <v>3.12704</v>
      </c>
      <c r="O3154" s="4">
        <v>1.9430519718399999</v>
      </c>
      <c r="P3154" s="4"/>
      <c r="Q3154" s="4"/>
      <c r="R3154" s="4">
        <v>25.687051</v>
      </c>
      <c r="S3154" s="4">
        <v>-80.315826700000002</v>
      </c>
    </row>
    <row r="3155" spans="1:19" x14ac:dyDescent="0.2">
      <c r="A3155" t="s">
        <v>3960</v>
      </c>
      <c r="B3155" s="3">
        <f>VLOOKUP($A3155,Sheet1!$A$2:$G$4653,2,FALSE)</f>
        <v>1</v>
      </c>
      <c r="C3155" s="3">
        <f>VLOOKUP($A3155,Sheet1!$A$2:$G$4653,3,FALSE)</f>
        <v>0</v>
      </c>
      <c r="D3155" s="3">
        <f>VLOOKUP($A3155,Sheet1!$A$2:$G$4653,4,FALSE)</f>
        <v>0</v>
      </c>
      <c r="E3155" s="3">
        <f>VLOOKUP($A3155,Sheet1!$A$2:$G$4653,5,FALSE)</f>
        <v>0</v>
      </c>
      <c r="F3155" s="3">
        <f>VLOOKUP($A3155,Sheet1!$A$2:$G$4653,6,FALSE)</f>
        <v>0</v>
      </c>
      <c r="G3155" s="3">
        <f>VLOOKUP($A3155,Sheet1!$A$2:$G$4653,7,FALSE)</f>
        <v>2.7063599458728007E-4</v>
      </c>
      <c r="H3155" s="4" t="s">
        <v>48</v>
      </c>
      <c r="I3155" s="4" t="s">
        <v>49</v>
      </c>
      <c r="J3155" s="4" t="s">
        <v>341</v>
      </c>
      <c r="K3155" s="4"/>
      <c r="L3155" s="4" t="s">
        <v>342</v>
      </c>
      <c r="M3155" s="4">
        <v>8006613365</v>
      </c>
      <c r="N3155" s="4">
        <v>5.3620809999999999</v>
      </c>
      <c r="O3155" s="4">
        <v>3.3318416330509999</v>
      </c>
      <c r="P3155" s="4"/>
      <c r="Q3155" s="4"/>
      <c r="R3155" s="4">
        <v>25.7307573</v>
      </c>
      <c r="S3155" s="4">
        <v>-80.385518899999994</v>
      </c>
    </row>
    <row r="3156" spans="1:19" x14ac:dyDescent="0.2">
      <c r="A3156" t="s">
        <v>3961</v>
      </c>
      <c r="B3156" s="3">
        <f>VLOOKUP($A3156,Sheet1!$A$2:$G$4653,2,FALSE)</f>
        <v>1</v>
      </c>
      <c r="C3156" s="3">
        <f>VLOOKUP($A3156,Sheet1!$A$2:$G$4653,3,FALSE)</f>
        <v>0</v>
      </c>
      <c r="D3156" s="3">
        <f>VLOOKUP($A3156,Sheet1!$A$2:$G$4653,4,FALSE)</f>
        <v>0</v>
      </c>
      <c r="E3156" s="3">
        <f>VLOOKUP($A3156,Sheet1!$A$2:$G$4653,5,FALSE)</f>
        <v>133</v>
      </c>
      <c r="F3156" s="3">
        <f>VLOOKUP($A3156,Sheet1!$A$2:$G$4653,6,FALSE)</f>
        <v>9.4586017553359436E-2</v>
      </c>
      <c r="G3156" s="3">
        <f>VLOOKUP($A3156,Sheet1!$A$2:$G$4653,7,FALSE)</f>
        <v>3.8646315005105618E-2</v>
      </c>
      <c r="H3156" s="4" t="s">
        <v>48</v>
      </c>
      <c r="I3156" s="4" t="s">
        <v>49</v>
      </c>
      <c r="J3156" s="4" t="s">
        <v>183</v>
      </c>
      <c r="K3156" s="4"/>
      <c r="L3156" s="4" t="s">
        <v>184</v>
      </c>
      <c r="M3156" s="4">
        <v>8337353668</v>
      </c>
      <c r="N3156" s="4">
        <v>28.621459999999999</v>
      </c>
      <c r="O3156" s="4">
        <v>17.78454522166</v>
      </c>
      <c r="P3156" s="4"/>
      <c r="Q3156" s="4"/>
      <c r="R3156" s="4">
        <v>25.480546400000001</v>
      </c>
      <c r="S3156" s="4">
        <v>-80.479792000000018</v>
      </c>
    </row>
    <row r="3157" spans="1:19" x14ac:dyDescent="0.2">
      <c r="A3157" t="s">
        <v>3961</v>
      </c>
      <c r="B3157" s="3">
        <f>VLOOKUP($A3157,Sheet1!$A$2:$G$4653,2,FALSE)</f>
        <v>1</v>
      </c>
      <c r="C3157" s="3">
        <f>VLOOKUP($A3157,Sheet1!$A$2:$G$4653,3,FALSE)</f>
        <v>0</v>
      </c>
      <c r="D3157" s="3">
        <f>VLOOKUP($A3157,Sheet1!$A$2:$G$4653,4,FALSE)</f>
        <v>0</v>
      </c>
      <c r="E3157" s="3">
        <f>VLOOKUP($A3157,Sheet1!$A$2:$G$4653,5,FALSE)</f>
        <v>133</v>
      </c>
      <c r="F3157" s="3">
        <f>VLOOKUP($A3157,Sheet1!$A$2:$G$4653,6,FALSE)</f>
        <v>9.4586017553359436E-2</v>
      </c>
      <c r="G3157" s="3">
        <f>VLOOKUP($A3157,Sheet1!$A$2:$G$4653,7,FALSE)</f>
        <v>3.8646315005105618E-2</v>
      </c>
      <c r="H3157" s="4" t="s">
        <v>18</v>
      </c>
      <c r="I3157" s="4" t="s">
        <v>49</v>
      </c>
      <c r="J3157" s="4" t="s">
        <v>185</v>
      </c>
      <c r="K3157" s="4" t="s">
        <v>77</v>
      </c>
      <c r="L3157" s="4" t="s">
        <v>186</v>
      </c>
      <c r="M3157" s="4" t="s">
        <v>187</v>
      </c>
      <c r="N3157" s="4">
        <v>3.12704</v>
      </c>
      <c r="O3157" s="4">
        <v>1.9430519718399999</v>
      </c>
      <c r="P3157" s="4"/>
      <c r="Q3157" s="4"/>
      <c r="R3157" s="4">
        <v>25.6889444</v>
      </c>
      <c r="S3157" s="4">
        <v>-80.320978199999999</v>
      </c>
    </row>
    <row r="3158" spans="1:19" x14ac:dyDescent="0.2">
      <c r="A3158" t="s">
        <v>3962</v>
      </c>
      <c r="B3158" s="3">
        <f>VLOOKUP($A3158,Sheet1!$A$2:$G$4653,2,FALSE)</f>
        <v>1</v>
      </c>
      <c r="C3158" s="3">
        <f>VLOOKUP($A3158,Sheet1!$A$2:$G$4653,3,FALSE)</f>
        <v>0</v>
      </c>
      <c r="D3158" s="3">
        <f>VLOOKUP($A3158,Sheet1!$A$2:$G$4653,4,FALSE)</f>
        <v>0</v>
      </c>
      <c r="E3158" s="3">
        <f>VLOOKUP($A3158,Sheet1!$A$2:$G$4653,5,FALSE)</f>
        <v>0</v>
      </c>
      <c r="F3158" s="3">
        <f>VLOOKUP($A3158,Sheet1!$A$2:$G$4653,6,FALSE)</f>
        <v>0</v>
      </c>
      <c r="G3158" s="3">
        <f>VLOOKUP($A3158,Sheet1!$A$2:$G$4653,7,FALSE)</f>
        <v>2.7063599458728007E-4</v>
      </c>
      <c r="H3158" s="4" t="s">
        <v>48</v>
      </c>
      <c r="I3158" s="4" t="s">
        <v>210</v>
      </c>
      <c r="J3158" s="4" t="s">
        <v>835</v>
      </c>
      <c r="K3158" s="4"/>
      <c r="L3158" s="4" t="s">
        <v>836</v>
      </c>
      <c r="M3158" s="4">
        <v>3052736266</v>
      </c>
      <c r="N3158" s="4">
        <v>4.0662349999999998</v>
      </c>
      <c r="O3158" s="4">
        <v>2.5266405081849999</v>
      </c>
      <c r="P3158" s="4"/>
      <c r="Q3158" s="4"/>
      <c r="R3158" s="4">
        <v>25.732330399999999</v>
      </c>
      <c r="S3158" s="4">
        <v>-80.316697199999993</v>
      </c>
    </row>
    <row r="3159" spans="1:19" x14ac:dyDescent="0.2">
      <c r="A3159" t="s">
        <v>3963</v>
      </c>
      <c r="B3159" s="3">
        <f>VLOOKUP($A3159,Sheet1!$A$2:$G$4653,2,FALSE)</f>
        <v>1</v>
      </c>
      <c r="C3159" s="3">
        <f>VLOOKUP($A3159,Sheet1!$A$2:$G$4653,3,FALSE)</f>
        <v>0</v>
      </c>
      <c r="D3159" s="3">
        <f>VLOOKUP($A3159,Sheet1!$A$2:$G$4653,4,FALSE)</f>
        <v>0</v>
      </c>
      <c r="E3159" s="3">
        <f>VLOOKUP($A3159,Sheet1!$A$2:$G$4653,5,FALSE)</f>
        <v>142.4</v>
      </c>
      <c r="F3159" s="3">
        <f>VLOOKUP($A3159,Sheet1!$A$2:$G$4653,6,FALSE)</f>
        <v>0.1012710443578826</v>
      </c>
      <c r="G3159" s="3">
        <f>VLOOKUP($A3159,Sheet1!$A$2:$G$4653,7,FALSE)</f>
        <v>4.1320325726914867E-2</v>
      </c>
      <c r="H3159" s="4" t="s">
        <v>48</v>
      </c>
      <c r="I3159" s="4" t="s">
        <v>30</v>
      </c>
      <c r="J3159" s="4" t="s">
        <v>789</v>
      </c>
      <c r="K3159" s="4"/>
      <c r="L3159" s="4" t="s">
        <v>790</v>
      </c>
      <c r="M3159" s="4">
        <v>3057075688</v>
      </c>
      <c r="N3159" s="4">
        <v>10.487679999999999</v>
      </c>
      <c r="O3159" s="4">
        <v>6.51674020928</v>
      </c>
      <c r="P3159" s="4"/>
      <c r="Q3159" s="4"/>
      <c r="R3159" s="4">
        <v>25.687051</v>
      </c>
      <c r="S3159" s="4">
        <v>-80.315826700000002</v>
      </c>
    </row>
    <row r="3160" spans="1:19" x14ac:dyDescent="0.2">
      <c r="A3160" t="s">
        <v>3964</v>
      </c>
      <c r="B3160" s="3">
        <f>VLOOKUP($A3160,Sheet1!$A$2:$G$4653,2,FALSE)</f>
        <v>2</v>
      </c>
      <c r="C3160" s="3">
        <f>VLOOKUP($A3160,Sheet1!$A$2:$G$4653,3,FALSE)</f>
        <v>0</v>
      </c>
      <c r="D3160" s="3">
        <f>VLOOKUP($A3160,Sheet1!$A$2:$G$4653,4,FALSE)</f>
        <v>0</v>
      </c>
      <c r="E3160" s="3">
        <f>VLOOKUP($A3160,Sheet1!$A$2:$G$4653,5,FALSE)</f>
        <v>83.4</v>
      </c>
      <c r="F3160" s="3">
        <f>VLOOKUP($A3160,Sheet1!$A$2:$G$4653,6,FALSE)</f>
        <v>5.9311833563535157E-2</v>
      </c>
      <c r="G3160" s="3">
        <f>VLOOKUP($A3160,Sheet1!$A$2:$G$4653,7,FALSE)</f>
        <v>2.453664140917591E-2</v>
      </c>
      <c r="H3160" s="4" t="s">
        <v>18</v>
      </c>
      <c r="I3160" s="4" t="s">
        <v>210</v>
      </c>
      <c r="J3160" s="4" t="s">
        <v>224</v>
      </c>
      <c r="K3160" s="4" t="s">
        <v>89</v>
      </c>
      <c r="L3160" s="4" t="s">
        <v>225</v>
      </c>
      <c r="M3160" s="4" t="s">
        <v>212</v>
      </c>
      <c r="N3160" s="4">
        <v>13.71997</v>
      </c>
      <c r="O3160" s="4">
        <v>8.5251914788700009</v>
      </c>
      <c r="P3160" s="4" t="s">
        <v>33</v>
      </c>
      <c r="Q3160" s="4" t="s">
        <v>34</v>
      </c>
      <c r="R3160" s="4">
        <v>25.7406899</v>
      </c>
      <c r="S3160" s="4">
        <v>-80.212828700000003</v>
      </c>
    </row>
    <row r="3161" spans="1:19" x14ac:dyDescent="0.2">
      <c r="A3161" t="s">
        <v>3965</v>
      </c>
      <c r="B3161" s="3">
        <f>VLOOKUP($A3161,Sheet1!$A$2:$G$4653,2,FALSE)</f>
        <v>1</v>
      </c>
      <c r="C3161" s="3">
        <f>VLOOKUP($A3161,Sheet1!$A$2:$G$4653,3,FALSE)</f>
        <v>0</v>
      </c>
      <c r="D3161" s="3">
        <f>VLOOKUP($A3161,Sheet1!$A$2:$G$4653,4,FALSE)</f>
        <v>0</v>
      </c>
      <c r="E3161" s="3">
        <f>VLOOKUP($A3161,Sheet1!$A$2:$G$4653,5,FALSE)</f>
        <v>0</v>
      </c>
      <c r="F3161" s="3">
        <f>VLOOKUP($A3161,Sheet1!$A$2:$G$4653,6,FALSE)</f>
        <v>0</v>
      </c>
      <c r="G3161" s="3">
        <f>VLOOKUP($A3161,Sheet1!$A$2:$G$4653,7,FALSE)</f>
        <v>2.7063599458728007E-4</v>
      </c>
      <c r="H3161" s="4" t="s">
        <v>18</v>
      </c>
      <c r="I3161" s="4" t="s">
        <v>19</v>
      </c>
      <c r="J3161" s="4" t="s">
        <v>3966</v>
      </c>
      <c r="K3161" s="4"/>
      <c r="L3161" s="4" t="s">
        <v>3967</v>
      </c>
      <c r="M3161" s="4" t="s">
        <v>3968</v>
      </c>
      <c r="N3161" s="4">
        <v>18.880839999999999</v>
      </c>
      <c r="O3161" s="4">
        <v>11.73200643164</v>
      </c>
      <c r="P3161" s="4"/>
      <c r="Q3161" s="4"/>
      <c r="R3161" s="4">
        <v>25.866237000000002</v>
      </c>
      <c r="S3161" s="4">
        <v>-80.301766000000001</v>
      </c>
    </row>
    <row r="3162" spans="1:19" x14ac:dyDescent="0.2">
      <c r="A3162" t="s">
        <v>3969</v>
      </c>
      <c r="B3162" s="3">
        <f>VLOOKUP($A3162,Sheet1!$A$2:$G$4653,2,FALSE)</f>
        <v>9</v>
      </c>
      <c r="C3162" s="3">
        <f>VLOOKUP($A3162,Sheet1!$A$2:$G$4653,3,FALSE)</f>
        <v>0</v>
      </c>
      <c r="D3162" s="3">
        <f>VLOOKUP($A3162,Sheet1!$A$2:$G$4653,4,FALSE)</f>
        <v>0</v>
      </c>
      <c r="E3162" s="3">
        <f>VLOOKUP($A3162,Sheet1!$A$2:$G$4653,5,FALSE)</f>
        <v>867.90000000000009</v>
      </c>
      <c r="F3162" s="3">
        <f>VLOOKUP($A3162,Sheet1!$A$2:$G$4653,6,FALSE)</f>
        <v>0.61722710251549362</v>
      </c>
      <c r="G3162" s="3">
        <f>VLOOKUP($A3162,Sheet1!$A$2:$G$4653,7,FALSE)</f>
        <v>0.25040910893583213</v>
      </c>
      <c r="H3162" s="4" t="s">
        <v>48</v>
      </c>
      <c r="I3162" s="4" t="s">
        <v>30</v>
      </c>
      <c r="J3162" s="4" t="s">
        <v>789</v>
      </c>
      <c r="K3162" s="4"/>
      <c r="L3162" s="4" t="s">
        <v>790</v>
      </c>
      <c r="M3162" s="4">
        <v>3057075688</v>
      </c>
      <c r="N3162" s="4">
        <v>10.487679999999999</v>
      </c>
      <c r="O3162" s="4">
        <v>6.51674020928</v>
      </c>
      <c r="P3162" s="4"/>
      <c r="Q3162" s="4"/>
      <c r="R3162" s="4">
        <v>25.6865314</v>
      </c>
      <c r="S3162" s="4">
        <v>-80.350845800000002</v>
      </c>
    </row>
    <row r="3163" spans="1:19" x14ac:dyDescent="0.2">
      <c r="A3163" t="s">
        <v>3970</v>
      </c>
      <c r="B3163" s="3">
        <f>VLOOKUP($A3163,Sheet1!$A$2:$G$4653,2,FALSE)</f>
        <v>2</v>
      </c>
      <c r="C3163" s="3">
        <f>VLOOKUP($A3163,Sheet1!$A$2:$G$4653,3,FALSE)</f>
        <v>0</v>
      </c>
      <c r="D3163" s="3">
        <f>VLOOKUP($A3163,Sheet1!$A$2:$G$4653,4,FALSE)</f>
        <v>0</v>
      </c>
      <c r="E3163" s="3">
        <f>VLOOKUP($A3163,Sheet1!$A$2:$G$4653,5,FALSE)</f>
        <v>0</v>
      </c>
      <c r="F3163" s="3">
        <f>VLOOKUP($A3163,Sheet1!$A$2:$G$4653,6,FALSE)</f>
        <v>0</v>
      </c>
      <c r="G3163" s="3">
        <f>VLOOKUP($A3163,Sheet1!$A$2:$G$4653,7,FALSE)</f>
        <v>5.4127198917456026E-4</v>
      </c>
      <c r="H3163" s="4" t="s">
        <v>48</v>
      </c>
      <c r="I3163" s="4" t="s">
        <v>30</v>
      </c>
      <c r="J3163" s="4" t="s">
        <v>789</v>
      </c>
      <c r="K3163" s="4"/>
      <c r="L3163" s="4" t="s">
        <v>790</v>
      </c>
      <c r="M3163" s="4">
        <v>3057075688</v>
      </c>
      <c r="N3163" s="4">
        <v>10.487679999999999</v>
      </c>
      <c r="O3163" s="4">
        <v>6.51674020928</v>
      </c>
      <c r="P3163" s="4"/>
      <c r="Q3163" s="4"/>
      <c r="R3163" s="4">
        <v>25.732330399999999</v>
      </c>
      <c r="S3163" s="4">
        <v>-80.316697199999993</v>
      </c>
    </row>
    <row r="3164" spans="1:19" x14ac:dyDescent="0.2">
      <c r="A3164" t="s">
        <v>3971</v>
      </c>
      <c r="B3164" s="3">
        <f>VLOOKUP($A3164,Sheet1!$A$2:$G$4653,2,FALSE)</f>
        <v>1</v>
      </c>
      <c r="C3164" s="3">
        <f>VLOOKUP($A3164,Sheet1!$A$2:$G$4653,3,FALSE)</f>
        <v>0</v>
      </c>
      <c r="D3164" s="3">
        <f>VLOOKUP($A3164,Sheet1!$A$2:$G$4653,4,FALSE)</f>
        <v>0</v>
      </c>
      <c r="E3164" s="3">
        <f>VLOOKUP($A3164,Sheet1!$A$2:$G$4653,5,FALSE)</f>
        <v>0</v>
      </c>
      <c r="F3164" s="3">
        <f>VLOOKUP($A3164,Sheet1!$A$2:$G$4653,6,FALSE)</f>
        <v>0</v>
      </c>
      <c r="G3164" s="3">
        <f>VLOOKUP($A3164,Sheet1!$A$2:$G$4653,7,FALSE)</f>
        <v>2.7063599458728007E-4</v>
      </c>
      <c r="H3164" s="4" t="s">
        <v>25</v>
      </c>
      <c r="I3164" s="4" t="s">
        <v>64</v>
      </c>
      <c r="J3164" s="4" t="s">
        <v>207</v>
      </c>
      <c r="K3164" s="4"/>
      <c r="L3164" s="4">
        <v>33176</v>
      </c>
      <c r="M3164" s="4" t="s">
        <v>208</v>
      </c>
      <c r="N3164" s="4">
        <v>1.8465860000000001</v>
      </c>
      <c r="O3164" s="4">
        <v>1.147414989406</v>
      </c>
      <c r="P3164" s="4"/>
      <c r="Q3164" s="4"/>
      <c r="R3164" s="4">
        <v>25.732330399999999</v>
      </c>
      <c r="S3164" s="4">
        <v>-80.316697199999993</v>
      </c>
    </row>
    <row r="3165" spans="1:19" x14ac:dyDescent="0.2">
      <c r="A3165" t="s">
        <v>3972</v>
      </c>
      <c r="B3165" s="3">
        <f>VLOOKUP($A3165,Sheet1!$A$2:$G$4653,2,FALSE)</f>
        <v>1</v>
      </c>
      <c r="C3165" s="3">
        <f>VLOOKUP($A3165,Sheet1!$A$2:$G$4653,3,FALSE)</f>
        <v>0</v>
      </c>
      <c r="D3165" s="3">
        <f>VLOOKUP($A3165,Sheet1!$A$2:$G$4653,4,FALSE)</f>
        <v>0</v>
      </c>
      <c r="E3165" s="3">
        <f>VLOOKUP($A3165,Sheet1!$A$2:$G$4653,5,FALSE)</f>
        <v>0</v>
      </c>
      <c r="F3165" s="3">
        <f>VLOOKUP($A3165,Sheet1!$A$2:$G$4653,6,FALSE)</f>
        <v>0</v>
      </c>
      <c r="G3165" s="3">
        <f>VLOOKUP($A3165,Sheet1!$A$2:$G$4653,7,FALSE)</f>
        <v>5.4127198917456026E-4</v>
      </c>
      <c r="H3165" s="4" t="s">
        <v>23</v>
      </c>
      <c r="I3165" s="4" t="s">
        <v>30</v>
      </c>
      <c r="J3165" s="4" t="s">
        <v>3973</v>
      </c>
      <c r="K3165" s="4" t="s">
        <v>204</v>
      </c>
      <c r="L3165" s="4">
        <v>33136</v>
      </c>
      <c r="M3165" s="4" t="s">
        <v>3974</v>
      </c>
      <c r="N3165" s="4">
        <v>12.97545</v>
      </c>
      <c r="O3165" s="4">
        <v>8.0625683419499996</v>
      </c>
      <c r="P3165" s="4"/>
      <c r="Q3165" s="4"/>
      <c r="R3165" s="4">
        <v>25.7406899</v>
      </c>
      <c r="S3165" s="4">
        <v>-80.212828700000003</v>
      </c>
    </row>
    <row r="3166" spans="1:19" x14ac:dyDescent="0.2">
      <c r="A3166" t="s">
        <v>3975</v>
      </c>
      <c r="B3166" s="3">
        <f>VLOOKUP($A3166,Sheet1!$A$2:$G$4653,2,FALSE)</f>
        <v>1</v>
      </c>
      <c r="C3166" s="3">
        <f>VLOOKUP($A3166,Sheet1!$A$2:$G$4653,3,FALSE)</f>
        <v>0</v>
      </c>
      <c r="D3166" s="3">
        <f>VLOOKUP($A3166,Sheet1!$A$2:$G$4653,4,FALSE)</f>
        <v>0</v>
      </c>
      <c r="E3166" s="3">
        <f>VLOOKUP($A3166,Sheet1!$A$2:$G$4653,5,FALSE)</f>
        <v>0</v>
      </c>
      <c r="F3166" s="3">
        <f>VLOOKUP($A3166,Sheet1!$A$2:$G$4653,6,FALSE)</f>
        <v>0</v>
      </c>
      <c r="G3166" s="3">
        <f>VLOOKUP($A3166,Sheet1!$A$2:$G$4653,7,FALSE)</f>
        <v>2.7063599458728007E-4</v>
      </c>
      <c r="H3166" s="4" t="s">
        <v>18</v>
      </c>
      <c r="I3166" s="4" t="s">
        <v>210</v>
      </c>
      <c r="J3166" s="4" t="s">
        <v>224</v>
      </c>
      <c r="K3166" s="4" t="s">
        <v>89</v>
      </c>
      <c r="L3166" s="4" t="s">
        <v>225</v>
      </c>
      <c r="M3166" s="4" t="s">
        <v>212</v>
      </c>
      <c r="N3166" s="4">
        <v>13.71997</v>
      </c>
      <c r="O3166" s="4">
        <v>8.5251914788700009</v>
      </c>
      <c r="P3166" s="4"/>
      <c r="Q3166" s="4"/>
      <c r="R3166" s="4">
        <v>25.791942599999999</v>
      </c>
      <c r="S3166" s="4">
        <v>-80.212034599999996</v>
      </c>
    </row>
    <row r="3167" spans="1:19" x14ac:dyDescent="0.2">
      <c r="A3167" t="s">
        <v>3976</v>
      </c>
      <c r="B3167" s="3">
        <f>VLOOKUP($A3167,Sheet1!$A$2:$G$4653,2,FALSE)</f>
        <v>1</v>
      </c>
      <c r="C3167" s="3">
        <f>VLOOKUP($A3167,Sheet1!$A$2:$G$4653,3,FALSE)</f>
        <v>0</v>
      </c>
      <c r="D3167" s="3">
        <f>VLOOKUP($A3167,Sheet1!$A$2:$G$4653,4,FALSE)</f>
        <v>0</v>
      </c>
      <c r="E3167" s="3">
        <f>VLOOKUP($A3167,Sheet1!$A$2:$G$4653,5,FALSE)</f>
        <v>0</v>
      </c>
      <c r="F3167" s="3">
        <f>VLOOKUP($A3167,Sheet1!$A$2:$G$4653,6,FALSE)</f>
        <v>0</v>
      </c>
      <c r="G3167" s="3">
        <f>VLOOKUP($A3167,Sheet1!$A$2:$G$4653,7,FALSE)</f>
        <v>5.4127198917456026E-4</v>
      </c>
      <c r="H3167" s="4" t="s">
        <v>75</v>
      </c>
      <c r="I3167" s="4" t="s">
        <v>30</v>
      </c>
      <c r="J3167" s="4" t="s">
        <v>3977</v>
      </c>
      <c r="K3167" s="4" t="s">
        <v>714</v>
      </c>
      <c r="L3167" s="4">
        <v>33140</v>
      </c>
      <c r="M3167" s="4" t="s">
        <v>3978</v>
      </c>
      <c r="N3167" s="4">
        <v>11.04321</v>
      </c>
      <c r="O3167" s="4">
        <v>6.8619304409100002</v>
      </c>
      <c r="P3167" s="4"/>
      <c r="Q3167" s="4"/>
      <c r="R3167" s="4">
        <v>25.814212699999999</v>
      </c>
      <c r="S3167" s="4">
        <v>-80.1396941</v>
      </c>
    </row>
    <row r="3168" spans="1:19" x14ac:dyDescent="0.2">
      <c r="A3168" t="s">
        <v>3976</v>
      </c>
      <c r="B3168" s="3">
        <f>VLOOKUP($A3168,Sheet1!$A$2:$G$4653,2,FALSE)</f>
        <v>1</v>
      </c>
      <c r="C3168" s="3">
        <f>VLOOKUP($A3168,Sheet1!$A$2:$G$4653,3,FALSE)</f>
        <v>0</v>
      </c>
      <c r="D3168" s="3">
        <f>VLOOKUP($A3168,Sheet1!$A$2:$G$4653,4,FALSE)</f>
        <v>0</v>
      </c>
      <c r="E3168" s="3">
        <f>VLOOKUP($A3168,Sheet1!$A$2:$G$4653,5,FALSE)</f>
        <v>0</v>
      </c>
      <c r="F3168" s="3">
        <f>VLOOKUP($A3168,Sheet1!$A$2:$G$4653,6,FALSE)</f>
        <v>0</v>
      </c>
      <c r="G3168" s="3">
        <f>VLOOKUP($A3168,Sheet1!$A$2:$G$4653,7,FALSE)</f>
        <v>5.4127198917456026E-4</v>
      </c>
      <c r="H3168" s="4" t="s">
        <v>29</v>
      </c>
      <c r="I3168" s="4" t="s">
        <v>30</v>
      </c>
      <c r="J3168" s="4" t="s">
        <v>3979</v>
      </c>
      <c r="K3168" s="4"/>
      <c r="L3168" s="4">
        <v>33173</v>
      </c>
      <c r="M3168" s="4" t="s">
        <v>3980</v>
      </c>
      <c r="N3168" s="4">
        <v>0.82920899999999997</v>
      </c>
      <c r="O3168" s="4">
        <v>0.51524642553900002</v>
      </c>
      <c r="P3168" s="4"/>
      <c r="Q3168" s="4"/>
      <c r="R3168" s="4">
        <v>25.702699599999999</v>
      </c>
      <c r="S3168" s="4">
        <v>-80.3507003</v>
      </c>
    </row>
    <row r="3169" spans="1:19" x14ac:dyDescent="0.2">
      <c r="A3169" t="s">
        <v>3976</v>
      </c>
      <c r="B3169" s="3">
        <f>VLOOKUP($A3169,Sheet1!$A$2:$G$4653,2,FALSE)</f>
        <v>1</v>
      </c>
      <c r="C3169" s="3">
        <f>VLOOKUP($A3169,Sheet1!$A$2:$G$4653,3,FALSE)</f>
        <v>0</v>
      </c>
      <c r="D3169" s="3">
        <f>VLOOKUP($A3169,Sheet1!$A$2:$G$4653,4,FALSE)</f>
        <v>0</v>
      </c>
      <c r="E3169" s="3">
        <f>VLOOKUP($A3169,Sheet1!$A$2:$G$4653,5,FALSE)</f>
        <v>0</v>
      </c>
      <c r="F3169" s="3">
        <f>VLOOKUP($A3169,Sheet1!$A$2:$G$4653,6,FALSE)</f>
        <v>0</v>
      </c>
      <c r="G3169" s="3">
        <f>VLOOKUP($A3169,Sheet1!$A$2:$G$4653,7,FALSE)</f>
        <v>5.4127198917456026E-4</v>
      </c>
      <c r="H3169" s="4" t="s">
        <v>23</v>
      </c>
      <c r="I3169" s="4" t="s">
        <v>30</v>
      </c>
      <c r="J3169" s="4" t="s">
        <v>3981</v>
      </c>
      <c r="K3169" s="4"/>
      <c r="L3169" s="4">
        <v>33173</v>
      </c>
      <c r="M3169" s="4" t="s">
        <v>3980</v>
      </c>
      <c r="N3169" s="4">
        <v>0.82920899999999997</v>
      </c>
      <c r="O3169" s="4">
        <v>0.51524642553900002</v>
      </c>
      <c r="P3169" s="4"/>
      <c r="Q3169" s="4"/>
      <c r="R3169" s="4">
        <v>25.702699599999999</v>
      </c>
      <c r="S3169" s="4">
        <v>-80.3507003</v>
      </c>
    </row>
    <row r="3170" spans="1:19" x14ac:dyDescent="0.2">
      <c r="A3170" t="s">
        <v>3982</v>
      </c>
      <c r="B3170" s="3">
        <f>VLOOKUP($A3170,Sheet1!$A$2:$G$4653,2,FALSE)</f>
        <v>1</v>
      </c>
      <c r="C3170" s="3">
        <f>VLOOKUP($A3170,Sheet1!$A$2:$G$4653,3,FALSE)</f>
        <v>0</v>
      </c>
      <c r="D3170" s="3">
        <f>VLOOKUP($A3170,Sheet1!$A$2:$G$4653,4,FALSE)</f>
        <v>0</v>
      </c>
      <c r="E3170" s="3">
        <f>VLOOKUP($A3170,Sheet1!$A$2:$G$4653,5,FALSE)</f>
        <v>0</v>
      </c>
      <c r="F3170" s="3">
        <f>VLOOKUP($A3170,Sheet1!$A$2:$G$4653,6,FALSE)</f>
        <v>0</v>
      </c>
      <c r="G3170" s="3">
        <f>VLOOKUP($A3170,Sheet1!$A$2:$G$4653,7,FALSE)</f>
        <v>2.7063599458728007E-4</v>
      </c>
      <c r="H3170" s="4" t="s">
        <v>18</v>
      </c>
      <c r="I3170" s="4" t="s">
        <v>40</v>
      </c>
      <c r="J3170" s="4" t="s">
        <v>764</v>
      </c>
      <c r="K3170" s="4" t="s">
        <v>155</v>
      </c>
      <c r="L3170" s="4" t="s">
        <v>765</v>
      </c>
      <c r="M3170" s="4" t="s">
        <v>766</v>
      </c>
      <c r="N3170" s="4">
        <v>16.065829999999998</v>
      </c>
      <c r="O3170" s="4">
        <v>9.9828408529299999</v>
      </c>
      <c r="P3170" s="4"/>
      <c r="Q3170" s="4"/>
      <c r="R3170" s="4">
        <v>25.787406799999999</v>
      </c>
      <c r="S3170" s="4">
        <v>-80.213793999999993</v>
      </c>
    </row>
    <row r="3171" spans="1:19" x14ac:dyDescent="0.2">
      <c r="A3171" t="s">
        <v>3982</v>
      </c>
      <c r="B3171" s="3">
        <f>VLOOKUP($A3171,Sheet1!$A$2:$G$4653,2,FALSE)</f>
        <v>1</v>
      </c>
      <c r="C3171" s="3">
        <f>VLOOKUP($A3171,Sheet1!$A$2:$G$4653,3,FALSE)</f>
        <v>0</v>
      </c>
      <c r="D3171" s="3">
        <f>VLOOKUP($A3171,Sheet1!$A$2:$G$4653,4,FALSE)</f>
        <v>0</v>
      </c>
      <c r="E3171" s="3">
        <f>VLOOKUP($A3171,Sheet1!$A$2:$G$4653,5,FALSE)</f>
        <v>0</v>
      </c>
      <c r="F3171" s="3">
        <f>VLOOKUP($A3171,Sheet1!$A$2:$G$4653,6,FALSE)</f>
        <v>0</v>
      </c>
      <c r="G3171" s="3">
        <f>VLOOKUP($A3171,Sheet1!$A$2:$G$4653,7,FALSE)</f>
        <v>2.7063599458728007E-4</v>
      </c>
      <c r="H3171" s="4" t="s">
        <v>18</v>
      </c>
      <c r="I3171" s="4" t="s">
        <v>40</v>
      </c>
      <c r="J3171" s="4" t="s">
        <v>767</v>
      </c>
      <c r="K3171" s="4" t="s">
        <v>204</v>
      </c>
      <c r="L3171" s="4" t="s">
        <v>768</v>
      </c>
      <c r="M3171" s="4" t="s">
        <v>755</v>
      </c>
      <c r="N3171" s="4">
        <v>16.23685</v>
      </c>
      <c r="O3171" s="4">
        <v>10.08910772135</v>
      </c>
      <c r="P3171" s="4"/>
      <c r="Q3171" s="4"/>
      <c r="R3171" s="4">
        <v>25.791942599999999</v>
      </c>
      <c r="S3171" s="4">
        <v>-80.212034599999996</v>
      </c>
    </row>
    <row r="3172" spans="1:19" x14ac:dyDescent="0.2">
      <c r="A3172" t="s">
        <v>3983</v>
      </c>
      <c r="B3172" s="3">
        <f>VLOOKUP($A3172,Sheet1!$A$2:$G$4653,2,FALSE)</f>
        <v>1</v>
      </c>
      <c r="C3172" s="3">
        <f>VLOOKUP($A3172,Sheet1!$A$2:$G$4653,3,FALSE)</f>
        <v>0</v>
      </c>
      <c r="D3172" s="3">
        <f>VLOOKUP($A3172,Sheet1!$A$2:$G$4653,4,FALSE)</f>
        <v>0</v>
      </c>
      <c r="E3172" s="3">
        <f>VLOOKUP($A3172,Sheet1!$A$2:$G$4653,5,FALSE)</f>
        <v>0</v>
      </c>
      <c r="F3172" s="3">
        <f>VLOOKUP($A3172,Sheet1!$A$2:$G$4653,6,FALSE)</f>
        <v>0</v>
      </c>
      <c r="G3172" s="3">
        <f>VLOOKUP($A3172,Sheet1!$A$2:$G$4653,7,FALSE)</f>
        <v>2.7063599458728007E-4</v>
      </c>
      <c r="H3172" s="4" t="s">
        <v>48</v>
      </c>
      <c r="I3172" s="4" t="s">
        <v>49</v>
      </c>
      <c r="J3172" s="4" t="s">
        <v>341</v>
      </c>
      <c r="K3172" s="4"/>
      <c r="L3172" s="4" t="s">
        <v>342</v>
      </c>
      <c r="M3172" s="4">
        <v>8006613365</v>
      </c>
      <c r="N3172" s="4">
        <v>5.3620809999999999</v>
      </c>
      <c r="O3172" s="4">
        <v>3.3318416330509999</v>
      </c>
      <c r="P3172" s="4"/>
      <c r="Q3172" s="4"/>
      <c r="R3172" s="4">
        <v>25.7307573</v>
      </c>
      <c r="S3172" s="4">
        <v>-80.385518899999994</v>
      </c>
    </row>
    <row r="3173" spans="1:19" x14ac:dyDescent="0.2">
      <c r="A3173" t="s">
        <v>3984</v>
      </c>
      <c r="B3173" s="3">
        <f>VLOOKUP($A3173,Sheet1!$A$2:$G$4653,2,FALSE)</f>
        <v>1</v>
      </c>
      <c r="C3173" s="3">
        <f>VLOOKUP($A3173,Sheet1!$A$2:$G$4653,3,FALSE)</f>
        <v>0</v>
      </c>
      <c r="D3173" s="3">
        <f>VLOOKUP($A3173,Sheet1!$A$2:$G$4653,4,FALSE)</f>
        <v>0</v>
      </c>
      <c r="E3173" s="3">
        <f>VLOOKUP($A3173,Sheet1!$A$2:$G$4653,5,FALSE)</f>
        <v>624.47500000000002</v>
      </c>
      <c r="F3173" s="3">
        <f>VLOOKUP($A3173,Sheet1!$A$2:$G$4653,6,FALSE)</f>
        <v>0.44410979933559502</v>
      </c>
      <c r="G3173" s="3">
        <f>VLOOKUP($A3173,Sheet1!$A$2:$G$4653,7,FALSE)</f>
        <v>0.17818519172341249</v>
      </c>
      <c r="H3173" s="4" t="s">
        <v>29</v>
      </c>
      <c r="I3173" s="4" t="s">
        <v>49</v>
      </c>
      <c r="J3173" s="4" t="s">
        <v>3985</v>
      </c>
      <c r="K3173" s="4" t="s">
        <v>1739</v>
      </c>
      <c r="L3173" s="4">
        <v>33150</v>
      </c>
      <c r="M3173" s="4" t="s">
        <v>3986</v>
      </c>
      <c r="N3173" s="4">
        <v>21.85558</v>
      </c>
      <c r="O3173" s="4">
        <v>13.58042360018</v>
      </c>
      <c r="P3173" s="4"/>
      <c r="Q3173" s="4"/>
      <c r="R3173" s="4">
        <v>25.7311744</v>
      </c>
      <c r="S3173" s="4">
        <v>-80.384771399999991</v>
      </c>
    </row>
    <row r="3174" spans="1:19" x14ac:dyDescent="0.2">
      <c r="A3174" t="s">
        <v>3987</v>
      </c>
      <c r="B3174" s="3">
        <f>VLOOKUP($A3174,Sheet1!$A$2:$G$4653,2,FALSE)</f>
        <v>1</v>
      </c>
      <c r="C3174" s="3">
        <f>VLOOKUP($A3174,Sheet1!$A$2:$G$4653,3,FALSE)</f>
        <v>0</v>
      </c>
      <c r="D3174" s="3">
        <f>VLOOKUP($A3174,Sheet1!$A$2:$G$4653,4,FALSE)</f>
        <v>0</v>
      </c>
      <c r="E3174" s="3">
        <f>VLOOKUP($A3174,Sheet1!$A$2:$G$4653,5,FALSE)</f>
        <v>0</v>
      </c>
      <c r="F3174" s="3">
        <f>VLOOKUP($A3174,Sheet1!$A$2:$G$4653,6,FALSE)</f>
        <v>0</v>
      </c>
      <c r="G3174" s="3">
        <f>VLOOKUP($A3174,Sheet1!$A$2:$G$4653,7,FALSE)</f>
        <v>2.7063599458728007E-4</v>
      </c>
      <c r="H3174" s="4" t="s">
        <v>48</v>
      </c>
      <c r="I3174" s="4" t="s">
        <v>49</v>
      </c>
      <c r="J3174" s="4" t="s">
        <v>746</v>
      </c>
      <c r="K3174" s="4" t="s">
        <v>247</v>
      </c>
      <c r="L3174" s="4" t="s">
        <v>747</v>
      </c>
      <c r="M3174" s="4">
        <v>3055531663</v>
      </c>
      <c r="N3174" s="4">
        <v>5.3620809999999999</v>
      </c>
      <c r="O3174" s="4">
        <v>3.3318416330509999</v>
      </c>
      <c r="P3174" s="4"/>
      <c r="Q3174" s="4"/>
      <c r="R3174" s="4">
        <v>25.8610544</v>
      </c>
      <c r="S3174" s="4">
        <v>-80.2163149</v>
      </c>
    </row>
    <row r="3175" spans="1:19" x14ac:dyDescent="0.2">
      <c r="A3175" t="s">
        <v>3988</v>
      </c>
      <c r="B3175" s="3">
        <f>VLOOKUP($A3175,Sheet1!$A$2:$G$4653,2,FALSE)</f>
        <v>2</v>
      </c>
      <c r="C3175" s="3">
        <f>VLOOKUP($A3175,Sheet1!$A$2:$G$4653,3,FALSE)</f>
        <v>0</v>
      </c>
      <c r="D3175" s="3">
        <f>VLOOKUP($A3175,Sheet1!$A$2:$G$4653,4,FALSE)</f>
        <v>0</v>
      </c>
      <c r="E3175" s="3">
        <f>VLOOKUP($A3175,Sheet1!$A$2:$G$4653,5,FALSE)</f>
        <v>66.5</v>
      </c>
      <c r="F3175" s="3">
        <f>VLOOKUP($A3175,Sheet1!$A$2:$G$4653,6,FALSE)</f>
        <v>4.7293008776679718E-2</v>
      </c>
      <c r="G3175" s="3">
        <f>VLOOKUP($A3175,Sheet1!$A$2:$G$4653,7,FALSE)</f>
        <v>1.9458475499846448E-2</v>
      </c>
      <c r="H3175" s="4" t="s">
        <v>18</v>
      </c>
      <c r="I3175" s="4" t="s">
        <v>30</v>
      </c>
      <c r="J3175" s="4" t="s">
        <v>1027</v>
      </c>
      <c r="K3175" s="4" t="s">
        <v>992</v>
      </c>
      <c r="L3175" s="4" t="s">
        <v>1028</v>
      </c>
      <c r="M3175" s="4" t="s">
        <v>994</v>
      </c>
      <c r="N3175" s="4">
        <v>5.9790419999999997</v>
      </c>
      <c r="O3175" s="4">
        <v>3.715203306582</v>
      </c>
      <c r="P3175" s="4" t="s">
        <v>33</v>
      </c>
      <c r="Q3175" s="4" t="s">
        <v>38</v>
      </c>
      <c r="R3175" s="4">
        <v>25.7434206</v>
      </c>
      <c r="S3175" s="4">
        <v>-80.25473989999999</v>
      </c>
    </row>
    <row r="3176" spans="1:19" x14ac:dyDescent="0.2">
      <c r="A3176" t="s">
        <v>3989</v>
      </c>
      <c r="B3176" s="3">
        <f>VLOOKUP($A3176,Sheet1!$A$2:$G$4653,2,FALSE)</f>
        <v>1</v>
      </c>
      <c r="C3176" s="3">
        <f>VLOOKUP($A3176,Sheet1!$A$2:$G$4653,3,FALSE)</f>
        <v>0</v>
      </c>
      <c r="D3176" s="3">
        <f>VLOOKUP($A3176,Sheet1!$A$2:$G$4653,4,FALSE)</f>
        <v>0</v>
      </c>
      <c r="E3176" s="3">
        <f>VLOOKUP($A3176,Sheet1!$A$2:$G$4653,5,FALSE)</f>
        <v>0</v>
      </c>
      <c r="F3176" s="3">
        <f>VLOOKUP($A3176,Sheet1!$A$2:$G$4653,6,FALSE)</f>
        <v>0</v>
      </c>
      <c r="G3176" s="3">
        <f>VLOOKUP($A3176,Sheet1!$A$2:$G$4653,7,FALSE)</f>
        <v>2.7063599458728007E-4</v>
      </c>
      <c r="H3176" s="4" t="s">
        <v>23</v>
      </c>
      <c r="I3176" s="4" t="s">
        <v>64</v>
      </c>
      <c r="J3176" s="4" t="s">
        <v>203</v>
      </c>
      <c r="K3176" s="4" t="s">
        <v>204</v>
      </c>
      <c r="L3176" s="4">
        <v>33136</v>
      </c>
      <c r="M3176" s="4" t="s">
        <v>635</v>
      </c>
      <c r="N3176" s="4">
        <v>15.98653</v>
      </c>
      <c r="O3176" s="4">
        <v>9.9335661326300002</v>
      </c>
      <c r="P3176" s="4"/>
      <c r="Q3176" s="4"/>
      <c r="R3176" s="4">
        <v>25.8813371</v>
      </c>
      <c r="S3176" s="4">
        <v>-80.326861199999996</v>
      </c>
    </row>
    <row r="3177" spans="1:19" x14ac:dyDescent="0.2">
      <c r="A3177" t="s">
        <v>3990</v>
      </c>
      <c r="B3177" s="3">
        <f>VLOOKUP($A3177,Sheet1!$A$2:$G$4653,2,FALSE)</f>
        <v>3</v>
      </c>
      <c r="C3177" s="3">
        <f>VLOOKUP($A3177,Sheet1!$A$2:$G$4653,3,FALSE)</f>
        <v>0</v>
      </c>
      <c r="D3177" s="3">
        <f>VLOOKUP($A3177,Sheet1!$A$2:$G$4653,4,FALSE)</f>
        <v>0</v>
      </c>
      <c r="E3177" s="3">
        <f>VLOOKUP($A3177,Sheet1!$A$2:$G$4653,5,FALSE)</f>
        <v>140.6</v>
      </c>
      <c r="F3177" s="3">
        <f>VLOOKUP($A3177,Sheet1!$A$2:$G$4653,6,FALSE)</f>
        <v>9.9990932842122821E-2</v>
      </c>
      <c r="G3177" s="3">
        <f>VLOOKUP($A3177,Sheet1!$A$2:$G$4653,7,FALSE)</f>
        <v>4.0808281120610967E-2</v>
      </c>
      <c r="H3177" s="4" t="s">
        <v>29</v>
      </c>
      <c r="I3177" s="4" t="s">
        <v>49</v>
      </c>
      <c r="J3177" s="4" t="s">
        <v>2208</v>
      </c>
      <c r="K3177" s="4"/>
      <c r="L3177" s="4">
        <v>33016</v>
      </c>
      <c r="M3177" s="4" t="s">
        <v>2209</v>
      </c>
      <c r="N3177" s="4">
        <v>20.586410000000001</v>
      </c>
      <c r="O3177" s="4">
        <v>12.791798168110001</v>
      </c>
      <c r="P3177" s="4"/>
      <c r="Q3177" s="4"/>
      <c r="R3177" s="4">
        <v>25.788703699999999</v>
      </c>
      <c r="S3177" s="4">
        <v>-80.215835499999997</v>
      </c>
    </row>
    <row r="3178" spans="1:19" x14ac:dyDescent="0.2">
      <c r="A3178" t="s">
        <v>3991</v>
      </c>
      <c r="B3178" s="3">
        <f>VLOOKUP($A3178,Sheet1!$A$2:$G$4653,2,FALSE)</f>
        <v>1</v>
      </c>
      <c r="C3178" s="3">
        <f>VLOOKUP($A3178,Sheet1!$A$2:$G$4653,3,FALSE)</f>
        <v>0</v>
      </c>
      <c r="D3178" s="3">
        <f>VLOOKUP($A3178,Sheet1!$A$2:$G$4653,4,FALSE)</f>
        <v>0</v>
      </c>
      <c r="E3178" s="3">
        <f>VLOOKUP($A3178,Sheet1!$A$2:$G$4653,5,FALSE)</f>
        <v>0</v>
      </c>
      <c r="F3178" s="3">
        <f>VLOOKUP($A3178,Sheet1!$A$2:$G$4653,6,FALSE)</f>
        <v>0</v>
      </c>
      <c r="G3178" s="3">
        <f>VLOOKUP($A3178,Sheet1!$A$2:$G$4653,7,FALSE)</f>
        <v>2.7063599458728007E-4</v>
      </c>
      <c r="H3178" s="4" t="s">
        <v>48</v>
      </c>
      <c r="I3178" s="4" t="s">
        <v>19</v>
      </c>
      <c r="J3178" s="4" t="s">
        <v>287</v>
      </c>
      <c r="K3178" s="4" t="s">
        <v>92</v>
      </c>
      <c r="L3178" s="4" t="s">
        <v>288</v>
      </c>
      <c r="M3178" s="4">
        <v>3056619404</v>
      </c>
      <c r="N3178" s="4">
        <v>4.9283539999999997</v>
      </c>
      <c r="O3178" s="4">
        <v>3.0623362533340002</v>
      </c>
      <c r="P3178" s="4"/>
      <c r="Q3178" s="4"/>
      <c r="R3178" s="4">
        <v>25.7053911</v>
      </c>
      <c r="S3178" s="4">
        <v>-80.293669899999998</v>
      </c>
    </row>
    <row r="3179" spans="1:19" x14ac:dyDescent="0.2">
      <c r="A3179" t="s">
        <v>3992</v>
      </c>
      <c r="B3179" s="3">
        <f>VLOOKUP($A3179,Sheet1!$A$2:$G$4653,2,FALSE)</f>
        <v>1</v>
      </c>
      <c r="C3179" s="3">
        <f>VLOOKUP($A3179,Sheet1!$A$2:$G$4653,3,FALSE)</f>
        <v>0</v>
      </c>
      <c r="D3179" s="3">
        <f>VLOOKUP($A3179,Sheet1!$A$2:$G$4653,4,FALSE)</f>
        <v>0</v>
      </c>
      <c r="E3179" s="3">
        <f>VLOOKUP($A3179,Sheet1!$A$2:$G$4653,5,FALSE)</f>
        <v>0</v>
      </c>
      <c r="F3179" s="3">
        <f>VLOOKUP($A3179,Sheet1!$A$2:$G$4653,6,FALSE)</f>
        <v>0</v>
      </c>
      <c r="G3179" s="3">
        <f>VLOOKUP($A3179,Sheet1!$A$2:$G$4653,7,FALSE)</f>
        <v>2.7063599458728007E-4</v>
      </c>
      <c r="H3179" s="4" t="s">
        <v>18</v>
      </c>
      <c r="I3179" s="4" t="s">
        <v>319</v>
      </c>
      <c r="J3179" s="4" t="s">
        <v>1088</v>
      </c>
      <c r="K3179" s="4" t="s">
        <v>204</v>
      </c>
      <c r="L3179" s="4" t="s">
        <v>1089</v>
      </c>
      <c r="M3179" s="4" t="s">
        <v>987</v>
      </c>
      <c r="N3179" s="4">
        <v>15.98645</v>
      </c>
      <c r="O3179" s="4">
        <v>9.9335164229499995</v>
      </c>
      <c r="P3179" s="4"/>
      <c r="Q3179" s="4"/>
      <c r="R3179" s="4">
        <v>25.788703900000002</v>
      </c>
      <c r="S3179" s="4">
        <v>-80.215836600000003</v>
      </c>
    </row>
    <row r="3180" spans="1:19" x14ac:dyDescent="0.2">
      <c r="A3180" t="s">
        <v>3992</v>
      </c>
      <c r="B3180" s="3">
        <f>VLOOKUP($A3180,Sheet1!$A$2:$G$4653,2,FALSE)</f>
        <v>1</v>
      </c>
      <c r="C3180" s="3">
        <f>VLOOKUP($A3180,Sheet1!$A$2:$G$4653,3,FALSE)</f>
        <v>0</v>
      </c>
      <c r="D3180" s="3">
        <f>VLOOKUP($A3180,Sheet1!$A$2:$G$4653,4,FALSE)</f>
        <v>0</v>
      </c>
      <c r="E3180" s="3">
        <f>VLOOKUP($A3180,Sheet1!$A$2:$G$4653,5,FALSE)</f>
        <v>0</v>
      </c>
      <c r="F3180" s="3">
        <f>VLOOKUP($A3180,Sheet1!$A$2:$G$4653,6,FALSE)</f>
        <v>0</v>
      </c>
      <c r="G3180" s="3">
        <f>VLOOKUP($A3180,Sheet1!$A$2:$G$4653,7,FALSE)</f>
        <v>2.7063599458728007E-4</v>
      </c>
      <c r="H3180" s="4" t="s">
        <v>18</v>
      </c>
      <c r="I3180" s="4" t="s">
        <v>319</v>
      </c>
      <c r="J3180" s="4" t="s">
        <v>513</v>
      </c>
      <c r="K3180" s="4" t="s">
        <v>204</v>
      </c>
      <c r="L3180" s="4" t="s">
        <v>514</v>
      </c>
      <c r="M3180" s="4" t="s">
        <v>987</v>
      </c>
      <c r="N3180" s="4">
        <v>16.041440000000001</v>
      </c>
      <c r="O3180" s="4">
        <v>9.9676856142400005</v>
      </c>
      <c r="P3180" s="4"/>
      <c r="Q3180" s="4"/>
      <c r="R3180" s="4">
        <v>25.788222699999999</v>
      </c>
      <c r="S3180" s="4">
        <v>-80.214742299999997</v>
      </c>
    </row>
    <row r="3181" spans="1:19" x14ac:dyDescent="0.2">
      <c r="A3181" t="s">
        <v>3992</v>
      </c>
      <c r="B3181" s="3">
        <f>VLOOKUP($A3181,Sheet1!$A$2:$G$4653,2,FALSE)</f>
        <v>1</v>
      </c>
      <c r="C3181" s="3">
        <f>VLOOKUP($A3181,Sheet1!$A$2:$G$4653,3,FALSE)</f>
        <v>0</v>
      </c>
      <c r="D3181" s="3">
        <f>VLOOKUP($A3181,Sheet1!$A$2:$G$4653,4,FALSE)</f>
        <v>0</v>
      </c>
      <c r="E3181" s="3">
        <f>VLOOKUP($A3181,Sheet1!$A$2:$G$4653,5,FALSE)</f>
        <v>0</v>
      </c>
      <c r="F3181" s="3">
        <f>VLOOKUP($A3181,Sheet1!$A$2:$G$4653,6,FALSE)</f>
        <v>0</v>
      </c>
      <c r="G3181" s="3">
        <f>VLOOKUP($A3181,Sheet1!$A$2:$G$4653,7,FALSE)</f>
        <v>2.7063599458728007E-4</v>
      </c>
      <c r="H3181" s="4" t="s">
        <v>18</v>
      </c>
      <c r="I3181" s="4" t="s">
        <v>319</v>
      </c>
      <c r="J3181" s="4" t="s">
        <v>1091</v>
      </c>
      <c r="K3181" s="4" t="s">
        <v>204</v>
      </c>
      <c r="L3181" s="4" t="s">
        <v>768</v>
      </c>
      <c r="M3181" s="4" t="s">
        <v>987</v>
      </c>
      <c r="N3181" s="4">
        <v>16.23685</v>
      </c>
      <c r="O3181" s="4">
        <v>10.08910772135</v>
      </c>
      <c r="P3181" s="4"/>
      <c r="Q3181" s="4"/>
      <c r="R3181" s="4">
        <v>25.789953100000002</v>
      </c>
      <c r="S3181" s="4">
        <v>-80.213749399999998</v>
      </c>
    </row>
    <row r="3182" spans="1:19" x14ac:dyDescent="0.2">
      <c r="A3182" t="s">
        <v>3993</v>
      </c>
      <c r="B3182" s="3">
        <f>VLOOKUP($A3182,Sheet1!$A$2:$G$4653,2,FALSE)</f>
        <v>1</v>
      </c>
      <c r="C3182" s="3">
        <f>VLOOKUP($A3182,Sheet1!$A$2:$G$4653,3,FALSE)</f>
        <v>0</v>
      </c>
      <c r="D3182" s="3">
        <f>VLOOKUP($A3182,Sheet1!$A$2:$G$4653,4,FALSE)</f>
        <v>0</v>
      </c>
      <c r="E3182" s="3">
        <f>VLOOKUP($A3182,Sheet1!$A$2:$G$4653,5,FALSE)</f>
        <v>0</v>
      </c>
      <c r="F3182" s="3">
        <f>VLOOKUP($A3182,Sheet1!$A$2:$G$4653,6,FALSE)</f>
        <v>0</v>
      </c>
      <c r="G3182" s="3">
        <f>VLOOKUP($A3182,Sheet1!$A$2:$G$4653,7,FALSE)</f>
        <v>2.7063599458728007E-4</v>
      </c>
      <c r="H3182" s="4" t="s">
        <v>75</v>
      </c>
      <c r="I3182" s="4" t="s">
        <v>30</v>
      </c>
      <c r="J3182" s="4" t="s">
        <v>704</v>
      </c>
      <c r="K3182" s="4" t="s">
        <v>84</v>
      </c>
      <c r="L3182" s="4">
        <v>33143</v>
      </c>
      <c r="M3182" s="4" t="s">
        <v>705</v>
      </c>
      <c r="N3182" s="4">
        <v>24.060739999999999</v>
      </c>
      <c r="O3182" s="4">
        <v>14.95064607454</v>
      </c>
      <c r="P3182" s="4"/>
      <c r="Q3182" s="4"/>
      <c r="R3182" s="4">
        <v>25.703367</v>
      </c>
      <c r="S3182" s="4">
        <v>-80.293831999999995</v>
      </c>
    </row>
    <row r="3183" spans="1:19" x14ac:dyDescent="0.2">
      <c r="A3183" t="s">
        <v>3993</v>
      </c>
      <c r="B3183" s="3">
        <f>VLOOKUP($A3183,Sheet1!$A$2:$G$4653,2,FALSE)</f>
        <v>1</v>
      </c>
      <c r="C3183" s="3">
        <f>VLOOKUP($A3183,Sheet1!$A$2:$G$4653,3,FALSE)</f>
        <v>0</v>
      </c>
      <c r="D3183" s="3">
        <f>VLOOKUP($A3183,Sheet1!$A$2:$G$4653,4,FALSE)</f>
        <v>0</v>
      </c>
      <c r="E3183" s="3">
        <f>VLOOKUP($A3183,Sheet1!$A$2:$G$4653,5,FALSE)</f>
        <v>0</v>
      </c>
      <c r="F3183" s="3">
        <f>VLOOKUP($A3183,Sheet1!$A$2:$G$4653,6,FALSE)</f>
        <v>0</v>
      </c>
      <c r="G3183" s="3">
        <f>VLOOKUP($A3183,Sheet1!$A$2:$G$4653,7,FALSE)</f>
        <v>2.7063599458728007E-4</v>
      </c>
      <c r="H3183" s="4" t="s">
        <v>75</v>
      </c>
      <c r="I3183" s="4" t="s">
        <v>30</v>
      </c>
      <c r="J3183" s="4" t="s">
        <v>706</v>
      </c>
      <c r="K3183" s="4" t="s">
        <v>707</v>
      </c>
      <c r="L3183" s="4">
        <v>33166</v>
      </c>
      <c r="M3183" s="4" t="s">
        <v>705</v>
      </c>
      <c r="N3183" s="4">
        <v>24.060739999999999</v>
      </c>
      <c r="O3183" s="4">
        <v>14.95064607454</v>
      </c>
      <c r="P3183" s="4"/>
      <c r="Q3183" s="4"/>
      <c r="R3183" s="4">
        <v>25.816654199999999</v>
      </c>
      <c r="S3183" s="4">
        <v>-80.322319999999991</v>
      </c>
    </row>
    <row r="3184" spans="1:19" x14ac:dyDescent="0.2">
      <c r="A3184" t="s">
        <v>3993</v>
      </c>
      <c r="B3184" s="3">
        <f>VLOOKUP($A3184,Sheet1!$A$2:$G$4653,2,FALSE)</f>
        <v>1</v>
      </c>
      <c r="C3184" s="3">
        <f>VLOOKUP($A3184,Sheet1!$A$2:$G$4653,3,FALSE)</f>
        <v>0</v>
      </c>
      <c r="D3184" s="3">
        <f>VLOOKUP($A3184,Sheet1!$A$2:$G$4653,4,FALSE)</f>
        <v>0</v>
      </c>
      <c r="E3184" s="3">
        <f>VLOOKUP($A3184,Sheet1!$A$2:$G$4653,5,FALSE)</f>
        <v>0</v>
      </c>
      <c r="F3184" s="3">
        <f>VLOOKUP($A3184,Sheet1!$A$2:$G$4653,6,FALSE)</f>
        <v>0</v>
      </c>
      <c r="G3184" s="3">
        <f>VLOOKUP($A3184,Sheet1!$A$2:$G$4653,7,FALSE)</f>
        <v>2.7063599458728007E-4</v>
      </c>
      <c r="H3184" s="4" t="s">
        <v>75</v>
      </c>
      <c r="I3184" s="4" t="s">
        <v>30</v>
      </c>
      <c r="J3184" s="4" t="s">
        <v>708</v>
      </c>
      <c r="K3184" s="4" t="s">
        <v>707</v>
      </c>
      <c r="L3184" s="4">
        <v>33166</v>
      </c>
      <c r="M3184" s="4" t="s">
        <v>709</v>
      </c>
      <c r="N3184" s="4">
        <v>4.8970700000000003</v>
      </c>
      <c r="O3184" s="4">
        <v>3.0428972829699998</v>
      </c>
      <c r="P3184" s="4"/>
      <c r="Q3184" s="4"/>
      <c r="R3184" s="4">
        <v>25.7017293</v>
      </c>
      <c r="S3184" s="4">
        <v>-80.294337400000003</v>
      </c>
    </row>
    <row r="3185" spans="1:19" x14ac:dyDescent="0.2">
      <c r="A3185" t="s">
        <v>3993</v>
      </c>
      <c r="B3185" s="3">
        <f>VLOOKUP($A3185,Sheet1!$A$2:$G$4653,2,FALSE)</f>
        <v>1</v>
      </c>
      <c r="C3185" s="3">
        <f>VLOOKUP($A3185,Sheet1!$A$2:$G$4653,3,FALSE)</f>
        <v>0</v>
      </c>
      <c r="D3185" s="3">
        <f>VLOOKUP($A3185,Sheet1!$A$2:$G$4653,4,FALSE)</f>
        <v>0</v>
      </c>
      <c r="E3185" s="3">
        <f>VLOOKUP($A3185,Sheet1!$A$2:$G$4653,5,FALSE)</f>
        <v>0</v>
      </c>
      <c r="F3185" s="3">
        <f>VLOOKUP($A3185,Sheet1!$A$2:$G$4653,6,FALSE)</f>
        <v>0</v>
      </c>
      <c r="G3185" s="3">
        <f>VLOOKUP($A3185,Sheet1!$A$2:$G$4653,7,FALSE)</f>
        <v>2.7063599458728007E-4</v>
      </c>
      <c r="H3185" s="4" t="s">
        <v>29</v>
      </c>
      <c r="I3185" s="4" t="s">
        <v>30</v>
      </c>
      <c r="J3185" s="4" t="s">
        <v>710</v>
      </c>
      <c r="K3185" s="4" t="s">
        <v>84</v>
      </c>
      <c r="L3185" s="4">
        <v>33143</v>
      </c>
      <c r="M3185" s="4" t="s">
        <v>705</v>
      </c>
      <c r="N3185" s="4"/>
      <c r="O3185" s="4">
        <v>0</v>
      </c>
      <c r="P3185" s="4"/>
      <c r="Q3185" s="4"/>
      <c r="R3185" s="4">
        <v>25.7039106</v>
      </c>
      <c r="S3185" s="4">
        <v>-80.294127599999996</v>
      </c>
    </row>
    <row r="3186" spans="1:19" x14ac:dyDescent="0.2">
      <c r="A3186" t="s">
        <v>3994</v>
      </c>
      <c r="B3186" s="3">
        <f>VLOOKUP($A3186,Sheet1!$A$2:$G$4653,2,FALSE)</f>
        <v>1</v>
      </c>
      <c r="C3186" s="3">
        <f>VLOOKUP($A3186,Sheet1!$A$2:$G$4653,3,FALSE)</f>
        <v>0</v>
      </c>
      <c r="D3186" s="3">
        <f>VLOOKUP($A3186,Sheet1!$A$2:$G$4653,4,FALSE)</f>
        <v>0</v>
      </c>
      <c r="E3186" s="3">
        <f>VLOOKUP($A3186,Sheet1!$A$2:$G$4653,5,FALSE)</f>
        <v>0</v>
      </c>
      <c r="F3186" s="3">
        <f>VLOOKUP($A3186,Sheet1!$A$2:$G$4653,6,FALSE)</f>
        <v>0</v>
      </c>
      <c r="G3186" s="3">
        <f>VLOOKUP($A3186,Sheet1!$A$2:$G$4653,7,FALSE)</f>
        <v>2.7063599458728007E-4</v>
      </c>
      <c r="H3186" s="4" t="s">
        <v>75</v>
      </c>
      <c r="I3186" s="4" t="s">
        <v>30</v>
      </c>
      <c r="J3186" s="4" t="s">
        <v>704</v>
      </c>
      <c r="K3186" s="4" t="s">
        <v>84</v>
      </c>
      <c r="L3186" s="4">
        <v>33143</v>
      </c>
      <c r="M3186" s="4" t="s">
        <v>705</v>
      </c>
      <c r="N3186" s="4">
        <v>24.060739999999999</v>
      </c>
      <c r="O3186" s="4">
        <v>14.95064607454</v>
      </c>
      <c r="P3186" s="4"/>
      <c r="Q3186" s="4"/>
      <c r="R3186" s="4">
        <v>25.703367</v>
      </c>
      <c r="S3186" s="4">
        <v>-80.293831999999995</v>
      </c>
    </row>
    <row r="3187" spans="1:19" x14ac:dyDescent="0.2">
      <c r="A3187" t="s">
        <v>3994</v>
      </c>
      <c r="B3187" s="3">
        <f>VLOOKUP($A3187,Sheet1!$A$2:$G$4653,2,FALSE)</f>
        <v>1</v>
      </c>
      <c r="C3187" s="3">
        <f>VLOOKUP($A3187,Sheet1!$A$2:$G$4653,3,FALSE)</f>
        <v>0</v>
      </c>
      <c r="D3187" s="3">
        <f>VLOOKUP($A3187,Sheet1!$A$2:$G$4653,4,FALSE)</f>
        <v>0</v>
      </c>
      <c r="E3187" s="3">
        <f>VLOOKUP($A3187,Sheet1!$A$2:$G$4653,5,FALSE)</f>
        <v>0</v>
      </c>
      <c r="F3187" s="3">
        <f>VLOOKUP($A3187,Sheet1!$A$2:$G$4653,6,FALSE)</f>
        <v>0</v>
      </c>
      <c r="G3187" s="3">
        <f>VLOOKUP($A3187,Sheet1!$A$2:$G$4653,7,FALSE)</f>
        <v>2.7063599458728007E-4</v>
      </c>
      <c r="H3187" s="4" t="s">
        <v>75</v>
      </c>
      <c r="I3187" s="4" t="s">
        <v>30</v>
      </c>
      <c r="J3187" s="4" t="s">
        <v>706</v>
      </c>
      <c r="K3187" s="4" t="s">
        <v>707</v>
      </c>
      <c r="L3187" s="4">
        <v>33166</v>
      </c>
      <c r="M3187" s="4" t="s">
        <v>705</v>
      </c>
      <c r="N3187" s="4">
        <v>24.060739999999999</v>
      </c>
      <c r="O3187" s="4">
        <v>14.95064607454</v>
      </c>
      <c r="P3187" s="4"/>
      <c r="Q3187" s="4"/>
      <c r="R3187" s="4">
        <v>25.816654199999999</v>
      </c>
      <c r="S3187" s="4">
        <v>-80.322319999999991</v>
      </c>
    </row>
    <row r="3188" spans="1:19" x14ac:dyDescent="0.2">
      <c r="A3188" t="s">
        <v>3994</v>
      </c>
      <c r="B3188" s="3">
        <f>VLOOKUP($A3188,Sheet1!$A$2:$G$4653,2,FALSE)</f>
        <v>1</v>
      </c>
      <c r="C3188" s="3">
        <f>VLOOKUP($A3188,Sheet1!$A$2:$G$4653,3,FALSE)</f>
        <v>0</v>
      </c>
      <c r="D3188" s="3">
        <f>VLOOKUP($A3188,Sheet1!$A$2:$G$4653,4,FALSE)</f>
        <v>0</v>
      </c>
      <c r="E3188" s="3">
        <f>VLOOKUP($A3188,Sheet1!$A$2:$G$4653,5,FALSE)</f>
        <v>0</v>
      </c>
      <c r="F3188" s="3">
        <f>VLOOKUP($A3188,Sheet1!$A$2:$G$4653,6,FALSE)</f>
        <v>0</v>
      </c>
      <c r="G3188" s="3">
        <f>VLOOKUP($A3188,Sheet1!$A$2:$G$4653,7,FALSE)</f>
        <v>2.7063599458728007E-4</v>
      </c>
      <c r="H3188" s="4" t="s">
        <v>75</v>
      </c>
      <c r="I3188" s="4" t="s">
        <v>30</v>
      </c>
      <c r="J3188" s="4" t="s">
        <v>708</v>
      </c>
      <c r="K3188" s="4" t="s">
        <v>707</v>
      </c>
      <c r="L3188" s="4">
        <v>33166</v>
      </c>
      <c r="M3188" s="4" t="s">
        <v>709</v>
      </c>
      <c r="N3188" s="4">
        <v>4.8970700000000003</v>
      </c>
      <c r="O3188" s="4">
        <v>3.0428972829699998</v>
      </c>
      <c r="P3188" s="4"/>
      <c r="Q3188" s="4"/>
      <c r="R3188" s="4">
        <v>25.7017293</v>
      </c>
      <c r="S3188" s="4">
        <v>-80.294337400000003</v>
      </c>
    </row>
    <row r="3189" spans="1:19" x14ac:dyDescent="0.2">
      <c r="A3189" t="s">
        <v>3994</v>
      </c>
      <c r="B3189" s="3">
        <f>VLOOKUP($A3189,Sheet1!$A$2:$G$4653,2,FALSE)</f>
        <v>1</v>
      </c>
      <c r="C3189" s="3">
        <f>VLOOKUP($A3189,Sheet1!$A$2:$G$4653,3,FALSE)</f>
        <v>0</v>
      </c>
      <c r="D3189" s="3">
        <f>VLOOKUP($A3189,Sheet1!$A$2:$G$4653,4,FALSE)</f>
        <v>0</v>
      </c>
      <c r="E3189" s="3">
        <f>VLOOKUP($A3189,Sheet1!$A$2:$G$4653,5,FALSE)</f>
        <v>0</v>
      </c>
      <c r="F3189" s="3">
        <f>VLOOKUP($A3189,Sheet1!$A$2:$G$4653,6,FALSE)</f>
        <v>0</v>
      </c>
      <c r="G3189" s="3">
        <f>VLOOKUP($A3189,Sheet1!$A$2:$G$4653,7,FALSE)</f>
        <v>2.7063599458728007E-4</v>
      </c>
      <c r="H3189" s="4" t="s">
        <v>29</v>
      </c>
      <c r="I3189" s="4" t="s">
        <v>30</v>
      </c>
      <c r="J3189" s="4" t="s">
        <v>710</v>
      </c>
      <c r="K3189" s="4" t="s">
        <v>84</v>
      </c>
      <c r="L3189" s="4">
        <v>33143</v>
      </c>
      <c r="M3189" s="4" t="s">
        <v>705</v>
      </c>
      <c r="N3189" s="4"/>
      <c r="O3189" s="4">
        <v>0</v>
      </c>
      <c r="P3189" s="4"/>
      <c r="Q3189" s="4"/>
      <c r="R3189" s="4">
        <v>25.7039106</v>
      </c>
      <c r="S3189" s="4">
        <v>-80.294127599999996</v>
      </c>
    </row>
    <row r="3190" spans="1:19" x14ac:dyDescent="0.2">
      <c r="A3190" t="s">
        <v>3995</v>
      </c>
      <c r="B3190" s="3">
        <f>VLOOKUP($A3190,Sheet1!$A$2:$G$4653,2,FALSE)</f>
        <v>1</v>
      </c>
      <c r="C3190" s="3">
        <f>VLOOKUP($A3190,Sheet1!$A$2:$G$4653,3,FALSE)</f>
        <v>0</v>
      </c>
      <c r="D3190" s="3">
        <f>VLOOKUP($A3190,Sheet1!$A$2:$G$4653,4,FALSE)</f>
        <v>0</v>
      </c>
      <c r="E3190" s="3">
        <f>VLOOKUP($A3190,Sheet1!$A$2:$G$4653,5,FALSE)</f>
        <v>0</v>
      </c>
      <c r="F3190" s="3">
        <f>VLOOKUP($A3190,Sheet1!$A$2:$G$4653,6,FALSE)</f>
        <v>0</v>
      </c>
      <c r="G3190" s="3">
        <f>VLOOKUP($A3190,Sheet1!$A$2:$G$4653,7,FALSE)</f>
        <v>2.7063599458728007E-4</v>
      </c>
      <c r="H3190" s="4" t="s">
        <v>23</v>
      </c>
      <c r="I3190" s="4" t="s">
        <v>64</v>
      </c>
      <c r="J3190" s="4" t="s">
        <v>908</v>
      </c>
      <c r="K3190" s="4" t="s">
        <v>77</v>
      </c>
      <c r="L3190" s="4">
        <v>33176</v>
      </c>
      <c r="M3190" s="4" t="s">
        <v>78</v>
      </c>
      <c r="N3190" s="4">
        <v>2.0393249999999998</v>
      </c>
      <c r="O3190" s="4">
        <v>1.2671774145750001</v>
      </c>
      <c r="P3190" s="4"/>
      <c r="Q3190" s="4"/>
      <c r="R3190" s="4">
        <v>25.683191099999998</v>
      </c>
      <c r="S3190" s="4">
        <v>-80.340324199999998</v>
      </c>
    </row>
    <row r="3191" spans="1:19" x14ac:dyDescent="0.2">
      <c r="A3191" t="s">
        <v>3996</v>
      </c>
      <c r="B3191" s="3">
        <f>VLOOKUP($A3191,Sheet1!$A$2:$G$4653,2,FALSE)</f>
        <v>1</v>
      </c>
      <c r="C3191" s="3">
        <f>VLOOKUP($A3191,Sheet1!$A$2:$G$4653,3,FALSE)</f>
        <v>0</v>
      </c>
      <c r="D3191" s="3">
        <f>VLOOKUP($A3191,Sheet1!$A$2:$G$4653,4,FALSE)</f>
        <v>0</v>
      </c>
      <c r="E3191" s="3">
        <f>VLOOKUP($A3191,Sheet1!$A$2:$G$4653,5,FALSE)</f>
        <v>0</v>
      </c>
      <c r="F3191" s="3">
        <f>VLOOKUP($A3191,Sheet1!$A$2:$G$4653,6,FALSE)</f>
        <v>0</v>
      </c>
      <c r="G3191" s="3">
        <f>VLOOKUP($A3191,Sheet1!$A$2:$G$4653,7,FALSE)</f>
        <v>2.7063599458728007E-4</v>
      </c>
      <c r="H3191" s="4" t="s">
        <v>29</v>
      </c>
      <c r="I3191" s="4" t="s">
        <v>49</v>
      </c>
      <c r="J3191" s="4" t="s">
        <v>1679</v>
      </c>
      <c r="K3191" s="4"/>
      <c r="L3191" s="4">
        <v>33176</v>
      </c>
      <c r="M3191" s="4" t="s">
        <v>1680</v>
      </c>
      <c r="N3191" s="4">
        <v>7.7356920000000002</v>
      </c>
      <c r="O3191" s="4">
        <v>4.8067346737319996</v>
      </c>
      <c r="P3191" s="4"/>
      <c r="Q3191" s="4"/>
      <c r="R3191" s="4">
        <v>25.680345200000001</v>
      </c>
      <c r="S3191" s="4">
        <v>-80.368436500000001</v>
      </c>
    </row>
    <row r="3192" spans="1:19" x14ac:dyDescent="0.2">
      <c r="A3192" t="s">
        <v>3996</v>
      </c>
      <c r="B3192" s="3">
        <f>VLOOKUP($A3192,Sheet1!$A$2:$G$4653,2,FALSE)</f>
        <v>1</v>
      </c>
      <c r="C3192" s="3">
        <f>VLOOKUP($A3192,Sheet1!$A$2:$G$4653,3,FALSE)</f>
        <v>0</v>
      </c>
      <c r="D3192" s="3">
        <f>VLOOKUP($A3192,Sheet1!$A$2:$G$4653,4,FALSE)</f>
        <v>0</v>
      </c>
      <c r="E3192" s="3">
        <f>VLOOKUP($A3192,Sheet1!$A$2:$G$4653,5,FALSE)</f>
        <v>0</v>
      </c>
      <c r="F3192" s="3">
        <f>VLOOKUP($A3192,Sheet1!$A$2:$G$4653,6,FALSE)</f>
        <v>0</v>
      </c>
      <c r="G3192" s="3">
        <f>VLOOKUP($A3192,Sheet1!$A$2:$G$4653,7,FALSE)</f>
        <v>2.7063599458728007E-4</v>
      </c>
      <c r="H3192" s="4" t="s">
        <v>25</v>
      </c>
      <c r="I3192" s="4" t="s">
        <v>49</v>
      </c>
      <c r="J3192" s="4" t="s">
        <v>1681</v>
      </c>
      <c r="K3192" s="4"/>
      <c r="L3192" s="4">
        <v>33176</v>
      </c>
      <c r="M3192" s="4" t="s">
        <v>1682</v>
      </c>
      <c r="N3192" s="4">
        <v>8.0349369999999993</v>
      </c>
      <c r="O3192" s="4">
        <v>4.9926768386269993</v>
      </c>
      <c r="P3192" s="4"/>
      <c r="Q3192" s="4"/>
      <c r="R3192" s="4">
        <v>25.703367</v>
      </c>
      <c r="S3192" s="4">
        <v>-80.293831999999995</v>
      </c>
    </row>
    <row r="3193" spans="1:19" x14ac:dyDescent="0.2">
      <c r="A3193" t="s">
        <v>3997</v>
      </c>
      <c r="B3193" s="3">
        <f>VLOOKUP($A3193,Sheet1!$A$2:$G$4653,2,FALSE)</f>
        <v>1</v>
      </c>
      <c r="C3193" s="3">
        <f>VLOOKUP($A3193,Sheet1!$A$2:$G$4653,3,FALSE)</f>
        <v>0</v>
      </c>
      <c r="D3193" s="3">
        <f>VLOOKUP($A3193,Sheet1!$A$2:$G$4653,4,FALSE)</f>
        <v>0</v>
      </c>
      <c r="E3193" s="3">
        <f>VLOOKUP($A3193,Sheet1!$A$2:$G$4653,5,FALSE)</f>
        <v>0</v>
      </c>
      <c r="F3193" s="3">
        <f>VLOOKUP($A3193,Sheet1!$A$2:$G$4653,6,FALSE)</f>
        <v>0</v>
      </c>
      <c r="G3193" s="3">
        <f>VLOOKUP($A3193,Sheet1!$A$2:$G$4653,7,FALSE)</f>
        <v>2.7063599458728007E-4</v>
      </c>
      <c r="H3193" s="4" t="s">
        <v>18</v>
      </c>
      <c r="I3193" s="4" t="s">
        <v>49</v>
      </c>
      <c r="J3193" s="4" t="s">
        <v>2773</v>
      </c>
      <c r="K3193" s="4" t="s">
        <v>84</v>
      </c>
      <c r="L3193" s="4" t="s">
        <v>1486</v>
      </c>
      <c r="M3193" s="4" t="s">
        <v>2774</v>
      </c>
      <c r="N3193" s="4">
        <v>4.9063970000000001</v>
      </c>
      <c r="O3193" s="4">
        <v>3.0486928102870001</v>
      </c>
      <c r="P3193" s="4"/>
      <c r="Q3193" s="4"/>
      <c r="R3193" s="4">
        <v>25.705470200000001</v>
      </c>
      <c r="S3193" s="4">
        <v>-80.2937084</v>
      </c>
    </row>
    <row r="3194" spans="1:19" x14ac:dyDescent="0.2">
      <c r="A3194" t="s">
        <v>3998</v>
      </c>
      <c r="B3194" s="3">
        <f>VLOOKUP($A3194,Sheet1!$A$2:$G$4653,2,FALSE)</f>
        <v>2</v>
      </c>
      <c r="C3194" s="3">
        <f>VLOOKUP($A3194,Sheet1!$A$2:$G$4653,3,FALSE)</f>
        <v>0</v>
      </c>
      <c r="D3194" s="3">
        <f>VLOOKUP($A3194,Sheet1!$A$2:$G$4653,4,FALSE)</f>
        <v>0</v>
      </c>
      <c r="E3194" s="3">
        <f>VLOOKUP($A3194,Sheet1!$A$2:$G$4653,5,FALSE)</f>
        <v>175.3</v>
      </c>
      <c r="F3194" s="3">
        <f>VLOOKUP($A3194,Sheet1!$A$2:$G$4653,6,FALSE)</f>
        <v>0.1246686381737136</v>
      </c>
      <c r="G3194" s="3">
        <f>VLOOKUP($A3194,Sheet1!$A$2:$G$4653,7,FALSE)</f>
        <v>5.0679363253247282E-2</v>
      </c>
      <c r="H3194" s="4" t="s">
        <v>75</v>
      </c>
      <c r="I3194" s="4" t="s">
        <v>64</v>
      </c>
      <c r="J3194" s="4" t="s">
        <v>91</v>
      </c>
      <c r="K3194" s="4" t="s">
        <v>92</v>
      </c>
      <c r="L3194" s="4">
        <v>33136</v>
      </c>
      <c r="M3194" s="4" t="s">
        <v>93</v>
      </c>
      <c r="N3194" s="4">
        <v>15.98645</v>
      </c>
      <c r="O3194" s="4">
        <v>9.9335164229499995</v>
      </c>
      <c r="P3194" s="4"/>
      <c r="Q3194" s="4"/>
      <c r="R3194" s="4">
        <v>25.680345200000001</v>
      </c>
      <c r="S3194" s="4">
        <v>-80.368436500000001</v>
      </c>
    </row>
    <row r="3195" spans="1:19" x14ac:dyDescent="0.2">
      <c r="A3195" t="s">
        <v>3999</v>
      </c>
      <c r="B3195" s="3">
        <f>VLOOKUP($A3195,Sheet1!$A$2:$G$4653,2,FALSE)</f>
        <v>1</v>
      </c>
      <c r="C3195" s="3">
        <f>VLOOKUP($A3195,Sheet1!$A$2:$G$4653,3,FALSE)</f>
        <v>0</v>
      </c>
      <c r="D3195" s="3">
        <f>VLOOKUP($A3195,Sheet1!$A$2:$G$4653,4,FALSE)</f>
        <v>0</v>
      </c>
      <c r="E3195" s="3">
        <f>VLOOKUP($A3195,Sheet1!$A$2:$G$4653,5,FALSE)</f>
        <v>66.5</v>
      </c>
      <c r="F3195" s="3">
        <f>VLOOKUP($A3195,Sheet1!$A$2:$G$4653,6,FALSE)</f>
        <v>4.7293008776679718E-2</v>
      </c>
      <c r="G3195" s="3">
        <f>VLOOKUP($A3195,Sheet1!$A$2:$G$4653,7,FALSE)</f>
        <v>1.9458475499846448E-2</v>
      </c>
      <c r="H3195" s="4" t="s">
        <v>23</v>
      </c>
      <c r="I3195" s="4" t="s">
        <v>19</v>
      </c>
      <c r="J3195" s="4" t="s">
        <v>580</v>
      </c>
      <c r="K3195" s="4" t="s">
        <v>204</v>
      </c>
      <c r="L3195" s="4">
        <v>33125</v>
      </c>
      <c r="M3195" s="4" t="s">
        <v>581</v>
      </c>
      <c r="N3195" s="4">
        <v>15.914</v>
      </c>
      <c r="O3195" s="4">
        <v>9.8884980939999991</v>
      </c>
      <c r="P3195" s="4"/>
      <c r="Q3195" s="4"/>
      <c r="R3195" s="4">
        <v>25.788222699999999</v>
      </c>
      <c r="S3195" s="4">
        <v>-80.214742299999997</v>
      </c>
    </row>
    <row r="3196" spans="1:19" x14ac:dyDescent="0.2">
      <c r="A3196" t="s">
        <v>4000</v>
      </c>
      <c r="B3196" s="3">
        <f>VLOOKUP($A3196,Sheet1!$A$2:$G$4653,2,FALSE)</f>
        <v>2</v>
      </c>
      <c r="C3196" s="3">
        <f>VLOOKUP($A3196,Sheet1!$A$2:$G$4653,3,FALSE)</f>
        <v>0</v>
      </c>
      <c r="D3196" s="3">
        <f>VLOOKUP($A3196,Sheet1!$A$2:$G$4653,4,FALSE)</f>
        <v>0</v>
      </c>
      <c r="E3196" s="3">
        <f>VLOOKUP($A3196,Sheet1!$A$2:$G$4653,5,FALSE)</f>
        <v>636.07500000000005</v>
      </c>
      <c r="F3196" s="3">
        <f>VLOOKUP($A3196,Sheet1!$A$2:$G$4653,6,FALSE)</f>
        <v>0.45235940688160231</v>
      </c>
      <c r="G3196" s="3">
        <f>VLOOKUP($A3196,Sheet1!$A$2:$G$4653,7,FALSE)</f>
        <v>0.18148503474181549</v>
      </c>
      <c r="H3196" s="4" t="s">
        <v>48</v>
      </c>
      <c r="I3196" s="4" t="s">
        <v>319</v>
      </c>
      <c r="J3196" s="4" t="s">
        <v>1118</v>
      </c>
      <c r="K3196" s="4"/>
      <c r="L3196" s="4" t="s">
        <v>1119</v>
      </c>
      <c r="M3196" s="4">
        <v>3052654441</v>
      </c>
      <c r="N3196" s="4">
        <v>7.460432</v>
      </c>
      <c r="O3196" s="4">
        <v>4.6356960922720001</v>
      </c>
      <c r="P3196" s="4"/>
      <c r="Q3196" s="4"/>
      <c r="R3196" s="4">
        <v>25.788492300000001</v>
      </c>
      <c r="S3196" s="4">
        <v>-80.216808200000003</v>
      </c>
    </row>
    <row r="3197" spans="1:19" x14ac:dyDescent="0.2">
      <c r="A3197" t="s">
        <v>4001</v>
      </c>
      <c r="B3197" s="3">
        <f>VLOOKUP($A3197,Sheet1!$A$2:$G$4653,2,FALSE)</f>
        <v>2</v>
      </c>
      <c r="C3197" s="3">
        <f>VLOOKUP($A3197,Sheet1!$A$2:$G$4653,3,FALSE)</f>
        <v>0</v>
      </c>
      <c r="D3197" s="3">
        <f>VLOOKUP($A3197,Sheet1!$A$2:$G$4653,4,FALSE)</f>
        <v>0</v>
      </c>
      <c r="E3197" s="3">
        <f>VLOOKUP($A3197,Sheet1!$A$2:$G$4653,5,FALSE)</f>
        <v>69.5</v>
      </c>
      <c r="F3197" s="3">
        <f>VLOOKUP($A3197,Sheet1!$A$2:$G$4653,6,FALSE)</f>
        <v>4.9426527969612631E-2</v>
      </c>
      <c r="G3197" s="3">
        <f>VLOOKUP($A3197,Sheet1!$A$2:$G$4653,7,FALSE)</f>
        <v>2.031188317701961E-2</v>
      </c>
      <c r="H3197" s="4" t="s">
        <v>48</v>
      </c>
      <c r="I3197" s="4" t="s">
        <v>319</v>
      </c>
      <c r="J3197" s="4" t="s">
        <v>513</v>
      </c>
      <c r="K3197" s="4" t="s">
        <v>204</v>
      </c>
      <c r="L3197" s="4" t="s">
        <v>514</v>
      </c>
      <c r="M3197" s="4">
        <v>3052436605</v>
      </c>
      <c r="N3197" s="4">
        <v>16.328050000000001</v>
      </c>
      <c r="O3197" s="4">
        <v>10.145776756549999</v>
      </c>
      <c r="P3197" s="4"/>
      <c r="Q3197" s="4"/>
      <c r="R3197" s="4">
        <v>25.747724099999999</v>
      </c>
      <c r="S3197" s="4">
        <v>-80.30636659999999</v>
      </c>
    </row>
    <row r="3198" spans="1:19" x14ac:dyDescent="0.2">
      <c r="A3198" t="s">
        <v>4002</v>
      </c>
      <c r="B3198" s="3">
        <f>VLOOKUP($A3198,Sheet1!$A$2:$G$4653,2,FALSE)</f>
        <v>1</v>
      </c>
      <c r="C3198" s="3">
        <f>VLOOKUP($A3198,Sheet1!$A$2:$G$4653,3,FALSE)</f>
        <v>0</v>
      </c>
      <c r="D3198" s="3">
        <f>VLOOKUP($A3198,Sheet1!$A$2:$G$4653,4,FALSE)</f>
        <v>0</v>
      </c>
      <c r="E3198" s="3">
        <f>VLOOKUP($A3198,Sheet1!$A$2:$G$4653,5,FALSE)</f>
        <v>0</v>
      </c>
      <c r="F3198" s="3">
        <f>VLOOKUP($A3198,Sheet1!$A$2:$G$4653,6,FALSE)</f>
        <v>0</v>
      </c>
      <c r="G3198" s="3">
        <f>VLOOKUP($A3198,Sheet1!$A$2:$G$4653,7,FALSE)</f>
        <v>5.4127198917456026E-4</v>
      </c>
      <c r="H3198" s="4" t="s">
        <v>75</v>
      </c>
      <c r="I3198" s="4" t="s">
        <v>49</v>
      </c>
      <c r="J3198" s="4" t="s">
        <v>890</v>
      </c>
      <c r="K3198" s="4"/>
      <c r="L3198" s="4">
        <v>33156</v>
      </c>
      <c r="M3198" s="4" t="s">
        <v>891</v>
      </c>
      <c r="N3198" s="4">
        <v>16.06184</v>
      </c>
      <c r="O3198" s="4">
        <v>9.9803615826400005</v>
      </c>
      <c r="P3198" s="4"/>
      <c r="Q3198" s="4"/>
      <c r="R3198" s="4">
        <v>25.655623599999998</v>
      </c>
      <c r="S3198" s="4">
        <v>-80.329729499999999</v>
      </c>
    </row>
    <row r="3199" spans="1:19" x14ac:dyDescent="0.2">
      <c r="A3199" t="s">
        <v>4003</v>
      </c>
      <c r="B3199" s="3">
        <f>VLOOKUP($A3199,Sheet1!$A$2:$G$4653,2,FALSE)</f>
        <v>1</v>
      </c>
      <c r="C3199" s="3">
        <f>VLOOKUP($A3199,Sheet1!$A$2:$G$4653,3,FALSE)</f>
        <v>0</v>
      </c>
      <c r="D3199" s="3">
        <f>VLOOKUP($A3199,Sheet1!$A$2:$G$4653,4,FALSE)</f>
        <v>0</v>
      </c>
      <c r="E3199" s="3">
        <f>VLOOKUP($A3199,Sheet1!$A$2:$G$4653,5,FALSE)</f>
        <v>175.3</v>
      </c>
      <c r="F3199" s="3">
        <f>VLOOKUP($A3199,Sheet1!$A$2:$G$4653,6,FALSE)</f>
        <v>0.1246686381737136</v>
      </c>
      <c r="G3199" s="3">
        <f>VLOOKUP($A3199,Sheet1!$A$2:$G$4653,7,FALSE)</f>
        <v>5.0408727258659997E-2</v>
      </c>
      <c r="H3199" s="4" t="s">
        <v>75</v>
      </c>
      <c r="I3199" s="4" t="s">
        <v>64</v>
      </c>
      <c r="J3199" s="4" t="s">
        <v>76</v>
      </c>
      <c r="K3199" s="4" t="s">
        <v>77</v>
      </c>
      <c r="L3199" s="4">
        <v>33146</v>
      </c>
      <c r="M3199" s="4" t="s">
        <v>78</v>
      </c>
      <c r="N3199" s="4">
        <v>16.041440000000001</v>
      </c>
      <c r="O3199" s="4">
        <v>9.9676856142400005</v>
      </c>
      <c r="P3199" s="4"/>
      <c r="Q3199" s="4"/>
      <c r="R3199" s="4">
        <v>25.683191099999998</v>
      </c>
      <c r="S3199" s="4">
        <v>-80.340324199999998</v>
      </c>
    </row>
    <row r="3200" spans="1:19" x14ac:dyDescent="0.2">
      <c r="A3200" t="s">
        <v>4003</v>
      </c>
      <c r="B3200" s="3">
        <f>VLOOKUP($A3200,Sheet1!$A$2:$G$4653,2,FALSE)</f>
        <v>1</v>
      </c>
      <c r="C3200" s="3">
        <f>VLOOKUP($A3200,Sheet1!$A$2:$G$4653,3,FALSE)</f>
        <v>0</v>
      </c>
      <c r="D3200" s="3">
        <f>VLOOKUP($A3200,Sheet1!$A$2:$G$4653,4,FALSE)</f>
        <v>0</v>
      </c>
      <c r="E3200" s="3">
        <f>VLOOKUP($A3200,Sheet1!$A$2:$G$4653,5,FALSE)</f>
        <v>175.3</v>
      </c>
      <c r="F3200" s="3">
        <f>VLOOKUP($A3200,Sheet1!$A$2:$G$4653,6,FALSE)</f>
        <v>0.1246686381737136</v>
      </c>
      <c r="G3200" s="3">
        <f>VLOOKUP($A3200,Sheet1!$A$2:$G$4653,7,FALSE)</f>
        <v>5.0408727258659997E-2</v>
      </c>
      <c r="H3200" s="4" t="s">
        <v>23</v>
      </c>
      <c r="I3200" s="4" t="s">
        <v>64</v>
      </c>
      <c r="J3200" s="4" t="s">
        <v>908</v>
      </c>
      <c r="K3200" s="4" t="s">
        <v>77</v>
      </c>
      <c r="L3200" s="4">
        <v>33176</v>
      </c>
      <c r="M3200" s="4" t="s">
        <v>78</v>
      </c>
      <c r="N3200" s="4">
        <v>2.0393249999999998</v>
      </c>
      <c r="O3200" s="4">
        <v>1.2671774145750001</v>
      </c>
      <c r="P3200" s="4"/>
      <c r="Q3200" s="4"/>
      <c r="R3200" s="4">
        <v>25.683191099999998</v>
      </c>
      <c r="S3200" s="4">
        <v>-80.340324199999998</v>
      </c>
    </row>
    <row r="3201" spans="1:19" x14ac:dyDescent="0.2">
      <c r="A3201" t="s">
        <v>4003</v>
      </c>
      <c r="B3201" s="3">
        <f>VLOOKUP($A3201,Sheet1!$A$2:$G$4653,2,FALSE)</f>
        <v>1</v>
      </c>
      <c r="C3201" s="3">
        <f>VLOOKUP($A3201,Sheet1!$A$2:$G$4653,3,FALSE)</f>
        <v>0</v>
      </c>
      <c r="D3201" s="3">
        <f>VLOOKUP($A3201,Sheet1!$A$2:$G$4653,4,FALSE)</f>
        <v>0</v>
      </c>
      <c r="E3201" s="3">
        <f>VLOOKUP($A3201,Sheet1!$A$2:$G$4653,5,FALSE)</f>
        <v>175.3</v>
      </c>
      <c r="F3201" s="3">
        <f>VLOOKUP($A3201,Sheet1!$A$2:$G$4653,6,FALSE)</f>
        <v>0.1246686381737136</v>
      </c>
      <c r="G3201" s="3">
        <f>VLOOKUP($A3201,Sheet1!$A$2:$G$4653,7,FALSE)</f>
        <v>5.0408727258659997E-2</v>
      </c>
      <c r="H3201" s="4" t="s">
        <v>25</v>
      </c>
      <c r="I3201" s="4" t="s">
        <v>64</v>
      </c>
      <c r="J3201" s="4" t="s">
        <v>4004</v>
      </c>
      <c r="K3201" s="4"/>
      <c r="L3201" s="4">
        <v>33176</v>
      </c>
      <c r="M3201" s="4" t="s">
        <v>2107</v>
      </c>
      <c r="N3201" s="4">
        <v>1.8434189999999999</v>
      </c>
      <c r="O3201" s="4">
        <v>1.145447107449</v>
      </c>
      <c r="P3201" s="4"/>
      <c r="Q3201" s="4"/>
      <c r="R3201" s="4">
        <v>25.6876006</v>
      </c>
      <c r="S3201" s="4">
        <v>-80.341549599999993</v>
      </c>
    </row>
    <row r="3202" spans="1:19" x14ac:dyDescent="0.2">
      <c r="A3202" t="s">
        <v>4005</v>
      </c>
      <c r="B3202" s="3">
        <f>VLOOKUP($A3202,Sheet1!$A$2:$G$4653,2,FALSE)</f>
        <v>1</v>
      </c>
      <c r="C3202" s="3">
        <f>VLOOKUP($A3202,Sheet1!$A$2:$G$4653,3,FALSE)</f>
        <v>0</v>
      </c>
      <c r="D3202" s="3">
        <f>VLOOKUP($A3202,Sheet1!$A$2:$G$4653,4,FALSE)</f>
        <v>0</v>
      </c>
      <c r="E3202" s="3">
        <f>VLOOKUP($A3202,Sheet1!$A$2:$G$4653,5,FALSE)</f>
        <v>0</v>
      </c>
      <c r="F3202" s="3">
        <f>VLOOKUP($A3202,Sheet1!$A$2:$G$4653,6,FALSE)</f>
        <v>0</v>
      </c>
      <c r="G3202" s="3">
        <f>VLOOKUP($A3202,Sheet1!$A$2:$G$4653,7,FALSE)</f>
        <v>2.7063599458728007E-4</v>
      </c>
      <c r="H3202" s="4" t="s">
        <v>23</v>
      </c>
      <c r="I3202" s="4" t="s">
        <v>30</v>
      </c>
      <c r="J3202" s="4" t="s">
        <v>1341</v>
      </c>
      <c r="K3202" s="4" t="s">
        <v>247</v>
      </c>
      <c r="L3202" s="4">
        <v>33175</v>
      </c>
      <c r="M3202" s="4" t="s">
        <v>1342</v>
      </c>
      <c r="N3202" s="4">
        <v>13.42061</v>
      </c>
      <c r="O3202" s="4">
        <v>8.3391778563100001</v>
      </c>
      <c r="P3202" s="4"/>
      <c r="Q3202" s="4"/>
      <c r="R3202" s="4">
        <v>25.730818599999999</v>
      </c>
      <c r="S3202" s="4">
        <v>-80.3860162</v>
      </c>
    </row>
    <row r="3203" spans="1:19" x14ac:dyDescent="0.2">
      <c r="A3203" t="s">
        <v>4005</v>
      </c>
      <c r="B3203" s="3">
        <f>VLOOKUP($A3203,Sheet1!$A$2:$G$4653,2,FALSE)</f>
        <v>1</v>
      </c>
      <c r="C3203" s="3">
        <f>VLOOKUP($A3203,Sheet1!$A$2:$G$4653,3,FALSE)</f>
        <v>0</v>
      </c>
      <c r="D3203" s="3">
        <f>VLOOKUP($A3203,Sheet1!$A$2:$G$4653,4,FALSE)</f>
        <v>0</v>
      </c>
      <c r="E3203" s="3">
        <f>VLOOKUP($A3203,Sheet1!$A$2:$G$4653,5,FALSE)</f>
        <v>0</v>
      </c>
      <c r="F3203" s="3">
        <f>VLOOKUP($A3203,Sheet1!$A$2:$G$4653,6,FALSE)</f>
        <v>0</v>
      </c>
      <c r="G3203" s="3">
        <f>VLOOKUP($A3203,Sheet1!$A$2:$G$4653,7,FALSE)</f>
        <v>2.7063599458728007E-4</v>
      </c>
      <c r="H3203" s="4" t="s">
        <v>25</v>
      </c>
      <c r="I3203" s="4" t="s">
        <v>30</v>
      </c>
      <c r="J3203" s="4" t="s">
        <v>1343</v>
      </c>
      <c r="K3203" s="4" t="s">
        <v>247</v>
      </c>
      <c r="L3203" s="4">
        <v>33175</v>
      </c>
      <c r="M3203" s="4" t="s">
        <v>1344</v>
      </c>
      <c r="N3203" s="4">
        <v>5.4368569999999998</v>
      </c>
      <c r="O3203" s="4">
        <v>3.3783052709470001</v>
      </c>
      <c r="P3203" s="4"/>
      <c r="Q3203" s="4"/>
      <c r="R3203" s="4">
        <v>25.713464299999998</v>
      </c>
      <c r="S3203" s="4">
        <v>-80.279977299999999</v>
      </c>
    </row>
    <row r="3204" spans="1:19" x14ac:dyDescent="0.2">
      <c r="A3204" t="s">
        <v>4006</v>
      </c>
      <c r="B3204" s="3">
        <f>VLOOKUP($A3204,Sheet1!$A$2:$G$4653,2,FALSE)</f>
        <v>1</v>
      </c>
      <c r="C3204" s="3">
        <f>VLOOKUP($A3204,Sheet1!$A$2:$G$4653,3,FALSE)</f>
        <v>0</v>
      </c>
      <c r="D3204" s="3">
        <f>VLOOKUP($A3204,Sheet1!$A$2:$G$4653,4,FALSE)</f>
        <v>0</v>
      </c>
      <c r="E3204" s="3">
        <f>VLOOKUP($A3204,Sheet1!$A$2:$G$4653,5,FALSE)</f>
        <v>0</v>
      </c>
      <c r="F3204" s="3">
        <f>VLOOKUP($A3204,Sheet1!$A$2:$G$4653,6,FALSE)</f>
        <v>0</v>
      </c>
      <c r="G3204" s="3">
        <f>VLOOKUP($A3204,Sheet1!$A$2:$G$4653,7,FALSE)</f>
        <v>5.4127198917456026E-4</v>
      </c>
      <c r="H3204" s="4" t="s">
        <v>75</v>
      </c>
      <c r="I3204" s="4" t="s">
        <v>210</v>
      </c>
      <c r="J3204" s="4" t="s">
        <v>367</v>
      </c>
      <c r="K3204" s="4" t="s">
        <v>148</v>
      </c>
      <c r="L3204" s="4">
        <v>33146</v>
      </c>
      <c r="M3204" s="4" t="s">
        <v>780</v>
      </c>
      <c r="N3204" s="4">
        <v>0.135745</v>
      </c>
      <c r="O3204" s="4">
        <v>8.4348006395000008E-2</v>
      </c>
      <c r="P3204" s="4"/>
      <c r="Q3204" s="4"/>
      <c r="R3204" s="4">
        <v>25.730818599999999</v>
      </c>
      <c r="S3204" s="4">
        <v>-80.3860162</v>
      </c>
    </row>
    <row r="3205" spans="1:19" x14ac:dyDescent="0.2">
      <c r="A3205" t="s">
        <v>4007</v>
      </c>
      <c r="B3205" s="3">
        <f>VLOOKUP($A3205,Sheet1!$A$2:$G$4653,2,FALSE)</f>
        <v>1</v>
      </c>
      <c r="C3205" s="3">
        <f>VLOOKUP($A3205,Sheet1!$A$2:$G$4653,3,FALSE)</f>
        <v>0</v>
      </c>
      <c r="D3205" s="3">
        <f>VLOOKUP($A3205,Sheet1!$A$2:$G$4653,4,FALSE)</f>
        <v>0</v>
      </c>
      <c r="E3205" s="3">
        <f>VLOOKUP($A3205,Sheet1!$A$2:$G$4653,5,FALSE)</f>
        <v>0</v>
      </c>
      <c r="F3205" s="3">
        <f>VLOOKUP($A3205,Sheet1!$A$2:$G$4653,6,FALSE)</f>
        <v>0</v>
      </c>
      <c r="G3205" s="3">
        <f>VLOOKUP($A3205,Sheet1!$A$2:$G$4653,7,FALSE)</f>
        <v>2.7063599458728007E-4</v>
      </c>
      <c r="H3205" s="4" t="s">
        <v>29</v>
      </c>
      <c r="I3205" s="4" t="s">
        <v>30</v>
      </c>
      <c r="J3205" s="4" t="s">
        <v>609</v>
      </c>
      <c r="K3205" s="4" t="s">
        <v>610</v>
      </c>
      <c r="L3205" s="4">
        <v>33021</v>
      </c>
      <c r="M3205" s="4" t="s">
        <v>611</v>
      </c>
      <c r="N3205" s="4"/>
      <c r="O3205" s="4">
        <v>0</v>
      </c>
      <c r="P3205" s="4"/>
      <c r="Q3205" s="4"/>
      <c r="R3205" s="4">
        <v>26.0203828</v>
      </c>
      <c r="S3205" s="4">
        <v>-80.179163599999995</v>
      </c>
    </row>
    <row r="3206" spans="1:19" x14ac:dyDescent="0.2">
      <c r="A3206" t="s">
        <v>4008</v>
      </c>
      <c r="B3206" s="3">
        <f>VLOOKUP($A3206,Sheet1!$A$2:$G$4653,2,FALSE)</f>
        <v>1</v>
      </c>
      <c r="C3206" s="3">
        <f>VLOOKUP($A3206,Sheet1!$A$2:$G$4653,3,FALSE)</f>
        <v>0</v>
      </c>
      <c r="D3206" s="3">
        <f>VLOOKUP($A3206,Sheet1!$A$2:$G$4653,4,FALSE)</f>
        <v>0</v>
      </c>
      <c r="E3206" s="3">
        <f>VLOOKUP($A3206,Sheet1!$A$2:$G$4653,5,FALSE)</f>
        <v>75.900000000000006</v>
      </c>
      <c r="F3206" s="3">
        <f>VLOOKUP($A3206,Sheet1!$A$2:$G$4653,6,FALSE)</f>
        <v>5.3978035581202857E-2</v>
      </c>
      <c r="G3206" s="3">
        <f>VLOOKUP($A3206,Sheet1!$A$2:$G$4653,7,FALSE)</f>
        <v>2.2132486221655711E-2</v>
      </c>
      <c r="H3206" s="4"/>
      <c r="I3206" s="4"/>
      <c r="J3206" s="4"/>
      <c r="K3206" s="4" t="s">
        <v>89</v>
      </c>
      <c r="L3206" s="4"/>
      <c r="M3206" s="4"/>
      <c r="N3206" s="4"/>
      <c r="O3206" s="4"/>
      <c r="P3206" s="4" t="s">
        <v>33</v>
      </c>
      <c r="Q3206" s="4" t="s">
        <v>34</v>
      </c>
      <c r="R3206" s="4"/>
      <c r="S3206" s="4"/>
    </row>
    <row r="3207" spans="1:19" x14ac:dyDescent="0.2">
      <c r="A3207" t="s">
        <v>4009</v>
      </c>
      <c r="B3207" s="3">
        <f>VLOOKUP($A3207,Sheet1!$A$2:$G$4653,2,FALSE)</f>
        <v>5</v>
      </c>
      <c r="C3207" s="3">
        <f>VLOOKUP($A3207,Sheet1!$A$2:$G$4653,3,FALSE)</f>
        <v>0</v>
      </c>
      <c r="D3207" s="3">
        <f>VLOOKUP($A3207,Sheet1!$A$2:$G$4653,4,FALSE)</f>
        <v>0</v>
      </c>
      <c r="E3207" s="3">
        <f>VLOOKUP($A3207,Sheet1!$A$2:$G$4653,5,FALSE)</f>
        <v>75.900000000000006</v>
      </c>
      <c r="F3207" s="3">
        <f>VLOOKUP($A3207,Sheet1!$A$2:$G$4653,6,FALSE)</f>
        <v>5.3978035581202857E-2</v>
      </c>
      <c r="G3207" s="3">
        <f>VLOOKUP($A3207,Sheet1!$A$2:$G$4653,7,FALSE)</f>
        <v>2.321503020000483E-2</v>
      </c>
      <c r="H3207" s="4" t="s">
        <v>23</v>
      </c>
      <c r="I3207" s="4" t="s">
        <v>64</v>
      </c>
      <c r="J3207" s="4" t="s">
        <v>4010</v>
      </c>
      <c r="K3207" s="4"/>
      <c r="L3207" s="4">
        <v>33143</v>
      </c>
      <c r="M3207" s="4" t="s">
        <v>1111</v>
      </c>
      <c r="N3207" s="4"/>
      <c r="O3207" s="4">
        <v>0</v>
      </c>
      <c r="P3207" s="4"/>
      <c r="Q3207" s="4"/>
      <c r="R3207" s="4"/>
      <c r="S3207" s="4"/>
    </row>
    <row r="3208" spans="1:19" x14ac:dyDescent="0.2">
      <c r="A3208" t="s">
        <v>3545</v>
      </c>
      <c r="B3208" s="3">
        <f>VLOOKUP($A3208,Sheet1!$A$2:$G$4653,2,FALSE)</f>
        <v>2</v>
      </c>
      <c r="C3208" s="3">
        <f>VLOOKUP($A3208,Sheet1!$A$2:$G$4653,3,FALSE)</f>
        <v>0</v>
      </c>
      <c r="D3208" s="3">
        <f>VLOOKUP($A3208,Sheet1!$A$2:$G$4653,4,FALSE)</f>
        <v>0</v>
      </c>
      <c r="E3208" s="3">
        <f>VLOOKUP($A3208,Sheet1!$A$2:$G$4653,5,FALSE)</f>
        <v>175.3</v>
      </c>
      <c r="F3208" s="3">
        <f>VLOOKUP($A3208,Sheet1!$A$2:$G$4653,6,FALSE)</f>
        <v>0.1246686381737136</v>
      </c>
      <c r="G3208" s="3">
        <f>VLOOKUP($A3208,Sheet1!$A$2:$G$4653,7,FALSE)</f>
        <v>5.1491271237009119E-2</v>
      </c>
      <c r="H3208" s="4" t="s">
        <v>48</v>
      </c>
      <c r="I3208" s="4" t="s">
        <v>319</v>
      </c>
      <c r="J3208" s="4" t="s">
        <v>1724</v>
      </c>
      <c r="K3208" s="4"/>
      <c r="L3208" s="4" t="s">
        <v>1725</v>
      </c>
      <c r="M3208" s="4">
        <v>3056713447</v>
      </c>
      <c r="N3208" s="4">
        <v>4.7610400000000004</v>
      </c>
      <c r="O3208" s="4">
        <v>2.9583721858400001</v>
      </c>
      <c r="P3208" s="4"/>
      <c r="Q3208" s="4"/>
      <c r="R3208" s="4">
        <v>25.7034737</v>
      </c>
      <c r="S3208" s="4">
        <v>-80.295196599999997</v>
      </c>
    </row>
    <row r="3209" spans="1:19" x14ac:dyDescent="0.2">
      <c r="A3209" t="s">
        <v>3545</v>
      </c>
      <c r="B3209" s="3">
        <f>VLOOKUP($A3209,Sheet1!$A$2:$G$4653,2,FALSE)</f>
        <v>2</v>
      </c>
      <c r="C3209" s="3">
        <f>VLOOKUP($A3209,Sheet1!$A$2:$G$4653,3,FALSE)</f>
        <v>0</v>
      </c>
      <c r="D3209" s="3">
        <f>VLOOKUP($A3209,Sheet1!$A$2:$G$4653,4,FALSE)</f>
        <v>0</v>
      </c>
      <c r="E3209" s="3">
        <f>VLOOKUP($A3209,Sheet1!$A$2:$G$4653,5,FALSE)</f>
        <v>175.3</v>
      </c>
      <c r="F3209" s="3">
        <f>VLOOKUP($A3209,Sheet1!$A$2:$G$4653,6,FALSE)</f>
        <v>0.1246686381737136</v>
      </c>
      <c r="G3209" s="3">
        <f>VLOOKUP($A3209,Sheet1!$A$2:$G$4653,7,FALSE)</f>
        <v>5.1491271237009119E-2</v>
      </c>
      <c r="H3209" s="4" t="s">
        <v>18</v>
      </c>
      <c r="I3209" s="4" t="s">
        <v>319</v>
      </c>
      <c r="J3209" s="4" t="s">
        <v>1607</v>
      </c>
      <c r="K3209" s="4" t="s">
        <v>84</v>
      </c>
      <c r="L3209" s="4" t="s">
        <v>1394</v>
      </c>
      <c r="M3209" s="4" t="s">
        <v>1608</v>
      </c>
      <c r="N3209" s="4">
        <v>5.0494409999999998</v>
      </c>
      <c r="O3209" s="4">
        <v>3.1375762036110002</v>
      </c>
      <c r="P3209" s="4"/>
      <c r="Q3209" s="4"/>
      <c r="R3209" s="4"/>
      <c r="S3209" s="4"/>
    </row>
    <row r="3210" spans="1:19" x14ac:dyDescent="0.2">
      <c r="A3210" t="s">
        <v>3545</v>
      </c>
      <c r="B3210" s="3">
        <f>VLOOKUP($A3210,Sheet1!$A$2:$G$4653,2,FALSE)</f>
        <v>2</v>
      </c>
      <c r="C3210" s="3">
        <f>VLOOKUP($A3210,Sheet1!$A$2:$G$4653,3,FALSE)</f>
        <v>0</v>
      </c>
      <c r="D3210" s="3">
        <f>VLOOKUP($A3210,Sheet1!$A$2:$G$4653,4,FALSE)</f>
        <v>0</v>
      </c>
      <c r="E3210" s="3">
        <f>VLOOKUP($A3210,Sheet1!$A$2:$G$4653,5,FALSE)</f>
        <v>175.3</v>
      </c>
      <c r="F3210" s="3">
        <f>VLOOKUP($A3210,Sheet1!$A$2:$G$4653,6,FALSE)</f>
        <v>0.1246686381737136</v>
      </c>
      <c r="G3210" s="3">
        <f>VLOOKUP($A3210,Sheet1!$A$2:$G$4653,7,FALSE)</f>
        <v>5.1491271237009119E-2</v>
      </c>
      <c r="H3210" s="4" t="s">
        <v>23</v>
      </c>
      <c r="I3210" s="4" t="s">
        <v>319</v>
      </c>
      <c r="J3210" s="4" t="s">
        <v>2548</v>
      </c>
      <c r="K3210" s="4"/>
      <c r="L3210" s="4">
        <v>33143</v>
      </c>
      <c r="M3210" s="4" t="s">
        <v>3544</v>
      </c>
      <c r="N3210" s="4"/>
      <c r="O3210" s="4">
        <v>0</v>
      </c>
      <c r="P3210" s="4"/>
      <c r="Q3210" s="4"/>
      <c r="R3210" s="4">
        <v>25.704709900000001</v>
      </c>
      <c r="S3210" s="4">
        <v>-80.292395900000002</v>
      </c>
    </row>
    <row r="3211" spans="1:19" x14ac:dyDescent="0.2">
      <c r="A3211" t="s">
        <v>3545</v>
      </c>
      <c r="B3211" s="3">
        <f>VLOOKUP($A3211,Sheet1!$A$2:$G$4653,2,FALSE)</f>
        <v>2</v>
      </c>
      <c r="C3211" s="3">
        <f>VLOOKUP($A3211,Sheet1!$A$2:$G$4653,3,FALSE)</f>
        <v>0</v>
      </c>
      <c r="D3211" s="3">
        <f>VLOOKUP($A3211,Sheet1!$A$2:$G$4653,4,FALSE)</f>
        <v>0</v>
      </c>
      <c r="E3211" s="3">
        <f>VLOOKUP($A3211,Sheet1!$A$2:$G$4653,5,FALSE)</f>
        <v>175.3</v>
      </c>
      <c r="F3211" s="3">
        <f>VLOOKUP($A3211,Sheet1!$A$2:$G$4653,6,FALSE)</f>
        <v>0.1246686381737136</v>
      </c>
      <c r="G3211" s="3">
        <f>VLOOKUP($A3211,Sheet1!$A$2:$G$4653,7,FALSE)</f>
        <v>5.1491271237009119E-2</v>
      </c>
      <c r="H3211" s="4" t="s">
        <v>25</v>
      </c>
      <c r="I3211" s="4" t="s">
        <v>319</v>
      </c>
      <c r="J3211" s="4" t="s">
        <v>1726</v>
      </c>
      <c r="K3211" s="4"/>
      <c r="L3211" s="4">
        <v>33143</v>
      </c>
      <c r="M3211" s="4" t="s">
        <v>1727</v>
      </c>
      <c r="N3211" s="4">
        <v>5.0494409999999998</v>
      </c>
      <c r="O3211" s="4">
        <v>3.1375762036110002</v>
      </c>
      <c r="P3211" s="4"/>
      <c r="Q3211" s="4"/>
      <c r="R3211" s="4">
        <v>25.7034737</v>
      </c>
      <c r="S3211" s="4">
        <v>-80.295196599999997</v>
      </c>
    </row>
    <row r="3212" spans="1:19" x14ac:dyDescent="0.2">
      <c r="A3212" t="s">
        <v>4011</v>
      </c>
      <c r="B3212" s="3">
        <f>VLOOKUP($A3212,Sheet1!$A$2:$G$4653,2,FALSE)</f>
        <v>1</v>
      </c>
      <c r="C3212" s="3">
        <f>VLOOKUP($A3212,Sheet1!$A$2:$G$4653,3,FALSE)</f>
        <v>0</v>
      </c>
      <c r="D3212" s="3">
        <f>VLOOKUP($A3212,Sheet1!$A$2:$G$4653,4,FALSE)</f>
        <v>0</v>
      </c>
      <c r="E3212" s="3">
        <f>VLOOKUP($A3212,Sheet1!$A$2:$G$4653,5,FALSE)</f>
        <v>0</v>
      </c>
      <c r="F3212" s="3">
        <f>VLOOKUP($A3212,Sheet1!$A$2:$G$4653,6,FALSE)</f>
        <v>0</v>
      </c>
      <c r="G3212" s="3">
        <f>VLOOKUP($A3212,Sheet1!$A$2:$G$4653,7,FALSE)</f>
        <v>2.7063599458728007E-4</v>
      </c>
      <c r="H3212" s="4" t="s">
        <v>23</v>
      </c>
      <c r="I3212" s="4" t="s">
        <v>19</v>
      </c>
      <c r="J3212" s="4" t="s">
        <v>4012</v>
      </c>
      <c r="K3212" s="4" t="s">
        <v>118</v>
      </c>
      <c r="L3212" s="4">
        <v>33146</v>
      </c>
      <c r="M3212" s="4" t="s">
        <v>2533</v>
      </c>
      <c r="N3212" s="4">
        <v>0.81933800000000001</v>
      </c>
      <c r="O3212" s="4">
        <v>0.50911287239799996</v>
      </c>
      <c r="P3212" s="4"/>
      <c r="Q3212" s="4"/>
      <c r="R3212" s="4">
        <v>25.812189400000001</v>
      </c>
      <c r="S3212" s="4">
        <v>-80.357731799999996</v>
      </c>
    </row>
    <row r="3213" spans="1:19" x14ac:dyDescent="0.2">
      <c r="A3213" t="s">
        <v>4013</v>
      </c>
      <c r="B3213" s="3">
        <f>VLOOKUP($A3213,Sheet1!$A$2:$G$4653,2,FALSE)</f>
        <v>1</v>
      </c>
      <c r="C3213" s="3">
        <f>VLOOKUP($A3213,Sheet1!$A$2:$G$4653,3,FALSE)</f>
        <v>0</v>
      </c>
      <c r="D3213" s="3">
        <f>VLOOKUP($A3213,Sheet1!$A$2:$G$4653,4,FALSE)</f>
        <v>0</v>
      </c>
      <c r="E3213" s="3">
        <f>VLOOKUP($A3213,Sheet1!$A$2:$G$4653,5,FALSE)</f>
        <v>0</v>
      </c>
      <c r="F3213" s="3">
        <f>VLOOKUP($A3213,Sheet1!$A$2:$G$4653,6,FALSE)</f>
        <v>0</v>
      </c>
      <c r="G3213" s="3">
        <f>VLOOKUP($A3213,Sheet1!$A$2:$G$4653,7,FALSE)</f>
        <v>2.7063599458728007E-4</v>
      </c>
      <c r="H3213" s="4" t="s">
        <v>18</v>
      </c>
      <c r="I3213" s="4" t="s">
        <v>40</v>
      </c>
      <c r="J3213" s="4" t="s">
        <v>1527</v>
      </c>
      <c r="K3213" s="4" t="s">
        <v>92</v>
      </c>
      <c r="L3213" s="4" t="s">
        <v>1528</v>
      </c>
      <c r="M3213" s="4" t="s">
        <v>571</v>
      </c>
      <c r="N3213" s="4">
        <v>4.9276499999999999</v>
      </c>
      <c r="O3213" s="4">
        <v>3.06189880815</v>
      </c>
      <c r="P3213" s="4"/>
      <c r="Q3213" s="4"/>
      <c r="R3213" s="4">
        <v>25.7055109</v>
      </c>
      <c r="S3213" s="4">
        <v>-80.293689099999995</v>
      </c>
    </row>
    <row r="3214" spans="1:19" x14ac:dyDescent="0.2">
      <c r="A3214" t="s">
        <v>4013</v>
      </c>
      <c r="B3214" s="3">
        <f>VLOOKUP($A3214,Sheet1!$A$2:$G$4653,2,FALSE)</f>
        <v>1</v>
      </c>
      <c r="C3214" s="3">
        <f>VLOOKUP($A3214,Sheet1!$A$2:$G$4653,3,FALSE)</f>
        <v>0</v>
      </c>
      <c r="D3214" s="3">
        <f>VLOOKUP($A3214,Sheet1!$A$2:$G$4653,4,FALSE)</f>
        <v>0</v>
      </c>
      <c r="E3214" s="3">
        <f>VLOOKUP($A3214,Sheet1!$A$2:$G$4653,5,FALSE)</f>
        <v>0</v>
      </c>
      <c r="F3214" s="3">
        <f>VLOOKUP($A3214,Sheet1!$A$2:$G$4653,6,FALSE)</f>
        <v>0</v>
      </c>
      <c r="G3214" s="3">
        <f>VLOOKUP($A3214,Sheet1!$A$2:$G$4653,7,FALSE)</f>
        <v>2.7063599458728007E-4</v>
      </c>
      <c r="H3214" s="4" t="s">
        <v>18</v>
      </c>
      <c r="I3214" s="4" t="s">
        <v>40</v>
      </c>
      <c r="J3214" s="4" t="s">
        <v>1529</v>
      </c>
      <c r="K3214" s="4"/>
      <c r="L3214" s="4" t="s">
        <v>1530</v>
      </c>
      <c r="M3214" s="4" t="s">
        <v>571</v>
      </c>
      <c r="N3214" s="4">
        <v>18.78726</v>
      </c>
      <c r="O3214" s="4">
        <v>11.673858533460001</v>
      </c>
      <c r="P3214" s="4"/>
      <c r="Q3214" s="4"/>
      <c r="R3214" s="4">
        <v>25.724265599999999</v>
      </c>
      <c r="S3214" s="4">
        <v>-80.274119999999996</v>
      </c>
    </row>
    <row r="3215" spans="1:19" x14ac:dyDescent="0.2">
      <c r="A3215" t="s">
        <v>4014</v>
      </c>
      <c r="B3215" s="3">
        <f>VLOOKUP($A3215,Sheet1!$A$2:$G$4653,2,FALSE)</f>
        <v>1</v>
      </c>
      <c r="C3215" s="3">
        <f>VLOOKUP($A3215,Sheet1!$A$2:$G$4653,3,FALSE)</f>
        <v>0</v>
      </c>
      <c r="D3215" s="3">
        <f>VLOOKUP($A3215,Sheet1!$A$2:$G$4653,4,FALSE)</f>
        <v>0</v>
      </c>
      <c r="E3215" s="3">
        <f>VLOOKUP($A3215,Sheet1!$A$2:$G$4653,5,FALSE)</f>
        <v>0</v>
      </c>
      <c r="F3215" s="3">
        <f>VLOOKUP($A3215,Sheet1!$A$2:$G$4653,6,FALSE)</f>
        <v>0</v>
      </c>
      <c r="G3215" s="3">
        <f>VLOOKUP($A3215,Sheet1!$A$2:$G$4653,7,FALSE)</f>
        <v>2.7063599458728007E-4</v>
      </c>
      <c r="H3215" s="4" t="s">
        <v>23</v>
      </c>
      <c r="I3215" s="4" t="s">
        <v>64</v>
      </c>
      <c r="J3215" s="4" t="s">
        <v>1873</v>
      </c>
      <c r="K3215" s="4" t="s">
        <v>204</v>
      </c>
      <c r="L3215" s="4">
        <v>33136</v>
      </c>
      <c r="M3215" s="4" t="s">
        <v>236</v>
      </c>
      <c r="N3215" s="4">
        <v>16.07282</v>
      </c>
      <c r="O3215" s="4">
        <v>9.987184236220001</v>
      </c>
      <c r="P3215" s="4"/>
      <c r="Q3215" s="4"/>
      <c r="R3215" s="4">
        <v>25.686386299999999</v>
      </c>
      <c r="S3215" s="4">
        <v>-80.381885600000004</v>
      </c>
    </row>
    <row r="3216" spans="1:19" x14ac:dyDescent="0.2">
      <c r="A3216" t="s">
        <v>4015</v>
      </c>
      <c r="B3216" s="3">
        <f>VLOOKUP($A3216,Sheet1!$A$2:$G$4653,2,FALSE)</f>
        <v>1</v>
      </c>
      <c r="C3216" s="3">
        <f>VLOOKUP($A3216,Sheet1!$A$2:$G$4653,3,FALSE)</f>
        <v>0</v>
      </c>
      <c r="D3216" s="3">
        <f>VLOOKUP($A3216,Sheet1!$A$2:$G$4653,4,FALSE)</f>
        <v>0</v>
      </c>
      <c r="E3216" s="3">
        <f>VLOOKUP($A3216,Sheet1!$A$2:$G$4653,5,FALSE)</f>
        <v>0</v>
      </c>
      <c r="F3216" s="3">
        <f>VLOOKUP($A3216,Sheet1!$A$2:$G$4653,6,FALSE)</f>
        <v>0</v>
      </c>
      <c r="G3216" s="3">
        <f>VLOOKUP($A3216,Sheet1!$A$2:$G$4653,7,FALSE)</f>
        <v>2.7063599458728007E-4</v>
      </c>
      <c r="H3216" s="4" t="s">
        <v>18</v>
      </c>
      <c r="I3216" s="4" t="s">
        <v>19</v>
      </c>
      <c r="J3216" s="4" t="s">
        <v>4016</v>
      </c>
      <c r="K3216" s="4"/>
      <c r="L3216" s="4" t="s">
        <v>4017</v>
      </c>
      <c r="M3216" s="4" t="s">
        <v>4018</v>
      </c>
      <c r="N3216" s="4">
        <v>11.42501</v>
      </c>
      <c r="O3216" s="4">
        <v>7.0991698887100014</v>
      </c>
      <c r="P3216" s="4"/>
      <c r="Q3216" s="4"/>
      <c r="R3216" s="4">
        <v>25.788383700000001</v>
      </c>
      <c r="S3216" s="4">
        <v>-80.2144847</v>
      </c>
    </row>
    <row r="3217" spans="1:19" x14ac:dyDescent="0.2">
      <c r="A3217" t="s">
        <v>4019</v>
      </c>
      <c r="B3217" s="3">
        <f>VLOOKUP($A3217,Sheet1!$A$2:$G$4653,2,FALSE)</f>
        <v>7</v>
      </c>
      <c r="C3217" s="3">
        <f>VLOOKUP($A3217,Sheet1!$A$2:$G$4653,3,FALSE)</f>
        <v>0</v>
      </c>
      <c r="D3217" s="3">
        <f>VLOOKUP($A3217,Sheet1!$A$2:$G$4653,4,FALSE)</f>
        <v>0</v>
      </c>
      <c r="E3217" s="3">
        <f>VLOOKUP($A3217,Sheet1!$A$2:$G$4653,5,FALSE)</f>
        <v>945.7</v>
      </c>
      <c r="F3217" s="3">
        <f>VLOOKUP($A3217,Sheet1!$A$2:$G$4653,6,FALSE)</f>
        <v>0.67255636691888732</v>
      </c>
      <c r="G3217" s="3">
        <f>VLOOKUP($A3217,Sheet1!$A$2:$G$4653,7,FALSE)</f>
        <v>0.27389399467012598</v>
      </c>
      <c r="H3217" s="4" t="s">
        <v>29</v>
      </c>
      <c r="I3217" s="4" t="s">
        <v>30</v>
      </c>
      <c r="J3217" s="4" t="s">
        <v>609</v>
      </c>
      <c r="K3217" s="4" t="s">
        <v>610</v>
      </c>
      <c r="L3217" s="4">
        <v>33021</v>
      </c>
      <c r="M3217" s="4" t="s">
        <v>611</v>
      </c>
      <c r="N3217" s="4"/>
      <c r="O3217" s="4">
        <v>0</v>
      </c>
      <c r="P3217" s="4"/>
      <c r="Q3217" s="4"/>
      <c r="R3217" s="4">
        <v>26.0203828</v>
      </c>
      <c r="S3217" s="4">
        <v>-80.179163599999995</v>
      </c>
    </row>
    <row r="3218" spans="1:19" x14ac:dyDescent="0.2">
      <c r="A3218" t="s">
        <v>4020</v>
      </c>
      <c r="B3218" s="3">
        <f>VLOOKUP($A3218,Sheet1!$A$2:$G$4653,2,FALSE)</f>
        <v>1</v>
      </c>
      <c r="C3218" s="3">
        <f>VLOOKUP($A3218,Sheet1!$A$2:$G$4653,3,FALSE)</f>
        <v>0</v>
      </c>
      <c r="D3218" s="3">
        <f>VLOOKUP($A3218,Sheet1!$A$2:$G$4653,4,FALSE)</f>
        <v>0</v>
      </c>
      <c r="E3218" s="3">
        <f>VLOOKUP($A3218,Sheet1!$A$2:$G$4653,5,FALSE)</f>
        <v>0</v>
      </c>
      <c r="F3218" s="3">
        <f>VLOOKUP($A3218,Sheet1!$A$2:$G$4653,6,FALSE)</f>
        <v>0</v>
      </c>
      <c r="G3218" s="3">
        <f>VLOOKUP($A3218,Sheet1!$A$2:$G$4653,7,FALSE)</f>
        <v>2.7063599458728007E-4</v>
      </c>
      <c r="H3218" s="4" t="s">
        <v>48</v>
      </c>
      <c r="I3218" s="4" t="s">
        <v>64</v>
      </c>
      <c r="J3218" s="4" t="s">
        <v>255</v>
      </c>
      <c r="K3218" s="4"/>
      <c r="L3218" s="4" t="s">
        <v>256</v>
      </c>
      <c r="M3218" s="4">
        <v>3052734447</v>
      </c>
      <c r="N3218" s="4">
        <v>2.0393249999999998</v>
      </c>
      <c r="O3218" s="4">
        <v>1.2671774145750001</v>
      </c>
      <c r="P3218" s="4"/>
      <c r="Q3218" s="4"/>
      <c r="R3218" s="4">
        <v>25.703576900000002</v>
      </c>
      <c r="S3218" s="4">
        <v>-80.2945919</v>
      </c>
    </row>
    <row r="3219" spans="1:19" x14ac:dyDescent="0.2">
      <c r="A3219" t="s">
        <v>4021</v>
      </c>
      <c r="B3219" s="3">
        <f>VLOOKUP($A3219,Sheet1!$A$2:$G$4653,2,FALSE)</f>
        <v>2</v>
      </c>
      <c r="C3219" s="3">
        <f>VLOOKUP($A3219,Sheet1!$A$2:$G$4653,3,FALSE)</f>
        <v>0</v>
      </c>
      <c r="D3219" s="3">
        <f>VLOOKUP($A3219,Sheet1!$A$2:$G$4653,4,FALSE)</f>
        <v>0</v>
      </c>
      <c r="E3219" s="3">
        <f>VLOOKUP($A3219,Sheet1!$A$2:$G$4653,5,FALSE)</f>
        <v>350.6</v>
      </c>
      <c r="F3219" s="3">
        <f>VLOOKUP($A3219,Sheet1!$A$2:$G$4653,6,FALSE)</f>
        <v>0.24933727634742719</v>
      </c>
      <c r="G3219" s="3">
        <f>VLOOKUP($A3219,Sheet1!$A$2:$G$4653,7,FALSE)</f>
        <v>0.1005468185227327</v>
      </c>
      <c r="H3219" s="4" t="s">
        <v>25</v>
      </c>
      <c r="I3219" s="4" t="s">
        <v>49</v>
      </c>
      <c r="J3219" s="4" t="s">
        <v>4022</v>
      </c>
      <c r="K3219" s="4"/>
      <c r="L3219" s="4">
        <v>33173</v>
      </c>
      <c r="M3219" s="4" t="s">
        <v>4023</v>
      </c>
      <c r="N3219" s="4">
        <v>0.83378600000000003</v>
      </c>
      <c r="O3219" s="4">
        <v>0.51809044060600007</v>
      </c>
      <c r="P3219" s="4"/>
      <c r="Q3219" s="4"/>
      <c r="R3219" s="4">
        <v>25.702950900000001</v>
      </c>
      <c r="S3219" s="4">
        <v>-80.3346272</v>
      </c>
    </row>
    <row r="3220" spans="1:19" x14ac:dyDescent="0.2">
      <c r="A3220" t="s">
        <v>4024</v>
      </c>
      <c r="B3220" s="3">
        <f>VLOOKUP($A3220,Sheet1!$A$2:$G$4653,2,FALSE)</f>
        <v>1</v>
      </c>
      <c r="C3220" s="3">
        <f>VLOOKUP($A3220,Sheet1!$A$2:$G$4653,3,FALSE)</f>
        <v>0</v>
      </c>
      <c r="D3220" s="3">
        <f>VLOOKUP($A3220,Sheet1!$A$2:$G$4653,4,FALSE)</f>
        <v>0</v>
      </c>
      <c r="E3220" s="3">
        <f>VLOOKUP($A3220,Sheet1!$A$2:$G$4653,5,FALSE)</f>
        <v>0</v>
      </c>
      <c r="F3220" s="3">
        <f>VLOOKUP($A3220,Sheet1!$A$2:$G$4653,6,FALSE)</f>
        <v>0</v>
      </c>
      <c r="G3220" s="3">
        <f>VLOOKUP($A3220,Sheet1!$A$2:$G$4653,7,FALSE)</f>
        <v>8.1190798376184039E-4</v>
      </c>
      <c r="H3220" s="4" t="s">
        <v>48</v>
      </c>
      <c r="I3220" s="4" t="s">
        <v>319</v>
      </c>
      <c r="J3220" s="4" t="s">
        <v>937</v>
      </c>
      <c r="K3220" s="4"/>
      <c r="L3220" s="4" t="s">
        <v>938</v>
      </c>
      <c r="M3220" s="4">
        <v>9546200011</v>
      </c>
      <c r="N3220" s="4">
        <v>35.489269999999998</v>
      </c>
      <c r="O3220" s="4">
        <v>22.052003189170001</v>
      </c>
      <c r="P3220" s="4"/>
      <c r="Q3220" s="4"/>
      <c r="R3220" s="4">
        <v>26.006327299999999</v>
      </c>
      <c r="S3220" s="4">
        <v>-80.314150999999995</v>
      </c>
    </row>
    <row r="3221" spans="1:19" x14ac:dyDescent="0.2">
      <c r="A3221" t="s">
        <v>4025</v>
      </c>
      <c r="B3221" s="3">
        <f>VLOOKUP($A3221,Sheet1!$A$2:$G$4653,2,FALSE)</f>
        <v>1</v>
      </c>
      <c r="C3221" s="3">
        <f>VLOOKUP($A3221,Sheet1!$A$2:$G$4653,3,FALSE)</f>
        <v>0</v>
      </c>
      <c r="D3221" s="3">
        <f>VLOOKUP($A3221,Sheet1!$A$2:$G$4653,4,FALSE)</f>
        <v>0</v>
      </c>
      <c r="E3221" s="3">
        <f>VLOOKUP($A3221,Sheet1!$A$2:$G$4653,5,FALSE)</f>
        <v>0</v>
      </c>
      <c r="F3221" s="3">
        <f>VLOOKUP($A3221,Sheet1!$A$2:$G$4653,6,FALSE)</f>
        <v>0</v>
      </c>
      <c r="G3221" s="3">
        <f>VLOOKUP($A3221,Sheet1!$A$2:$G$4653,7,FALSE)</f>
        <v>2.7063599458728007E-4</v>
      </c>
      <c r="H3221" s="4" t="s">
        <v>48</v>
      </c>
      <c r="I3221" s="4" t="s">
        <v>64</v>
      </c>
      <c r="J3221" s="4" t="s">
        <v>1642</v>
      </c>
      <c r="K3221" s="4"/>
      <c r="L3221" s="4" t="s">
        <v>1643</v>
      </c>
      <c r="M3221" s="4">
        <v>9542654325</v>
      </c>
      <c r="N3221" s="4">
        <v>34.91845</v>
      </c>
      <c r="O3221" s="4">
        <v>21.697312194950001</v>
      </c>
      <c r="P3221" s="4"/>
      <c r="Q3221" s="4"/>
      <c r="R3221" s="4">
        <v>26.008753599999999</v>
      </c>
      <c r="S3221" s="4">
        <v>-80.311104</v>
      </c>
    </row>
    <row r="3222" spans="1:19" x14ac:dyDescent="0.2">
      <c r="A3222" t="s">
        <v>4026</v>
      </c>
      <c r="B3222" s="3">
        <f>VLOOKUP($A3222,Sheet1!$A$2:$G$4653,2,FALSE)</f>
        <v>3</v>
      </c>
      <c r="C3222" s="3">
        <f>VLOOKUP($A3222,Sheet1!$A$2:$G$4653,3,FALSE)</f>
        <v>0</v>
      </c>
      <c r="D3222" s="3">
        <f>VLOOKUP($A3222,Sheet1!$A$2:$G$4653,4,FALSE)</f>
        <v>0</v>
      </c>
      <c r="E3222" s="3">
        <f>VLOOKUP($A3222,Sheet1!$A$2:$G$4653,5,FALSE)</f>
        <v>56.3</v>
      </c>
      <c r="F3222" s="3">
        <f>VLOOKUP($A3222,Sheet1!$A$2:$G$4653,6,FALSE)</f>
        <v>4.0039043520707793E-2</v>
      </c>
      <c r="G3222" s="3">
        <f>VLOOKUP($A3222,Sheet1!$A$2:$G$4653,7,FALSE)</f>
        <v>1.709816138663223E-2</v>
      </c>
      <c r="H3222" s="4" t="s">
        <v>29</v>
      </c>
      <c r="I3222" s="4" t="s">
        <v>30</v>
      </c>
      <c r="J3222" s="4" t="s">
        <v>3068</v>
      </c>
      <c r="K3222" s="4" t="s">
        <v>610</v>
      </c>
      <c r="L3222" s="4">
        <v>33021</v>
      </c>
      <c r="M3222" s="4" t="s">
        <v>3069</v>
      </c>
      <c r="N3222" s="4">
        <v>39.059150000000002</v>
      </c>
      <c r="O3222" s="4">
        <v>24.270223094649999</v>
      </c>
      <c r="P3222" s="4"/>
      <c r="Q3222" s="4"/>
      <c r="R3222" s="4">
        <v>26.0124754</v>
      </c>
      <c r="S3222" s="4">
        <v>-80.31017709999999</v>
      </c>
    </row>
    <row r="3223" spans="1:19" x14ac:dyDescent="0.2">
      <c r="A3223" t="s">
        <v>4026</v>
      </c>
      <c r="B3223" s="3">
        <f>VLOOKUP($A3223,Sheet1!$A$2:$G$4653,2,FALSE)</f>
        <v>3</v>
      </c>
      <c r="C3223" s="3">
        <f>VLOOKUP($A3223,Sheet1!$A$2:$G$4653,3,FALSE)</f>
        <v>0</v>
      </c>
      <c r="D3223" s="3">
        <f>VLOOKUP($A3223,Sheet1!$A$2:$G$4653,4,FALSE)</f>
        <v>0</v>
      </c>
      <c r="E3223" s="3">
        <f>VLOOKUP($A3223,Sheet1!$A$2:$G$4653,5,FALSE)</f>
        <v>56.3</v>
      </c>
      <c r="F3223" s="3">
        <f>VLOOKUP($A3223,Sheet1!$A$2:$G$4653,6,FALSE)</f>
        <v>4.0039043520707793E-2</v>
      </c>
      <c r="G3223" s="3">
        <f>VLOOKUP($A3223,Sheet1!$A$2:$G$4653,7,FALSE)</f>
        <v>1.709816138663223E-2</v>
      </c>
      <c r="H3223" s="4" t="s">
        <v>29</v>
      </c>
      <c r="I3223" s="4" t="s">
        <v>30</v>
      </c>
      <c r="J3223" s="4" t="s">
        <v>3070</v>
      </c>
      <c r="K3223" s="4" t="s">
        <v>1001</v>
      </c>
      <c r="L3223" s="4">
        <v>33028</v>
      </c>
      <c r="M3223" s="4" t="s">
        <v>3069</v>
      </c>
      <c r="N3223" s="4">
        <v>34.741280000000003</v>
      </c>
      <c r="O3223" s="4">
        <v>21.587223894880001</v>
      </c>
      <c r="P3223" s="4"/>
      <c r="Q3223" s="4"/>
      <c r="R3223" s="4">
        <v>25.760822600000001</v>
      </c>
      <c r="S3223" s="4">
        <v>-80.371466400000003</v>
      </c>
    </row>
    <row r="3224" spans="1:19" x14ac:dyDescent="0.2">
      <c r="A3224" t="s">
        <v>4027</v>
      </c>
      <c r="B3224" s="3">
        <f>VLOOKUP($A3224,Sheet1!$A$2:$G$4653,2,FALSE)</f>
        <v>1</v>
      </c>
      <c r="C3224" s="3">
        <f>VLOOKUP($A3224,Sheet1!$A$2:$G$4653,3,FALSE)</f>
        <v>0</v>
      </c>
      <c r="D3224" s="3">
        <f>VLOOKUP($A3224,Sheet1!$A$2:$G$4653,4,FALSE)</f>
        <v>0</v>
      </c>
      <c r="E3224" s="3">
        <f>VLOOKUP($A3224,Sheet1!$A$2:$G$4653,5,FALSE)</f>
        <v>0</v>
      </c>
      <c r="F3224" s="3">
        <f>VLOOKUP($A3224,Sheet1!$A$2:$G$4653,6,FALSE)</f>
        <v>0</v>
      </c>
      <c r="G3224" s="3">
        <f>VLOOKUP($A3224,Sheet1!$A$2:$G$4653,7,FALSE)</f>
        <v>2.7063599458728007E-4</v>
      </c>
      <c r="H3224" s="4" t="s">
        <v>29</v>
      </c>
      <c r="I3224" s="4" t="s">
        <v>49</v>
      </c>
      <c r="J3224" s="4" t="s">
        <v>484</v>
      </c>
      <c r="K3224" s="4"/>
      <c r="L3224" s="4">
        <v>33174</v>
      </c>
      <c r="M3224" s="4" t="s">
        <v>485</v>
      </c>
      <c r="N3224" s="4"/>
      <c r="O3224" s="4">
        <v>0</v>
      </c>
      <c r="P3224" s="4"/>
      <c r="Q3224" s="4"/>
      <c r="R3224" s="4">
        <v>26.0203737</v>
      </c>
      <c r="S3224" s="4">
        <v>-80.179238999999995</v>
      </c>
    </row>
    <row r="3225" spans="1:19" x14ac:dyDescent="0.2">
      <c r="A3225" t="s">
        <v>4028</v>
      </c>
      <c r="B3225" s="3">
        <f>VLOOKUP($A3225,Sheet1!$A$2:$G$4653,2,FALSE)</f>
        <v>1</v>
      </c>
      <c r="C3225" s="3">
        <f>VLOOKUP($A3225,Sheet1!$A$2:$G$4653,3,FALSE)</f>
        <v>0</v>
      </c>
      <c r="D3225" s="3">
        <f>VLOOKUP($A3225,Sheet1!$A$2:$G$4653,4,FALSE)</f>
        <v>0</v>
      </c>
      <c r="E3225" s="3">
        <f>VLOOKUP($A3225,Sheet1!$A$2:$G$4653,5,FALSE)</f>
        <v>0</v>
      </c>
      <c r="F3225" s="3">
        <f>VLOOKUP($A3225,Sheet1!$A$2:$G$4653,6,FALSE)</f>
        <v>0</v>
      </c>
      <c r="G3225" s="3">
        <f>VLOOKUP($A3225,Sheet1!$A$2:$G$4653,7,FALSE)</f>
        <v>2.7063599458728007E-4</v>
      </c>
      <c r="H3225" s="4" t="s">
        <v>75</v>
      </c>
      <c r="I3225" s="4" t="s">
        <v>210</v>
      </c>
      <c r="J3225" s="4" t="s">
        <v>3555</v>
      </c>
      <c r="K3225" s="4" t="s">
        <v>89</v>
      </c>
      <c r="L3225" s="4">
        <v>33133</v>
      </c>
      <c r="M3225" s="4" t="s">
        <v>212</v>
      </c>
      <c r="N3225" s="4">
        <v>9.6668839999999996</v>
      </c>
      <c r="O3225" s="4">
        <v>6.0067213779639994</v>
      </c>
      <c r="P3225" s="4" t="s">
        <v>33</v>
      </c>
      <c r="Q3225" s="4" t="s">
        <v>34</v>
      </c>
      <c r="R3225" s="4">
        <v>25.7406899</v>
      </c>
      <c r="S3225" s="4">
        <v>-80.212828700000003</v>
      </c>
    </row>
    <row r="3226" spans="1:19" x14ac:dyDescent="0.2">
      <c r="A3226" t="s">
        <v>4028</v>
      </c>
      <c r="B3226" s="3">
        <f>VLOOKUP($A3226,Sheet1!$A$2:$G$4653,2,FALSE)</f>
        <v>1</v>
      </c>
      <c r="C3226" s="3">
        <f>VLOOKUP($A3226,Sheet1!$A$2:$G$4653,3,FALSE)</f>
        <v>0</v>
      </c>
      <c r="D3226" s="3">
        <f>VLOOKUP($A3226,Sheet1!$A$2:$G$4653,4,FALSE)</f>
        <v>0</v>
      </c>
      <c r="E3226" s="3">
        <f>VLOOKUP($A3226,Sheet1!$A$2:$G$4653,5,FALSE)</f>
        <v>0</v>
      </c>
      <c r="F3226" s="3">
        <f>VLOOKUP($A3226,Sheet1!$A$2:$G$4653,6,FALSE)</f>
        <v>0</v>
      </c>
      <c r="G3226" s="3">
        <f>VLOOKUP($A3226,Sheet1!$A$2:$G$4653,7,FALSE)</f>
        <v>2.7063599458728007E-4</v>
      </c>
      <c r="H3226" s="4" t="s">
        <v>29</v>
      </c>
      <c r="I3226" s="4" t="s">
        <v>210</v>
      </c>
      <c r="J3226" s="4" t="s">
        <v>2046</v>
      </c>
      <c r="K3226" s="4" t="s">
        <v>89</v>
      </c>
      <c r="L3226" s="4">
        <v>33133</v>
      </c>
      <c r="M3226" s="4" t="s">
        <v>212</v>
      </c>
      <c r="N3226" s="4"/>
      <c r="O3226" s="4">
        <v>0</v>
      </c>
      <c r="P3226" s="4" t="s">
        <v>33</v>
      </c>
      <c r="Q3226" s="4" t="s">
        <v>34</v>
      </c>
      <c r="R3226" s="4">
        <v>25.7406899</v>
      </c>
      <c r="S3226" s="4">
        <v>-80.212828700000003</v>
      </c>
    </row>
    <row r="3227" spans="1:19" x14ac:dyDescent="0.2">
      <c r="A3227" t="s">
        <v>4028</v>
      </c>
      <c r="B3227" s="3">
        <f>VLOOKUP($A3227,Sheet1!$A$2:$G$4653,2,FALSE)</f>
        <v>1</v>
      </c>
      <c r="C3227" s="3">
        <f>VLOOKUP($A3227,Sheet1!$A$2:$G$4653,3,FALSE)</f>
        <v>0</v>
      </c>
      <c r="D3227" s="3">
        <f>VLOOKUP($A3227,Sheet1!$A$2:$G$4653,4,FALSE)</f>
        <v>0</v>
      </c>
      <c r="E3227" s="3">
        <f>VLOOKUP($A3227,Sheet1!$A$2:$G$4653,5,FALSE)</f>
        <v>0</v>
      </c>
      <c r="F3227" s="3">
        <f>VLOOKUP($A3227,Sheet1!$A$2:$G$4653,6,FALSE)</f>
        <v>0</v>
      </c>
      <c r="G3227" s="3">
        <f>VLOOKUP($A3227,Sheet1!$A$2:$G$4653,7,FALSE)</f>
        <v>2.7063599458728007E-4</v>
      </c>
      <c r="H3227" s="4" t="s">
        <v>25</v>
      </c>
      <c r="I3227" s="4" t="s">
        <v>210</v>
      </c>
      <c r="J3227" s="4" t="s">
        <v>4029</v>
      </c>
      <c r="K3227" s="4" t="s">
        <v>89</v>
      </c>
      <c r="L3227" s="4">
        <v>33133</v>
      </c>
      <c r="M3227" s="4" t="s">
        <v>3557</v>
      </c>
      <c r="N3227" s="4">
        <v>13.71449</v>
      </c>
      <c r="O3227" s="4">
        <v>8.5217863657899997</v>
      </c>
      <c r="P3227" s="4"/>
      <c r="Q3227" s="4" t="s">
        <v>34</v>
      </c>
      <c r="R3227" s="4">
        <v>25.7406899</v>
      </c>
      <c r="S3227" s="4">
        <v>-80.212828700000003</v>
      </c>
    </row>
    <row r="3228" spans="1:19" x14ac:dyDescent="0.2">
      <c r="A3228" t="s">
        <v>4030</v>
      </c>
      <c r="B3228" s="3">
        <f>VLOOKUP($A3228,Sheet1!$A$2:$G$4653,2,FALSE)</f>
        <v>1</v>
      </c>
      <c r="C3228" s="3">
        <f>VLOOKUP($A3228,Sheet1!$A$2:$G$4653,3,FALSE)</f>
        <v>0</v>
      </c>
      <c r="D3228" s="3">
        <f>VLOOKUP($A3228,Sheet1!$A$2:$G$4653,4,FALSE)</f>
        <v>0</v>
      </c>
      <c r="E3228" s="3">
        <f>VLOOKUP($A3228,Sheet1!$A$2:$G$4653,5,FALSE)</f>
        <v>0</v>
      </c>
      <c r="F3228" s="3">
        <f>VLOOKUP($A3228,Sheet1!$A$2:$G$4653,6,FALSE)</f>
        <v>0</v>
      </c>
      <c r="G3228" s="3">
        <f>VLOOKUP($A3228,Sheet1!$A$2:$G$4653,7,FALSE)</f>
        <v>2.7063599458728007E-4</v>
      </c>
      <c r="H3228" s="4" t="s">
        <v>48</v>
      </c>
      <c r="I3228" s="4" t="s">
        <v>49</v>
      </c>
      <c r="J3228" s="4" t="s">
        <v>341</v>
      </c>
      <c r="K3228" s="4"/>
      <c r="L3228" s="4" t="s">
        <v>342</v>
      </c>
      <c r="M3228" s="4">
        <v>8006613365</v>
      </c>
      <c r="N3228" s="4">
        <v>5.3620809999999999</v>
      </c>
      <c r="O3228" s="4">
        <v>3.3318416330509999</v>
      </c>
      <c r="P3228" s="4"/>
      <c r="Q3228" s="4"/>
      <c r="R3228" s="4">
        <v>25.7307573</v>
      </c>
      <c r="S3228" s="4">
        <v>-80.385518899999994</v>
      </c>
    </row>
    <row r="3229" spans="1:19" x14ac:dyDescent="0.2">
      <c r="A3229" t="s">
        <v>4031</v>
      </c>
      <c r="B3229" s="3">
        <f>VLOOKUP($A3229,Sheet1!$A$2:$G$4653,2,FALSE)</f>
        <v>2</v>
      </c>
      <c r="C3229" s="3">
        <f>VLOOKUP($A3229,Sheet1!$A$2:$G$4653,3,FALSE)</f>
        <v>0</v>
      </c>
      <c r="D3229" s="3">
        <f>VLOOKUP($A3229,Sheet1!$A$2:$G$4653,4,FALSE)</f>
        <v>0</v>
      </c>
      <c r="E3229" s="3">
        <f>VLOOKUP($A3229,Sheet1!$A$2:$G$4653,5,FALSE)</f>
        <v>91.9</v>
      </c>
      <c r="F3229" s="3">
        <f>VLOOKUP($A3229,Sheet1!$A$2:$G$4653,6,FALSE)</f>
        <v>6.535680461017844E-2</v>
      </c>
      <c r="G3229" s="3">
        <f>VLOOKUP($A3229,Sheet1!$A$2:$G$4653,7,FALSE)</f>
        <v>2.6683993833245941E-2</v>
      </c>
      <c r="H3229" s="4" t="s">
        <v>29</v>
      </c>
      <c r="I3229" s="4" t="s">
        <v>30</v>
      </c>
      <c r="J3229" s="4" t="s">
        <v>609</v>
      </c>
      <c r="K3229" s="4" t="s">
        <v>610</v>
      </c>
      <c r="L3229" s="4">
        <v>33021</v>
      </c>
      <c r="M3229" s="4" t="s">
        <v>611</v>
      </c>
      <c r="N3229" s="4"/>
      <c r="O3229" s="4">
        <v>0</v>
      </c>
      <c r="P3229" s="4"/>
      <c r="Q3229" s="4"/>
      <c r="R3229" s="4">
        <v>26.0203828</v>
      </c>
      <c r="S3229" s="4">
        <v>-80.179163599999995</v>
      </c>
    </row>
    <row r="3230" spans="1:19" x14ac:dyDescent="0.2">
      <c r="A3230" t="s">
        <v>4032</v>
      </c>
      <c r="B3230" s="3">
        <f>VLOOKUP($A3230,Sheet1!$A$2:$G$4653,2,FALSE)</f>
        <v>1</v>
      </c>
      <c r="C3230" s="3">
        <f>VLOOKUP($A3230,Sheet1!$A$2:$G$4653,3,FALSE)</f>
        <v>0</v>
      </c>
      <c r="D3230" s="3">
        <f>VLOOKUP($A3230,Sheet1!$A$2:$G$4653,4,FALSE)</f>
        <v>0</v>
      </c>
      <c r="E3230" s="3">
        <f>VLOOKUP($A3230,Sheet1!$A$2:$G$4653,5,FALSE)</f>
        <v>0</v>
      </c>
      <c r="F3230" s="3">
        <f>VLOOKUP($A3230,Sheet1!$A$2:$G$4653,6,FALSE)</f>
        <v>0</v>
      </c>
      <c r="G3230" s="3">
        <f>VLOOKUP($A3230,Sheet1!$A$2:$G$4653,7,FALSE)</f>
        <v>2.7063599458728007E-4</v>
      </c>
      <c r="H3230" s="4" t="s">
        <v>75</v>
      </c>
      <c r="I3230" s="4" t="s">
        <v>64</v>
      </c>
      <c r="J3230" s="4" t="s">
        <v>76</v>
      </c>
      <c r="K3230" s="4" t="s">
        <v>77</v>
      </c>
      <c r="L3230" s="4">
        <v>33135</v>
      </c>
      <c r="M3230" s="4" t="s">
        <v>78</v>
      </c>
      <c r="N3230" s="4">
        <v>14.90968</v>
      </c>
      <c r="O3230" s="4">
        <v>9.2644427712800006</v>
      </c>
      <c r="P3230" s="4"/>
      <c r="Q3230" s="4"/>
      <c r="R3230" s="4">
        <v>25.683191099999998</v>
      </c>
      <c r="S3230" s="4">
        <v>-80.340324199999998</v>
      </c>
    </row>
    <row r="3231" spans="1:19" x14ac:dyDescent="0.2">
      <c r="A3231" t="s">
        <v>4033</v>
      </c>
      <c r="B3231" s="3">
        <f>VLOOKUP($A3231,Sheet1!$A$2:$G$4653,2,FALSE)</f>
        <v>1</v>
      </c>
      <c r="C3231" s="3">
        <f>VLOOKUP($A3231,Sheet1!$A$2:$G$4653,3,FALSE)</f>
        <v>0</v>
      </c>
      <c r="D3231" s="3">
        <f>VLOOKUP($A3231,Sheet1!$A$2:$G$4653,4,FALSE)</f>
        <v>0</v>
      </c>
      <c r="E3231" s="3">
        <f>VLOOKUP($A3231,Sheet1!$A$2:$G$4653,5,FALSE)</f>
        <v>0</v>
      </c>
      <c r="F3231" s="3">
        <f>VLOOKUP($A3231,Sheet1!$A$2:$G$4653,6,FALSE)</f>
        <v>0</v>
      </c>
      <c r="G3231" s="3">
        <f>VLOOKUP($A3231,Sheet1!$A$2:$G$4653,7,FALSE)</f>
        <v>2.7063599458728007E-4</v>
      </c>
      <c r="H3231" s="4" t="s">
        <v>18</v>
      </c>
      <c r="I3231" s="4" t="s">
        <v>210</v>
      </c>
      <c r="J3231" s="4" t="s">
        <v>341</v>
      </c>
      <c r="K3231" s="4"/>
      <c r="L3231" s="4" t="s">
        <v>342</v>
      </c>
      <c r="M3231" s="4" t="s">
        <v>343</v>
      </c>
      <c r="N3231" s="4">
        <v>5.3930129999999998</v>
      </c>
      <c r="O3231" s="4">
        <v>3.3510618808229999</v>
      </c>
      <c r="P3231" s="4"/>
      <c r="Q3231" s="4"/>
      <c r="R3231" s="4">
        <v>25.7307573</v>
      </c>
      <c r="S3231" s="4">
        <v>-80.385518899999994</v>
      </c>
    </row>
    <row r="3232" spans="1:19" x14ac:dyDescent="0.2">
      <c r="A3232" t="s">
        <v>4033</v>
      </c>
      <c r="B3232" s="3">
        <f>VLOOKUP($A3232,Sheet1!$A$2:$G$4653,2,FALSE)</f>
        <v>1</v>
      </c>
      <c r="C3232" s="3">
        <f>VLOOKUP($A3232,Sheet1!$A$2:$G$4653,3,FALSE)</f>
        <v>0</v>
      </c>
      <c r="D3232" s="3">
        <f>VLOOKUP($A3232,Sheet1!$A$2:$G$4653,4,FALSE)</f>
        <v>0</v>
      </c>
      <c r="E3232" s="3">
        <f>VLOOKUP($A3232,Sheet1!$A$2:$G$4653,5,FALSE)</f>
        <v>0</v>
      </c>
      <c r="F3232" s="3">
        <f>VLOOKUP($A3232,Sheet1!$A$2:$G$4653,6,FALSE)</f>
        <v>0</v>
      </c>
      <c r="G3232" s="3">
        <f>VLOOKUP($A3232,Sheet1!$A$2:$G$4653,7,FALSE)</f>
        <v>2.7063599458728007E-4</v>
      </c>
      <c r="H3232" s="4" t="s">
        <v>18</v>
      </c>
      <c r="I3232" s="4" t="s">
        <v>210</v>
      </c>
      <c r="J3232" s="4" t="s">
        <v>344</v>
      </c>
      <c r="K3232" s="4" t="s">
        <v>247</v>
      </c>
      <c r="L3232" s="4" t="s">
        <v>345</v>
      </c>
      <c r="M3232" s="4" t="s">
        <v>346</v>
      </c>
      <c r="N3232" s="4">
        <v>5.3930129999999998</v>
      </c>
      <c r="O3232" s="4">
        <v>3.3510618808229999</v>
      </c>
      <c r="P3232" s="4"/>
      <c r="Q3232" s="4"/>
      <c r="R3232" s="4">
        <v>25.7311744</v>
      </c>
      <c r="S3232" s="4">
        <v>-80.384771399999991</v>
      </c>
    </row>
    <row r="3233" spans="1:19" x14ac:dyDescent="0.2">
      <c r="A3233" t="s">
        <v>4033</v>
      </c>
      <c r="B3233" s="3">
        <f>VLOOKUP($A3233,Sheet1!$A$2:$G$4653,2,FALSE)</f>
        <v>1</v>
      </c>
      <c r="C3233" s="3">
        <f>VLOOKUP($A3233,Sheet1!$A$2:$G$4653,3,FALSE)</f>
        <v>0</v>
      </c>
      <c r="D3233" s="3">
        <f>VLOOKUP($A3233,Sheet1!$A$2:$G$4653,4,FALSE)</f>
        <v>0</v>
      </c>
      <c r="E3233" s="3">
        <f>VLOOKUP($A3233,Sheet1!$A$2:$G$4653,5,FALSE)</f>
        <v>0</v>
      </c>
      <c r="F3233" s="3">
        <f>VLOOKUP($A3233,Sheet1!$A$2:$G$4653,6,FALSE)</f>
        <v>0</v>
      </c>
      <c r="G3233" s="3">
        <f>VLOOKUP($A3233,Sheet1!$A$2:$G$4653,7,FALSE)</f>
        <v>2.7063599458728007E-4</v>
      </c>
      <c r="H3233" s="4" t="s">
        <v>18</v>
      </c>
      <c r="I3233" s="4" t="s">
        <v>210</v>
      </c>
      <c r="J3233" s="4" t="s">
        <v>347</v>
      </c>
      <c r="K3233" s="4" t="s">
        <v>277</v>
      </c>
      <c r="L3233" s="4" t="s">
        <v>348</v>
      </c>
      <c r="M3233" s="4" t="s">
        <v>349</v>
      </c>
      <c r="N3233" s="4">
        <v>9.5715719999999997</v>
      </c>
      <c r="O3233" s="4">
        <v>5.9474972652120002</v>
      </c>
      <c r="P3233" s="4"/>
      <c r="Q3233" s="4"/>
      <c r="R3233" s="4">
        <v>25.8141298</v>
      </c>
      <c r="S3233" s="4">
        <v>-80.139684299999999</v>
      </c>
    </row>
    <row r="3234" spans="1:19" x14ac:dyDescent="0.2">
      <c r="A3234" t="s">
        <v>4034</v>
      </c>
      <c r="B3234" s="3">
        <f>VLOOKUP($A3234,Sheet1!$A$2:$G$4653,2,FALSE)</f>
        <v>1</v>
      </c>
      <c r="C3234" s="3">
        <f>VLOOKUP($A3234,Sheet1!$A$2:$G$4653,3,FALSE)</f>
        <v>0</v>
      </c>
      <c r="D3234" s="3">
        <f>VLOOKUP($A3234,Sheet1!$A$2:$G$4653,4,FALSE)</f>
        <v>0</v>
      </c>
      <c r="E3234" s="3">
        <f>VLOOKUP($A3234,Sheet1!$A$2:$G$4653,5,FALSE)</f>
        <v>0</v>
      </c>
      <c r="F3234" s="3">
        <f>VLOOKUP($A3234,Sheet1!$A$2:$G$4653,6,FALSE)</f>
        <v>0</v>
      </c>
      <c r="G3234" s="3">
        <f>VLOOKUP($A3234,Sheet1!$A$2:$G$4653,7,FALSE)</f>
        <v>2.7063599458728007E-4</v>
      </c>
      <c r="H3234" s="4" t="s">
        <v>23</v>
      </c>
      <c r="I3234" s="4" t="s">
        <v>40</v>
      </c>
      <c r="J3234" s="4" t="s">
        <v>4035</v>
      </c>
      <c r="K3234" s="4" t="s">
        <v>714</v>
      </c>
      <c r="L3234" s="4">
        <v>33140</v>
      </c>
      <c r="M3234" s="4" t="s">
        <v>4036</v>
      </c>
      <c r="N3234" s="4">
        <v>23.884889999999999</v>
      </c>
      <c r="O3234" s="4">
        <v>14.84137798419</v>
      </c>
      <c r="P3234" s="4"/>
      <c r="Q3234" s="4"/>
      <c r="R3234" s="4">
        <v>25.764196599999998</v>
      </c>
      <c r="S3234" s="4">
        <v>-80.277292099999997</v>
      </c>
    </row>
    <row r="3235" spans="1:19" x14ac:dyDescent="0.2">
      <c r="A3235" t="s">
        <v>4037</v>
      </c>
      <c r="B3235" s="3">
        <f>VLOOKUP($A3235,Sheet1!$A$2:$G$4653,2,FALSE)</f>
        <v>1</v>
      </c>
      <c r="C3235" s="3">
        <f>VLOOKUP($A3235,Sheet1!$A$2:$G$4653,3,FALSE)</f>
        <v>0</v>
      </c>
      <c r="D3235" s="3">
        <f>VLOOKUP($A3235,Sheet1!$A$2:$G$4653,4,FALSE)</f>
        <v>0</v>
      </c>
      <c r="E3235" s="3">
        <f>VLOOKUP($A3235,Sheet1!$A$2:$G$4653,5,FALSE)</f>
        <v>0</v>
      </c>
      <c r="F3235" s="3">
        <f>VLOOKUP($A3235,Sheet1!$A$2:$G$4653,6,FALSE)</f>
        <v>0</v>
      </c>
      <c r="G3235" s="3">
        <f>VLOOKUP($A3235,Sheet1!$A$2:$G$4653,7,FALSE)</f>
        <v>2.7063599458728007E-4</v>
      </c>
      <c r="H3235" s="4" t="s">
        <v>75</v>
      </c>
      <c r="I3235" s="4" t="s">
        <v>40</v>
      </c>
      <c r="J3235" s="4" t="s">
        <v>4038</v>
      </c>
      <c r="K3235" s="4" t="s">
        <v>84</v>
      </c>
      <c r="L3235" s="4">
        <v>33143</v>
      </c>
      <c r="M3235" s="4" t="s">
        <v>2085</v>
      </c>
      <c r="N3235" s="4">
        <v>6.5377229999999997</v>
      </c>
      <c r="O3235" s="4">
        <v>4.0623514782329986</v>
      </c>
      <c r="P3235" s="4"/>
      <c r="Q3235" s="4"/>
      <c r="R3235" s="4">
        <v>25.7034366</v>
      </c>
      <c r="S3235" s="4">
        <v>-80.293809600000003</v>
      </c>
    </row>
    <row r="3236" spans="1:19" x14ac:dyDescent="0.2">
      <c r="A3236" t="s">
        <v>4039</v>
      </c>
      <c r="B3236" s="3">
        <f>VLOOKUP($A3236,Sheet1!$A$2:$G$4653,2,FALSE)</f>
        <v>1</v>
      </c>
      <c r="C3236" s="3">
        <f>VLOOKUP($A3236,Sheet1!$A$2:$G$4653,3,FALSE)</f>
        <v>0</v>
      </c>
      <c r="D3236" s="3">
        <f>VLOOKUP($A3236,Sheet1!$A$2:$G$4653,4,FALSE)</f>
        <v>0</v>
      </c>
      <c r="E3236" s="3">
        <f>VLOOKUP($A3236,Sheet1!$A$2:$G$4653,5,FALSE)</f>
        <v>0</v>
      </c>
      <c r="F3236" s="3">
        <f>VLOOKUP($A3236,Sheet1!$A$2:$G$4653,6,FALSE)</f>
        <v>0</v>
      </c>
      <c r="G3236" s="3">
        <f>VLOOKUP($A3236,Sheet1!$A$2:$G$4653,7,FALSE)</f>
        <v>2.7063599458728007E-4</v>
      </c>
      <c r="H3236" s="4" t="s">
        <v>23</v>
      </c>
      <c r="I3236" s="4" t="s">
        <v>64</v>
      </c>
      <c r="J3236" s="4" t="s">
        <v>1873</v>
      </c>
      <c r="K3236" s="4" t="s">
        <v>204</v>
      </c>
      <c r="L3236" s="4">
        <v>33136</v>
      </c>
      <c r="M3236" s="4" t="s">
        <v>236</v>
      </c>
      <c r="N3236" s="4">
        <v>16.07282</v>
      </c>
      <c r="O3236" s="4">
        <v>9.987184236220001</v>
      </c>
      <c r="P3236" s="4"/>
      <c r="Q3236" s="4"/>
      <c r="R3236" s="4">
        <v>25.788383700000001</v>
      </c>
      <c r="S3236" s="4">
        <v>-80.2144847</v>
      </c>
    </row>
    <row r="3237" spans="1:19" x14ac:dyDescent="0.2">
      <c r="A3237" t="s">
        <v>4040</v>
      </c>
      <c r="B3237" s="3">
        <f>VLOOKUP($A3237,Sheet1!$A$2:$G$4653,2,FALSE)</f>
        <v>1</v>
      </c>
      <c r="C3237" s="3">
        <f>VLOOKUP($A3237,Sheet1!$A$2:$G$4653,3,FALSE)</f>
        <v>0</v>
      </c>
      <c r="D3237" s="3">
        <f>VLOOKUP($A3237,Sheet1!$A$2:$G$4653,4,FALSE)</f>
        <v>0</v>
      </c>
      <c r="E3237" s="3">
        <f>VLOOKUP($A3237,Sheet1!$A$2:$G$4653,5,FALSE)</f>
        <v>0</v>
      </c>
      <c r="F3237" s="3">
        <f>VLOOKUP($A3237,Sheet1!$A$2:$G$4653,6,FALSE)</f>
        <v>0</v>
      </c>
      <c r="G3237" s="3">
        <f>VLOOKUP($A3237,Sheet1!$A$2:$G$4653,7,FALSE)</f>
        <v>2.7063599458728007E-4</v>
      </c>
      <c r="H3237" s="4" t="s">
        <v>48</v>
      </c>
      <c r="I3237" s="4" t="s">
        <v>30</v>
      </c>
      <c r="J3237" s="4" t="s">
        <v>218</v>
      </c>
      <c r="K3237" s="4"/>
      <c r="L3237" s="4" t="s">
        <v>219</v>
      </c>
      <c r="M3237" s="4">
        <v>3056633377</v>
      </c>
      <c r="N3237" s="4">
        <v>8.7274569999999994</v>
      </c>
      <c r="O3237" s="4">
        <v>5.4229886835469996</v>
      </c>
      <c r="P3237" s="4"/>
      <c r="Q3237" s="4"/>
      <c r="R3237" s="4">
        <v>25.4799735</v>
      </c>
      <c r="S3237" s="4">
        <v>-80.429696499999991</v>
      </c>
    </row>
    <row r="3238" spans="1:19" x14ac:dyDescent="0.2">
      <c r="A3238" t="s">
        <v>4041</v>
      </c>
      <c r="B3238" s="3">
        <f>VLOOKUP($A3238,Sheet1!$A$2:$G$4653,2,FALSE)</f>
        <v>1</v>
      </c>
      <c r="C3238" s="3">
        <f>VLOOKUP($A3238,Sheet1!$A$2:$G$4653,3,FALSE)</f>
        <v>0</v>
      </c>
      <c r="D3238" s="3">
        <f>VLOOKUP($A3238,Sheet1!$A$2:$G$4653,4,FALSE)</f>
        <v>0</v>
      </c>
      <c r="E3238" s="3">
        <f>VLOOKUP($A3238,Sheet1!$A$2:$G$4653,5,FALSE)</f>
        <v>66.5</v>
      </c>
      <c r="F3238" s="3">
        <f>VLOOKUP($A3238,Sheet1!$A$2:$G$4653,6,FALSE)</f>
        <v>4.7293008776679718E-2</v>
      </c>
      <c r="G3238" s="3">
        <f>VLOOKUP($A3238,Sheet1!$A$2:$G$4653,7,FALSE)</f>
        <v>1.9458475499846448E-2</v>
      </c>
      <c r="H3238" s="4" t="s">
        <v>48</v>
      </c>
      <c r="I3238" s="4" t="s">
        <v>19</v>
      </c>
      <c r="J3238" s="4" t="s">
        <v>287</v>
      </c>
      <c r="K3238" s="4" t="s">
        <v>92</v>
      </c>
      <c r="L3238" s="4" t="s">
        <v>288</v>
      </c>
      <c r="M3238" s="4">
        <v>3056619404</v>
      </c>
      <c r="N3238" s="4">
        <v>4.9283539999999997</v>
      </c>
      <c r="O3238" s="4">
        <v>3.0623362533340002</v>
      </c>
      <c r="P3238" s="4"/>
      <c r="Q3238" s="4"/>
      <c r="R3238" s="4">
        <v>25.7053911</v>
      </c>
      <c r="S3238" s="4">
        <v>-80.293669899999998</v>
      </c>
    </row>
    <row r="3239" spans="1:19" x14ac:dyDescent="0.2">
      <c r="A3239" t="s">
        <v>4042</v>
      </c>
      <c r="B3239" s="3">
        <f>VLOOKUP($A3239,Sheet1!$A$2:$G$4653,2,FALSE)</f>
        <v>1</v>
      </c>
      <c r="C3239" s="3">
        <f>VLOOKUP($A3239,Sheet1!$A$2:$G$4653,3,FALSE)</f>
        <v>0</v>
      </c>
      <c r="D3239" s="3">
        <f>VLOOKUP($A3239,Sheet1!$A$2:$G$4653,4,FALSE)</f>
        <v>0</v>
      </c>
      <c r="E3239" s="3">
        <f>VLOOKUP($A3239,Sheet1!$A$2:$G$4653,5,FALSE)</f>
        <v>0</v>
      </c>
      <c r="F3239" s="3">
        <f>VLOOKUP($A3239,Sheet1!$A$2:$G$4653,6,FALSE)</f>
        <v>0</v>
      </c>
      <c r="G3239" s="3">
        <f>VLOOKUP($A3239,Sheet1!$A$2:$G$4653,7,FALSE)</f>
        <v>2.7063599458728007E-4</v>
      </c>
      <c r="H3239" s="4" t="s">
        <v>48</v>
      </c>
      <c r="I3239" s="4" t="s">
        <v>64</v>
      </c>
      <c r="J3239" s="4" t="s">
        <v>173</v>
      </c>
      <c r="K3239" s="4"/>
      <c r="L3239" s="4" t="s">
        <v>174</v>
      </c>
      <c r="M3239" s="4">
        <v>9542654325</v>
      </c>
      <c r="N3239" s="4">
        <v>34.91845</v>
      </c>
      <c r="O3239" s="4">
        <v>21.697312194950001</v>
      </c>
      <c r="P3239" s="4"/>
      <c r="Q3239" s="4"/>
      <c r="R3239" s="4">
        <v>25.941179099999999</v>
      </c>
      <c r="S3239" s="4">
        <v>-80.299796999999998</v>
      </c>
    </row>
    <row r="3240" spans="1:19" x14ac:dyDescent="0.2">
      <c r="A3240" t="s">
        <v>4043</v>
      </c>
      <c r="B3240" s="3">
        <f>VLOOKUP($A3240,Sheet1!$A$2:$G$4653,2,FALSE)</f>
        <v>1</v>
      </c>
      <c r="C3240" s="3">
        <f>VLOOKUP($A3240,Sheet1!$A$2:$G$4653,3,FALSE)</f>
        <v>0</v>
      </c>
      <c r="D3240" s="3">
        <f>VLOOKUP($A3240,Sheet1!$A$2:$G$4653,4,FALSE)</f>
        <v>0</v>
      </c>
      <c r="E3240" s="3">
        <f>VLOOKUP($A3240,Sheet1!$A$2:$G$4653,5,FALSE)</f>
        <v>0</v>
      </c>
      <c r="F3240" s="3">
        <f>VLOOKUP($A3240,Sheet1!$A$2:$G$4653,6,FALSE)</f>
        <v>0</v>
      </c>
      <c r="G3240" s="3">
        <f>VLOOKUP($A3240,Sheet1!$A$2:$G$4653,7,FALSE)</f>
        <v>2.7063599458728007E-4</v>
      </c>
      <c r="H3240" s="4" t="s">
        <v>29</v>
      </c>
      <c r="I3240" s="4" t="s">
        <v>30</v>
      </c>
      <c r="J3240" s="4" t="s">
        <v>600</v>
      </c>
      <c r="K3240" s="4"/>
      <c r="L3240" s="4">
        <v>33015</v>
      </c>
      <c r="M3240" s="4" t="s">
        <v>601</v>
      </c>
      <c r="N3240" s="4">
        <v>28.864059999999998</v>
      </c>
      <c r="O3240" s="4">
        <v>17.93528982626</v>
      </c>
      <c r="P3240" s="4"/>
      <c r="Q3240" s="4"/>
      <c r="R3240" s="4">
        <v>26.014030200000001</v>
      </c>
      <c r="S3240" s="4">
        <v>-80.30964019999999</v>
      </c>
    </row>
    <row r="3241" spans="1:19" x14ac:dyDescent="0.2">
      <c r="A3241" t="s">
        <v>4044</v>
      </c>
      <c r="B3241" s="3">
        <f>VLOOKUP($A3241,Sheet1!$A$2:$G$4653,2,FALSE)</f>
        <v>1</v>
      </c>
      <c r="C3241" s="3">
        <f>VLOOKUP($A3241,Sheet1!$A$2:$G$4653,3,FALSE)</f>
        <v>0</v>
      </c>
      <c r="D3241" s="3">
        <f>VLOOKUP($A3241,Sheet1!$A$2:$G$4653,4,FALSE)</f>
        <v>0</v>
      </c>
      <c r="E3241" s="3">
        <f>VLOOKUP($A3241,Sheet1!$A$2:$G$4653,5,FALSE)</f>
        <v>0</v>
      </c>
      <c r="F3241" s="3">
        <f>VLOOKUP($A3241,Sheet1!$A$2:$G$4653,6,FALSE)</f>
        <v>0</v>
      </c>
      <c r="G3241" s="3">
        <f>VLOOKUP($A3241,Sheet1!$A$2:$G$4653,7,FALSE)</f>
        <v>2.7063599458728007E-4</v>
      </c>
      <c r="H3241" s="4" t="s">
        <v>29</v>
      </c>
      <c r="I3241" s="4" t="s">
        <v>49</v>
      </c>
      <c r="J3241" s="4" t="s">
        <v>641</v>
      </c>
      <c r="K3241" s="4"/>
      <c r="L3241" s="4">
        <v>33176</v>
      </c>
      <c r="M3241" s="4" t="s">
        <v>642</v>
      </c>
      <c r="N3241" s="4">
        <v>10.013680000000001</v>
      </c>
      <c r="O3241" s="4">
        <v>6.2222103552800014</v>
      </c>
      <c r="P3241" s="4"/>
      <c r="Q3241" s="4"/>
      <c r="R3241" s="4">
        <v>25.688204899999999</v>
      </c>
      <c r="S3241" s="4">
        <v>-80.347943700000002</v>
      </c>
    </row>
    <row r="3242" spans="1:19" x14ac:dyDescent="0.2">
      <c r="A3242" t="s">
        <v>4045</v>
      </c>
      <c r="B3242" s="3">
        <f>VLOOKUP($A3242,Sheet1!$A$2:$G$4653,2,FALSE)</f>
        <v>1</v>
      </c>
      <c r="C3242" s="3">
        <f>VLOOKUP($A3242,Sheet1!$A$2:$G$4653,3,FALSE)</f>
        <v>0</v>
      </c>
      <c r="D3242" s="3">
        <f>VLOOKUP($A3242,Sheet1!$A$2:$G$4653,4,FALSE)</f>
        <v>0</v>
      </c>
      <c r="E3242" s="3">
        <f>VLOOKUP($A3242,Sheet1!$A$2:$G$4653,5,FALSE)</f>
        <v>0</v>
      </c>
      <c r="F3242" s="3">
        <f>VLOOKUP($A3242,Sheet1!$A$2:$G$4653,6,FALSE)</f>
        <v>0</v>
      </c>
      <c r="G3242" s="3">
        <f>VLOOKUP($A3242,Sheet1!$A$2:$G$4653,7,FALSE)</f>
        <v>2.7063599458728007E-4</v>
      </c>
      <c r="H3242" s="4" t="s">
        <v>48</v>
      </c>
      <c r="I3242" s="4" t="s">
        <v>210</v>
      </c>
      <c r="J3242" s="4" t="s">
        <v>303</v>
      </c>
      <c r="K3242" s="4" t="s">
        <v>113</v>
      </c>
      <c r="L3242" s="4" t="s">
        <v>304</v>
      </c>
      <c r="M3242" s="4">
        <v>3055359511</v>
      </c>
      <c r="N3242" s="4">
        <v>0.86336199999999996</v>
      </c>
      <c r="O3242" s="4">
        <v>0.53646810930199995</v>
      </c>
      <c r="P3242" s="4"/>
      <c r="Q3242" s="4"/>
      <c r="R3242" s="4">
        <v>25.682158399999999</v>
      </c>
      <c r="S3242" s="4">
        <v>-80.335845599999999</v>
      </c>
    </row>
    <row r="3243" spans="1:19" x14ac:dyDescent="0.2">
      <c r="A3243" t="s">
        <v>4045</v>
      </c>
      <c r="B3243" s="3">
        <f>VLOOKUP($A3243,Sheet1!$A$2:$G$4653,2,FALSE)</f>
        <v>1</v>
      </c>
      <c r="C3243" s="3">
        <f>VLOOKUP($A3243,Sheet1!$A$2:$G$4653,3,FALSE)</f>
        <v>0</v>
      </c>
      <c r="D3243" s="3">
        <f>VLOOKUP($A3243,Sheet1!$A$2:$G$4653,4,FALSE)</f>
        <v>0</v>
      </c>
      <c r="E3243" s="3">
        <f>VLOOKUP($A3243,Sheet1!$A$2:$G$4653,5,FALSE)</f>
        <v>0</v>
      </c>
      <c r="F3243" s="3">
        <f>VLOOKUP($A3243,Sheet1!$A$2:$G$4653,6,FALSE)</f>
        <v>0</v>
      </c>
      <c r="G3243" s="3">
        <f>VLOOKUP($A3243,Sheet1!$A$2:$G$4653,7,FALSE)</f>
        <v>2.7063599458728007E-4</v>
      </c>
      <c r="H3243" s="4" t="s">
        <v>29</v>
      </c>
      <c r="I3243" s="4" t="s">
        <v>210</v>
      </c>
      <c r="J3243" s="4" t="s">
        <v>896</v>
      </c>
      <c r="K3243" s="4" t="s">
        <v>77</v>
      </c>
      <c r="L3243" s="4">
        <v>33176</v>
      </c>
      <c r="M3243" s="4" t="s">
        <v>295</v>
      </c>
      <c r="N3243" s="4">
        <v>2.2469429999999999</v>
      </c>
      <c r="O3243" s="4">
        <v>1.396185218853</v>
      </c>
      <c r="P3243" s="4"/>
      <c r="Q3243" s="4"/>
      <c r="R3243" s="4">
        <v>25.682158399999999</v>
      </c>
      <c r="S3243" s="4">
        <v>-80.335845599999999</v>
      </c>
    </row>
    <row r="3244" spans="1:19" x14ac:dyDescent="0.2">
      <c r="A3244" t="s">
        <v>4045</v>
      </c>
      <c r="B3244" s="3">
        <f>VLOOKUP($A3244,Sheet1!$A$2:$G$4653,2,FALSE)</f>
        <v>1</v>
      </c>
      <c r="C3244" s="3">
        <f>VLOOKUP($A3244,Sheet1!$A$2:$G$4653,3,FALSE)</f>
        <v>0</v>
      </c>
      <c r="D3244" s="3">
        <f>VLOOKUP($A3244,Sheet1!$A$2:$G$4653,4,FALSE)</f>
        <v>0</v>
      </c>
      <c r="E3244" s="3">
        <f>VLOOKUP($A3244,Sheet1!$A$2:$G$4653,5,FALSE)</f>
        <v>0</v>
      </c>
      <c r="F3244" s="3">
        <f>VLOOKUP($A3244,Sheet1!$A$2:$G$4653,6,FALSE)</f>
        <v>0</v>
      </c>
      <c r="G3244" s="3">
        <f>VLOOKUP($A3244,Sheet1!$A$2:$G$4653,7,FALSE)</f>
        <v>2.7063599458728007E-4</v>
      </c>
      <c r="H3244" s="4" t="s">
        <v>23</v>
      </c>
      <c r="I3244" s="4" t="s">
        <v>210</v>
      </c>
      <c r="J3244" s="4" t="s">
        <v>294</v>
      </c>
      <c r="K3244" s="4" t="s">
        <v>77</v>
      </c>
      <c r="L3244" s="4">
        <v>33176</v>
      </c>
      <c r="M3244" s="4" t="s">
        <v>897</v>
      </c>
      <c r="N3244" s="4">
        <v>2.2469429999999999</v>
      </c>
      <c r="O3244" s="4">
        <v>1.396185218853</v>
      </c>
      <c r="P3244" s="4"/>
      <c r="Q3244" s="4"/>
      <c r="R3244" s="4">
        <v>25.699082900000001</v>
      </c>
      <c r="S3244" s="4">
        <v>-80.3344393</v>
      </c>
    </row>
    <row r="3245" spans="1:19" x14ac:dyDescent="0.2">
      <c r="A3245" t="s">
        <v>4045</v>
      </c>
      <c r="B3245" s="3">
        <f>VLOOKUP($A3245,Sheet1!$A$2:$G$4653,2,FALSE)</f>
        <v>1</v>
      </c>
      <c r="C3245" s="3">
        <f>VLOOKUP($A3245,Sheet1!$A$2:$G$4653,3,FALSE)</f>
        <v>0</v>
      </c>
      <c r="D3245" s="3">
        <f>VLOOKUP($A3245,Sheet1!$A$2:$G$4653,4,FALSE)</f>
        <v>0</v>
      </c>
      <c r="E3245" s="3">
        <f>VLOOKUP($A3245,Sheet1!$A$2:$G$4653,5,FALSE)</f>
        <v>0</v>
      </c>
      <c r="F3245" s="3">
        <f>VLOOKUP($A3245,Sheet1!$A$2:$G$4653,6,FALSE)</f>
        <v>0</v>
      </c>
      <c r="G3245" s="3">
        <f>VLOOKUP($A3245,Sheet1!$A$2:$G$4653,7,FALSE)</f>
        <v>2.7063599458728007E-4</v>
      </c>
      <c r="H3245" s="4" t="s">
        <v>25</v>
      </c>
      <c r="I3245" s="4" t="s">
        <v>210</v>
      </c>
      <c r="J3245" s="4" t="s">
        <v>898</v>
      </c>
      <c r="K3245" s="4" t="s">
        <v>77</v>
      </c>
      <c r="L3245" s="4">
        <v>33176</v>
      </c>
      <c r="M3245" s="4" t="s">
        <v>899</v>
      </c>
      <c r="N3245" s="4">
        <v>2.2469429999999999</v>
      </c>
      <c r="O3245" s="4">
        <v>1.396185218853</v>
      </c>
      <c r="P3245" s="4"/>
      <c r="Q3245" s="4"/>
      <c r="R3245" s="4">
        <v>25.699082900000001</v>
      </c>
      <c r="S3245" s="4">
        <v>-80.3344393</v>
      </c>
    </row>
    <row r="3246" spans="1:19" x14ac:dyDescent="0.2">
      <c r="A3246" t="s">
        <v>4046</v>
      </c>
      <c r="B3246" s="3">
        <f>VLOOKUP($A3246,Sheet1!$A$2:$G$4653,2,FALSE)</f>
        <v>2</v>
      </c>
      <c r="C3246" s="3">
        <f>VLOOKUP($A3246,Sheet1!$A$2:$G$4653,3,FALSE)</f>
        <v>0.25992104989487319</v>
      </c>
      <c r="D3246" s="3">
        <f>VLOOKUP($A3246,Sheet1!$A$2:$G$4653,4,FALSE)</f>
        <v>0</v>
      </c>
      <c r="E3246" s="3">
        <f>VLOOKUP($A3246,Sheet1!$A$2:$G$4653,5,FALSE)</f>
        <v>785.1</v>
      </c>
      <c r="F3246" s="3">
        <f>VLOOKUP($A3246,Sheet1!$A$2:$G$4653,6,FALSE)</f>
        <v>0.55834197279054509</v>
      </c>
      <c r="G3246" s="3">
        <f>VLOOKUP($A3246,Sheet1!$A$2:$G$4653,7,FALSE)</f>
        <v>0.2260431490620908</v>
      </c>
      <c r="H3246" s="4" t="s">
        <v>18</v>
      </c>
      <c r="I3246" s="4" t="s">
        <v>49</v>
      </c>
      <c r="J3246" s="4" t="s">
        <v>3212</v>
      </c>
      <c r="K3246" s="4"/>
      <c r="L3246" s="4" t="s">
        <v>3213</v>
      </c>
      <c r="M3246" s="4"/>
      <c r="N3246" s="4">
        <v>10.0114</v>
      </c>
      <c r="O3246" s="4">
        <v>6.2207936294000001</v>
      </c>
      <c r="P3246" s="4" t="s">
        <v>33</v>
      </c>
      <c r="Q3246" s="4" t="s">
        <v>34</v>
      </c>
      <c r="R3246" s="4">
        <v>25.742725400000001</v>
      </c>
      <c r="S3246" s="4">
        <v>-80.253840199999999</v>
      </c>
    </row>
    <row r="3247" spans="1:19" x14ac:dyDescent="0.2">
      <c r="A3247" t="s">
        <v>4047</v>
      </c>
      <c r="B3247" s="3">
        <f>VLOOKUP($A3247,Sheet1!$A$2:$G$4653,2,FALSE)</f>
        <v>1</v>
      </c>
      <c r="C3247" s="3">
        <f>VLOOKUP($A3247,Sheet1!$A$2:$G$4653,3,FALSE)</f>
        <v>0</v>
      </c>
      <c r="D3247" s="3">
        <f>VLOOKUP($A3247,Sheet1!$A$2:$G$4653,4,FALSE)</f>
        <v>0</v>
      </c>
      <c r="E3247" s="3">
        <f>VLOOKUP($A3247,Sheet1!$A$2:$G$4653,5,FALSE)</f>
        <v>175.3</v>
      </c>
      <c r="F3247" s="3">
        <f>VLOOKUP($A3247,Sheet1!$A$2:$G$4653,6,FALSE)</f>
        <v>0.1246686381737136</v>
      </c>
      <c r="G3247" s="3">
        <f>VLOOKUP($A3247,Sheet1!$A$2:$G$4653,7,FALSE)</f>
        <v>5.0408727258659997E-2</v>
      </c>
      <c r="H3247" s="4" t="s">
        <v>48</v>
      </c>
      <c r="I3247" s="4" t="s">
        <v>210</v>
      </c>
      <c r="J3247" s="4" t="s">
        <v>303</v>
      </c>
      <c r="K3247" s="4" t="s">
        <v>113</v>
      </c>
      <c r="L3247" s="4" t="s">
        <v>304</v>
      </c>
      <c r="M3247" s="4">
        <v>3055359511</v>
      </c>
      <c r="N3247" s="4">
        <v>0.86336199999999996</v>
      </c>
      <c r="O3247" s="4">
        <v>0.53646810930199995</v>
      </c>
      <c r="P3247" s="4"/>
      <c r="Q3247" s="4"/>
      <c r="R3247" s="4">
        <v>25.682158399999999</v>
      </c>
      <c r="S3247" s="4">
        <v>-80.335845599999999</v>
      </c>
    </row>
    <row r="3248" spans="1:19" x14ac:dyDescent="0.2">
      <c r="A3248" t="s">
        <v>4047</v>
      </c>
      <c r="B3248" s="3">
        <f>VLOOKUP($A3248,Sheet1!$A$2:$G$4653,2,FALSE)</f>
        <v>1</v>
      </c>
      <c r="C3248" s="3">
        <f>VLOOKUP($A3248,Sheet1!$A$2:$G$4653,3,FALSE)</f>
        <v>0</v>
      </c>
      <c r="D3248" s="3">
        <f>VLOOKUP($A3248,Sheet1!$A$2:$G$4653,4,FALSE)</f>
        <v>0</v>
      </c>
      <c r="E3248" s="3">
        <f>VLOOKUP($A3248,Sheet1!$A$2:$G$4653,5,FALSE)</f>
        <v>175.3</v>
      </c>
      <c r="F3248" s="3">
        <f>VLOOKUP($A3248,Sheet1!$A$2:$G$4653,6,FALSE)</f>
        <v>0.1246686381737136</v>
      </c>
      <c r="G3248" s="3">
        <f>VLOOKUP($A3248,Sheet1!$A$2:$G$4653,7,FALSE)</f>
        <v>5.0408727258659997E-2</v>
      </c>
      <c r="H3248" s="4" t="s">
        <v>29</v>
      </c>
      <c r="I3248" s="4" t="s">
        <v>210</v>
      </c>
      <c r="J3248" s="4" t="s">
        <v>896</v>
      </c>
      <c r="K3248" s="4" t="s">
        <v>77</v>
      </c>
      <c r="L3248" s="4">
        <v>33176</v>
      </c>
      <c r="M3248" s="4" t="s">
        <v>295</v>
      </c>
      <c r="N3248" s="4">
        <v>2.2469429999999999</v>
      </c>
      <c r="O3248" s="4">
        <v>1.396185218853</v>
      </c>
      <c r="P3248" s="4"/>
      <c r="Q3248" s="4"/>
      <c r="R3248" s="4">
        <v>25.682158399999999</v>
      </c>
      <c r="S3248" s="4">
        <v>-80.335845599999999</v>
      </c>
    </row>
    <row r="3249" spans="1:19" x14ac:dyDescent="0.2">
      <c r="A3249" t="s">
        <v>4047</v>
      </c>
      <c r="B3249" s="3">
        <f>VLOOKUP($A3249,Sheet1!$A$2:$G$4653,2,FALSE)</f>
        <v>1</v>
      </c>
      <c r="C3249" s="3">
        <f>VLOOKUP($A3249,Sheet1!$A$2:$G$4653,3,FALSE)</f>
        <v>0</v>
      </c>
      <c r="D3249" s="3">
        <f>VLOOKUP($A3249,Sheet1!$A$2:$G$4653,4,FALSE)</f>
        <v>0</v>
      </c>
      <c r="E3249" s="3">
        <f>VLOOKUP($A3249,Sheet1!$A$2:$G$4653,5,FALSE)</f>
        <v>175.3</v>
      </c>
      <c r="F3249" s="3">
        <f>VLOOKUP($A3249,Sheet1!$A$2:$G$4653,6,FALSE)</f>
        <v>0.1246686381737136</v>
      </c>
      <c r="G3249" s="3">
        <f>VLOOKUP($A3249,Sheet1!$A$2:$G$4653,7,FALSE)</f>
        <v>5.0408727258659997E-2</v>
      </c>
      <c r="H3249" s="4" t="s">
        <v>23</v>
      </c>
      <c r="I3249" s="4" t="s">
        <v>210</v>
      </c>
      <c r="J3249" s="4" t="s">
        <v>294</v>
      </c>
      <c r="K3249" s="4" t="s">
        <v>77</v>
      </c>
      <c r="L3249" s="4">
        <v>33176</v>
      </c>
      <c r="M3249" s="4" t="s">
        <v>897</v>
      </c>
      <c r="N3249" s="4">
        <v>2.2469429999999999</v>
      </c>
      <c r="O3249" s="4">
        <v>1.396185218853</v>
      </c>
      <c r="P3249" s="4"/>
      <c r="Q3249" s="4"/>
      <c r="R3249" s="4">
        <v>25.682158399999999</v>
      </c>
      <c r="S3249" s="4">
        <v>-80.335845599999999</v>
      </c>
    </row>
    <row r="3250" spans="1:19" x14ac:dyDescent="0.2">
      <c r="A3250" t="s">
        <v>4047</v>
      </c>
      <c r="B3250" s="3">
        <f>VLOOKUP($A3250,Sheet1!$A$2:$G$4653,2,FALSE)</f>
        <v>1</v>
      </c>
      <c r="C3250" s="3">
        <f>VLOOKUP($A3250,Sheet1!$A$2:$G$4653,3,FALSE)</f>
        <v>0</v>
      </c>
      <c r="D3250" s="3">
        <f>VLOOKUP($A3250,Sheet1!$A$2:$G$4653,4,FALSE)</f>
        <v>0</v>
      </c>
      <c r="E3250" s="3">
        <f>VLOOKUP($A3250,Sheet1!$A$2:$G$4653,5,FALSE)</f>
        <v>175.3</v>
      </c>
      <c r="F3250" s="3">
        <f>VLOOKUP($A3250,Sheet1!$A$2:$G$4653,6,FALSE)</f>
        <v>0.1246686381737136</v>
      </c>
      <c r="G3250" s="3">
        <f>VLOOKUP($A3250,Sheet1!$A$2:$G$4653,7,FALSE)</f>
        <v>5.0408727258659997E-2</v>
      </c>
      <c r="H3250" s="4" t="s">
        <v>25</v>
      </c>
      <c r="I3250" s="4" t="s">
        <v>210</v>
      </c>
      <c r="J3250" s="4" t="s">
        <v>898</v>
      </c>
      <c r="K3250" s="4" t="s">
        <v>77</v>
      </c>
      <c r="L3250" s="4">
        <v>33176</v>
      </c>
      <c r="M3250" s="4" t="s">
        <v>899</v>
      </c>
      <c r="N3250" s="4">
        <v>2.2469429999999999</v>
      </c>
      <c r="O3250" s="4">
        <v>1.396185218853</v>
      </c>
      <c r="P3250" s="4"/>
      <c r="Q3250" s="4"/>
      <c r="R3250" s="4">
        <v>25.682158399999999</v>
      </c>
      <c r="S3250" s="4">
        <v>-80.335845599999999</v>
      </c>
    </row>
    <row r="3251" spans="1:19" x14ac:dyDescent="0.2">
      <c r="A3251" t="s">
        <v>4048</v>
      </c>
      <c r="B3251" s="3">
        <f>VLOOKUP($A3251,Sheet1!$A$2:$G$4653,2,FALSE)</f>
        <v>1</v>
      </c>
      <c r="C3251" s="3">
        <f>VLOOKUP($A3251,Sheet1!$A$2:$G$4653,3,FALSE)</f>
        <v>0</v>
      </c>
      <c r="D3251" s="3">
        <f>VLOOKUP($A3251,Sheet1!$A$2:$G$4653,4,FALSE)</f>
        <v>0</v>
      </c>
      <c r="E3251" s="3">
        <f>VLOOKUP($A3251,Sheet1!$A$2:$G$4653,5,FALSE)</f>
        <v>0</v>
      </c>
      <c r="F3251" s="3">
        <f>VLOOKUP($A3251,Sheet1!$A$2:$G$4653,6,FALSE)</f>
        <v>0</v>
      </c>
      <c r="G3251" s="3">
        <f>VLOOKUP($A3251,Sheet1!$A$2:$G$4653,7,FALSE)</f>
        <v>5.4127198917456026E-4</v>
      </c>
      <c r="H3251" s="4" t="s">
        <v>29</v>
      </c>
      <c r="I3251" s="4" t="s">
        <v>49</v>
      </c>
      <c r="J3251" s="4" t="s">
        <v>641</v>
      </c>
      <c r="K3251" s="4"/>
      <c r="L3251" s="4">
        <v>33176</v>
      </c>
      <c r="M3251" s="4" t="s">
        <v>642</v>
      </c>
      <c r="N3251" s="4">
        <v>10.013680000000001</v>
      </c>
      <c r="O3251" s="4">
        <v>6.2222103552800014</v>
      </c>
      <c r="P3251" s="4"/>
      <c r="Q3251" s="4"/>
      <c r="R3251" s="4">
        <v>25.688204899999999</v>
      </c>
      <c r="S3251" s="4">
        <v>-80.347943700000002</v>
      </c>
    </row>
    <row r="3252" spans="1:19" x14ac:dyDescent="0.2">
      <c r="A3252" t="s">
        <v>4049</v>
      </c>
      <c r="B3252" s="3">
        <f>VLOOKUP($A3252,Sheet1!$A$2:$G$4653,2,FALSE)</f>
        <v>1</v>
      </c>
      <c r="C3252" s="3">
        <f>VLOOKUP($A3252,Sheet1!$A$2:$G$4653,3,FALSE)</f>
        <v>0</v>
      </c>
      <c r="D3252" s="3">
        <f>VLOOKUP($A3252,Sheet1!$A$2:$G$4653,4,FALSE)</f>
        <v>0</v>
      </c>
      <c r="E3252" s="3">
        <f>VLOOKUP($A3252,Sheet1!$A$2:$G$4653,5,FALSE)</f>
        <v>0</v>
      </c>
      <c r="F3252" s="3">
        <f>VLOOKUP($A3252,Sheet1!$A$2:$G$4653,6,FALSE)</f>
        <v>0</v>
      </c>
      <c r="G3252" s="3">
        <f>VLOOKUP($A3252,Sheet1!$A$2:$G$4653,7,FALSE)</f>
        <v>2.7063599458728007E-4</v>
      </c>
      <c r="H3252" s="4" t="s">
        <v>48</v>
      </c>
      <c r="I3252" s="4" t="s">
        <v>30</v>
      </c>
      <c r="J3252" s="4" t="s">
        <v>218</v>
      </c>
      <c r="K3252" s="4"/>
      <c r="L3252" s="4" t="s">
        <v>219</v>
      </c>
      <c r="M3252" s="4">
        <v>3056633377</v>
      </c>
      <c r="N3252" s="4">
        <v>8.7274569999999994</v>
      </c>
      <c r="O3252" s="4">
        <v>5.4229886835469996</v>
      </c>
      <c r="P3252" s="4"/>
      <c r="Q3252" s="4"/>
      <c r="R3252" s="4">
        <v>25.688204899999999</v>
      </c>
      <c r="S3252" s="4">
        <v>-80.347943700000002</v>
      </c>
    </row>
    <row r="3253" spans="1:19" x14ac:dyDescent="0.2">
      <c r="A3253" t="s">
        <v>4050</v>
      </c>
      <c r="B3253" s="3">
        <f>VLOOKUP($A3253,Sheet1!$A$2:$G$4653,2,FALSE)</f>
        <v>1</v>
      </c>
      <c r="C3253" s="3">
        <f>VLOOKUP($A3253,Sheet1!$A$2:$G$4653,3,FALSE)</f>
        <v>0</v>
      </c>
      <c r="D3253" s="3">
        <f>VLOOKUP($A3253,Sheet1!$A$2:$G$4653,4,FALSE)</f>
        <v>0</v>
      </c>
      <c r="E3253" s="3">
        <f>VLOOKUP($A3253,Sheet1!$A$2:$G$4653,5,FALSE)</f>
        <v>0</v>
      </c>
      <c r="F3253" s="3">
        <f>VLOOKUP($A3253,Sheet1!$A$2:$G$4653,6,FALSE)</f>
        <v>0</v>
      </c>
      <c r="G3253" s="3">
        <f>VLOOKUP($A3253,Sheet1!$A$2:$G$4653,7,FALSE)</f>
        <v>2.7063599458728007E-4</v>
      </c>
      <c r="H3253" s="4" t="s">
        <v>48</v>
      </c>
      <c r="I3253" s="4" t="s">
        <v>30</v>
      </c>
      <c r="J3253" s="4" t="s">
        <v>218</v>
      </c>
      <c r="K3253" s="4"/>
      <c r="L3253" s="4" t="s">
        <v>219</v>
      </c>
      <c r="M3253" s="4">
        <v>3056633377</v>
      </c>
      <c r="N3253" s="4">
        <v>8.7274569999999994</v>
      </c>
      <c r="O3253" s="4">
        <v>5.4229886835469996</v>
      </c>
      <c r="P3253" s="4"/>
      <c r="Q3253" s="4"/>
      <c r="R3253" s="4">
        <v>25.4799735</v>
      </c>
      <c r="S3253" s="4">
        <v>-80.429696499999991</v>
      </c>
    </row>
    <row r="3254" spans="1:19" x14ac:dyDescent="0.2">
      <c r="A3254" t="s">
        <v>4051</v>
      </c>
      <c r="B3254" s="3">
        <f>VLOOKUP($A3254,Sheet1!$A$2:$G$4653,2,FALSE)</f>
        <v>1</v>
      </c>
      <c r="C3254" s="3">
        <f>VLOOKUP($A3254,Sheet1!$A$2:$G$4653,3,FALSE)</f>
        <v>0</v>
      </c>
      <c r="D3254" s="3">
        <f>VLOOKUP($A3254,Sheet1!$A$2:$G$4653,4,FALSE)</f>
        <v>0</v>
      </c>
      <c r="E3254" s="3">
        <f>VLOOKUP($A3254,Sheet1!$A$2:$G$4653,5,FALSE)</f>
        <v>0</v>
      </c>
      <c r="F3254" s="3">
        <f>VLOOKUP($A3254,Sheet1!$A$2:$G$4653,6,FALSE)</f>
        <v>0</v>
      </c>
      <c r="G3254" s="3">
        <f>VLOOKUP($A3254,Sheet1!$A$2:$G$4653,7,FALSE)</f>
        <v>2.7063599458728007E-4</v>
      </c>
      <c r="H3254" s="4" t="s">
        <v>29</v>
      </c>
      <c r="I3254" s="4" t="s">
        <v>49</v>
      </c>
      <c r="J3254" s="4" t="s">
        <v>641</v>
      </c>
      <c r="K3254" s="4"/>
      <c r="L3254" s="4">
        <v>33176</v>
      </c>
      <c r="M3254" s="4" t="s">
        <v>642</v>
      </c>
      <c r="N3254" s="4">
        <v>10.013680000000001</v>
      </c>
      <c r="O3254" s="4">
        <v>6.2222103552800014</v>
      </c>
      <c r="P3254" s="4"/>
      <c r="Q3254" s="4"/>
      <c r="R3254" s="4">
        <v>25.4799735</v>
      </c>
      <c r="S3254" s="4">
        <v>-80.429696499999991</v>
      </c>
    </row>
    <row r="3255" spans="1:19" x14ac:dyDescent="0.2">
      <c r="A3255" t="s">
        <v>4052</v>
      </c>
      <c r="B3255" s="3">
        <f>VLOOKUP($A3255,Sheet1!$A$2:$G$4653,2,FALSE)</f>
        <v>1</v>
      </c>
      <c r="C3255" s="3">
        <f>VLOOKUP($A3255,Sheet1!$A$2:$G$4653,3,FALSE)</f>
        <v>0</v>
      </c>
      <c r="D3255" s="3">
        <f>VLOOKUP($A3255,Sheet1!$A$2:$G$4653,4,FALSE)</f>
        <v>0</v>
      </c>
      <c r="E3255" s="3">
        <f>VLOOKUP($A3255,Sheet1!$A$2:$G$4653,5,FALSE)</f>
        <v>0</v>
      </c>
      <c r="F3255" s="3">
        <f>VLOOKUP($A3255,Sheet1!$A$2:$G$4653,6,FALSE)</f>
        <v>0</v>
      </c>
      <c r="G3255" s="3">
        <f>VLOOKUP($A3255,Sheet1!$A$2:$G$4653,7,FALSE)</f>
        <v>2.7063599458728007E-4</v>
      </c>
      <c r="H3255" s="4" t="s">
        <v>48</v>
      </c>
      <c r="I3255" s="4" t="s">
        <v>30</v>
      </c>
      <c r="J3255" s="4" t="s">
        <v>218</v>
      </c>
      <c r="K3255" s="4"/>
      <c r="L3255" s="4" t="s">
        <v>219</v>
      </c>
      <c r="M3255" s="4">
        <v>3056633377</v>
      </c>
      <c r="N3255" s="4">
        <v>8.7274569999999994</v>
      </c>
      <c r="O3255" s="4">
        <v>5.4229886835469996</v>
      </c>
      <c r="P3255" s="4"/>
      <c r="Q3255" s="4"/>
      <c r="R3255" s="4">
        <v>25.4799735</v>
      </c>
      <c r="S3255" s="4">
        <v>-80.429696499999991</v>
      </c>
    </row>
    <row r="3256" spans="1:19" x14ac:dyDescent="0.2">
      <c r="A3256" t="s">
        <v>4053</v>
      </c>
      <c r="B3256" s="3">
        <f>VLOOKUP($A3256,Sheet1!$A$2:$G$4653,2,FALSE)</f>
        <v>1</v>
      </c>
      <c r="C3256" s="3">
        <f>VLOOKUP($A3256,Sheet1!$A$2:$G$4653,3,FALSE)</f>
        <v>0</v>
      </c>
      <c r="D3256" s="3">
        <f>VLOOKUP($A3256,Sheet1!$A$2:$G$4653,4,FALSE)</f>
        <v>0</v>
      </c>
      <c r="E3256" s="3">
        <f>VLOOKUP($A3256,Sheet1!$A$2:$G$4653,5,FALSE)</f>
        <v>0</v>
      </c>
      <c r="F3256" s="3">
        <f>VLOOKUP($A3256,Sheet1!$A$2:$G$4653,6,FALSE)</f>
        <v>0</v>
      </c>
      <c r="G3256" s="3">
        <f>VLOOKUP($A3256,Sheet1!$A$2:$G$4653,7,FALSE)</f>
        <v>2.7063599458728007E-4</v>
      </c>
      <c r="H3256" s="4" t="s">
        <v>48</v>
      </c>
      <c r="I3256" s="4" t="s">
        <v>30</v>
      </c>
      <c r="J3256" s="4" t="s">
        <v>218</v>
      </c>
      <c r="K3256" s="4"/>
      <c r="L3256" s="4" t="s">
        <v>219</v>
      </c>
      <c r="M3256" s="4">
        <v>3056633377</v>
      </c>
      <c r="N3256" s="4">
        <v>8.7274569999999994</v>
      </c>
      <c r="O3256" s="4">
        <v>5.4229886835469996</v>
      </c>
      <c r="P3256" s="4"/>
      <c r="Q3256" s="4"/>
      <c r="R3256" s="4">
        <v>25.4799735</v>
      </c>
      <c r="S3256" s="4">
        <v>-80.429696499999991</v>
      </c>
    </row>
    <row r="3257" spans="1:19" x14ac:dyDescent="0.2">
      <c r="A3257" t="s">
        <v>4054</v>
      </c>
      <c r="B3257" s="3">
        <f>VLOOKUP($A3257,Sheet1!$A$2:$G$4653,2,FALSE)</f>
        <v>1</v>
      </c>
      <c r="C3257" s="3">
        <f>VLOOKUP($A3257,Sheet1!$A$2:$G$4653,3,FALSE)</f>
        <v>0</v>
      </c>
      <c r="D3257" s="3">
        <f>VLOOKUP($A3257,Sheet1!$A$2:$G$4653,4,FALSE)</f>
        <v>0</v>
      </c>
      <c r="E3257" s="3">
        <f>VLOOKUP($A3257,Sheet1!$A$2:$G$4653,5,FALSE)</f>
        <v>0</v>
      </c>
      <c r="F3257" s="3">
        <f>VLOOKUP($A3257,Sheet1!$A$2:$G$4653,6,FALSE)</f>
        <v>0</v>
      </c>
      <c r="G3257" s="3">
        <f>VLOOKUP($A3257,Sheet1!$A$2:$G$4653,7,FALSE)</f>
        <v>5.4127198917456026E-4</v>
      </c>
      <c r="H3257" s="4" t="s">
        <v>48</v>
      </c>
      <c r="I3257" s="4" t="s">
        <v>30</v>
      </c>
      <c r="J3257" s="4" t="s">
        <v>218</v>
      </c>
      <c r="K3257" s="4"/>
      <c r="L3257" s="4" t="s">
        <v>219</v>
      </c>
      <c r="M3257" s="4">
        <v>3056633377</v>
      </c>
      <c r="N3257" s="4">
        <v>8.7274569999999994</v>
      </c>
      <c r="O3257" s="4">
        <v>5.4229886835469996</v>
      </c>
      <c r="P3257" s="4"/>
      <c r="Q3257" s="4"/>
      <c r="R3257" s="4">
        <v>25.4799735</v>
      </c>
      <c r="S3257" s="4">
        <v>-80.429696499999991</v>
      </c>
    </row>
    <row r="3258" spans="1:19" x14ac:dyDescent="0.2">
      <c r="A3258" t="s">
        <v>4055</v>
      </c>
      <c r="B3258" s="3">
        <f>VLOOKUP($A3258,Sheet1!$A$2:$G$4653,2,FALSE)</f>
        <v>1</v>
      </c>
      <c r="C3258" s="3">
        <f>VLOOKUP($A3258,Sheet1!$A$2:$G$4653,3,FALSE)</f>
        <v>0</v>
      </c>
      <c r="D3258" s="3">
        <f>VLOOKUP($A3258,Sheet1!$A$2:$G$4653,4,FALSE)</f>
        <v>0</v>
      </c>
      <c r="E3258" s="3">
        <f>VLOOKUP($A3258,Sheet1!$A$2:$G$4653,5,FALSE)</f>
        <v>0</v>
      </c>
      <c r="F3258" s="3">
        <f>VLOOKUP($A3258,Sheet1!$A$2:$G$4653,6,FALSE)</f>
        <v>0</v>
      </c>
      <c r="G3258" s="3">
        <f>VLOOKUP($A3258,Sheet1!$A$2:$G$4653,7,FALSE)</f>
        <v>2.7063599458728007E-4</v>
      </c>
      <c r="H3258" s="4" t="s">
        <v>48</v>
      </c>
      <c r="I3258" s="4" t="s">
        <v>30</v>
      </c>
      <c r="J3258" s="4" t="s">
        <v>218</v>
      </c>
      <c r="K3258" s="4"/>
      <c r="L3258" s="4" t="s">
        <v>219</v>
      </c>
      <c r="M3258" s="4">
        <v>3056633377</v>
      </c>
      <c r="N3258" s="4">
        <v>8.7274569999999994</v>
      </c>
      <c r="O3258" s="4">
        <v>5.4229886835469996</v>
      </c>
      <c r="P3258" s="4"/>
      <c r="Q3258" s="4"/>
      <c r="R3258" s="4">
        <v>25.4799735</v>
      </c>
      <c r="S3258" s="4">
        <v>-80.429696499999991</v>
      </c>
    </row>
    <row r="3259" spans="1:19" x14ac:dyDescent="0.2">
      <c r="A3259" t="s">
        <v>4056</v>
      </c>
      <c r="B3259" s="3">
        <f>VLOOKUP($A3259,Sheet1!$A$2:$G$4653,2,FALSE)</f>
        <v>1</v>
      </c>
      <c r="C3259" s="3">
        <f>VLOOKUP($A3259,Sheet1!$A$2:$G$4653,3,FALSE)</f>
        <v>-1</v>
      </c>
      <c r="D3259" s="3">
        <f>VLOOKUP($A3259,Sheet1!$A$2:$G$4653,4,FALSE)</f>
        <v>1</v>
      </c>
      <c r="E3259" s="3">
        <f>VLOOKUP($A3259,Sheet1!$A$2:$G$4653,5,FALSE)</f>
        <v>208.9</v>
      </c>
      <c r="F3259" s="3">
        <f>VLOOKUP($A3259,Sheet1!$A$2:$G$4653,6,FALSE)</f>
        <v>0.14856405313456231</v>
      </c>
      <c r="G3259" s="3">
        <f>VLOOKUP($A3259,Sheet1!$A$2:$G$4653,7,FALSE)</f>
        <v>0.26050816523217413</v>
      </c>
      <c r="H3259" s="4" t="s">
        <v>48</v>
      </c>
      <c r="I3259" s="4" t="s">
        <v>30</v>
      </c>
      <c r="J3259" s="4" t="s">
        <v>218</v>
      </c>
      <c r="K3259" s="4"/>
      <c r="L3259" s="4" t="s">
        <v>219</v>
      </c>
      <c r="M3259" s="4">
        <v>3056633377</v>
      </c>
      <c r="N3259" s="4">
        <v>8.7274569999999994</v>
      </c>
      <c r="O3259" s="4">
        <v>5.4229886835469996</v>
      </c>
      <c r="P3259" s="4"/>
      <c r="Q3259" s="4"/>
      <c r="R3259" s="4">
        <v>25.4799735</v>
      </c>
      <c r="S3259" s="4">
        <v>-80.429696499999991</v>
      </c>
    </row>
    <row r="3260" spans="1:19" x14ac:dyDescent="0.2">
      <c r="A3260" t="s">
        <v>4057</v>
      </c>
      <c r="B3260" s="3">
        <f>VLOOKUP($A3260,Sheet1!$A$2:$G$4653,2,FALSE)</f>
        <v>1</v>
      </c>
      <c r="C3260" s="3">
        <f>VLOOKUP($A3260,Sheet1!$A$2:$G$4653,3,FALSE)</f>
        <v>0</v>
      </c>
      <c r="D3260" s="3">
        <f>VLOOKUP($A3260,Sheet1!$A$2:$G$4653,4,FALSE)</f>
        <v>0</v>
      </c>
      <c r="E3260" s="3">
        <f>VLOOKUP($A3260,Sheet1!$A$2:$G$4653,5,FALSE)</f>
        <v>60.79999999999999</v>
      </c>
      <c r="F3260" s="3">
        <f>VLOOKUP($A3260,Sheet1!$A$2:$G$4653,6,FALSE)</f>
        <v>4.3239322310107159E-2</v>
      </c>
      <c r="G3260" s="3">
        <f>VLOOKUP($A3260,Sheet1!$A$2:$G$4653,7,FALSE)</f>
        <v>1.7837000913217421E-2</v>
      </c>
      <c r="H3260" s="4" t="s">
        <v>48</v>
      </c>
      <c r="I3260" s="4" t="s">
        <v>30</v>
      </c>
      <c r="J3260" s="4" t="s">
        <v>218</v>
      </c>
      <c r="K3260" s="4"/>
      <c r="L3260" s="4" t="s">
        <v>219</v>
      </c>
      <c r="M3260" s="4">
        <v>3056633377</v>
      </c>
      <c r="N3260" s="4">
        <v>8.7274569999999994</v>
      </c>
      <c r="O3260" s="4">
        <v>5.4229886835469996</v>
      </c>
      <c r="P3260" s="4"/>
      <c r="Q3260" s="4"/>
      <c r="R3260" s="4">
        <v>25.4799735</v>
      </c>
      <c r="S3260" s="4">
        <v>-80.429696499999991</v>
      </c>
    </row>
    <row r="3261" spans="1:19" x14ac:dyDescent="0.2">
      <c r="A3261" t="s">
        <v>4058</v>
      </c>
      <c r="B3261" s="3">
        <f>VLOOKUP($A3261,Sheet1!$A$2:$G$4653,2,FALSE)</f>
        <v>2</v>
      </c>
      <c r="C3261" s="3">
        <f>VLOOKUP($A3261,Sheet1!$A$2:$G$4653,3,FALSE)</f>
        <v>0</v>
      </c>
      <c r="D3261" s="3">
        <f>VLOOKUP($A3261,Sheet1!$A$2:$G$4653,4,FALSE)</f>
        <v>0</v>
      </c>
      <c r="E3261" s="3">
        <f>VLOOKUP($A3261,Sheet1!$A$2:$G$4653,5,FALSE)</f>
        <v>0</v>
      </c>
      <c r="F3261" s="3">
        <f>VLOOKUP($A3261,Sheet1!$A$2:$G$4653,6,FALSE)</f>
        <v>0</v>
      </c>
      <c r="G3261" s="3">
        <f>VLOOKUP($A3261,Sheet1!$A$2:$G$4653,7,FALSE)</f>
        <v>5.4127198917456026E-4</v>
      </c>
      <c r="H3261" s="4" t="s">
        <v>48</v>
      </c>
      <c r="I3261" s="4" t="s">
        <v>30</v>
      </c>
      <c r="J3261" s="4" t="s">
        <v>218</v>
      </c>
      <c r="K3261" s="4"/>
      <c r="L3261" s="4" t="s">
        <v>219</v>
      </c>
      <c r="M3261" s="4">
        <v>3056633377</v>
      </c>
      <c r="N3261" s="4">
        <v>8.7274569999999994</v>
      </c>
      <c r="O3261" s="4">
        <v>5.4229886835469996</v>
      </c>
      <c r="P3261" s="4"/>
      <c r="Q3261" s="4"/>
      <c r="R3261" s="4">
        <v>25.4799735</v>
      </c>
      <c r="S3261" s="4">
        <v>-80.429696499999991</v>
      </c>
    </row>
    <row r="3262" spans="1:19" x14ac:dyDescent="0.2">
      <c r="A3262" t="s">
        <v>4059</v>
      </c>
      <c r="B3262" s="3">
        <f>VLOOKUP($A3262,Sheet1!$A$2:$G$4653,2,FALSE)</f>
        <v>2</v>
      </c>
      <c r="C3262" s="3">
        <f>VLOOKUP($A3262,Sheet1!$A$2:$G$4653,3,FALSE)</f>
        <v>0</v>
      </c>
      <c r="D3262" s="3">
        <f>VLOOKUP($A3262,Sheet1!$A$2:$G$4653,4,FALSE)</f>
        <v>0</v>
      </c>
      <c r="E3262" s="3">
        <f>VLOOKUP($A3262,Sheet1!$A$2:$G$4653,5,FALSE)</f>
        <v>0</v>
      </c>
      <c r="F3262" s="3">
        <f>VLOOKUP($A3262,Sheet1!$A$2:$G$4653,6,FALSE)</f>
        <v>0</v>
      </c>
      <c r="G3262" s="3">
        <f>VLOOKUP($A3262,Sheet1!$A$2:$G$4653,7,FALSE)</f>
        <v>1.0825439783491209E-3</v>
      </c>
      <c r="H3262" s="4" t="s">
        <v>29</v>
      </c>
      <c r="I3262" s="4" t="s">
        <v>49</v>
      </c>
      <c r="J3262" s="4" t="s">
        <v>641</v>
      </c>
      <c r="K3262" s="4"/>
      <c r="L3262" s="4">
        <v>33176</v>
      </c>
      <c r="M3262" s="4" t="s">
        <v>642</v>
      </c>
      <c r="N3262" s="4">
        <v>10.013680000000001</v>
      </c>
      <c r="O3262" s="4">
        <v>6.2222103552800014</v>
      </c>
      <c r="P3262" s="4"/>
      <c r="Q3262" s="4"/>
      <c r="R3262" s="4"/>
      <c r="S3262" s="4"/>
    </row>
    <row r="3263" spans="1:19" x14ac:dyDescent="0.2">
      <c r="A3263" t="s">
        <v>4060</v>
      </c>
      <c r="B3263" s="3">
        <f>VLOOKUP($A3263,Sheet1!$A$2:$G$4653,2,FALSE)</f>
        <v>2</v>
      </c>
      <c r="C3263" s="3">
        <f>VLOOKUP($A3263,Sheet1!$A$2:$G$4653,3,FALSE)</f>
        <v>0</v>
      </c>
      <c r="D3263" s="3">
        <f>VLOOKUP($A3263,Sheet1!$A$2:$G$4653,4,FALSE)</f>
        <v>0</v>
      </c>
      <c r="E3263" s="3">
        <f>VLOOKUP($A3263,Sheet1!$A$2:$G$4653,5,FALSE)</f>
        <v>85.4</v>
      </c>
      <c r="F3263" s="3">
        <f>VLOOKUP($A3263,Sheet1!$A$2:$G$4653,6,FALSE)</f>
        <v>6.0734179692157109E-2</v>
      </c>
      <c r="G3263" s="3">
        <f>VLOOKUP($A3263,Sheet1!$A$2:$G$4653,7,FALSE)</f>
        <v>2.5376215855211961E-2</v>
      </c>
      <c r="H3263" s="4"/>
      <c r="I3263" s="4"/>
      <c r="J3263" s="4"/>
      <c r="K3263" s="4" t="s">
        <v>89</v>
      </c>
      <c r="L3263" s="4"/>
      <c r="M3263" s="4"/>
      <c r="N3263" s="4"/>
      <c r="O3263" s="4"/>
      <c r="P3263" s="4" t="s">
        <v>33</v>
      </c>
      <c r="Q3263" s="4" t="s">
        <v>34</v>
      </c>
      <c r="R3263" s="4">
        <v>25.688204899999999</v>
      </c>
      <c r="S3263" s="4">
        <v>-80.347943700000002</v>
      </c>
    </row>
    <row r="3264" spans="1:19" x14ac:dyDescent="0.2">
      <c r="A3264" t="s">
        <v>4061</v>
      </c>
      <c r="B3264" s="3">
        <f>VLOOKUP($A3264,Sheet1!$A$2:$G$4653,2,FALSE)</f>
        <v>2</v>
      </c>
      <c r="C3264" s="3">
        <f>VLOOKUP($A3264,Sheet1!$A$2:$G$4653,3,FALSE)</f>
        <v>0</v>
      </c>
      <c r="D3264" s="3">
        <f>VLOOKUP($A3264,Sheet1!$A$2:$G$4653,4,FALSE)</f>
        <v>0</v>
      </c>
      <c r="E3264" s="3">
        <f>VLOOKUP($A3264,Sheet1!$A$2:$G$4653,5,FALSE)</f>
        <v>333.7</v>
      </c>
      <c r="F3264" s="3">
        <f>VLOOKUP($A3264,Sheet1!$A$2:$G$4653,6,FALSE)</f>
        <v>0.2373184515605718</v>
      </c>
      <c r="G3264" s="3">
        <f>VLOOKUP($A3264,Sheet1!$A$2:$G$4653,7,FALSE)</f>
        <v>9.7092468580926961E-2</v>
      </c>
      <c r="H3264" s="4" t="s">
        <v>29</v>
      </c>
      <c r="I3264" s="4" t="s">
        <v>30</v>
      </c>
      <c r="J3264" s="4" t="s">
        <v>600</v>
      </c>
      <c r="K3264" s="4"/>
      <c r="L3264" s="4">
        <v>33015</v>
      </c>
      <c r="M3264" s="4" t="s">
        <v>601</v>
      </c>
      <c r="N3264" s="4">
        <v>28.864059999999998</v>
      </c>
      <c r="O3264" s="4">
        <v>17.93528982626</v>
      </c>
      <c r="P3264" s="4"/>
      <c r="Q3264" s="4"/>
      <c r="R3264" s="4">
        <v>25.941179099999999</v>
      </c>
      <c r="S3264" s="4">
        <v>-80.299796999999998</v>
      </c>
    </row>
    <row r="3265" spans="1:19" x14ac:dyDescent="0.2">
      <c r="A3265" t="s">
        <v>4062</v>
      </c>
      <c r="B3265" s="3">
        <f>VLOOKUP($A3265,Sheet1!$A$2:$G$4653,2,FALSE)</f>
        <v>2</v>
      </c>
      <c r="C3265" s="3">
        <f>VLOOKUP($A3265,Sheet1!$A$2:$G$4653,3,FALSE)</f>
        <v>0</v>
      </c>
      <c r="D3265" s="3">
        <f>VLOOKUP($A3265,Sheet1!$A$2:$G$4653,4,FALSE)</f>
        <v>0</v>
      </c>
      <c r="E3265" s="3">
        <f>VLOOKUP($A3265,Sheet1!$A$2:$G$4653,5,FALSE)</f>
        <v>60.79999999999999</v>
      </c>
      <c r="F3265" s="3">
        <f>VLOOKUP($A3265,Sheet1!$A$2:$G$4653,6,FALSE)</f>
        <v>4.3239322310107159E-2</v>
      </c>
      <c r="G3265" s="3">
        <f>VLOOKUP($A3265,Sheet1!$A$2:$G$4653,7,FALSE)</f>
        <v>1.8378272902391982E-2</v>
      </c>
      <c r="H3265" s="4" t="s">
        <v>18</v>
      </c>
      <c r="I3265" s="4" t="s">
        <v>40</v>
      </c>
      <c r="J3265" s="4" t="s">
        <v>1091</v>
      </c>
      <c r="K3265" s="4" t="s">
        <v>204</v>
      </c>
      <c r="L3265" s="4" t="s">
        <v>768</v>
      </c>
      <c r="M3265" s="4"/>
      <c r="N3265" s="4">
        <v>16.23685</v>
      </c>
      <c r="O3265" s="4">
        <v>10.08910772135</v>
      </c>
      <c r="P3265" s="4"/>
      <c r="Q3265" s="4"/>
      <c r="R3265" s="4">
        <v>25.789953100000002</v>
      </c>
      <c r="S3265" s="4">
        <v>-80.213749399999998</v>
      </c>
    </row>
    <row r="3266" spans="1:19" x14ac:dyDescent="0.2">
      <c r="A3266" t="s">
        <v>4063</v>
      </c>
      <c r="B3266" s="3">
        <f>VLOOKUP($A3266,Sheet1!$A$2:$G$4653,2,FALSE)</f>
        <v>1</v>
      </c>
      <c r="C3266" s="3">
        <f>VLOOKUP($A3266,Sheet1!$A$2:$G$4653,3,FALSE)</f>
        <v>0</v>
      </c>
      <c r="D3266" s="3">
        <f>VLOOKUP($A3266,Sheet1!$A$2:$G$4653,4,FALSE)</f>
        <v>0</v>
      </c>
      <c r="E3266" s="3">
        <f>VLOOKUP($A3266,Sheet1!$A$2:$G$4653,5,FALSE)</f>
        <v>0</v>
      </c>
      <c r="F3266" s="3">
        <f>VLOOKUP($A3266,Sheet1!$A$2:$G$4653,6,FALSE)</f>
        <v>0</v>
      </c>
      <c r="G3266" s="3">
        <f>VLOOKUP($A3266,Sheet1!$A$2:$G$4653,7,FALSE)</f>
        <v>2.7063599458728007E-4</v>
      </c>
      <c r="H3266" s="4" t="s">
        <v>75</v>
      </c>
      <c r="I3266" s="4" t="s">
        <v>210</v>
      </c>
      <c r="J3266" s="4" t="s">
        <v>274</v>
      </c>
      <c r="K3266" s="4"/>
      <c r="L3266" s="4">
        <v>33178</v>
      </c>
      <c r="M3266" s="4" t="s">
        <v>275</v>
      </c>
      <c r="N3266" s="4">
        <v>12.458259999999999</v>
      </c>
      <c r="O3266" s="4">
        <v>7.7412014744600004</v>
      </c>
      <c r="P3266" s="4"/>
      <c r="Q3266" s="4"/>
      <c r="R3266" s="4">
        <v>25.8122711</v>
      </c>
      <c r="S3266" s="4">
        <v>-80.36265499999999</v>
      </c>
    </row>
    <row r="3267" spans="1:19" x14ac:dyDescent="0.2">
      <c r="A3267" t="s">
        <v>4063</v>
      </c>
      <c r="B3267" s="3">
        <f>VLOOKUP($A3267,Sheet1!$A$2:$G$4653,2,FALSE)</f>
        <v>1</v>
      </c>
      <c r="C3267" s="3">
        <f>VLOOKUP($A3267,Sheet1!$A$2:$G$4653,3,FALSE)</f>
        <v>0</v>
      </c>
      <c r="D3267" s="3">
        <f>VLOOKUP($A3267,Sheet1!$A$2:$G$4653,4,FALSE)</f>
        <v>0</v>
      </c>
      <c r="E3267" s="3">
        <f>VLOOKUP($A3267,Sheet1!$A$2:$G$4653,5,FALSE)</f>
        <v>0</v>
      </c>
      <c r="F3267" s="3">
        <f>VLOOKUP($A3267,Sheet1!$A$2:$G$4653,6,FALSE)</f>
        <v>0</v>
      </c>
      <c r="G3267" s="3">
        <f>VLOOKUP($A3267,Sheet1!$A$2:$G$4653,7,FALSE)</f>
        <v>2.7063599458728007E-4</v>
      </c>
      <c r="H3267" s="4" t="s">
        <v>75</v>
      </c>
      <c r="I3267" s="4" t="s">
        <v>210</v>
      </c>
      <c r="J3267" s="4" t="s">
        <v>276</v>
      </c>
      <c r="K3267" s="4" t="s">
        <v>277</v>
      </c>
      <c r="L3267" s="4">
        <v>33134</v>
      </c>
      <c r="M3267" s="4" t="s">
        <v>278</v>
      </c>
      <c r="N3267" s="4">
        <v>15.918100000000001</v>
      </c>
      <c r="O3267" s="4">
        <v>9.8910457151000006</v>
      </c>
      <c r="P3267" s="4"/>
      <c r="Q3267" s="4"/>
      <c r="R3267" s="4">
        <v>25.764196599999998</v>
      </c>
      <c r="S3267" s="4">
        <v>-80.277292099999997</v>
      </c>
    </row>
    <row r="3268" spans="1:19" x14ac:dyDescent="0.2">
      <c r="A3268" t="s">
        <v>4063</v>
      </c>
      <c r="B3268" s="3">
        <f>VLOOKUP($A3268,Sheet1!$A$2:$G$4653,2,FALSE)</f>
        <v>1</v>
      </c>
      <c r="C3268" s="3">
        <f>VLOOKUP($A3268,Sheet1!$A$2:$G$4653,3,FALSE)</f>
        <v>0</v>
      </c>
      <c r="D3268" s="3">
        <f>VLOOKUP($A3268,Sheet1!$A$2:$G$4653,4,FALSE)</f>
        <v>0</v>
      </c>
      <c r="E3268" s="3">
        <f>VLOOKUP($A3268,Sheet1!$A$2:$G$4653,5,FALSE)</f>
        <v>0</v>
      </c>
      <c r="F3268" s="3">
        <f>VLOOKUP($A3268,Sheet1!$A$2:$G$4653,6,FALSE)</f>
        <v>0</v>
      </c>
      <c r="G3268" s="3">
        <f>VLOOKUP($A3268,Sheet1!$A$2:$G$4653,7,FALSE)</f>
        <v>2.7063599458728007E-4</v>
      </c>
      <c r="H3268" s="4" t="s">
        <v>23</v>
      </c>
      <c r="I3268" s="4" t="s">
        <v>210</v>
      </c>
      <c r="J3268" s="4" t="s">
        <v>279</v>
      </c>
      <c r="K3268" s="4" t="s">
        <v>247</v>
      </c>
      <c r="L3268" s="4">
        <v>33175</v>
      </c>
      <c r="M3268" s="4" t="s">
        <v>280</v>
      </c>
      <c r="N3268" s="4">
        <v>5.3620809999999999</v>
      </c>
      <c r="O3268" s="4">
        <v>3.3318416330509999</v>
      </c>
      <c r="P3268" s="4"/>
      <c r="Q3268" s="4"/>
      <c r="R3268" s="4">
        <v>25.7311744</v>
      </c>
      <c r="S3268" s="4">
        <v>-80.384771399999991</v>
      </c>
    </row>
    <row r="3269" spans="1:19" x14ac:dyDescent="0.2">
      <c r="A3269" t="s">
        <v>4063</v>
      </c>
      <c r="B3269" s="3">
        <f>VLOOKUP($A3269,Sheet1!$A$2:$G$4653,2,FALSE)</f>
        <v>1</v>
      </c>
      <c r="C3269" s="3">
        <f>VLOOKUP($A3269,Sheet1!$A$2:$G$4653,3,FALSE)</f>
        <v>0</v>
      </c>
      <c r="D3269" s="3">
        <f>VLOOKUP($A3269,Sheet1!$A$2:$G$4653,4,FALSE)</f>
        <v>0</v>
      </c>
      <c r="E3269" s="3">
        <f>VLOOKUP($A3269,Sheet1!$A$2:$G$4653,5,FALSE)</f>
        <v>0</v>
      </c>
      <c r="F3269" s="3">
        <f>VLOOKUP($A3269,Sheet1!$A$2:$G$4653,6,FALSE)</f>
        <v>0</v>
      </c>
      <c r="G3269" s="3">
        <f>VLOOKUP($A3269,Sheet1!$A$2:$G$4653,7,FALSE)</f>
        <v>2.7063599458728007E-4</v>
      </c>
      <c r="H3269" s="4" t="s">
        <v>25</v>
      </c>
      <c r="I3269" s="4" t="s">
        <v>210</v>
      </c>
      <c r="J3269" s="4" t="s">
        <v>281</v>
      </c>
      <c r="K3269" s="4" t="s">
        <v>277</v>
      </c>
      <c r="L3269" s="4">
        <v>33134</v>
      </c>
      <c r="M3269" s="4" t="s">
        <v>282</v>
      </c>
      <c r="N3269" s="4">
        <v>9.5715719999999997</v>
      </c>
      <c r="O3269" s="4">
        <v>5.9474972652120002</v>
      </c>
      <c r="P3269" s="4"/>
      <c r="Q3269" s="4"/>
      <c r="R3269" s="4">
        <v>25.764196599999998</v>
      </c>
      <c r="S3269" s="4">
        <v>-80.277292099999997</v>
      </c>
    </row>
    <row r="3270" spans="1:19" x14ac:dyDescent="0.2">
      <c r="A3270" t="s">
        <v>4064</v>
      </c>
      <c r="B3270" s="3">
        <f>VLOOKUP($A3270,Sheet1!$A$2:$G$4653,2,FALSE)</f>
        <v>1</v>
      </c>
      <c r="C3270" s="3">
        <f>VLOOKUP($A3270,Sheet1!$A$2:$G$4653,3,FALSE)</f>
        <v>0</v>
      </c>
      <c r="D3270" s="3">
        <f>VLOOKUP($A3270,Sheet1!$A$2:$G$4653,4,FALSE)</f>
        <v>0</v>
      </c>
      <c r="E3270" s="3">
        <f>VLOOKUP($A3270,Sheet1!$A$2:$G$4653,5,FALSE)</f>
        <v>0</v>
      </c>
      <c r="F3270" s="3">
        <f>VLOOKUP($A3270,Sheet1!$A$2:$G$4653,6,FALSE)</f>
        <v>0</v>
      </c>
      <c r="G3270" s="3">
        <f>VLOOKUP($A3270,Sheet1!$A$2:$G$4653,7,FALSE)</f>
        <v>5.4127198917456026E-4</v>
      </c>
      <c r="H3270" s="4" t="s">
        <v>48</v>
      </c>
      <c r="I3270" s="4" t="s">
        <v>49</v>
      </c>
      <c r="J3270" s="4" t="s">
        <v>3362</v>
      </c>
      <c r="K3270" s="4"/>
      <c r="L3270" s="4" t="s">
        <v>3363</v>
      </c>
      <c r="M3270" s="4">
        <v>3052349180</v>
      </c>
      <c r="N3270" s="4">
        <v>14.08686</v>
      </c>
      <c r="O3270" s="4">
        <v>8.7531662850600007</v>
      </c>
      <c r="P3270" s="4"/>
      <c r="Q3270" s="4"/>
      <c r="R3270" s="4">
        <v>25.574731100000001</v>
      </c>
      <c r="S3270" s="4">
        <v>-80.341154199999991</v>
      </c>
    </row>
    <row r="3271" spans="1:19" x14ac:dyDescent="0.2">
      <c r="A3271" t="s">
        <v>4064</v>
      </c>
      <c r="B3271" s="3">
        <f>VLOOKUP($A3271,Sheet1!$A$2:$G$4653,2,FALSE)</f>
        <v>1</v>
      </c>
      <c r="C3271" s="3">
        <f>VLOOKUP($A3271,Sheet1!$A$2:$G$4653,3,FALSE)</f>
        <v>0</v>
      </c>
      <c r="D3271" s="3">
        <f>VLOOKUP($A3271,Sheet1!$A$2:$G$4653,4,FALSE)</f>
        <v>0</v>
      </c>
      <c r="E3271" s="3">
        <f>VLOOKUP($A3271,Sheet1!$A$2:$G$4653,5,FALSE)</f>
        <v>0</v>
      </c>
      <c r="F3271" s="3">
        <f>VLOOKUP($A3271,Sheet1!$A$2:$G$4653,6,FALSE)</f>
        <v>0</v>
      </c>
      <c r="G3271" s="3">
        <f>VLOOKUP($A3271,Sheet1!$A$2:$G$4653,7,FALSE)</f>
        <v>5.4127198917456026E-4</v>
      </c>
      <c r="H3271" s="4" t="s">
        <v>75</v>
      </c>
      <c r="I3271" s="4" t="s">
        <v>19</v>
      </c>
      <c r="J3271" s="4" t="s">
        <v>4065</v>
      </c>
      <c r="K3271" s="4" t="s">
        <v>77</v>
      </c>
      <c r="L3271" s="4">
        <v>33156</v>
      </c>
      <c r="M3271" s="4" t="s">
        <v>2450</v>
      </c>
      <c r="N3271" s="4">
        <v>4.7652289999999997</v>
      </c>
      <c r="O3271" s="4">
        <v>2.960975108959</v>
      </c>
      <c r="P3271" s="4"/>
      <c r="Q3271" s="4"/>
      <c r="R3271" s="4">
        <v>25.687910500000001</v>
      </c>
      <c r="S3271" s="4">
        <v>-80.285290599999996</v>
      </c>
    </row>
    <row r="3272" spans="1:19" x14ac:dyDescent="0.2">
      <c r="A3272" t="s">
        <v>4064</v>
      </c>
      <c r="B3272" s="3">
        <f>VLOOKUP($A3272,Sheet1!$A$2:$G$4653,2,FALSE)</f>
        <v>1</v>
      </c>
      <c r="C3272" s="3">
        <f>VLOOKUP($A3272,Sheet1!$A$2:$G$4653,3,FALSE)</f>
        <v>0</v>
      </c>
      <c r="D3272" s="3">
        <f>VLOOKUP($A3272,Sheet1!$A$2:$G$4653,4,FALSE)</f>
        <v>0</v>
      </c>
      <c r="E3272" s="3">
        <f>VLOOKUP($A3272,Sheet1!$A$2:$G$4653,5,FALSE)</f>
        <v>0</v>
      </c>
      <c r="F3272" s="3">
        <f>VLOOKUP($A3272,Sheet1!$A$2:$G$4653,6,FALSE)</f>
        <v>0</v>
      </c>
      <c r="G3272" s="3">
        <f>VLOOKUP($A3272,Sheet1!$A$2:$G$4653,7,FALSE)</f>
        <v>5.4127198917456026E-4</v>
      </c>
      <c r="H3272" s="4" t="s">
        <v>23</v>
      </c>
      <c r="I3272" s="4" t="s">
        <v>19</v>
      </c>
      <c r="J3272" s="4" t="s">
        <v>2449</v>
      </c>
      <c r="K3272" s="4"/>
      <c r="L3272" s="4">
        <v>33157</v>
      </c>
      <c r="M3272" s="4" t="s">
        <v>2450</v>
      </c>
      <c r="N3272" s="4">
        <v>13.71997</v>
      </c>
      <c r="O3272" s="4">
        <v>8.5251914788700009</v>
      </c>
      <c r="P3272" s="4"/>
      <c r="Q3272" s="4"/>
      <c r="R3272" s="4">
        <v>25.678364299999998</v>
      </c>
      <c r="S3272" s="4">
        <v>-80.455861999999996</v>
      </c>
    </row>
    <row r="3273" spans="1:19" x14ac:dyDescent="0.2">
      <c r="A3273" t="s">
        <v>4064</v>
      </c>
      <c r="B3273" s="3">
        <f>VLOOKUP($A3273,Sheet1!$A$2:$G$4653,2,FALSE)</f>
        <v>1</v>
      </c>
      <c r="C3273" s="3">
        <f>VLOOKUP($A3273,Sheet1!$A$2:$G$4653,3,FALSE)</f>
        <v>0</v>
      </c>
      <c r="D3273" s="3">
        <f>VLOOKUP($A3273,Sheet1!$A$2:$G$4653,4,FALSE)</f>
        <v>0</v>
      </c>
      <c r="E3273" s="3">
        <f>VLOOKUP($A3273,Sheet1!$A$2:$G$4653,5,FALSE)</f>
        <v>0</v>
      </c>
      <c r="F3273" s="3">
        <f>VLOOKUP($A3273,Sheet1!$A$2:$G$4653,6,FALSE)</f>
        <v>0</v>
      </c>
      <c r="G3273" s="3">
        <f>VLOOKUP($A3273,Sheet1!$A$2:$G$4653,7,FALSE)</f>
        <v>5.4127198917456026E-4</v>
      </c>
      <c r="H3273" s="4" t="s">
        <v>25</v>
      </c>
      <c r="I3273" s="4" t="s">
        <v>49</v>
      </c>
      <c r="J3273" s="4" t="s">
        <v>535</v>
      </c>
      <c r="K3273" s="4"/>
      <c r="L3273" s="4">
        <v>33157</v>
      </c>
      <c r="M3273" s="4" t="s">
        <v>4066</v>
      </c>
      <c r="N3273" s="4">
        <v>4.1095819999999996</v>
      </c>
      <c r="O3273" s="4">
        <v>2.5535750769219998</v>
      </c>
      <c r="P3273" s="4"/>
      <c r="Q3273" s="4"/>
      <c r="R3273" s="4">
        <v>25.629603400000001</v>
      </c>
      <c r="S3273" s="4">
        <v>-80.34346020000001</v>
      </c>
    </row>
    <row r="3274" spans="1:19" x14ac:dyDescent="0.2">
      <c r="A3274" t="s">
        <v>4067</v>
      </c>
      <c r="B3274" s="3">
        <f>VLOOKUP($A3274,Sheet1!$A$2:$G$4653,2,FALSE)</f>
        <v>2</v>
      </c>
      <c r="C3274" s="3">
        <f>VLOOKUP($A3274,Sheet1!$A$2:$G$4653,3,FALSE)</f>
        <v>0</v>
      </c>
      <c r="D3274" s="3">
        <f>VLOOKUP($A3274,Sheet1!$A$2:$G$4653,4,FALSE)</f>
        <v>0</v>
      </c>
      <c r="E3274" s="3">
        <f>VLOOKUP($A3274,Sheet1!$A$2:$G$4653,5,FALSE)</f>
        <v>0</v>
      </c>
      <c r="F3274" s="3">
        <f>VLOOKUP($A3274,Sheet1!$A$2:$G$4653,6,FALSE)</f>
        <v>0</v>
      </c>
      <c r="G3274" s="3">
        <f>VLOOKUP($A3274,Sheet1!$A$2:$G$4653,7,FALSE)</f>
        <v>5.4127198917456026E-4</v>
      </c>
      <c r="H3274" s="4" t="s">
        <v>48</v>
      </c>
      <c r="I3274" s="4" t="s">
        <v>49</v>
      </c>
      <c r="J3274" s="4" t="s">
        <v>551</v>
      </c>
      <c r="K3274" s="4"/>
      <c r="L3274" s="4" t="s">
        <v>552</v>
      </c>
      <c r="M3274" s="4">
        <v>3054684191</v>
      </c>
      <c r="N3274" s="4">
        <v>11.629110000000001</v>
      </c>
      <c r="O3274" s="4">
        <v>7.2259917098100006</v>
      </c>
      <c r="P3274" s="4"/>
      <c r="Q3274" s="4"/>
      <c r="R3274" s="4">
        <v>25.629596800000002</v>
      </c>
      <c r="S3274" s="4">
        <v>-80.34344999999999</v>
      </c>
    </row>
    <row r="3275" spans="1:19" x14ac:dyDescent="0.2">
      <c r="A3275" t="s">
        <v>4067</v>
      </c>
      <c r="B3275" s="3">
        <f>VLOOKUP($A3275,Sheet1!$A$2:$G$4653,2,FALSE)</f>
        <v>2</v>
      </c>
      <c r="C3275" s="3">
        <f>VLOOKUP($A3275,Sheet1!$A$2:$G$4653,3,FALSE)</f>
        <v>0</v>
      </c>
      <c r="D3275" s="3">
        <f>VLOOKUP($A3275,Sheet1!$A$2:$G$4653,4,FALSE)</f>
        <v>0</v>
      </c>
      <c r="E3275" s="3">
        <f>VLOOKUP($A3275,Sheet1!$A$2:$G$4653,5,FALSE)</f>
        <v>0</v>
      </c>
      <c r="F3275" s="3">
        <f>VLOOKUP($A3275,Sheet1!$A$2:$G$4653,6,FALSE)</f>
        <v>0</v>
      </c>
      <c r="G3275" s="3">
        <f>VLOOKUP($A3275,Sheet1!$A$2:$G$4653,7,FALSE)</f>
        <v>5.4127198917456026E-4</v>
      </c>
      <c r="H3275" s="4" t="s">
        <v>48</v>
      </c>
      <c r="I3275" s="4" t="s">
        <v>210</v>
      </c>
      <c r="J3275" s="4" t="s">
        <v>303</v>
      </c>
      <c r="K3275" s="4" t="s">
        <v>113</v>
      </c>
      <c r="L3275" s="4" t="s">
        <v>304</v>
      </c>
      <c r="M3275" s="4">
        <v>3055359511</v>
      </c>
      <c r="N3275" s="4">
        <v>0.86336199999999996</v>
      </c>
      <c r="O3275" s="4">
        <v>0.53646810930199995</v>
      </c>
      <c r="P3275" s="4"/>
      <c r="Q3275" s="4"/>
      <c r="R3275" s="4">
        <v>25.7647741</v>
      </c>
      <c r="S3275" s="4">
        <v>-80.256425399999998</v>
      </c>
    </row>
    <row r="3276" spans="1:19" x14ac:dyDescent="0.2">
      <c r="A3276" t="s">
        <v>4068</v>
      </c>
      <c r="B3276" s="3">
        <f>VLOOKUP($A3276,Sheet1!$A$2:$G$4653,2,FALSE)</f>
        <v>1</v>
      </c>
      <c r="C3276" s="3">
        <f>VLOOKUP($A3276,Sheet1!$A$2:$G$4653,3,FALSE)</f>
        <v>0</v>
      </c>
      <c r="D3276" s="3">
        <f>VLOOKUP($A3276,Sheet1!$A$2:$G$4653,4,FALSE)</f>
        <v>0</v>
      </c>
      <c r="E3276" s="3">
        <f>VLOOKUP($A3276,Sheet1!$A$2:$G$4653,5,FALSE)</f>
        <v>0</v>
      </c>
      <c r="F3276" s="3">
        <f>VLOOKUP($A3276,Sheet1!$A$2:$G$4653,6,FALSE)</f>
        <v>0</v>
      </c>
      <c r="G3276" s="3">
        <f>VLOOKUP($A3276,Sheet1!$A$2:$G$4653,7,FALSE)</f>
        <v>2.7063599458728007E-4</v>
      </c>
      <c r="H3276" s="4" t="s">
        <v>23</v>
      </c>
      <c r="I3276" s="4" t="s">
        <v>30</v>
      </c>
      <c r="J3276" s="4" t="s">
        <v>4069</v>
      </c>
      <c r="K3276" s="4"/>
      <c r="L3276" s="4">
        <v>33134</v>
      </c>
      <c r="M3276" s="4" t="s">
        <v>2710</v>
      </c>
      <c r="N3276" s="4">
        <v>11.14701</v>
      </c>
      <c r="O3276" s="4">
        <v>6.9264287507100004</v>
      </c>
      <c r="P3276" s="4"/>
      <c r="Q3276" s="4"/>
      <c r="R3276" s="4">
        <v>25.704303299999999</v>
      </c>
      <c r="S3276" s="4">
        <v>-80.295729600000001</v>
      </c>
    </row>
    <row r="3277" spans="1:19" x14ac:dyDescent="0.2">
      <c r="A3277" t="s">
        <v>4070</v>
      </c>
      <c r="B3277" s="3">
        <f>VLOOKUP($A3277,Sheet1!$A$2:$G$4653,2,FALSE)</f>
        <v>1</v>
      </c>
      <c r="C3277" s="3">
        <f>VLOOKUP($A3277,Sheet1!$A$2:$G$4653,3,FALSE)</f>
        <v>0</v>
      </c>
      <c r="D3277" s="3">
        <f>VLOOKUP($A3277,Sheet1!$A$2:$G$4653,4,FALSE)</f>
        <v>0</v>
      </c>
      <c r="E3277" s="3">
        <f>VLOOKUP($A3277,Sheet1!$A$2:$G$4653,5,FALSE)</f>
        <v>0</v>
      </c>
      <c r="F3277" s="3">
        <f>VLOOKUP($A3277,Sheet1!$A$2:$G$4653,6,FALSE)</f>
        <v>0</v>
      </c>
      <c r="G3277" s="3">
        <f>VLOOKUP($A3277,Sheet1!$A$2:$G$4653,7,FALSE)</f>
        <v>2.7063599458728007E-4</v>
      </c>
      <c r="H3277" s="4"/>
      <c r="I3277" s="4" t="s">
        <v>163</v>
      </c>
      <c r="J3277" s="4" t="s">
        <v>164</v>
      </c>
      <c r="K3277" s="4"/>
      <c r="L3277" s="4"/>
      <c r="M3277" s="4"/>
      <c r="N3277" s="4"/>
      <c r="O3277" s="4"/>
      <c r="P3277" s="4" t="s">
        <v>33</v>
      </c>
      <c r="Q3277" s="4" t="s">
        <v>38</v>
      </c>
      <c r="R3277" s="4">
        <v>25.699082900000001</v>
      </c>
      <c r="S3277" s="4">
        <v>-80.3344393</v>
      </c>
    </row>
    <row r="3278" spans="1:19" x14ac:dyDescent="0.2">
      <c r="A3278" t="s">
        <v>4071</v>
      </c>
      <c r="B3278" s="3">
        <f>VLOOKUP($A3278,Sheet1!$A$2:$G$4653,2,FALSE)</f>
        <v>1</v>
      </c>
      <c r="C3278" s="3">
        <f>VLOOKUP($A3278,Sheet1!$A$2:$G$4653,3,FALSE)</f>
        <v>0</v>
      </c>
      <c r="D3278" s="3">
        <f>VLOOKUP($A3278,Sheet1!$A$2:$G$4653,4,FALSE)</f>
        <v>0</v>
      </c>
      <c r="E3278" s="3">
        <f>VLOOKUP($A3278,Sheet1!$A$2:$G$4653,5,FALSE)</f>
        <v>0</v>
      </c>
      <c r="F3278" s="3">
        <f>VLOOKUP($A3278,Sheet1!$A$2:$G$4653,6,FALSE)</f>
        <v>0</v>
      </c>
      <c r="G3278" s="3">
        <f>VLOOKUP($A3278,Sheet1!$A$2:$G$4653,7,FALSE)</f>
        <v>5.4127198917456026E-4</v>
      </c>
      <c r="H3278" s="4"/>
      <c r="I3278" s="4"/>
      <c r="J3278" s="4"/>
      <c r="K3278" s="4" t="s">
        <v>89</v>
      </c>
      <c r="L3278" s="4"/>
      <c r="M3278" s="4"/>
      <c r="N3278" s="4"/>
      <c r="O3278" s="4"/>
      <c r="P3278" s="4" t="s">
        <v>33</v>
      </c>
      <c r="Q3278" s="4" t="s">
        <v>34</v>
      </c>
      <c r="R3278" s="4">
        <v>25.6471369</v>
      </c>
      <c r="S3278" s="4">
        <v>-80.32634680000001</v>
      </c>
    </row>
    <row r="3279" spans="1:19" x14ac:dyDescent="0.2">
      <c r="A3279" t="s">
        <v>4072</v>
      </c>
      <c r="B3279" s="3">
        <f>VLOOKUP($A3279,Sheet1!$A$2:$G$4653,2,FALSE)</f>
        <v>1</v>
      </c>
      <c r="C3279" s="3">
        <f>VLOOKUP($A3279,Sheet1!$A$2:$G$4653,3,FALSE)</f>
        <v>0</v>
      </c>
      <c r="D3279" s="3">
        <f>VLOOKUP($A3279,Sheet1!$A$2:$G$4653,4,FALSE)</f>
        <v>0</v>
      </c>
      <c r="E3279" s="3">
        <f>VLOOKUP($A3279,Sheet1!$A$2:$G$4653,5,FALSE)</f>
        <v>0</v>
      </c>
      <c r="F3279" s="3">
        <f>VLOOKUP($A3279,Sheet1!$A$2:$G$4653,6,FALSE)</f>
        <v>0</v>
      </c>
      <c r="G3279" s="3">
        <f>VLOOKUP($A3279,Sheet1!$A$2:$G$4653,7,FALSE)</f>
        <v>2.7063599458728007E-4</v>
      </c>
      <c r="H3279" s="4" t="s">
        <v>48</v>
      </c>
      <c r="I3279" s="4" t="s">
        <v>40</v>
      </c>
      <c r="J3279" s="4" t="s">
        <v>1690</v>
      </c>
      <c r="K3279" s="4"/>
      <c r="L3279" s="4" t="s">
        <v>1691</v>
      </c>
      <c r="M3279" s="4">
        <v>2016610408</v>
      </c>
      <c r="N3279" s="4"/>
      <c r="O3279" s="4">
        <v>0</v>
      </c>
      <c r="P3279" s="4"/>
      <c r="Q3279" s="4"/>
      <c r="R3279" s="4"/>
      <c r="S3279" s="4"/>
    </row>
    <row r="3280" spans="1:19" x14ac:dyDescent="0.2">
      <c r="A3280" t="s">
        <v>4073</v>
      </c>
      <c r="B3280" s="3">
        <f>VLOOKUP($A3280,Sheet1!$A$2:$G$4653,2,FALSE)</f>
        <v>1</v>
      </c>
      <c r="C3280" s="3">
        <f>VLOOKUP($A3280,Sheet1!$A$2:$G$4653,3,FALSE)</f>
        <v>0</v>
      </c>
      <c r="D3280" s="3">
        <f>VLOOKUP($A3280,Sheet1!$A$2:$G$4653,4,FALSE)</f>
        <v>0</v>
      </c>
      <c r="E3280" s="3">
        <f>VLOOKUP($A3280,Sheet1!$A$2:$G$4653,5,FALSE)</f>
        <v>0</v>
      </c>
      <c r="F3280" s="3">
        <f>VLOOKUP($A3280,Sheet1!$A$2:$G$4653,6,FALSE)</f>
        <v>0</v>
      </c>
      <c r="G3280" s="3">
        <f>VLOOKUP($A3280,Sheet1!$A$2:$G$4653,7,FALSE)</f>
        <v>2.7063599458728007E-4</v>
      </c>
      <c r="H3280" s="4" t="s">
        <v>18</v>
      </c>
      <c r="I3280" s="4" t="s">
        <v>19</v>
      </c>
      <c r="J3280" s="4" t="s">
        <v>3458</v>
      </c>
      <c r="K3280" s="4" t="s">
        <v>204</v>
      </c>
      <c r="L3280" s="4" t="s">
        <v>1089</v>
      </c>
      <c r="M3280" s="4" t="s">
        <v>1293</v>
      </c>
      <c r="N3280" s="4">
        <v>15.98645</v>
      </c>
      <c r="O3280" s="4">
        <v>9.9335164229499995</v>
      </c>
      <c r="P3280" s="4"/>
      <c r="Q3280" s="4"/>
      <c r="R3280" s="4">
        <v>25.788703699999999</v>
      </c>
      <c r="S3280" s="4">
        <v>-80.215835499999997</v>
      </c>
    </row>
    <row r="3281" spans="1:19" x14ac:dyDescent="0.2">
      <c r="A3281" t="s">
        <v>4073</v>
      </c>
      <c r="B3281" s="3">
        <f>VLOOKUP($A3281,Sheet1!$A$2:$G$4653,2,FALSE)</f>
        <v>1</v>
      </c>
      <c r="C3281" s="3">
        <f>VLOOKUP($A3281,Sheet1!$A$2:$G$4653,3,FALSE)</f>
        <v>0</v>
      </c>
      <c r="D3281" s="3">
        <f>VLOOKUP($A3281,Sheet1!$A$2:$G$4653,4,FALSE)</f>
        <v>0</v>
      </c>
      <c r="E3281" s="3">
        <f>VLOOKUP($A3281,Sheet1!$A$2:$G$4653,5,FALSE)</f>
        <v>0</v>
      </c>
      <c r="F3281" s="3">
        <f>VLOOKUP($A3281,Sheet1!$A$2:$G$4653,6,FALSE)</f>
        <v>0</v>
      </c>
      <c r="G3281" s="3">
        <f>VLOOKUP($A3281,Sheet1!$A$2:$G$4653,7,FALSE)</f>
        <v>2.7063599458728007E-4</v>
      </c>
      <c r="H3281" s="4" t="s">
        <v>18</v>
      </c>
      <c r="I3281" s="4" t="s">
        <v>19</v>
      </c>
      <c r="J3281" s="4" t="s">
        <v>3459</v>
      </c>
      <c r="K3281" s="4"/>
      <c r="L3281" s="4" t="s">
        <v>1139</v>
      </c>
      <c r="M3281" s="4" t="s">
        <v>2759</v>
      </c>
      <c r="N3281" s="4">
        <v>16.548970000000001</v>
      </c>
      <c r="O3281" s="4">
        <v>10.28305003787</v>
      </c>
      <c r="P3281" s="4"/>
      <c r="Q3281" s="4"/>
      <c r="R3281" s="4">
        <v>25.790988800000001</v>
      </c>
      <c r="S3281" s="4">
        <v>-80.210709899999998</v>
      </c>
    </row>
    <row r="3282" spans="1:19" x14ac:dyDescent="0.2">
      <c r="A3282" t="s">
        <v>4074</v>
      </c>
      <c r="B3282" s="3">
        <f>VLOOKUP($A3282,Sheet1!$A$2:$G$4653,2,FALSE)</f>
        <v>1</v>
      </c>
      <c r="C3282" s="3">
        <f>VLOOKUP($A3282,Sheet1!$A$2:$G$4653,3,FALSE)</f>
        <v>0</v>
      </c>
      <c r="D3282" s="3">
        <f>VLOOKUP($A3282,Sheet1!$A$2:$G$4653,4,FALSE)</f>
        <v>0</v>
      </c>
      <c r="E3282" s="3">
        <f>VLOOKUP($A3282,Sheet1!$A$2:$G$4653,5,FALSE)</f>
        <v>0</v>
      </c>
      <c r="F3282" s="3">
        <f>VLOOKUP($A3282,Sheet1!$A$2:$G$4653,6,FALSE)</f>
        <v>0</v>
      </c>
      <c r="G3282" s="3">
        <f>VLOOKUP($A3282,Sheet1!$A$2:$G$4653,7,FALSE)</f>
        <v>2.7063599458728007E-4</v>
      </c>
      <c r="H3282" s="4" t="s">
        <v>23</v>
      </c>
      <c r="I3282" s="4" t="s">
        <v>64</v>
      </c>
      <c r="J3282" s="4" t="s">
        <v>203</v>
      </c>
      <c r="K3282" s="4" t="s">
        <v>204</v>
      </c>
      <c r="L3282" s="4">
        <v>33136</v>
      </c>
      <c r="M3282" s="4" t="s">
        <v>231</v>
      </c>
      <c r="N3282" s="4">
        <v>15.98653</v>
      </c>
      <c r="O3282" s="4">
        <v>9.9335661326300002</v>
      </c>
      <c r="P3282" s="4"/>
      <c r="Q3282" s="4"/>
      <c r="R3282" s="4">
        <v>25.7054674</v>
      </c>
      <c r="S3282" s="4">
        <v>-80.2937084</v>
      </c>
    </row>
    <row r="3283" spans="1:19" x14ac:dyDescent="0.2">
      <c r="A3283" t="s">
        <v>4075</v>
      </c>
      <c r="B3283" s="3">
        <f>VLOOKUP($A3283,Sheet1!$A$2:$G$4653,2,FALSE)</f>
        <v>1</v>
      </c>
      <c r="C3283" s="3">
        <f>VLOOKUP($A3283,Sheet1!$A$2:$G$4653,3,FALSE)</f>
        <v>-1</v>
      </c>
      <c r="D3283" s="3">
        <f>VLOOKUP($A3283,Sheet1!$A$2:$G$4653,4,FALSE)</f>
        <v>1</v>
      </c>
      <c r="E3283" s="3">
        <f>VLOOKUP($A3283,Sheet1!$A$2:$G$4653,5,FALSE)</f>
        <v>175.3</v>
      </c>
      <c r="F3283" s="3">
        <f>VLOOKUP($A3283,Sheet1!$A$2:$G$4653,6,FALSE)</f>
        <v>0.1246686381737136</v>
      </c>
      <c r="G3283" s="3">
        <f>VLOOKUP($A3283,Sheet1!$A$2:$G$4653,7,FALSE)</f>
        <v>0.25040872725865998</v>
      </c>
      <c r="H3283" s="4" t="s">
        <v>23</v>
      </c>
      <c r="I3283" s="4" t="s">
        <v>64</v>
      </c>
      <c r="J3283" s="4" t="s">
        <v>4076</v>
      </c>
      <c r="K3283" s="4" t="s">
        <v>92</v>
      </c>
      <c r="L3283" s="4">
        <v>33143</v>
      </c>
      <c r="M3283" s="4" t="s">
        <v>4077</v>
      </c>
      <c r="N3283" s="4"/>
      <c r="O3283" s="4">
        <v>0</v>
      </c>
      <c r="P3283" s="4"/>
      <c r="Q3283" s="4"/>
      <c r="R3283" s="4">
        <v>25.788703699999999</v>
      </c>
      <c r="S3283" s="4">
        <v>-80.215835499999997</v>
      </c>
    </row>
    <row r="3284" spans="1:19" x14ac:dyDescent="0.2">
      <c r="A3284" t="s">
        <v>4078</v>
      </c>
      <c r="B3284" s="3">
        <f>VLOOKUP($A3284,Sheet1!$A$2:$G$4653,2,FALSE)</f>
        <v>1</v>
      </c>
      <c r="C3284" s="3">
        <f>VLOOKUP($A3284,Sheet1!$A$2:$G$4653,3,FALSE)</f>
        <v>0</v>
      </c>
      <c r="D3284" s="3">
        <f>VLOOKUP($A3284,Sheet1!$A$2:$G$4653,4,FALSE)</f>
        <v>0</v>
      </c>
      <c r="E3284" s="3">
        <f>VLOOKUP($A3284,Sheet1!$A$2:$G$4653,5,FALSE)</f>
        <v>0</v>
      </c>
      <c r="F3284" s="3">
        <f>VLOOKUP($A3284,Sheet1!$A$2:$G$4653,6,FALSE)</f>
        <v>0</v>
      </c>
      <c r="G3284" s="3">
        <f>VLOOKUP($A3284,Sheet1!$A$2:$G$4653,7,FALSE)</f>
        <v>2.7063599458728007E-4</v>
      </c>
      <c r="H3284" s="4" t="s">
        <v>23</v>
      </c>
      <c r="I3284" s="4" t="s">
        <v>30</v>
      </c>
      <c r="J3284" s="4" t="s">
        <v>235</v>
      </c>
      <c r="K3284" s="4" t="s">
        <v>148</v>
      </c>
      <c r="L3284" s="4">
        <v>33146</v>
      </c>
      <c r="M3284" s="4" t="s">
        <v>616</v>
      </c>
      <c r="N3284" s="4">
        <v>11.04321</v>
      </c>
      <c r="O3284" s="4">
        <v>6.8619304409100002</v>
      </c>
      <c r="P3284" s="4"/>
      <c r="Q3284" s="4"/>
      <c r="R3284" s="4">
        <v>25.713464299999998</v>
      </c>
      <c r="S3284" s="4">
        <v>-80.279977299999999</v>
      </c>
    </row>
    <row r="3285" spans="1:19" x14ac:dyDescent="0.2">
      <c r="A3285" t="s">
        <v>4079</v>
      </c>
      <c r="B3285" s="3">
        <f>VLOOKUP($A3285,Sheet1!$A$2:$G$4653,2,FALSE)</f>
        <v>1</v>
      </c>
      <c r="C3285" s="3">
        <f>VLOOKUP($A3285,Sheet1!$A$2:$G$4653,3,FALSE)</f>
        <v>0</v>
      </c>
      <c r="D3285" s="3">
        <f>VLOOKUP($A3285,Sheet1!$A$2:$G$4653,4,FALSE)</f>
        <v>0</v>
      </c>
      <c r="E3285" s="3">
        <f>VLOOKUP($A3285,Sheet1!$A$2:$G$4653,5,FALSE)</f>
        <v>0</v>
      </c>
      <c r="F3285" s="3">
        <f>VLOOKUP($A3285,Sheet1!$A$2:$G$4653,6,FALSE)</f>
        <v>0</v>
      </c>
      <c r="G3285" s="3">
        <f>VLOOKUP($A3285,Sheet1!$A$2:$G$4653,7,FALSE)</f>
        <v>2.7063599458728007E-4</v>
      </c>
      <c r="H3285" s="4" t="s">
        <v>23</v>
      </c>
      <c r="I3285" s="4" t="s">
        <v>64</v>
      </c>
      <c r="J3285" s="4" t="s">
        <v>147</v>
      </c>
      <c r="K3285" s="4" t="s">
        <v>148</v>
      </c>
      <c r="L3285" s="4">
        <v>33146</v>
      </c>
      <c r="M3285" s="4" t="s">
        <v>149</v>
      </c>
      <c r="N3285" s="4">
        <v>6.4054250000000001</v>
      </c>
      <c r="O3285" s="4">
        <v>3.9801453376749998</v>
      </c>
      <c r="P3285" s="4"/>
      <c r="Q3285" s="4"/>
      <c r="R3285" s="4">
        <v>25.713409899999998</v>
      </c>
      <c r="S3285" s="4">
        <v>-80.280129099999996</v>
      </c>
    </row>
    <row r="3286" spans="1:19" x14ac:dyDescent="0.2">
      <c r="A3286" t="s">
        <v>4079</v>
      </c>
      <c r="B3286" s="3">
        <f>VLOOKUP($A3286,Sheet1!$A$2:$G$4653,2,FALSE)</f>
        <v>1</v>
      </c>
      <c r="C3286" s="3">
        <f>VLOOKUP($A3286,Sheet1!$A$2:$G$4653,3,FALSE)</f>
        <v>0</v>
      </c>
      <c r="D3286" s="3">
        <f>VLOOKUP($A3286,Sheet1!$A$2:$G$4653,4,FALSE)</f>
        <v>0</v>
      </c>
      <c r="E3286" s="3">
        <f>VLOOKUP($A3286,Sheet1!$A$2:$G$4653,5,FALSE)</f>
        <v>0</v>
      </c>
      <c r="F3286" s="3">
        <f>VLOOKUP($A3286,Sheet1!$A$2:$G$4653,6,FALSE)</f>
        <v>0</v>
      </c>
      <c r="G3286" s="3">
        <f>VLOOKUP($A3286,Sheet1!$A$2:$G$4653,7,FALSE)</f>
        <v>2.7063599458728007E-4</v>
      </c>
      <c r="H3286" s="4" t="s">
        <v>25</v>
      </c>
      <c r="I3286" s="4" t="s">
        <v>64</v>
      </c>
      <c r="J3286" s="4" t="s">
        <v>151</v>
      </c>
      <c r="K3286" s="4" t="s">
        <v>148</v>
      </c>
      <c r="L3286" s="4">
        <v>33146</v>
      </c>
      <c r="M3286" s="4" t="s">
        <v>152</v>
      </c>
      <c r="N3286" s="4">
        <v>11.04321</v>
      </c>
      <c r="O3286" s="4">
        <v>6.8619304409100002</v>
      </c>
      <c r="P3286" s="4"/>
      <c r="Q3286" s="4"/>
      <c r="R3286" s="4"/>
      <c r="S3286" s="4"/>
    </row>
    <row r="3287" spans="1:19" x14ac:dyDescent="0.2">
      <c r="A3287" t="s">
        <v>4080</v>
      </c>
      <c r="B3287" s="3">
        <f>VLOOKUP($A3287,Sheet1!$A$2:$G$4653,2,FALSE)</f>
        <v>1</v>
      </c>
      <c r="C3287" s="3">
        <f>VLOOKUP($A3287,Sheet1!$A$2:$G$4653,3,FALSE)</f>
        <v>0</v>
      </c>
      <c r="D3287" s="3">
        <f>VLOOKUP($A3287,Sheet1!$A$2:$G$4653,4,FALSE)</f>
        <v>0</v>
      </c>
      <c r="E3287" s="3">
        <f>VLOOKUP($A3287,Sheet1!$A$2:$G$4653,5,FALSE)</f>
        <v>0</v>
      </c>
      <c r="F3287" s="3">
        <f>VLOOKUP($A3287,Sheet1!$A$2:$G$4653,6,FALSE)</f>
        <v>0</v>
      </c>
      <c r="G3287" s="3">
        <f>VLOOKUP($A3287,Sheet1!$A$2:$G$4653,7,FALSE)</f>
        <v>2.7063599458728007E-4</v>
      </c>
      <c r="H3287" s="4"/>
      <c r="I3287" s="4"/>
      <c r="J3287" s="4"/>
      <c r="K3287" s="4" t="s">
        <v>89</v>
      </c>
      <c r="L3287" s="4"/>
      <c r="M3287" s="4"/>
      <c r="N3287" s="4"/>
      <c r="O3287" s="4"/>
      <c r="P3287" s="4" t="s">
        <v>33</v>
      </c>
      <c r="Q3287" s="4" t="s">
        <v>34</v>
      </c>
      <c r="R3287" s="4">
        <v>25.713464299999998</v>
      </c>
      <c r="S3287" s="4">
        <v>-80.279977299999999</v>
      </c>
    </row>
    <row r="3288" spans="1:19" x14ac:dyDescent="0.2">
      <c r="A3288" t="s">
        <v>4081</v>
      </c>
      <c r="B3288" s="3">
        <f>VLOOKUP($A3288,Sheet1!$A$2:$G$4653,2,FALSE)</f>
        <v>1</v>
      </c>
      <c r="C3288" s="3">
        <f>VLOOKUP($A3288,Sheet1!$A$2:$G$4653,3,FALSE)</f>
        <v>0</v>
      </c>
      <c r="D3288" s="3">
        <f>VLOOKUP($A3288,Sheet1!$A$2:$G$4653,4,FALSE)</f>
        <v>0</v>
      </c>
      <c r="E3288" s="3">
        <f>VLOOKUP($A3288,Sheet1!$A$2:$G$4653,5,FALSE)</f>
        <v>0</v>
      </c>
      <c r="F3288" s="3">
        <f>VLOOKUP($A3288,Sheet1!$A$2:$G$4653,6,FALSE)</f>
        <v>0</v>
      </c>
      <c r="G3288" s="3">
        <f>VLOOKUP($A3288,Sheet1!$A$2:$G$4653,7,FALSE)</f>
        <v>2.7063599458728007E-4</v>
      </c>
      <c r="H3288" s="4"/>
      <c r="I3288" s="4" t="s">
        <v>398</v>
      </c>
      <c r="J3288" s="4" t="s">
        <v>399</v>
      </c>
      <c r="K3288" s="4"/>
      <c r="L3288" s="4"/>
      <c r="M3288" s="4"/>
      <c r="N3288" s="4"/>
      <c r="O3288" s="4"/>
      <c r="P3288" s="4" t="s">
        <v>33</v>
      </c>
      <c r="Q3288" s="4" t="s">
        <v>38</v>
      </c>
      <c r="R3288" s="4">
        <v>25.874646599999998</v>
      </c>
      <c r="S3288" s="4">
        <v>-80.359662399999991</v>
      </c>
    </row>
    <row r="3289" spans="1:19" x14ac:dyDescent="0.2">
      <c r="A3289" t="s">
        <v>4082</v>
      </c>
      <c r="B3289" s="3">
        <f>VLOOKUP($A3289,Sheet1!$A$2:$G$4653,2,FALSE)</f>
        <v>1</v>
      </c>
      <c r="C3289" s="3">
        <f>VLOOKUP($A3289,Sheet1!$A$2:$G$4653,3,FALSE)</f>
        <v>0</v>
      </c>
      <c r="D3289" s="3">
        <f>VLOOKUP($A3289,Sheet1!$A$2:$G$4653,4,FALSE)</f>
        <v>0</v>
      </c>
      <c r="E3289" s="3">
        <f>VLOOKUP($A3289,Sheet1!$A$2:$G$4653,5,FALSE)</f>
        <v>0</v>
      </c>
      <c r="F3289" s="3">
        <f>VLOOKUP($A3289,Sheet1!$A$2:$G$4653,6,FALSE)</f>
        <v>0</v>
      </c>
      <c r="G3289" s="3">
        <f>VLOOKUP($A3289,Sheet1!$A$2:$G$4653,7,FALSE)</f>
        <v>2.7063599458728007E-4</v>
      </c>
      <c r="H3289" s="4" t="s">
        <v>25</v>
      </c>
      <c r="I3289" s="4" t="s">
        <v>40</v>
      </c>
      <c r="J3289" s="4" t="s">
        <v>4083</v>
      </c>
      <c r="K3289" s="4"/>
      <c r="L3289" s="4">
        <v>33178</v>
      </c>
      <c r="M3289" s="4" t="s">
        <v>4084</v>
      </c>
      <c r="N3289" s="4">
        <v>19.755939999999999</v>
      </c>
      <c r="O3289" s="4">
        <v>12.275768193739999</v>
      </c>
      <c r="P3289" s="4"/>
      <c r="Q3289" s="4"/>
      <c r="R3289" s="4">
        <v>25.597440500000001</v>
      </c>
      <c r="S3289" s="4">
        <v>-80.355175000000003</v>
      </c>
    </row>
    <row r="3290" spans="1:19" x14ac:dyDescent="0.2">
      <c r="A3290" t="s">
        <v>4085</v>
      </c>
      <c r="B3290" s="3">
        <f>VLOOKUP($A3290,Sheet1!$A$2:$G$4653,2,FALSE)</f>
        <v>1</v>
      </c>
      <c r="C3290" s="3">
        <f>VLOOKUP($A3290,Sheet1!$A$2:$G$4653,3,FALSE)</f>
        <v>0</v>
      </c>
      <c r="D3290" s="3">
        <f>VLOOKUP($A3290,Sheet1!$A$2:$G$4653,4,FALSE)</f>
        <v>0</v>
      </c>
      <c r="E3290" s="3">
        <f>VLOOKUP($A3290,Sheet1!$A$2:$G$4653,5,FALSE)</f>
        <v>0</v>
      </c>
      <c r="F3290" s="3">
        <f>VLOOKUP($A3290,Sheet1!$A$2:$G$4653,6,FALSE)</f>
        <v>0</v>
      </c>
      <c r="G3290" s="3">
        <f>VLOOKUP($A3290,Sheet1!$A$2:$G$4653,7,FALSE)</f>
        <v>2.7063599458728007E-4</v>
      </c>
      <c r="H3290" s="4" t="s">
        <v>48</v>
      </c>
      <c r="I3290" s="4" t="s">
        <v>49</v>
      </c>
      <c r="J3290" s="4" t="s">
        <v>1702</v>
      </c>
      <c r="K3290" s="4"/>
      <c r="L3290" s="4" t="s">
        <v>1703</v>
      </c>
      <c r="M3290" s="4">
        <v>3052530040</v>
      </c>
      <c r="N3290" s="4">
        <v>5.1549110000000002</v>
      </c>
      <c r="O3290" s="4">
        <v>3.203112202981</v>
      </c>
      <c r="P3290" s="4"/>
      <c r="Q3290" s="4"/>
      <c r="R3290" s="4">
        <v>25.769493099999998</v>
      </c>
      <c r="S3290" s="4">
        <v>-80.327011799999994</v>
      </c>
    </row>
    <row r="3291" spans="1:19" x14ac:dyDescent="0.2">
      <c r="A3291" t="s">
        <v>4086</v>
      </c>
      <c r="B3291" s="3">
        <f>VLOOKUP($A3291,Sheet1!$A$2:$G$4653,2,FALSE)</f>
        <v>1</v>
      </c>
      <c r="C3291" s="3">
        <f>VLOOKUP($A3291,Sheet1!$A$2:$G$4653,3,FALSE)</f>
        <v>0</v>
      </c>
      <c r="D3291" s="3">
        <f>VLOOKUP($A3291,Sheet1!$A$2:$G$4653,4,FALSE)</f>
        <v>0</v>
      </c>
      <c r="E3291" s="3">
        <f>VLOOKUP($A3291,Sheet1!$A$2:$G$4653,5,FALSE)</f>
        <v>0</v>
      </c>
      <c r="F3291" s="3">
        <f>VLOOKUP($A3291,Sheet1!$A$2:$G$4653,6,FALSE)</f>
        <v>0</v>
      </c>
      <c r="G3291" s="3">
        <f>VLOOKUP($A3291,Sheet1!$A$2:$G$4653,7,FALSE)</f>
        <v>2.7063599458728007E-4</v>
      </c>
      <c r="H3291" s="4" t="s">
        <v>18</v>
      </c>
      <c r="I3291" s="4" t="s">
        <v>40</v>
      </c>
      <c r="J3291" s="4" t="s">
        <v>3566</v>
      </c>
      <c r="K3291" s="4" t="s">
        <v>204</v>
      </c>
      <c r="L3291" s="4" t="s">
        <v>1089</v>
      </c>
      <c r="M3291" s="4" t="s">
        <v>3302</v>
      </c>
      <c r="N3291" s="4">
        <v>15.98645</v>
      </c>
      <c r="O3291" s="4">
        <v>9.9335164229499995</v>
      </c>
      <c r="P3291" s="4"/>
      <c r="Q3291" s="4"/>
      <c r="R3291" s="4">
        <v>25.788675300000001</v>
      </c>
      <c r="S3291" s="4">
        <v>-80.215894199999994</v>
      </c>
    </row>
    <row r="3292" spans="1:19" x14ac:dyDescent="0.2">
      <c r="A3292" t="s">
        <v>4087</v>
      </c>
      <c r="B3292" s="3">
        <f>VLOOKUP($A3292,Sheet1!$A$2:$G$4653,2,FALSE)</f>
        <v>1</v>
      </c>
      <c r="C3292" s="3">
        <f>VLOOKUP($A3292,Sheet1!$A$2:$G$4653,3,FALSE)</f>
        <v>0</v>
      </c>
      <c r="D3292" s="3">
        <f>VLOOKUP($A3292,Sheet1!$A$2:$G$4653,4,FALSE)</f>
        <v>0</v>
      </c>
      <c r="E3292" s="3">
        <f>VLOOKUP($A3292,Sheet1!$A$2:$G$4653,5,FALSE)</f>
        <v>0</v>
      </c>
      <c r="F3292" s="3">
        <f>VLOOKUP($A3292,Sheet1!$A$2:$G$4653,6,FALSE)</f>
        <v>0</v>
      </c>
      <c r="G3292" s="3">
        <f>VLOOKUP($A3292,Sheet1!$A$2:$G$4653,7,FALSE)</f>
        <v>2.7063599458728007E-4</v>
      </c>
      <c r="H3292" s="4" t="s">
        <v>18</v>
      </c>
      <c r="I3292" s="4" t="s">
        <v>210</v>
      </c>
      <c r="J3292" s="4" t="s">
        <v>1577</v>
      </c>
      <c r="K3292" s="4"/>
      <c r="L3292" s="4" t="s">
        <v>1578</v>
      </c>
      <c r="M3292" s="4" t="s">
        <v>346</v>
      </c>
      <c r="N3292" s="4">
        <v>11.127330000000001</v>
      </c>
      <c r="O3292" s="4">
        <v>6.9142001694300008</v>
      </c>
      <c r="P3292" s="4" t="s">
        <v>33</v>
      </c>
      <c r="Q3292" s="4" t="s">
        <v>34</v>
      </c>
      <c r="R3292" s="4">
        <v>25.799795100000001</v>
      </c>
      <c r="S3292" s="4">
        <v>-80.32235519999999</v>
      </c>
    </row>
    <row r="3293" spans="1:19" x14ac:dyDescent="0.2">
      <c r="A3293" t="s">
        <v>4087</v>
      </c>
      <c r="B3293" s="3">
        <f>VLOOKUP($A3293,Sheet1!$A$2:$G$4653,2,FALSE)</f>
        <v>1</v>
      </c>
      <c r="C3293" s="3">
        <f>VLOOKUP($A3293,Sheet1!$A$2:$G$4653,3,FALSE)</f>
        <v>0</v>
      </c>
      <c r="D3293" s="3">
        <f>VLOOKUP($A3293,Sheet1!$A$2:$G$4653,4,FALSE)</f>
        <v>0</v>
      </c>
      <c r="E3293" s="3">
        <f>VLOOKUP($A3293,Sheet1!$A$2:$G$4653,5,FALSE)</f>
        <v>0</v>
      </c>
      <c r="F3293" s="3">
        <f>VLOOKUP($A3293,Sheet1!$A$2:$G$4653,6,FALSE)</f>
        <v>0</v>
      </c>
      <c r="G3293" s="3">
        <f>VLOOKUP($A3293,Sheet1!$A$2:$G$4653,7,FALSE)</f>
        <v>2.7063599458728007E-4</v>
      </c>
      <c r="H3293" s="4" t="s">
        <v>18</v>
      </c>
      <c r="I3293" s="4" t="s">
        <v>210</v>
      </c>
      <c r="J3293" s="4" t="s">
        <v>347</v>
      </c>
      <c r="K3293" s="4" t="s">
        <v>277</v>
      </c>
      <c r="L3293" s="4" t="s">
        <v>348</v>
      </c>
      <c r="M3293" s="4" t="s">
        <v>349</v>
      </c>
      <c r="N3293" s="4">
        <v>9.5715719999999997</v>
      </c>
      <c r="O3293" s="4">
        <v>5.9474972652120002</v>
      </c>
      <c r="P3293" s="4" t="s">
        <v>33</v>
      </c>
      <c r="Q3293" s="4" t="s">
        <v>34</v>
      </c>
      <c r="R3293" s="4">
        <v>25.7023872</v>
      </c>
      <c r="S3293" s="4">
        <v>-80.341856499999992</v>
      </c>
    </row>
    <row r="3294" spans="1:19" x14ac:dyDescent="0.2">
      <c r="A3294" t="s">
        <v>4087</v>
      </c>
      <c r="B3294" s="3">
        <f>VLOOKUP($A3294,Sheet1!$A$2:$G$4653,2,FALSE)</f>
        <v>1</v>
      </c>
      <c r="C3294" s="3">
        <f>VLOOKUP($A3294,Sheet1!$A$2:$G$4653,3,FALSE)</f>
        <v>0</v>
      </c>
      <c r="D3294" s="3">
        <f>VLOOKUP($A3294,Sheet1!$A$2:$G$4653,4,FALSE)</f>
        <v>0</v>
      </c>
      <c r="E3294" s="3">
        <f>VLOOKUP($A3294,Sheet1!$A$2:$G$4653,5,FALSE)</f>
        <v>0</v>
      </c>
      <c r="F3294" s="3">
        <f>VLOOKUP($A3294,Sheet1!$A$2:$G$4653,6,FALSE)</f>
        <v>0</v>
      </c>
      <c r="G3294" s="3">
        <f>VLOOKUP($A3294,Sheet1!$A$2:$G$4653,7,FALSE)</f>
        <v>2.7063599458728007E-4</v>
      </c>
      <c r="H3294" s="4" t="s">
        <v>18</v>
      </c>
      <c r="I3294" s="4" t="s">
        <v>210</v>
      </c>
      <c r="J3294" s="4" t="s">
        <v>1064</v>
      </c>
      <c r="K3294" s="4"/>
      <c r="L3294" s="4" t="s">
        <v>1063</v>
      </c>
      <c r="M3294" s="4" t="s">
        <v>1579</v>
      </c>
      <c r="N3294" s="4">
        <v>0.13523299999999999</v>
      </c>
      <c r="O3294" s="4">
        <v>8.4029864442999994E-2</v>
      </c>
      <c r="P3294" s="4" t="s">
        <v>33</v>
      </c>
      <c r="Q3294" s="4" t="s">
        <v>34</v>
      </c>
      <c r="R3294" s="4">
        <v>25.764196599999998</v>
      </c>
      <c r="S3294" s="4">
        <v>-80.277292099999997</v>
      </c>
    </row>
    <row r="3295" spans="1:19" x14ac:dyDescent="0.2">
      <c r="A3295" t="s">
        <v>4087</v>
      </c>
      <c r="B3295" s="3">
        <f>VLOOKUP($A3295,Sheet1!$A$2:$G$4653,2,FALSE)</f>
        <v>1</v>
      </c>
      <c r="C3295" s="3">
        <f>VLOOKUP($A3295,Sheet1!$A$2:$G$4653,3,FALSE)</f>
        <v>0</v>
      </c>
      <c r="D3295" s="3">
        <f>VLOOKUP($A3295,Sheet1!$A$2:$G$4653,4,FALSE)</f>
        <v>0</v>
      </c>
      <c r="E3295" s="3">
        <f>VLOOKUP($A3295,Sheet1!$A$2:$G$4653,5,FALSE)</f>
        <v>0</v>
      </c>
      <c r="F3295" s="3">
        <f>VLOOKUP($A3295,Sheet1!$A$2:$G$4653,6,FALSE)</f>
        <v>0</v>
      </c>
      <c r="G3295" s="3">
        <f>VLOOKUP($A3295,Sheet1!$A$2:$G$4653,7,FALSE)</f>
        <v>2.7063599458728007E-4</v>
      </c>
      <c r="H3295" s="4" t="s">
        <v>18</v>
      </c>
      <c r="I3295" s="4" t="s">
        <v>210</v>
      </c>
      <c r="J3295" s="4" t="s">
        <v>831</v>
      </c>
      <c r="K3295" s="4"/>
      <c r="L3295" s="4" t="s">
        <v>832</v>
      </c>
      <c r="M3295" s="4" t="s">
        <v>833</v>
      </c>
      <c r="N3295" s="4">
        <v>7.9763000000000002</v>
      </c>
      <c r="O3295" s="4">
        <v>4.9562415073000006</v>
      </c>
      <c r="P3295" s="4" t="s">
        <v>33</v>
      </c>
      <c r="Q3295" s="4" t="s">
        <v>34</v>
      </c>
      <c r="R3295" s="4">
        <v>25.788222699999999</v>
      </c>
      <c r="S3295" s="4">
        <v>-80.214742299999997</v>
      </c>
    </row>
    <row r="3296" spans="1:19" x14ac:dyDescent="0.2">
      <c r="A3296" t="s">
        <v>4088</v>
      </c>
      <c r="B3296" s="3">
        <f>VLOOKUP($A3296,Sheet1!$A$2:$G$4653,2,FALSE)</f>
        <v>1</v>
      </c>
      <c r="C3296" s="3">
        <f>VLOOKUP($A3296,Sheet1!$A$2:$G$4653,3,FALSE)</f>
        <v>0</v>
      </c>
      <c r="D3296" s="3">
        <f>VLOOKUP($A3296,Sheet1!$A$2:$G$4653,4,FALSE)</f>
        <v>0</v>
      </c>
      <c r="E3296" s="3">
        <f>VLOOKUP($A3296,Sheet1!$A$2:$G$4653,5,FALSE)</f>
        <v>0</v>
      </c>
      <c r="F3296" s="3">
        <f>VLOOKUP($A3296,Sheet1!$A$2:$G$4653,6,FALSE)</f>
        <v>0</v>
      </c>
      <c r="G3296" s="3">
        <f>VLOOKUP($A3296,Sheet1!$A$2:$G$4653,7,FALSE)</f>
        <v>2.7063599458728007E-4</v>
      </c>
      <c r="H3296" s="4" t="s">
        <v>18</v>
      </c>
      <c r="I3296" s="4" t="s">
        <v>40</v>
      </c>
      <c r="J3296" s="4" t="s">
        <v>513</v>
      </c>
      <c r="K3296" s="4" t="s">
        <v>204</v>
      </c>
      <c r="L3296" s="4" t="s">
        <v>514</v>
      </c>
      <c r="M3296" s="4" t="s">
        <v>285</v>
      </c>
      <c r="N3296" s="4">
        <v>16.041440000000001</v>
      </c>
      <c r="O3296" s="4">
        <v>9.9676856142400005</v>
      </c>
      <c r="P3296" s="4"/>
      <c r="Q3296" s="4"/>
      <c r="R3296" s="4">
        <v>25.731691300000001</v>
      </c>
      <c r="S3296" s="4">
        <v>-80.385232599999995</v>
      </c>
    </row>
    <row r="3297" spans="1:19" x14ac:dyDescent="0.2">
      <c r="A3297" t="s">
        <v>4089</v>
      </c>
      <c r="B3297" s="3">
        <f>VLOOKUP($A3297,Sheet1!$A$2:$G$4653,2,FALSE)</f>
        <v>2</v>
      </c>
      <c r="C3297" s="3">
        <f>VLOOKUP($A3297,Sheet1!$A$2:$G$4653,3,FALSE)</f>
        <v>0</v>
      </c>
      <c r="D3297" s="3">
        <f>VLOOKUP($A3297,Sheet1!$A$2:$G$4653,4,FALSE)</f>
        <v>0</v>
      </c>
      <c r="E3297" s="3">
        <f>VLOOKUP($A3297,Sheet1!$A$2:$G$4653,5,FALSE)</f>
        <v>0</v>
      </c>
      <c r="F3297" s="3">
        <f>VLOOKUP($A3297,Sheet1!$A$2:$G$4653,6,FALSE)</f>
        <v>0</v>
      </c>
      <c r="G3297" s="3">
        <f>VLOOKUP($A3297,Sheet1!$A$2:$G$4653,7,FALSE)</f>
        <v>5.4127198917456026E-4</v>
      </c>
      <c r="H3297" s="4" t="s">
        <v>48</v>
      </c>
      <c r="I3297" s="4" t="s">
        <v>319</v>
      </c>
      <c r="J3297" s="4" t="s">
        <v>320</v>
      </c>
      <c r="K3297" s="4"/>
      <c r="L3297" s="4" t="s">
        <v>321</v>
      </c>
      <c r="M3297" s="4">
        <v>3058606260</v>
      </c>
      <c r="N3297" s="4">
        <v>14.00896</v>
      </c>
      <c r="O3297" s="4">
        <v>8.7047614841600005</v>
      </c>
      <c r="P3297" s="4" t="s">
        <v>33</v>
      </c>
      <c r="Q3297" s="4" t="s">
        <v>34</v>
      </c>
      <c r="R3297" s="4">
        <v>25.629711400000001</v>
      </c>
      <c r="S3297" s="4">
        <v>-80.345109800000003</v>
      </c>
    </row>
    <row r="3298" spans="1:19" x14ac:dyDescent="0.2">
      <c r="A3298" t="s">
        <v>4089</v>
      </c>
      <c r="B3298" s="3">
        <f>VLOOKUP($A3298,Sheet1!$A$2:$G$4653,2,FALSE)</f>
        <v>2</v>
      </c>
      <c r="C3298" s="3">
        <f>VLOOKUP($A3298,Sheet1!$A$2:$G$4653,3,FALSE)</f>
        <v>0</v>
      </c>
      <c r="D3298" s="3">
        <f>VLOOKUP($A3298,Sheet1!$A$2:$G$4653,4,FALSE)</f>
        <v>0</v>
      </c>
      <c r="E3298" s="3">
        <f>VLOOKUP($A3298,Sheet1!$A$2:$G$4653,5,FALSE)</f>
        <v>0</v>
      </c>
      <c r="F3298" s="3">
        <f>VLOOKUP($A3298,Sheet1!$A$2:$G$4653,6,FALSE)</f>
        <v>0</v>
      </c>
      <c r="G3298" s="3">
        <f>VLOOKUP($A3298,Sheet1!$A$2:$G$4653,7,FALSE)</f>
        <v>5.4127198917456026E-4</v>
      </c>
      <c r="H3298" s="4" t="s">
        <v>25</v>
      </c>
      <c r="I3298" s="4" t="s">
        <v>319</v>
      </c>
      <c r="J3298" s="4" t="s">
        <v>323</v>
      </c>
      <c r="K3298" s="4" t="s">
        <v>89</v>
      </c>
      <c r="L3298" s="4">
        <v>33133</v>
      </c>
      <c r="M3298" s="4" t="s">
        <v>324</v>
      </c>
      <c r="N3298" s="4">
        <v>13.7196</v>
      </c>
      <c r="O3298" s="4">
        <v>8.5249615716000005</v>
      </c>
      <c r="P3298" s="4" t="s">
        <v>33</v>
      </c>
      <c r="Q3298" s="4" t="s">
        <v>34</v>
      </c>
      <c r="R3298" s="4">
        <v>25.741982700000001</v>
      </c>
      <c r="S3298" s="4">
        <v>-80.214805200000001</v>
      </c>
    </row>
    <row r="3299" spans="1:19" x14ac:dyDescent="0.2">
      <c r="A3299" t="s">
        <v>4089</v>
      </c>
      <c r="B3299" s="3">
        <f>VLOOKUP($A3299,Sheet1!$A$2:$G$4653,2,FALSE)</f>
        <v>2</v>
      </c>
      <c r="C3299" s="3">
        <f>VLOOKUP($A3299,Sheet1!$A$2:$G$4653,3,FALSE)</f>
        <v>0</v>
      </c>
      <c r="D3299" s="3">
        <f>VLOOKUP($A3299,Sheet1!$A$2:$G$4653,4,FALSE)</f>
        <v>0</v>
      </c>
      <c r="E3299" s="3">
        <f>VLOOKUP($A3299,Sheet1!$A$2:$G$4653,5,FALSE)</f>
        <v>0</v>
      </c>
      <c r="F3299" s="3">
        <f>VLOOKUP($A3299,Sheet1!$A$2:$G$4653,6,FALSE)</f>
        <v>0</v>
      </c>
      <c r="G3299" s="3">
        <f>VLOOKUP($A3299,Sheet1!$A$2:$G$4653,7,FALSE)</f>
        <v>5.4127198917456026E-4</v>
      </c>
      <c r="H3299" s="4" t="s">
        <v>18</v>
      </c>
      <c r="I3299" s="4" t="s">
        <v>319</v>
      </c>
      <c r="J3299" s="4" t="s">
        <v>325</v>
      </c>
      <c r="K3299" s="4" t="s">
        <v>89</v>
      </c>
      <c r="L3299" s="4" t="s">
        <v>326</v>
      </c>
      <c r="M3299" s="4" t="s">
        <v>327</v>
      </c>
      <c r="N3299" s="4">
        <v>13.57943</v>
      </c>
      <c r="O3299" s="4">
        <v>8.4378639985300001</v>
      </c>
      <c r="P3299" s="4" t="s">
        <v>33</v>
      </c>
      <c r="Q3299" s="4" t="s">
        <v>34</v>
      </c>
      <c r="R3299" s="4">
        <v>25.741982700000001</v>
      </c>
      <c r="S3299" s="4">
        <v>-80.214805200000001</v>
      </c>
    </row>
    <row r="3300" spans="1:19" x14ac:dyDescent="0.2">
      <c r="A3300" t="s">
        <v>4089</v>
      </c>
      <c r="B3300" s="3">
        <f>VLOOKUP($A3300,Sheet1!$A$2:$G$4653,2,FALSE)</f>
        <v>2</v>
      </c>
      <c r="C3300" s="3">
        <f>VLOOKUP($A3300,Sheet1!$A$2:$G$4653,3,FALSE)</f>
        <v>0</v>
      </c>
      <c r="D3300" s="3">
        <f>VLOOKUP($A3300,Sheet1!$A$2:$G$4653,4,FALSE)</f>
        <v>0</v>
      </c>
      <c r="E3300" s="3">
        <f>VLOOKUP($A3300,Sheet1!$A$2:$G$4653,5,FALSE)</f>
        <v>0</v>
      </c>
      <c r="F3300" s="3">
        <f>VLOOKUP($A3300,Sheet1!$A$2:$G$4653,6,FALSE)</f>
        <v>0</v>
      </c>
      <c r="G3300" s="3">
        <f>VLOOKUP($A3300,Sheet1!$A$2:$G$4653,7,FALSE)</f>
        <v>5.4127198917456026E-4</v>
      </c>
      <c r="H3300" s="4" t="s">
        <v>23</v>
      </c>
      <c r="I3300" s="4" t="s">
        <v>319</v>
      </c>
      <c r="J3300" s="4" t="s">
        <v>328</v>
      </c>
      <c r="K3300" s="4" t="s">
        <v>89</v>
      </c>
      <c r="L3300" s="4">
        <v>33133</v>
      </c>
      <c r="M3300" s="4" t="s">
        <v>329</v>
      </c>
      <c r="N3300" s="4">
        <v>5.4368569999999998</v>
      </c>
      <c r="O3300" s="4">
        <v>3.3783052709470001</v>
      </c>
      <c r="P3300" s="4" t="s">
        <v>33</v>
      </c>
      <c r="Q3300" s="4" t="s">
        <v>34</v>
      </c>
      <c r="R3300" s="4">
        <v>25.740693400000001</v>
      </c>
      <c r="S3300" s="4">
        <v>-80.212833899999993</v>
      </c>
    </row>
    <row r="3301" spans="1:19" x14ac:dyDescent="0.2">
      <c r="A3301" t="s">
        <v>4090</v>
      </c>
      <c r="B3301" s="3">
        <f>VLOOKUP($A3301,Sheet1!$A$2:$G$4653,2,FALSE)</f>
        <v>1</v>
      </c>
      <c r="C3301" s="3">
        <f>VLOOKUP($A3301,Sheet1!$A$2:$G$4653,3,FALSE)</f>
        <v>0</v>
      </c>
      <c r="D3301" s="3">
        <f>VLOOKUP($A3301,Sheet1!$A$2:$G$4653,4,FALSE)</f>
        <v>0</v>
      </c>
      <c r="E3301" s="3">
        <f>VLOOKUP($A3301,Sheet1!$A$2:$G$4653,5,FALSE)</f>
        <v>0</v>
      </c>
      <c r="F3301" s="3">
        <f>VLOOKUP($A3301,Sheet1!$A$2:$G$4653,6,FALSE)</f>
        <v>0</v>
      </c>
      <c r="G3301" s="3">
        <f>VLOOKUP($A3301,Sheet1!$A$2:$G$4653,7,FALSE)</f>
        <v>5.4127198917456026E-4</v>
      </c>
      <c r="H3301" s="4" t="s">
        <v>18</v>
      </c>
      <c r="I3301" s="4" t="s">
        <v>19</v>
      </c>
      <c r="J3301" s="4" t="s">
        <v>659</v>
      </c>
      <c r="K3301" s="4" t="s">
        <v>89</v>
      </c>
      <c r="L3301" s="4" t="s">
        <v>660</v>
      </c>
      <c r="M3301" s="4" t="s">
        <v>661</v>
      </c>
      <c r="N3301" s="4">
        <v>13.637689999999999</v>
      </c>
      <c r="O3301" s="4">
        <v>8.4740650729899993</v>
      </c>
      <c r="P3301" s="4"/>
      <c r="Q3301" s="4"/>
      <c r="R3301" s="4">
        <v>25.739901199999998</v>
      </c>
      <c r="S3301" s="4">
        <v>-80.213403200000002</v>
      </c>
    </row>
    <row r="3302" spans="1:19" x14ac:dyDescent="0.2">
      <c r="A3302" t="s">
        <v>4091</v>
      </c>
      <c r="B3302" s="3">
        <f>VLOOKUP($A3302,Sheet1!$A$2:$G$4653,2,FALSE)</f>
        <v>1</v>
      </c>
      <c r="C3302" s="3">
        <f>VLOOKUP($A3302,Sheet1!$A$2:$G$4653,3,FALSE)</f>
        <v>0</v>
      </c>
      <c r="D3302" s="3">
        <f>VLOOKUP($A3302,Sheet1!$A$2:$G$4653,4,FALSE)</f>
        <v>0</v>
      </c>
      <c r="E3302" s="3">
        <f>VLOOKUP($A3302,Sheet1!$A$2:$G$4653,5,FALSE)</f>
        <v>0</v>
      </c>
      <c r="F3302" s="3">
        <f>VLOOKUP($A3302,Sheet1!$A$2:$G$4653,6,FALSE)</f>
        <v>0</v>
      </c>
      <c r="G3302" s="3">
        <f>VLOOKUP($A3302,Sheet1!$A$2:$G$4653,7,FALSE)</f>
        <v>2.7063599458728007E-4</v>
      </c>
      <c r="H3302" s="4" t="s">
        <v>18</v>
      </c>
      <c r="I3302" s="4" t="s">
        <v>49</v>
      </c>
      <c r="J3302" s="4" t="s">
        <v>263</v>
      </c>
      <c r="K3302" s="4"/>
      <c r="L3302" s="4" t="s">
        <v>264</v>
      </c>
      <c r="M3302" s="4" t="s">
        <v>262</v>
      </c>
      <c r="N3302" s="4">
        <v>4.9973999999999998E-2</v>
      </c>
      <c r="O3302" s="4">
        <v>3.1052394354E-2</v>
      </c>
      <c r="P3302" s="4" t="s">
        <v>33</v>
      </c>
      <c r="Q3302" s="4" t="s">
        <v>34</v>
      </c>
      <c r="R3302" s="4">
        <v>25.742042999999999</v>
      </c>
      <c r="S3302" s="4">
        <v>-80.295491099999992</v>
      </c>
    </row>
    <row r="3303" spans="1:19" x14ac:dyDescent="0.2">
      <c r="A3303" t="s">
        <v>4091</v>
      </c>
      <c r="B3303" s="3">
        <f>VLOOKUP($A3303,Sheet1!$A$2:$G$4653,2,FALSE)</f>
        <v>1</v>
      </c>
      <c r="C3303" s="3">
        <f>VLOOKUP($A3303,Sheet1!$A$2:$G$4653,3,FALSE)</f>
        <v>0</v>
      </c>
      <c r="D3303" s="3">
        <f>VLOOKUP($A3303,Sheet1!$A$2:$G$4653,4,FALSE)</f>
        <v>0</v>
      </c>
      <c r="E3303" s="3">
        <f>VLOOKUP($A3303,Sheet1!$A$2:$G$4653,5,FALSE)</f>
        <v>0</v>
      </c>
      <c r="F3303" s="3">
        <f>VLOOKUP($A3303,Sheet1!$A$2:$G$4653,6,FALSE)</f>
        <v>0</v>
      </c>
      <c r="G3303" s="3">
        <f>VLOOKUP($A3303,Sheet1!$A$2:$G$4653,7,FALSE)</f>
        <v>2.7063599458728007E-4</v>
      </c>
      <c r="H3303" s="4" t="s">
        <v>18</v>
      </c>
      <c r="I3303" s="4" t="s">
        <v>49</v>
      </c>
      <c r="J3303" s="4" t="s">
        <v>263</v>
      </c>
      <c r="K3303" s="4"/>
      <c r="L3303" s="4" t="s">
        <v>264</v>
      </c>
      <c r="M3303" s="4" t="s">
        <v>262</v>
      </c>
      <c r="N3303" s="4">
        <v>4.9973999999999998E-2</v>
      </c>
      <c r="O3303" s="4">
        <v>3.1052394354E-2</v>
      </c>
      <c r="P3303" s="4" t="s">
        <v>33</v>
      </c>
      <c r="Q3303" s="4" t="s">
        <v>34</v>
      </c>
      <c r="R3303" s="4">
        <v>25.7011556</v>
      </c>
      <c r="S3303" s="4">
        <v>-80.343144499999994</v>
      </c>
    </row>
    <row r="3304" spans="1:19" x14ac:dyDescent="0.2">
      <c r="A3304" t="s">
        <v>4092</v>
      </c>
      <c r="B3304" s="3">
        <f>VLOOKUP($A3304,Sheet1!$A$2:$G$4653,2,FALSE)</f>
        <v>1</v>
      </c>
      <c r="C3304" s="3">
        <f>VLOOKUP($A3304,Sheet1!$A$2:$G$4653,3,FALSE)</f>
        <v>0</v>
      </c>
      <c r="D3304" s="3">
        <f>VLOOKUP($A3304,Sheet1!$A$2:$G$4653,4,FALSE)</f>
        <v>0</v>
      </c>
      <c r="E3304" s="3">
        <f>VLOOKUP($A3304,Sheet1!$A$2:$G$4653,5,FALSE)</f>
        <v>0</v>
      </c>
      <c r="F3304" s="3">
        <f>VLOOKUP($A3304,Sheet1!$A$2:$G$4653,6,FALSE)</f>
        <v>0</v>
      </c>
      <c r="G3304" s="3">
        <f>VLOOKUP($A3304,Sheet1!$A$2:$G$4653,7,FALSE)</f>
        <v>2.7063599458728007E-4</v>
      </c>
      <c r="H3304" s="4" t="s">
        <v>29</v>
      </c>
      <c r="I3304" s="4" t="s">
        <v>30</v>
      </c>
      <c r="J3304" s="4" t="s">
        <v>509</v>
      </c>
      <c r="K3304" s="4" t="s">
        <v>510</v>
      </c>
      <c r="L3304" s="4">
        <v>33155</v>
      </c>
      <c r="M3304" s="4" t="s">
        <v>511</v>
      </c>
      <c r="N3304" s="4">
        <v>1.7615320000000001</v>
      </c>
      <c r="O3304" s="4">
        <v>1.0945649003719999</v>
      </c>
      <c r="P3304" s="4"/>
      <c r="Q3304" s="4"/>
      <c r="R3304" s="4">
        <v>25.7011556</v>
      </c>
      <c r="S3304" s="4">
        <v>-80.343144499999994</v>
      </c>
    </row>
    <row r="3305" spans="1:19" x14ac:dyDescent="0.2">
      <c r="A3305" t="s">
        <v>4093</v>
      </c>
      <c r="B3305" s="3">
        <f>VLOOKUP($A3305,Sheet1!$A$2:$G$4653,2,FALSE)</f>
        <v>2</v>
      </c>
      <c r="C3305" s="3">
        <f>VLOOKUP($A3305,Sheet1!$A$2:$G$4653,3,FALSE)</f>
        <v>-1</v>
      </c>
      <c r="D3305" s="3">
        <f>VLOOKUP($A3305,Sheet1!$A$2:$G$4653,4,FALSE)</f>
        <v>1</v>
      </c>
      <c r="E3305" s="3">
        <f>VLOOKUP($A3305,Sheet1!$A$2:$G$4653,5,FALSE)</f>
        <v>271.39999999999998</v>
      </c>
      <c r="F3305" s="3">
        <f>VLOOKUP($A3305,Sheet1!$A$2:$G$4653,6,FALSE)</f>
        <v>0.19301236965399809</v>
      </c>
      <c r="G3305" s="3">
        <f>VLOOKUP($A3305,Sheet1!$A$2:$G$4653,7,FALSE)</f>
        <v>0.28018194380205941</v>
      </c>
      <c r="H3305" s="4" t="s">
        <v>23</v>
      </c>
      <c r="I3305" s="4" t="s">
        <v>30</v>
      </c>
      <c r="J3305" s="4" t="s">
        <v>235</v>
      </c>
      <c r="K3305" s="4" t="s">
        <v>148</v>
      </c>
      <c r="L3305" s="4">
        <v>33146</v>
      </c>
      <c r="M3305" s="4" t="s">
        <v>616</v>
      </c>
      <c r="N3305" s="4">
        <v>11.04321</v>
      </c>
      <c r="O3305" s="4">
        <v>6.8619304409100002</v>
      </c>
      <c r="P3305" s="4"/>
      <c r="Q3305" s="4"/>
      <c r="R3305" s="4">
        <v>25.713464299999998</v>
      </c>
      <c r="S3305" s="4">
        <v>-80.279977299999999</v>
      </c>
    </row>
    <row r="3306" spans="1:19" x14ac:dyDescent="0.2">
      <c r="A3306" t="s">
        <v>4094</v>
      </c>
      <c r="B3306" s="3">
        <f>VLOOKUP($A3306,Sheet1!$A$2:$G$4653,2,FALSE)</f>
        <v>1</v>
      </c>
      <c r="C3306" s="3">
        <f>VLOOKUP($A3306,Sheet1!$A$2:$G$4653,3,FALSE)</f>
        <v>0</v>
      </c>
      <c r="D3306" s="3">
        <f>VLOOKUP($A3306,Sheet1!$A$2:$G$4653,4,FALSE)</f>
        <v>0</v>
      </c>
      <c r="E3306" s="3">
        <f>VLOOKUP($A3306,Sheet1!$A$2:$G$4653,5,FALSE)</f>
        <v>0</v>
      </c>
      <c r="F3306" s="3">
        <f>VLOOKUP($A3306,Sheet1!$A$2:$G$4653,6,FALSE)</f>
        <v>0</v>
      </c>
      <c r="G3306" s="3">
        <f>VLOOKUP($A3306,Sheet1!$A$2:$G$4653,7,FALSE)</f>
        <v>2.7063599458728007E-4</v>
      </c>
      <c r="H3306" s="4" t="s">
        <v>29</v>
      </c>
      <c r="I3306" s="4" t="s">
        <v>30</v>
      </c>
      <c r="J3306" s="4" t="s">
        <v>112</v>
      </c>
      <c r="K3306" s="4" t="s">
        <v>113</v>
      </c>
      <c r="L3306" s="4">
        <v>33173</v>
      </c>
      <c r="M3306" s="4" t="s">
        <v>116</v>
      </c>
      <c r="N3306" s="4">
        <v>0.78822599999999998</v>
      </c>
      <c r="O3306" s="4">
        <v>0.48978077784599999</v>
      </c>
      <c r="P3306" s="4"/>
      <c r="Q3306" s="4"/>
      <c r="R3306" s="4">
        <v>25.700063400000001</v>
      </c>
      <c r="S3306" s="4">
        <v>-80.334936299999995</v>
      </c>
    </row>
    <row r="3307" spans="1:19" x14ac:dyDescent="0.2">
      <c r="A3307" t="s">
        <v>4094</v>
      </c>
      <c r="B3307" s="3">
        <f>VLOOKUP($A3307,Sheet1!$A$2:$G$4653,2,FALSE)</f>
        <v>1</v>
      </c>
      <c r="C3307" s="3">
        <f>VLOOKUP($A3307,Sheet1!$A$2:$G$4653,3,FALSE)</f>
        <v>0</v>
      </c>
      <c r="D3307" s="3">
        <f>VLOOKUP($A3307,Sheet1!$A$2:$G$4653,4,FALSE)</f>
        <v>0</v>
      </c>
      <c r="E3307" s="3">
        <f>VLOOKUP($A3307,Sheet1!$A$2:$G$4653,5,FALSE)</f>
        <v>0</v>
      </c>
      <c r="F3307" s="3">
        <f>VLOOKUP($A3307,Sheet1!$A$2:$G$4653,6,FALSE)</f>
        <v>0</v>
      </c>
      <c r="G3307" s="3">
        <f>VLOOKUP($A3307,Sheet1!$A$2:$G$4653,7,FALSE)</f>
        <v>2.7063599458728007E-4</v>
      </c>
      <c r="H3307" s="4" t="s">
        <v>23</v>
      </c>
      <c r="I3307" s="4" t="s">
        <v>30</v>
      </c>
      <c r="J3307" s="4" t="s">
        <v>3486</v>
      </c>
      <c r="K3307" s="4" t="s">
        <v>113</v>
      </c>
      <c r="L3307" s="4">
        <v>33173</v>
      </c>
      <c r="M3307" s="4" t="s">
        <v>114</v>
      </c>
      <c r="N3307" s="4">
        <v>0.78822599999999998</v>
      </c>
      <c r="O3307" s="4">
        <v>0.48978077784599999</v>
      </c>
      <c r="P3307" s="4"/>
      <c r="Q3307" s="4"/>
      <c r="R3307" s="4">
        <v>25.700063400000001</v>
      </c>
      <c r="S3307" s="4">
        <v>-80.334936299999995</v>
      </c>
    </row>
    <row r="3308" spans="1:19" x14ac:dyDescent="0.2">
      <c r="A3308" t="s">
        <v>4095</v>
      </c>
      <c r="B3308" s="3">
        <f>VLOOKUP($A3308,Sheet1!$A$2:$G$4653,2,FALSE)</f>
        <v>1</v>
      </c>
      <c r="C3308" s="3">
        <f>VLOOKUP($A3308,Sheet1!$A$2:$G$4653,3,FALSE)</f>
        <v>0</v>
      </c>
      <c r="D3308" s="3">
        <f>VLOOKUP($A3308,Sheet1!$A$2:$G$4653,4,FALSE)</f>
        <v>0</v>
      </c>
      <c r="E3308" s="3">
        <f>VLOOKUP($A3308,Sheet1!$A$2:$G$4653,5,FALSE)</f>
        <v>0</v>
      </c>
      <c r="F3308" s="3">
        <f>VLOOKUP($A3308,Sheet1!$A$2:$G$4653,6,FALSE)</f>
        <v>0</v>
      </c>
      <c r="G3308" s="3">
        <f>VLOOKUP($A3308,Sheet1!$A$2:$G$4653,7,FALSE)</f>
        <v>2.7063599458728007E-4</v>
      </c>
      <c r="H3308" s="4" t="s">
        <v>23</v>
      </c>
      <c r="I3308" s="4" t="s">
        <v>30</v>
      </c>
      <c r="J3308" s="4" t="s">
        <v>235</v>
      </c>
      <c r="K3308" s="4" t="s">
        <v>148</v>
      </c>
      <c r="L3308" s="4">
        <v>33146</v>
      </c>
      <c r="M3308" s="4" t="s">
        <v>616</v>
      </c>
      <c r="N3308" s="4">
        <v>11.04321</v>
      </c>
      <c r="O3308" s="4">
        <v>6.8619304409100002</v>
      </c>
      <c r="P3308" s="4"/>
      <c r="Q3308" s="4"/>
      <c r="R3308" s="4">
        <v>25.713464299999998</v>
      </c>
      <c r="S3308" s="4">
        <v>-80.279977299999999</v>
      </c>
    </row>
    <row r="3309" spans="1:19" x14ac:dyDescent="0.2">
      <c r="A3309" t="s">
        <v>4096</v>
      </c>
      <c r="B3309" s="3">
        <f>VLOOKUP($A3309,Sheet1!$A$2:$G$4653,2,FALSE)</f>
        <v>1</v>
      </c>
      <c r="C3309" s="3">
        <f>VLOOKUP($A3309,Sheet1!$A$2:$G$4653,3,FALSE)</f>
        <v>0</v>
      </c>
      <c r="D3309" s="3">
        <f>VLOOKUP($A3309,Sheet1!$A$2:$G$4653,4,FALSE)</f>
        <v>0</v>
      </c>
      <c r="E3309" s="3">
        <f>VLOOKUP($A3309,Sheet1!$A$2:$G$4653,5,FALSE)</f>
        <v>0</v>
      </c>
      <c r="F3309" s="3">
        <f>VLOOKUP($A3309,Sheet1!$A$2:$G$4653,6,FALSE)</f>
        <v>0</v>
      </c>
      <c r="G3309" s="3">
        <f>VLOOKUP($A3309,Sheet1!$A$2:$G$4653,7,FALSE)</f>
        <v>2.7063599458728007E-4</v>
      </c>
      <c r="H3309" s="4" t="s">
        <v>75</v>
      </c>
      <c r="I3309" s="4" t="s">
        <v>30</v>
      </c>
      <c r="J3309" s="4" t="s">
        <v>1921</v>
      </c>
      <c r="K3309" s="4" t="s">
        <v>204</v>
      </c>
      <c r="L3309" s="4">
        <v>33136</v>
      </c>
      <c r="M3309" s="4" t="s">
        <v>1617</v>
      </c>
      <c r="N3309" s="4">
        <v>3.707862</v>
      </c>
      <c r="O3309" s="4">
        <v>2.3039579188019998</v>
      </c>
      <c r="P3309" s="4"/>
      <c r="Q3309" s="4"/>
      <c r="R3309" s="4">
        <v>25.788383700000001</v>
      </c>
      <c r="S3309" s="4">
        <v>-80.2144847</v>
      </c>
    </row>
    <row r="3310" spans="1:19" x14ac:dyDescent="0.2">
      <c r="A3310" t="s">
        <v>4097</v>
      </c>
      <c r="B3310" s="3">
        <f>VLOOKUP($A3310,Sheet1!$A$2:$G$4653,2,FALSE)</f>
        <v>2</v>
      </c>
      <c r="C3310" s="3">
        <f>VLOOKUP($A3310,Sheet1!$A$2:$G$4653,3,FALSE)</f>
        <v>0</v>
      </c>
      <c r="D3310" s="3">
        <f>VLOOKUP($A3310,Sheet1!$A$2:$G$4653,4,FALSE)</f>
        <v>0</v>
      </c>
      <c r="E3310" s="3">
        <f>VLOOKUP($A3310,Sheet1!$A$2:$G$4653,5,FALSE)</f>
        <v>60.79999999999999</v>
      </c>
      <c r="F3310" s="3">
        <f>VLOOKUP($A3310,Sheet1!$A$2:$G$4653,6,FALSE)</f>
        <v>4.3239322310107159E-2</v>
      </c>
      <c r="G3310" s="3">
        <f>VLOOKUP($A3310,Sheet1!$A$2:$G$4653,7,FALSE)</f>
        <v>1.8107636907804699E-2</v>
      </c>
      <c r="H3310" s="4" t="s">
        <v>29</v>
      </c>
      <c r="I3310" s="4" t="s">
        <v>30</v>
      </c>
      <c r="J3310" s="4" t="s">
        <v>509</v>
      </c>
      <c r="K3310" s="4" t="s">
        <v>510</v>
      </c>
      <c r="L3310" s="4">
        <v>33155</v>
      </c>
      <c r="M3310" s="4" t="s">
        <v>511</v>
      </c>
      <c r="N3310" s="4">
        <v>1.7615320000000001</v>
      </c>
      <c r="O3310" s="4">
        <v>1.0945649003719999</v>
      </c>
      <c r="P3310" s="4"/>
      <c r="Q3310" s="4"/>
      <c r="R3310" s="4">
        <v>25.742042999999999</v>
      </c>
      <c r="S3310" s="4">
        <v>-80.295491099999992</v>
      </c>
    </row>
    <row r="3311" spans="1:19" x14ac:dyDescent="0.2">
      <c r="A3311" t="s">
        <v>4098</v>
      </c>
      <c r="B3311" s="3">
        <f>VLOOKUP($A3311,Sheet1!$A$2:$G$4653,2,FALSE)</f>
        <v>2</v>
      </c>
      <c r="C3311" s="3">
        <f>VLOOKUP($A3311,Sheet1!$A$2:$G$4653,3,FALSE)</f>
        <v>0</v>
      </c>
      <c r="D3311" s="3">
        <f>VLOOKUP($A3311,Sheet1!$A$2:$G$4653,4,FALSE)</f>
        <v>0</v>
      </c>
      <c r="E3311" s="3">
        <f>VLOOKUP($A3311,Sheet1!$A$2:$G$4653,5,FALSE)</f>
        <v>66.5</v>
      </c>
      <c r="F3311" s="3">
        <f>VLOOKUP($A3311,Sheet1!$A$2:$G$4653,6,FALSE)</f>
        <v>4.7293008776679718E-2</v>
      </c>
      <c r="G3311" s="3">
        <f>VLOOKUP($A3311,Sheet1!$A$2:$G$4653,7,FALSE)</f>
        <v>1.9458475499846448E-2</v>
      </c>
      <c r="H3311" s="4" t="s">
        <v>29</v>
      </c>
      <c r="I3311" s="4" t="s">
        <v>30</v>
      </c>
      <c r="J3311" s="4" t="s">
        <v>509</v>
      </c>
      <c r="K3311" s="4" t="s">
        <v>510</v>
      </c>
      <c r="L3311" s="4">
        <v>33155</v>
      </c>
      <c r="M3311" s="4" t="s">
        <v>511</v>
      </c>
      <c r="N3311" s="4">
        <v>1.7615320000000001</v>
      </c>
      <c r="O3311" s="4">
        <v>1.0945649003719999</v>
      </c>
      <c r="P3311" s="4"/>
      <c r="Q3311" s="4"/>
      <c r="R3311" s="4">
        <v>25.742042999999999</v>
      </c>
      <c r="S3311" s="4">
        <v>-80.295491099999992</v>
      </c>
    </row>
    <row r="3312" spans="1:19" x14ac:dyDescent="0.2">
      <c r="A3312" t="s">
        <v>4099</v>
      </c>
      <c r="B3312" s="3">
        <f>VLOOKUP($A3312,Sheet1!$A$2:$G$4653,2,FALSE)</f>
        <v>1</v>
      </c>
      <c r="C3312" s="3">
        <f>VLOOKUP($A3312,Sheet1!$A$2:$G$4653,3,FALSE)</f>
        <v>0</v>
      </c>
      <c r="D3312" s="3">
        <f>VLOOKUP($A3312,Sheet1!$A$2:$G$4653,4,FALSE)</f>
        <v>0</v>
      </c>
      <c r="E3312" s="3">
        <f>VLOOKUP($A3312,Sheet1!$A$2:$G$4653,5,FALSE)</f>
        <v>0</v>
      </c>
      <c r="F3312" s="3">
        <f>VLOOKUP($A3312,Sheet1!$A$2:$G$4653,6,FALSE)</f>
        <v>0</v>
      </c>
      <c r="G3312" s="3">
        <f>VLOOKUP($A3312,Sheet1!$A$2:$G$4653,7,FALSE)</f>
        <v>2.7063599458728007E-4</v>
      </c>
      <c r="H3312" s="4" t="s">
        <v>29</v>
      </c>
      <c r="I3312" s="4" t="s">
        <v>30</v>
      </c>
      <c r="J3312" s="4" t="s">
        <v>509</v>
      </c>
      <c r="K3312" s="4" t="s">
        <v>510</v>
      </c>
      <c r="L3312" s="4">
        <v>33155</v>
      </c>
      <c r="M3312" s="4" t="s">
        <v>511</v>
      </c>
      <c r="N3312" s="4">
        <v>1.7615320000000001</v>
      </c>
      <c r="O3312" s="4">
        <v>1.0945649003719999</v>
      </c>
      <c r="P3312" s="4"/>
      <c r="Q3312" s="4"/>
      <c r="R3312" s="4">
        <v>25.655623599999998</v>
      </c>
      <c r="S3312" s="4">
        <v>-80.329729499999999</v>
      </c>
    </row>
    <row r="3313" spans="1:19" x14ac:dyDescent="0.2">
      <c r="A3313" t="s">
        <v>4100</v>
      </c>
      <c r="B3313" s="3">
        <f>VLOOKUP($A3313,Sheet1!$A$2:$G$4653,2,FALSE)</f>
        <v>1</v>
      </c>
      <c r="C3313" s="3">
        <f>VLOOKUP($A3313,Sheet1!$A$2:$G$4653,3,FALSE)</f>
        <v>0</v>
      </c>
      <c r="D3313" s="3">
        <f>VLOOKUP($A3313,Sheet1!$A$2:$G$4653,4,FALSE)</f>
        <v>0</v>
      </c>
      <c r="E3313" s="3">
        <f>VLOOKUP($A3313,Sheet1!$A$2:$G$4653,5,FALSE)</f>
        <v>175.3</v>
      </c>
      <c r="F3313" s="3">
        <f>VLOOKUP($A3313,Sheet1!$A$2:$G$4653,6,FALSE)</f>
        <v>0.1246686381737136</v>
      </c>
      <c r="G3313" s="3">
        <f>VLOOKUP($A3313,Sheet1!$A$2:$G$4653,7,FALSE)</f>
        <v>5.0408727258659997E-2</v>
      </c>
      <c r="H3313" s="4" t="s">
        <v>75</v>
      </c>
      <c r="I3313" s="4" t="s">
        <v>49</v>
      </c>
      <c r="J3313" s="4" t="s">
        <v>890</v>
      </c>
      <c r="K3313" s="4"/>
      <c r="L3313" s="4">
        <v>33156</v>
      </c>
      <c r="M3313" s="4" t="s">
        <v>891</v>
      </c>
      <c r="N3313" s="4">
        <v>16.06184</v>
      </c>
      <c r="O3313" s="4">
        <v>9.9803615826400005</v>
      </c>
      <c r="P3313" s="4"/>
      <c r="Q3313" s="4"/>
      <c r="R3313" s="4">
        <v>25.742042999999999</v>
      </c>
      <c r="S3313" s="4">
        <v>-80.295491099999992</v>
      </c>
    </row>
    <row r="3314" spans="1:19" x14ac:dyDescent="0.2">
      <c r="A3314" t="s">
        <v>4101</v>
      </c>
      <c r="B3314" s="3">
        <f>VLOOKUP($A3314,Sheet1!$A$2:$G$4653,2,FALSE)</f>
        <v>1</v>
      </c>
      <c r="C3314" s="3">
        <f>VLOOKUP($A3314,Sheet1!$A$2:$G$4653,3,FALSE)</f>
        <v>0</v>
      </c>
      <c r="D3314" s="3">
        <f>VLOOKUP($A3314,Sheet1!$A$2:$G$4653,4,FALSE)</f>
        <v>0</v>
      </c>
      <c r="E3314" s="3">
        <f>VLOOKUP($A3314,Sheet1!$A$2:$G$4653,5,FALSE)</f>
        <v>0</v>
      </c>
      <c r="F3314" s="3">
        <f>VLOOKUP($A3314,Sheet1!$A$2:$G$4653,6,FALSE)</f>
        <v>0</v>
      </c>
      <c r="G3314" s="3">
        <f>VLOOKUP($A3314,Sheet1!$A$2:$G$4653,7,FALSE)</f>
        <v>1.0825439783491209E-3</v>
      </c>
      <c r="H3314" s="4" t="s">
        <v>29</v>
      </c>
      <c r="I3314" s="4" t="s">
        <v>30</v>
      </c>
      <c r="J3314" s="4" t="s">
        <v>509</v>
      </c>
      <c r="K3314" s="4" t="s">
        <v>510</v>
      </c>
      <c r="L3314" s="4">
        <v>33155</v>
      </c>
      <c r="M3314" s="4" t="s">
        <v>511</v>
      </c>
      <c r="N3314" s="4">
        <v>1.7615320000000001</v>
      </c>
      <c r="O3314" s="4">
        <v>1.0945649003719999</v>
      </c>
      <c r="P3314" s="4"/>
      <c r="Q3314" s="4"/>
      <c r="R3314" s="4">
        <v>25.742042999999999</v>
      </c>
      <c r="S3314" s="4">
        <v>-80.295491099999992</v>
      </c>
    </row>
    <row r="3315" spans="1:19" x14ac:dyDescent="0.2">
      <c r="A3315" t="s">
        <v>4102</v>
      </c>
      <c r="B3315" s="3">
        <f>VLOOKUP($A3315,Sheet1!$A$2:$G$4653,2,FALSE)</f>
        <v>1</v>
      </c>
      <c r="C3315" s="3">
        <f>VLOOKUP($A3315,Sheet1!$A$2:$G$4653,3,FALSE)</f>
        <v>0</v>
      </c>
      <c r="D3315" s="3">
        <f>VLOOKUP($A3315,Sheet1!$A$2:$G$4653,4,FALSE)</f>
        <v>0</v>
      </c>
      <c r="E3315" s="3">
        <f>VLOOKUP($A3315,Sheet1!$A$2:$G$4653,5,FALSE)</f>
        <v>0</v>
      </c>
      <c r="F3315" s="3">
        <f>VLOOKUP($A3315,Sheet1!$A$2:$G$4653,6,FALSE)</f>
        <v>0</v>
      </c>
      <c r="G3315" s="3">
        <f>VLOOKUP($A3315,Sheet1!$A$2:$G$4653,7,FALSE)</f>
        <v>2.7063599458728007E-4</v>
      </c>
      <c r="H3315" s="4" t="s">
        <v>75</v>
      </c>
      <c r="I3315" s="4" t="s">
        <v>64</v>
      </c>
      <c r="J3315" s="4" t="s">
        <v>250</v>
      </c>
      <c r="K3315" s="4"/>
      <c r="L3315" s="4">
        <v>33143</v>
      </c>
      <c r="M3315" s="4" t="s">
        <v>251</v>
      </c>
      <c r="N3315" s="4">
        <v>4.9253090000000004</v>
      </c>
      <c r="O3315" s="4">
        <v>3.060444178639</v>
      </c>
      <c r="P3315" s="4"/>
      <c r="Q3315" s="4"/>
      <c r="R3315" s="4">
        <v>25.713464299999998</v>
      </c>
      <c r="S3315" s="4">
        <v>-80.279977299999999</v>
      </c>
    </row>
    <row r="3316" spans="1:19" x14ac:dyDescent="0.2">
      <c r="A3316" t="s">
        <v>4103</v>
      </c>
      <c r="B3316" s="3">
        <f>VLOOKUP($A3316,Sheet1!$A$2:$G$4653,2,FALSE)</f>
        <v>1</v>
      </c>
      <c r="C3316" s="3">
        <f>VLOOKUP($A3316,Sheet1!$A$2:$G$4653,3,FALSE)</f>
        <v>0</v>
      </c>
      <c r="D3316" s="3">
        <f>VLOOKUP($A3316,Sheet1!$A$2:$G$4653,4,FALSE)</f>
        <v>0</v>
      </c>
      <c r="E3316" s="3">
        <f>VLOOKUP($A3316,Sheet1!$A$2:$G$4653,5,FALSE)</f>
        <v>0</v>
      </c>
      <c r="F3316" s="3">
        <f>VLOOKUP($A3316,Sheet1!$A$2:$G$4653,6,FALSE)</f>
        <v>0</v>
      </c>
      <c r="G3316" s="3">
        <f>VLOOKUP($A3316,Sheet1!$A$2:$G$4653,7,FALSE)</f>
        <v>2.7063599458728007E-4</v>
      </c>
      <c r="H3316" s="4" t="s">
        <v>29</v>
      </c>
      <c r="I3316" s="4" t="s">
        <v>30</v>
      </c>
      <c r="J3316" s="4" t="s">
        <v>509</v>
      </c>
      <c r="K3316" s="4" t="s">
        <v>510</v>
      </c>
      <c r="L3316" s="4">
        <v>33155</v>
      </c>
      <c r="M3316" s="4" t="s">
        <v>511</v>
      </c>
      <c r="N3316" s="4">
        <v>1.7615320000000001</v>
      </c>
      <c r="O3316" s="4">
        <v>1.0945649003719999</v>
      </c>
      <c r="P3316" s="4"/>
      <c r="Q3316" s="4"/>
      <c r="R3316" s="4">
        <v>25.742042999999999</v>
      </c>
      <c r="S3316" s="4">
        <v>-80.295491099999992</v>
      </c>
    </row>
    <row r="3317" spans="1:19" x14ac:dyDescent="0.2">
      <c r="A3317" t="s">
        <v>4104</v>
      </c>
      <c r="B3317" s="3">
        <f>VLOOKUP($A3317,Sheet1!$A$2:$G$4653,2,FALSE)</f>
        <v>1</v>
      </c>
      <c r="C3317" s="3">
        <f>VLOOKUP($A3317,Sheet1!$A$2:$G$4653,3,FALSE)</f>
        <v>0</v>
      </c>
      <c r="D3317" s="3">
        <f>VLOOKUP($A3317,Sheet1!$A$2:$G$4653,4,FALSE)</f>
        <v>0</v>
      </c>
      <c r="E3317" s="3">
        <f>VLOOKUP($A3317,Sheet1!$A$2:$G$4653,5,FALSE)</f>
        <v>0</v>
      </c>
      <c r="F3317" s="3">
        <f>VLOOKUP($A3317,Sheet1!$A$2:$G$4653,6,FALSE)</f>
        <v>0</v>
      </c>
      <c r="G3317" s="3">
        <f>VLOOKUP($A3317,Sheet1!$A$2:$G$4653,7,FALSE)</f>
        <v>2.7063599458728007E-4</v>
      </c>
      <c r="H3317" s="4" t="s">
        <v>75</v>
      </c>
      <c r="I3317" s="4" t="s">
        <v>40</v>
      </c>
      <c r="J3317" s="4" t="s">
        <v>154</v>
      </c>
      <c r="K3317" s="4" t="s">
        <v>155</v>
      </c>
      <c r="L3317" s="4">
        <v>33136</v>
      </c>
      <c r="M3317" s="4" t="s">
        <v>156</v>
      </c>
      <c r="N3317" s="4">
        <v>4.899661</v>
      </c>
      <c r="O3317" s="4">
        <v>3.0445072552310002</v>
      </c>
      <c r="P3317" s="4"/>
      <c r="Q3317" s="4"/>
      <c r="R3317" s="4">
        <v>25.9906276</v>
      </c>
      <c r="S3317" s="4">
        <v>-80.372911399999992</v>
      </c>
    </row>
    <row r="3318" spans="1:19" x14ac:dyDescent="0.2">
      <c r="A3318" t="s">
        <v>4105</v>
      </c>
      <c r="B3318" s="3">
        <f>VLOOKUP($A3318,Sheet1!$A$2:$G$4653,2,FALSE)</f>
        <v>1</v>
      </c>
      <c r="C3318" s="3">
        <f>VLOOKUP($A3318,Sheet1!$A$2:$G$4653,3,FALSE)</f>
        <v>0</v>
      </c>
      <c r="D3318" s="3">
        <f>VLOOKUP($A3318,Sheet1!$A$2:$G$4653,4,FALSE)</f>
        <v>0</v>
      </c>
      <c r="E3318" s="3">
        <f>VLOOKUP($A3318,Sheet1!$A$2:$G$4653,5,FALSE)</f>
        <v>0</v>
      </c>
      <c r="F3318" s="3">
        <f>VLOOKUP($A3318,Sheet1!$A$2:$G$4653,6,FALSE)</f>
        <v>0</v>
      </c>
      <c r="G3318" s="3">
        <f>VLOOKUP($A3318,Sheet1!$A$2:$G$4653,7,FALSE)</f>
        <v>2.7063599458728007E-4</v>
      </c>
      <c r="H3318" s="4" t="s">
        <v>29</v>
      </c>
      <c r="I3318" s="4" t="s">
        <v>30</v>
      </c>
      <c r="J3318" s="4" t="s">
        <v>2503</v>
      </c>
      <c r="K3318" s="4"/>
      <c r="L3318" s="4">
        <v>33029</v>
      </c>
      <c r="M3318" s="4" t="s">
        <v>611</v>
      </c>
      <c r="N3318" s="4">
        <v>35.034219999999998</v>
      </c>
      <c r="O3318" s="4">
        <v>21.769248315620001</v>
      </c>
      <c r="P3318" s="4"/>
      <c r="Q3318" s="4"/>
      <c r="R3318" s="4">
        <v>25.787406799999999</v>
      </c>
      <c r="S3318" s="4">
        <v>-80.213793999999993</v>
      </c>
    </row>
    <row r="3319" spans="1:19" x14ac:dyDescent="0.2">
      <c r="A3319" t="s">
        <v>4106</v>
      </c>
      <c r="B3319" s="3">
        <f>VLOOKUP($A3319,Sheet1!$A$2:$G$4653,2,FALSE)</f>
        <v>1</v>
      </c>
      <c r="C3319" s="3">
        <f>VLOOKUP($A3319,Sheet1!$A$2:$G$4653,3,FALSE)</f>
        <v>0</v>
      </c>
      <c r="D3319" s="3">
        <f>VLOOKUP($A3319,Sheet1!$A$2:$G$4653,4,FALSE)</f>
        <v>0</v>
      </c>
      <c r="E3319" s="3">
        <f>VLOOKUP($A3319,Sheet1!$A$2:$G$4653,5,FALSE)</f>
        <v>0</v>
      </c>
      <c r="F3319" s="3">
        <f>VLOOKUP($A3319,Sheet1!$A$2:$G$4653,6,FALSE)</f>
        <v>0</v>
      </c>
      <c r="G3319" s="3">
        <f>VLOOKUP($A3319,Sheet1!$A$2:$G$4653,7,FALSE)</f>
        <v>2.7063599458728007E-4</v>
      </c>
      <c r="H3319" s="4" t="s">
        <v>29</v>
      </c>
      <c r="I3319" s="4" t="s">
        <v>30</v>
      </c>
      <c r="J3319" s="4" t="s">
        <v>509</v>
      </c>
      <c r="K3319" s="4" t="s">
        <v>510</v>
      </c>
      <c r="L3319" s="4">
        <v>33155</v>
      </c>
      <c r="M3319" s="4" t="s">
        <v>511</v>
      </c>
      <c r="N3319" s="4">
        <v>1.7615320000000001</v>
      </c>
      <c r="O3319" s="4">
        <v>1.0945649003719999</v>
      </c>
      <c r="P3319" s="4"/>
      <c r="Q3319" s="4"/>
      <c r="R3319" s="4">
        <v>25.742042999999999</v>
      </c>
      <c r="S3319" s="4">
        <v>-80.295491099999992</v>
      </c>
    </row>
    <row r="3320" spans="1:19" x14ac:dyDescent="0.2">
      <c r="A3320" t="s">
        <v>4107</v>
      </c>
      <c r="B3320" s="3">
        <f>VLOOKUP($A3320,Sheet1!$A$2:$G$4653,2,FALSE)</f>
        <v>1</v>
      </c>
      <c r="C3320" s="3">
        <f>VLOOKUP($A3320,Sheet1!$A$2:$G$4653,3,FALSE)</f>
        <v>0</v>
      </c>
      <c r="D3320" s="3">
        <f>VLOOKUP($A3320,Sheet1!$A$2:$G$4653,4,FALSE)</f>
        <v>0</v>
      </c>
      <c r="E3320" s="3">
        <f>VLOOKUP($A3320,Sheet1!$A$2:$G$4653,5,FALSE)</f>
        <v>0</v>
      </c>
      <c r="F3320" s="3">
        <f>VLOOKUP($A3320,Sheet1!$A$2:$G$4653,6,FALSE)</f>
        <v>0</v>
      </c>
      <c r="G3320" s="3">
        <f>VLOOKUP($A3320,Sheet1!$A$2:$G$4653,7,FALSE)</f>
        <v>2.7063599458728007E-4</v>
      </c>
      <c r="H3320" s="4" t="s">
        <v>75</v>
      </c>
      <c r="I3320" s="4" t="s">
        <v>210</v>
      </c>
      <c r="J3320" s="4" t="s">
        <v>846</v>
      </c>
      <c r="K3320" s="4"/>
      <c r="L3320" s="4">
        <v>33029</v>
      </c>
      <c r="M3320" s="4" t="s">
        <v>847</v>
      </c>
      <c r="N3320" s="4">
        <v>23.793669999999999</v>
      </c>
      <c r="O3320" s="4">
        <v>14.78469652157</v>
      </c>
      <c r="P3320" s="4"/>
      <c r="Q3320" s="4"/>
      <c r="R3320" s="4">
        <v>26.009411499999999</v>
      </c>
      <c r="S3320" s="4">
        <v>-80.387047499999994</v>
      </c>
    </row>
    <row r="3321" spans="1:19" x14ac:dyDescent="0.2">
      <c r="A3321" t="s">
        <v>4107</v>
      </c>
      <c r="B3321" s="3">
        <f>VLOOKUP($A3321,Sheet1!$A$2:$G$4653,2,FALSE)</f>
        <v>1</v>
      </c>
      <c r="C3321" s="3">
        <f>VLOOKUP($A3321,Sheet1!$A$2:$G$4653,3,FALSE)</f>
        <v>0</v>
      </c>
      <c r="D3321" s="3">
        <f>VLOOKUP($A3321,Sheet1!$A$2:$G$4653,4,FALSE)</f>
        <v>0</v>
      </c>
      <c r="E3321" s="3">
        <f>VLOOKUP($A3321,Sheet1!$A$2:$G$4653,5,FALSE)</f>
        <v>0</v>
      </c>
      <c r="F3321" s="3">
        <f>VLOOKUP($A3321,Sheet1!$A$2:$G$4653,6,FALSE)</f>
        <v>0</v>
      </c>
      <c r="G3321" s="3">
        <f>VLOOKUP($A3321,Sheet1!$A$2:$G$4653,7,FALSE)</f>
        <v>2.7063599458728007E-4</v>
      </c>
      <c r="H3321" s="4" t="s">
        <v>75</v>
      </c>
      <c r="I3321" s="4" t="s">
        <v>210</v>
      </c>
      <c r="J3321" s="4" t="s">
        <v>848</v>
      </c>
      <c r="K3321" s="4"/>
      <c r="L3321" s="4">
        <v>33016</v>
      </c>
      <c r="M3321" s="4" t="s">
        <v>847</v>
      </c>
      <c r="N3321" s="4">
        <v>9.6668839999999996</v>
      </c>
      <c r="O3321" s="4">
        <v>6.0067213779639994</v>
      </c>
      <c r="P3321" s="4"/>
      <c r="Q3321" s="4"/>
      <c r="R3321" s="4">
        <v>25.883941700000001</v>
      </c>
      <c r="S3321" s="4">
        <v>-80.325785999999994</v>
      </c>
    </row>
    <row r="3322" spans="1:19" x14ac:dyDescent="0.2">
      <c r="A3322" t="s">
        <v>4107</v>
      </c>
      <c r="B3322" s="3">
        <f>VLOOKUP($A3322,Sheet1!$A$2:$G$4653,2,FALSE)</f>
        <v>1</v>
      </c>
      <c r="C3322" s="3">
        <f>VLOOKUP($A3322,Sheet1!$A$2:$G$4653,3,FALSE)</f>
        <v>0</v>
      </c>
      <c r="D3322" s="3">
        <f>VLOOKUP($A3322,Sheet1!$A$2:$G$4653,4,FALSE)</f>
        <v>0</v>
      </c>
      <c r="E3322" s="3">
        <f>VLOOKUP($A3322,Sheet1!$A$2:$G$4653,5,FALSE)</f>
        <v>0</v>
      </c>
      <c r="F3322" s="3">
        <f>VLOOKUP($A3322,Sheet1!$A$2:$G$4653,6,FALSE)</f>
        <v>0</v>
      </c>
      <c r="G3322" s="3">
        <f>VLOOKUP($A3322,Sheet1!$A$2:$G$4653,7,FALSE)</f>
        <v>2.7063599458728007E-4</v>
      </c>
      <c r="H3322" s="4" t="s">
        <v>75</v>
      </c>
      <c r="I3322" s="4" t="s">
        <v>210</v>
      </c>
      <c r="J3322" s="4" t="s">
        <v>849</v>
      </c>
      <c r="K3322" s="4"/>
      <c r="L3322" s="4">
        <v>33127</v>
      </c>
      <c r="M3322" s="4" t="s">
        <v>850</v>
      </c>
      <c r="N3322" s="4">
        <v>6.5377229999999997</v>
      </c>
      <c r="O3322" s="4">
        <v>4.0623514782329986</v>
      </c>
      <c r="P3322" s="4"/>
      <c r="Q3322" s="4"/>
      <c r="R3322" s="4">
        <v>25.814208799999999</v>
      </c>
      <c r="S3322" s="4">
        <v>-80.210661399999992</v>
      </c>
    </row>
    <row r="3323" spans="1:19" x14ac:dyDescent="0.2">
      <c r="A3323" t="s">
        <v>4107</v>
      </c>
      <c r="B3323" s="3">
        <f>VLOOKUP($A3323,Sheet1!$A$2:$G$4653,2,FALSE)</f>
        <v>1</v>
      </c>
      <c r="C3323" s="3">
        <f>VLOOKUP($A3323,Sheet1!$A$2:$G$4653,3,FALSE)</f>
        <v>0</v>
      </c>
      <c r="D3323" s="3">
        <f>VLOOKUP($A3323,Sheet1!$A$2:$G$4653,4,FALSE)</f>
        <v>0</v>
      </c>
      <c r="E3323" s="3">
        <f>VLOOKUP($A3323,Sheet1!$A$2:$G$4653,5,FALSE)</f>
        <v>0</v>
      </c>
      <c r="F3323" s="3">
        <f>VLOOKUP($A3323,Sheet1!$A$2:$G$4653,6,FALSE)</f>
        <v>0</v>
      </c>
      <c r="G3323" s="3">
        <f>VLOOKUP($A3323,Sheet1!$A$2:$G$4653,7,FALSE)</f>
        <v>2.7063599458728007E-4</v>
      </c>
      <c r="H3323" s="4" t="s">
        <v>23</v>
      </c>
      <c r="I3323" s="4" t="s">
        <v>210</v>
      </c>
      <c r="J3323" s="4" t="s">
        <v>851</v>
      </c>
      <c r="K3323" s="4"/>
      <c r="L3323" s="4">
        <v>33156</v>
      </c>
      <c r="M3323" s="4" t="s">
        <v>852</v>
      </c>
      <c r="N3323" s="4">
        <v>2.5758489999999998</v>
      </c>
      <c r="O3323" s="4">
        <v>1.6005578689790001</v>
      </c>
      <c r="P3323" s="4"/>
      <c r="Q3323" s="4"/>
      <c r="R3323" s="4">
        <v>25.883941700000001</v>
      </c>
      <c r="S3323" s="4">
        <v>-80.325785999999994</v>
      </c>
    </row>
    <row r="3324" spans="1:19" x14ac:dyDescent="0.2">
      <c r="A3324" t="s">
        <v>4107</v>
      </c>
      <c r="B3324" s="3">
        <f>VLOOKUP($A3324,Sheet1!$A$2:$G$4653,2,FALSE)</f>
        <v>1</v>
      </c>
      <c r="C3324" s="3">
        <f>VLOOKUP($A3324,Sheet1!$A$2:$G$4653,3,FALSE)</f>
        <v>0</v>
      </c>
      <c r="D3324" s="3">
        <f>VLOOKUP($A3324,Sheet1!$A$2:$G$4653,4,FALSE)</f>
        <v>0</v>
      </c>
      <c r="E3324" s="3">
        <f>VLOOKUP($A3324,Sheet1!$A$2:$G$4653,5,FALSE)</f>
        <v>0</v>
      </c>
      <c r="F3324" s="3">
        <f>VLOOKUP($A3324,Sheet1!$A$2:$G$4653,6,FALSE)</f>
        <v>0</v>
      </c>
      <c r="G3324" s="3">
        <f>VLOOKUP($A3324,Sheet1!$A$2:$G$4653,7,FALSE)</f>
        <v>2.7063599458728007E-4</v>
      </c>
      <c r="H3324" s="4" t="s">
        <v>25</v>
      </c>
      <c r="I3324" s="4" t="s">
        <v>210</v>
      </c>
      <c r="J3324" s="4" t="s">
        <v>853</v>
      </c>
      <c r="K3324" s="4"/>
      <c r="L3324" s="4">
        <v>33016</v>
      </c>
      <c r="M3324" s="4" t="s">
        <v>854</v>
      </c>
      <c r="N3324" s="4">
        <v>20.366779999999999</v>
      </c>
      <c r="O3324" s="4">
        <v>12.655326455379999</v>
      </c>
      <c r="P3324" s="4"/>
      <c r="Q3324" s="4"/>
      <c r="R3324" s="4">
        <v>25.6889444</v>
      </c>
      <c r="S3324" s="4">
        <v>-80.320978199999999</v>
      </c>
    </row>
    <row r="3325" spans="1:19" x14ac:dyDescent="0.2">
      <c r="A3325" t="s">
        <v>4108</v>
      </c>
      <c r="B3325" s="3">
        <f>VLOOKUP($A3325,Sheet1!$A$2:$G$4653,2,FALSE)</f>
        <v>1</v>
      </c>
      <c r="C3325" s="3">
        <f>VLOOKUP($A3325,Sheet1!$A$2:$G$4653,3,FALSE)</f>
        <v>0</v>
      </c>
      <c r="D3325" s="3">
        <f>VLOOKUP($A3325,Sheet1!$A$2:$G$4653,4,FALSE)</f>
        <v>0</v>
      </c>
      <c r="E3325" s="3">
        <f>VLOOKUP($A3325,Sheet1!$A$2:$G$4653,5,FALSE)</f>
        <v>60.79999999999999</v>
      </c>
      <c r="F3325" s="3">
        <f>VLOOKUP($A3325,Sheet1!$A$2:$G$4653,6,FALSE)</f>
        <v>4.3239322310107159E-2</v>
      </c>
      <c r="G3325" s="3">
        <f>VLOOKUP($A3325,Sheet1!$A$2:$G$4653,7,FALSE)</f>
        <v>1.7837000913217421E-2</v>
      </c>
      <c r="H3325" s="4" t="s">
        <v>48</v>
      </c>
      <c r="I3325" s="4" t="s">
        <v>64</v>
      </c>
      <c r="J3325" s="4" t="s">
        <v>255</v>
      </c>
      <c r="K3325" s="4"/>
      <c r="L3325" s="4" t="s">
        <v>256</v>
      </c>
      <c r="M3325" s="4">
        <v>3052734447</v>
      </c>
      <c r="N3325" s="4">
        <v>2.0393249999999998</v>
      </c>
      <c r="O3325" s="4">
        <v>1.2671774145750001</v>
      </c>
      <c r="P3325" s="4"/>
      <c r="Q3325" s="4"/>
      <c r="R3325" s="4">
        <v>25.703576900000002</v>
      </c>
      <c r="S3325" s="4">
        <v>-80.2945919</v>
      </c>
    </row>
    <row r="3326" spans="1:19" x14ac:dyDescent="0.2">
      <c r="A3326" t="s">
        <v>4109</v>
      </c>
      <c r="B3326" s="3">
        <f>VLOOKUP($A3326,Sheet1!$A$2:$G$4653,2,FALSE)</f>
        <v>1</v>
      </c>
      <c r="C3326" s="3">
        <f>VLOOKUP($A3326,Sheet1!$A$2:$G$4653,3,FALSE)</f>
        <v>0</v>
      </c>
      <c r="D3326" s="3">
        <f>VLOOKUP($A3326,Sheet1!$A$2:$G$4653,4,FALSE)</f>
        <v>0</v>
      </c>
      <c r="E3326" s="3">
        <f>VLOOKUP($A3326,Sheet1!$A$2:$G$4653,5,FALSE)</f>
        <v>0</v>
      </c>
      <c r="F3326" s="3">
        <f>VLOOKUP($A3326,Sheet1!$A$2:$G$4653,6,FALSE)</f>
        <v>0</v>
      </c>
      <c r="G3326" s="3">
        <f>VLOOKUP($A3326,Sheet1!$A$2:$G$4653,7,FALSE)</f>
        <v>2.7063599458728007E-4</v>
      </c>
      <c r="H3326" s="4" t="s">
        <v>23</v>
      </c>
      <c r="I3326" s="4" t="s">
        <v>30</v>
      </c>
      <c r="J3326" s="4" t="s">
        <v>953</v>
      </c>
      <c r="K3326" s="4"/>
      <c r="L3326" s="4">
        <v>33145</v>
      </c>
      <c r="M3326" s="4" t="s">
        <v>58</v>
      </c>
      <c r="N3326" s="4">
        <v>11.187049999999999</v>
      </c>
      <c r="O3326" s="4">
        <v>6.9513084455499996</v>
      </c>
      <c r="P3326" s="4"/>
      <c r="Q3326" s="4"/>
      <c r="R3326" s="4">
        <v>25.750463700000001</v>
      </c>
      <c r="S3326" s="4">
        <v>-80.245156999999992</v>
      </c>
    </row>
    <row r="3327" spans="1:19" x14ac:dyDescent="0.2">
      <c r="A3327" t="s">
        <v>4110</v>
      </c>
      <c r="B3327" s="3">
        <f>VLOOKUP($A3327,Sheet1!$A$2:$G$4653,2,FALSE)</f>
        <v>1</v>
      </c>
      <c r="C3327" s="3">
        <f>VLOOKUP($A3327,Sheet1!$A$2:$G$4653,3,FALSE)</f>
        <v>0</v>
      </c>
      <c r="D3327" s="3">
        <f>VLOOKUP($A3327,Sheet1!$A$2:$G$4653,4,FALSE)</f>
        <v>0</v>
      </c>
      <c r="E3327" s="3">
        <f>VLOOKUP($A3327,Sheet1!$A$2:$G$4653,5,FALSE)</f>
        <v>0</v>
      </c>
      <c r="F3327" s="3">
        <f>VLOOKUP($A3327,Sheet1!$A$2:$G$4653,6,FALSE)</f>
        <v>0</v>
      </c>
      <c r="G3327" s="3">
        <f>VLOOKUP($A3327,Sheet1!$A$2:$G$4653,7,FALSE)</f>
        <v>2.7063599458728007E-4</v>
      </c>
      <c r="H3327" s="4" t="s">
        <v>23</v>
      </c>
      <c r="I3327" s="4" t="s">
        <v>30</v>
      </c>
      <c r="J3327" s="4" t="s">
        <v>953</v>
      </c>
      <c r="K3327" s="4"/>
      <c r="L3327" s="4">
        <v>33145</v>
      </c>
      <c r="M3327" s="4" t="s">
        <v>58</v>
      </c>
      <c r="N3327" s="4">
        <v>11.187049999999999</v>
      </c>
      <c r="O3327" s="4">
        <v>6.9513084455499996</v>
      </c>
      <c r="P3327" s="4"/>
      <c r="Q3327" s="4"/>
      <c r="R3327" s="4">
        <v>25.750401400000001</v>
      </c>
      <c r="S3327" s="4">
        <v>-80.245172499999995</v>
      </c>
    </row>
    <row r="3328" spans="1:19" x14ac:dyDescent="0.2">
      <c r="A3328" t="s">
        <v>4111</v>
      </c>
      <c r="B3328" s="3">
        <f>VLOOKUP($A3328,Sheet1!$A$2:$G$4653,2,FALSE)</f>
        <v>1</v>
      </c>
      <c r="C3328" s="3">
        <f>VLOOKUP($A3328,Sheet1!$A$2:$G$4653,3,FALSE)</f>
        <v>0</v>
      </c>
      <c r="D3328" s="3">
        <f>VLOOKUP($A3328,Sheet1!$A$2:$G$4653,4,FALSE)</f>
        <v>0</v>
      </c>
      <c r="E3328" s="3">
        <f>VLOOKUP($A3328,Sheet1!$A$2:$G$4653,5,FALSE)</f>
        <v>0</v>
      </c>
      <c r="F3328" s="3">
        <f>VLOOKUP($A3328,Sheet1!$A$2:$G$4653,6,FALSE)</f>
        <v>0</v>
      </c>
      <c r="G3328" s="3">
        <f>VLOOKUP($A3328,Sheet1!$A$2:$G$4653,7,FALSE)</f>
        <v>5.4127198917456026E-4</v>
      </c>
      <c r="H3328" s="4" t="s">
        <v>29</v>
      </c>
      <c r="I3328" s="4" t="s">
        <v>49</v>
      </c>
      <c r="J3328" s="4" t="s">
        <v>57</v>
      </c>
      <c r="K3328" s="4"/>
      <c r="L3328" s="4">
        <v>33145</v>
      </c>
      <c r="M3328" s="4" t="s">
        <v>58</v>
      </c>
      <c r="N3328" s="4"/>
      <c r="O3328" s="4">
        <v>0</v>
      </c>
      <c r="P3328" s="4"/>
      <c r="Q3328" s="4"/>
      <c r="R3328" s="4">
        <v>25.750463700000001</v>
      </c>
      <c r="S3328" s="4">
        <v>-80.245156999999992</v>
      </c>
    </row>
    <row r="3329" spans="1:19" x14ac:dyDescent="0.2">
      <c r="A3329" t="s">
        <v>4112</v>
      </c>
      <c r="B3329" s="3">
        <f>VLOOKUP($A3329,Sheet1!$A$2:$G$4653,2,FALSE)</f>
        <v>1</v>
      </c>
      <c r="C3329" s="3">
        <f>VLOOKUP($A3329,Sheet1!$A$2:$G$4653,3,FALSE)</f>
        <v>0</v>
      </c>
      <c r="D3329" s="3">
        <f>VLOOKUP($A3329,Sheet1!$A$2:$G$4653,4,FALSE)</f>
        <v>0</v>
      </c>
      <c r="E3329" s="3">
        <f>VLOOKUP($A3329,Sheet1!$A$2:$G$4653,5,FALSE)</f>
        <v>0</v>
      </c>
      <c r="F3329" s="3">
        <f>VLOOKUP($A3329,Sheet1!$A$2:$G$4653,6,FALSE)</f>
        <v>0</v>
      </c>
      <c r="G3329" s="3">
        <f>VLOOKUP($A3329,Sheet1!$A$2:$G$4653,7,FALSE)</f>
        <v>2.7063599458728007E-4</v>
      </c>
      <c r="H3329" s="4" t="s">
        <v>29</v>
      </c>
      <c r="I3329" s="4" t="s">
        <v>49</v>
      </c>
      <c r="J3329" s="4" t="s">
        <v>4113</v>
      </c>
      <c r="K3329" s="4"/>
      <c r="L3329" s="4">
        <v>33146</v>
      </c>
      <c r="M3329" s="4" t="s">
        <v>2066</v>
      </c>
      <c r="N3329" s="4">
        <v>8.2896079999999994</v>
      </c>
      <c r="O3329" s="4">
        <v>5.1509220125680004</v>
      </c>
      <c r="P3329" s="4"/>
      <c r="Q3329" s="4"/>
      <c r="R3329" s="4">
        <v>25.7256155</v>
      </c>
      <c r="S3329" s="4">
        <v>-80.264267799999999</v>
      </c>
    </row>
    <row r="3330" spans="1:19" x14ac:dyDescent="0.2">
      <c r="A3330" t="s">
        <v>4114</v>
      </c>
      <c r="B3330" s="3">
        <f>VLOOKUP($A3330,Sheet1!$A$2:$G$4653,2,FALSE)</f>
        <v>1</v>
      </c>
      <c r="C3330" s="3">
        <f>VLOOKUP($A3330,Sheet1!$A$2:$G$4653,3,FALSE)</f>
        <v>0</v>
      </c>
      <c r="D3330" s="3">
        <f>VLOOKUP($A3330,Sheet1!$A$2:$G$4653,4,FALSE)</f>
        <v>0</v>
      </c>
      <c r="E3330" s="3">
        <f>VLOOKUP($A3330,Sheet1!$A$2:$G$4653,5,FALSE)</f>
        <v>0</v>
      </c>
      <c r="F3330" s="3">
        <f>VLOOKUP($A3330,Sheet1!$A$2:$G$4653,6,FALSE)</f>
        <v>0</v>
      </c>
      <c r="G3330" s="3">
        <f>VLOOKUP($A3330,Sheet1!$A$2:$G$4653,7,FALSE)</f>
        <v>2.7063599458728007E-4</v>
      </c>
      <c r="H3330" s="4" t="s">
        <v>75</v>
      </c>
      <c r="I3330" s="4" t="s">
        <v>210</v>
      </c>
      <c r="J3330" s="4" t="s">
        <v>743</v>
      </c>
      <c r="K3330" s="4" t="s">
        <v>510</v>
      </c>
      <c r="L3330" s="4">
        <v>33155</v>
      </c>
      <c r="M3330" s="4" t="s">
        <v>744</v>
      </c>
      <c r="N3330" s="4">
        <v>1.7919339999999999</v>
      </c>
      <c r="O3330" s="4">
        <v>1.113455821514</v>
      </c>
      <c r="P3330" s="4"/>
      <c r="Q3330" s="4"/>
      <c r="R3330" s="4">
        <v>25.891199799999999</v>
      </c>
      <c r="S3330" s="4">
        <v>-80.32681980000001</v>
      </c>
    </row>
    <row r="3331" spans="1:19" x14ac:dyDescent="0.2">
      <c r="A3331" t="s">
        <v>4115</v>
      </c>
      <c r="B3331" s="3">
        <f>VLOOKUP($A3331,Sheet1!$A$2:$G$4653,2,FALSE)</f>
        <v>1</v>
      </c>
      <c r="C3331" s="3">
        <f>VLOOKUP($A3331,Sheet1!$A$2:$G$4653,3,FALSE)</f>
        <v>0</v>
      </c>
      <c r="D3331" s="3">
        <f>VLOOKUP($A3331,Sheet1!$A$2:$G$4653,4,FALSE)</f>
        <v>0</v>
      </c>
      <c r="E3331" s="3">
        <f>VLOOKUP($A3331,Sheet1!$A$2:$G$4653,5,FALSE)</f>
        <v>0</v>
      </c>
      <c r="F3331" s="3">
        <f>VLOOKUP($A3331,Sheet1!$A$2:$G$4653,6,FALSE)</f>
        <v>0</v>
      </c>
      <c r="G3331" s="3">
        <f>VLOOKUP($A3331,Sheet1!$A$2:$G$4653,7,FALSE)</f>
        <v>2.7063599458728007E-4</v>
      </c>
      <c r="H3331" s="4" t="s">
        <v>29</v>
      </c>
      <c r="I3331" s="4" t="s">
        <v>49</v>
      </c>
      <c r="J3331" s="4" t="s">
        <v>3258</v>
      </c>
      <c r="K3331" s="4"/>
      <c r="L3331" s="4">
        <v>33016</v>
      </c>
      <c r="M3331" s="4" t="s">
        <v>3259</v>
      </c>
      <c r="N3331" s="4"/>
      <c r="O3331" s="4">
        <v>0</v>
      </c>
      <c r="P3331" s="4"/>
      <c r="Q3331" s="4"/>
      <c r="R3331" s="4">
        <v>25.742042999999999</v>
      </c>
      <c r="S3331" s="4">
        <v>-80.295491099999992</v>
      </c>
    </row>
    <row r="3332" spans="1:19" x14ac:dyDescent="0.2">
      <c r="A3332" t="s">
        <v>4116</v>
      </c>
      <c r="B3332" s="3">
        <f>VLOOKUP($A3332,Sheet1!$A$2:$G$4653,2,FALSE)</f>
        <v>1</v>
      </c>
      <c r="C3332" s="3">
        <f>VLOOKUP($A3332,Sheet1!$A$2:$G$4653,3,FALSE)</f>
        <v>0</v>
      </c>
      <c r="D3332" s="3">
        <f>VLOOKUP($A3332,Sheet1!$A$2:$G$4653,4,FALSE)</f>
        <v>0</v>
      </c>
      <c r="E3332" s="3">
        <f>VLOOKUP($A3332,Sheet1!$A$2:$G$4653,5,FALSE)</f>
        <v>0</v>
      </c>
      <c r="F3332" s="3">
        <f>VLOOKUP($A3332,Sheet1!$A$2:$G$4653,6,FALSE)</f>
        <v>0</v>
      </c>
      <c r="G3332" s="3">
        <f>VLOOKUP($A3332,Sheet1!$A$2:$G$4653,7,FALSE)</f>
        <v>2.7063599458728007E-4</v>
      </c>
      <c r="H3332" s="4" t="s">
        <v>48</v>
      </c>
      <c r="I3332" s="4" t="s">
        <v>319</v>
      </c>
      <c r="J3332" s="4" t="s">
        <v>320</v>
      </c>
      <c r="K3332" s="4"/>
      <c r="L3332" s="4" t="s">
        <v>321</v>
      </c>
      <c r="M3332" s="4">
        <v>3058606260</v>
      </c>
      <c r="N3332" s="4">
        <v>14.00896</v>
      </c>
      <c r="O3332" s="4">
        <v>8.7047614841600005</v>
      </c>
      <c r="P3332" s="4" t="s">
        <v>33</v>
      </c>
      <c r="Q3332" s="4" t="s">
        <v>34</v>
      </c>
      <c r="R3332" s="4">
        <v>25.740693400000001</v>
      </c>
      <c r="S3332" s="4">
        <v>-80.212833899999993</v>
      </c>
    </row>
    <row r="3333" spans="1:19" x14ac:dyDescent="0.2">
      <c r="A3333" t="s">
        <v>4116</v>
      </c>
      <c r="B3333" s="3">
        <f>VLOOKUP($A3333,Sheet1!$A$2:$G$4653,2,FALSE)</f>
        <v>1</v>
      </c>
      <c r="C3333" s="3">
        <f>VLOOKUP($A3333,Sheet1!$A$2:$G$4653,3,FALSE)</f>
        <v>0</v>
      </c>
      <c r="D3333" s="3">
        <f>VLOOKUP($A3333,Sheet1!$A$2:$G$4653,4,FALSE)</f>
        <v>0</v>
      </c>
      <c r="E3333" s="3">
        <f>VLOOKUP($A3333,Sheet1!$A$2:$G$4653,5,FALSE)</f>
        <v>0</v>
      </c>
      <c r="F3333" s="3">
        <f>VLOOKUP($A3333,Sheet1!$A$2:$G$4653,6,FALSE)</f>
        <v>0</v>
      </c>
      <c r="G3333" s="3">
        <f>VLOOKUP($A3333,Sheet1!$A$2:$G$4653,7,FALSE)</f>
        <v>2.7063599458728007E-4</v>
      </c>
      <c r="H3333" s="4" t="s">
        <v>25</v>
      </c>
      <c r="I3333" s="4" t="s">
        <v>319</v>
      </c>
      <c r="J3333" s="4" t="s">
        <v>323</v>
      </c>
      <c r="K3333" s="4" t="s">
        <v>89</v>
      </c>
      <c r="L3333" s="4">
        <v>33133</v>
      </c>
      <c r="M3333" s="4" t="s">
        <v>324</v>
      </c>
      <c r="N3333" s="4">
        <v>13.7196</v>
      </c>
      <c r="O3333" s="4">
        <v>8.5249615716000005</v>
      </c>
      <c r="P3333" s="4" t="s">
        <v>33</v>
      </c>
      <c r="Q3333" s="4" t="s">
        <v>34</v>
      </c>
      <c r="R3333" s="4">
        <v>25.741982700000001</v>
      </c>
      <c r="S3333" s="4">
        <v>-80.214805200000001</v>
      </c>
    </row>
    <row r="3334" spans="1:19" x14ac:dyDescent="0.2">
      <c r="A3334" t="s">
        <v>4116</v>
      </c>
      <c r="B3334" s="3">
        <f>VLOOKUP($A3334,Sheet1!$A$2:$G$4653,2,FALSE)</f>
        <v>1</v>
      </c>
      <c r="C3334" s="3">
        <f>VLOOKUP($A3334,Sheet1!$A$2:$G$4653,3,FALSE)</f>
        <v>0</v>
      </c>
      <c r="D3334" s="3">
        <f>VLOOKUP($A3334,Sheet1!$A$2:$G$4653,4,FALSE)</f>
        <v>0</v>
      </c>
      <c r="E3334" s="3">
        <f>VLOOKUP($A3334,Sheet1!$A$2:$G$4653,5,FALSE)</f>
        <v>0</v>
      </c>
      <c r="F3334" s="3">
        <f>VLOOKUP($A3334,Sheet1!$A$2:$G$4653,6,FALSE)</f>
        <v>0</v>
      </c>
      <c r="G3334" s="3">
        <f>VLOOKUP($A3334,Sheet1!$A$2:$G$4653,7,FALSE)</f>
        <v>2.7063599458728007E-4</v>
      </c>
      <c r="H3334" s="4" t="s">
        <v>18</v>
      </c>
      <c r="I3334" s="4" t="s">
        <v>319</v>
      </c>
      <c r="J3334" s="4" t="s">
        <v>325</v>
      </c>
      <c r="K3334" s="4" t="s">
        <v>89</v>
      </c>
      <c r="L3334" s="4" t="s">
        <v>326</v>
      </c>
      <c r="M3334" s="4" t="s">
        <v>327</v>
      </c>
      <c r="N3334" s="4">
        <v>13.57943</v>
      </c>
      <c r="O3334" s="4">
        <v>8.4378639985300001</v>
      </c>
      <c r="P3334" s="4" t="s">
        <v>33</v>
      </c>
      <c r="Q3334" s="4" t="s">
        <v>34</v>
      </c>
      <c r="R3334" s="4">
        <v>25.731691300000001</v>
      </c>
      <c r="S3334" s="4">
        <v>-80.385232599999995</v>
      </c>
    </row>
    <row r="3335" spans="1:19" x14ac:dyDescent="0.2">
      <c r="A3335" t="s">
        <v>4116</v>
      </c>
      <c r="B3335" s="3">
        <f>VLOOKUP($A3335,Sheet1!$A$2:$G$4653,2,FALSE)</f>
        <v>1</v>
      </c>
      <c r="C3335" s="3">
        <f>VLOOKUP($A3335,Sheet1!$A$2:$G$4653,3,FALSE)</f>
        <v>0</v>
      </c>
      <c r="D3335" s="3">
        <f>VLOOKUP($A3335,Sheet1!$A$2:$G$4653,4,FALSE)</f>
        <v>0</v>
      </c>
      <c r="E3335" s="3">
        <f>VLOOKUP($A3335,Sheet1!$A$2:$G$4653,5,FALSE)</f>
        <v>0</v>
      </c>
      <c r="F3335" s="3">
        <f>VLOOKUP($A3335,Sheet1!$A$2:$G$4653,6,FALSE)</f>
        <v>0</v>
      </c>
      <c r="G3335" s="3">
        <f>VLOOKUP($A3335,Sheet1!$A$2:$G$4653,7,FALSE)</f>
        <v>2.7063599458728007E-4</v>
      </c>
      <c r="H3335" s="4" t="s">
        <v>23</v>
      </c>
      <c r="I3335" s="4" t="s">
        <v>319</v>
      </c>
      <c r="J3335" s="4" t="s">
        <v>328</v>
      </c>
      <c r="K3335" s="4" t="s">
        <v>89</v>
      </c>
      <c r="L3335" s="4">
        <v>33133</v>
      </c>
      <c r="M3335" s="4" t="s">
        <v>329</v>
      </c>
      <c r="N3335" s="4">
        <v>5.4368569999999998</v>
      </c>
      <c r="O3335" s="4">
        <v>3.3783052709470001</v>
      </c>
      <c r="P3335" s="4" t="s">
        <v>33</v>
      </c>
      <c r="Q3335" s="4" t="s">
        <v>34</v>
      </c>
      <c r="R3335" s="4">
        <v>25.741982700000001</v>
      </c>
      <c r="S3335" s="4">
        <v>-80.214805200000001</v>
      </c>
    </row>
    <row r="3336" spans="1:19" x14ac:dyDescent="0.2">
      <c r="A3336" t="s">
        <v>4117</v>
      </c>
      <c r="B3336" s="3">
        <f>VLOOKUP($A3336,Sheet1!$A$2:$G$4653,2,FALSE)</f>
        <v>4</v>
      </c>
      <c r="C3336" s="3">
        <f>VLOOKUP($A3336,Sheet1!$A$2:$G$4653,3,FALSE)</f>
        <v>0</v>
      </c>
      <c r="D3336" s="3">
        <f>VLOOKUP($A3336,Sheet1!$A$2:$G$4653,4,FALSE)</f>
        <v>0</v>
      </c>
      <c r="E3336" s="3">
        <f>VLOOKUP($A3336,Sheet1!$A$2:$G$4653,5,FALSE)</f>
        <v>388</v>
      </c>
      <c r="F3336" s="3">
        <f>VLOOKUP($A3336,Sheet1!$A$2:$G$4653,6,FALSE)</f>
        <v>0.27593514895265758</v>
      </c>
      <c r="G3336" s="3">
        <f>VLOOKUP($A3336,Sheet1!$A$2:$G$4653,7,FALSE)</f>
        <v>0.11280978353234861</v>
      </c>
      <c r="H3336" s="4" t="s">
        <v>23</v>
      </c>
      <c r="I3336" s="4" t="s">
        <v>210</v>
      </c>
      <c r="J3336" s="4" t="s">
        <v>1519</v>
      </c>
      <c r="K3336" s="4"/>
      <c r="L3336" s="4">
        <v>33136</v>
      </c>
      <c r="M3336" s="4" t="s">
        <v>780</v>
      </c>
      <c r="N3336" s="4">
        <v>15.98645</v>
      </c>
      <c r="O3336" s="4">
        <v>9.9335164229499995</v>
      </c>
      <c r="P3336" s="4"/>
      <c r="Q3336" s="4"/>
      <c r="R3336" s="4">
        <v>25.7053911</v>
      </c>
      <c r="S3336" s="4">
        <v>-80.293669899999998</v>
      </c>
    </row>
    <row r="3337" spans="1:19" x14ac:dyDescent="0.2">
      <c r="A3337" t="s">
        <v>4118</v>
      </c>
      <c r="B3337" s="3">
        <f>VLOOKUP($A3337,Sheet1!$A$2:$G$4653,2,FALSE)</f>
        <v>1</v>
      </c>
      <c r="C3337" s="3">
        <f>VLOOKUP($A3337,Sheet1!$A$2:$G$4653,3,FALSE)</f>
        <v>0</v>
      </c>
      <c r="D3337" s="3">
        <f>VLOOKUP($A3337,Sheet1!$A$2:$G$4653,4,FALSE)</f>
        <v>0</v>
      </c>
      <c r="E3337" s="3">
        <f>VLOOKUP($A3337,Sheet1!$A$2:$G$4653,5,FALSE)</f>
        <v>0</v>
      </c>
      <c r="F3337" s="3">
        <f>VLOOKUP($A3337,Sheet1!$A$2:$G$4653,6,FALSE)</f>
        <v>0</v>
      </c>
      <c r="G3337" s="3">
        <f>VLOOKUP($A3337,Sheet1!$A$2:$G$4653,7,FALSE)</f>
        <v>2.7063599458728007E-4</v>
      </c>
      <c r="H3337" s="4" t="s">
        <v>48</v>
      </c>
      <c r="I3337" s="4" t="s">
        <v>19</v>
      </c>
      <c r="J3337" s="4" t="s">
        <v>287</v>
      </c>
      <c r="K3337" s="4" t="s">
        <v>92</v>
      </c>
      <c r="L3337" s="4" t="s">
        <v>288</v>
      </c>
      <c r="M3337" s="4">
        <v>3056619404</v>
      </c>
      <c r="N3337" s="4">
        <v>4.9283539999999997</v>
      </c>
      <c r="O3337" s="4">
        <v>3.0623362533340002</v>
      </c>
      <c r="P3337" s="4"/>
      <c r="Q3337" s="4"/>
      <c r="R3337" s="4">
        <v>25.7870916</v>
      </c>
      <c r="S3337" s="4">
        <v>-80.213340700000003</v>
      </c>
    </row>
    <row r="3338" spans="1:19" x14ac:dyDescent="0.2">
      <c r="A3338" t="s">
        <v>4119</v>
      </c>
      <c r="B3338" s="3">
        <f>VLOOKUP($A3338,Sheet1!$A$2:$G$4653,2,FALSE)</f>
        <v>2</v>
      </c>
      <c r="C3338" s="3">
        <f>VLOOKUP($A3338,Sheet1!$A$2:$G$4653,3,FALSE)</f>
        <v>0</v>
      </c>
      <c r="D3338" s="3">
        <f>VLOOKUP($A3338,Sheet1!$A$2:$G$4653,4,FALSE)</f>
        <v>0</v>
      </c>
      <c r="E3338" s="3">
        <f>VLOOKUP($A3338,Sheet1!$A$2:$G$4653,5,FALSE)</f>
        <v>91.9</v>
      </c>
      <c r="F3338" s="3">
        <f>VLOOKUP($A3338,Sheet1!$A$2:$G$4653,6,FALSE)</f>
        <v>6.535680461017844E-2</v>
      </c>
      <c r="G3338" s="3">
        <f>VLOOKUP($A3338,Sheet1!$A$2:$G$4653,7,FALSE)</f>
        <v>2.7225265822420502E-2</v>
      </c>
      <c r="H3338" s="4" t="s">
        <v>29</v>
      </c>
      <c r="I3338" s="4" t="s">
        <v>30</v>
      </c>
      <c r="J3338" s="4" t="s">
        <v>609</v>
      </c>
      <c r="K3338" s="4" t="s">
        <v>610</v>
      </c>
      <c r="L3338" s="4">
        <v>33021</v>
      </c>
      <c r="M3338" s="4" t="s">
        <v>611</v>
      </c>
      <c r="N3338" s="4"/>
      <c r="O3338" s="4">
        <v>0</v>
      </c>
      <c r="P3338" s="4"/>
      <c r="Q3338" s="4"/>
      <c r="R3338" s="4">
        <v>26.0203828</v>
      </c>
      <c r="S3338" s="4">
        <v>-80.179163599999995</v>
      </c>
    </row>
    <row r="3339" spans="1:19" x14ac:dyDescent="0.2">
      <c r="A3339" t="s">
        <v>4120</v>
      </c>
      <c r="B3339" s="3">
        <f>VLOOKUP($A3339,Sheet1!$A$2:$G$4653,2,FALSE)</f>
        <v>1</v>
      </c>
      <c r="C3339" s="3">
        <f>VLOOKUP($A3339,Sheet1!$A$2:$G$4653,3,FALSE)</f>
        <v>0</v>
      </c>
      <c r="D3339" s="3">
        <f>VLOOKUP($A3339,Sheet1!$A$2:$G$4653,4,FALSE)</f>
        <v>0</v>
      </c>
      <c r="E3339" s="3">
        <f>VLOOKUP($A3339,Sheet1!$A$2:$G$4653,5,FALSE)</f>
        <v>0</v>
      </c>
      <c r="F3339" s="3">
        <f>VLOOKUP($A3339,Sheet1!$A$2:$G$4653,6,FALSE)</f>
        <v>0</v>
      </c>
      <c r="G3339" s="3">
        <f>VLOOKUP($A3339,Sheet1!$A$2:$G$4653,7,FALSE)</f>
        <v>2.7063599458728007E-4</v>
      </c>
      <c r="H3339" s="4" t="s">
        <v>23</v>
      </c>
      <c r="I3339" s="4" t="s">
        <v>40</v>
      </c>
      <c r="J3339" s="4" t="s">
        <v>1729</v>
      </c>
      <c r="K3339" s="4" t="s">
        <v>1730</v>
      </c>
      <c r="L3339" s="4">
        <v>33176</v>
      </c>
      <c r="M3339" s="4" t="s">
        <v>1731</v>
      </c>
      <c r="N3339" s="4">
        <v>7.7356920000000002</v>
      </c>
      <c r="O3339" s="4">
        <v>4.8067346737319996</v>
      </c>
      <c r="P3339" s="4"/>
      <c r="Q3339" s="4"/>
      <c r="R3339" s="4">
        <v>25.685935000000001</v>
      </c>
      <c r="S3339" s="4">
        <v>-80.3754189</v>
      </c>
    </row>
    <row r="3340" spans="1:19" x14ac:dyDescent="0.2">
      <c r="A3340" t="s">
        <v>4121</v>
      </c>
      <c r="B3340" s="3">
        <f>VLOOKUP($A3340,Sheet1!$A$2:$G$4653,2,FALSE)</f>
        <v>1</v>
      </c>
      <c r="C3340" s="3">
        <f>VLOOKUP($A3340,Sheet1!$A$2:$G$4653,3,FALSE)</f>
        <v>0</v>
      </c>
      <c r="D3340" s="3">
        <f>VLOOKUP($A3340,Sheet1!$A$2:$G$4653,4,FALSE)</f>
        <v>0</v>
      </c>
      <c r="E3340" s="3">
        <f>VLOOKUP($A3340,Sheet1!$A$2:$G$4653,5,FALSE)</f>
        <v>0</v>
      </c>
      <c r="F3340" s="3">
        <f>VLOOKUP($A3340,Sheet1!$A$2:$G$4653,6,FALSE)</f>
        <v>0</v>
      </c>
      <c r="G3340" s="3">
        <f>VLOOKUP($A3340,Sheet1!$A$2:$G$4653,7,FALSE)</f>
        <v>2.7063599458728007E-4</v>
      </c>
      <c r="H3340" s="4" t="s">
        <v>23</v>
      </c>
      <c r="I3340" s="4" t="s">
        <v>40</v>
      </c>
      <c r="J3340" s="4" t="s">
        <v>1637</v>
      </c>
      <c r="K3340" s="4"/>
      <c r="L3340" s="4">
        <v>33138</v>
      </c>
      <c r="M3340" s="4" t="s">
        <v>1638</v>
      </c>
      <c r="N3340" s="4">
        <v>22.66235</v>
      </c>
      <c r="O3340" s="4">
        <v>14.08172708185</v>
      </c>
      <c r="P3340" s="4"/>
      <c r="Q3340" s="4"/>
      <c r="R3340" s="4">
        <v>25.788703699999999</v>
      </c>
      <c r="S3340" s="4">
        <v>-80.215835499999997</v>
      </c>
    </row>
    <row r="3341" spans="1:19" x14ac:dyDescent="0.2">
      <c r="A3341" t="s">
        <v>4122</v>
      </c>
      <c r="B3341" s="3">
        <f>VLOOKUP($A3341,Sheet1!$A$2:$G$4653,2,FALSE)</f>
        <v>1</v>
      </c>
      <c r="C3341" s="3">
        <f>VLOOKUP($A3341,Sheet1!$A$2:$G$4653,3,FALSE)</f>
        <v>0</v>
      </c>
      <c r="D3341" s="3">
        <f>VLOOKUP($A3341,Sheet1!$A$2:$G$4653,4,FALSE)</f>
        <v>0</v>
      </c>
      <c r="E3341" s="3">
        <f>VLOOKUP($A3341,Sheet1!$A$2:$G$4653,5,FALSE)</f>
        <v>0</v>
      </c>
      <c r="F3341" s="3">
        <f>VLOOKUP($A3341,Sheet1!$A$2:$G$4653,6,FALSE)</f>
        <v>0</v>
      </c>
      <c r="G3341" s="3">
        <f>VLOOKUP($A3341,Sheet1!$A$2:$G$4653,7,FALSE)</f>
        <v>2.7063599458728007E-4</v>
      </c>
      <c r="H3341" s="4" t="s">
        <v>23</v>
      </c>
      <c r="I3341" s="4" t="s">
        <v>64</v>
      </c>
      <c r="J3341" s="4" t="s">
        <v>203</v>
      </c>
      <c r="K3341" s="4" t="s">
        <v>204</v>
      </c>
      <c r="L3341" s="4">
        <v>33136</v>
      </c>
      <c r="M3341" s="4" t="s">
        <v>231</v>
      </c>
      <c r="N3341" s="4">
        <v>15.98653</v>
      </c>
      <c r="O3341" s="4">
        <v>9.9335661326300002</v>
      </c>
      <c r="P3341" s="4"/>
      <c r="Q3341" s="4"/>
      <c r="R3341" s="4">
        <v>25.866614899999998</v>
      </c>
      <c r="S3341" s="4">
        <v>-80.193339299999991</v>
      </c>
    </row>
    <row r="3342" spans="1:19" x14ac:dyDescent="0.2">
      <c r="A3342" t="s">
        <v>4123</v>
      </c>
      <c r="B3342" s="3">
        <f>VLOOKUP($A3342,Sheet1!$A$2:$G$4653,2,FALSE)</f>
        <v>1</v>
      </c>
      <c r="C3342" s="3">
        <f>VLOOKUP($A3342,Sheet1!$A$2:$G$4653,3,FALSE)</f>
        <v>0</v>
      </c>
      <c r="D3342" s="3">
        <f>VLOOKUP($A3342,Sheet1!$A$2:$G$4653,4,FALSE)</f>
        <v>0</v>
      </c>
      <c r="E3342" s="3">
        <f>VLOOKUP($A3342,Sheet1!$A$2:$G$4653,5,FALSE)</f>
        <v>0</v>
      </c>
      <c r="F3342" s="3">
        <f>VLOOKUP($A3342,Sheet1!$A$2:$G$4653,6,FALSE)</f>
        <v>0</v>
      </c>
      <c r="G3342" s="3">
        <f>VLOOKUP($A3342,Sheet1!$A$2:$G$4653,7,FALSE)</f>
        <v>2.7063599458728007E-4</v>
      </c>
      <c r="H3342" s="4" t="s">
        <v>75</v>
      </c>
      <c r="I3342" s="4" t="s">
        <v>64</v>
      </c>
      <c r="J3342" s="4" t="s">
        <v>91</v>
      </c>
      <c r="K3342" s="4" t="s">
        <v>92</v>
      </c>
      <c r="L3342" s="4">
        <v>33136</v>
      </c>
      <c r="M3342" s="4" t="s">
        <v>93</v>
      </c>
      <c r="N3342" s="4">
        <v>15.98645</v>
      </c>
      <c r="O3342" s="4">
        <v>9.9335164229499995</v>
      </c>
      <c r="P3342" s="4"/>
      <c r="Q3342" s="4"/>
      <c r="R3342" s="4">
        <v>25.705470200000001</v>
      </c>
      <c r="S3342" s="4">
        <v>-80.2937084</v>
      </c>
    </row>
    <row r="3343" spans="1:19" x14ac:dyDescent="0.2">
      <c r="A3343" t="s">
        <v>4124</v>
      </c>
      <c r="B3343" s="3">
        <f>VLOOKUP($A3343,Sheet1!$A$2:$G$4653,2,FALSE)</f>
        <v>1</v>
      </c>
      <c r="C3343" s="3">
        <f>VLOOKUP($A3343,Sheet1!$A$2:$G$4653,3,FALSE)</f>
        <v>0</v>
      </c>
      <c r="D3343" s="3">
        <f>VLOOKUP($A3343,Sheet1!$A$2:$G$4653,4,FALSE)</f>
        <v>0</v>
      </c>
      <c r="E3343" s="3">
        <f>VLOOKUP($A3343,Sheet1!$A$2:$G$4653,5,FALSE)</f>
        <v>0</v>
      </c>
      <c r="F3343" s="3">
        <f>VLOOKUP($A3343,Sheet1!$A$2:$G$4653,6,FALSE)</f>
        <v>0</v>
      </c>
      <c r="G3343" s="3">
        <f>VLOOKUP($A3343,Sheet1!$A$2:$G$4653,7,FALSE)</f>
        <v>2.7063599458728007E-4</v>
      </c>
      <c r="H3343" s="4" t="s">
        <v>29</v>
      </c>
      <c r="I3343" s="4" t="s">
        <v>49</v>
      </c>
      <c r="J3343" s="4" t="s">
        <v>401</v>
      </c>
      <c r="K3343" s="4"/>
      <c r="L3343" s="4">
        <v>33186</v>
      </c>
      <c r="M3343" s="4" t="s">
        <v>402</v>
      </c>
      <c r="N3343" s="4"/>
      <c r="O3343" s="4">
        <v>0</v>
      </c>
      <c r="P3343" s="4"/>
      <c r="Q3343" s="4"/>
      <c r="R3343" s="4">
        <v>25.682719899999999</v>
      </c>
      <c r="S3343" s="4">
        <v>-80.417088699999994</v>
      </c>
    </row>
    <row r="3344" spans="1:19" x14ac:dyDescent="0.2">
      <c r="A3344" t="s">
        <v>4125</v>
      </c>
      <c r="B3344" s="3">
        <f>VLOOKUP($A3344,Sheet1!$A$2:$G$4653,2,FALSE)</f>
        <v>1</v>
      </c>
      <c r="C3344" s="3">
        <f>VLOOKUP($A3344,Sheet1!$A$2:$G$4653,3,FALSE)</f>
        <v>0</v>
      </c>
      <c r="D3344" s="3">
        <f>VLOOKUP($A3344,Sheet1!$A$2:$G$4653,4,FALSE)</f>
        <v>0</v>
      </c>
      <c r="E3344" s="3">
        <f>VLOOKUP($A3344,Sheet1!$A$2:$G$4653,5,FALSE)</f>
        <v>0</v>
      </c>
      <c r="F3344" s="3">
        <f>VLOOKUP($A3344,Sheet1!$A$2:$G$4653,6,FALSE)</f>
        <v>0</v>
      </c>
      <c r="G3344" s="3">
        <f>VLOOKUP($A3344,Sheet1!$A$2:$G$4653,7,FALSE)</f>
        <v>2.7063599458728007E-4</v>
      </c>
      <c r="H3344" s="4" t="s">
        <v>29</v>
      </c>
      <c r="I3344" s="4" t="s">
        <v>319</v>
      </c>
      <c r="J3344" s="4" t="s">
        <v>3047</v>
      </c>
      <c r="K3344" s="4"/>
      <c r="L3344" s="4">
        <v>33134</v>
      </c>
      <c r="M3344" s="4" t="s">
        <v>3048</v>
      </c>
      <c r="N3344" s="4"/>
      <c r="O3344" s="4">
        <v>0</v>
      </c>
      <c r="P3344" s="4"/>
      <c r="Q3344" s="4"/>
      <c r="R3344" s="4">
        <v>25.764918699999999</v>
      </c>
      <c r="S3344" s="4">
        <v>-80.258338699999996</v>
      </c>
    </row>
    <row r="3345" spans="1:19" x14ac:dyDescent="0.2">
      <c r="A3345" t="s">
        <v>4125</v>
      </c>
      <c r="B3345" s="3">
        <f>VLOOKUP($A3345,Sheet1!$A$2:$G$4653,2,FALSE)</f>
        <v>1</v>
      </c>
      <c r="C3345" s="3">
        <f>VLOOKUP($A3345,Sheet1!$A$2:$G$4653,3,FALSE)</f>
        <v>0</v>
      </c>
      <c r="D3345" s="3">
        <f>VLOOKUP($A3345,Sheet1!$A$2:$G$4653,4,FALSE)</f>
        <v>0</v>
      </c>
      <c r="E3345" s="3">
        <f>VLOOKUP($A3345,Sheet1!$A$2:$G$4653,5,FALSE)</f>
        <v>0</v>
      </c>
      <c r="F3345" s="3">
        <f>VLOOKUP($A3345,Sheet1!$A$2:$G$4653,6,FALSE)</f>
        <v>0</v>
      </c>
      <c r="G3345" s="3">
        <f>VLOOKUP($A3345,Sheet1!$A$2:$G$4653,7,FALSE)</f>
        <v>2.7063599458728007E-4</v>
      </c>
      <c r="H3345" s="4" t="s">
        <v>18</v>
      </c>
      <c r="I3345" s="4" t="s">
        <v>319</v>
      </c>
      <c r="J3345" s="4" t="s">
        <v>3049</v>
      </c>
      <c r="K3345" s="4"/>
      <c r="L3345" s="4" t="s">
        <v>3050</v>
      </c>
      <c r="M3345" s="4" t="s">
        <v>3048</v>
      </c>
      <c r="N3345" s="4">
        <v>3.5660379999999998</v>
      </c>
      <c r="O3345" s="4">
        <v>2.2158325980979998</v>
      </c>
      <c r="P3345" s="4"/>
      <c r="Q3345" s="4"/>
      <c r="R3345" s="4">
        <v>25.764918699999999</v>
      </c>
      <c r="S3345" s="4">
        <v>-80.258338699999996</v>
      </c>
    </row>
    <row r="3346" spans="1:19" x14ac:dyDescent="0.2">
      <c r="A3346" t="s">
        <v>4125</v>
      </c>
      <c r="B3346" s="3">
        <f>VLOOKUP($A3346,Sheet1!$A$2:$G$4653,2,FALSE)</f>
        <v>1</v>
      </c>
      <c r="C3346" s="3">
        <f>VLOOKUP($A3346,Sheet1!$A$2:$G$4653,3,FALSE)</f>
        <v>0</v>
      </c>
      <c r="D3346" s="3">
        <f>VLOOKUP($A3346,Sheet1!$A$2:$G$4653,4,FALSE)</f>
        <v>0</v>
      </c>
      <c r="E3346" s="3">
        <f>VLOOKUP($A3346,Sheet1!$A$2:$G$4653,5,FALSE)</f>
        <v>0</v>
      </c>
      <c r="F3346" s="3">
        <f>VLOOKUP($A3346,Sheet1!$A$2:$G$4653,6,FALSE)</f>
        <v>0</v>
      </c>
      <c r="G3346" s="3">
        <f>VLOOKUP($A3346,Sheet1!$A$2:$G$4653,7,FALSE)</f>
        <v>2.7063599458728007E-4</v>
      </c>
      <c r="H3346" s="4" t="s">
        <v>23</v>
      </c>
      <c r="I3346" s="4" t="s">
        <v>319</v>
      </c>
      <c r="J3346" s="4" t="s">
        <v>3051</v>
      </c>
      <c r="K3346" s="4"/>
      <c r="L3346" s="4">
        <v>33134</v>
      </c>
      <c r="M3346" s="4" t="s">
        <v>3048</v>
      </c>
      <c r="N3346" s="4">
        <v>11.42839</v>
      </c>
      <c r="O3346" s="4">
        <v>7.1012701226899999</v>
      </c>
      <c r="P3346" s="4"/>
      <c r="Q3346" s="4"/>
      <c r="R3346" s="4">
        <v>25.764918699999999</v>
      </c>
      <c r="S3346" s="4">
        <v>-80.258338699999996</v>
      </c>
    </row>
    <row r="3347" spans="1:19" x14ac:dyDescent="0.2">
      <c r="A3347" t="s">
        <v>4125</v>
      </c>
      <c r="B3347" s="3">
        <f>VLOOKUP($A3347,Sheet1!$A$2:$G$4653,2,FALSE)</f>
        <v>1</v>
      </c>
      <c r="C3347" s="3">
        <f>VLOOKUP($A3347,Sheet1!$A$2:$G$4653,3,FALSE)</f>
        <v>0</v>
      </c>
      <c r="D3347" s="3">
        <f>VLOOKUP($A3347,Sheet1!$A$2:$G$4653,4,FALSE)</f>
        <v>0</v>
      </c>
      <c r="E3347" s="3">
        <f>VLOOKUP($A3347,Sheet1!$A$2:$G$4653,5,FALSE)</f>
        <v>0</v>
      </c>
      <c r="F3347" s="3">
        <f>VLOOKUP($A3347,Sheet1!$A$2:$G$4653,6,FALSE)</f>
        <v>0</v>
      </c>
      <c r="G3347" s="3">
        <f>VLOOKUP($A3347,Sheet1!$A$2:$G$4653,7,FALSE)</f>
        <v>2.7063599458728007E-4</v>
      </c>
      <c r="H3347" s="4" t="s">
        <v>25</v>
      </c>
      <c r="I3347" s="4" t="s">
        <v>319</v>
      </c>
      <c r="J3347" s="4" t="s">
        <v>3052</v>
      </c>
      <c r="K3347" s="4"/>
      <c r="L3347" s="4">
        <v>33134</v>
      </c>
      <c r="M3347" s="4" t="s">
        <v>3053</v>
      </c>
      <c r="N3347" s="4">
        <v>13.7196</v>
      </c>
      <c r="O3347" s="4">
        <v>8.5249615716000005</v>
      </c>
      <c r="P3347" s="4"/>
      <c r="Q3347" s="4"/>
      <c r="R3347" s="4">
        <v>25.765720399999999</v>
      </c>
      <c r="S3347" s="4">
        <v>-80.258315799999991</v>
      </c>
    </row>
    <row r="3348" spans="1:19" x14ac:dyDescent="0.2">
      <c r="A3348" t="s">
        <v>4126</v>
      </c>
      <c r="B3348" s="3">
        <f>VLOOKUP($A3348,Sheet1!$A$2:$G$4653,2,FALSE)</f>
        <v>2</v>
      </c>
      <c r="C3348" s="3">
        <f>VLOOKUP($A3348,Sheet1!$A$2:$G$4653,3,FALSE)</f>
        <v>0</v>
      </c>
      <c r="D3348" s="3">
        <f>VLOOKUP($A3348,Sheet1!$A$2:$G$4653,4,FALSE)</f>
        <v>0</v>
      </c>
      <c r="E3348" s="3">
        <f>VLOOKUP($A3348,Sheet1!$A$2:$G$4653,5,FALSE)</f>
        <v>0</v>
      </c>
      <c r="F3348" s="3">
        <f>VLOOKUP($A3348,Sheet1!$A$2:$G$4653,6,FALSE)</f>
        <v>0</v>
      </c>
      <c r="G3348" s="3">
        <f>VLOOKUP($A3348,Sheet1!$A$2:$G$4653,7,FALSE)</f>
        <v>5.4127198917456026E-4</v>
      </c>
      <c r="H3348" s="4" t="s">
        <v>18</v>
      </c>
      <c r="I3348" s="4" t="s">
        <v>49</v>
      </c>
      <c r="J3348" s="4" t="s">
        <v>334</v>
      </c>
      <c r="K3348" s="4"/>
      <c r="L3348" s="4" t="s">
        <v>335</v>
      </c>
      <c r="M3348" s="4" t="s">
        <v>336</v>
      </c>
      <c r="N3348" s="4">
        <v>6.7592290000000004</v>
      </c>
      <c r="O3348" s="4">
        <v>4.1999888829590004</v>
      </c>
      <c r="P3348" s="4"/>
      <c r="Q3348" s="4"/>
      <c r="R3348" s="4">
        <v>25.713856799999999</v>
      </c>
      <c r="S3348" s="4">
        <v>-80.276624499999997</v>
      </c>
    </row>
    <row r="3349" spans="1:19" x14ac:dyDescent="0.2">
      <c r="A3349" t="s">
        <v>4127</v>
      </c>
      <c r="B3349" s="3">
        <f>VLOOKUP($A3349,Sheet1!$A$2:$G$4653,2,FALSE)</f>
        <v>1</v>
      </c>
      <c r="C3349" s="3">
        <f>VLOOKUP($A3349,Sheet1!$A$2:$G$4653,3,FALSE)</f>
        <v>0</v>
      </c>
      <c r="D3349" s="3">
        <f>VLOOKUP($A3349,Sheet1!$A$2:$G$4653,4,FALSE)</f>
        <v>0</v>
      </c>
      <c r="E3349" s="3">
        <f>VLOOKUP($A3349,Sheet1!$A$2:$G$4653,5,FALSE)</f>
        <v>0</v>
      </c>
      <c r="F3349" s="3">
        <f>VLOOKUP($A3349,Sheet1!$A$2:$G$4653,6,FALSE)</f>
        <v>0</v>
      </c>
      <c r="G3349" s="3">
        <f>VLOOKUP($A3349,Sheet1!$A$2:$G$4653,7,FALSE)</f>
        <v>2.7063599458728007E-4</v>
      </c>
      <c r="H3349" s="4"/>
      <c r="I3349" s="4"/>
      <c r="J3349" s="4"/>
      <c r="K3349" s="4" t="s">
        <v>89</v>
      </c>
      <c r="L3349" s="4"/>
      <c r="M3349" s="4"/>
      <c r="N3349" s="4"/>
      <c r="O3349" s="4"/>
      <c r="P3349" s="4" t="s">
        <v>33</v>
      </c>
      <c r="Q3349" s="4" t="s">
        <v>34</v>
      </c>
      <c r="R3349" s="4"/>
      <c r="S3349" s="4"/>
    </row>
    <row r="3350" spans="1:19" x14ac:dyDescent="0.2">
      <c r="A3350" t="s">
        <v>4128</v>
      </c>
      <c r="B3350" s="3">
        <f>VLOOKUP($A3350,Sheet1!$A$2:$G$4653,2,FALSE)</f>
        <v>1</v>
      </c>
      <c r="C3350" s="3">
        <f>VLOOKUP($A3350,Sheet1!$A$2:$G$4653,3,FALSE)</f>
        <v>0</v>
      </c>
      <c r="D3350" s="3">
        <f>VLOOKUP($A3350,Sheet1!$A$2:$G$4653,4,FALSE)</f>
        <v>0</v>
      </c>
      <c r="E3350" s="3">
        <f>VLOOKUP($A3350,Sheet1!$A$2:$G$4653,5,FALSE)</f>
        <v>0</v>
      </c>
      <c r="F3350" s="3">
        <f>VLOOKUP($A3350,Sheet1!$A$2:$G$4653,6,FALSE)</f>
        <v>0</v>
      </c>
      <c r="G3350" s="3">
        <f>VLOOKUP($A3350,Sheet1!$A$2:$G$4653,7,FALSE)</f>
        <v>2.7063599458728007E-4</v>
      </c>
      <c r="H3350" s="4" t="s">
        <v>29</v>
      </c>
      <c r="I3350" s="4" t="s">
        <v>30</v>
      </c>
      <c r="J3350" s="4" t="s">
        <v>4129</v>
      </c>
      <c r="K3350" s="4"/>
      <c r="L3350" s="4">
        <v>33169</v>
      </c>
      <c r="M3350" s="4" t="s">
        <v>4130</v>
      </c>
      <c r="N3350" s="4">
        <v>29.086400000000001</v>
      </c>
      <c r="O3350" s="4">
        <v>18.073445454400002</v>
      </c>
      <c r="P3350" s="4"/>
      <c r="Q3350" s="4"/>
      <c r="R3350" s="4">
        <v>25.930591499999998</v>
      </c>
      <c r="S3350" s="4">
        <v>-80.202584299999998</v>
      </c>
    </row>
    <row r="3351" spans="1:19" x14ac:dyDescent="0.2">
      <c r="A3351" t="s">
        <v>4131</v>
      </c>
      <c r="B3351" s="3">
        <f>VLOOKUP($A3351,Sheet1!$A$2:$G$4653,2,FALSE)</f>
        <v>1</v>
      </c>
      <c r="C3351" s="3">
        <f>VLOOKUP($A3351,Sheet1!$A$2:$G$4653,3,FALSE)</f>
        <v>0</v>
      </c>
      <c r="D3351" s="3">
        <f>VLOOKUP($A3351,Sheet1!$A$2:$G$4653,4,FALSE)</f>
        <v>0</v>
      </c>
      <c r="E3351" s="3">
        <f>VLOOKUP($A3351,Sheet1!$A$2:$G$4653,5,FALSE)</f>
        <v>0</v>
      </c>
      <c r="F3351" s="3">
        <f>VLOOKUP($A3351,Sheet1!$A$2:$G$4653,6,FALSE)</f>
        <v>0</v>
      </c>
      <c r="G3351" s="3">
        <f>VLOOKUP($A3351,Sheet1!$A$2:$G$4653,7,FALSE)</f>
        <v>2.7063599458728007E-4</v>
      </c>
      <c r="H3351" s="4" t="s">
        <v>75</v>
      </c>
      <c r="I3351" s="4" t="s">
        <v>64</v>
      </c>
      <c r="J3351" s="4" t="s">
        <v>1301</v>
      </c>
      <c r="K3351" s="4" t="s">
        <v>77</v>
      </c>
      <c r="L3351" s="4">
        <v>33136</v>
      </c>
      <c r="M3351" s="4" t="s">
        <v>78</v>
      </c>
      <c r="N3351" s="4">
        <v>15.864470000000001</v>
      </c>
      <c r="O3351" s="4">
        <v>9.8577215883700013</v>
      </c>
      <c r="P3351" s="4"/>
      <c r="Q3351" s="4"/>
      <c r="R3351" s="4">
        <v>25.683191099999998</v>
      </c>
      <c r="S3351" s="4">
        <v>-80.340324199999998</v>
      </c>
    </row>
    <row r="3352" spans="1:19" x14ac:dyDescent="0.2">
      <c r="A3352" t="s">
        <v>4132</v>
      </c>
      <c r="B3352" s="3">
        <f>VLOOKUP($A3352,Sheet1!$A$2:$G$4653,2,FALSE)</f>
        <v>1</v>
      </c>
      <c r="C3352" s="3">
        <f>VLOOKUP($A3352,Sheet1!$A$2:$G$4653,3,FALSE)</f>
        <v>0</v>
      </c>
      <c r="D3352" s="3">
        <f>VLOOKUP($A3352,Sheet1!$A$2:$G$4653,4,FALSE)</f>
        <v>0</v>
      </c>
      <c r="E3352" s="3">
        <f>VLOOKUP($A3352,Sheet1!$A$2:$G$4653,5,FALSE)</f>
        <v>0</v>
      </c>
      <c r="F3352" s="3">
        <f>VLOOKUP($A3352,Sheet1!$A$2:$G$4653,6,FALSE)</f>
        <v>0</v>
      </c>
      <c r="G3352" s="3">
        <f>VLOOKUP($A3352,Sheet1!$A$2:$G$4653,7,FALSE)</f>
        <v>2.7063599458728007E-4</v>
      </c>
      <c r="H3352" s="4" t="s">
        <v>18</v>
      </c>
      <c r="I3352" s="4" t="s">
        <v>210</v>
      </c>
      <c r="J3352" s="4" t="s">
        <v>341</v>
      </c>
      <c r="K3352" s="4"/>
      <c r="L3352" s="4" t="s">
        <v>342</v>
      </c>
      <c r="M3352" s="4" t="s">
        <v>343</v>
      </c>
      <c r="N3352" s="4">
        <v>5.3930129999999998</v>
      </c>
      <c r="O3352" s="4">
        <v>3.3510618808229999</v>
      </c>
      <c r="P3352" s="4"/>
      <c r="Q3352" s="4"/>
      <c r="R3352" s="4">
        <v>25.7307573</v>
      </c>
      <c r="S3352" s="4">
        <v>-80.385518899999994</v>
      </c>
    </row>
    <row r="3353" spans="1:19" x14ac:dyDescent="0.2">
      <c r="A3353" t="s">
        <v>4132</v>
      </c>
      <c r="B3353" s="3">
        <f>VLOOKUP($A3353,Sheet1!$A$2:$G$4653,2,FALSE)</f>
        <v>1</v>
      </c>
      <c r="C3353" s="3">
        <f>VLOOKUP($A3353,Sheet1!$A$2:$G$4653,3,FALSE)</f>
        <v>0</v>
      </c>
      <c r="D3353" s="3">
        <f>VLOOKUP($A3353,Sheet1!$A$2:$G$4653,4,FALSE)</f>
        <v>0</v>
      </c>
      <c r="E3353" s="3">
        <f>VLOOKUP($A3353,Sheet1!$A$2:$G$4653,5,FALSE)</f>
        <v>0</v>
      </c>
      <c r="F3353" s="3">
        <f>VLOOKUP($A3353,Sheet1!$A$2:$G$4653,6,FALSE)</f>
        <v>0</v>
      </c>
      <c r="G3353" s="3">
        <f>VLOOKUP($A3353,Sheet1!$A$2:$G$4653,7,FALSE)</f>
        <v>2.7063599458728007E-4</v>
      </c>
      <c r="H3353" s="4" t="s">
        <v>18</v>
      </c>
      <c r="I3353" s="4" t="s">
        <v>210</v>
      </c>
      <c r="J3353" s="4" t="s">
        <v>344</v>
      </c>
      <c r="K3353" s="4" t="s">
        <v>247</v>
      </c>
      <c r="L3353" s="4" t="s">
        <v>345</v>
      </c>
      <c r="M3353" s="4" t="s">
        <v>346</v>
      </c>
      <c r="N3353" s="4">
        <v>5.3930129999999998</v>
      </c>
      <c r="O3353" s="4">
        <v>3.3510618808229999</v>
      </c>
      <c r="P3353" s="4"/>
      <c r="Q3353" s="4"/>
      <c r="R3353" s="4">
        <v>25.764196599999998</v>
      </c>
      <c r="S3353" s="4">
        <v>-80.277292099999997</v>
      </c>
    </row>
    <row r="3354" spans="1:19" x14ac:dyDescent="0.2">
      <c r="A3354" t="s">
        <v>4132</v>
      </c>
      <c r="B3354" s="3">
        <f>VLOOKUP($A3354,Sheet1!$A$2:$G$4653,2,FALSE)</f>
        <v>1</v>
      </c>
      <c r="C3354" s="3">
        <f>VLOOKUP($A3354,Sheet1!$A$2:$G$4653,3,FALSE)</f>
        <v>0</v>
      </c>
      <c r="D3354" s="3">
        <f>VLOOKUP($A3354,Sheet1!$A$2:$G$4653,4,FALSE)</f>
        <v>0</v>
      </c>
      <c r="E3354" s="3">
        <f>VLOOKUP($A3354,Sheet1!$A$2:$G$4653,5,FALSE)</f>
        <v>0</v>
      </c>
      <c r="F3354" s="3">
        <f>VLOOKUP($A3354,Sheet1!$A$2:$G$4653,6,FALSE)</f>
        <v>0</v>
      </c>
      <c r="G3354" s="3">
        <f>VLOOKUP($A3354,Sheet1!$A$2:$G$4653,7,FALSE)</f>
        <v>2.7063599458728007E-4</v>
      </c>
      <c r="H3354" s="4" t="s">
        <v>18</v>
      </c>
      <c r="I3354" s="4" t="s">
        <v>210</v>
      </c>
      <c r="J3354" s="4" t="s">
        <v>347</v>
      </c>
      <c r="K3354" s="4" t="s">
        <v>277</v>
      </c>
      <c r="L3354" s="4" t="s">
        <v>348</v>
      </c>
      <c r="M3354" s="4" t="s">
        <v>349</v>
      </c>
      <c r="N3354" s="4">
        <v>9.5715719999999997</v>
      </c>
      <c r="O3354" s="4">
        <v>5.9474972652120002</v>
      </c>
      <c r="P3354" s="4"/>
      <c r="Q3354" s="4"/>
      <c r="R3354" s="4">
        <v>25.7311744</v>
      </c>
      <c r="S3354" s="4">
        <v>-80.384771399999991</v>
      </c>
    </row>
    <row r="3355" spans="1:19" x14ac:dyDescent="0.2">
      <c r="A3355" t="s">
        <v>4133</v>
      </c>
      <c r="B3355" s="3">
        <f>VLOOKUP($A3355,Sheet1!$A$2:$G$4653,2,FALSE)</f>
        <v>3</v>
      </c>
      <c r="C3355" s="3">
        <f>VLOOKUP($A3355,Sheet1!$A$2:$G$4653,3,FALSE)</f>
        <v>0</v>
      </c>
      <c r="D3355" s="3">
        <f>VLOOKUP($A3355,Sheet1!$A$2:$G$4653,4,FALSE)</f>
        <v>0</v>
      </c>
      <c r="E3355" s="3">
        <f>VLOOKUP($A3355,Sheet1!$A$2:$G$4653,5,FALSE)</f>
        <v>0</v>
      </c>
      <c r="F3355" s="3">
        <f>VLOOKUP($A3355,Sheet1!$A$2:$G$4653,6,FALSE)</f>
        <v>0</v>
      </c>
      <c r="G3355" s="3">
        <f>VLOOKUP($A3355,Sheet1!$A$2:$G$4653,7,FALSE)</f>
        <v>1.3531799729364011E-3</v>
      </c>
      <c r="H3355" s="4" t="s">
        <v>18</v>
      </c>
      <c r="I3355" s="4" t="s">
        <v>19</v>
      </c>
      <c r="J3355" s="4" t="s">
        <v>4134</v>
      </c>
      <c r="K3355" s="4"/>
      <c r="L3355" s="4" t="s">
        <v>4135</v>
      </c>
      <c r="M3355" s="4" t="s">
        <v>4136</v>
      </c>
      <c r="N3355" s="4">
        <v>10.168189999999999</v>
      </c>
      <c r="O3355" s="4">
        <v>6.3182183884899992</v>
      </c>
      <c r="P3355" s="4"/>
      <c r="Q3355" s="4"/>
      <c r="R3355" s="4">
        <v>25.6561922</v>
      </c>
      <c r="S3355" s="4">
        <v>-80.403163499999991</v>
      </c>
    </row>
    <row r="3356" spans="1:19" x14ac:dyDescent="0.2">
      <c r="A3356" t="s">
        <v>4137</v>
      </c>
      <c r="B3356" s="3">
        <f>VLOOKUP($A3356,Sheet1!$A$2:$G$4653,2,FALSE)</f>
        <v>2</v>
      </c>
      <c r="C3356" s="3">
        <f>VLOOKUP($A3356,Sheet1!$A$2:$G$4653,3,FALSE)</f>
        <v>0</v>
      </c>
      <c r="D3356" s="3">
        <f>VLOOKUP($A3356,Sheet1!$A$2:$G$4653,4,FALSE)</f>
        <v>0</v>
      </c>
      <c r="E3356" s="3">
        <f>VLOOKUP($A3356,Sheet1!$A$2:$G$4653,5,FALSE)</f>
        <v>175.3</v>
      </c>
      <c r="F3356" s="3">
        <f>VLOOKUP($A3356,Sheet1!$A$2:$G$4653,6,FALSE)</f>
        <v>0.1246686381737136</v>
      </c>
      <c r="G3356" s="3">
        <f>VLOOKUP($A3356,Sheet1!$A$2:$G$4653,7,FALSE)</f>
        <v>5.0408727258659997E-2</v>
      </c>
      <c r="H3356" s="4" t="s">
        <v>48</v>
      </c>
      <c r="I3356" s="4" t="s">
        <v>49</v>
      </c>
      <c r="J3356" s="4" t="s">
        <v>2142</v>
      </c>
      <c r="K3356" s="4"/>
      <c r="L3356" s="4" t="s">
        <v>2143</v>
      </c>
      <c r="M3356" s="4">
        <v>3052343408</v>
      </c>
      <c r="N3356" s="4">
        <v>7.3754569999999999</v>
      </c>
      <c r="O3356" s="4">
        <v>4.5828950915469999</v>
      </c>
      <c r="P3356" s="4"/>
      <c r="Q3356" s="4"/>
      <c r="R3356" s="4">
        <v>25.750360799999999</v>
      </c>
      <c r="S3356" s="4">
        <v>-80.256943100000001</v>
      </c>
    </row>
    <row r="3357" spans="1:19" x14ac:dyDescent="0.2">
      <c r="A3357" t="s">
        <v>4138</v>
      </c>
      <c r="B3357" s="3">
        <f>VLOOKUP($A3357,Sheet1!$A$2:$G$4653,2,FALSE)</f>
        <v>1</v>
      </c>
      <c r="C3357" s="3">
        <f>VLOOKUP($A3357,Sheet1!$A$2:$G$4653,3,FALSE)</f>
        <v>0</v>
      </c>
      <c r="D3357" s="3">
        <f>VLOOKUP($A3357,Sheet1!$A$2:$G$4653,4,FALSE)</f>
        <v>0</v>
      </c>
      <c r="E3357" s="3">
        <f>VLOOKUP($A3357,Sheet1!$A$2:$G$4653,5,FALSE)</f>
        <v>0</v>
      </c>
      <c r="F3357" s="3">
        <f>VLOOKUP($A3357,Sheet1!$A$2:$G$4653,6,FALSE)</f>
        <v>0</v>
      </c>
      <c r="G3357" s="3">
        <f>VLOOKUP($A3357,Sheet1!$A$2:$G$4653,7,FALSE)</f>
        <v>5.4127198917456026E-4</v>
      </c>
      <c r="H3357" s="4" t="s">
        <v>23</v>
      </c>
      <c r="I3357" s="4" t="s">
        <v>64</v>
      </c>
      <c r="J3357" s="4" t="s">
        <v>4139</v>
      </c>
      <c r="K3357" s="4"/>
      <c r="L3357" s="4">
        <v>33157</v>
      </c>
      <c r="M3357" s="4" t="s">
        <v>4140</v>
      </c>
      <c r="N3357" s="4">
        <v>15.98653</v>
      </c>
      <c r="O3357" s="4">
        <v>9.9335661326300002</v>
      </c>
      <c r="P3357" s="4"/>
      <c r="Q3357" s="4"/>
      <c r="R3357" s="4">
        <v>25.5989811</v>
      </c>
      <c r="S3357" s="4">
        <v>-80.349668899999998</v>
      </c>
    </row>
    <row r="3358" spans="1:19" x14ac:dyDescent="0.2">
      <c r="A3358" t="s">
        <v>4138</v>
      </c>
      <c r="B3358" s="3">
        <f>VLOOKUP($A3358,Sheet1!$A$2:$G$4653,2,FALSE)</f>
        <v>1</v>
      </c>
      <c r="C3358" s="3">
        <f>VLOOKUP($A3358,Sheet1!$A$2:$G$4653,3,FALSE)</f>
        <v>0</v>
      </c>
      <c r="D3358" s="3">
        <f>VLOOKUP($A3358,Sheet1!$A$2:$G$4653,4,FALSE)</f>
        <v>0</v>
      </c>
      <c r="E3358" s="3">
        <f>VLOOKUP($A3358,Sheet1!$A$2:$G$4653,5,FALSE)</f>
        <v>0</v>
      </c>
      <c r="F3358" s="3">
        <f>VLOOKUP($A3358,Sheet1!$A$2:$G$4653,6,FALSE)</f>
        <v>0</v>
      </c>
      <c r="G3358" s="3">
        <f>VLOOKUP($A3358,Sheet1!$A$2:$G$4653,7,FALSE)</f>
        <v>5.4127198917456026E-4</v>
      </c>
      <c r="H3358" s="4" t="s">
        <v>23</v>
      </c>
      <c r="I3358" s="4" t="s">
        <v>30</v>
      </c>
      <c r="J3358" s="4" t="s">
        <v>4141</v>
      </c>
      <c r="K3358" s="4"/>
      <c r="L3358" s="4">
        <v>33157</v>
      </c>
      <c r="M3358" s="4" t="s">
        <v>4140</v>
      </c>
      <c r="N3358" s="4">
        <v>16.063269999999999</v>
      </c>
      <c r="O3358" s="4">
        <v>9.9812501431699996</v>
      </c>
      <c r="P3358" s="4"/>
      <c r="Q3358" s="4"/>
      <c r="R3358" s="4">
        <v>25.7034737</v>
      </c>
      <c r="S3358" s="4">
        <v>-80.295196599999997</v>
      </c>
    </row>
    <row r="3359" spans="1:19" x14ac:dyDescent="0.2">
      <c r="A3359" t="s">
        <v>4142</v>
      </c>
      <c r="B3359" s="3">
        <f>VLOOKUP($A3359,Sheet1!$A$2:$G$4653,2,FALSE)</f>
        <v>1</v>
      </c>
      <c r="C3359" s="3">
        <f>VLOOKUP($A3359,Sheet1!$A$2:$G$4653,3,FALSE)</f>
        <v>0</v>
      </c>
      <c r="D3359" s="3">
        <f>VLOOKUP($A3359,Sheet1!$A$2:$G$4653,4,FALSE)</f>
        <v>0</v>
      </c>
      <c r="E3359" s="3">
        <f>VLOOKUP($A3359,Sheet1!$A$2:$G$4653,5,FALSE)</f>
        <v>0</v>
      </c>
      <c r="F3359" s="3">
        <f>VLOOKUP($A3359,Sheet1!$A$2:$G$4653,6,FALSE)</f>
        <v>0</v>
      </c>
      <c r="G3359" s="3">
        <f>VLOOKUP($A3359,Sheet1!$A$2:$G$4653,7,FALSE)</f>
        <v>2.7063599458728007E-4</v>
      </c>
      <c r="H3359" s="4" t="s">
        <v>48</v>
      </c>
      <c r="I3359" s="4" t="s">
        <v>319</v>
      </c>
      <c r="J3359" s="4" t="s">
        <v>1724</v>
      </c>
      <c r="K3359" s="4"/>
      <c r="L3359" s="4" t="s">
        <v>1725</v>
      </c>
      <c r="M3359" s="4">
        <v>3056713447</v>
      </c>
      <c r="N3359" s="4">
        <v>4.7610400000000004</v>
      </c>
      <c r="O3359" s="4">
        <v>2.9583721858400001</v>
      </c>
      <c r="P3359" s="4"/>
      <c r="Q3359" s="4"/>
      <c r="R3359" s="4">
        <v>25.704709900000001</v>
      </c>
      <c r="S3359" s="4">
        <v>-80.292395900000002</v>
      </c>
    </row>
    <row r="3360" spans="1:19" x14ac:dyDescent="0.2">
      <c r="A3360" t="s">
        <v>4142</v>
      </c>
      <c r="B3360" s="3">
        <f>VLOOKUP($A3360,Sheet1!$A$2:$G$4653,2,FALSE)</f>
        <v>1</v>
      </c>
      <c r="C3360" s="3">
        <f>VLOOKUP($A3360,Sheet1!$A$2:$G$4653,3,FALSE)</f>
        <v>0</v>
      </c>
      <c r="D3360" s="3">
        <f>VLOOKUP($A3360,Sheet1!$A$2:$G$4653,4,FALSE)</f>
        <v>0</v>
      </c>
      <c r="E3360" s="3">
        <f>VLOOKUP($A3360,Sheet1!$A$2:$G$4653,5,FALSE)</f>
        <v>0</v>
      </c>
      <c r="F3360" s="3">
        <f>VLOOKUP($A3360,Sheet1!$A$2:$G$4653,6,FALSE)</f>
        <v>0</v>
      </c>
      <c r="G3360" s="3">
        <f>VLOOKUP($A3360,Sheet1!$A$2:$G$4653,7,FALSE)</f>
        <v>2.7063599458728007E-4</v>
      </c>
      <c r="H3360" s="4" t="s">
        <v>18</v>
      </c>
      <c r="I3360" s="4" t="s">
        <v>319</v>
      </c>
      <c r="J3360" s="4" t="s">
        <v>1607</v>
      </c>
      <c r="K3360" s="4" t="s">
        <v>84</v>
      </c>
      <c r="L3360" s="4" t="s">
        <v>1394</v>
      </c>
      <c r="M3360" s="4" t="s">
        <v>1608</v>
      </c>
      <c r="N3360" s="4">
        <v>5.0494409999999998</v>
      </c>
      <c r="O3360" s="4">
        <v>3.1375762036110002</v>
      </c>
      <c r="P3360" s="4"/>
      <c r="Q3360" s="4"/>
      <c r="R3360" s="4">
        <v>25.5989811</v>
      </c>
      <c r="S3360" s="4">
        <v>-80.349668899999998</v>
      </c>
    </row>
    <row r="3361" spans="1:19" x14ac:dyDescent="0.2">
      <c r="A3361" t="s">
        <v>4142</v>
      </c>
      <c r="B3361" s="3">
        <f>VLOOKUP($A3361,Sheet1!$A$2:$G$4653,2,FALSE)</f>
        <v>1</v>
      </c>
      <c r="C3361" s="3">
        <f>VLOOKUP($A3361,Sheet1!$A$2:$G$4653,3,FALSE)</f>
        <v>0</v>
      </c>
      <c r="D3361" s="3">
        <f>VLOOKUP($A3361,Sheet1!$A$2:$G$4653,4,FALSE)</f>
        <v>0</v>
      </c>
      <c r="E3361" s="3">
        <f>VLOOKUP($A3361,Sheet1!$A$2:$G$4653,5,FALSE)</f>
        <v>0</v>
      </c>
      <c r="F3361" s="3">
        <f>VLOOKUP($A3361,Sheet1!$A$2:$G$4653,6,FALSE)</f>
        <v>0</v>
      </c>
      <c r="G3361" s="3">
        <f>VLOOKUP($A3361,Sheet1!$A$2:$G$4653,7,FALSE)</f>
        <v>2.7063599458728007E-4</v>
      </c>
      <c r="H3361" s="4" t="s">
        <v>23</v>
      </c>
      <c r="I3361" s="4" t="s">
        <v>319</v>
      </c>
      <c r="J3361" s="4" t="s">
        <v>2548</v>
      </c>
      <c r="K3361" s="4"/>
      <c r="L3361" s="4">
        <v>33143</v>
      </c>
      <c r="M3361" s="4" t="s">
        <v>3544</v>
      </c>
      <c r="N3361" s="4"/>
      <c r="O3361" s="4">
        <v>0</v>
      </c>
      <c r="P3361" s="4"/>
      <c r="Q3361" s="4"/>
      <c r="R3361" s="4"/>
      <c r="S3361" s="4"/>
    </row>
    <row r="3362" spans="1:19" x14ac:dyDescent="0.2">
      <c r="A3362" t="s">
        <v>4142</v>
      </c>
      <c r="B3362" s="3">
        <f>VLOOKUP($A3362,Sheet1!$A$2:$G$4653,2,FALSE)</f>
        <v>1</v>
      </c>
      <c r="C3362" s="3">
        <f>VLOOKUP($A3362,Sheet1!$A$2:$G$4653,3,FALSE)</f>
        <v>0</v>
      </c>
      <c r="D3362" s="3">
        <f>VLOOKUP($A3362,Sheet1!$A$2:$G$4653,4,FALSE)</f>
        <v>0</v>
      </c>
      <c r="E3362" s="3">
        <f>VLOOKUP($A3362,Sheet1!$A$2:$G$4653,5,FALSE)</f>
        <v>0</v>
      </c>
      <c r="F3362" s="3">
        <f>VLOOKUP($A3362,Sheet1!$A$2:$G$4653,6,FALSE)</f>
        <v>0</v>
      </c>
      <c r="G3362" s="3">
        <f>VLOOKUP($A3362,Sheet1!$A$2:$G$4653,7,FALSE)</f>
        <v>2.7063599458728007E-4</v>
      </c>
      <c r="H3362" s="4" t="s">
        <v>25</v>
      </c>
      <c r="I3362" s="4" t="s">
        <v>319</v>
      </c>
      <c r="J3362" s="4" t="s">
        <v>1726</v>
      </c>
      <c r="K3362" s="4"/>
      <c r="L3362" s="4">
        <v>33143</v>
      </c>
      <c r="M3362" s="4" t="s">
        <v>1727</v>
      </c>
      <c r="N3362" s="4">
        <v>5.0494409999999998</v>
      </c>
      <c r="O3362" s="4">
        <v>3.1375762036110002</v>
      </c>
      <c r="P3362" s="4"/>
      <c r="Q3362" s="4"/>
      <c r="R3362" s="4">
        <v>25.788383700000001</v>
      </c>
      <c r="S3362" s="4">
        <v>-80.2144847</v>
      </c>
    </row>
    <row r="3363" spans="1:19" x14ac:dyDescent="0.2">
      <c r="A3363" t="s">
        <v>4143</v>
      </c>
      <c r="B3363" s="3">
        <f>VLOOKUP($A3363,Sheet1!$A$2:$G$4653,2,FALSE)</f>
        <v>1</v>
      </c>
      <c r="C3363" s="3">
        <f>VLOOKUP($A3363,Sheet1!$A$2:$G$4653,3,FALSE)</f>
        <v>0</v>
      </c>
      <c r="D3363" s="3">
        <f>VLOOKUP($A3363,Sheet1!$A$2:$G$4653,4,FALSE)</f>
        <v>0</v>
      </c>
      <c r="E3363" s="3">
        <f>VLOOKUP($A3363,Sheet1!$A$2:$G$4653,5,FALSE)</f>
        <v>0</v>
      </c>
      <c r="F3363" s="3">
        <f>VLOOKUP($A3363,Sheet1!$A$2:$G$4653,6,FALSE)</f>
        <v>0</v>
      </c>
      <c r="G3363" s="3">
        <f>VLOOKUP($A3363,Sheet1!$A$2:$G$4653,7,FALSE)</f>
        <v>2.7063599458728007E-4</v>
      </c>
      <c r="H3363" s="4" t="s">
        <v>18</v>
      </c>
      <c r="I3363" s="4" t="s">
        <v>40</v>
      </c>
      <c r="J3363" s="4" t="s">
        <v>513</v>
      </c>
      <c r="K3363" s="4" t="s">
        <v>204</v>
      </c>
      <c r="L3363" s="4" t="s">
        <v>514</v>
      </c>
      <c r="M3363" s="4" t="s">
        <v>285</v>
      </c>
      <c r="N3363" s="4">
        <v>16.041440000000001</v>
      </c>
      <c r="O3363" s="4">
        <v>9.9676856142400005</v>
      </c>
      <c r="P3363" s="4"/>
      <c r="Q3363" s="4"/>
      <c r="R3363" s="4">
        <v>25.7034737</v>
      </c>
      <c r="S3363" s="4">
        <v>-80.295196599999997</v>
      </c>
    </row>
    <row r="3364" spans="1:19" x14ac:dyDescent="0.2">
      <c r="A3364" t="s">
        <v>4144</v>
      </c>
      <c r="B3364" s="3">
        <f>VLOOKUP($A3364,Sheet1!$A$2:$G$4653,2,FALSE)</f>
        <v>1</v>
      </c>
      <c r="C3364" s="3">
        <f>VLOOKUP($A3364,Sheet1!$A$2:$G$4653,3,FALSE)</f>
        <v>0</v>
      </c>
      <c r="D3364" s="3">
        <f>VLOOKUP($A3364,Sheet1!$A$2:$G$4653,4,FALSE)</f>
        <v>0</v>
      </c>
      <c r="E3364" s="3">
        <f>VLOOKUP($A3364,Sheet1!$A$2:$G$4653,5,FALSE)</f>
        <v>0</v>
      </c>
      <c r="F3364" s="3">
        <f>VLOOKUP($A3364,Sheet1!$A$2:$G$4653,6,FALSE)</f>
        <v>0</v>
      </c>
      <c r="G3364" s="3">
        <f>VLOOKUP($A3364,Sheet1!$A$2:$G$4653,7,FALSE)</f>
        <v>2.7063599458728007E-4</v>
      </c>
      <c r="H3364" s="4" t="s">
        <v>75</v>
      </c>
      <c r="I3364" s="4" t="s">
        <v>30</v>
      </c>
      <c r="J3364" s="4" t="s">
        <v>4145</v>
      </c>
      <c r="K3364" s="4" t="s">
        <v>204</v>
      </c>
      <c r="L3364" s="4">
        <v>33136</v>
      </c>
      <c r="M3364" s="4" t="s">
        <v>4146</v>
      </c>
      <c r="N3364" s="4">
        <v>15.91821</v>
      </c>
      <c r="O3364" s="4">
        <v>9.891114065910001</v>
      </c>
      <c r="P3364" s="4"/>
      <c r="Q3364" s="4"/>
      <c r="R3364" s="4">
        <v>25.788222699999999</v>
      </c>
      <c r="S3364" s="4">
        <v>-80.214742299999997</v>
      </c>
    </row>
    <row r="3365" spans="1:19" x14ac:dyDescent="0.2">
      <c r="A3365" t="s">
        <v>4144</v>
      </c>
      <c r="B3365" s="3">
        <f>VLOOKUP($A3365,Sheet1!$A$2:$G$4653,2,FALSE)</f>
        <v>1</v>
      </c>
      <c r="C3365" s="3">
        <f>VLOOKUP($A3365,Sheet1!$A$2:$G$4653,3,FALSE)</f>
        <v>0</v>
      </c>
      <c r="D3365" s="3">
        <f>VLOOKUP($A3365,Sheet1!$A$2:$G$4653,4,FALSE)</f>
        <v>0</v>
      </c>
      <c r="E3365" s="3">
        <f>VLOOKUP($A3365,Sheet1!$A$2:$G$4653,5,FALSE)</f>
        <v>0</v>
      </c>
      <c r="F3365" s="3">
        <f>VLOOKUP($A3365,Sheet1!$A$2:$G$4653,6,FALSE)</f>
        <v>0</v>
      </c>
      <c r="G3365" s="3">
        <f>VLOOKUP($A3365,Sheet1!$A$2:$G$4653,7,FALSE)</f>
        <v>2.7063599458728007E-4</v>
      </c>
      <c r="H3365" s="4" t="s">
        <v>29</v>
      </c>
      <c r="I3365" s="4" t="s">
        <v>30</v>
      </c>
      <c r="J3365" s="4" t="s">
        <v>4147</v>
      </c>
      <c r="K3365" s="4"/>
      <c r="L3365" s="4">
        <v>33176</v>
      </c>
      <c r="M3365" s="4" t="s">
        <v>1617</v>
      </c>
      <c r="N3365" s="4">
        <v>13.58028</v>
      </c>
      <c r="O3365" s="4">
        <v>8.4383921638799997</v>
      </c>
      <c r="P3365" s="4"/>
      <c r="Q3365" s="4"/>
      <c r="R3365" s="4">
        <v>25.6865314</v>
      </c>
      <c r="S3365" s="4">
        <v>-80.350845800000002</v>
      </c>
    </row>
    <row r="3366" spans="1:19" x14ac:dyDescent="0.2">
      <c r="A3366" t="s">
        <v>4144</v>
      </c>
      <c r="B3366" s="3">
        <f>VLOOKUP($A3366,Sheet1!$A$2:$G$4653,2,FALSE)</f>
        <v>1</v>
      </c>
      <c r="C3366" s="3">
        <f>VLOOKUP($A3366,Sheet1!$A$2:$G$4653,3,FALSE)</f>
        <v>0</v>
      </c>
      <c r="D3366" s="3">
        <f>VLOOKUP($A3366,Sheet1!$A$2:$G$4653,4,FALSE)</f>
        <v>0</v>
      </c>
      <c r="E3366" s="3">
        <f>VLOOKUP($A3366,Sheet1!$A$2:$G$4653,5,FALSE)</f>
        <v>0</v>
      </c>
      <c r="F3366" s="3">
        <f>VLOOKUP($A3366,Sheet1!$A$2:$G$4653,6,FALSE)</f>
        <v>0</v>
      </c>
      <c r="G3366" s="3">
        <f>VLOOKUP($A3366,Sheet1!$A$2:$G$4653,7,FALSE)</f>
        <v>2.7063599458728007E-4</v>
      </c>
      <c r="H3366" s="4" t="s">
        <v>23</v>
      </c>
      <c r="I3366" s="4" t="s">
        <v>30</v>
      </c>
      <c r="J3366" s="4" t="s">
        <v>1564</v>
      </c>
      <c r="K3366" s="4"/>
      <c r="L3366" s="4">
        <v>33176</v>
      </c>
      <c r="M3366" s="4" t="s">
        <v>1508</v>
      </c>
      <c r="N3366" s="4">
        <v>1.8465860000000001</v>
      </c>
      <c r="O3366" s="4">
        <v>1.147414989406</v>
      </c>
      <c r="P3366" s="4"/>
      <c r="Q3366" s="4"/>
      <c r="R3366" s="4">
        <v>25.6865314</v>
      </c>
      <c r="S3366" s="4">
        <v>-80.350845800000002</v>
      </c>
    </row>
    <row r="3367" spans="1:19" x14ac:dyDescent="0.2">
      <c r="A3367" t="s">
        <v>4144</v>
      </c>
      <c r="B3367" s="3">
        <f>VLOOKUP($A3367,Sheet1!$A$2:$G$4653,2,FALSE)</f>
        <v>1</v>
      </c>
      <c r="C3367" s="3">
        <f>VLOOKUP($A3367,Sheet1!$A$2:$G$4653,3,FALSE)</f>
        <v>0</v>
      </c>
      <c r="D3367" s="3">
        <f>VLOOKUP($A3367,Sheet1!$A$2:$G$4653,4,FALSE)</f>
        <v>0</v>
      </c>
      <c r="E3367" s="3">
        <f>VLOOKUP($A3367,Sheet1!$A$2:$G$4653,5,FALSE)</f>
        <v>0</v>
      </c>
      <c r="F3367" s="3">
        <f>VLOOKUP($A3367,Sheet1!$A$2:$G$4653,6,FALSE)</f>
        <v>0</v>
      </c>
      <c r="G3367" s="3">
        <f>VLOOKUP($A3367,Sheet1!$A$2:$G$4653,7,FALSE)</f>
        <v>2.7063599458728007E-4</v>
      </c>
      <c r="H3367" s="4" t="s">
        <v>25</v>
      </c>
      <c r="I3367" s="4" t="s">
        <v>30</v>
      </c>
      <c r="J3367" s="4" t="s">
        <v>607</v>
      </c>
      <c r="K3367" s="4"/>
      <c r="L3367" s="4">
        <v>33176</v>
      </c>
      <c r="M3367" s="4" t="s">
        <v>2875</v>
      </c>
      <c r="N3367" s="4">
        <v>1.8465860000000001</v>
      </c>
      <c r="O3367" s="4">
        <v>1.147414989406</v>
      </c>
      <c r="P3367" s="4"/>
      <c r="Q3367" s="4"/>
      <c r="R3367" s="4">
        <v>25.6865314</v>
      </c>
      <c r="S3367" s="4">
        <v>-80.350845800000002</v>
      </c>
    </row>
    <row r="3368" spans="1:19" x14ac:dyDescent="0.2">
      <c r="A3368" t="s">
        <v>4144</v>
      </c>
      <c r="B3368" s="3">
        <f>VLOOKUP($A3368,Sheet1!$A$2:$G$4653,2,FALSE)</f>
        <v>1</v>
      </c>
      <c r="C3368" s="3">
        <f>VLOOKUP($A3368,Sheet1!$A$2:$G$4653,3,FALSE)</f>
        <v>0</v>
      </c>
      <c r="D3368" s="3">
        <f>VLOOKUP($A3368,Sheet1!$A$2:$G$4653,4,FALSE)</f>
        <v>0</v>
      </c>
      <c r="E3368" s="3">
        <f>VLOOKUP($A3368,Sheet1!$A$2:$G$4653,5,FALSE)</f>
        <v>0</v>
      </c>
      <c r="F3368" s="3">
        <f>VLOOKUP($A3368,Sheet1!$A$2:$G$4653,6,FALSE)</f>
        <v>0</v>
      </c>
      <c r="G3368" s="3">
        <f>VLOOKUP($A3368,Sheet1!$A$2:$G$4653,7,FALSE)</f>
        <v>2.7063599458728007E-4</v>
      </c>
      <c r="H3368" s="4" t="s">
        <v>25</v>
      </c>
      <c r="I3368" s="4" t="s">
        <v>49</v>
      </c>
      <c r="J3368" s="4" t="s">
        <v>607</v>
      </c>
      <c r="K3368" s="4"/>
      <c r="L3368" s="4">
        <v>33176</v>
      </c>
      <c r="M3368" s="4" t="s">
        <v>2875</v>
      </c>
      <c r="N3368" s="4">
        <v>1.85582</v>
      </c>
      <c r="O3368" s="4">
        <v>1.1531527292199999</v>
      </c>
      <c r="P3368" s="4"/>
      <c r="Q3368" s="4"/>
      <c r="R3368" s="4">
        <v>25.6865314</v>
      </c>
      <c r="S3368" s="4">
        <v>-80.350845800000002</v>
      </c>
    </row>
    <row r="3369" spans="1:19" x14ac:dyDescent="0.2">
      <c r="A3369" t="s">
        <v>4148</v>
      </c>
      <c r="B3369" s="3">
        <f>VLOOKUP($A3369,Sheet1!$A$2:$G$4653,2,FALSE)</f>
        <v>1</v>
      </c>
      <c r="C3369" s="3">
        <f>VLOOKUP($A3369,Sheet1!$A$2:$G$4653,3,FALSE)</f>
        <v>0</v>
      </c>
      <c r="D3369" s="3">
        <f>VLOOKUP($A3369,Sheet1!$A$2:$G$4653,4,FALSE)</f>
        <v>0</v>
      </c>
      <c r="E3369" s="3">
        <f>VLOOKUP($A3369,Sheet1!$A$2:$G$4653,5,FALSE)</f>
        <v>268.58186000000001</v>
      </c>
      <c r="F3369" s="3">
        <f>VLOOKUP($A3369,Sheet1!$A$2:$G$4653,6,FALSE)</f>
        <v>0.19100818439454079</v>
      </c>
      <c r="G3369" s="3">
        <f>VLOOKUP($A3369,Sheet1!$A$2:$G$4653,7,FALSE)</f>
        <v>7.6673909752403596E-2</v>
      </c>
      <c r="H3369" s="4" t="s">
        <v>48</v>
      </c>
      <c r="I3369" s="4" t="s">
        <v>210</v>
      </c>
      <c r="J3369" s="4" t="s">
        <v>303</v>
      </c>
      <c r="K3369" s="4" t="s">
        <v>113</v>
      </c>
      <c r="L3369" s="4" t="s">
        <v>304</v>
      </c>
      <c r="M3369" s="4">
        <v>3055359511</v>
      </c>
      <c r="N3369" s="4">
        <v>0.86336199999999996</v>
      </c>
      <c r="O3369" s="4">
        <v>0.53646810930199995</v>
      </c>
      <c r="P3369" s="4"/>
      <c r="Q3369" s="4"/>
      <c r="R3369" s="4">
        <v>25.699082900000001</v>
      </c>
      <c r="S3369" s="4">
        <v>-80.3344393</v>
      </c>
    </row>
    <row r="3370" spans="1:19" x14ac:dyDescent="0.2">
      <c r="A3370" t="s">
        <v>4149</v>
      </c>
      <c r="B3370" s="3">
        <f>VLOOKUP($A3370,Sheet1!$A$2:$G$4653,2,FALSE)</f>
        <v>2</v>
      </c>
      <c r="C3370" s="3">
        <f>VLOOKUP($A3370,Sheet1!$A$2:$G$4653,3,FALSE)</f>
        <v>0</v>
      </c>
      <c r="D3370" s="3">
        <f>VLOOKUP($A3370,Sheet1!$A$2:$G$4653,4,FALSE)</f>
        <v>0</v>
      </c>
      <c r="E3370" s="3">
        <f>VLOOKUP($A3370,Sheet1!$A$2:$G$4653,5,FALSE)</f>
        <v>0</v>
      </c>
      <c r="F3370" s="3">
        <f>VLOOKUP($A3370,Sheet1!$A$2:$G$4653,6,FALSE)</f>
        <v>0</v>
      </c>
      <c r="G3370" s="3">
        <f>VLOOKUP($A3370,Sheet1!$A$2:$G$4653,7,FALSE)</f>
        <v>1.0825439783491209E-3</v>
      </c>
      <c r="H3370" s="4" t="s">
        <v>23</v>
      </c>
      <c r="I3370" s="4" t="s">
        <v>19</v>
      </c>
      <c r="J3370" s="4" t="s">
        <v>749</v>
      </c>
      <c r="K3370" s="4" t="s">
        <v>92</v>
      </c>
      <c r="L3370" s="4">
        <v>33143</v>
      </c>
      <c r="M3370" s="4" t="s">
        <v>267</v>
      </c>
      <c r="N3370" s="4">
        <v>4.9283539999999997</v>
      </c>
      <c r="O3370" s="4">
        <v>3.0623362533340002</v>
      </c>
      <c r="P3370" s="4"/>
      <c r="Q3370" s="4"/>
      <c r="R3370" s="4">
        <v>25.705556999999999</v>
      </c>
      <c r="S3370" s="4">
        <v>-80.293593199999989</v>
      </c>
    </row>
    <row r="3371" spans="1:19" x14ac:dyDescent="0.2">
      <c r="A3371" t="s">
        <v>4150</v>
      </c>
      <c r="B3371" s="3">
        <f>VLOOKUP($A3371,Sheet1!$A$2:$G$4653,2,FALSE)</f>
        <v>1</v>
      </c>
      <c r="C3371" s="3">
        <f>VLOOKUP($A3371,Sheet1!$A$2:$G$4653,3,FALSE)</f>
        <v>0</v>
      </c>
      <c r="D3371" s="3">
        <f>VLOOKUP($A3371,Sheet1!$A$2:$G$4653,4,FALSE)</f>
        <v>0</v>
      </c>
      <c r="E3371" s="3">
        <f>VLOOKUP($A3371,Sheet1!$A$2:$G$4653,5,FALSE)</f>
        <v>0</v>
      </c>
      <c r="F3371" s="3">
        <f>VLOOKUP($A3371,Sheet1!$A$2:$G$4653,6,FALSE)</f>
        <v>0</v>
      </c>
      <c r="G3371" s="3">
        <f>VLOOKUP($A3371,Sheet1!$A$2:$G$4653,7,FALSE)</f>
        <v>5.4127198917456026E-4</v>
      </c>
      <c r="H3371" s="4" t="s">
        <v>18</v>
      </c>
      <c r="I3371" s="4" t="s">
        <v>40</v>
      </c>
      <c r="J3371" s="4" t="s">
        <v>1086</v>
      </c>
      <c r="K3371" s="4" t="s">
        <v>155</v>
      </c>
      <c r="L3371" s="4" t="s">
        <v>1087</v>
      </c>
      <c r="M3371" s="4" t="s">
        <v>156</v>
      </c>
      <c r="N3371" s="4">
        <v>16.063269999999999</v>
      </c>
      <c r="O3371" s="4">
        <v>9.9812501431699996</v>
      </c>
      <c r="P3371" s="4"/>
      <c r="Q3371" s="4"/>
      <c r="R3371" s="4">
        <v>25.787427600000001</v>
      </c>
      <c r="S3371" s="4">
        <v>-80.213779199999991</v>
      </c>
    </row>
    <row r="3372" spans="1:19" x14ac:dyDescent="0.2">
      <c r="A3372" t="s">
        <v>4150</v>
      </c>
      <c r="B3372" s="3">
        <f>VLOOKUP($A3372,Sheet1!$A$2:$G$4653,2,FALSE)</f>
        <v>1</v>
      </c>
      <c r="C3372" s="3">
        <f>VLOOKUP($A3372,Sheet1!$A$2:$G$4653,3,FALSE)</f>
        <v>0</v>
      </c>
      <c r="D3372" s="3">
        <f>VLOOKUP($A3372,Sheet1!$A$2:$G$4653,4,FALSE)</f>
        <v>0</v>
      </c>
      <c r="E3372" s="3">
        <f>VLOOKUP($A3372,Sheet1!$A$2:$G$4653,5,FALSE)</f>
        <v>0</v>
      </c>
      <c r="F3372" s="3">
        <f>VLOOKUP($A3372,Sheet1!$A$2:$G$4653,6,FALSE)</f>
        <v>0</v>
      </c>
      <c r="G3372" s="3">
        <f>VLOOKUP($A3372,Sheet1!$A$2:$G$4653,7,FALSE)</f>
        <v>5.4127198917456026E-4</v>
      </c>
      <c r="H3372" s="4" t="s">
        <v>18</v>
      </c>
      <c r="I3372" s="4" t="s">
        <v>40</v>
      </c>
      <c r="J3372" s="4" t="s">
        <v>1088</v>
      </c>
      <c r="K3372" s="4" t="s">
        <v>204</v>
      </c>
      <c r="L3372" s="4" t="s">
        <v>1089</v>
      </c>
      <c r="M3372" s="4" t="s">
        <v>1090</v>
      </c>
      <c r="N3372" s="4">
        <v>15.98645</v>
      </c>
      <c r="O3372" s="4">
        <v>9.9335164229499995</v>
      </c>
      <c r="P3372" s="4"/>
      <c r="Q3372" s="4"/>
      <c r="R3372" s="4">
        <v>25.705470200000001</v>
      </c>
      <c r="S3372" s="4">
        <v>-80.2937084</v>
      </c>
    </row>
    <row r="3373" spans="1:19" x14ac:dyDescent="0.2">
      <c r="A3373" t="s">
        <v>4150</v>
      </c>
      <c r="B3373" s="3">
        <f>VLOOKUP($A3373,Sheet1!$A$2:$G$4653,2,FALSE)</f>
        <v>1</v>
      </c>
      <c r="C3373" s="3">
        <f>VLOOKUP($A3373,Sheet1!$A$2:$G$4653,3,FALSE)</f>
        <v>0</v>
      </c>
      <c r="D3373" s="3">
        <f>VLOOKUP($A3373,Sheet1!$A$2:$G$4653,4,FALSE)</f>
        <v>0</v>
      </c>
      <c r="E3373" s="3">
        <f>VLOOKUP($A3373,Sheet1!$A$2:$G$4653,5,FALSE)</f>
        <v>0</v>
      </c>
      <c r="F3373" s="3">
        <f>VLOOKUP($A3373,Sheet1!$A$2:$G$4653,6,FALSE)</f>
        <v>0</v>
      </c>
      <c r="G3373" s="3">
        <f>VLOOKUP($A3373,Sheet1!$A$2:$G$4653,7,FALSE)</f>
        <v>5.4127198917456026E-4</v>
      </c>
      <c r="H3373" s="4" t="s">
        <v>18</v>
      </c>
      <c r="I3373" s="4" t="s">
        <v>40</v>
      </c>
      <c r="J3373" s="4" t="s">
        <v>1091</v>
      </c>
      <c r="K3373" s="4" t="s">
        <v>204</v>
      </c>
      <c r="L3373" s="4" t="s">
        <v>768</v>
      </c>
      <c r="M3373" s="4"/>
      <c r="N3373" s="4">
        <v>16.23685</v>
      </c>
      <c r="O3373" s="4">
        <v>10.08910772135</v>
      </c>
      <c r="P3373" s="4"/>
      <c r="Q3373" s="4"/>
      <c r="R3373" s="4">
        <v>25.789953100000002</v>
      </c>
      <c r="S3373" s="4">
        <v>-80.213749399999998</v>
      </c>
    </row>
    <row r="3374" spans="1:19" x14ac:dyDescent="0.2">
      <c r="A3374" t="s">
        <v>4151</v>
      </c>
      <c r="B3374" s="3">
        <f>VLOOKUP($A3374,Sheet1!$A$2:$G$4653,2,FALSE)</f>
        <v>2</v>
      </c>
      <c r="C3374" s="3">
        <f>VLOOKUP($A3374,Sheet1!$A$2:$G$4653,3,FALSE)</f>
        <v>0</v>
      </c>
      <c r="D3374" s="3">
        <f>VLOOKUP($A3374,Sheet1!$A$2:$G$4653,4,FALSE)</f>
        <v>0</v>
      </c>
      <c r="E3374" s="3">
        <f>VLOOKUP($A3374,Sheet1!$A$2:$G$4653,5,FALSE)</f>
        <v>74.099999999999994</v>
      </c>
      <c r="F3374" s="3">
        <f>VLOOKUP($A3374,Sheet1!$A$2:$G$4653,6,FALSE)</f>
        <v>5.2697924065443109E-2</v>
      </c>
      <c r="G3374" s="3">
        <f>VLOOKUP($A3374,Sheet1!$A$2:$G$4653,7,FALSE)</f>
        <v>2.1620441615351801E-2</v>
      </c>
      <c r="H3374" s="4" t="s">
        <v>75</v>
      </c>
      <c r="I3374" s="4" t="s">
        <v>64</v>
      </c>
      <c r="J3374" s="4" t="s">
        <v>91</v>
      </c>
      <c r="K3374" s="4" t="s">
        <v>92</v>
      </c>
      <c r="L3374" s="4">
        <v>33136</v>
      </c>
      <c r="M3374" s="4" t="s">
        <v>93</v>
      </c>
      <c r="N3374" s="4">
        <v>15.98645</v>
      </c>
      <c r="O3374" s="4">
        <v>9.9335164229499995</v>
      </c>
      <c r="P3374" s="4"/>
      <c r="Q3374" s="4"/>
      <c r="R3374" s="4">
        <v>25.788703900000002</v>
      </c>
      <c r="S3374" s="4">
        <v>-80.215836600000003</v>
      </c>
    </row>
    <row r="3375" spans="1:19" x14ac:dyDescent="0.2">
      <c r="A3375" t="s">
        <v>4152</v>
      </c>
      <c r="B3375" s="3">
        <f>VLOOKUP($A3375,Sheet1!$A$2:$G$4653,2,FALSE)</f>
        <v>2</v>
      </c>
      <c r="C3375" s="3">
        <f>VLOOKUP($A3375,Sheet1!$A$2:$G$4653,3,FALSE)</f>
        <v>0</v>
      </c>
      <c r="D3375" s="3">
        <f>VLOOKUP($A3375,Sheet1!$A$2:$G$4653,4,FALSE)</f>
        <v>0</v>
      </c>
      <c r="E3375" s="3">
        <f>VLOOKUP($A3375,Sheet1!$A$2:$G$4653,5,FALSE)</f>
        <v>281.2</v>
      </c>
      <c r="F3375" s="3">
        <f>VLOOKUP($A3375,Sheet1!$A$2:$G$4653,6,FALSE)</f>
        <v>0.19998186568424561</v>
      </c>
      <c r="G3375" s="3">
        <f>VLOOKUP($A3375,Sheet1!$A$2:$G$4653,7,FALSE)</f>
        <v>8.1345926246634656E-2</v>
      </c>
      <c r="H3375" s="4" t="s">
        <v>48</v>
      </c>
      <c r="I3375" s="4" t="s">
        <v>210</v>
      </c>
      <c r="J3375" s="4" t="s">
        <v>1059</v>
      </c>
      <c r="K3375" s="4" t="s">
        <v>443</v>
      </c>
      <c r="L3375" s="4" t="s">
        <v>1060</v>
      </c>
      <c r="M3375" s="4">
        <v>3058224107</v>
      </c>
      <c r="N3375" s="4">
        <v>4.3426460000000002</v>
      </c>
      <c r="O3375" s="4">
        <v>2.6983942876659999</v>
      </c>
      <c r="P3375" s="4"/>
      <c r="Q3375" s="4"/>
      <c r="R3375" s="4">
        <v>25.685363899999999</v>
      </c>
      <c r="S3375" s="4">
        <v>-80.382088400000001</v>
      </c>
    </row>
    <row r="3376" spans="1:19" x14ac:dyDescent="0.2">
      <c r="A3376" t="s">
        <v>4153</v>
      </c>
      <c r="B3376" s="3">
        <f>VLOOKUP($A3376,Sheet1!$A$2:$G$4653,2,FALSE)</f>
        <v>1</v>
      </c>
      <c r="C3376" s="3">
        <f>VLOOKUP($A3376,Sheet1!$A$2:$G$4653,3,FALSE)</f>
        <v>0</v>
      </c>
      <c r="D3376" s="3">
        <f>VLOOKUP($A3376,Sheet1!$A$2:$G$4653,4,FALSE)</f>
        <v>0</v>
      </c>
      <c r="E3376" s="3">
        <f>VLOOKUP($A3376,Sheet1!$A$2:$G$4653,5,FALSE)</f>
        <v>0</v>
      </c>
      <c r="F3376" s="3">
        <f>VLOOKUP($A3376,Sheet1!$A$2:$G$4653,6,FALSE)</f>
        <v>0</v>
      </c>
      <c r="G3376" s="3">
        <f>VLOOKUP($A3376,Sheet1!$A$2:$G$4653,7,FALSE)</f>
        <v>2.7063599458728007E-4</v>
      </c>
      <c r="H3376" s="4" t="s">
        <v>75</v>
      </c>
      <c r="I3376" s="4" t="s">
        <v>64</v>
      </c>
      <c r="J3376" s="4" t="s">
        <v>1570</v>
      </c>
      <c r="K3376" s="4" t="s">
        <v>204</v>
      </c>
      <c r="L3376" s="4">
        <v>33136</v>
      </c>
      <c r="M3376" s="4" t="s">
        <v>1571</v>
      </c>
      <c r="N3376" s="4">
        <v>15.979799999999999</v>
      </c>
      <c r="O3376" s="4">
        <v>9.9293843057999993</v>
      </c>
      <c r="P3376" s="4"/>
      <c r="Q3376" s="4"/>
      <c r="R3376" s="4">
        <v>25.788703900000002</v>
      </c>
      <c r="S3376" s="4">
        <v>-80.215836600000003</v>
      </c>
    </row>
    <row r="3377" spans="1:19" x14ac:dyDescent="0.2">
      <c r="A3377" t="s">
        <v>4154</v>
      </c>
      <c r="B3377" s="3">
        <f>VLOOKUP($A3377,Sheet1!$A$2:$G$4653,2,FALSE)</f>
        <v>1</v>
      </c>
      <c r="C3377" s="3">
        <f>VLOOKUP($A3377,Sheet1!$A$2:$G$4653,3,FALSE)</f>
        <v>0</v>
      </c>
      <c r="D3377" s="3">
        <f>VLOOKUP($A3377,Sheet1!$A$2:$G$4653,4,FALSE)</f>
        <v>0</v>
      </c>
      <c r="E3377" s="3">
        <f>VLOOKUP($A3377,Sheet1!$A$2:$G$4653,5,FALSE)</f>
        <v>151.80000000000001</v>
      </c>
      <c r="F3377" s="3">
        <f>VLOOKUP($A3377,Sheet1!$A$2:$G$4653,6,FALSE)</f>
        <v>0.1079560711624057</v>
      </c>
      <c r="G3377" s="3">
        <f>VLOOKUP($A3377,Sheet1!$A$2:$G$4653,7,FALSE)</f>
        <v>4.3994336448724143E-2</v>
      </c>
      <c r="H3377" s="4" t="s">
        <v>18</v>
      </c>
      <c r="I3377" s="4" t="s">
        <v>210</v>
      </c>
      <c r="J3377" s="4" t="s">
        <v>224</v>
      </c>
      <c r="K3377" s="4" t="s">
        <v>89</v>
      </c>
      <c r="L3377" s="4" t="s">
        <v>225</v>
      </c>
      <c r="M3377" s="4" t="s">
        <v>212</v>
      </c>
      <c r="N3377" s="4">
        <v>13.71997</v>
      </c>
      <c r="O3377" s="4">
        <v>8.5251914788700009</v>
      </c>
      <c r="P3377" s="4"/>
      <c r="Q3377" s="4"/>
      <c r="R3377" s="4">
        <v>25.7406899</v>
      </c>
      <c r="S3377" s="4">
        <v>-80.212828700000003</v>
      </c>
    </row>
    <row r="3378" spans="1:19" x14ac:dyDescent="0.2">
      <c r="A3378" t="s">
        <v>4155</v>
      </c>
      <c r="B3378" s="3">
        <f>VLOOKUP($A3378,Sheet1!$A$2:$G$4653,2,FALSE)</f>
        <v>1</v>
      </c>
      <c r="C3378" s="3">
        <f>VLOOKUP($A3378,Sheet1!$A$2:$G$4653,3,FALSE)</f>
        <v>0</v>
      </c>
      <c r="D3378" s="3">
        <f>VLOOKUP($A3378,Sheet1!$A$2:$G$4653,4,FALSE)</f>
        <v>0</v>
      </c>
      <c r="E3378" s="3">
        <f>VLOOKUP($A3378,Sheet1!$A$2:$G$4653,5,FALSE)</f>
        <v>0</v>
      </c>
      <c r="F3378" s="3">
        <f>VLOOKUP($A3378,Sheet1!$A$2:$G$4653,6,FALSE)</f>
        <v>0</v>
      </c>
      <c r="G3378" s="3">
        <f>VLOOKUP($A3378,Sheet1!$A$2:$G$4653,7,FALSE)</f>
        <v>2.7063599458728007E-4</v>
      </c>
      <c r="H3378" s="4" t="s">
        <v>29</v>
      </c>
      <c r="I3378" s="4" t="s">
        <v>210</v>
      </c>
      <c r="J3378" s="4" t="s">
        <v>1837</v>
      </c>
      <c r="K3378" s="4"/>
      <c r="L3378" s="4">
        <v>33183</v>
      </c>
      <c r="M3378" s="4" t="s">
        <v>1838</v>
      </c>
      <c r="N3378" s="4">
        <v>4.3409810000000002</v>
      </c>
      <c r="O3378" s="4">
        <v>2.6973597049509999</v>
      </c>
      <c r="P3378" s="4"/>
      <c r="Q3378" s="4"/>
      <c r="R3378" s="4">
        <v>25.691369900000002</v>
      </c>
      <c r="S3378" s="4">
        <v>-80.382132099999993</v>
      </c>
    </row>
    <row r="3379" spans="1:19" x14ac:dyDescent="0.2">
      <c r="A3379" t="s">
        <v>4155</v>
      </c>
      <c r="B3379" s="3">
        <f>VLOOKUP($A3379,Sheet1!$A$2:$G$4653,2,FALSE)</f>
        <v>1</v>
      </c>
      <c r="C3379" s="3">
        <f>VLOOKUP($A3379,Sheet1!$A$2:$G$4653,3,FALSE)</f>
        <v>0</v>
      </c>
      <c r="D3379" s="3">
        <f>VLOOKUP($A3379,Sheet1!$A$2:$G$4653,4,FALSE)</f>
        <v>0</v>
      </c>
      <c r="E3379" s="3">
        <f>VLOOKUP($A3379,Sheet1!$A$2:$G$4653,5,FALSE)</f>
        <v>0</v>
      </c>
      <c r="F3379" s="3">
        <f>VLOOKUP($A3379,Sheet1!$A$2:$G$4653,6,FALSE)</f>
        <v>0</v>
      </c>
      <c r="G3379" s="3">
        <f>VLOOKUP($A3379,Sheet1!$A$2:$G$4653,7,FALSE)</f>
        <v>2.7063599458728007E-4</v>
      </c>
      <c r="H3379" s="4" t="s">
        <v>23</v>
      </c>
      <c r="I3379" s="4" t="s">
        <v>210</v>
      </c>
      <c r="J3379" s="4" t="s">
        <v>1839</v>
      </c>
      <c r="K3379" s="4"/>
      <c r="L3379" s="4">
        <v>33183</v>
      </c>
      <c r="M3379" s="4" t="s">
        <v>1838</v>
      </c>
      <c r="N3379" s="4">
        <v>4.1364799999999997</v>
      </c>
      <c r="O3379" s="4">
        <v>2.5702887140800001</v>
      </c>
      <c r="P3379" s="4"/>
      <c r="Q3379" s="4"/>
      <c r="R3379" s="4">
        <v>25.691369900000002</v>
      </c>
      <c r="S3379" s="4">
        <v>-80.382132099999993</v>
      </c>
    </row>
    <row r="3380" spans="1:19" x14ac:dyDescent="0.2">
      <c r="A3380" t="s">
        <v>4155</v>
      </c>
      <c r="B3380" s="3">
        <f>VLOOKUP($A3380,Sheet1!$A$2:$G$4653,2,FALSE)</f>
        <v>1</v>
      </c>
      <c r="C3380" s="3">
        <f>VLOOKUP($A3380,Sheet1!$A$2:$G$4653,3,FALSE)</f>
        <v>0</v>
      </c>
      <c r="D3380" s="3">
        <f>VLOOKUP($A3380,Sheet1!$A$2:$G$4653,4,FALSE)</f>
        <v>0</v>
      </c>
      <c r="E3380" s="3">
        <f>VLOOKUP($A3380,Sheet1!$A$2:$G$4653,5,FALSE)</f>
        <v>0</v>
      </c>
      <c r="F3380" s="3">
        <f>VLOOKUP($A3380,Sheet1!$A$2:$G$4653,6,FALSE)</f>
        <v>0</v>
      </c>
      <c r="G3380" s="3">
        <f>VLOOKUP($A3380,Sheet1!$A$2:$G$4653,7,FALSE)</f>
        <v>2.7063599458728007E-4</v>
      </c>
      <c r="H3380" s="4" t="s">
        <v>25</v>
      </c>
      <c r="I3380" s="4" t="s">
        <v>210</v>
      </c>
      <c r="J3380" s="4" t="s">
        <v>1840</v>
      </c>
      <c r="K3380" s="4"/>
      <c r="L3380" s="4">
        <v>33183</v>
      </c>
      <c r="M3380" s="4" t="s">
        <v>1841</v>
      </c>
      <c r="N3380" s="4">
        <v>4.1095819999999996</v>
      </c>
      <c r="O3380" s="4">
        <v>2.5535750769219998</v>
      </c>
      <c r="P3380" s="4"/>
      <c r="Q3380" s="4"/>
      <c r="R3380" s="4">
        <v>25.691437100000002</v>
      </c>
      <c r="S3380" s="4">
        <v>-80.382431799999992</v>
      </c>
    </row>
    <row r="3381" spans="1:19" x14ac:dyDescent="0.2">
      <c r="A3381" t="s">
        <v>4156</v>
      </c>
      <c r="B3381" s="3">
        <f>VLOOKUP($A3381,Sheet1!$A$2:$G$4653,2,FALSE)</f>
        <v>2</v>
      </c>
      <c r="C3381" s="3">
        <f>VLOOKUP($A3381,Sheet1!$A$2:$G$4653,3,FALSE)</f>
        <v>0</v>
      </c>
      <c r="D3381" s="3">
        <f>VLOOKUP($A3381,Sheet1!$A$2:$G$4653,4,FALSE)</f>
        <v>0</v>
      </c>
      <c r="E3381" s="3">
        <f>VLOOKUP($A3381,Sheet1!$A$2:$G$4653,5,FALSE)</f>
        <v>75.900000000000006</v>
      </c>
      <c r="F3381" s="3">
        <f>VLOOKUP($A3381,Sheet1!$A$2:$G$4653,6,FALSE)</f>
        <v>5.3978035581202857E-2</v>
      </c>
      <c r="G3381" s="3">
        <f>VLOOKUP($A3381,Sheet1!$A$2:$G$4653,7,FALSE)</f>
        <v>2.2673758210830269E-2</v>
      </c>
      <c r="H3381" s="4" t="s">
        <v>48</v>
      </c>
      <c r="I3381" s="4" t="s">
        <v>64</v>
      </c>
      <c r="J3381" s="4" t="s">
        <v>360</v>
      </c>
      <c r="K3381" s="4"/>
      <c r="L3381" s="4" t="s">
        <v>361</v>
      </c>
      <c r="M3381" s="4">
        <v>7865631550</v>
      </c>
      <c r="N3381" s="4">
        <v>8.9742000000000002E-2</v>
      </c>
      <c r="O3381" s="4">
        <v>5.5763076282000001E-2</v>
      </c>
      <c r="P3381" s="4"/>
      <c r="Q3381" s="4"/>
      <c r="R3381" s="4">
        <v>25.7006084</v>
      </c>
      <c r="S3381" s="4">
        <v>-80.342764099999997</v>
      </c>
    </row>
    <row r="3382" spans="1:19" x14ac:dyDescent="0.2">
      <c r="A3382" t="s">
        <v>4157</v>
      </c>
      <c r="B3382" s="3">
        <f>VLOOKUP($A3382,Sheet1!$A$2:$G$4653,2,FALSE)</f>
        <v>1</v>
      </c>
      <c r="C3382" s="3">
        <f>VLOOKUP($A3382,Sheet1!$A$2:$G$4653,3,FALSE)</f>
        <v>0</v>
      </c>
      <c r="D3382" s="3">
        <f>VLOOKUP($A3382,Sheet1!$A$2:$G$4653,4,FALSE)</f>
        <v>0</v>
      </c>
      <c r="E3382" s="3">
        <f>VLOOKUP($A3382,Sheet1!$A$2:$G$4653,5,FALSE)</f>
        <v>75.900000000000006</v>
      </c>
      <c r="F3382" s="3">
        <f>VLOOKUP($A3382,Sheet1!$A$2:$G$4653,6,FALSE)</f>
        <v>5.3978035581202857E-2</v>
      </c>
      <c r="G3382" s="3">
        <f>VLOOKUP($A3382,Sheet1!$A$2:$G$4653,7,FALSE)</f>
        <v>2.2132486221655711E-2</v>
      </c>
      <c r="H3382" s="4" t="s">
        <v>75</v>
      </c>
      <c r="I3382" s="4" t="s">
        <v>64</v>
      </c>
      <c r="J3382" s="4" t="s">
        <v>91</v>
      </c>
      <c r="K3382" s="4" t="s">
        <v>92</v>
      </c>
      <c r="L3382" s="4">
        <v>33136</v>
      </c>
      <c r="M3382" s="4" t="s">
        <v>93</v>
      </c>
      <c r="N3382" s="4">
        <v>15.98645</v>
      </c>
      <c r="O3382" s="4">
        <v>9.9335164229499995</v>
      </c>
      <c r="P3382" s="4"/>
      <c r="Q3382" s="4"/>
      <c r="R3382" s="4">
        <v>25.742255100000001</v>
      </c>
      <c r="S3382" s="4">
        <v>-80.435870799999989</v>
      </c>
    </row>
    <row r="3383" spans="1:19" x14ac:dyDescent="0.2">
      <c r="A3383" t="s">
        <v>4158</v>
      </c>
      <c r="B3383" s="3">
        <f>VLOOKUP($A3383,Sheet1!$A$2:$G$4653,2,FALSE)</f>
        <v>1</v>
      </c>
      <c r="C3383" s="3">
        <f>VLOOKUP($A3383,Sheet1!$A$2:$G$4653,3,FALSE)</f>
        <v>0</v>
      </c>
      <c r="D3383" s="3">
        <f>VLOOKUP($A3383,Sheet1!$A$2:$G$4653,4,FALSE)</f>
        <v>0</v>
      </c>
      <c r="E3383" s="3">
        <f>VLOOKUP($A3383,Sheet1!$A$2:$G$4653,5,FALSE)</f>
        <v>85.4</v>
      </c>
      <c r="F3383" s="3">
        <f>VLOOKUP($A3383,Sheet1!$A$2:$G$4653,6,FALSE)</f>
        <v>6.0734179692157109E-2</v>
      </c>
      <c r="G3383" s="3">
        <f>VLOOKUP($A3383,Sheet1!$A$2:$G$4653,7,FALSE)</f>
        <v>2.483494386603741E-2</v>
      </c>
      <c r="H3383" s="4" t="s">
        <v>48</v>
      </c>
      <c r="I3383" s="4" t="s">
        <v>49</v>
      </c>
      <c r="J3383" s="4" t="s">
        <v>1702</v>
      </c>
      <c r="K3383" s="4"/>
      <c r="L3383" s="4" t="s">
        <v>1703</v>
      </c>
      <c r="M3383" s="4">
        <v>3052530040</v>
      </c>
      <c r="N3383" s="4">
        <v>5.1549110000000002</v>
      </c>
      <c r="O3383" s="4">
        <v>3.203112202981</v>
      </c>
      <c r="P3383" s="4"/>
      <c r="Q3383" s="4"/>
      <c r="R3383" s="4">
        <v>25.705470200000001</v>
      </c>
      <c r="S3383" s="4">
        <v>-80.2937084</v>
      </c>
    </row>
    <row r="3384" spans="1:19" x14ac:dyDescent="0.2">
      <c r="A3384" t="s">
        <v>4159</v>
      </c>
      <c r="B3384" s="3">
        <f>VLOOKUP($A3384,Sheet1!$A$2:$G$4653,2,FALSE)</f>
        <v>2</v>
      </c>
      <c r="C3384" s="3">
        <f>VLOOKUP($A3384,Sheet1!$A$2:$G$4653,3,FALSE)</f>
        <v>0</v>
      </c>
      <c r="D3384" s="3">
        <f>VLOOKUP($A3384,Sheet1!$A$2:$G$4653,4,FALSE)</f>
        <v>0</v>
      </c>
      <c r="E3384" s="3">
        <f>VLOOKUP($A3384,Sheet1!$A$2:$G$4653,5,FALSE)</f>
        <v>62.5</v>
      </c>
      <c r="F3384" s="3">
        <f>VLOOKUP($A3384,Sheet1!$A$2:$G$4653,6,FALSE)</f>
        <v>4.4448316519435822E-2</v>
      </c>
      <c r="G3384" s="3">
        <f>VLOOKUP($A3384,Sheet1!$A$2:$G$4653,7,FALSE)</f>
        <v>1.8861870586123451E-2</v>
      </c>
      <c r="H3384" s="4" t="s">
        <v>48</v>
      </c>
      <c r="I3384" s="4" t="s">
        <v>49</v>
      </c>
      <c r="J3384" s="4" t="s">
        <v>2892</v>
      </c>
      <c r="K3384" s="4"/>
      <c r="L3384" s="4" t="s">
        <v>2893</v>
      </c>
      <c r="M3384" s="4"/>
      <c r="N3384" s="4">
        <v>10.200060000000001</v>
      </c>
      <c r="O3384" s="4">
        <v>6.3380214822600003</v>
      </c>
      <c r="P3384" s="4"/>
      <c r="Q3384" s="4"/>
      <c r="R3384" s="4">
        <v>25.597440500000001</v>
      </c>
      <c r="S3384" s="4">
        <v>-80.355175000000003</v>
      </c>
    </row>
    <row r="3385" spans="1:19" x14ac:dyDescent="0.2">
      <c r="A3385" t="s">
        <v>4160</v>
      </c>
      <c r="B3385" s="3">
        <f>VLOOKUP($A3385,Sheet1!$A$2:$G$4653,2,FALSE)</f>
        <v>1</v>
      </c>
      <c r="C3385" s="3">
        <f>VLOOKUP($A3385,Sheet1!$A$2:$G$4653,3,FALSE)</f>
        <v>0</v>
      </c>
      <c r="D3385" s="3">
        <f>VLOOKUP($A3385,Sheet1!$A$2:$G$4653,4,FALSE)</f>
        <v>0</v>
      </c>
      <c r="E3385" s="3">
        <f>VLOOKUP($A3385,Sheet1!$A$2:$G$4653,5,FALSE)</f>
        <v>22</v>
      </c>
      <c r="F3385" s="3">
        <f>VLOOKUP($A3385,Sheet1!$A$2:$G$4653,6,FALSE)</f>
        <v>1.5645807414841409E-2</v>
      </c>
      <c r="G3385" s="3">
        <f>VLOOKUP($A3385,Sheet1!$A$2:$G$4653,7,FALSE)</f>
        <v>6.7995949551111238E-3</v>
      </c>
      <c r="H3385" s="4"/>
      <c r="I3385" s="4"/>
      <c r="J3385" s="4"/>
      <c r="K3385" s="4" t="s">
        <v>89</v>
      </c>
      <c r="L3385" s="4"/>
      <c r="M3385" s="4"/>
      <c r="N3385" s="4"/>
      <c r="O3385" s="4"/>
      <c r="P3385" s="4" t="s">
        <v>33</v>
      </c>
      <c r="Q3385" s="4" t="s">
        <v>34</v>
      </c>
      <c r="R3385" s="4">
        <v>25.866614899999998</v>
      </c>
      <c r="S3385" s="4">
        <v>-80.193339299999991</v>
      </c>
    </row>
    <row r="3386" spans="1:19" x14ac:dyDescent="0.2">
      <c r="A3386" t="s">
        <v>4161</v>
      </c>
      <c r="B3386" s="3">
        <f>VLOOKUP($A3386,Sheet1!$A$2:$G$4653,2,FALSE)</f>
        <v>4</v>
      </c>
      <c r="C3386" s="3">
        <f>VLOOKUP($A3386,Sheet1!$A$2:$G$4653,3,FALSE)</f>
        <v>0</v>
      </c>
      <c r="D3386" s="3">
        <f>VLOOKUP($A3386,Sheet1!$A$2:$G$4653,4,FALSE)</f>
        <v>0</v>
      </c>
      <c r="E3386" s="3">
        <f>VLOOKUP($A3386,Sheet1!$A$2:$G$4653,5,FALSE)</f>
        <v>0</v>
      </c>
      <c r="F3386" s="3">
        <f>VLOOKUP($A3386,Sheet1!$A$2:$G$4653,6,FALSE)</f>
        <v>0</v>
      </c>
      <c r="G3386" s="3">
        <f>VLOOKUP($A3386,Sheet1!$A$2:$G$4653,7,FALSE)</f>
        <v>1.3531799729364011E-3</v>
      </c>
      <c r="H3386" s="4" t="s">
        <v>23</v>
      </c>
      <c r="I3386" s="4" t="s">
        <v>40</v>
      </c>
      <c r="J3386" s="4" t="s">
        <v>1755</v>
      </c>
      <c r="K3386" s="4"/>
      <c r="L3386" s="4">
        <v>33016</v>
      </c>
      <c r="M3386" s="4" t="s">
        <v>2442</v>
      </c>
      <c r="N3386" s="4">
        <v>22.66235</v>
      </c>
      <c r="O3386" s="4">
        <v>14.08172708185</v>
      </c>
      <c r="P3386" s="4"/>
      <c r="Q3386" s="4"/>
      <c r="R3386" s="4"/>
      <c r="S3386" s="4"/>
    </row>
    <row r="3387" spans="1:19" x14ac:dyDescent="0.2">
      <c r="A3387" t="s">
        <v>4162</v>
      </c>
      <c r="B3387" s="3">
        <f>VLOOKUP($A3387,Sheet1!$A$2:$G$4653,2,FALSE)</f>
        <v>1</v>
      </c>
      <c r="C3387" s="3">
        <f>VLOOKUP($A3387,Sheet1!$A$2:$G$4653,3,FALSE)</f>
        <v>0</v>
      </c>
      <c r="D3387" s="3">
        <f>VLOOKUP($A3387,Sheet1!$A$2:$G$4653,4,FALSE)</f>
        <v>0</v>
      </c>
      <c r="E3387" s="3">
        <f>VLOOKUP($A3387,Sheet1!$A$2:$G$4653,5,FALSE)</f>
        <v>0</v>
      </c>
      <c r="F3387" s="3">
        <f>VLOOKUP($A3387,Sheet1!$A$2:$G$4653,6,FALSE)</f>
        <v>0</v>
      </c>
      <c r="G3387" s="3">
        <f>VLOOKUP($A3387,Sheet1!$A$2:$G$4653,7,FALSE)</f>
        <v>2.7063599458728007E-4</v>
      </c>
      <c r="H3387" s="4" t="s">
        <v>23</v>
      </c>
      <c r="I3387" s="4" t="s">
        <v>40</v>
      </c>
      <c r="J3387" s="4" t="s">
        <v>1637</v>
      </c>
      <c r="K3387" s="4"/>
      <c r="L3387" s="4">
        <v>33138</v>
      </c>
      <c r="M3387" s="4" t="s">
        <v>1638</v>
      </c>
      <c r="N3387" s="4">
        <v>22.66235</v>
      </c>
      <c r="O3387" s="4">
        <v>14.08172708185</v>
      </c>
      <c r="P3387" s="4"/>
      <c r="Q3387" s="4"/>
      <c r="R3387" s="4">
        <v>25.9046798</v>
      </c>
      <c r="S3387" s="4">
        <v>-80.326228399999991</v>
      </c>
    </row>
    <row r="3388" spans="1:19" x14ac:dyDescent="0.2">
      <c r="A3388" t="s">
        <v>4163</v>
      </c>
      <c r="B3388" s="3">
        <f>VLOOKUP($A3388,Sheet1!$A$2:$G$4653,2,FALSE)</f>
        <v>1</v>
      </c>
      <c r="C3388" s="3">
        <f>VLOOKUP($A3388,Sheet1!$A$2:$G$4653,3,FALSE)</f>
        <v>0</v>
      </c>
      <c r="D3388" s="3">
        <f>VLOOKUP($A3388,Sheet1!$A$2:$G$4653,4,FALSE)</f>
        <v>0</v>
      </c>
      <c r="E3388" s="3">
        <f>VLOOKUP($A3388,Sheet1!$A$2:$G$4653,5,FALSE)</f>
        <v>0</v>
      </c>
      <c r="F3388" s="3">
        <f>VLOOKUP($A3388,Sheet1!$A$2:$G$4653,6,FALSE)</f>
        <v>0</v>
      </c>
      <c r="G3388" s="3">
        <f>VLOOKUP($A3388,Sheet1!$A$2:$G$4653,7,FALSE)</f>
        <v>2.7063599458728007E-4</v>
      </c>
      <c r="H3388" s="4" t="s">
        <v>18</v>
      </c>
      <c r="I3388" s="4" t="s">
        <v>40</v>
      </c>
      <c r="J3388" s="4" t="s">
        <v>513</v>
      </c>
      <c r="K3388" s="4" t="s">
        <v>204</v>
      </c>
      <c r="L3388" s="4" t="s">
        <v>514</v>
      </c>
      <c r="M3388" s="4" t="s">
        <v>285</v>
      </c>
      <c r="N3388" s="4">
        <v>16.041440000000001</v>
      </c>
      <c r="O3388" s="4">
        <v>9.9676856142400005</v>
      </c>
      <c r="P3388" s="4"/>
      <c r="Q3388" s="4"/>
      <c r="R3388" s="4"/>
      <c r="S3388" s="4"/>
    </row>
    <row r="3389" spans="1:19" x14ac:dyDescent="0.2">
      <c r="A3389" t="s">
        <v>4164</v>
      </c>
      <c r="B3389" s="3">
        <f>VLOOKUP($A3389,Sheet1!$A$2:$G$4653,2,FALSE)</f>
        <v>1</v>
      </c>
      <c r="C3389" s="3">
        <f>VLOOKUP($A3389,Sheet1!$A$2:$G$4653,3,FALSE)</f>
        <v>0</v>
      </c>
      <c r="D3389" s="3">
        <f>VLOOKUP($A3389,Sheet1!$A$2:$G$4653,4,FALSE)</f>
        <v>0</v>
      </c>
      <c r="E3389" s="3">
        <f>VLOOKUP($A3389,Sheet1!$A$2:$G$4653,5,FALSE)</f>
        <v>0</v>
      </c>
      <c r="F3389" s="3">
        <f>VLOOKUP($A3389,Sheet1!$A$2:$G$4653,6,FALSE)</f>
        <v>0</v>
      </c>
      <c r="G3389" s="3">
        <f>VLOOKUP($A3389,Sheet1!$A$2:$G$4653,7,FALSE)</f>
        <v>2.7063599458728007E-4</v>
      </c>
      <c r="H3389" s="4" t="s">
        <v>23</v>
      </c>
      <c r="I3389" s="4" t="s">
        <v>64</v>
      </c>
      <c r="J3389" s="4" t="s">
        <v>502</v>
      </c>
      <c r="K3389" s="4" t="s">
        <v>84</v>
      </c>
      <c r="L3389" s="4">
        <v>33143</v>
      </c>
      <c r="M3389" s="4" t="s">
        <v>503</v>
      </c>
      <c r="N3389" s="4">
        <v>4.9253090000000004</v>
      </c>
      <c r="O3389" s="4">
        <v>3.060444178639</v>
      </c>
      <c r="P3389" s="4"/>
      <c r="Q3389" s="4"/>
      <c r="R3389" s="4">
        <v>25.772694600000001</v>
      </c>
      <c r="S3389" s="4">
        <v>-80.216585600000002</v>
      </c>
    </row>
    <row r="3390" spans="1:19" x14ac:dyDescent="0.2">
      <c r="A3390" t="s">
        <v>4165</v>
      </c>
      <c r="B3390" s="3">
        <f>VLOOKUP($A3390,Sheet1!$A$2:$G$4653,2,FALSE)</f>
        <v>1</v>
      </c>
      <c r="C3390" s="3">
        <f>VLOOKUP($A3390,Sheet1!$A$2:$G$4653,3,FALSE)</f>
        <v>0</v>
      </c>
      <c r="D3390" s="3">
        <f>VLOOKUP($A3390,Sheet1!$A$2:$G$4653,4,FALSE)</f>
        <v>0</v>
      </c>
      <c r="E3390" s="3">
        <f>VLOOKUP($A3390,Sheet1!$A$2:$G$4653,5,FALSE)</f>
        <v>901.54315799999995</v>
      </c>
      <c r="F3390" s="3">
        <f>VLOOKUP($A3390,Sheet1!$A$2:$G$4653,6,FALSE)</f>
        <v>0.64115321028345185</v>
      </c>
      <c r="G3390" s="3">
        <f>VLOOKUP($A3390,Sheet1!$A$2:$G$4653,7,FALSE)</f>
        <v>0.25673192010796803</v>
      </c>
      <c r="H3390" s="4" t="s">
        <v>23</v>
      </c>
      <c r="I3390" s="4" t="s">
        <v>64</v>
      </c>
      <c r="J3390" s="4" t="s">
        <v>4166</v>
      </c>
      <c r="K3390" s="4"/>
      <c r="L3390" s="4">
        <v>33135</v>
      </c>
      <c r="M3390" s="4" t="s">
        <v>4167</v>
      </c>
      <c r="N3390" s="4">
        <v>15.894909999999999</v>
      </c>
      <c r="O3390" s="4">
        <v>9.8766361216099998</v>
      </c>
      <c r="P3390" s="4"/>
      <c r="Q3390" s="4"/>
      <c r="R3390" s="4">
        <v>25.788222699999999</v>
      </c>
      <c r="S3390" s="4">
        <v>-80.214742299999997</v>
      </c>
    </row>
    <row r="3391" spans="1:19" x14ac:dyDescent="0.2">
      <c r="A3391" t="s">
        <v>4165</v>
      </c>
      <c r="B3391" s="3">
        <f>VLOOKUP($A3391,Sheet1!$A$2:$G$4653,2,FALSE)</f>
        <v>1</v>
      </c>
      <c r="C3391" s="3">
        <f>VLOOKUP($A3391,Sheet1!$A$2:$G$4653,3,FALSE)</f>
        <v>0</v>
      </c>
      <c r="D3391" s="3">
        <f>VLOOKUP($A3391,Sheet1!$A$2:$G$4653,4,FALSE)</f>
        <v>0</v>
      </c>
      <c r="E3391" s="3">
        <f>VLOOKUP($A3391,Sheet1!$A$2:$G$4653,5,FALSE)</f>
        <v>901.54315799999995</v>
      </c>
      <c r="F3391" s="3">
        <f>VLOOKUP($A3391,Sheet1!$A$2:$G$4653,6,FALSE)</f>
        <v>0.64115321028345185</v>
      </c>
      <c r="G3391" s="3">
        <f>VLOOKUP($A3391,Sheet1!$A$2:$G$4653,7,FALSE)</f>
        <v>0.25673192010796803</v>
      </c>
      <c r="H3391" s="4" t="s">
        <v>25</v>
      </c>
      <c r="I3391" s="4" t="s">
        <v>64</v>
      </c>
      <c r="J3391" s="4" t="s">
        <v>4168</v>
      </c>
      <c r="K3391" s="4"/>
      <c r="L3391" s="4">
        <v>33134</v>
      </c>
      <c r="M3391" s="4" t="s">
        <v>4169</v>
      </c>
      <c r="N3391" s="4">
        <v>9.9659019999999998</v>
      </c>
      <c r="O3391" s="4">
        <v>6.1925224916420003</v>
      </c>
      <c r="P3391" s="4"/>
      <c r="Q3391" s="4"/>
      <c r="R3391" s="4">
        <v>25.7701843</v>
      </c>
      <c r="S3391" s="4">
        <v>-80.285356100000001</v>
      </c>
    </row>
    <row r="3392" spans="1:19" x14ac:dyDescent="0.2">
      <c r="A3392" t="s">
        <v>4170</v>
      </c>
      <c r="B3392" s="3">
        <f>VLOOKUP($A3392,Sheet1!$A$2:$G$4653,2,FALSE)</f>
        <v>1</v>
      </c>
      <c r="C3392" s="3">
        <f>VLOOKUP($A3392,Sheet1!$A$2:$G$4653,3,FALSE)</f>
        <v>0</v>
      </c>
      <c r="D3392" s="3">
        <f>VLOOKUP($A3392,Sheet1!$A$2:$G$4653,4,FALSE)</f>
        <v>0</v>
      </c>
      <c r="E3392" s="3">
        <f>VLOOKUP($A3392,Sheet1!$A$2:$G$4653,5,FALSE)</f>
        <v>75.900000000000006</v>
      </c>
      <c r="F3392" s="3">
        <f>VLOOKUP($A3392,Sheet1!$A$2:$G$4653,6,FALSE)</f>
        <v>5.3978035581202857E-2</v>
      </c>
      <c r="G3392" s="3">
        <f>VLOOKUP($A3392,Sheet1!$A$2:$G$4653,7,FALSE)</f>
        <v>2.2132486221655711E-2</v>
      </c>
      <c r="H3392" s="4" t="s">
        <v>75</v>
      </c>
      <c r="I3392" s="4" t="s">
        <v>210</v>
      </c>
      <c r="J3392" s="4" t="s">
        <v>743</v>
      </c>
      <c r="K3392" s="4" t="s">
        <v>510</v>
      </c>
      <c r="L3392" s="4">
        <v>33155</v>
      </c>
      <c r="M3392" s="4" t="s">
        <v>744</v>
      </c>
      <c r="N3392" s="4">
        <v>1.7919339999999999</v>
      </c>
      <c r="O3392" s="4">
        <v>1.113455821514</v>
      </c>
      <c r="P3392" s="4"/>
      <c r="Q3392" s="4"/>
      <c r="R3392" s="4">
        <v>25.652846700000001</v>
      </c>
      <c r="S3392" s="4">
        <v>-80.411076100000002</v>
      </c>
    </row>
    <row r="3393" spans="1:19" x14ac:dyDescent="0.2">
      <c r="A3393" t="s">
        <v>4171</v>
      </c>
      <c r="B3393" s="3">
        <f>VLOOKUP($A3393,Sheet1!$A$2:$G$4653,2,FALSE)</f>
        <v>1</v>
      </c>
      <c r="C3393" s="3">
        <f>VLOOKUP($A3393,Sheet1!$A$2:$G$4653,3,FALSE)</f>
        <v>0</v>
      </c>
      <c r="D3393" s="3">
        <f>VLOOKUP($A3393,Sheet1!$A$2:$G$4653,4,FALSE)</f>
        <v>0</v>
      </c>
      <c r="E3393" s="3">
        <f>VLOOKUP($A3393,Sheet1!$A$2:$G$4653,5,FALSE)</f>
        <v>0</v>
      </c>
      <c r="F3393" s="3">
        <f>VLOOKUP($A3393,Sheet1!$A$2:$G$4653,6,FALSE)</f>
        <v>0</v>
      </c>
      <c r="G3393" s="3">
        <f>VLOOKUP($A3393,Sheet1!$A$2:$G$4653,7,FALSE)</f>
        <v>8.1190798376184039E-4</v>
      </c>
      <c r="H3393" s="4" t="s">
        <v>48</v>
      </c>
      <c r="I3393" s="4" t="s">
        <v>49</v>
      </c>
      <c r="J3393" s="4" t="s">
        <v>363</v>
      </c>
      <c r="K3393" s="4" t="s">
        <v>364</v>
      </c>
      <c r="L3393" s="4" t="s">
        <v>365</v>
      </c>
      <c r="M3393" s="4">
        <v>7867326192</v>
      </c>
      <c r="N3393" s="4">
        <v>8.7115489999999998</v>
      </c>
      <c r="O3393" s="4">
        <v>5.4131039136789996</v>
      </c>
      <c r="P3393" s="4"/>
      <c r="Q3393" s="4"/>
      <c r="R3393" s="4">
        <v>26.008753599999999</v>
      </c>
      <c r="S3393" s="4">
        <v>-80.311104</v>
      </c>
    </row>
    <row r="3394" spans="1:19" x14ac:dyDescent="0.2">
      <c r="A3394" t="s">
        <v>4172</v>
      </c>
      <c r="B3394" s="3">
        <f>VLOOKUP($A3394,Sheet1!$A$2:$G$4653,2,FALSE)</f>
        <v>1</v>
      </c>
      <c r="C3394" s="3">
        <f>VLOOKUP($A3394,Sheet1!$A$2:$G$4653,3,FALSE)</f>
        <v>0</v>
      </c>
      <c r="D3394" s="3">
        <f>VLOOKUP($A3394,Sheet1!$A$2:$G$4653,4,FALSE)</f>
        <v>0</v>
      </c>
      <c r="E3394" s="3">
        <f>VLOOKUP($A3394,Sheet1!$A$2:$G$4653,5,FALSE)</f>
        <v>901.54315799999995</v>
      </c>
      <c r="F3394" s="3">
        <f>VLOOKUP($A3394,Sheet1!$A$2:$G$4653,6,FALSE)</f>
        <v>0.64115321028345185</v>
      </c>
      <c r="G3394" s="3">
        <f>VLOOKUP($A3394,Sheet1!$A$2:$G$4653,7,FALSE)</f>
        <v>0.25673192010796803</v>
      </c>
      <c r="H3394" s="4" t="s">
        <v>48</v>
      </c>
      <c r="I3394" s="4" t="s">
        <v>64</v>
      </c>
      <c r="J3394" s="4" t="s">
        <v>1642</v>
      </c>
      <c r="K3394" s="4"/>
      <c r="L3394" s="4" t="s">
        <v>1643</v>
      </c>
      <c r="M3394" s="4">
        <v>9542654325</v>
      </c>
      <c r="N3394" s="4">
        <v>34.320610000000002</v>
      </c>
      <c r="O3394" s="4">
        <v>21.325831756309999</v>
      </c>
      <c r="P3394" s="4"/>
      <c r="Q3394" s="4"/>
      <c r="R3394" s="4">
        <v>25.742042999999999</v>
      </c>
      <c r="S3394" s="4">
        <v>-80.295491099999992</v>
      </c>
    </row>
    <row r="3395" spans="1:19" x14ac:dyDescent="0.2">
      <c r="A3395" t="s">
        <v>4173</v>
      </c>
      <c r="B3395" s="3">
        <f>VLOOKUP($A3395,Sheet1!$A$2:$G$4653,2,FALSE)</f>
        <v>1</v>
      </c>
      <c r="C3395" s="3">
        <f>VLOOKUP($A3395,Sheet1!$A$2:$G$4653,3,FALSE)</f>
        <v>0</v>
      </c>
      <c r="D3395" s="3">
        <f>VLOOKUP($A3395,Sheet1!$A$2:$G$4653,4,FALSE)</f>
        <v>0</v>
      </c>
      <c r="E3395" s="3">
        <f>VLOOKUP($A3395,Sheet1!$A$2:$G$4653,5,FALSE)</f>
        <v>0</v>
      </c>
      <c r="F3395" s="3">
        <f>VLOOKUP($A3395,Sheet1!$A$2:$G$4653,6,FALSE)</f>
        <v>0</v>
      </c>
      <c r="G3395" s="3">
        <f>VLOOKUP($A3395,Sheet1!$A$2:$G$4653,7,FALSE)</f>
        <v>2.7063599458728007E-4</v>
      </c>
      <c r="H3395" s="4" t="s">
        <v>75</v>
      </c>
      <c r="I3395" s="4" t="s">
        <v>30</v>
      </c>
      <c r="J3395" s="4" t="s">
        <v>2870</v>
      </c>
      <c r="K3395" s="4" t="s">
        <v>204</v>
      </c>
      <c r="L3395" s="4">
        <v>33125</v>
      </c>
      <c r="M3395" s="4" t="s">
        <v>2871</v>
      </c>
      <c r="N3395" s="4">
        <v>4.8970700000000003</v>
      </c>
      <c r="O3395" s="4">
        <v>3.0428972829699998</v>
      </c>
      <c r="P3395" s="4"/>
      <c r="Q3395" s="4"/>
      <c r="R3395" s="4">
        <v>25.788499000000002</v>
      </c>
      <c r="S3395" s="4">
        <v>-80.216888300000008</v>
      </c>
    </row>
    <row r="3396" spans="1:19" x14ac:dyDescent="0.2">
      <c r="A3396" t="s">
        <v>4173</v>
      </c>
      <c r="B3396" s="3">
        <f>VLOOKUP($A3396,Sheet1!$A$2:$G$4653,2,FALSE)</f>
        <v>1</v>
      </c>
      <c r="C3396" s="3">
        <f>VLOOKUP($A3396,Sheet1!$A$2:$G$4653,3,FALSE)</f>
        <v>0</v>
      </c>
      <c r="D3396" s="3">
        <f>VLOOKUP($A3396,Sheet1!$A$2:$G$4653,4,FALSE)</f>
        <v>0</v>
      </c>
      <c r="E3396" s="3">
        <f>VLOOKUP($A3396,Sheet1!$A$2:$G$4653,5,FALSE)</f>
        <v>0</v>
      </c>
      <c r="F3396" s="3">
        <f>VLOOKUP($A3396,Sheet1!$A$2:$G$4653,6,FALSE)</f>
        <v>0</v>
      </c>
      <c r="G3396" s="3">
        <f>VLOOKUP($A3396,Sheet1!$A$2:$G$4653,7,FALSE)</f>
        <v>2.7063599458728007E-4</v>
      </c>
      <c r="H3396" s="4" t="s">
        <v>29</v>
      </c>
      <c r="I3396" s="4" t="s">
        <v>30</v>
      </c>
      <c r="J3396" s="4" t="s">
        <v>2872</v>
      </c>
      <c r="K3396" s="4" t="s">
        <v>204</v>
      </c>
      <c r="L3396" s="4">
        <v>33125</v>
      </c>
      <c r="M3396" s="4" t="s">
        <v>1617</v>
      </c>
      <c r="N3396" s="4">
        <v>15.86698</v>
      </c>
      <c r="O3396" s="4">
        <v>9.8592812295800005</v>
      </c>
      <c r="P3396" s="4"/>
      <c r="Q3396" s="4"/>
      <c r="R3396" s="4">
        <v>25.787853399999999</v>
      </c>
      <c r="S3396" s="4">
        <v>-80.2159762</v>
      </c>
    </row>
    <row r="3397" spans="1:19" x14ac:dyDescent="0.2">
      <c r="A3397" t="s">
        <v>4173</v>
      </c>
      <c r="B3397" s="3">
        <f>VLOOKUP($A3397,Sheet1!$A$2:$G$4653,2,FALSE)</f>
        <v>1</v>
      </c>
      <c r="C3397" s="3">
        <f>VLOOKUP($A3397,Sheet1!$A$2:$G$4653,3,FALSE)</f>
        <v>0</v>
      </c>
      <c r="D3397" s="3">
        <f>VLOOKUP($A3397,Sheet1!$A$2:$G$4653,4,FALSE)</f>
        <v>0</v>
      </c>
      <c r="E3397" s="3">
        <f>VLOOKUP($A3397,Sheet1!$A$2:$G$4653,5,FALSE)</f>
        <v>0</v>
      </c>
      <c r="F3397" s="3">
        <f>VLOOKUP($A3397,Sheet1!$A$2:$G$4653,6,FALSE)</f>
        <v>0</v>
      </c>
      <c r="G3397" s="3">
        <f>VLOOKUP($A3397,Sheet1!$A$2:$G$4653,7,FALSE)</f>
        <v>2.7063599458728007E-4</v>
      </c>
      <c r="H3397" s="4" t="s">
        <v>23</v>
      </c>
      <c r="I3397" s="4" t="s">
        <v>30</v>
      </c>
      <c r="J3397" s="4" t="s">
        <v>235</v>
      </c>
      <c r="K3397" s="4" t="s">
        <v>148</v>
      </c>
      <c r="L3397" s="4">
        <v>33146</v>
      </c>
      <c r="M3397" s="4" t="s">
        <v>2873</v>
      </c>
      <c r="N3397" s="4">
        <v>3.1652870000000002</v>
      </c>
      <c r="O3397" s="4">
        <v>1.9668175484770001</v>
      </c>
      <c r="P3397" s="4"/>
      <c r="Q3397" s="4"/>
      <c r="R3397" s="4">
        <v>25.713464299999998</v>
      </c>
      <c r="S3397" s="4">
        <v>-80.279977299999999</v>
      </c>
    </row>
    <row r="3398" spans="1:19" x14ac:dyDescent="0.2">
      <c r="A3398" t="s">
        <v>4173</v>
      </c>
      <c r="B3398" s="3">
        <f>VLOOKUP($A3398,Sheet1!$A$2:$G$4653,2,FALSE)</f>
        <v>1</v>
      </c>
      <c r="C3398" s="3">
        <f>VLOOKUP($A3398,Sheet1!$A$2:$G$4653,3,FALSE)</f>
        <v>0</v>
      </c>
      <c r="D3398" s="3">
        <f>VLOOKUP($A3398,Sheet1!$A$2:$G$4653,4,FALSE)</f>
        <v>0</v>
      </c>
      <c r="E3398" s="3">
        <f>VLOOKUP($A3398,Sheet1!$A$2:$G$4653,5,FALSE)</f>
        <v>0</v>
      </c>
      <c r="F3398" s="3">
        <f>VLOOKUP($A3398,Sheet1!$A$2:$G$4653,6,FALSE)</f>
        <v>0</v>
      </c>
      <c r="G3398" s="3">
        <f>VLOOKUP($A3398,Sheet1!$A$2:$G$4653,7,FALSE)</f>
        <v>2.7063599458728007E-4</v>
      </c>
      <c r="H3398" s="4" t="s">
        <v>25</v>
      </c>
      <c r="I3398" s="4" t="s">
        <v>30</v>
      </c>
      <c r="J3398" s="4" t="s">
        <v>2874</v>
      </c>
      <c r="K3398" s="4" t="s">
        <v>148</v>
      </c>
      <c r="L3398" s="4">
        <v>33146</v>
      </c>
      <c r="M3398" s="4" t="s">
        <v>2875</v>
      </c>
      <c r="N3398" s="4">
        <v>11.04321</v>
      </c>
      <c r="O3398" s="4">
        <v>6.8619304409100002</v>
      </c>
      <c r="P3398" s="4"/>
      <c r="Q3398" s="4"/>
      <c r="R3398" s="4">
        <v>25.769161799999999</v>
      </c>
      <c r="S3398" s="4">
        <v>-80.331608300000013</v>
      </c>
    </row>
    <row r="3399" spans="1:19" x14ac:dyDescent="0.2">
      <c r="A3399" t="s">
        <v>4174</v>
      </c>
      <c r="B3399" s="3">
        <f>VLOOKUP($A3399,Sheet1!$A$2:$G$4653,2,FALSE)</f>
        <v>1</v>
      </c>
      <c r="C3399" s="3">
        <f>VLOOKUP($A3399,Sheet1!$A$2:$G$4653,3,FALSE)</f>
        <v>0</v>
      </c>
      <c r="D3399" s="3">
        <f>VLOOKUP($A3399,Sheet1!$A$2:$G$4653,4,FALSE)</f>
        <v>0</v>
      </c>
      <c r="E3399" s="3">
        <f>VLOOKUP($A3399,Sheet1!$A$2:$G$4653,5,FALSE)</f>
        <v>0</v>
      </c>
      <c r="F3399" s="3">
        <f>VLOOKUP($A3399,Sheet1!$A$2:$G$4653,6,FALSE)</f>
        <v>0</v>
      </c>
      <c r="G3399" s="3">
        <f>VLOOKUP($A3399,Sheet1!$A$2:$G$4653,7,FALSE)</f>
        <v>5.4127198917456026E-4</v>
      </c>
      <c r="H3399" s="4" t="s">
        <v>75</v>
      </c>
      <c r="I3399" s="4" t="s">
        <v>40</v>
      </c>
      <c r="J3399" s="4" t="s">
        <v>154</v>
      </c>
      <c r="K3399" s="4" t="s">
        <v>155</v>
      </c>
      <c r="L3399" s="4">
        <v>33136</v>
      </c>
      <c r="M3399" s="4" t="s">
        <v>156</v>
      </c>
      <c r="N3399" s="4">
        <v>4.899661</v>
      </c>
      <c r="O3399" s="4">
        <v>3.0445072552310002</v>
      </c>
      <c r="P3399" s="4"/>
      <c r="Q3399" s="4"/>
      <c r="R3399" s="4">
        <v>25.787406799999999</v>
      </c>
      <c r="S3399" s="4">
        <v>-80.213793999999993</v>
      </c>
    </row>
    <row r="3400" spans="1:19" x14ac:dyDescent="0.2">
      <c r="A3400" t="s">
        <v>4175</v>
      </c>
      <c r="B3400" s="3">
        <f>VLOOKUP($A3400,Sheet1!$A$2:$G$4653,2,FALSE)</f>
        <v>1</v>
      </c>
      <c r="C3400" s="3">
        <f>VLOOKUP($A3400,Sheet1!$A$2:$G$4653,3,FALSE)</f>
        <v>0</v>
      </c>
      <c r="D3400" s="3">
        <f>VLOOKUP($A3400,Sheet1!$A$2:$G$4653,4,FALSE)</f>
        <v>0</v>
      </c>
      <c r="E3400" s="3">
        <f>VLOOKUP($A3400,Sheet1!$A$2:$G$4653,5,FALSE)</f>
        <v>0</v>
      </c>
      <c r="F3400" s="3">
        <f>VLOOKUP($A3400,Sheet1!$A$2:$G$4653,6,FALSE)</f>
        <v>0</v>
      </c>
      <c r="G3400" s="3">
        <f>VLOOKUP($A3400,Sheet1!$A$2:$G$4653,7,FALSE)</f>
        <v>2.7063599458728007E-4</v>
      </c>
      <c r="H3400" s="4" t="s">
        <v>29</v>
      </c>
      <c r="I3400" s="4" t="s">
        <v>40</v>
      </c>
      <c r="J3400" s="4" t="s">
        <v>1835</v>
      </c>
      <c r="K3400" s="4"/>
      <c r="L3400" s="4">
        <v>33144</v>
      </c>
      <c r="M3400" s="4" t="s">
        <v>122</v>
      </c>
      <c r="N3400" s="4">
        <v>7.915362</v>
      </c>
      <c r="O3400" s="4">
        <v>4.9183764013019999</v>
      </c>
      <c r="P3400" s="4"/>
      <c r="Q3400" s="4"/>
      <c r="R3400" s="4">
        <v>25.713409899999998</v>
      </c>
      <c r="S3400" s="4">
        <v>-80.280129099999996</v>
      </c>
    </row>
    <row r="3401" spans="1:19" x14ac:dyDescent="0.2">
      <c r="A3401" t="s">
        <v>4176</v>
      </c>
      <c r="B3401" s="3">
        <f>VLOOKUP($A3401,Sheet1!$A$2:$G$4653,2,FALSE)</f>
        <v>1</v>
      </c>
      <c r="C3401" s="3">
        <f>VLOOKUP($A3401,Sheet1!$A$2:$G$4653,3,FALSE)</f>
        <v>0</v>
      </c>
      <c r="D3401" s="3">
        <f>VLOOKUP($A3401,Sheet1!$A$2:$G$4653,4,FALSE)</f>
        <v>0</v>
      </c>
      <c r="E3401" s="3">
        <f>VLOOKUP($A3401,Sheet1!$A$2:$G$4653,5,FALSE)</f>
        <v>0</v>
      </c>
      <c r="F3401" s="3">
        <f>VLOOKUP($A3401,Sheet1!$A$2:$G$4653,6,FALSE)</f>
        <v>0</v>
      </c>
      <c r="G3401" s="3">
        <f>VLOOKUP($A3401,Sheet1!$A$2:$G$4653,7,FALSE)</f>
        <v>2.7063599458728007E-4</v>
      </c>
      <c r="H3401" s="4" t="s">
        <v>29</v>
      </c>
      <c r="I3401" s="4" t="s">
        <v>30</v>
      </c>
      <c r="J3401" s="4" t="s">
        <v>609</v>
      </c>
      <c r="K3401" s="4" t="s">
        <v>610</v>
      </c>
      <c r="L3401" s="4">
        <v>33021</v>
      </c>
      <c r="M3401" s="4" t="s">
        <v>611</v>
      </c>
      <c r="N3401" s="4"/>
      <c r="O3401" s="4">
        <v>0</v>
      </c>
      <c r="P3401" s="4"/>
      <c r="Q3401" s="4"/>
      <c r="R3401" s="4">
        <v>26.0203828</v>
      </c>
      <c r="S3401" s="4">
        <v>-80.179163599999995</v>
      </c>
    </row>
    <row r="3402" spans="1:19" x14ac:dyDescent="0.2">
      <c r="A3402" t="s">
        <v>4177</v>
      </c>
      <c r="B3402" s="3">
        <f>VLOOKUP($A3402,Sheet1!$A$2:$G$4653,2,FALSE)</f>
        <v>1</v>
      </c>
      <c r="C3402" s="3">
        <f>VLOOKUP($A3402,Sheet1!$A$2:$G$4653,3,FALSE)</f>
        <v>0</v>
      </c>
      <c r="D3402" s="3">
        <f>VLOOKUP($A3402,Sheet1!$A$2:$G$4653,4,FALSE)</f>
        <v>0</v>
      </c>
      <c r="E3402" s="3">
        <f>VLOOKUP($A3402,Sheet1!$A$2:$G$4653,5,FALSE)</f>
        <v>0</v>
      </c>
      <c r="F3402" s="3">
        <f>VLOOKUP($A3402,Sheet1!$A$2:$G$4653,6,FALSE)</f>
        <v>0</v>
      </c>
      <c r="G3402" s="3">
        <f>VLOOKUP($A3402,Sheet1!$A$2:$G$4653,7,FALSE)</f>
        <v>2.7063599458728007E-4</v>
      </c>
      <c r="H3402" s="4" t="s">
        <v>48</v>
      </c>
      <c r="I3402" s="4" t="s">
        <v>40</v>
      </c>
      <c r="J3402" s="4" t="s">
        <v>1690</v>
      </c>
      <c r="K3402" s="4"/>
      <c r="L3402" s="4" t="s">
        <v>1691</v>
      </c>
      <c r="M3402" s="4">
        <v>2016610408</v>
      </c>
      <c r="N3402" s="4"/>
      <c r="O3402" s="4">
        <v>0</v>
      </c>
      <c r="P3402" s="4"/>
      <c r="Q3402" s="4"/>
      <c r="R3402" s="4">
        <v>25.6471369</v>
      </c>
      <c r="S3402" s="4">
        <v>-80.32634680000001</v>
      </c>
    </row>
    <row r="3403" spans="1:19" x14ac:dyDescent="0.2">
      <c r="A3403" t="s">
        <v>4178</v>
      </c>
      <c r="B3403" s="3">
        <f>VLOOKUP($A3403,Sheet1!$A$2:$G$4653,2,FALSE)</f>
        <v>1</v>
      </c>
      <c r="C3403" s="3">
        <f>VLOOKUP($A3403,Sheet1!$A$2:$G$4653,3,FALSE)</f>
        <v>0</v>
      </c>
      <c r="D3403" s="3">
        <f>VLOOKUP($A3403,Sheet1!$A$2:$G$4653,4,FALSE)</f>
        <v>0</v>
      </c>
      <c r="E3403" s="3">
        <f>VLOOKUP($A3403,Sheet1!$A$2:$G$4653,5,FALSE)</f>
        <v>0</v>
      </c>
      <c r="F3403" s="3">
        <f>VLOOKUP($A3403,Sheet1!$A$2:$G$4653,6,FALSE)</f>
        <v>0</v>
      </c>
      <c r="G3403" s="3">
        <f>VLOOKUP($A3403,Sheet1!$A$2:$G$4653,7,FALSE)</f>
        <v>2.7063599458728007E-4</v>
      </c>
      <c r="H3403" s="4" t="s">
        <v>75</v>
      </c>
      <c r="I3403" s="4" t="s">
        <v>210</v>
      </c>
      <c r="J3403" s="4" t="s">
        <v>2607</v>
      </c>
      <c r="K3403" s="4" t="s">
        <v>714</v>
      </c>
      <c r="L3403" s="4">
        <v>33140</v>
      </c>
      <c r="M3403" s="4" t="s">
        <v>2608</v>
      </c>
      <c r="N3403" s="4">
        <v>34.53501</v>
      </c>
      <c r="O3403" s="4">
        <v>21.459053698710001</v>
      </c>
      <c r="P3403" s="4"/>
      <c r="Q3403" s="4"/>
      <c r="R3403" s="4">
        <v>25.813294599999999</v>
      </c>
      <c r="S3403" s="4">
        <v>-80.140137200000012</v>
      </c>
    </row>
    <row r="3404" spans="1:19" x14ac:dyDescent="0.2">
      <c r="A3404" t="s">
        <v>4178</v>
      </c>
      <c r="B3404" s="3">
        <f>VLOOKUP($A3404,Sheet1!$A$2:$G$4653,2,FALSE)</f>
        <v>1</v>
      </c>
      <c r="C3404" s="3">
        <f>VLOOKUP($A3404,Sheet1!$A$2:$G$4653,3,FALSE)</f>
        <v>0</v>
      </c>
      <c r="D3404" s="3">
        <f>VLOOKUP($A3404,Sheet1!$A$2:$G$4653,4,FALSE)</f>
        <v>0</v>
      </c>
      <c r="E3404" s="3">
        <f>VLOOKUP($A3404,Sheet1!$A$2:$G$4653,5,FALSE)</f>
        <v>0</v>
      </c>
      <c r="F3404" s="3">
        <f>VLOOKUP($A3404,Sheet1!$A$2:$G$4653,6,FALSE)</f>
        <v>0</v>
      </c>
      <c r="G3404" s="3">
        <f>VLOOKUP($A3404,Sheet1!$A$2:$G$4653,7,FALSE)</f>
        <v>2.7063599458728007E-4</v>
      </c>
      <c r="H3404" s="4" t="s">
        <v>25</v>
      </c>
      <c r="I3404" s="4" t="s">
        <v>210</v>
      </c>
      <c r="J3404" s="4" t="s">
        <v>2609</v>
      </c>
      <c r="K3404" s="4" t="s">
        <v>714</v>
      </c>
      <c r="L3404" s="4">
        <v>33140</v>
      </c>
      <c r="M3404" s="4" t="s">
        <v>2610</v>
      </c>
      <c r="N3404" s="4">
        <v>24.060739999999999</v>
      </c>
      <c r="O3404" s="4">
        <v>14.95064607454</v>
      </c>
      <c r="P3404" s="4"/>
      <c r="Q3404" s="4"/>
      <c r="R3404" s="4">
        <v>25.813294599999999</v>
      </c>
      <c r="S3404" s="4">
        <v>-80.140137200000012</v>
      </c>
    </row>
    <row r="3405" spans="1:19" x14ac:dyDescent="0.2">
      <c r="A3405" t="s">
        <v>4179</v>
      </c>
      <c r="B3405" s="3">
        <f>VLOOKUP($A3405,Sheet1!$A$2:$G$4653,2,FALSE)</f>
        <v>1</v>
      </c>
      <c r="C3405" s="3">
        <f>VLOOKUP($A3405,Sheet1!$A$2:$G$4653,3,FALSE)</f>
        <v>0</v>
      </c>
      <c r="D3405" s="3">
        <f>VLOOKUP($A3405,Sheet1!$A$2:$G$4653,4,FALSE)</f>
        <v>0</v>
      </c>
      <c r="E3405" s="3">
        <f>VLOOKUP($A3405,Sheet1!$A$2:$G$4653,5,FALSE)</f>
        <v>0</v>
      </c>
      <c r="F3405" s="3">
        <f>VLOOKUP($A3405,Sheet1!$A$2:$G$4653,6,FALSE)</f>
        <v>0</v>
      </c>
      <c r="G3405" s="3">
        <f>VLOOKUP($A3405,Sheet1!$A$2:$G$4653,7,FALSE)</f>
        <v>2.7063599458728007E-4</v>
      </c>
      <c r="H3405" s="4" t="s">
        <v>29</v>
      </c>
      <c r="I3405" s="4" t="s">
        <v>30</v>
      </c>
      <c r="J3405" s="4" t="s">
        <v>4180</v>
      </c>
      <c r="K3405" s="4"/>
      <c r="L3405" s="4">
        <v>33065</v>
      </c>
      <c r="M3405" s="4" t="s">
        <v>4181</v>
      </c>
      <c r="N3405" s="4">
        <v>63.883490000000002</v>
      </c>
      <c r="O3405" s="4">
        <v>39.695348064789997</v>
      </c>
      <c r="P3405" s="4"/>
      <c r="Q3405" s="4"/>
      <c r="R3405" s="4">
        <v>25.7434206</v>
      </c>
      <c r="S3405" s="4">
        <v>-80.25473989999999</v>
      </c>
    </row>
    <row r="3406" spans="1:19" x14ac:dyDescent="0.2">
      <c r="A3406" t="s">
        <v>4182</v>
      </c>
      <c r="B3406" s="3">
        <f>VLOOKUP($A3406,Sheet1!$A$2:$G$4653,2,FALSE)</f>
        <v>1</v>
      </c>
      <c r="C3406" s="3">
        <f>VLOOKUP($A3406,Sheet1!$A$2:$G$4653,3,FALSE)</f>
        <v>0</v>
      </c>
      <c r="D3406" s="3">
        <f>VLOOKUP($A3406,Sheet1!$A$2:$G$4653,4,FALSE)</f>
        <v>0</v>
      </c>
      <c r="E3406" s="3">
        <f>VLOOKUP($A3406,Sheet1!$A$2:$G$4653,5,FALSE)</f>
        <v>0</v>
      </c>
      <c r="F3406" s="3">
        <f>VLOOKUP($A3406,Sheet1!$A$2:$G$4653,6,FALSE)</f>
        <v>0</v>
      </c>
      <c r="G3406" s="3">
        <f>VLOOKUP($A3406,Sheet1!$A$2:$G$4653,7,FALSE)</f>
        <v>2.7063599458728007E-4</v>
      </c>
      <c r="H3406" s="4" t="s">
        <v>75</v>
      </c>
      <c r="I3406" s="4" t="s">
        <v>64</v>
      </c>
      <c r="J3406" s="4" t="s">
        <v>91</v>
      </c>
      <c r="K3406" s="4" t="s">
        <v>92</v>
      </c>
      <c r="L3406" s="4">
        <v>33136</v>
      </c>
      <c r="M3406" s="4" t="s">
        <v>93</v>
      </c>
      <c r="N3406" s="4">
        <v>15.98645</v>
      </c>
      <c r="O3406" s="4">
        <v>9.9335164229499995</v>
      </c>
      <c r="P3406" s="4"/>
      <c r="Q3406" s="4"/>
      <c r="R3406" s="4">
        <v>25.705470200000001</v>
      </c>
      <c r="S3406" s="4">
        <v>-80.2937084</v>
      </c>
    </row>
    <row r="3407" spans="1:19" x14ac:dyDescent="0.2">
      <c r="A3407" t="s">
        <v>4183</v>
      </c>
      <c r="B3407" s="3">
        <f>VLOOKUP($A3407,Sheet1!$A$2:$G$4653,2,FALSE)</f>
        <v>2</v>
      </c>
      <c r="C3407" s="3">
        <f>VLOOKUP($A3407,Sheet1!$A$2:$G$4653,3,FALSE)</f>
        <v>0</v>
      </c>
      <c r="D3407" s="3">
        <f>VLOOKUP($A3407,Sheet1!$A$2:$G$4653,4,FALSE)</f>
        <v>0</v>
      </c>
      <c r="E3407" s="3">
        <f>VLOOKUP($A3407,Sheet1!$A$2:$G$4653,5,FALSE)</f>
        <v>0</v>
      </c>
      <c r="F3407" s="3">
        <f>VLOOKUP($A3407,Sheet1!$A$2:$G$4653,6,FALSE)</f>
        <v>0</v>
      </c>
      <c r="G3407" s="3">
        <f>VLOOKUP($A3407,Sheet1!$A$2:$G$4653,7,FALSE)</f>
        <v>5.4127198917456026E-4</v>
      </c>
      <c r="H3407" s="4" t="s">
        <v>18</v>
      </c>
      <c r="I3407" s="4" t="s">
        <v>19</v>
      </c>
      <c r="J3407" s="4" t="s">
        <v>991</v>
      </c>
      <c r="K3407" s="4" t="s">
        <v>992</v>
      </c>
      <c r="L3407" s="4" t="s">
        <v>993</v>
      </c>
      <c r="M3407" s="4" t="s">
        <v>994</v>
      </c>
      <c r="N3407" s="4">
        <v>9.9696499999999997</v>
      </c>
      <c r="O3407" s="4">
        <v>6.1948513901500002</v>
      </c>
      <c r="P3407" s="4"/>
      <c r="Q3407" s="4"/>
      <c r="R3407" s="4">
        <v>26.270675000000001</v>
      </c>
      <c r="S3407" s="4">
        <v>-80.256428</v>
      </c>
    </row>
    <row r="3408" spans="1:19" x14ac:dyDescent="0.2">
      <c r="A3408" t="s">
        <v>4183</v>
      </c>
      <c r="B3408" s="3">
        <f>VLOOKUP($A3408,Sheet1!$A$2:$G$4653,2,FALSE)</f>
        <v>2</v>
      </c>
      <c r="C3408" s="3">
        <f>VLOOKUP($A3408,Sheet1!$A$2:$G$4653,3,FALSE)</f>
        <v>0</v>
      </c>
      <c r="D3408" s="3">
        <f>VLOOKUP($A3408,Sheet1!$A$2:$G$4653,4,FALSE)</f>
        <v>0</v>
      </c>
      <c r="E3408" s="3">
        <f>VLOOKUP($A3408,Sheet1!$A$2:$G$4653,5,FALSE)</f>
        <v>0</v>
      </c>
      <c r="F3408" s="3">
        <f>VLOOKUP($A3408,Sheet1!$A$2:$G$4653,6,FALSE)</f>
        <v>0</v>
      </c>
      <c r="G3408" s="3">
        <f>VLOOKUP($A3408,Sheet1!$A$2:$G$4653,7,FALSE)</f>
        <v>5.4127198917456026E-4</v>
      </c>
      <c r="H3408" s="4" t="s">
        <v>18</v>
      </c>
      <c r="I3408" s="4" t="s">
        <v>19</v>
      </c>
      <c r="J3408" s="4" t="s">
        <v>995</v>
      </c>
      <c r="K3408" s="4" t="s">
        <v>118</v>
      </c>
      <c r="L3408" s="4" t="s">
        <v>664</v>
      </c>
      <c r="M3408" s="4" t="s">
        <v>2533</v>
      </c>
      <c r="N3408" s="4">
        <v>7.3218550000000002</v>
      </c>
      <c r="O3408" s="4">
        <v>4.5495883632050003</v>
      </c>
      <c r="P3408" s="4"/>
      <c r="Q3408" s="4"/>
      <c r="R3408" s="4">
        <v>25.787853399999999</v>
      </c>
      <c r="S3408" s="4">
        <v>-80.2159762</v>
      </c>
    </row>
    <row r="3409" spans="1:19" x14ac:dyDescent="0.2">
      <c r="A3409" t="s">
        <v>4183</v>
      </c>
      <c r="B3409" s="3">
        <f>VLOOKUP($A3409,Sheet1!$A$2:$G$4653,2,FALSE)</f>
        <v>2</v>
      </c>
      <c r="C3409" s="3">
        <f>VLOOKUP($A3409,Sheet1!$A$2:$G$4653,3,FALSE)</f>
        <v>0</v>
      </c>
      <c r="D3409" s="3">
        <f>VLOOKUP($A3409,Sheet1!$A$2:$G$4653,4,FALSE)</f>
        <v>0</v>
      </c>
      <c r="E3409" s="3">
        <f>VLOOKUP($A3409,Sheet1!$A$2:$G$4653,5,FALSE)</f>
        <v>0</v>
      </c>
      <c r="F3409" s="3">
        <f>VLOOKUP($A3409,Sheet1!$A$2:$G$4653,6,FALSE)</f>
        <v>0</v>
      </c>
      <c r="G3409" s="3">
        <f>VLOOKUP($A3409,Sheet1!$A$2:$G$4653,7,FALSE)</f>
        <v>5.4127198917456026E-4</v>
      </c>
      <c r="H3409" s="4" t="s">
        <v>18</v>
      </c>
      <c r="I3409" s="4" t="s">
        <v>19</v>
      </c>
      <c r="J3409" s="4" t="s">
        <v>4184</v>
      </c>
      <c r="K3409" s="4"/>
      <c r="L3409" s="4" t="s">
        <v>3424</v>
      </c>
      <c r="M3409" s="4" t="s">
        <v>4185</v>
      </c>
      <c r="N3409" s="4">
        <v>15.64602</v>
      </c>
      <c r="O3409" s="4">
        <v>9.7219830934200004</v>
      </c>
      <c r="P3409" s="4"/>
      <c r="Q3409" s="4"/>
      <c r="R3409" s="4">
        <v>25.776617699999999</v>
      </c>
      <c r="S3409" s="4">
        <v>-80.210638500000002</v>
      </c>
    </row>
    <row r="3410" spans="1:19" x14ac:dyDescent="0.2">
      <c r="A3410" t="s">
        <v>4186</v>
      </c>
      <c r="B3410" s="3">
        <f>VLOOKUP($A3410,Sheet1!$A$2:$G$4653,2,FALSE)</f>
        <v>1</v>
      </c>
      <c r="C3410" s="3">
        <f>VLOOKUP($A3410,Sheet1!$A$2:$G$4653,3,FALSE)</f>
        <v>0</v>
      </c>
      <c r="D3410" s="3">
        <f>VLOOKUP($A3410,Sheet1!$A$2:$G$4653,4,FALSE)</f>
        <v>0</v>
      </c>
      <c r="E3410" s="3">
        <f>VLOOKUP($A3410,Sheet1!$A$2:$G$4653,5,FALSE)</f>
        <v>0</v>
      </c>
      <c r="F3410" s="3">
        <f>VLOOKUP($A3410,Sheet1!$A$2:$G$4653,6,FALSE)</f>
        <v>0</v>
      </c>
      <c r="G3410" s="3">
        <f>VLOOKUP($A3410,Sheet1!$A$2:$G$4653,7,FALSE)</f>
        <v>2.7063599458728007E-4</v>
      </c>
      <c r="H3410" s="4" t="s">
        <v>75</v>
      </c>
      <c r="I3410" s="4" t="s">
        <v>19</v>
      </c>
      <c r="J3410" s="4" t="s">
        <v>3086</v>
      </c>
      <c r="K3410" s="4" t="s">
        <v>204</v>
      </c>
      <c r="L3410" s="4">
        <v>33125</v>
      </c>
      <c r="M3410" s="4" t="s">
        <v>581</v>
      </c>
      <c r="N3410" s="4">
        <v>16.07282</v>
      </c>
      <c r="O3410" s="4">
        <v>9.987184236220001</v>
      </c>
      <c r="P3410" s="4"/>
      <c r="Q3410" s="4"/>
      <c r="R3410" s="4">
        <v>25.724265599999999</v>
      </c>
      <c r="S3410" s="4">
        <v>-80.274119999999996</v>
      </c>
    </row>
    <row r="3411" spans="1:19" x14ac:dyDescent="0.2">
      <c r="A3411" t="s">
        <v>4186</v>
      </c>
      <c r="B3411" s="3">
        <f>VLOOKUP($A3411,Sheet1!$A$2:$G$4653,2,FALSE)</f>
        <v>1</v>
      </c>
      <c r="C3411" s="3">
        <f>VLOOKUP($A3411,Sheet1!$A$2:$G$4653,3,FALSE)</f>
        <v>0</v>
      </c>
      <c r="D3411" s="3">
        <f>VLOOKUP($A3411,Sheet1!$A$2:$G$4653,4,FALSE)</f>
        <v>0</v>
      </c>
      <c r="E3411" s="3">
        <f>VLOOKUP($A3411,Sheet1!$A$2:$G$4653,5,FALSE)</f>
        <v>0</v>
      </c>
      <c r="F3411" s="3">
        <f>VLOOKUP($A3411,Sheet1!$A$2:$G$4653,6,FALSE)</f>
        <v>0</v>
      </c>
      <c r="G3411" s="3">
        <f>VLOOKUP($A3411,Sheet1!$A$2:$G$4653,7,FALSE)</f>
        <v>2.7063599458728007E-4</v>
      </c>
      <c r="H3411" s="4" t="s">
        <v>75</v>
      </c>
      <c r="I3411" s="4" t="s">
        <v>19</v>
      </c>
      <c r="J3411" s="4" t="s">
        <v>1135</v>
      </c>
      <c r="K3411" s="4" t="s">
        <v>204</v>
      </c>
      <c r="L3411" s="4">
        <v>33136</v>
      </c>
      <c r="M3411" s="4" t="s">
        <v>1136</v>
      </c>
      <c r="N3411" s="4">
        <v>16.31861</v>
      </c>
      <c r="O3411" s="4">
        <v>10.13991101431</v>
      </c>
      <c r="P3411" s="4"/>
      <c r="Q3411" s="4"/>
      <c r="R3411" s="4">
        <v>25.788383700000001</v>
      </c>
      <c r="S3411" s="4">
        <v>-80.2144847</v>
      </c>
    </row>
    <row r="3412" spans="1:19" x14ac:dyDescent="0.2">
      <c r="A3412" t="s">
        <v>4187</v>
      </c>
      <c r="B3412" s="3">
        <f>VLOOKUP($A3412,Sheet1!$A$2:$G$4653,2,FALSE)</f>
        <v>1</v>
      </c>
      <c r="C3412" s="3">
        <f>VLOOKUP($A3412,Sheet1!$A$2:$G$4653,3,FALSE)</f>
        <v>0</v>
      </c>
      <c r="D3412" s="3">
        <f>VLOOKUP($A3412,Sheet1!$A$2:$G$4653,4,FALSE)</f>
        <v>0</v>
      </c>
      <c r="E3412" s="3">
        <f>VLOOKUP($A3412,Sheet1!$A$2:$G$4653,5,FALSE)</f>
        <v>0</v>
      </c>
      <c r="F3412" s="3">
        <f>VLOOKUP($A3412,Sheet1!$A$2:$G$4653,6,FALSE)</f>
        <v>0</v>
      </c>
      <c r="G3412" s="3">
        <f>VLOOKUP($A3412,Sheet1!$A$2:$G$4653,7,FALSE)</f>
        <v>2.7063599458728007E-4</v>
      </c>
      <c r="H3412" s="4" t="s">
        <v>18</v>
      </c>
      <c r="I3412" s="4" t="s">
        <v>49</v>
      </c>
      <c r="J3412" s="4" t="s">
        <v>266</v>
      </c>
      <c r="K3412" s="4" t="s">
        <v>77</v>
      </c>
      <c r="L3412" s="4" t="s">
        <v>239</v>
      </c>
      <c r="M3412" s="4" t="s">
        <v>778</v>
      </c>
      <c r="N3412" s="4">
        <v>2.0393249999999998</v>
      </c>
      <c r="O3412" s="4">
        <v>1.2671774145750001</v>
      </c>
      <c r="P3412" s="4"/>
      <c r="Q3412" s="4"/>
      <c r="R3412" s="4">
        <v>25.683191099999998</v>
      </c>
      <c r="S3412" s="4">
        <v>-80.340324199999998</v>
      </c>
    </row>
    <row r="3413" spans="1:19" x14ac:dyDescent="0.2">
      <c r="A3413" t="s">
        <v>4188</v>
      </c>
      <c r="B3413" s="3">
        <f>VLOOKUP($A3413,Sheet1!$A$2:$G$4653,2,FALSE)</f>
        <v>1</v>
      </c>
      <c r="C3413" s="3">
        <f>VLOOKUP($A3413,Sheet1!$A$2:$G$4653,3,FALSE)</f>
        <v>0</v>
      </c>
      <c r="D3413" s="3">
        <f>VLOOKUP($A3413,Sheet1!$A$2:$G$4653,4,FALSE)</f>
        <v>0</v>
      </c>
      <c r="E3413" s="3">
        <f>VLOOKUP($A3413,Sheet1!$A$2:$G$4653,5,FALSE)</f>
        <v>0</v>
      </c>
      <c r="F3413" s="3">
        <f>VLOOKUP($A3413,Sheet1!$A$2:$G$4653,6,FALSE)</f>
        <v>0</v>
      </c>
      <c r="G3413" s="3">
        <f>VLOOKUP($A3413,Sheet1!$A$2:$G$4653,7,FALSE)</f>
        <v>2.7063599458728007E-4</v>
      </c>
      <c r="H3413" s="4" t="s">
        <v>48</v>
      </c>
      <c r="I3413" s="4" t="s">
        <v>30</v>
      </c>
      <c r="J3413" s="4" t="s">
        <v>789</v>
      </c>
      <c r="K3413" s="4"/>
      <c r="L3413" s="4" t="s">
        <v>790</v>
      </c>
      <c r="M3413" s="4">
        <v>3057075688</v>
      </c>
      <c r="N3413" s="4">
        <v>10.487679999999999</v>
      </c>
      <c r="O3413" s="4">
        <v>6.51674020928</v>
      </c>
      <c r="P3413" s="4"/>
      <c r="Q3413" s="4"/>
      <c r="R3413" s="4">
        <v>26.0203828</v>
      </c>
      <c r="S3413" s="4">
        <v>-80.179163599999995</v>
      </c>
    </row>
    <row r="3414" spans="1:19" x14ac:dyDescent="0.2">
      <c r="A3414" t="s">
        <v>4189</v>
      </c>
      <c r="B3414" s="3">
        <f>VLOOKUP($A3414,Sheet1!$A$2:$G$4653,2,FALSE)</f>
        <v>2</v>
      </c>
      <c r="C3414" s="3">
        <f>VLOOKUP($A3414,Sheet1!$A$2:$G$4653,3,FALSE)</f>
        <v>0</v>
      </c>
      <c r="D3414" s="3">
        <f>VLOOKUP($A3414,Sheet1!$A$2:$G$4653,4,FALSE)</f>
        <v>0</v>
      </c>
      <c r="E3414" s="3">
        <f>VLOOKUP($A3414,Sheet1!$A$2:$G$4653,5,FALSE)</f>
        <v>0</v>
      </c>
      <c r="F3414" s="3">
        <f>VLOOKUP($A3414,Sheet1!$A$2:$G$4653,6,FALSE)</f>
        <v>0</v>
      </c>
      <c r="G3414" s="3">
        <f>VLOOKUP($A3414,Sheet1!$A$2:$G$4653,7,FALSE)</f>
        <v>5.4127198917456026E-4</v>
      </c>
      <c r="H3414" s="4" t="s">
        <v>29</v>
      </c>
      <c r="I3414" s="4" t="s">
        <v>30</v>
      </c>
      <c r="J3414" s="4" t="s">
        <v>609</v>
      </c>
      <c r="K3414" s="4" t="s">
        <v>610</v>
      </c>
      <c r="L3414" s="4">
        <v>33021</v>
      </c>
      <c r="M3414" s="4" t="s">
        <v>611</v>
      </c>
      <c r="N3414" s="4"/>
      <c r="O3414" s="4">
        <v>0</v>
      </c>
      <c r="P3414" s="4"/>
      <c r="Q3414" s="4"/>
      <c r="R3414" s="4">
        <v>25.732330399999999</v>
      </c>
      <c r="S3414" s="4">
        <v>-80.316697199999993</v>
      </c>
    </row>
    <row r="3415" spans="1:19" x14ac:dyDescent="0.2">
      <c r="A3415" t="s">
        <v>4190</v>
      </c>
      <c r="B3415" s="3">
        <f>VLOOKUP($A3415,Sheet1!$A$2:$G$4653,2,FALSE)</f>
        <v>1</v>
      </c>
      <c r="C3415" s="3">
        <f>VLOOKUP($A3415,Sheet1!$A$2:$G$4653,3,FALSE)</f>
        <v>0</v>
      </c>
      <c r="D3415" s="3">
        <f>VLOOKUP($A3415,Sheet1!$A$2:$G$4653,4,FALSE)</f>
        <v>0</v>
      </c>
      <c r="E3415" s="3">
        <f>VLOOKUP($A3415,Sheet1!$A$2:$G$4653,5,FALSE)</f>
        <v>0</v>
      </c>
      <c r="F3415" s="3">
        <f>VLOOKUP($A3415,Sheet1!$A$2:$G$4653,6,FALSE)</f>
        <v>0</v>
      </c>
      <c r="G3415" s="3">
        <f>VLOOKUP($A3415,Sheet1!$A$2:$G$4653,7,FALSE)</f>
        <v>2.7063599458728007E-4</v>
      </c>
      <c r="H3415" s="4" t="s">
        <v>18</v>
      </c>
      <c r="I3415" s="4" t="s">
        <v>19</v>
      </c>
      <c r="J3415" s="4" t="s">
        <v>4191</v>
      </c>
      <c r="K3415" s="4"/>
      <c r="L3415" s="4" t="s">
        <v>1282</v>
      </c>
      <c r="M3415" s="4" t="s">
        <v>4192</v>
      </c>
      <c r="N3415" s="4">
        <v>11.83789</v>
      </c>
      <c r="O3415" s="4">
        <v>7.3557215471899999</v>
      </c>
      <c r="P3415" s="4"/>
      <c r="Q3415" s="4"/>
      <c r="R3415" s="4">
        <v>25.677974299999999</v>
      </c>
      <c r="S3415" s="4">
        <v>-80.454660799999999</v>
      </c>
    </row>
    <row r="3416" spans="1:19" x14ac:dyDescent="0.2">
      <c r="A3416" t="s">
        <v>4193</v>
      </c>
      <c r="B3416" s="3">
        <f>VLOOKUP($A3416,Sheet1!$A$2:$G$4653,2,FALSE)</f>
        <v>1</v>
      </c>
      <c r="C3416" s="3">
        <f>VLOOKUP($A3416,Sheet1!$A$2:$G$4653,3,FALSE)</f>
        <v>0</v>
      </c>
      <c r="D3416" s="3">
        <f>VLOOKUP($A3416,Sheet1!$A$2:$G$4653,4,FALSE)</f>
        <v>0</v>
      </c>
      <c r="E3416" s="3">
        <f>VLOOKUP($A3416,Sheet1!$A$2:$G$4653,5,FALSE)</f>
        <v>0</v>
      </c>
      <c r="F3416" s="3">
        <f>VLOOKUP($A3416,Sheet1!$A$2:$G$4653,6,FALSE)</f>
        <v>0</v>
      </c>
      <c r="G3416" s="3">
        <f>VLOOKUP($A3416,Sheet1!$A$2:$G$4653,7,FALSE)</f>
        <v>2.7063599458728007E-4</v>
      </c>
      <c r="H3416" s="4" t="s">
        <v>29</v>
      </c>
      <c r="I3416" s="4" t="s">
        <v>30</v>
      </c>
      <c r="J3416" s="4" t="s">
        <v>519</v>
      </c>
      <c r="K3416" s="4"/>
      <c r="L3416" s="4">
        <v>33196</v>
      </c>
      <c r="M3416" s="4" t="s">
        <v>119</v>
      </c>
      <c r="N3416" s="4">
        <v>11.639200000000001</v>
      </c>
      <c r="O3416" s="4">
        <v>7.2322613432000002</v>
      </c>
      <c r="P3416" s="4"/>
      <c r="Q3416" s="4"/>
      <c r="R3416" s="4">
        <v>25.825971299999999</v>
      </c>
      <c r="S3416" s="4">
        <v>-80.265101299999998</v>
      </c>
    </row>
    <row r="3417" spans="1:19" x14ac:dyDescent="0.2">
      <c r="A3417" t="s">
        <v>4193</v>
      </c>
      <c r="B3417" s="3">
        <f>VLOOKUP($A3417,Sheet1!$A$2:$G$4653,2,FALSE)</f>
        <v>1</v>
      </c>
      <c r="C3417" s="3">
        <f>VLOOKUP($A3417,Sheet1!$A$2:$G$4653,3,FALSE)</f>
        <v>0</v>
      </c>
      <c r="D3417" s="3">
        <f>VLOOKUP($A3417,Sheet1!$A$2:$G$4653,4,FALSE)</f>
        <v>0</v>
      </c>
      <c r="E3417" s="3">
        <f>VLOOKUP($A3417,Sheet1!$A$2:$G$4653,5,FALSE)</f>
        <v>0</v>
      </c>
      <c r="F3417" s="3">
        <f>VLOOKUP($A3417,Sheet1!$A$2:$G$4653,6,FALSE)</f>
        <v>0</v>
      </c>
      <c r="G3417" s="3">
        <f>VLOOKUP($A3417,Sheet1!$A$2:$G$4653,7,FALSE)</f>
        <v>2.7063599458728007E-4</v>
      </c>
      <c r="H3417" s="4" t="s">
        <v>29</v>
      </c>
      <c r="I3417" s="4" t="s">
        <v>30</v>
      </c>
      <c r="J3417" s="4" t="s">
        <v>112</v>
      </c>
      <c r="K3417" s="4" t="s">
        <v>113</v>
      </c>
      <c r="L3417" s="4">
        <v>33173</v>
      </c>
      <c r="M3417" s="4" t="s">
        <v>114</v>
      </c>
      <c r="N3417" s="4">
        <v>0.78822599999999998</v>
      </c>
      <c r="O3417" s="4">
        <v>0.48978077784599999</v>
      </c>
      <c r="P3417" s="4"/>
      <c r="Q3417" s="4"/>
      <c r="R3417" s="4">
        <v>25.700063400000001</v>
      </c>
      <c r="S3417" s="4">
        <v>-80.334936299999995</v>
      </c>
    </row>
    <row r="3418" spans="1:19" x14ac:dyDescent="0.2">
      <c r="A3418" t="s">
        <v>4194</v>
      </c>
      <c r="B3418" s="3">
        <f>VLOOKUP($A3418,Sheet1!$A$2:$G$4653,2,FALSE)</f>
        <v>1</v>
      </c>
      <c r="C3418" s="3">
        <f>VLOOKUP($A3418,Sheet1!$A$2:$G$4653,3,FALSE)</f>
        <v>0</v>
      </c>
      <c r="D3418" s="3">
        <f>VLOOKUP($A3418,Sheet1!$A$2:$G$4653,4,FALSE)</f>
        <v>0</v>
      </c>
      <c r="E3418" s="3">
        <f>VLOOKUP($A3418,Sheet1!$A$2:$G$4653,5,FALSE)</f>
        <v>56.3</v>
      </c>
      <c r="F3418" s="3">
        <f>VLOOKUP($A3418,Sheet1!$A$2:$G$4653,6,FALSE)</f>
        <v>4.0039043520707793E-2</v>
      </c>
      <c r="G3418" s="3">
        <f>VLOOKUP($A3418,Sheet1!$A$2:$G$4653,7,FALSE)</f>
        <v>1.655688939745768E-2</v>
      </c>
      <c r="H3418" s="4" t="s">
        <v>18</v>
      </c>
      <c r="I3418" s="4" t="s">
        <v>49</v>
      </c>
      <c r="J3418" s="4" t="s">
        <v>1671</v>
      </c>
      <c r="K3418" s="4"/>
      <c r="L3418" s="4" t="s">
        <v>1672</v>
      </c>
      <c r="M3418" s="4" t="s">
        <v>1673</v>
      </c>
      <c r="N3418" s="4">
        <v>6.2486740000000003</v>
      </c>
      <c r="O3418" s="4">
        <v>3.8827448120539998</v>
      </c>
      <c r="P3418" s="4"/>
      <c r="Q3418" s="4"/>
      <c r="R3418" s="4">
        <v>25.683191099999998</v>
      </c>
      <c r="S3418" s="4">
        <v>-80.340324199999998</v>
      </c>
    </row>
    <row r="3419" spans="1:19" x14ac:dyDescent="0.2">
      <c r="A3419" t="s">
        <v>4195</v>
      </c>
      <c r="B3419" s="3">
        <f>VLOOKUP($A3419,Sheet1!$A$2:$G$4653,2,FALSE)</f>
        <v>1</v>
      </c>
      <c r="C3419" s="3">
        <f>VLOOKUP($A3419,Sheet1!$A$2:$G$4653,3,FALSE)</f>
        <v>0</v>
      </c>
      <c r="D3419" s="3">
        <f>VLOOKUP($A3419,Sheet1!$A$2:$G$4653,4,FALSE)</f>
        <v>0</v>
      </c>
      <c r="E3419" s="3">
        <f>VLOOKUP($A3419,Sheet1!$A$2:$G$4653,5,FALSE)</f>
        <v>66.5</v>
      </c>
      <c r="F3419" s="3">
        <f>VLOOKUP($A3419,Sheet1!$A$2:$G$4653,6,FALSE)</f>
        <v>4.7293008776679718E-2</v>
      </c>
      <c r="G3419" s="3">
        <f>VLOOKUP($A3419,Sheet1!$A$2:$G$4653,7,FALSE)</f>
        <v>1.9458475499846448E-2</v>
      </c>
      <c r="H3419" s="4" t="s">
        <v>18</v>
      </c>
      <c r="I3419" s="4" t="s">
        <v>19</v>
      </c>
      <c r="J3419" s="4" t="s">
        <v>266</v>
      </c>
      <c r="K3419" s="4" t="s">
        <v>77</v>
      </c>
      <c r="L3419" s="4" t="s">
        <v>239</v>
      </c>
      <c r="M3419" s="4" t="s">
        <v>240</v>
      </c>
      <c r="N3419" s="4">
        <v>2.0393249999999998</v>
      </c>
      <c r="O3419" s="4">
        <v>1.2671774145750001</v>
      </c>
      <c r="P3419" s="4"/>
      <c r="Q3419" s="4"/>
      <c r="R3419" s="4">
        <v>25.7477874</v>
      </c>
      <c r="S3419" s="4">
        <v>-80.307434099999995</v>
      </c>
    </row>
    <row r="3420" spans="1:19" x14ac:dyDescent="0.2">
      <c r="A3420" t="s">
        <v>4196</v>
      </c>
      <c r="B3420" s="3">
        <f>VLOOKUP($A3420,Sheet1!$A$2:$G$4653,2,FALSE)</f>
        <v>3</v>
      </c>
      <c r="C3420" s="3">
        <f>VLOOKUP($A3420,Sheet1!$A$2:$G$4653,3,FALSE)</f>
        <v>0</v>
      </c>
      <c r="D3420" s="3">
        <f>VLOOKUP($A3420,Sheet1!$A$2:$G$4653,4,FALSE)</f>
        <v>0</v>
      </c>
      <c r="E3420" s="3">
        <f>VLOOKUP($A3420,Sheet1!$A$2:$G$4653,5,FALSE)</f>
        <v>350.6</v>
      </c>
      <c r="F3420" s="3">
        <f>VLOOKUP($A3420,Sheet1!$A$2:$G$4653,6,FALSE)</f>
        <v>0.24933727634742719</v>
      </c>
      <c r="G3420" s="3">
        <f>VLOOKUP($A3420,Sheet1!$A$2:$G$4653,7,FALSE)</f>
        <v>0.10135872650649461</v>
      </c>
      <c r="H3420" s="4" t="s">
        <v>23</v>
      </c>
      <c r="I3420" s="4" t="s">
        <v>210</v>
      </c>
      <c r="J3420" s="4" t="s">
        <v>294</v>
      </c>
      <c r="K3420" s="4" t="s">
        <v>77</v>
      </c>
      <c r="L3420" s="4">
        <v>33176</v>
      </c>
      <c r="M3420" s="4" t="s">
        <v>897</v>
      </c>
      <c r="N3420" s="4">
        <v>2.2469429999999999</v>
      </c>
      <c r="O3420" s="4">
        <v>1.396185218853</v>
      </c>
      <c r="P3420" s="4"/>
      <c r="Q3420" s="4"/>
      <c r="R3420" s="4">
        <v>25.742042999999999</v>
      </c>
      <c r="S3420" s="4">
        <v>-80.295491099999992</v>
      </c>
    </row>
    <row r="3421" spans="1:19" x14ac:dyDescent="0.2">
      <c r="A3421" t="s">
        <v>4197</v>
      </c>
      <c r="B3421" s="3">
        <f>VLOOKUP($A3421,Sheet1!$A$2:$G$4653,2,FALSE)</f>
        <v>1</v>
      </c>
      <c r="C3421" s="3">
        <f>VLOOKUP($A3421,Sheet1!$A$2:$G$4653,3,FALSE)</f>
        <v>0</v>
      </c>
      <c r="D3421" s="3">
        <f>VLOOKUP($A3421,Sheet1!$A$2:$G$4653,4,FALSE)</f>
        <v>0</v>
      </c>
      <c r="E3421" s="3">
        <f>VLOOKUP($A3421,Sheet1!$A$2:$G$4653,5,FALSE)</f>
        <v>0</v>
      </c>
      <c r="F3421" s="3">
        <f>VLOOKUP($A3421,Sheet1!$A$2:$G$4653,6,FALSE)</f>
        <v>0</v>
      </c>
      <c r="G3421" s="3">
        <f>VLOOKUP($A3421,Sheet1!$A$2:$G$4653,7,FALSE)</f>
        <v>2.7063599458728007E-4</v>
      </c>
      <c r="H3421" s="4" t="s">
        <v>75</v>
      </c>
      <c r="I3421" s="4" t="s">
        <v>210</v>
      </c>
      <c r="J3421" s="4" t="s">
        <v>743</v>
      </c>
      <c r="K3421" s="4" t="s">
        <v>510</v>
      </c>
      <c r="L3421" s="4">
        <v>33155</v>
      </c>
      <c r="M3421" s="4" t="s">
        <v>744</v>
      </c>
      <c r="N3421" s="4">
        <v>1.7919339999999999</v>
      </c>
      <c r="O3421" s="4">
        <v>1.113455821514</v>
      </c>
      <c r="P3421" s="4"/>
      <c r="Q3421" s="4"/>
      <c r="R3421" s="4">
        <v>25.682158399999999</v>
      </c>
      <c r="S3421" s="4">
        <v>-80.335845599999999</v>
      </c>
    </row>
    <row r="3422" spans="1:19" x14ac:dyDescent="0.2">
      <c r="A3422" t="s">
        <v>4198</v>
      </c>
      <c r="B3422" s="3">
        <f>VLOOKUP($A3422,Sheet1!$A$2:$G$4653,2,FALSE)</f>
        <v>1</v>
      </c>
      <c r="C3422" s="3">
        <f>VLOOKUP($A3422,Sheet1!$A$2:$G$4653,3,FALSE)</f>
        <v>0</v>
      </c>
      <c r="D3422" s="3">
        <f>VLOOKUP($A3422,Sheet1!$A$2:$G$4653,4,FALSE)</f>
        <v>0</v>
      </c>
      <c r="E3422" s="3">
        <f>VLOOKUP($A3422,Sheet1!$A$2:$G$4653,5,FALSE)</f>
        <v>0</v>
      </c>
      <c r="F3422" s="3">
        <f>VLOOKUP($A3422,Sheet1!$A$2:$G$4653,6,FALSE)</f>
        <v>0</v>
      </c>
      <c r="G3422" s="3">
        <f>VLOOKUP($A3422,Sheet1!$A$2:$G$4653,7,FALSE)</f>
        <v>2.7063599458728007E-4</v>
      </c>
      <c r="H3422" s="4" t="s">
        <v>75</v>
      </c>
      <c r="I3422" s="4" t="s">
        <v>64</v>
      </c>
      <c r="J3422" s="4" t="s">
        <v>91</v>
      </c>
      <c r="K3422" s="4" t="s">
        <v>92</v>
      </c>
      <c r="L3422" s="4">
        <v>33136</v>
      </c>
      <c r="M3422" s="4" t="s">
        <v>93</v>
      </c>
      <c r="N3422" s="4">
        <v>15.98645</v>
      </c>
      <c r="O3422" s="4">
        <v>9.9335164229499995</v>
      </c>
      <c r="P3422" s="4"/>
      <c r="Q3422" s="4"/>
      <c r="R3422" s="4">
        <v>25.760822600000001</v>
      </c>
      <c r="S3422" s="4">
        <v>-80.371466400000003</v>
      </c>
    </row>
    <row r="3423" spans="1:19" x14ac:dyDescent="0.2">
      <c r="A3423" t="s">
        <v>4199</v>
      </c>
      <c r="B3423" s="3">
        <f>VLOOKUP($A3423,Sheet1!$A$2:$G$4653,2,FALSE)</f>
        <v>1</v>
      </c>
      <c r="C3423" s="3">
        <f>VLOOKUP($A3423,Sheet1!$A$2:$G$4653,3,FALSE)</f>
        <v>0</v>
      </c>
      <c r="D3423" s="3">
        <f>VLOOKUP($A3423,Sheet1!$A$2:$G$4653,4,FALSE)</f>
        <v>0</v>
      </c>
      <c r="E3423" s="3">
        <f>VLOOKUP($A3423,Sheet1!$A$2:$G$4653,5,FALSE)</f>
        <v>74.099999999999994</v>
      </c>
      <c r="F3423" s="3">
        <f>VLOOKUP($A3423,Sheet1!$A$2:$G$4653,6,FALSE)</f>
        <v>5.2697924065443109E-2</v>
      </c>
      <c r="G3423" s="3">
        <f>VLOOKUP($A3423,Sheet1!$A$2:$G$4653,7,FALSE)</f>
        <v>2.1620441615351801E-2</v>
      </c>
      <c r="H3423" s="4" t="s">
        <v>23</v>
      </c>
      <c r="I3423" s="4" t="s">
        <v>210</v>
      </c>
      <c r="J3423" s="4" t="s">
        <v>211</v>
      </c>
      <c r="K3423" s="4"/>
      <c r="L3423" s="4">
        <v>33174</v>
      </c>
      <c r="M3423" s="4" t="s">
        <v>212</v>
      </c>
      <c r="N3423" s="4">
        <v>4.1364799999999997</v>
      </c>
      <c r="O3423" s="4">
        <v>2.5702887140800001</v>
      </c>
      <c r="P3423" s="4" t="s">
        <v>33</v>
      </c>
      <c r="Q3423" s="4" t="s">
        <v>34</v>
      </c>
      <c r="R3423" s="4">
        <v>25.705470200000001</v>
      </c>
      <c r="S3423" s="4">
        <v>-80.2937084</v>
      </c>
    </row>
    <row r="3424" spans="1:19" x14ac:dyDescent="0.2">
      <c r="A3424" t="s">
        <v>4200</v>
      </c>
      <c r="B3424" s="3">
        <f>VLOOKUP($A3424,Sheet1!$A$2:$G$4653,2,FALSE)</f>
        <v>1</v>
      </c>
      <c r="C3424" s="3">
        <f>VLOOKUP($A3424,Sheet1!$A$2:$G$4653,3,FALSE)</f>
        <v>0</v>
      </c>
      <c r="D3424" s="3">
        <f>VLOOKUP($A3424,Sheet1!$A$2:$G$4653,4,FALSE)</f>
        <v>0</v>
      </c>
      <c r="E3424" s="3">
        <f>VLOOKUP($A3424,Sheet1!$A$2:$G$4653,5,FALSE)</f>
        <v>175.3</v>
      </c>
      <c r="F3424" s="3">
        <f>VLOOKUP($A3424,Sheet1!$A$2:$G$4653,6,FALSE)</f>
        <v>0.1246686381737136</v>
      </c>
      <c r="G3424" s="3">
        <f>VLOOKUP($A3424,Sheet1!$A$2:$G$4653,7,FALSE)</f>
        <v>5.0408727258659997E-2</v>
      </c>
      <c r="H3424" s="4" t="s">
        <v>75</v>
      </c>
      <c r="I3424" s="4" t="s">
        <v>64</v>
      </c>
      <c r="J3424" s="4" t="s">
        <v>91</v>
      </c>
      <c r="K3424" s="4" t="s">
        <v>92</v>
      </c>
      <c r="L3424" s="4">
        <v>33136</v>
      </c>
      <c r="M3424" s="4" t="s">
        <v>93</v>
      </c>
      <c r="N3424" s="4">
        <v>15.98645</v>
      </c>
      <c r="O3424" s="4">
        <v>9.9335164229499995</v>
      </c>
      <c r="P3424" s="4"/>
      <c r="Q3424" s="4"/>
      <c r="R3424" s="4">
        <v>25.763351700000001</v>
      </c>
      <c r="S3424" s="4">
        <v>-80.190460599999994</v>
      </c>
    </row>
    <row r="3425" spans="1:19" x14ac:dyDescent="0.2">
      <c r="A3425" t="s">
        <v>4201</v>
      </c>
      <c r="B3425" s="3">
        <f>VLOOKUP($A3425,Sheet1!$A$2:$G$4653,2,FALSE)</f>
        <v>1</v>
      </c>
      <c r="C3425" s="3">
        <f>VLOOKUP($A3425,Sheet1!$A$2:$G$4653,3,FALSE)</f>
        <v>0</v>
      </c>
      <c r="D3425" s="3">
        <f>VLOOKUP($A3425,Sheet1!$A$2:$G$4653,4,FALSE)</f>
        <v>0</v>
      </c>
      <c r="E3425" s="3">
        <f>VLOOKUP($A3425,Sheet1!$A$2:$G$4653,5,FALSE)</f>
        <v>0</v>
      </c>
      <c r="F3425" s="3">
        <f>VLOOKUP($A3425,Sheet1!$A$2:$G$4653,6,FALSE)</f>
        <v>0</v>
      </c>
      <c r="G3425" s="3">
        <f>VLOOKUP($A3425,Sheet1!$A$2:$G$4653,7,FALSE)</f>
        <v>2.7063599458728007E-4</v>
      </c>
      <c r="H3425" s="4" t="s">
        <v>18</v>
      </c>
      <c r="I3425" s="4" t="s">
        <v>40</v>
      </c>
      <c r="J3425" s="4" t="s">
        <v>2525</v>
      </c>
      <c r="K3425" s="4"/>
      <c r="L3425" s="4" t="s">
        <v>2526</v>
      </c>
      <c r="M3425" s="4" t="s">
        <v>2527</v>
      </c>
      <c r="N3425" s="4">
        <v>16.065829999999998</v>
      </c>
      <c r="O3425" s="4">
        <v>9.9828408529299999</v>
      </c>
      <c r="P3425" s="4"/>
      <c r="Q3425" s="4"/>
      <c r="R3425" s="4">
        <v>25.705470200000001</v>
      </c>
      <c r="S3425" s="4">
        <v>-80.2937084</v>
      </c>
    </row>
    <row r="3426" spans="1:19" x14ac:dyDescent="0.2">
      <c r="A3426" t="s">
        <v>4202</v>
      </c>
      <c r="B3426" s="3">
        <f>VLOOKUP($A3426,Sheet1!$A$2:$G$4653,2,FALSE)</f>
        <v>1</v>
      </c>
      <c r="C3426" s="3">
        <f>VLOOKUP($A3426,Sheet1!$A$2:$G$4653,3,FALSE)</f>
        <v>0</v>
      </c>
      <c r="D3426" s="3">
        <f>VLOOKUP($A3426,Sheet1!$A$2:$G$4653,4,FALSE)</f>
        <v>0</v>
      </c>
      <c r="E3426" s="3">
        <f>VLOOKUP($A3426,Sheet1!$A$2:$G$4653,5,FALSE)</f>
        <v>0</v>
      </c>
      <c r="F3426" s="3">
        <f>VLOOKUP($A3426,Sheet1!$A$2:$G$4653,6,FALSE)</f>
        <v>0</v>
      </c>
      <c r="G3426" s="3">
        <f>VLOOKUP($A3426,Sheet1!$A$2:$G$4653,7,FALSE)</f>
        <v>2.7063599458728007E-4</v>
      </c>
      <c r="H3426" s="4" t="s">
        <v>29</v>
      </c>
      <c r="I3426" s="4" t="s">
        <v>30</v>
      </c>
      <c r="J3426" s="4" t="s">
        <v>609</v>
      </c>
      <c r="K3426" s="4" t="s">
        <v>610</v>
      </c>
      <c r="L3426" s="4">
        <v>33021</v>
      </c>
      <c r="M3426" s="4" t="s">
        <v>611</v>
      </c>
      <c r="N3426" s="4">
        <v>39.052250000000001</v>
      </c>
      <c r="O3426" s="4">
        <v>24.265935634750001</v>
      </c>
      <c r="P3426" s="4"/>
      <c r="Q3426" s="4"/>
      <c r="R3426" s="4">
        <v>26.0203828</v>
      </c>
      <c r="S3426" s="4">
        <v>-80.179163599999995</v>
      </c>
    </row>
    <row r="3427" spans="1:19" x14ac:dyDescent="0.2">
      <c r="A3427" t="s">
        <v>4203</v>
      </c>
      <c r="B3427" s="3">
        <f>VLOOKUP($A3427,Sheet1!$A$2:$G$4653,2,FALSE)</f>
        <v>2</v>
      </c>
      <c r="C3427" s="3">
        <f>VLOOKUP($A3427,Sheet1!$A$2:$G$4653,3,FALSE)</f>
        <v>-1</v>
      </c>
      <c r="D3427" s="3">
        <f>VLOOKUP($A3427,Sheet1!$A$2:$G$4653,4,FALSE)</f>
        <v>1</v>
      </c>
      <c r="E3427" s="3">
        <f>VLOOKUP($A3427,Sheet1!$A$2:$G$4653,5,FALSE)</f>
        <v>294.10000000000002</v>
      </c>
      <c r="F3427" s="3">
        <f>VLOOKUP($A3427,Sheet1!$A$2:$G$4653,6,FALSE)</f>
        <v>0.20915599821385719</v>
      </c>
      <c r="G3427" s="3">
        <f>VLOOKUP($A3427,Sheet1!$A$2:$G$4653,7,FALSE)</f>
        <v>0.28528621525306658</v>
      </c>
      <c r="H3427" s="4" t="s">
        <v>48</v>
      </c>
      <c r="I3427" s="4" t="s">
        <v>49</v>
      </c>
      <c r="J3427" s="4" t="s">
        <v>1053</v>
      </c>
      <c r="K3427" s="4"/>
      <c r="L3427" s="4" t="s">
        <v>1054</v>
      </c>
      <c r="M3427" s="4">
        <v>7866686396</v>
      </c>
      <c r="N3427" s="4">
        <v>15.18835</v>
      </c>
      <c r="O3427" s="4">
        <v>9.43760022785</v>
      </c>
      <c r="P3427" s="4"/>
      <c r="Q3427" s="4"/>
      <c r="R3427" s="4">
        <v>25.712791200000002</v>
      </c>
      <c r="S3427" s="4">
        <v>-80.431942699999993</v>
      </c>
    </row>
    <row r="3428" spans="1:19" x14ac:dyDescent="0.2">
      <c r="A3428" t="s">
        <v>4204</v>
      </c>
      <c r="B3428" s="3">
        <f>VLOOKUP($A3428,Sheet1!$A$2:$G$4653,2,FALSE)</f>
        <v>1</v>
      </c>
      <c r="C3428" s="3">
        <f>VLOOKUP($A3428,Sheet1!$A$2:$G$4653,3,FALSE)</f>
        <v>0</v>
      </c>
      <c r="D3428" s="3">
        <f>VLOOKUP($A3428,Sheet1!$A$2:$G$4653,4,FALSE)</f>
        <v>0</v>
      </c>
      <c r="E3428" s="3">
        <f>VLOOKUP($A3428,Sheet1!$A$2:$G$4653,5,FALSE)</f>
        <v>0</v>
      </c>
      <c r="F3428" s="3">
        <f>VLOOKUP($A3428,Sheet1!$A$2:$G$4653,6,FALSE)</f>
        <v>0</v>
      </c>
      <c r="G3428" s="3">
        <f>VLOOKUP($A3428,Sheet1!$A$2:$G$4653,7,FALSE)</f>
        <v>2.7063599458728007E-4</v>
      </c>
      <c r="H3428" s="4" t="s">
        <v>25</v>
      </c>
      <c r="I3428" s="4" t="s">
        <v>210</v>
      </c>
      <c r="J3428" s="4" t="s">
        <v>3182</v>
      </c>
      <c r="K3428" s="4"/>
      <c r="L3428" s="4">
        <v>33156</v>
      </c>
      <c r="M3428" s="4" t="s">
        <v>3183</v>
      </c>
      <c r="N3428" s="4">
        <v>4.3426460000000002</v>
      </c>
      <c r="O3428" s="4">
        <v>2.6983942876659999</v>
      </c>
      <c r="P3428" s="4"/>
      <c r="Q3428" s="4"/>
      <c r="R3428" s="4">
        <v>25.684207799999999</v>
      </c>
      <c r="S3428" s="4">
        <v>-80.334177499999996</v>
      </c>
    </row>
    <row r="3429" spans="1:19" x14ac:dyDescent="0.2">
      <c r="A3429" t="s">
        <v>4205</v>
      </c>
      <c r="B3429" s="3">
        <f>VLOOKUP($A3429,Sheet1!$A$2:$G$4653,2,FALSE)</f>
        <v>1</v>
      </c>
      <c r="C3429" s="3">
        <f>VLOOKUP($A3429,Sheet1!$A$2:$G$4653,3,FALSE)</f>
        <v>0</v>
      </c>
      <c r="D3429" s="3">
        <f>VLOOKUP($A3429,Sheet1!$A$2:$G$4653,4,FALSE)</f>
        <v>0</v>
      </c>
      <c r="E3429" s="3">
        <f>VLOOKUP($A3429,Sheet1!$A$2:$G$4653,5,FALSE)</f>
        <v>60.79999999999999</v>
      </c>
      <c r="F3429" s="3">
        <f>VLOOKUP($A3429,Sheet1!$A$2:$G$4653,6,FALSE)</f>
        <v>4.3239322310107159E-2</v>
      </c>
      <c r="G3429" s="3">
        <f>VLOOKUP($A3429,Sheet1!$A$2:$G$4653,7,FALSE)</f>
        <v>1.7837000913217421E-2</v>
      </c>
      <c r="H3429" s="4" t="s">
        <v>29</v>
      </c>
      <c r="I3429" s="4" t="s">
        <v>49</v>
      </c>
      <c r="J3429" s="4" t="s">
        <v>2366</v>
      </c>
      <c r="K3429" s="4"/>
      <c r="L3429" s="4">
        <v>33156</v>
      </c>
      <c r="M3429" s="4" t="s">
        <v>2367</v>
      </c>
      <c r="N3429" s="4"/>
      <c r="O3429" s="4">
        <v>0</v>
      </c>
      <c r="P3429" s="4"/>
      <c r="Q3429" s="4"/>
      <c r="R3429" s="4">
        <v>25.684771099999999</v>
      </c>
      <c r="S3429" s="4">
        <v>-80.33410889999999</v>
      </c>
    </row>
    <row r="3430" spans="1:19" x14ac:dyDescent="0.2">
      <c r="A3430" t="s">
        <v>4206</v>
      </c>
      <c r="B3430" s="3">
        <f>VLOOKUP($A3430,Sheet1!$A$2:$G$4653,2,FALSE)</f>
        <v>1</v>
      </c>
      <c r="C3430" s="3">
        <f>VLOOKUP($A3430,Sheet1!$A$2:$G$4653,3,FALSE)</f>
        <v>0</v>
      </c>
      <c r="D3430" s="3">
        <f>VLOOKUP($A3430,Sheet1!$A$2:$G$4653,4,FALSE)</f>
        <v>0</v>
      </c>
      <c r="E3430" s="3">
        <f>VLOOKUP($A3430,Sheet1!$A$2:$G$4653,5,FALSE)</f>
        <v>0</v>
      </c>
      <c r="F3430" s="3">
        <f>VLOOKUP($A3430,Sheet1!$A$2:$G$4653,6,FALSE)</f>
        <v>0</v>
      </c>
      <c r="G3430" s="3">
        <f>VLOOKUP($A3430,Sheet1!$A$2:$G$4653,7,FALSE)</f>
        <v>8.1190798376184039E-4</v>
      </c>
      <c r="H3430" s="4" t="s">
        <v>48</v>
      </c>
      <c r="I3430" s="4" t="s">
        <v>30</v>
      </c>
      <c r="J3430" s="4" t="s">
        <v>102</v>
      </c>
      <c r="K3430" s="4" t="s">
        <v>103</v>
      </c>
      <c r="L3430" s="4" t="s">
        <v>104</v>
      </c>
      <c r="M3430" s="4">
        <v>3052565018</v>
      </c>
      <c r="N3430" s="4">
        <v>7.9014870000000004</v>
      </c>
      <c r="O3430" s="4">
        <v>4.909754878677</v>
      </c>
      <c r="P3430" s="4"/>
      <c r="Q3430" s="4"/>
      <c r="R3430" s="4">
        <v>25.630404899999998</v>
      </c>
      <c r="S3430" s="4">
        <v>-80.345752199999993</v>
      </c>
    </row>
    <row r="3431" spans="1:19" x14ac:dyDescent="0.2">
      <c r="A3431" t="s">
        <v>4206</v>
      </c>
      <c r="B3431" s="3">
        <f>VLOOKUP($A3431,Sheet1!$A$2:$G$4653,2,FALSE)</f>
        <v>1</v>
      </c>
      <c r="C3431" s="3">
        <f>VLOOKUP($A3431,Sheet1!$A$2:$G$4653,3,FALSE)</f>
        <v>0</v>
      </c>
      <c r="D3431" s="3">
        <f>VLOOKUP($A3431,Sheet1!$A$2:$G$4653,4,FALSE)</f>
        <v>0</v>
      </c>
      <c r="E3431" s="3">
        <f>VLOOKUP($A3431,Sheet1!$A$2:$G$4653,5,FALSE)</f>
        <v>0</v>
      </c>
      <c r="F3431" s="3">
        <f>VLOOKUP($A3431,Sheet1!$A$2:$G$4653,6,FALSE)</f>
        <v>0</v>
      </c>
      <c r="G3431" s="3">
        <f>VLOOKUP($A3431,Sheet1!$A$2:$G$4653,7,FALSE)</f>
        <v>8.1190798376184039E-4</v>
      </c>
      <c r="H3431" s="4" t="s">
        <v>48</v>
      </c>
      <c r="I3431" s="4" t="s">
        <v>49</v>
      </c>
      <c r="J3431" s="4" t="s">
        <v>102</v>
      </c>
      <c r="K3431" s="4" t="s">
        <v>103</v>
      </c>
      <c r="L3431" s="4" t="s">
        <v>104</v>
      </c>
      <c r="M3431" s="4">
        <v>3052565018</v>
      </c>
      <c r="N3431" s="4">
        <v>7.9014870000000004</v>
      </c>
      <c r="O3431" s="4">
        <v>4.909754878677</v>
      </c>
      <c r="P3431" s="4"/>
      <c r="Q3431" s="4"/>
      <c r="R3431" s="4">
        <v>25.630404899999998</v>
      </c>
      <c r="S3431" s="4">
        <v>-80.345752199999993</v>
      </c>
    </row>
    <row r="3432" spans="1:19" x14ac:dyDescent="0.2">
      <c r="A3432" t="s">
        <v>4207</v>
      </c>
      <c r="B3432" s="3">
        <f>VLOOKUP($A3432,Sheet1!$A$2:$G$4653,2,FALSE)</f>
        <v>1</v>
      </c>
      <c r="C3432" s="3">
        <f>VLOOKUP($A3432,Sheet1!$A$2:$G$4653,3,FALSE)</f>
        <v>0</v>
      </c>
      <c r="D3432" s="3">
        <f>VLOOKUP($A3432,Sheet1!$A$2:$G$4653,4,FALSE)</f>
        <v>0</v>
      </c>
      <c r="E3432" s="3">
        <f>VLOOKUP($A3432,Sheet1!$A$2:$G$4653,5,FALSE)</f>
        <v>0</v>
      </c>
      <c r="F3432" s="3">
        <f>VLOOKUP($A3432,Sheet1!$A$2:$G$4653,6,FALSE)</f>
        <v>0</v>
      </c>
      <c r="G3432" s="3">
        <f>VLOOKUP($A3432,Sheet1!$A$2:$G$4653,7,FALSE)</f>
        <v>2.7063599458728007E-4</v>
      </c>
      <c r="H3432" s="4" t="s">
        <v>18</v>
      </c>
      <c r="I3432" s="4" t="s">
        <v>210</v>
      </c>
      <c r="J3432" s="4" t="s">
        <v>224</v>
      </c>
      <c r="K3432" s="4" t="s">
        <v>89</v>
      </c>
      <c r="L3432" s="4" t="s">
        <v>225</v>
      </c>
      <c r="M3432" s="4" t="s">
        <v>212</v>
      </c>
      <c r="N3432" s="4">
        <v>13.71997</v>
      </c>
      <c r="O3432" s="4">
        <v>8.5251914788700009</v>
      </c>
      <c r="P3432" s="4"/>
      <c r="Q3432" s="4"/>
      <c r="R3432" s="4">
        <v>25.7406899</v>
      </c>
      <c r="S3432" s="4">
        <v>-80.212828700000003</v>
      </c>
    </row>
    <row r="3433" spans="1:19" x14ac:dyDescent="0.2">
      <c r="A3433" t="s">
        <v>4208</v>
      </c>
      <c r="B3433" s="3">
        <f>VLOOKUP($A3433,Sheet1!$A$2:$G$4653,2,FALSE)</f>
        <v>1</v>
      </c>
      <c r="C3433" s="3">
        <f>VLOOKUP($A3433,Sheet1!$A$2:$G$4653,3,FALSE)</f>
        <v>0</v>
      </c>
      <c r="D3433" s="3">
        <f>VLOOKUP($A3433,Sheet1!$A$2:$G$4653,4,FALSE)</f>
        <v>0</v>
      </c>
      <c r="E3433" s="3">
        <f>VLOOKUP($A3433,Sheet1!$A$2:$G$4653,5,FALSE)</f>
        <v>0</v>
      </c>
      <c r="F3433" s="3">
        <f>VLOOKUP($A3433,Sheet1!$A$2:$G$4653,6,FALSE)</f>
        <v>0</v>
      </c>
      <c r="G3433" s="3">
        <f>VLOOKUP($A3433,Sheet1!$A$2:$G$4653,7,FALSE)</f>
        <v>2.7063599458728007E-4</v>
      </c>
      <c r="H3433" s="4" t="s">
        <v>48</v>
      </c>
      <c r="I3433" s="4" t="s">
        <v>19</v>
      </c>
      <c r="J3433" s="4" t="s">
        <v>287</v>
      </c>
      <c r="K3433" s="4" t="s">
        <v>92</v>
      </c>
      <c r="L3433" s="4" t="s">
        <v>288</v>
      </c>
      <c r="M3433" s="4">
        <v>3056619404</v>
      </c>
      <c r="N3433" s="4">
        <v>4.9283539999999997</v>
      </c>
      <c r="O3433" s="4">
        <v>3.0623362533340002</v>
      </c>
      <c r="P3433" s="4"/>
      <c r="Q3433" s="4"/>
      <c r="R3433" s="4">
        <v>25.7053911</v>
      </c>
      <c r="S3433" s="4">
        <v>-80.293669899999998</v>
      </c>
    </row>
    <row r="3434" spans="1:19" x14ac:dyDescent="0.2">
      <c r="A3434" t="s">
        <v>4209</v>
      </c>
      <c r="B3434" s="3">
        <f>VLOOKUP($A3434,Sheet1!$A$2:$G$4653,2,FALSE)</f>
        <v>2</v>
      </c>
      <c r="C3434" s="3">
        <f>VLOOKUP($A3434,Sheet1!$A$2:$G$4653,3,FALSE)</f>
        <v>0</v>
      </c>
      <c r="D3434" s="3">
        <f>VLOOKUP($A3434,Sheet1!$A$2:$G$4653,4,FALSE)</f>
        <v>0</v>
      </c>
      <c r="E3434" s="3">
        <f>VLOOKUP($A3434,Sheet1!$A$2:$G$4653,5,FALSE)</f>
        <v>69.5</v>
      </c>
      <c r="F3434" s="3">
        <f>VLOOKUP($A3434,Sheet1!$A$2:$G$4653,6,FALSE)</f>
        <v>4.9426527969612631E-2</v>
      </c>
      <c r="G3434" s="3">
        <f>VLOOKUP($A3434,Sheet1!$A$2:$G$4653,7,FALSE)</f>
        <v>2.031188317701961E-2</v>
      </c>
      <c r="H3434" s="4" t="s">
        <v>75</v>
      </c>
      <c r="I3434" s="4" t="s">
        <v>210</v>
      </c>
      <c r="J3434" s="4" t="s">
        <v>743</v>
      </c>
      <c r="K3434" s="4" t="s">
        <v>510</v>
      </c>
      <c r="L3434" s="4">
        <v>33155</v>
      </c>
      <c r="M3434" s="4" t="s">
        <v>744</v>
      </c>
      <c r="N3434" s="4">
        <v>1.7919339999999999</v>
      </c>
      <c r="O3434" s="4">
        <v>1.113455821514</v>
      </c>
      <c r="P3434" s="4"/>
      <c r="Q3434" s="4"/>
      <c r="R3434" s="4">
        <v>25.742042999999999</v>
      </c>
      <c r="S3434" s="4">
        <v>-80.295491099999992</v>
      </c>
    </row>
    <row r="3435" spans="1:19" x14ac:dyDescent="0.2">
      <c r="A3435" t="s">
        <v>4210</v>
      </c>
      <c r="B3435" s="3">
        <f>VLOOKUP($A3435,Sheet1!$A$2:$G$4653,2,FALSE)</f>
        <v>1</v>
      </c>
      <c r="C3435" s="3">
        <f>VLOOKUP($A3435,Sheet1!$A$2:$G$4653,3,FALSE)</f>
        <v>0</v>
      </c>
      <c r="D3435" s="3">
        <f>VLOOKUP($A3435,Sheet1!$A$2:$G$4653,4,FALSE)</f>
        <v>0</v>
      </c>
      <c r="E3435" s="3">
        <f>VLOOKUP($A3435,Sheet1!$A$2:$G$4653,5,FALSE)</f>
        <v>0</v>
      </c>
      <c r="F3435" s="3">
        <f>VLOOKUP($A3435,Sheet1!$A$2:$G$4653,6,FALSE)</f>
        <v>0</v>
      </c>
      <c r="G3435" s="3">
        <f>VLOOKUP($A3435,Sheet1!$A$2:$G$4653,7,FALSE)</f>
        <v>2.7063599458728007E-4</v>
      </c>
      <c r="H3435" s="4" t="s">
        <v>48</v>
      </c>
      <c r="I3435" s="4" t="s">
        <v>64</v>
      </c>
      <c r="J3435" s="4" t="s">
        <v>173</v>
      </c>
      <c r="K3435" s="4"/>
      <c r="L3435" s="4" t="s">
        <v>174</v>
      </c>
      <c r="M3435" s="4">
        <v>9542654325</v>
      </c>
      <c r="N3435" s="4">
        <v>34.91845</v>
      </c>
      <c r="O3435" s="4">
        <v>21.697312194950001</v>
      </c>
      <c r="P3435" s="4"/>
      <c r="Q3435" s="4"/>
      <c r="R3435" s="4">
        <v>26.014030200000001</v>
      </c>
      <c r="S3435" s="4">
        <v>-80.30964019999999</v>
      </c>
    </row>
    <row r="3436" spans="1:19" x14ac:dyDescent="0.2">
      <c r="A3436" t="s">
        <v>4211</v>
      </c>
      <c r="B3436" s="3">
        <f>VLOOKUP($A3436,Sheet1!$A$2:$G$4653,2,FALSE)</f>
        <v>1</v>
      </c>
      <c r="C3436" s="3">
        <f>VLOOKUP($A3436,Sheet1!$A$2:$G$4653,3,FALSE)</f>
        <v>0</v>
      </c>
      <c r="D3436" s="3">
        <f>VLOOKUP($A3436,Sheet1!$A$2:$G$4653,4,FALSE)</f>
        <v>0</v>
      </c>
      <c r="E3436" s="3">
        <f>VLOOKUP($A3436,Sheet1!$A$2:$G$4653,5,FALSE)</f>
        <v>0</v>
      </c>
      <c r="F3436" s="3">
        <f>VLOOKUP($A3436,Sheet1!$A$2:$G$4653,6,FALSE)</f>
        <v>0</v>
      </c>
      <c r="G3436" s="3">
        <f>VLOOKUP($A3436,Sheet1!$A$2:$G$4653,7,FALSE)</f>
        <v>2.7063599458728007E-4</v>
      </c>
      <c r="H3436" s="4" t="s">
        <v>75</v>
      </c>
      <c r="I3436" s="4" t="s">
        <v>210</v>
      </c>
      <c r="J3436" s="4" t="s">
        <v>743</v>
      </c>
      <c r="K3436" s="4" t="s">
        <v>510</v>
      </c>
      <c r="L3436" s="4">
        <v>33155</v>
      </c>
      <c r="M3436" s="4" t="s">
        <v>744</v>
      </c>
      <c r="N3436" s="4">
        <v>1.7919339999999999</v>
      </c>
      <c r="O3436" s="4">
        <v>1.113455821514</v>
      </c>
      <c r="P3436" s="4"/>
      <c r="Q3436" s="4"/>
      <c r="R3436" s="4">
        <v>25.742042999999999</v>
      </c>
      <c r="S3436" s="4">
        <v>-80.295491099999992</v>
      </c>
    </row>
    <row r="3437" spans="1:19" x14ac:dyDescent="0.2">
      <c r="A3437" t="s">
        <v>4212</v>
      </c>
      <c r="B3437" s="3">
        <f>VLOOKUP($A3437,Sheet1!$A$2:$G$4653,2,FALSE)</f>
        <v>1</v>
      </c>
      <c r="C3437" s="3">
        <f>VLOOKUP($A3437,Sheet1!$A$2:$G$4653,3,FALSE)</f>
        <v>0</v>
      </c>
      <c r="D3437" s="3">
        <f>VLOOKUP($A3437,Sheet1!$A$2:$G$4653,4,FALSE)</f>
        <v>0</v>
      </c>
      <c r="E3437" s="3">
        <f>VLOOKUP($A3437,Sheet1!$A$2:$G$4653,5,FALSE)</f>
        <v>0</v>
      </c>
      <c r="F3437" s="3">
        <f>VLOOKUP($A3437,Sheet1!$A$2:$G$4653,6,FALSE)</f>
        <v>0</v>
      </c>
      <c r="G3437" s="3">
        <f>VLOOKUP($A3437,Sheet1!$A$2:$G$4653,7,FALSE)</f>
        <v>2.7063599458728007E-4</v>
      </c>
      <c r="H3437" s="4" t="s">
        <v>75</v>
      </c>
      <c r="I3437" s="4" t="s">
        <v>210</v>
      </c>
      <c r="J3437" s="4" t="s">
        <v>743</v>
      </c>
      <c r="K3437" s="4" t="s">
        <v>510</v>
      </c>
      <c r="L3437" s="4">
        <v>33155</v>
      </c>
      <c r="M3437" s="4" t="s">
        <v>744</v>
      </c>
      <c r="N3437" s="4">
        <v>1.7919339999999999</v>
      </c>
      <c r="O3437" s="4">
        <v>1.113455821514</v>
      </c>
      <c r="P3437" s="4"/>
      <c r="Q3437" s="4"/>
      <c r="R3437" s="4">
        <v>25.742042999999999</v>
      </c>
      <c r="S3437" s="4">
        <v>-80.295491099999992</v>
      </c>
    </row>
    <row r="3438" spans="1:19" x14ac:dyDescent="0.2">
      <c r="A3438" t="s">
        <v>4213</v>
      </c>
      <c r="B3438" s="3">
        <f>VLOOKUP($A3438,Sheet1!$A$2:$G$4653,2,FALSE)</f>
        <v>2</v>
      </c>
      <c r="C3438" s="3">
        <f>VLOOKUP($A3438,Sheet1!$A$2:$G$4653,3,FALSE)</f>
        <v>0</v>
      </c>
      <c r="D3438" s="3">
        <f>VLOOKUP($A3438,Sheet1!$A$2:$G$4653,4,FALSE)</f>
        <v>0</v>
      </c>
      <c r="E3438" s="3">
        <f>VLOOKUP($A3438,Sheet1!$A$2:$G$4653,5,FALSE)</f>
        <v>146.19999999999999</v>
      </c>
      <c r="F3438" s="3">
        <f>VLOOKUP($A3438,Sheet1!$A$2:$G$4653,6,FALSE)</f>
        <v>0.1039735020022643</v>
      </c>
      <c r="G3438" s="3">
        <f>VLOOKUP($A3438,Sheet1!$A$2:$G$4653,7,FALSE)</f>
        <v>4.2671944779254831E-2</v>
      </c>
      <c r="H3438" s="4" t="s">
        <v>75</v>
      </c>
      <c r="I3438" s="4" t="s">
        <v>210</v>
      </c>
      <c r="J3438" s="4" t="s">
        <v>743</v>
      </c>
      <c r="K3438" s="4" t="s">
        <v>510</v>
      </c>
      <c r="L3438" s="4">
        <v>33155</v>
      </c>
      <c r="M3438" s="4" t="s">
        <v>744</v>
      </c>
      <c r="N3438" s="4">
        <v>1.7919339999999999</v>
      </c>
      <c r="O3438" s="4">
        <v>1.113455821514</v>
      </c>
      <c r="P3438" s="4"/>
      <c r="Q3438" s="4"/>
      <c r="R3438" s="4">
        <v>25.742042999999999</v>
      </c>
      <c r="S3438" s="4">
        <v>-80.295491099999992</v>
      </c>
    </row>
    <row r="3439" spans="1:19" x14ac:dyDescent="0.2">
      <c r="A3439" t="s">
        <v>4214</v>
      </c>
      <c r="B3439" s="3">
        <f>VLOOKUP($A3439,Sheet1!$A$2:$G$4653,2,FALSE)</f>
        <v>3</v>
      </c>
      <c r="C3439" s="3">
        <f>VLOOKUP($A3439,Sheet1!$A$2:$G$4653,3,FALSE)</f>
        <v>0</v>
      </c>
      <c r="D3439" s="3">
        <f>VLOOKUP($A3439,Sheet1!$A$2:$G$4653,4,FALSE)</f>
        <v>0</v>
      </c>
      <c r="E3439" s="3">
        <f>VLOOKUP($A3439,Sheet1!$A$2:$G$4653,5,FALSE)</f>
        <v>66.5</v>
      </c>
      <c r="F3439" s="3">
        <f>VLOOKUP($A3439,Sheet1!$A$2:$G$4653,6,FALSE)</f>
        <v>4.7293008776679718E-2</v>
      </c>
      <c r="G3439" s="3">
        <f>VLOOKUP($A3439,Sheet1!$A$2:$G$4653,7,FALSE)</f>
        <v>1.9729111494433731E-2</v>
      </c>
      <c r="H3439" s="4" t="s">
        <v>75</v>
      </c>
      <c r="I3439" s="4" t="s">
        <v>210</v>
      </c>
      <c r="J3439" s="4" t="s">
        <v>743</v>
      </c>
      <c r="K3439" s="4" t="s">
        <v>510</v>
      </c>
      <c r="L3439" s="4">
        <v>33155</v>
      </c>
      <c r="M3439" s="4" t="s">
        <v>744</v>
      </c>
      <c r="N3439" s="4">
        <v>1.7919339999999999</v>
      </c>
      <c r="O3439" s="4">
        <v>1.113455821514</v>
      </c>
      <c r="P3439" s="4"/>
      <c r="Q3439" s="4"/>
      <c r="R3439" s="4">
        <v>25.742042999999999</v>
      </c>
      <c r="S3439" s="4">
        <v>-80.295491099999992</v>
      </c>
    </row>
    <row r="3440" spans="1:19" x14ac:dyDescent="0.2">
      <c r="A3440" t="s">
        <v>4215</v>
      </c>
      <c r="B3440" s="3">
        <f>VLOOKUP($A3440,Sheet1!$A$2:$G$4653,2,FALSE)</f>
        <v>1</v>
      </c>
      <c r="C3440" s="3">
        <f>VLOOKUP($A3440,Sheet1!$A$2:$G$4653,3,FALSE)</f>
        <v>0</v>
      </c>
      <c r="D3440" s="3">
        <f>VLOOKUP($A3440,Sheet1!$A$2:$G$4653,4,FALSE)</f>
        <v>0</v>
      </c>
      <c r="E3440" s="3">
        <f>VLOOKUP($A3440,Sheet1!$A$2:$G$4653,5,FALSE)</f>
        <v>0</v>
      </c>
      <c r="F3440" s="3">
        <f>VLOOKUP($A3440,Sheet1!$A$2:$G$4653,6,FALSE)</f>
        <v>0</v>
      </c>
      <c r="G3440" s="3">
        <f>VLOOKUP($A3440,Sheet1!$A$2:$G$4653,7,FALSE)</f>
        <v>2.7063599458728007E-4</v>
      </c>
      <c r="H3440" s="4" t="s">
        <v>75</v>
      </c>
      <c r="I3440" s="4" t="s">
        <v>64</v>
      </c>
      <c r="J3440" s="4" t="s">
        <v>1301</v>
      </c>
      <c r="K3440" s="4" t="s">
        <v>77</v>
      </c>
      <c r="L3440" s="4">
        <v>33146</v>
      </c>
      <c r="M3440" s="4" t="s">
        <v>78</v>
      </c>
      <c r="N3440" s="4">
        <v>16.041440000000001</v>
      </c>
      <c r="O3440" s="4">
        <v>9.9676856142400005</v>
      </c>
      <c r="P3440" s="4"/>
      <c r="Q3440" s="4"/>
      <c r="R3440" s="4">
        <v>25.683191099999998</v>
      </c>
      <c r="S3440" s="4">
        <v>-80.340324199999998</v>
      </c>
    </row>
    <row r="3441" spans="1:19" x14ac:dyDescent="0.2">
      <c r="A3441" t="s">
        <v>4215</v>
      </c>
      <c r="B3441" s="3">
        <f>VLOOKUP($A3441,Sheet1!$A$2:$G$4653,2,FALSE)</f>
        <v>1</v>
      </c>
      <c r="C3441" s="3">
        <f>VLOOKUP($A3441,Sheet1!$A$2:$G$4653,3,FALSE)</f>
        <v>0</v>
      </c>
      <c r="D3441" s="3">
        <f>VLOOKUP($A3441,Sheet1!$A$2:$G$4653,4,FALSE)</f>
        <v>0</v>
      </c>
      <c r="E3441" s="3">
        <f>VLOOKUP($A3441,Sheet1!$A$2:$G$4653,5,FALSE)</f>
        <v>0</v>
      </c>
      <c r="F3441" s="3">
        <f>VLOOKUP($A3441,Sheet1!$A$2:$G$4653,6,FALSE)</f>
        <v>0</v>
      </c>
      <c r="G3441" s="3">
        <f>VLOOKUP($A3441,Sheet1!$A$2:$G$4653,7,FALSE)</f>
        <v>2.7063599458728007E-4</v>
      </c>
      <c r="H3441" s="4" t="s">
        <v>23</v>
      </c>
      <c r="I3441" s="4" t="s">
        <v>64</v>
      </c>
      <c r="J3441" s="4" t="s">
        <v>908</v>
      </c>
      <c r="K3441" s="4" t="s">
        <v>77</v>
      </c>
      <c r="L3441" s="4">
        <v>33176</v>
      </c>
      <c r="M3441" s="4" t="s">
        <v>78</v>
      </c>
      <c r="N3441" s="4">
        <v>2.0393249999999998</v>
      </c>
      <c r="O3441" s="4">
        <v>1.2671774145750001</v>
      </c>
      <c r="P3441" s="4"/>
      <c r="Q3441" s="4"/>
      <c r="R3441" s="4">
        <v>25.683191099999998</v>
      </c>
      <c r="S3441" s="4">
        <v>-80.340324199999998</v>
      </c>
    </row>
    <row r="3442" spans="1:19" x14ac:dyDescent="0.2">
      <c r="A3442" t="s">
        <v>4216</v>
      </c>
      <c r="B3442" s="3">
        <f>VLOOKUP($A3442,Sheet1!$A$2:$G$4653,2,FALSE)</f>
        <v>1</v>
      </c>
      <c r="C3442" s="3">
        <f>VLOOKUP($A3442,Sheet1!$A$2:$G$4653,3,FALSE)</f>
        <v>0</v>
      </c>
      <c r="D3442" s="3">
        <f>VLOOKUP($A3442,Sheet1!$A$2:$G$4653,4,FALSE)</f>
        <v>0</v>
      </c>
      <c r="E3442" s="3">
        <f>VLOOKUP($A3442,Sheet1!$A$2:$G$4653,5,FALSE)</f>
        <v>0</v>
      </c>
      <c r="F3442" s="3">
        <f>VLOOKUP($A3442,Sheet1!$A$2:$G$4653,6,FALSE)</f>
        <v>0</v>
      </c>
      <c r="G3442" s="3">
        <f>VLOOKUP($A3442,Sheet1!$A$2:$G$4653,7,FALSE)</f>
        <v>2.7063599458728007E-4</v>
      </c>
      <c r="H3442" s="4" t="s">
        <v>75</v>
      </c>
      <c r="I3442" s="4" t="s">
        <v>64</v>
      </c>
      <c r="J3442" s="4" t="s">
        <v>91</v>
      </c>
      <c r="K3442" s="4" t="s">
        <v>92</v>
      </c>
      <c r="L3442" s="4">
        <v>33136</v>
      </c>
      <c r="M3442" s="4" t="s">
        <v>93</v>
      </c>
      <c r="N3442" s="4">
        <v>15.98645</v>
      </c>
      <c r="O3442" s="4">
        <v>9.9335164229499995</v>
      </c>
      <c r="P3442" s="4"/>
      <c r="Q3442" s="4"/>
      <c r="R3442" s="4">
        <v>25.742042999999999</v>
      </c>
      <c r="S3442" s="4">
        <v>-80.295491099999992</v>
      </c>
    </row>
    <row r="3443" spans="1:19" x14ac:dyDescent="0.2">
      <c r="A3443" t="s">
        <v>4217</v>
      </c>
      <c r="B3443" s="3">
        <f>VLOOKUP($A3443,Sheet1!$A$2:$G$4653,2,FALSE)</f>
        <v>2</v>
      </c>
      <c r="C3443" s="3">
        <f>VLOOKUP($A3443,Sheet1!$A$2:$G$4653,3,FALSE)</f>
        <v>0</v>
      </c>
      <c r="D3443" s="3">
        <f>VLOOKUP($A3443,Sheet1!$A$2:$G$4653,4,FALSE)</f>
        <v>0</v>
      </c>
      <c r="E3443" s="3">
        <f>VLOOKUP($A3443,Sheet1!$A$2:$G$4653,5,FALSE)</f>
        <v>133</v>
      </c>
      <c r="F3443" s="3">
        <f>VLOOKUP($A3443,Sheet1!$A$2:$G$4653,6,FALSE)</f>
        <v>9.4586017553359436E-2</v>
      </c>
      <c r="G3443" s="3">
        <f>VLOOKUP($A3443,Sheet1!$A$2:$G$4653,7,FALSE)</f>
        <v>3.9458222988867447E-2</v>
      </c>
      <c r="H3443" s="4" t="s">
        <v>75</v>
      </c>
      <c r="I3443" s="4" t="s">
        <v>210</v>
      </c>
      <c r="J3443" s="4" t="s">
        <v>743</v>
      </c>
      <c r="K3443" s="4" t="s">
        <v>510</v>
      </c>
      <c r="L3443" s="4">
        <v>33155</v>
      </c>
      <c r="M3443" s="4" t="s">
        <v>744</v>
      </c>
      <c r="N3443" s="4">
        <v>1.7919339999999999</v>
      </c>
      <c r="O3443" s="4">
        <v>1.113455821514</v>
      </c>
      <c r="P3443" s="4"/>
      <c r="Q3443" s="4"/>
      <c r="R3443" s="4">
        <v>25.683191099999998</v>
      </c>
      <c r="S3443" s="4">
        <v>-80.340324199999998</v>
      </c>
    </row>
    <row r="3444" spans="1:19" x14ac:dyDescent="0.2">
      <c r="A3444" t="s">
        <v>4218</v>
      </c>
      <c r="B3444" s="3">
        <f>VLOOKUP($A3444,Sheet1!$A$2:$G$4653,2,FALSE)</f>
        <v>1</v>
      </c>
      <c r="C3444" s="3">
        <f>VLOOKUP($A3444,Sheet1!$A$2:$G$4653,3,FALSE)</f>
        <v>0</v>
      </c>
      <c r="D3444" s="3">
        <f>VLOOKUP($A3444,Sheet1!$A$2:$G$4653,4,FALSE)</f>
        <v>0</v>
      </c>
      <c r="E3444" s="3">
        <f>VLOOKUP($A3444,Sheet1!$A$2:$G$4653,5,FALSE)</f>
        <v>0</v>
      </c>
      <c r="F3444" s="3">
        <f>VLOOKUP($A3444,Sheet1!$A$2:$G$4653,6,FALSE)</f>
        <v>0</v>
      </c>
      <c r="G3444" s="3">
        <f>VLOOKUP($A3444,Sheet1!$A$2:$G$4653,7,FALSE)</f>
        <v>2.7063599458728007E-4</v>
      </c>
      <c r="H3444" s="4" t="s">
        <v>23</v>
      </c>
      <c r="I3444" s="4" t="s">
        <v>64</v>
      </c>
      <c r="J3444" s="4" t="s">
        <v>908</v>
      </c>
      <c r="K3444" s="4" t="s">
        <v>77</v>
      </c>
      <c r="L3444" s="4">
        <v>33176</v>
      </c>
      <c r="M3444" s="4" t="s">
        <v>78</v>
      </c>
      <c r="N3444" s="4">
        <v>2.0393249999999998</v>
      </c>
      <c r="O3444" s="4">
        <v>1.2671774145750001</v>
      </c>
      <c r="P3444" s="4"/>
      <c r="Q3444" s="4"/>
      <c r="R3444" s="4">
        <v>25.705470200000001</v>
      </c>
      <c r="S3444" s="4">
        <v>-80.2937084</v>
      </c>
    </row>
    <row r="3445" spans="1:19" x14ac:dyDescent="0.2">
      <c r="A3445" t="s">
        <v>4219</v>
      </c>
      <c r="B3445" s="3">
        <f>VLOOKUP($A3445,Sheet1!$A$2:$G$4653,2,FALSE)</f>
        <v>3</v>
      </c>
      <c r="C3445" s="3">
        <f>VLOOKUP($A3445,Sheet1!$A$2:$G$4653,3,FALSE)</f>
        <v>0</v>
      </c>
      <c r="D3445" s="3">
        <f>VLOOKUP($A3445,Sheet1!$A$2:$G$4653,4,FALSE)</f>
        <v>0</v>
      </c>
      <c r="E3445" s="3">
        <f>VLOOKUP($A3445,Sheet1!$A$2:$G$4653,5,FALSE)</f>
        <v>175.3</v>
      </c>
      <c r="F3445" s="3">
        <f>VLOOKUP($A3445,Sheet1!$A$2:$G$4653,6,FALSE)</f>
        <v>0.1246686381737136</v>
      </c>
      <c r="G3445" s="3">
        <f>VLOOKUP($A3445,Sheet1!$A$2:$G$4653,7,FALSE)</f>
        <v>5.0949999247834561E-2</v>
      </c>
      <c r="H3445" s="4" t="s">
        <v>18</v>
      </c>
      <c r="I3445" s="4" t="s">
        <v>19</v>
      </c>
      <c r="J3445" s="4" t="s">
        <v>2025</v>
      </c>
      <c r="K3445" s="4"/>
      <c r="L3445" s="4" t="s">
        <v>1672</v>
      </c>
      <c r="M3445" s="4" t="s">
        <v>1673</v>
      </c>
      <c r="N3445" s="4">
        <v>6.2486740000000003</v>
      </c>
      <c r="O3445" s="4">
        <v>3.8827448120539998</v>
      </c>
      <c r="P3445" s="4"/>
      <c r="Q3445" s="4"/>
      <c r="R3445" s="4">
        <v>25.683191099999998</v>
      </c>
      <c r="S3445" s="4">
        <v>-80.340324199999998</v>
      </c>
    </row>
    <row r="3446" spans="1:19" x14ac:dyDescent="0.2">
      <c r="A3446" t="s">
        <v>4219</v>
      </c>
      <c r="B3446" s="3">
        <f>VLOOKUP($A3446,Sheet1!$A$2:$G$4653,2,FALSE)</f>
        <v>3</v>
      </c>
      <c r="C3446" s="3">
        <f>VLOOKUP($A3446,Sheet1!$A$2:$G$4653,3,FALSE)</f>
        <v>0</v>
      </c>
      <c r="D3446" s="3">
        <f>VLOOKUP($A3446,Sheet1!$A$2:$G$4653,4,FALSE)</f>
        <v>0</v>
      </c>
      <c r="E3446" s="3">
        <f>VLOOKUP($A3446,Sheet1!$A$2:$G$4653,5,FALSE)</f>
        <v>175.3</v>
      </c>
      <c r="F3446" s="3">
        <f>VLOOKUP($A3446,Sheet1!$A$2:$G$4653,6,FALSE)</f>
        <v>0.1246686381737136</v>
      </c>
      <c r="G3446" s="3">
        <f>VLOOKUP($A3446,Sheet1!$A$2:$G$4653,7,FALSE)</f>
        <v>5.0949999247834561E-2</v>
      </c>
      <c r="H3446" s="4" t="s">
        <v>18</v>
      </c>
      <c r="I3446" s="4" t="s">
        <v>19</v>
      </c>
      <c r="J3446" s="4" t="s">
        <v>266</v>
      </c>
      <c r="K3446" s="4" t="s">
        <v>77</v>
      </c>
      <c r="L3446" s="4" t="s">
        <v>239</v>
      </c>
      <c r="M3446" s="4" t="s">
        <v>2026</v>
      </c>
      <c r="N3446" s="4">
        <v>2.0393249999999998</v>
      </c>
      <c r="O3446" s="4">
        <v>1.2671774145750001</v>
      </c>
      <c r="P3446" s="4"/>
      <c r="Q3446" s="4"/>
      <c r="R3446" s="4">
        <v>25.7477874</v>
      </c>
      <c r="S3446" s="4">
        <v>-80.307434099999995</v>
      </c>
    </row>
    <row r="3447" spans="1:19" x14ac:dyDescent="0.2">
      <c r="A3447" t="s">
        <v>4219</v>
      </c>
      <c r="B3447" s="3">
        <f>VLOOKUP($A3447,Sheet1!$A$2:$G$4653,2,FALSE)</f>
        <v>3</v>
      </c>
      <c r="C3447" s="3">
        <f>VLOOKUP($A3447,Sheet1!$A$2:$G$4653,3,FALSE)</f>
        <v>0</v>
      </c>
      <c r="D3447" s="3">
        <f>VLOOKUP($A3447,Sheet1!$A$2:$G$4653,4,FALSE)</f>
        <v>0</v>
      </c>
      <c r="E3447" s="3">
        <f>VLOOKUP($A3447,Sheet1!$A$2:$G$4653,5,FALSE)</f>
        <v>175.3</v>
      </c>
      <c r="F3447" s="3">
        <f>VLOOKUP($A3447,Sheet1!$A$2:$G$4653,6,FALSE)</f>
        <v>0.1246686381737136</v>
      </c>
      <c r="G3447" s="3">
        <f>VLOOKUP($A3447,Sheet1!$A$2:$G$4653,7,FALSE)</f>
        <v>5.0949999247834561E-2</v>
      </c>
      <c r="H3447" s="4" t="s">
        <v>25</v>
      </c>
      <c r="I3447" s="4" t="s">
        <v>19</v>
      </c>
      <c r="J3447" s="4" t="s">
        <v>266</v>
      </c>
      <c r="K3447" s="4" t="s">
        <v>77</v>
      </c>
      <c r="L3447" s="4">
        <v>33176</v>
      </c>
      <c r="M3447" s="4" t="s">
        <v>2027</v>
      </c>
      <c r="N3447" s="4">
        <v>2.0393249999999998</v>
      </c>
      <c r="O3447" s="4">
        <v>1.2671774145750001</v>
      </c>
      <c r="P3447" s="4"/>
      <c r="Q3447" s="4"/>
      <c r="R3447" s="4">
        <v>25.683191099999998</v>
      </c>
      <c r="S3447" s="4">
        <v>-80.340324199999998</v>
      </c>
    </row>
    <row r="3448" spans="1:19" x14ac:dyDescent="0.2">
      <c r="A3448" t="s">
        <v>4220</v>
      </c>
      <c r="B3448" s="3">
        <f>VLOOKUP($A3448,Sheet1!$A$2:$G$4653,2,FALSE)</f>
        <v>1</v>
      </c>
      <c r="C3448" s="3">
        <f>VLOOKUP($A3448,Sheet1!$A$2:$G$4653,3,FALSE)</f>
        <v>0</v>
      </c>
      <c r="D3448" s="3">
        <f>VLOOKUP($A3448,Sheet1!$A$2:$G$4653,4,FALSE)</f>
        <v>0</v>
      </c>
      <c r="E3448" s="3">
        <f>VLOOKUP($A3448,Sheet1!$A$2:$G$4653,5,FALSE)</f>
        <v>0</v>
      </c>
      <c r="F3448" s="3">
        <f>VLOOKUP($A3448,Sheet1!$A$2:$G$4653,6,FALSE)</f>
        <v>0</v>
      </c>
      <c r="G3448" s="3">
        <f>VLOOKUP($A3448,Sheet1!$A$2:$G$4653,7,FALSE)</f>
        <v>2.7063599458728007E-4</v>
      </c>
      <c r="H3448" s="4" t="s">
        <v>48</v>
      </c>
      <c r="I3448" s="4" t="s">
        <v>49</v>
      </c>
      <c r="J3448" s="4" t="s">
        <v>521</v>
      </c>
      <c r="K3448" s="4"/>
      <c r="L3448" s="4" t="s">
        <v>522</v>
      </c>
      <c r="M3448" s="4">
        <v>3052535100</v>
      </c>
      <c r="N3448" s="4">
        <v>11.628740000000001</v>
      </c>
      <c r="O3448" s="4">
        <v>7.2257618025400001</v>
      </c>
      <c r="P3448" s="4"/>
      <c r="Q3448" s="4"/>
      <c r="R3448" s="4">
        <v>25.565504300000001</v>
      </c>
      <c r="S3448" s="4">
        <v>-80.357829699999996</v>
      </c>
    </row>
    <row r="3449" spans="1:19" x14ac:dyDescent="0.2">
      <c r="A3449" t="s">
        <v>4221</v>
      </c>
      <c r="B3449" s="3">
        <f>VLOOKUP($A3449,Sheet1!$A$2:$G$4653,2,FALSE)</f>
        <v>1</v>
      </c>
      <c r="C3449" s="3">
        <f>VLOOKUP($A3449,Sheet1!$A$2:$G$4653,3,FALSE)</f>
        <v>0</v>
      </c>
      <c r="D3449" s="3">
        <f>VLOOKUP($A3449,Sheet1!$A$2:$G$4653,4,FALSE)</f>
        <v>0</v>
      </c>
      <c r="E3449" s="3">
        <f>VLOOKUP($A3449,Sheet1!$A$2:$G$4653,5,FALSE)</f>
        <v>0</v>
      </c>
      <c r="F3449" s="3">
        <f>VLOOKUP($A3449,Sheet1!$A$2:$G$4653,6,FALSE)</f>
        <v>0</v>
      </c>
      <c r="G3449" s="3">
        <f>VLOOKUP($A3449,Sheet1!$A$2:$G$4653,7,FALSE)</f>
        <v>2.7063599458728007E-4</v>
      </c>
      <c r="H3449" s="4" t="s">
        <v>48</v>
      </c>
      <c r="I3449" s="4" t="s">
        <v>49</v>
      </c>
      <c r="J3449" s="4" t="s">
        <v>521</v>
      </c>
      <c r="K3449" s="4"/>
      <c r="L3449" s="4" t="s">
        <v>522</v>
      </c>
      <c r="M3449" s="4">
        <v>3052535100</v>
      </c>
      <c r="N3449" s="4">
        <v>11.628740000000001</v>
      </c>
      <c r="O3449" s="4">
        <v>7.2257618025400001</v>
      </c>
      <c r="P3449" s="4"/>
      <c r="Q3449" s="4"/>
      <c r="R3449" s="4">
        <v>25.565504300000001</v>
      </c>
      <c r="S3449" s="4">
        <v>-80.357829699999996</v>
      </c>
    </row>
    <row r="3450" spans="1:19" x14ac:dyDescent="0.2">
      <c r="A3450" t="s">
        <v>4222</v>
      </c>
      <c r="B3450" s="3">
        <f>VLOOKUP($A3450,Sheet1!$A$2:$G$4653,2,FALSE)</f>
        <v>1</v>
      </c>
      <c r="C3450" s="3">
        <f>VLOOKUP($A3450,Sheet1!$A$2:$G$4653,3,FALSE)</f>
        <v>0</v>
      </c>
      <c r="D3450" s="3">
        <f>VLOOKUP($A3450,Sheet1!$A$2:$G$4653,4,FALSE)</f>
        <v>0</v>
      </c>
      <c r="E3450" s="3">
        <f>VLOOKUP($A3450,Sheet1!$A$2:$G$4653,5,FALSE)</f>
        <v>0</v>
      </c>
      <c r="F3450" s="3">
        <f>VLOOKUP($A3450,Sheet1!$A$2:$G$4653,6,FALSE)</f>
        <v>0</v>
      </c>
      <c r="G3450" s="3">
        <f>VLOOKUP($A3450,Sheet1!$A$2:$G$4653,7,FALSE)</f>
        <v>2.7063599458728007E-4</v>
      </c>
      <c r="H3450" s="4" t="s">
        <v>48</v>
      </c>
      <c r="I3450" s="4" t="s">
        <v>49</v>
      </c>
      <c r="J3450" s="4" t="s">
        <v>1824</v>
      </c>
      <c r="K3450" s="4" t="s">
        <v>364</v>
      </c>
      <c r="L3450" s="4" t="s">
        <v>1825</v>
      </c>
      <c r="M3450" s="4">
        <v>7868423635</v>
      </c>
      <c r="N3450" s="4">
        <v>8.7274569999999994</v>
      </c>
      <c r="O3450" s="4">
        <v>5.4229886835469996</v>
      </c>
      <c r="P3450" s="4"/>
      <c r="Q3450" s="4"/>
      <c r="R3450" s="4">
        <v>25.729167499999999</v>
      </c>
      <c r="S3450" s="4">
        <v>-80.425183500000017</v>
      </c>
    </row>
    <row r="3451" spans="1:19" x14ac:dyDescent="0.2">
      <c r="A3451" t="s">
        <v>4223</v>
      </c>
      <c r="B3451" s="3">
        <f>VLOOKUP($A3451,Sheet1!$A$2:$G$4653,2,FALSE)</f>
        <v>1</v>
      </c>
      <c r="C3451" s="3">
        <f>VLOOKUP($A3451,Sheet1!$A$2:$G$4653,3,FALSE)</f>
        <v>0</v>
      </c>
      <c r="D3451" s="3">
        <f>VLOOKUP($A3451,Sheet1!$A$2:$G$4653,4,FALSE)</f>
        <v>0</v>
      </c>
      <c r="E3451" s="3">
        <f>VLOOKUP($A3451,Sheet1!$A$2:$G$4653,5,FALSE)</f>
        <v>0</v>
      </c>
      <c r="F3451" s="3">
        <f>VLOOKUP($A3451,Sheet1!$A$2:$G$4653,6,FALSE)</f>
        <v>0</v>
      </c>
      <c r="G3451" s="3">
        <f>VLOOKUP($A3451,Sheet1!$A$2:$G$4653,7,FALSE)</f>
        <v>2.7063599458728007E-4</v>
      </c>
      <c r="H3451" s="4" t="s">
        <v>48</v>
      </c>
      <c r="I3451" s="4" t="s">
        <v>49</v>
      </c>
      <c r="J3451" s="4" t="s">
        <v>357</v>
      </c>
      <c r="K3451" s="4"/>
      <c r="L3451" s="4" t="s">
        <v>358</v>
      </c>
      <c r="M3451" s="4">
        <v>3055512165</v>
      </c>
      <c r="N3451" s="4">
        <v>10.38353</v>
      </c>
      <c r="O3451" s="4">
        <v>6.4520244196300007</v>
      </c>
      <c r="P3451" s="4"/>
      <c r="Q3451" s="4"/>
      <c r="R3451" s="4">
        <v>25.6527645</v>
      </c>
      <c r="S3451" s="4">
        <v>-80.408763999999991</v>
      </c>
    </row>
    <row r="3452" spans="1:19" x14ac:dyDescent="0.2">
      <c r="A3452" t="s">
        <v>4224</v>
      </c>
      <c r="B3452" s="3">
        <f>VLOOKUP($A3452,Sheet1!$A$2:$G$4653,2,FALSE)</f>
        <v>1</v>
      </c>
      <c r="C3452" s="3">
        <f>VLOOKUP($A3452,Sheet1!$A$2:$G$4653,3,FALSE)</f>
        <v>0</v>
      </c>
      <c r="D3452" s="3">
        <f>VLOOKUP($A3452,Sheet1!$A$2:$G$4653,4,FALSE)</f>
        <v>0</v>
      </c>
      <c r="E3452" s="3">
        <f>VLOOKUP($A3452,Sheet1!$A$2:$G$4653,5,FALSE)</f>
        <v>0</v>
      </c>
      <c r="F3452" s="3">
        <f>VLOOKUP($A3452,Sheet1!$A$2:$G$4653,6,FALSE)</f>
        <v>0</v>
      </c>
      <c r="G3452" s="3">
        <f>VLOOKUP($A3452,Sheet1!$A$2:$G$4653,7,FALSE)</f>
        <v>5.4127198917456026E-4</v>
      </c>
      <c r="H3452" s="4" t="s">
        <v>48</v>
      </c>
      <c r="I3452" s="4" t="s">
        <v>49</v>
      </c>
      <c r="J3452" s="4" t="s">
        <v>521</v>
      </c>
      <c r="K3452" s="4"/>
      <c r="L3452" s="4" t="s">
        <v>522</v>
      </c>
      <c r="M3452" s="4">
        <v>3052535100</v>
      </c>
      <c r="N3452" s="4">
        <v>11.628740000000001</v>
      </c>
      <c r="O3452" s="4">
        <v>7.2257618025400001</v>
      </c>
      <c r="P3452" s="4"/>
      <c r="Q3452" s="4"/>
      <c r="R3452" s="4">
        <v>25.565504300000001</v>
      </c>
      <c r="S3452" s="4">
        <v>-80.357829699999996</v>
      </c>
    </row>
    <row r="3453" spans="1:19" x14ac:dyDescent="0.2">
      <c r="A3453" t="s">
        <v>4225</v>
      </c>
      <c r="B3453" s="3">
        <f>VLOOKUP($A3453,Sheet1!$A$2:$G$4653,2,FALSE)</f>
        <v>1</v>
      </c>
      <c r="C3453" s="3">
        <f>VLOOKUP($A3453,Sheet1!$A$2:$G$4653,3,FALSE)</f>
        <v>0</v>
      </c>
      <c r="D3453" s="3">
        <f>VLOOKUP($A3453,Sheet1!$A$2:$G$4653,4,FALSE)</f>
        <v>0</v>
      </c>
      <c r="E3453" s="3">
        <f>VLOOKUP($A3453,Sheet1!$A$2:$G$4653,5,FALSE)</f>
        <v>0</v>
      </c>
      <c r="F3453" s="3">
        <f>VLOOKUP($A3453,Sheet1!$A$2:$G$4653,6,FALSE)</f>
        <v>0</v>
      </c>
      <c r="G3453" s="3">
        <f>VLOOKUP($A3453,Sheet1!$A$2:$G$4653,7,FALSE)</f>
        <v>2.7063599458728007E-4</v>
      </c>
      <c r="H3453" s="4" t="s">
        <v>18</v>
      </c>
      <c r="I3453" s="4" t="s">
        <v>19</v>
      </c>
      <c r="J3453" s="4" t="s">
        <v>2025</v>
      </c>
      <c r="K3453" s="4"/>
      <c r="L3453" s="4" t="s">
        <v>1672</v>
      </c>
      <c r="M3453" s="4" t="s">
        <v>1673</v>
      </c>
      <c r="N3453" s="4">
        <v>6.2486740000000003</v>
      </c>
      <c r="O3453" s="4">
        <v>3.8827448120539998</v>
      </c>
      <c r="P3453" s="4"/>
      <c r="Q3453" s="4"/>
      <c r="R3453" s="4">
        <v>25.7477874</v>
      </c>
      <c r="S3453" s="4">
        <v>-80.307434099999995</v>
      </c>
    </row>
    <row r="3454" spans="1:19" x14ac:dyDescent="0.2">
      <c r="A3454" t="s">
        <v>4225</v>
      </c>
      <c r="B3454" s="3">
        <f>VLOOKUP($A3454,Sheet1!$A$2:$G$4653,2,FALSE)</f>
        <v>1</v>
      </c>
      <c r="C3454" s="3">
        <f>VLOOKUP($A3454,Sheet1!$A$2:$G$4653,3,FALSE)</f>
        <v>0</v>
      </c>
      <c r="D3454" s="3">
        <f>VLOOKUP($A3454,Sheet1!$A$2:$G$4653,4,FALSE)</f>
        <v>0</v>
      </c>
      <c r="E3454" s="3">
        <f>VLOOKUP($A3454,Sheet1!$A$2:$G$4653,5,FALSE)</f>
        <v>0</v>
      </c>
      <c r="F3454" s="3">
        <f>VLOOKUP($A3454,Sheet1!$A$2:$G$4653,6,FALSE)</f>
        <v>0</v>
      </c>
      <c r="G3454" s="3">
        <f>VLOOKUP($A3454,Sheet1!$A$2:$G$4653,7,FALSE)</f>
        <v>2.7063599458728007E-4</v>
      </c>
      <c r="H3454" s="4" t="s">
        <v>18</v>
      </c>
      <c r="I3454" s="4" t="s">
        <v>19</v>
      </c>
      <c r="J3454" s="4" t="s">
        <v>266</v>
      </c>
      <c r="K3454" s="4" t="s">
        <v>77</v>
      </c>
      <c r="L3454" s="4" t="s">
        <v>239</v>
      </c>
      <c r="M3454" s="4" t="s">
        <v>2026</v>
      </c>
      <c r="N3454" s="4">
        <v>2.0393249999999998</v>
      </c>
      <c r="O3454" s="4">
        <v>1.2671774145750001</v>
      </c>
      <c r="P3454" s="4"/>
      <c r="Q3454" s="4"/>
      <c r="R3454" s="4">
        <v>25.565504300000001</v>
      </c>
      <c r="S3454" s="4">
        <v>-80.357829699999996</v>
      </c>
    </row>
    <row r="3455" spans="1:19" x14ac:dyDescent="0.2">
      <c r="A3455" t="s">
        <v>4225</v>
      </c>
      <c r="B3455" s="3">
        <f>VLOOKUP($A3455,Sheet1!$A$2:$G$4653,2,FALSE)</f>
        <v>1</v>
      </c>
      <c r="C3455" s="3">
        <f>VLOOKUP($A3455,Sheet1!$A$2:$G$4653,3,FALSE)</f>
        <v>0</v>
      </c>
      <c r="D3455" s="3">
        <f>VLOOKUP($A3455,Sheet1!$A$2:$G$4653,4,FALSE)</f>
        <v>0</v>
      </c>
      <c r="E3455" s="3">
        <f>VLOOKUP($A3455,Sheet1!$A$2:$G$4653,5,FALSE)</f>
        <v>0</v>
      </c>
      <c r="F3455" s="3">
        <f>VLOOKUP($A3455,Sheet1!$A$2:$G$4653,6,FALSE)</f>
        <v>0</v>
      </c>
      <c r="G3455" s="3">
        <f>VLOOKUP($A3455,Sheet1!$A$2:$G$4653,7,FALSE)</f>
        <v>2.7063599458728007E-4</v>
      </c>
      <c r="H3455" s="4" t="s">
        <v>25</v>
      </c>
      <c r="I3455" s="4" t="s">
        <v>19</v>
      </c>
      <c r="J3455" s="4" t="s">
        <v>266</v>
      </c>
      <c r="K3455" s="4" t="s">
        <v>77</v>
      </c>
      <c r="L3455" s="4">
        <v>33176</v>
      </c>
      <c r="M3455" s="4" t="s">
        <v>2027</v>
      </c>
      <c r="N3455" s="4">
        <v>2.0393249999999998</v>
      </c>
      <c r="O3455" s="4">
        <v>1.2671774145750001</v>
      </c>
      <c r="P3455" s="4"/>
      <c r="Q3455" s="4"/>
      <c r="R3455" s="4">
        <v>25.683191099999998</v>
      </c>
      <c r="S3455" s="4">
        <v>-80.340324199999998</v>
      </c>
    </row>
    <row r="3456" spans="1:19" x14ac:dyDescent="0.2">
      <c r="A3456" t="s">
        <v>4226</v>
      </c>
      <c r="B3456" s="3">
        <f>VLOOKUP($A3456,Sheet1!$A$2:$G$4653,2,FALSE)</f>
        <v>1</v>
      </c>
      <c r="C3456" s="3">
        <f>VLOOKUP($A3456,Sheet1!$A$2:$G$4653,3,FALSE)</f>
        <v>0</v>
      </c>
      <c r="D3456" s="3">
        <f>VLOOKUP($A3456,Sheet1!$A$2:$G$4653,4,FALSE)</f>
        <v>0</v>
      </c>
      <c r="E3456" s="3">
        <f>VLOOKUP($A3456,Sheet1!$A$2:$G$4653,5,FALSE)</f>
        <v>0</v>
      </c>
      <c r="F3456" s="3">
        <f>VLOOKUP($A3456,Sheet1!$A$2:$G$4653,6,FALSE)</f>
        <v>0</v>
      </c>
      <c r="G3456" s="3">
        <f>VLOOKUP($A3456,Sheet1!$A$2:$G$4653,7,FALSE)</f>
        <v>2.7063599458728007E-4</v>
      </c>
      <c r="H3456" s="4" t="s">
        <v>48</v>
      </c>
      <c r="I3456" s="4" t="s">
        <v>49</v>
      </c>
      <c r="J3456" s="4" t="s">
        <v>521</v>
      </c>
      <c r="K3456" s="4"/>
      <c r="L3456" s="4" t="s">
        <v>522</v>
      </c>
      <c r="M3456" s="4">
        <v>3052535100</v>
      </c>
      <c r="N3456" s="4">
        <v>11.628740000000001</v>
      </c>
      <c r="O3456" s="4">
        <v>7.2257618025400001</v>
      </c>
      <c r="P3456" s="4"/>
      <c r="Q3456" s="4"/>
      <c r="R3456" s="4">
        <v>25.565504300000001</v>
      </c>
      <c r="S3456" s="4">
        <v>-80.357829699999996</v>
      </c>
    </row>
    <row r="3457" spans="1:19" x14ac:dyDescent="0.2">
      <c r="A3457" t="s">
        <v>4227</v>
      </c>
      <c r="B3457" s="3">
        <f>VLOOKUP($A3457,Sheet1!$A$2:$G$4653,2,FALSE)</f>
        <v>2</v>
      </c>
      <c r="C3457" s="3">
        <f>VLOOKUP($A3457,Sheet1!$A$2:$G$4653,3,FALSE)</f>
        <v>0</v>
      </c>
      <c r="D3457" s="3">
        <f>VLOOKUP($A3457,Sheet1!$A$2:$G$4653,4,FALSE)</f>
        <v>0</v>
      </c>
      <c r="E3457" s="3">
        <f>VLOOKUP($A3457,Sheet1!$A$2:$G$4653,5,FALSE)</f>
        <v>0</v>
      </c>
      <c r="F3457" s="3">
        <f>VLOOKUP($A3457,Sheet1!$A$2:$G$4653,6,FALSE)</f>
        <v>0</v>
      </c>
      <c r="G3457" s="3">
        <f>VLOOKUP($A3457,Sheet1!$A$2:$G$4653,7,FALSE)</f>
        <v>5.4127198917456026E-4</v>
      </c>
      <c r="H3457" s="4" t="s">
        <v>48</v>
      </c>
      <c r="I3457" s="4" t="s">
        <v>49</v>
      </c>
      <c r="J3457" s="4" t="s">
        <v>521</v>
      </c>
      <c r="K3457" s="4"/>
      <c r="L3457" s="4" t="s">
        <v>522</v>
      </c>
      <c r="M3457" s="4">
        <v>3052535100</v>
      </c>
      <c r="N3457" s="4">
        <v>11.628740000000001</v>
      </c>
      <c r="O3457" s="4">
        <v>7.2257618025400001</v>
      </c>
      <c r="P3457" s="4"/>
      <c r="Q3457" s="4"/>
      <c r="R3457" s="4">
        <v>25.683191099999998</v>
      </c>
      <c r="S3457" s="4">
        <v>-80.340324199999998</v>
      </c>
    </row>
    <row r="3458" spans="1:19" x14ac:dyDescent="0.2">
      <c r="A3458" t="s">
        <v>4228</v>
      </c>
      <c r="B3458" s="3">
        <f>VLOOKUP($A3458,Sheet1!$A$2:$G$4653,2,FALSE)</f>
        <v>1</v>
      </c>
      <c r="C3458" s="3">
        <f>VLOOKUP($A3458,Sheet1!$A$2:$G$4653,3,FALSE)</f>
        <v>0</v>
      </c>
      <c r="D3458" s="3">
        <f>VLOOKUP($A3458,Sheet1!$A$2:$G$4653,4,FALSE)</f>
        <v>0</v>
      </c>
      <c r="E3458" s="3">
        <f>VLOOKUP($A3458,Sheet1!$A$2:$G$4653,5,FALSE)</f>
        <v>0</v>
      </c>
      <c r="F3458" s="3">
        <f>VLOOKUP($A3458,Sheet1!$A$2:$G$4653,6,FALSE)</f>
        <v>0</v>
      </c>
      <c r="G3458" s="3">
        <f>VLOOKUP($A3458,Sheet1!$A$2:$G$4653,7,FALSE)</f>
        <v>2.7063599458728007E-4</v>
      </c>
      <c r="H3458" s="4" t="s">
        <v>18</v>
      </c>
      <c r="I3458" s="4" t="s">
        <v>19</v>
      </c>
      <c r="J3458" s="4" t="s">
        <v>2025</v>
      </c>
      <c r="K3458" s="4"/>
      <c r="L3458" s="4" t="s">
        <v>1672</v>
      </c>
      <c r="M3458" s="4" t="s">
        <v>1673</v>
      </c>
      <c r="N3458" s="4">
        <v>6.2486740000000003</v>
      </c>
      <c r="O3458" s="4">
        <v>3.8827448120539998</v>
      </c>
      <c r="P3458" s="4"/>
      <c r="Q3458" s="4"/>
      <c r="R3458" s="4">
        <v>25.683191099999998</v>
      </c>
      <c r="S3458" s="4">
        <v>-80.340324199999998</v>
      </c>
    </row>
    <row r="3459" spans="1:19" x14ac:dyDescent="0.2">
      <c r="A3459" t="s">
        <v>4228</v>
      </c>
      <c r="B3459" s="3">
        <f>VLOOKUP($A3459,Sheet1!$A$2:$G$4653,2,FALSE)</f>
        <v>1</v>
      </c>
      <c r="C3459" s="3">
        <f>VLOOKUP($A3459,Sheet1!$A$2:$G$4653,3,FALSE)</f>
        <v>0</v>
      </c>
      <c r="D3459" s="3">
        <f>VLOOKUP($A3459,Sheet1!$A$2:$G$4653,4,FALSE)</f>
        <v>0</v>
      </c>
      <c r="E3459" s="3">
        <f>VLOOKUP($A3459,Sheet1!$A$2:$G$4653,5,FALSE)</f>
        <v>0</v>
      </c>
      <c r="F3459" s="3">
        <f>VLOOKUP($A3459,Sheet1!$A$2:$G$4653,6,FALSE)</f>
        <v>0</v>
      </c>
      <c r="G3459" s="3">
        <f>VLOOKUP($A3459,Sheet1!$A$2:$G$4653,7,FALSE)</f>
        <v>2.7063599458728007E-4</v>
      </c>
      <c r="H3459" s="4" t="s">
        <v>18</v>
      </c>
      <c r="I3459" s="4" t="s">
        <v>19</v>
      </c>
      <c r="J3459" s="4" t="s">
        <v>266</v>
      </c>
      <c r="K3459" s="4" t="s">
        <v>77</v>
      </c>
      <c r="L3459" s="4" t="s">
        <v>239</v>
      </c>
      <c r="M3459" s="4" t="s">
        <v>2026</v>
      </c>
      <c r="N3459" s="4">
        <v>2.0393249999999998</v>
      </c>
      <c r="O3459" s="4">
        <v>1.2671774145750001</v>
      </c>
      <c r="P3459" s="4"/>
      <c r="Q3459" s="4"/>
      <c r="R3459" s="4">
        <v>25.7477874</v>
      </c>
      <c r="S3459" s="4">
        <v>-80.307434099999995</v>
      </c>
    </row>
    <row r="3460" spans="1:19" x14ac:dyDescent="0.2">
      <c r="A3460" t="s">
        <v>4228</v>
      </c>
      <c r="B3460" s="3">
        <f>VLOOKUP($A3460,Sheet1!$A$2:$G$4653,2,FALSE)</f>
        <v>1</v>
      </c>
      <c r="C3460" s="3">
        <f>VLOOKUP($A3460,Sheet1!$A$2:$G$4653,3,FALSE)</f>
        <v>0</v>
      </c>
      <c r="D3460" s="3">
        <f>VLOOKUP($A3460,Sheet1!$A$2:$G$4653,4,FALSE)</f>
        <v>0</v>
      </c>
      <c r="E3460" s="3">
        <f>VLOOKUP($A3460,Sheet1!$A$2:$G$4653,5,FALSE)</f>
        <v>0</v>
      </c>
      <c r="F3460" s="3">
        <f>VLOOKUP($A3460,Sheet1!$A$2:$G$4653,6,FALSE)</f>
        <v>0</v>
      </c>
      <c r="G3460" s="3">
        <f>VLOOKUP($A3460,Sheet1!$A$2:$G$4653,7,FALSE)</f>
        <v>2.7063599458728007E-4</v>
      </c>
      <c r="H3460" s="4" t="s">
        <v>25</v>
      </c>
      <c r="I3460" s="4" t="s">
        <v>19</v>
      </c>
      <c r="J3460" s="4" t="s">
        <v>266</v>
      </c>
      <c r="K3460" s="4" t="s">
        <v>77</v>
      </c>
      <c r="L3460" s="4">
        <v>33176</v>
      </c>
      <c r="M3460" s="4" t="s">
        <v>2027</v>
      </c>
      <c r="N3460" s="4">
        <v>2.0393249999999998</v>
      </c>
      <c r="O3460" s="4">
        <v>1.2671774145750001</v>
      </c>
      <c r="P3460" s="4"/>
      <c r="Q3460" s="4"/>
      <c r="R3460" s="4">
        <v>25.683191099999998</v>
      </c>
      <c r="S3460" s="4">
        <v>-80.340324199999998</v>
      </c>
    </row>
    <row r="3461" spans="1:19" x14ac:dyDescent="0.2">
      <c r="A3461" t="s">
        <v>4229</v>
      </c>
      <c r="B3461" s="3">
        <f>VLOOKUP($A3461,Sheet1!$A$2:$G$4653,2,FALSE)</f>
        <v>1</v>
      </c>
      <c r="C3461" s="3">
        <f>VLOOKUP($A3461,Sheet1!$A$2:$G$4653,3,FALSE)</f>
        <v>0</v>
      </c>
      <c r="D3461" s="3">
        <f>VLOOKUP($A3461,Sheet1!$A$2:$G$4653,4,FALSE)</f>
        <v>0</v>
      </c>
      <c r="E3461" s="3">
        <f>VLOOKUP($A3461,Sheet1!$A$2:$G$4653,5,FALSE)</f>
        <v>0</v>
      </c>
      <c r="F3461" s="3">
        <f>VLOOKUP($A3461,Sheet1!$A$2:$G$4653,6,FALSE)</f>
        <v>0</v>
      </c>
      <c r="G3461" s="3">
        <f>VLOOKUP($A3461,Sheet1!$A$2:$G$4653,7,FALSE)</f>
        <v>2.7063599458728007E-4</v>
      </c>
      <c r="H3461" s="4" t="s">
        <v>18</v>
      </c>
      <c r="I3461" s="4" t="s">
        <v>319</v>
      </c>
      <c r="J3461" s="4" t="s">
        <v>2584</v>
      </c>
      <c r="K3461" s="4"/>
      <c r="L3461" s="4" t="s">
        <v>2585</v>
      </c>
      <c r="M3461" s="4" t="s">
        <v>2586</v>
      </c>
      <c r="N3461" s="4">
        <v>11.42839</v>
      </c>
      <c r="O3461" s="4">
        <v>7.1012701226899999</v>
      </c>
      <c r="P3461" s="4"/>
      <c r="Q3461" s="4"/>
      <c r="R3461" s="4">
        <v>25.732150399999998</v>
      </c>
      <c r="S3461" s="4">
        <v>-80.35280379999999</v>
      </c>
    </row>
    <row r="3462" spans="1:19" x14ac:dyDescent="0.2">
      <c r="A3462" t="s">
        <v>4229</v>
      </c>
      <c r="B3462" s="3">
        <f>VLOOKUP($A3462,Sheet1!$A$2:$G$4653,2,FALSE)</f>
        <v>1</v>
      </c>
      <c r="C3462" s="3">
        <f>VLOOKUP($A3462,Sheet1!$A$2:$G$4653,3,FALSE)</f>
        <v>0</v>
      </c>
      <c r="D3462" s="3">
        <f>VLOOKUP($A3462,Sheet1!$A$2:$G$4653,4,FALSE)</f>
        <v>0</v>
      </c>
      <c r="E3462" s="3">
        <f>VLOOKUP($A3462,Sheet1!$A$2:$G$4653,5,FALSE)</f>
        <v>0</v>
      </c>
      <c r="F3462" s="3">
        <f>VLOOKUP($A3462,Sheet1!$A$2:$G$4653,6,FALSE)</f>
        <v>0</v>
      </c>
      <c r="G3462" s="3">
        <f>VLOOKUP($A3462,Sheet1!$A$2:$G$4653,7,FALSE)</f>
        <v>2.7063599458728007E-4</v>
      </c>
      <c r="H3462" s="4" t="s">
        <v>23</v>
      </c>
      <c r="I3462" s="4" t="s">
        <v>319</v>
      </c>
      <c r="J3462" s="4" t="s">
        <v>2587</v>
      </c>
      <c r="K3462" s="4"/>
      <c r="L3462" s="4">
        <v>33165</v>
      </c>
      <c r="M3462" s="4" t="s">
        <v>2588</v>
      </c>
      <c r="N3462" s="4">
        <v>3.7596340000000001</v>
      </c>
      <c r="O3462" s="4">
        <v>2.3361275382139999</v>
      </c>
      <c r="P3462" s="4"/>
      <c r="Q3462" s="4"/>
      <c r="R3462" s="4">
        <v>25.732825099999999</v>
      </c>
      <c r="S3462" s="4">
        <v>-80.363952900000001</v>
      </c>
    </row>
    <row r="3463" spans="1:19" x14ac:dyDescent="0.2">
      <c r="A3463" t="s">
        <v>4230</v>
      </c>
      <c r="B3463" s="3">
        <f>VLOOKUP($A3463,Sheet1!$A$2:$G$4653,2,FALSE)</f>
        <v>1</v>
      </c>
      <c r="C3463" s="3">
        <f>VLOOKUP($A3463,Sheet1!$A$2:$G$4653,3,FALSE)</f>
        <v>0</v>
      </c>
      <c r="D3463" s="3">
        <f>VLOOKUP($A3463,Sheet1!$A$2:$G$4653,4,FALSE)</f>
        <v>0</v>
      </c>
      <c r="E3463" s="3">
        <f>VLOOKUP($A3463,Sheet1!$A$2:$G$4653,5,FALSE)</f>
        <v>0</v>
      </c>
      <c r="F3463" s="3">
        <f>VLOOKUP($A3463,Sheet1!$A$2:$G$4653,6,FALSE)</f>
        <v>0</v>
      </c>
      <c r="G3463" s="3">
        <f>VLOOKUP($A3463,Sheet1!$A$2:$G$4653,7,FALSE)</f>
        <v>5.4127198917456026E-4</v>
      </c>
      <c r="H3463" s="4" t="s">
        <v>18</v>
      </c>
      <c r="I3463" s="4" t="s">
        <v>49</v>
      </c>
      <c r="J3463" s="4" t="s">
        <v>1170</v>
      </c>
      <c r="K3463" s="4"/>
      <c r="L3463" s="4" t="s">
        <v>1171</v>
      </c>
      <c r="M3463" s="4" t="s">
        <v>1172</v>
      </c>
      <c r="N3463" s="4">
        <v>5.2268429999999997</v>
      </c>
      <c r="O3463" s="4">
        <v>3.247808661753</v>
      </c>
      <c r="P3463" s="4"/>
      <c r="Q3463" s="4"/>
      <c r="R3463" s="4">
        <v>25.683191099999998</v>
      </c>
      <c r="S3463" s="4">
        <v>-80.340324199999998</v>
      </c>
    </row>
    <row r="3464" spans="1:19" x14ac:dyDescent="0.2">
      <c r="A3464" t="s">
        <v>4231</v>
      </c>
      <c r="B3464" s="3">
        <f>VLOOKUP($A3464,Sheet1!$A$2:$G$4653,2,FALSE)</f>
        <v>1</v>
      </c>
      <c r="C3464" s="3">
        <f>VLOOKUP($A3464,Sheet1!$A$2:$G$4653,3,FALSE)</f>
        <v>0</v>
      </c>
      <c r="D3464" s="3">
        <f>VLOOKUP($A3464,Sheet1!$A$2:$G$4653,4,FALSE)</f>
        <v>0</v>
      </c>
      <c r="E3464" s="3">
        <f>VLOOKUP($A3464,Sheet1!$A$2:$G$4653,5,FALSE)</f>
        <v>0</v>
      </c>
      <c r="F3464" s="3">
        <f>VLOOKUP($A3464,Sheet1!$A$2:$G$4653,6,FALSE)</f>
        <v>0</v>
      </c>
      <c r="G3464" s="3">
        <f>VLOOKUP($A3464,Sheet1!$A$2:$G$4653,7,FALSE)</f>
        <v>2.7063599458728007E-4</v>
      </c>
      <c r="H3464" s="4" t="s">
        <v>75</v>
      </c>
      <c r="I3464" s="4" t="s">
        <v>64</v>
      </c>
      <c r="J3464" s="4" t="s">
        <v>76</v>
      </c>
      <c r="K3464" s="4" t="s">
        <v>77</v>
      </c>
      <c r="L3464" s="4">
        <v>33135</v>
      </c>
      <c r="M3464" s="4" t="s">
        <v>78</v>
      </c>
      <c r="N3464" s="4">
        <v>14.90968</v>
      </c>
      <c r="O3464" s="4">
        <v>9.2644427712800006</v>
      </c>
      <c r="P3464" s="4"/>
      <c r="Q3464" s="4"/>
      <c r="R3464" s="4">
        <v>25.705463900000002</v>
      </c>
      <c r="S3464" s="4">
        <v>-80.291552999999993</v>
      </c>
    </row>
    <row r="3465" spans="1:19" x14ac:dyDescent="0.2">
      <c r="A3465" t="s">
        <v>4232</v>
      </c>
      <c r="B3465" s="3">
        <f>VLOOKUP($A3465,Sheet1!$A$2:$G$4653,2,FALSE)</f>
        <v>1</v>
      </c>
      <c r="C3465" s="3">
        <f>VLOOKUP($A3465,Sheet1!$A$2:$G$4653,3,FALSE)</f>
        <v>0</v>
      </c>
      <c r="D3465" s="3">
        <f>VLOOKUP($A3465,Sheet1!$A$2:$G$4653,4,FALSE)</f>
        <v>0</v>
      </c>
      <c r="E3465" s="3">
        <f>VLOOKUP($A3465,Sheet1!$A$2:$G$4653,5,FALSE)</f>
        <v>0</v>
      </c>
      <c r="F3465" s="3">
        <f>VLOOKUP($A3465,Sheet1!$A$2:$G$4653,6,FALSE)</f>
        <v>0</v>
      </c>
      <c r="G3465" s="3">
        <f>VLOOKUP($A3465,Sheet1!$A$2:$G$4653,7,FALSE)</f>
        <v>2.7063599458728007E-4</v>
      </c>
      <c r="H3465" s="4" t="s">
        <v>18</v>
      </c>
      <c r="I3465" s="4" t="s">
        <v>49</v>
      </c>
      <c r="J3465" s="4" t="s">
        <v>1539</v>
      </c>
      <c r="K3465" s="4" t="s">
        <v>84</v>
      </c>
      <c r="L3465" s="4" t="s">
        <v>1540</v>
      </c>
      <c r="M3465" s="4"/>
      <c r="N3465" s="4">
        <v>4.9063970000000001</v>
      </c>
      <c r="O3465" s="4">
        <v>3.0486928102870001</v>
      </c>
      <c r="P3465" s="4"/>
      <c r="Q3465" s="4"/>
      <c r="R3465" s="4">
        <v>25.7034387</v>
      </c>
      <c r="S3465" s="4">
        <v>-80.293742399999999</v>
      </c>
    </row>
    <row r="3466" spans="1:19" x14ac:dyDescent="0.2">
      <c r="A3466" t="s">
        <v>4233</v>
      </c>
      <c r="B3466" s="3">
        <f>VLOOKUP($A3466,Sheet1!$A$2:$G$4653,2,FALSE)</f>
        <v>2</v>
      </c>
      <c r="C3466" s="3">
        <f>VLOOKUP($A3466,Sheet1!$A$2:$G$4653,3,FALSE)</f>
        <v>0</v>
      </c>
      <c r="D3466" s="3">
        <f>VLOOKUP($A3466,Sheet1!$A$2:$G$4653,4,FALSE)</f>
        <v>0</v>
      </c>
      <c r="E3466" s="3">
        <f>VLOOKUP($A3466,Sheet1!$A$2:$G$4653,5,FALSE)</f>
        <v>66.5</v>
      </c>
      <c r="F3466" s="3">
        <f>VLOOKUP($A3466,Sheet1!$A$2:$G$4653,6,FALSE)</f>
        <v>4.7293008776679718E-2</v>
      </c>
      <c r="G3466" s="3">
        <f>VLOOKUP($A3466,Sheet1!$A$2:$G$4653,7,FALSE)</f>
        <v>1.9458475499846448E-2</v>
      </c>
      <c r="H3466" s="4" t="s">
        <v>75</v>
      </c>
      <c r="I3466" s="4" t="s">
        <v>64</v>
      </c>
      <c r="J3466" s="4" t="s">
        <v>91</v>
      </c>
      <c r="K3466" s="4" t="s">
        <v>92</v>
      </c>
      <c r="L3466" s="4">
        <v>33136</v>
      </c>
      <c r="M3466" s="4" t="s">
        <v>93</v>
      </c>
      <c r="N3466" s="4">
        <v>15.98645</v>
      </c>
      <c r="O3466" s="4">
        <v>9.9335164229499995</v>
      </c>
      <c r="P3466" s="4"/>
      <c r="Q3466" s="4"/>
      <c r="R3466" s="4">
        <v>25.677974299999999</v>
      </c>
      <c r="S3466" s="4">
        <v>-80.454660799999999</v>
      </c>
    </row>
    <row r="3467" spans="1:19" x14ac:dyDescent="0.2">
      <c r="A3467" t="s">
        <v>4234</v>
      </c>
      <c r="B3467" s="3">
        <f>VLOOKUP($A3467,Sheet1!$A$2:$G$4653,2,FALSE)</f>
        <v>10</v>
      </c>
      <c r="C3467" s="3">
        <f>VLOOKUP($A3467,Sheet1!$A$2:$G$4653,3,FALSE)</f>
        <v>0</v>
      </c>
      <c r="D3467" s="3">
        <f>VLOOKUP($A3467,Sheet1!$A$2:$G$4653,4,FALSE)</f>
        <v>0</v>
      </c>
      <c r="E3467" s="3">
        <f>VLOOKUP($A3467,Sheet1!$A$2:$G$4653,5,FALSE)</f>
        <v>1406.127495799999</v>
      </c>
      <c r="F3467" s="3">
        <f>VLOOKUP($A3467,Sheet1!$A$2:$G$4653,6,FALSE)</f>
        <v>1</v>
      </c>
      <c r="G3467" s="3">
        <f>VLOOKUP($A3467,Sheet1!$A$2:$G$4653,7,FALSE)</f>
        <v>0.40351826792963469</v>
      </c>
      <c r="H3467" s="4" t="s">
        <v>29</v>
      </c>
      <c r="I3467" s="4" t="s">
        <v>30</v>
      </c>
      <c r="J3467" s="4" t="s">
        <v>519</v>
      </c>
      <c r="K3467" s="4"/>
      <c r="L3467" s="4">
        <v>33196</v>
      </c>
      <c r="M3467" s="4" t="s">
        <v>119</v>
      </c>
      <c r="N3467" s="4">
        <v>11.639200000000001</v>
      </c>
      <c r="O3467" s="4">
        <v>7.2322613432000002</v>
      </c>
      <c r="P3467" s="4"/>
      <c r="Q3467" s="4"/>
      <c r="R3467" s="4">
        <v>25.705470200000001</v>
      </c>
      <c r="S3467" s="4">
        <v>-80.2937084</v>
      </c>
    </row>
    <row r="3468" spans="1:19" x14ac:dyDescent="0.2">
      <c r="A3468" t="s">
        <v>4234</v>
      </c>
      <c r="B3468" s="3">
        <f>VLOOKUP($A3468,Sheet1!$A$2:$G$4653,2,FALSE)</f>
        <v>10</v>
      </c>
      <c r="C3468" s="3">
        <f>VLOOKUP($A3468,Sheet1!$A$2:$G$4653,3,FALSE)</f>
        <v>0</v>
      </c>
      <c r="D3468" s="3">
        <f>VLOOKUP($A3468,Sheet1!$A$2:$G$4653,4,FALSE)</f>
        <v>0</v>
      </c>
      <c r="E3468" s="3">
        <f>VLOOKUP($A3468,Sheet1!$A$2:$G$4653,5,FALSE)</f>
        <v>1406.127495799999</v>
      </c>
      <c r="F3468" s="3">
        <f>VLOOKUP($A3468,Sheet1!$A$2:$G$4653,6,FALSE)</f>
        <v>1</v>
      </c>
      <c r="G3468" s="3">
        <f>VLOOKUP($A3468,Sheet1!$A$2:$G$4653,7,FALSE)</f>
        <v>0.40351826792963469</v>
      </c>
      <c r="H3468" s="4" t="s">
        <v>29</v>
      </c>
      <c r="I3468" s="4" t="s">
        <v>30</v>
      </c>
      <c r="J3468" s="4" t="s">
        <v>112</v>
      </c>
      <c r="K3468" s="4" t="s">
        <v>113</v>
      </c>
      <c r="L3468" s="4">
        <v>33173</v>
      </c>
      <c r="M3468" s="4" t="s">
        <v>114</v>
      </c>
      <c r="N3468" s="4">
        <v>0.78822599999999998</v>
      </c>
      <c r="O3468" s="4">
        <v>0.48978077784599999</v>
      </c>
      <c r="P3468" s="4"/>
      <c r="Q3468" s="4"/>
      <c r="R3468" s="4">
        <v>25.700063400000001</v>
      </c>
      <c r="S3468" s="4">
        <v>-80.334936299999995</v>
      </c>
    </row>
    <row r="3469" spans="1:19" x14ac:dyDescent="0.2">
      <c r="A3469" t="s">
        <v>4235</v>
      </c>
      <c r="B3469" s="3">
        <f>VLOOKUP($A3469,Sheet1!$A$2:$G$4653,2,FALSE)</f>
        <v>1</v>
      </c>
      <c r="C3469" s="3">
        <f>VLOOKUP($A3469,Sheet1!$A$2:$G$4653,3,FALSE)</f>
        <v>0</v>
      </c>
      <c r="D3469" s="3">
        <f>VLOOKUP($A3469,Sheet1!$A$2:$G$4653,4,FALSE)</f>
        <v>0</v>
      </c>
      <c r="E3469" s="3">
        <f>VLOOKUP($A3469,Sheet1!$A$2:$G$4653,5,FALSE)</f>
        <v>0</v>
      </c>
      <c r="F3469" s="3">
        <f>VLOOKUP($A3469,Sheet1!$A$2:$G$4653,6,FALSE)</f>
        <v>0</v>
      </c>
      <c r="G3469" s="3">
        <f>VLOOKUP($A3469,Sheet1!$A$2:$G$4653,7,FALSE)</f>
        <v>2.7063599458728007E-4</v>
      </c>
      <c r="H3469" s="4" t="s">
        <v>75</v>
      </c>
      <c r="I3469" s="4" t="s">
        <v>64</v>
      </c>
      <c r="J3469" s="4" t="s">
        <v>1570</v>
      </c>
      <c r="K3469" s="4" t="s">
        <v>204</v>
      </c>
      <c r="L3469" s="4">
        <v>33136</v>
      </c>
      <c r="M3469" s="4" t="s">
        <v>1571</v>
      </c>
      <c r="N3469" s="4">
        <v>15.979799999999999</v>
      </c>
      <c r="O3469" s="4">
        <v>9.9293843057999993</v>
      </c>
      <c r="P3469" s="4"/>
      <c r="Q3469" s="4"/>
      <c r="R3469" s="4">
        <v>25.886907699999998</v>
      </c>
      <c r="S3469" s="4">
        <v>-80.325408699999997</v>
      </c>
    </row>
    <row r="3470" spans="1:19" x14ac:dyDescent="0.2">
      <c r="A3470" t="s">
        <v>4236</v>
      </c>
      <c r="B3470" s="3">
        <f>VLOOKUP($A3470,Sheet1!$A$2:$G$4653,2,FALSE)</f>
        <v>1</v>
      </c>
      <c r="C3470" s="3">
        <f>VLOOKUP($A3470,Sheet1!$A$2:$G$4653,3,FALSE)</f>
        <v>0</v>
      </c>
      <c r="D3470" s="3">
        <f>VLOOKUP($A3470,Sheet1!$A$2:$G$4653,4,FALSE)</f>
        <v>0</v>
      </c>
      <c r="E3470" s="3">
        <f>VLOOKUP($A3470,Sheet1!$A$2:$G$4653,5,FALSE)</f>
        <v>224.9</v>
      </c>
      <c r="F3470" s="3">
        <f>VLOOKUP($A3470,Sheet1!$A$2:$G$4653,6,FALSE)</f>
        <v>0.15994282216353789</v>
      </c>
      <c r="G3470" s="3">
        <f>VLOOKUP($A3470,Sheet1!$A$2:$G$4653,7,FALSE)</f>
        <v>6.5059672843764266E-2</v>
      </c>
      <c r="H3470" s="4" t="s">
        <v>29</v>
      </c>
      <c r="I3470" s="4" t="s">
        <v>30</v>
      </c>
      <c r="J3470" s="4" t="s">
        <v>4237</v>
      </c>
      <c r="K3470" s="4"/>
      <c r="L3470" s="4">
        <v>33016</v>
      </c>
      <c r="M3470" s="4" t="s">
        <v>4238</v>
      </c>
      <c r="N3470" s="4"/>
      <c r="O3470" s="4">
        <v>0</v>
      </c>
      <c r="P3470" s="4"/>
      <c r="Q3470" s="4"/>
      <c r="R3470" s="4">
        <v>25.788703900000002</v>
      </c>
      <c r="S3470" s="4">
        <v>-80.215836600000003</v>
      </c>
    </row>
    <row r="3471" spans="1:19" x14ac:dyDescent="0.2">
      <c r="A3471" t="s">
        <v>4239</v>
      </c>
      <c r="B3471" s="3">
        <f>VLOOKUP($A3471,Sheet1!$A$2:$G$4653,2,FALSE)</f>
        <v>1</v>
      </c>
      <c r="C3471" s="3">
        <f>VLOOKUP($A3471,Sheet1!$A$2:$G$4653,3,FALSE)</f>
        <v>0</v>
      </c>
      <c r="D3471" s="3">
        <f>VLOOKUP($A3471,Sheet1!$A$2:$G$4653,4,FALSE)</f>
        <v>0</v>
      </c>
      <c r="E3471" s="3">
        <f>VLOOKUP($A3471,Sheet1!$A$2:$G$4653,5,FALSE)</f>
        <v>0</v>
      </c>
      <c r="F3471" s="3">
        <f>VLOOKUP($A3471,Sheet1!$A$2:$G$4653,6,FALSE)</f>
        <v>0</v>
      </c>
      <c r="G3471" s="3">
        <f>VLOOKUP($A3471,Sheet1!$A$2:$G$4653,7,FALSE)</f>
        <v>2.7063599458728007E-4</v>
      </c>
      <c r="H3471" s="4" t="s">
        <v>48</v>
      </c>
      <c r="I3471" s="4" t="s">
        <v>19</v>
      </c>
      <c r="J3471" s="4" t="s">
        <v>1553</v>
      </c>
      <c r="K3471" s="4"/>
      <c r="L3471" s="4" t="s">
        <v>682</v>
      </c>
      <c r="M3471" s="4">
        <v>7862995419</v>
      </c>
      <c r="N3471" s="4">
        <v>0.82922700000000005</v>
      </c>
      <c r="O3471" s="4">
        <v>0.51525761021700001</v>
      </c>
      <c r="P3471" s="4"/>
      <c r="Q3471" s="4"/>
      <c r="R3471" s="4">
        <v>25.702556300000001</v>
      </c>
      <c r="S3471" s="4">
        <v>-80.350837900000002</v>
      </c>
    </row>
    <row r="3472" spans="1:19" x14ac:dyDescent="0.2">
      <c r="A3472" t="s">
        <v>4240</v>
      </c>
      <c r="B3472" s="3">
        <f>VLOOKUP($A3472,Sheet1!$A$2:$G$4653,2,FALSE)</f>
        <v>1</v>
      </c>
      <c r="C3472" s="3">
        <f>VLOOKUP($A3472,Sheet1!$A$2:$G$4653,3,FALSE)</f>
        <v>0</v>
      </c>
      <c r="D3472" s="3">
        <f>VLOOKUP($A3472,Sheet1!$A$2:$G$4653,4,FALSE)</f>
        <v>0</v>
      </c>
      <c r="E3472" s="3">
        <f>VLOOKUP($A3472,Sheet1!$A$2:$G$4653,5,FALSE)</f>
        <v>96</v>
      </c>
      <c r="F3472" s="3">
        <f>VLOOKUP($A3472,Sheet1!$A$2:$G$4653,6,FALSE)</f>
        <v>6.8272614173853427E-2</v>
      </c>
      <c r="G3472" s="3">
        <f>VLOOKUP($A3472,Sheet1!$A$2:$G$4653,7,FALSE)</f>
        <v>2.7850317658715928E-2</v>
      </c>
      <c r="H3472" s="4" t="s">
        <v>75</v>
      </c>
      <c r="I3472" s="4" t="s">
        <v>210</v>
      </c>
      <c r="J3472" s="4" t="s">
        <v>4241</v>
      </c>
      <c r="K3472" s="4"/>
      <c r="L3472" s="4">
        <v>33013</v>
      </c>
      <c r="M3472" s="4" t="s">
        <v>4242</v>
      </c>
      <c r="N3472" s="4">
        <v>11.629110000000001</v>
      </c>
      <c r="O3472" s="4">
        <v>7.2259917098100006</v>
      </c>
      <c r="P3472" s="4"/>
      <c r="Q3472" s="4"/>
      <c r="R3472" s="4">
        <v>25.845600699999999</v>
      </c>
      <c r="S3472" s="4">
        <v>-80.267239500000002</v>
      </c>
    </row>
    <row r="3473" spans="1:19" x14ac:dyDescent="0.2">
      <c r="A3473" t="s">
        <v>4240</v>
      </c>
      <c r="B3473" s="3">
        <f>VLOOKUP($A3473,Sheet1!$A$2:$G$4653,2,FALSE)</f>
        <v>1</v>
      </c>
      <c r="C3473" s="3">
        <f>VLOOKUP($A3473,Sheet1!$A$2:$G$4653,3,FALSE)</f>
        <v>0</v>
      </c>
      <c r="D3473" s="3">
        <f>VLOOKUP($A3473,Sheet1!$A$2:$G$4653,4,FALSE)</f>
        <v>0</v>
      </c>
      <c r="E3473" s="3">
        <f>VLOOKUP($A3473,Sheet1!$A$2:$G$4653,5,FALSE)</f>
        <v>96</v>
      </c>
      <c r="F3473" s="3">
        <f>VLOOKUP($A3473,Sheet1!$A$2:$G$4653,6,FALSE)</f>
        <v>6.8272614173853427E-2</v>
      </c>
      <c r="G3473" s="3">
        <f>VLOOKUP($A3473,Sheet1!$A$2:$G$4653,7,FALSE)</f>
        <v>2.7850317658715928E-2</v>
      </c>
      <c r="H3473" s="4" t="s">
        <v>29</v>
      </c>
      <c r="I3473" s="4" t="s">
        <v>210</v>
      </c>
      <c r="J3473" s="4" t="s">
        <v>4243</v>
      </c>
      <c r="K3473" s="4"/>
      <c r="L3473" s="4">
        <v>33013</v>
      </c>
      <c r="M3473" s="4" t="s">
        <v>4242</v>
      </c>
      <c r="N3473" s="4"/>
      <c r="O3473" s="4">
        <v>0</v>
      </c>
      <c r="P3473" s="4"/>
      <c r="Q3473" s="4"/>
      <c r="R3473" s="4">
        <v>25.845600699999999</v>
      </c>
      <c r="S3473" s="4">
        <v>-80.267239500000002</v>
      </c>
    </row>
    <row r="3474" spans="1:19" x14ac:dyDescent="0.2">
      <c r="A3474" t="s">
        <v>4240</v>
      </c>
      <c r="B3474" s="3">
        <f>VLOOKUP($A3474,Sheet1!$A$2:$G$4653,2,FALSE)</f>
        <v>1</v>
      </c>
      <c r="C3474" s="3">
        <f>VLOOKUP($A3474,Sheet1!$A$2:$G$4653,3,FALSE)</f>
        <v>0</v>
      </c>
      <c r="D3474" s="3">
        <f>VLOOKUP($A3474,Sheet1!$A$2:$G$4653,4,FALSE)</f>
        <v>0</v>
      </c>
      <c r="E3474" s="3">
        <f>VLOOKUP($A3474,Sheet1!$A$2:$G$4653,5,FALSE)</f>
        <v>96</v>
      </c>
      <c r="F3474" s="3">
        <f>VLOOKUP($A3474,Sheet1!$A$2:$G$4653,6,FALSE)</f>
        <v>6.8272614173853427E-2</v>
      </c>
      <c r="G3474" s="3">
        <f>VLOOKUP($A3474,Sheet1!$A$2:$G$4653,7,FALSE)</f>
        <v>2.7850317658715928E-2</v>
      </c>
      <c r="H3474" s="4" t="s">
        <v>25</v>
      </c>
      <c r="I3474" s="4" t="s">
        <v>210</v>
      </c>
      <c r="J3474" s="4" t="s">
        <v>4244</v>
      </c>
      <c r="K3474" s="4"/>
      <c r="L3474" s="4">
        <v>33013</v>
      </c>
      <c r="M3474" s="4" t="s">
        <v>4245</v>
      </c>
      <c r="N3474" s="4">
        <v>19.446079999999998</v>
      </c>
      <c r="O3474" s="4">
        <v>12.083230175680001</v>
      </c>
      <c r="P3474" s="4"/>
      <c r="Q3474" s="4"/>
      <c r="R3474" s="4">
        <v>25.845600699999999</v>
      </c>
      <c r="S3474" s="4">
        <v>-80.267239500000002</v>
      </c>
    </row>
    <row r="3475" spans="1:19" x14ac:dyDescent="0.2">
      <c r="A3475" t="s">
        <v>4246</v>
      </c>
      <c r="B3475" s="3">
        <f>VLOOKUP($A3475,Sheet1!$A$2:$G$4653,2,FALSE)</f>
        <v>1</v>
      </c>
      <c r="C3475" s="3">
        <f>VLOOKUP($A3475,Sheet1!$A$2:$G$4653,3,FALSE)</f>
        <v>0</v>
      </c>
      <c r="D3475" s="3">
        <f>VLOOKUP($A3475,Sheet1!$A$2:$G$4653,4,FALSE)</f>
        <v>0</v>
      </c>
      <c r="E3475" s="3">
        <f>VLOOKUP($A3475,Sheet1!$A$2:$G$4653,5,FALSE)</f>
        <v>0</v>
      </c>
      <c r="F3475" s="3">
        <f>VLOOKUP($A3475,Sheet1!$A$2:$G$4653,6,FALSE)</f>
        <v>0</v>
      </c>
      <c r="G3475" s="3">
        <f>VLOOKUP($A3475,Sheet1!$A$2:$G$4653,7,FALSE)</f>
        <v>2.7063599458728007E-4</v>
      </c>
      <c r="H3475" s="4" t="s">
        <v>23</v>
      </c>
      <c r="I3475" s="4" t="s">
        <v>210</v>
      </c>
      <c r="J3475" s="4" t="s">
        <v>516</v>
      </c>
      <c r="K3475" s="4"/>
      <c r="L3475" s="4">
        <v>33173</v>
      </c>
      <c r="M3475" s="4" t="s">
        <v>517</v>
      </c>
      <c r="N3475" s="4">
        <v>0.13523299999999999</v>
      </c>
      <c r="O3475" s="4">
        <v>8.4029864442999994E-2</v>
      </c>
      <c r="P3475" s="4" t="s">
        <v>33</v>
      </c>
      <c r="Q3475" s="4" t="s">
        <v>34</v>
      </c>
      <c r="R3475" s="4">
        <v>25.7023872</v>
      </c>
      <c r="S3475" s="4">
        <v>-80.341856499999992</v>
      </c>
    </row>
    <row r="3476" spans="1:19" x14ac:dyDescent="0.2">
      <c r="A3476" t="s">
        <v>4247</v>
      </c>
      <c r="B3476" s="3">
        <f>VLOOKUP($A3476,Sheet1!$A$2:$G$4653,2,FALSE)</f>
        <v>1</v>
      </c>
      <c r="C3476" s="3">
        <f>VLOOKUP($A3476,Sheet1!$A$2:$G$4653,3,FALSE)</f>
        <v>0</v>
      </c>
      <c r="D3476" s="3">
        <f>VLOOKUP($A3476,Sheet1!$A$2:$G$4653,4,FALSE)</f>
        <v>0</v>
      </c>
      <c r="E3476" s="3">
        <f>VLOOKUP($A3476,Sheet1!$A$2:$G$4653,5,FALSE)</f>
        <v>0</v>
      </c>
      <c r="F3476" s="3">
        <f>VLOOKUP($A3476,Sheet1!$A$2:$G$4653,6,FALSE)</f>
        <v>0</v>
      </c>
      <c r="G3476" s="3">
        <f>VLOOKUP($A3476,Sheet1!$A$2:$G$4653,7,FALSE)</f>
        <v>2.7063599458728007E-4</v>
      </c>
      <c r="H3476" s="4"/>
      <c r="I3476" s="4" t="s">
        <v>53</v>
      </c>
      <c r="J3476" s="4" t="s">
        <v>138</v>
      </c>
      <c r="K3476" s="4"/>
      <c r="L3476" s="4"/>
      <c r="M3476" s="4"/>
      <c r="N3476" s="4"/>
      <c r="O3476" s="4"/>
      <c r="P3476" s="4" t="s">
        <v>33</v>
      </c>
      <c r="Q3476" s="4" t="s">
        <v>38</v>
      </c>
      <c r="R3476" s="4">
        <v>25.761377599999999</v>
      </c>
      <c r="S3476" s="4">
        <v>-80.337760199999991</v>
      </c>
    </row>
    <row r="3477" spans="1:19" x14ac:dyDescent="0.2">
      <c r="A3477" t="s">
        <v>4248</v>
      </c>
      <c r="B3477" s="3">
        <f>VLOOKUP($A3477,Sheet1!$A$2:$G$4653,2,FALSE)</f>
        <v>1</v>
      </c>
      <c r="C3477" s="3">
        <f>VLOOKUP($A3477,Sheet1!$A$2:$G$4653,3,FALSE)</f>
        <v>0</v>
      </c>
      <c r="D3477" s="3">
        <f>VLOOKUP($A3477,Sheet1!$A$2:$G$4653,4,FALSE)</f>
        <v>0</v>
      </c>
      <c r="E3477" s="3">
        <f>VLOOKUP($A3477,Sheet1!$A$2:$G$4653,5,FALSE)</f>
        <v>0</v>
      </c>
      <c r="F3477" s="3">
        <f>VLOOKUP($A3477,Sheet1!$A$2:$G$4653,6,FALSE)</f>
        <v>0</v>
      </c>
      <c r="G3477" s="3">
        <f>VLOOKUP($A3477,Sheet1!$A$2:$G$4653,7,FALSE)</f>
        <v>2.7063599458728007E-4</v>
      </c>
      <c r="H3477" s="4" t="s">
        <v>75</v>
      </c>
      <c r="I3477" s="4" t="s">
        <v>30</v>
      </c>
      <c r="J3477" s="4" t="s">
        <v>3681</v>
      </c>
      <c r="K3477" s="4" t="s">
        <v>84</v>
      </c>
      <c r="L3477" s="4">
        <v>33143</v>
      </c>
      <c r="M3477" s="4" t="s">
        <v>709</v>
      </c>
      <c r="N3477" s="4">
        <v>23.860379999999999</v>
      </c>
      <c r="O3477" s="4">
        <v>14.826148180980001</v>
      </c>
      <c r="P3477" s="4"/>
      <c r="Q3477" s="4"/>
      <c r="R3477" s="4">
        <v>25.703367</v>
      </c>
      <c r="S3477" s="4">
        <v>-80.293831999999995</v>
      </c>
    </row>
    <row r="3478" spans="1:19" x14ac:dyDescent="0.2">
      <c r="A3478" t="s">
        <v>4248</v>
      </c>
      <c r="B3478" s="3">
        <f>VLOOKUP($A3478,Sheet1!$A$2:$G$4653,2,FALSE)</f>
        <v>1</v>
      </c>
      <c r="C3478" s="3">
        <f>VLOOKUP($A3478,Sheet1!$A$2:$G$4653,3,FALSE)</f>
        <v>0</v>
      </c>
      <c r="D3478" s="3">
        <f>VLOOKUP($A3478,Sheet1!$A$2:$G$4653,4,FALSE)</f>
        <v>0</v>
      </c>
      <c r="E3478" s="3">
        <f>VLOOKUP($A3478,Sheet1!$A$2:$G$4653,5,FALSE)</f>
        <v>0</v>
      </c>
      <c r="F3478" s="3">
        <f>VLOOKUP($A3478,Sheet1!$A$2:$G$4653,6,FALSE)</f>
        <v>0</v>
      </c>
      <c r="G3478" s="3">
        <f>VLOOKUP($A3478,Sheet1!$A$2:$G$4653,7,FALSE)</f>
        <v>2.7063599458728007E-4</v>
      </c>
      <c r="H3478" s="4" t="s">
        <v>75</v>
      </c>
      <c r="I3478" s="4" t="s">
        <v>30</v>
      </c>
      <c r="J3478" s="4" t="s">
        <v>708</v>
      </c>
      <c r="K3478" s="4" t="s">
        <v>707</v>
      </c>
      <c r="L3478" s="4">
        <v>33166</v>
      </c>
      <c r="M3478" s="4" t="s">
        <v>709</v>
      </c>
      <c r="N3478" s="4">
        <v>11.14701</v>
      </c>
      <c r="O3478" s="4">
        <v>6.9264287507100004</v>
      </c>
      <c r="P3478" s="4"/>
      <c r="Q3478" s="4"/>
      <c r="R3478" s="4">
        <v>25.7017293</v>
      </c>
      <c r="S3478" s="4">
        <v>-80.294337400000003</v>
      </c>
    </row>
    <row r="3479" spans="1:19" x14ac:dyDescent="0.2">
      <c r="A3479" t="s">
        <v>4249</v>
      </c>
      <c r="B3479" s="3">
        <f>VLOOKUP($A3479,Sheet1!$A$2:$G$4653,2,FALSE)</f>
        <v>1</v>
      </c>
      <c r="C3479" s="3">
        <f>VLOOKUP($A3479,Sheet1!$A$2:$G$4653,3,FALSE)</f>
        <v>0</v>
      </c>
      <c r="D3479" s="3">
        <f>VLOOKUP($A3479,Sheet1!$A$2:$G$4653,4,FALSE)</f>
        <v>0</v>
      </c>
      <c r="E3479" s="3">
        <f>VLOOKUP($A3479,Sheet1!$A$2:$G$4653,5,FALSE)</f>
        <v>0</v>
      </c>
      <c r="F3479" s="3">
        <f>VLOOKUP($A3479,Sheet1!$A$2:$G$4653,6,FALSE)</f>
        <v>0</v>
      </c>
      <c r="G3479" s="3">
        <f>VLOOKUP($A3479,Sheet1!$A$2:$G$4653,7,FALSE)</f>
        <v>2.7063599458728007E-4</v>
      </c>
      <c r="H3479" s="4" t="s">
        <v>75</v>
      </c>
      <c r="I3479" s="4" t="s">
        <v>64</v>
      </c>
      <c r="J3479" s="4" t="s">
        <v>76</v>
      </c>
      <c r="K3479" s="4" t="s">
        <v>77</v>
      </c>
      <c r="L3479" s="4">
        <v>33135</v>
      </c>
      <c r="M3479" s="4" t="s">
        <v>78</v>
      </c>
      <c r="N3479" s="4">
        <v>14.90968</v>
      </c>
      <c r="O3479" s="4">
        <v>9.2644427712800006</v>
      </c>
      <c r="P3479" s="4"/>
      <c r="Q3479" s="4"/>
      <c r="R3479" s="4">
        <v>26.1809157</v>
      </c>
      <c r="S3479" s="4">
        <v>-80.120033600000014</v>
      </c>
    </row>
    <row r="3480" spans="1:19" x14ac:dyDescent="0.2">
      <c r="A3480" t="s">
        <v>4250</v>
      </c>
      <c r="B3480" s="3">
        <f>VLOOKUP($A3480,Sheet1!$A$2:$G$4653,2,FALSE)</f>
        <v>1</v>
      </c>
      <c r="C3480" s="3">
        <f>VLOOKUP($A3480,Sheet1!$A$2:$G$4653,3,FALSE)</f>
        <v>0</v>
      </c>
      <c r="D3480" s="3">
        <f>VLOOKUP($A3480,Sheet1!$A$2:$G$4653,4,FALSE)</f>
        <v>0</v>
      </c>
      <c r="E3480" s="3">
        <f>VLOOKUP($A3480,Sheet1!$A$2:$G$4653,5,FALSE)</f>
        <v>0</v>
      </c>
      <c r="F3480" s="3">
        <f>VLOOKUP($A3480,Sheet1!$A$2:$G$4653,6,FALSE)</f>
        <v>0</v>
      </c>
      <c r="G3480" s="3">
        <f>VLOOKUP($A3480,Sheet1!$A$2:$G$4653,7,FALSE)</f>
        <v>2.7063599458728007E-4</v>
      </c>
      <c r="H3480" s="4" t="s">
        <v>29</v>
      </c>
      <c r="I3480" s="4" t="s">
        <v>30</v>
      </c>
      <c r="J3480" s="4" t="s">
        <v>4251</v>
      </c>
      <c r="K3480" s="4"/>
      <c r="L3480" s="4">
        <v>33308</v>
      </c>
      <c r="M3480" s="4" t="s">
        <v>2834</v>
      </c>
      <c r="N3480" s="4">
        <v>57.591520000000003</v>
      </c>
      <c r="O3480" s="4">
        <v>35.785700373920001</v>
      </c>
      <c r="P3480" s="4"/>
      <c r="Q3480" s="4"/>
      <c r="R3480" s="4">
        <v>25.683191099999998</v>
      </c>
      <c r="S3480" s="4">
        <v>-80.340324199999998</v>
      </c>
    </row>
    <row r="3481" spans="1:19" x14ac:dyDescent="0.2">
      <c r="A3481" t="s">
        <v>4252</v>
      </c>
      <c r="B3481" s="3">
        <f>VLOOKUP($A3481,Sheet1!$A$2:$G$4653,2,FALSE)</f>
        <v>1</v>
      </c>
      <c r="C3481" s="3">
        <f>VLOOKUP($A3481,Sheet1!$A$2:$G$4653,3,FALSE)</f>
        <v>0</v>
      </c>
      <c r="D3481" s="3">
        <f>VLOOKUP($A3481,Sheet1!$A$2:$G$4653,4,FALSE)</f>
        <v>0</v>
      </c>
      <c r="E3481" s="3">
        <f>VLOOKUP($A3481,Sheet1!$A$2:$G$4653,5,FALSE)</f>
        <v>0</v>
      </c>
      <c r="F3481" s="3">
        <f>VLOOKUP($A3481,Sheet1!$A$2:$G$4653,6,FALSE)</f>
        <v>0</v>
      </c>
      <c r="G3481" s="3">
        <f>VLOOKUP($A3481,Sheet1!$A$2:$G$4653,7,FALSE)</f>
        <v>2.7063599458728007E-4</v>
      </c>
      <c r="H3481" s="4" t="s">
        <v>23</v>
      </c>
      <c r="I3481" s="4" t="s">
        <v>30</v>
      </c>
      <c r="J3481" s="4" t="s">
        <v>1182</v>
      </c>
      <c r="K3481" s="4" t="s">
        <v>77</v>
      </c>
      <c r="L3481" s="4">
        <v>33176</v>
      </c>
      <c r="M3481" s="4" t="s">
        <v>1148</v>
      </c>
      <c r="N3481" s="4">
        <v>1.9578139999999999</v>
      </c>
      <c r="O3481" s="4">
        <v>1.216528842994</v>
      </c>
      <c r="P3481" s="4"/>
      <c r="Q3481" s="4"/>
      <c r="R3481" s="4">
        <v>25.6839242</v>
      </c>
      <c r="S3481" s="4">
        <v>-80.34037099999999</v>
      </c>
    </row>
    <row r="3482" spans="1:19" x14ac:dyDescent="0.2">
      <c r="A3482" t="s">
        <v>4253</v>
      </c>
      <c r="B3482" s="3">
        <f>VLOOKUP($A3482,Sheet1!$A$2:$G$4653,2,FALSE)</f>
        <v>1</v>
      </c>
      <c r="C3482" s="3">
        <f>VLOOKUP($A3482,Sheet1!$A$2:$G$4653,3,FALSE)</f>
        <v>0</v>
      </c>
      <c r="D3482" s="3">
        <f>VLOOKUP($A3482,Sheet1!$A$2:$G$4653,4,FALSE)</f>
        <v>0</v>
      </c>
      <c r="E3482" s="3">
        <f>VLOOKUP($A3482,Sheet1!$A$2:$G$4653,5,FALSE)</f>
        <v>0</v>
      </c>
      <c r="F3482" s="3">
        <f>VLOOKUP($A3482,Sheet1!$A$2:$G$4653,6,FALSE)</f>
        <v>0</v>
      </c>
      <c r="G3482" s="3">
        <f>VLOOKUP($A3482,Sheet1!$A$2:$G$4653,7,FALSE)</f>
        <v>2.7063599458728007E-4</v>
      </c>
      <c r="H3482" s="4" t="s">
        <v>23</v>
      </c>
      <c r="I3482" s="4" t="s">
        <v>19</v>
      </c>
      <c r="J3482" s="4" t="s">
        <v>2449</v>
      </c>
      <c r="K3482" s="4"/>
      <c r="L3482" s="4">
        <v>33157</v>
      </c>
      <c r="M3482" s="4" t="s">
        <v>2450</v>
      </c>
      <c r="N3482" s="4">
        <v>7.9856559999999996</v>
      </c>
      <c r="O3482" s="4">
        <v>4.962055054376</v>
      </c>
      <c r="P3482" s="4"/>
      <c r="Q3482" s="4"/>
      <c r="R3482" s="4">
        <v>25.742042999999999</v>
      </c>
      <c r="S3482" s="4">
        <v>-80.295491099999992</v>
      </c>
    </row>
    <row r="3483" spans="1:19" x14ac:dyDescent="0.2">
      <c r="A3483" t="s">
        <v>4254</v>
      </c>
      <c r="B3483" s="3">
        <f>VLOOKUP($A3483,Sheet1!$A$2:$G$4653,2,FALSE)</f>
        <v>1</v>
      </c>
      <c r="C3483" s="3">
        <f>VLOOKUP($A3483,Sheet1!$A$2:$G$4653,3,FALSE)</f>
        <v>0</v>
      </c>
      <c r="D3483" s="3">
        <f>VLOOKUP($A3483,Sheet1!$A$2:$G$4653,4,FALSE)</f>
        <v>0</v>
      </c>
      <c r="E3483" s="3">
        <f>VLOOKUP($A3483,Sheet1!$A$2:$G$4653,5,FALSE)</f>
        <v>0</v>
      </c>
      <c r="F3483" s="3">
        <f>VLOOKUP($A3483,Sheet1!$A$2:$G$4653,6,FALSE)</f>
        <v>0</v>
      </c>
      <c r="G3483" s="3">
        <f>VLOOKUP($A3483,Sheet1!$A$2:$G$4653,7,FALSE)</f>
        <v>2.7063599458728007E-4</v>
      </c>
      <c r="H3483" s="4" t="s">
        <v>75</v>
      </c>
      <c r="I3483" s="4" t="s">
        <v>64</v>
      </c>
      <c r="J3483" s="4" t="s">
        <v>1110</v>
      </c>
      <c r="K3483" s="4"/>
      <c r="L3483" s="4">
        <v>33136</v>
      </c>
      <c r="M3483" s="4" t="s">
        <v>1111</v>
      </c>
      <c r="N3483" s="4">
        <v>15.98653</v>
      </c>
      <c r="O3483" s="4">
        <v>9.9335661326300002</v>
      </c>
      <c r="P3483" s="4"/>
      <c r="Q3483" s="4"/>
      <c r="R3483" s="4">
        <v>25.629596800000002</v>
      </c>
      <c r="S3483" s="4">
        <v>-80.34344999999999</v>
      </c>
    </row>
    <row r="3484" spans="1:19" x14ac:dyDescent="0.2">
      <c r="A3484" t="s">
        <v>4255</v>
      </c>
      <c r="B3484" s="3">
        <f>VLOOKUP($A3484,Sheet1!$A$2:$G$4653,2,FALSE)</f>
        <v>1</v>
      </c>
      <c r="C3484" s="3">
        <f>VLOOKUP($A3484,Sheet1!$A$2:$G$4653,3,FALSE)</f>
        <v>0</v>
      </c>
      <c r="D3484" s="3">
        <f>VLOOKUP($A3484,Sheet1!$A$2:$G$4653,4,FALSE)</f>
        <v>0</v>
      </c>
      <c r="E3484" s="3">
        <f>VLOOKUP($A3484,Sheet1!$A$2:$G$4653,5,FALSE)</f>
        <v>0</v>
      </c>
      <c r="F3484" s="3">
        <f>VLOOKUP($A3484,Sheet1!$A$2:$G$4653,6,FALSE)</f>
        <v>0</v>
      </c>
      <c r="G3484" s="3">
        <f>VLOOKUP($A3484,Sheet1!$A$2:$G$4653,7,FALSE)</f>
        <v>2.7063599458728007E-4</v>
      </c>
      <c r="H3484" s="4" t="s">
        <v>29</v>
      </c>
      <c r="I3484" s="4" t="s">
        <v>30</v>
      </c>
      <c r="J3484" s="4" t="s">
        <v>509</v>
      </c>
      <c r="K3484" s="4" t="s">
        <v>510</v>
      </c>
      <c r="L3484" s="4">
        <v>33155</v>
      </c>
      <c r="M3484" s="4" t="s">
        <v>511</v>
      </c>
      <c r="N3484" s="4">
        <v>6.5377229999999997</v>
      </c>
      <c r="O3484" s="4">
        <v>4.0623514782329986</v>
      </c>
      <c r="P3484" s="4"/>
      <c r="Q3484" s="4"/>
      <c r="R3484" s="4">
        <v>25.703576900000002</v>
      </c>
      <c r="S3484" s="4">
        <v>-80.2945919</v>
      </c>
    </row>
    <row r="3485" spans="1:19" x14ac:dyDescent="0.2">
      <c r="A3485" t="s">
        <v>4255</v>
      </c>
      <c r="B3485" s="3">
        <f>VLOOKUP($A3485,Sheet1!$A$2:$G$4653,2,FALSE)</f>
        <v>1</v>
      </c>
      <c r="C3485" s="3">
        <f>VLOOKUP($A3485,Sheet1!$A$2:$G$4653,3,FALSE)</f>
        <v>0</v>
      </c>
      <c r="D3485" s="3">
        <f>VLOOKUP($A3485,Sheet1!$A$2:$G$4653,4,FALSE)</f>
        <v>0</v>
      </c>
      <c r="E3485" s="3">
        <f>VLOOKUP($A3485,Sheet1!$A$2:$G$4653,5,FALSE)</f>
        <v>0</v>
      </c>
      <c r="F3485" s="3">
        <f>VLOOKUP($A3485,Sheet1!$A$2:$G$4653,6,FALSE)</f>
        <v>0</v>
      </c>
      <c r="G3485" s="3">
        <f>VLOOKUP($A3485,Sheet1!$A$2:$G$4653,7,FALSE)</f>
        <v>2.7063599458728007E-4</v>
      </c>
      <c r="H3485" s="4" t="s">
        <v>18</v>
      </c>
      <c r="I3485" s="4" t="s">
        <v>30</v>
      </c>
      <c r="J3485" s="4" t="s">
        <v>3659</v>
      </c>
      <c r="K3485" s="4" t="s">
        <v>510</v>
      </c>
      <c r="L3485" s="4" t="s">
        <v>3660</v>
      </c>
      <c r="M3485" s="4" t="s">
        <v>3661</v>
      </c>
      <c r="N3485" s="4">
        <v>6.5377229999999997</v>
      </c>
      <c r="O3485" s="4">
        <v>4.0623514782329986</v>
      </c>
      <c r="P3485" s="4"/>
      <c r="Q3485" s="4"/>
      <c r="R3485" s="4">
        <v>25.713464299999998</v>
      </c>
      <c r="S3485" s="4">
        <v>-80.279977299999999</v>
      </c>
    </row>
    <row r="3486" spans="1:19" x14ac:dyDescent="0.2">
      <c r="A3486" t="s">
        <v>4256</v>
      </c>
      <c r="B3486" s="3">
        <f>VLOOKUP($A3486,Sheet1!$A$2:$G$4653,2,FALSE)</f>
        <v>1</v>
      </c>
      <c r="C3486" s="3">
        <f>VLOOKUP($A3486,Sheet1!$A$2:$G$4653,3,FALSE)</f>
        <v>0</v>
      </c>
      <c r="D3486" s="3">
        <f>VLOOKUP($A3486,Sheet1!$A$2:$G$4653,4,FALSE)</f>
        <v>0</v>
      </c>
      <c r="E3486" s="3">
        <f>VLOOKUP($A3486,Sheet1!$A$2:$G$4653,5,FALSE)</f>
        <v>0</v>
      </c>
      <c r="F3486" s="3">
        <f>VLOOKUP($A3486,Sheet1!$A$2:$G$4653,6,FALSE)</f>
        <v>0</v>
      </c>
      <c r="G3486" s="3">
        <f>VLOOKUP($A3486,Sheet1!$A$2:$G$4653,7,FALSE)</f>
        <v>2.7063599458728007E-4</v>
      </c>
      <c r="H3486" s="4" t="s">
        <v>23</v>
      </c>
      <c r="I3486" s="4" t="s">
        <v>64</v>
      </c>
      <c r="J3486" s="4" t="s">
        <v>235</v>
      </c>
      <c r="K3486" s="4" t="s">
        <v>148</v>
      </c>
      <c r="L3486" s="4">
        <v>33146</v>
      </c>
      <c r="M3486" s="4" t="s">
        <v>616</v>
      </c>
      <c r="N3486" s="4">
        <v>11.04321</v>
      </c>
      <c r="O3486" s="4">
        <v>6.8619304409100002</v>
      </c>
      <c r="P3486" s="4"/>
      <c r="Q3486" s="4"/>
      <c r="R3486" s="4">
        <v>25.713464299999998</v>
      </c>
      <c r="S3486" s="4">
        <v>-80.279977299999999</v>
      </c>
    </row>
    <row r="3487" spans="1:19" x14ac:dyDescent="0.2">
      <c r="A3487" t="s">
        <v>4256</v>
      </c>
      <c r="B3487" s="3">
        <f>VLOOKUP($A3487,Sheet1!$A$2:$G$4653,2,FALSE)</f>
        <v>1</v>
      </c>
      <c r="C3487" s="3">
        <f>VLOOKUP($A3487,Sheet1!$A$2:$G$4653,3,FALSE)</f>
        <v>0</v>
      </c>
      <c r="D3487" s="3">
        <f>VLOOKUP($A3487,Sheet1!$A$2:$G$4653,4,FALSE)</f>
        <v>0</v>
      </c>
      <c r="E3487" s="3">
        <f>VLOOKUP($A3487,Sheet1!$A$2:$G$4653,5,FALSE)</f>
        <v>0</v>
      </c>
      <c r="F3487" s="3">
        <f>VLOOKUP($A3487,Sheet1!$A$2:$G$4653,6,FALSE)</f>
        <v>0</v>
      </c>
      <c r="G3487" s="3">
        <f>VLOOKUP($A3487,Sheet1!$A$2:$G$4653,7,FALSE)</f>
        <v>2.7063599458728007E-4</v>
      </c>
      <c r="H3487" s="4" t="s">
        <v>25</v>
      </c>
      <c r="I3487" s="4" t="s">
        <v>64</v>
      </c>
      <c r="J3487" s="4" t="s">
        <v>151</v>
      </c>
      <c r="K3487" s="4" t="s">
        <v>148</v>
      </c>
      <c r="L3487" s="4">
        <v>33146</v>
      </c>
      <c r="M3487" s="4" t="s">
        <v>617</v>
      </c>
      <c r="N3487" s="4">
        <v>11.04321</v>
      </c>
      <c r="O3487" s="4">
        <v>6.8619304409100002</v>
      </c>
      <c r="P3487" s="4"/>
      <c r="Q3487" s="4"/>
      <c r="R3487" s="4">
        <v>25.742042999999999</v>
      </c>
      <c r="S3487" s="4">
        <v>-80.295491099999992</v>
      </c>
    </row>
    <row r="3488" spans="1:19" x14ac:dyDescent="0.2">
      <c r="A3488" t="s">
        <v>4257</v>
      </c>
      <c r="B3488" s="3">
        <f>VLOOKUP($A3488,Sheet1!$A$2:$G$4653,2,FALSE)</f>
        <v>4</v>
      </c>
      <c r="C3488" s="3">
        <f>VLOOKUP($A3488,Sheet1!$A$2:$G$4653,3,FALSE)</f>
        <v>0</v>
      </c>
      <c r="D3488" s="3">
        <f>VLOOKUP($A3488,Sheet1!$A$2:$G$4653,4,FALSE)</f>
        <v>0</v>
      </c>
      <c r="E3488" s="3">
        <f>VLOOKUP($A3488,Sheet1!$A$2:$G$4653,5,FALSE)</f>
        <v>175.3</v>
      </c>
      <c r="F3488" s="3">
        <f>VLOOKUP($A3488,Sheet1!$A$2:$G$4653,6,FALSE)</f>
        <v>0.1246686381737136</v>
      </c>
      <c r="G3488" s="3">
        <f>VLOOKUP($A3488,Sheet1!$A$2:$G$4653,7,FALSE)</f>
        <v>5.1491271237009119E-2</v>
      </c>
      <c r="H3488" s="4" t="s">
        <v>75</v>
      </c>
      <c r="I3488" s="4" t="s">
        <v>64</v>
      </c>
      <c r="J3488" s="4" t="s">
        <v>1110</v>
      </c>
      <c r="K3488" s="4"/>
      <c r="L3488" s="4">
        <v>33136</v>
      </c>
      <c r="M3488" s="4" t="s">
        <v>1111</v>
      </c>
      <c r="N3488" s="4">
        <v>15.98653</v>
      </c>
      <c r="O3488" s="4">
        <v>9.9335661326300002</v>
      </c>
      <c r="P3488" s="4"/>
      <c r="Q3488" s="4"/>
      <c r="R3488" s="4">
        <v>25.703576900000002</v>
      </c>
      <c r="S3488" s="4">
        <v>-80.2945919</v>
      </c>
    </row>
    <row r="3489" spans="1:19" x14ac:dyDescent="0.2">
      <c r="A3489" t="s">
        <v>4258</v>
      </c>
      <c r="B3489" s="3">
        <f>VLOOKUP($A3489,Sheet1!$A$2:$G$4653,2,FALSE)</f>
        <v>1</v>
      </c>
      <c r="C3489" s="3">
        <f>VLOOKUP($A3489,Sheet1!$A$2:$G$4653,3,FALSE)</f>
        <v>0</v>
      </c>
      <c r="D3489" s="3">
        <f>VLOOKUP($A3489,Sheet1!$A$2:$G$4653,4,FALSE)</f>
        <v>0</v>
      </c>
      <c r="E3489" s="3">
        <f>VLOOKUP($A3489,Sheet1!$A$2:$G$4653,5,FALSE)</f>
        <v>0</v>
      </c>
      <c r="F3489" s="3">
        <f>VLOOKUP($A3489,Sheet1!$A$2:$G$4653,6,FALSE)</f>
        <v>0</v>
      </c>
      <c r="G3489" s="3">
        <f>VLOOKUP($A3489,Sheet1!$A$2:$G$4653,7,FALSE)</f>
        <v>2.7063599458728007E-4</v>
      </c>
      <c r="H3489" s="4" t="s">
        <v>75</v>
      </c>
      <c r="I3489" s="4" t="s">
        <v>64</v>
      </c>
      <c r="J3489" s="4" t="s">
        <v>91</v>
      </c>
      <c r="K3489" s="4" t="s">
        <v>92</v>
      </c>
      <c r="L3489" s="4">
        <v>33136</v>
      </c>
      <c r="M3489" s="4" t="s">
        <v>93</v>
      </c>
      <c r="N3489" s="4">
        <v>15.98645</v>
      </c>
      <c r="O3489" s="4">
        <v>9.9335164229499995</v>
      </c>
      <c r="P3489" s="4"/>
      <c r="Q3489" s="4"/>
      <c r="R3489" s="4">
        <v>25.705470200000001</v>
      </c>
      <c r="S3489" s="4">
        <v>-80.2937084</v>
      </c>
    </row>
    <row r="3490" spans="1:19" x14ac:dyDescent="0.2">
      <c r="A3490" t="s">
        <v>4259</v>
      </c>
      <c r="B3490" s="3">
        <f>VLOOKUP($A3490,Sheet1!$A$2:$G$4653,2,FALSE)</f>
        <v>2</v>
      </c>
      <c r="C3490" s="3">
        <f>VLOOKUP($A3490,Sheet1!$A$2:$G$4653,3,FALSE)</f>
        <v>0</v>
      </c>
      <c r="D3490" s="3">
        <f>VLOOKUP($A3490,Sheet1!$A$2:$G$4653,4,FALSE)</f>
        <v>0</v>
      </c>
      <c r="E3490" s="3">
        <f>VLOOKUP($A3490,Sheet1!$A$2:$G$4653,5,FALSE)</f>
        <v>0</v>
      </c>
      <c r="F3490" s="3">
        <f>VLOOKUP($A3490,Sheet1!$A$2:$G$4653,6,FALSE)</f>
        <v>0</v>
      </c>
      <c r="G3490" s="3">
        <f>VLOOKUP($A3490,Sheet1!$A$2:$G$4653,7,FALSE)</f>
        <v>5.4127198917456026E-4</v>
      </c>
      <c r="H3490" s="4" t="s">
        <v>75</v>
      </c>
      <c r="I3490" s="4" t="s">
        <v>64</v>
      </c>
      <c r="J3490" s="4" t="s">
        <v>91</v>
      </c>
      <c r="K3490" s="4" t="s">
        <v>92</v>
      </c>
      <c r="L3490" s="4">
        <v>33136</v>
      </c>
      <c r="M3490" s="4" t="s">
        <v>93</v>
      </c>
      <c r="N3490" s="4">
        <v>15.98645</v>
      </c>
      <c r="O3490" s="4">
        <v>9.9335164229499995</v>
      </c>
      <c r="P3490" s="4"/>
      <c r="Q3490" s="4"/>
      <c r="R3490" s="4">
        <v>25.705470200000001</v>
      </c>
      <c r="S3490" s="4">
        <v>-80.2937084</v>
      </c>
    </row>
    <row r="3491" spans="1:19" x14ac:dyDescent="0.2">
      <c r="A3491" t="s">
        <v>4260</v>
      </c>
      <c r="B3491" s="3">
        <f>VLOOKUP($A3491,Sheet1!$A$2:$G$4653,2,FALSE)</f>
        <v>1</v>
      </c>
      <c r="C3491" s="3">
        <f>VLOOKUP($A3491,Sheet1!$A$2:$G$4653,3,FALSE)</f>
        <v>0</v>
      </c>
      <c r="D3491" s="3">
        <f>VLOOKUP($A3491,Sheet1!$A$2:$G$4653,4,FALSE)</f>
        <v>0</v>
      </c>
      <c r="E3491" s="3">
        <f>VLOOKUP($A3491,Sheet1!$A$2:$G$4653,5,FALSE)</f>
        <v>0</v>
      </c>
      <c r="F3491" s="3">
        <f>VLOOKUP($A3491,Sheet1!$A$2:$G$4653,6,FALSE)</f>
        <v>0</v>
      </c>
      <c r="G3491" s="3">
        <f>VLOOKUP($A3491,Sheet1!$A$2:$G$4653,7,FALSE)</f>
        <v>2.7063599458728007E-4</v>
      </c>
      <c r="H3491" s="4" t="s">
        <v>18</v>
      </c>
      <c r="I3491" s="4" t="s">
        <v>30</v>
      </c>
      <c r="J3491" s="4" t="s">
        <v>2519</v>
      </c>
      <c r="K3491" s="4" t="s">
        <v>108</v>
      </c>
      <c r="L3491" s="4" t="s">
        <v>2520</v>
      </c>
      <c r="M3491" s="4" t="s">
        <v>109</v>
      </c>
      <c r="N3491" s="4">
        <v>5.9790419999999997</v>
      </c>
      <c r="O3491" s="4">
        <v>3.715203306582</v>
      </c>
      <c r="P3491" s="4"/>
      <c r="Q3491" s="4"/>
      <c r="R3491" s="4">
        <v>25.648651600000001</v>
      </c>
      <c r="S3491" s="4">
        <v>-80.331137099999992</v>
      </c>
    </row>
    <row r="3492" spans="1:19" x14ac:dyDescent="0.2">
      <c r="A3492" t="s">
        <v>4260</v>
      </c>
      <c r="B3492" s="3">
        <f>VLOOKUP($A3492,Sheet1!$A$2:$G$4653,2,FALSE)</f>
        <v>1</v>
      </c>
      <c r="C3492" s="3">
        <f>VLOOKUP($A3492,Sheet1!$A$2:$G$4653,3,FALSE)</f>
        <v>0</v>
      </c>
      <c r="D3492" s="3">
        <f>VLOOKUP($A3492,Sheet1!$A$2:$G$4653,4,FALSE)</f>
        <v>0</v>
      </c>
      <c r="E3492" s="3">
        <f>VLOOKUP($A3492,Sheet1!$A$2:$G$4653,5,FALSE)</f>
        <v>0</v>
      </c>
      <c r="F3492" s="3">
        <f>VLOOKUP($A3492,Sheet1!$A$2:$G$4653,6,FALSE)</f>
        <v>0</v>
      </c>
      <c r="G3492" s="3">
        <f>VLOOKUP($A3492,Sheet1!$A$2:$G$4653,7,FALSE)</f>
        <v>2.7063599458728007E-4</v>
      </c>
      <c r="H3492" s="4" t="s">
        <v>18</v>
      </c>
      <c r="I3492" s="4" t="s">
        <v>30</v>
      </c>
      <c r="J3492" s="4" t="s">
        <v>3386</v>
      </c>
      <c r="K3492" s="4" t="s">
        <v>118</v>
      </c>
      <c r="L3492" s="4" t="s">
        <v>3387</v>
      </c>
      <c r="M3492" s="4"/>
      <c r="N3492" s="4">
        <v>7.3218550000000002</v>
      </c>
      <c r="O3492" s="4">
        <v>4.5495883632050003</v>
      </c>
      <c r="P3492" s="4"/>
      <c r="Q3492" s="4"/>
      <c r="R3492" s="4">
        <v>25.700930499999998</v>
      </c>
      <c r="S3492" s="4">
        <v>-80.295411299999998</v>
      </c>
    </row>
    <row r="3493" spans="1:19" x14ac:dyDescent="0.2">
      <c r="A3493" t="s">
        <v>4260</v>
      </c>
      <c r="B3493" s="3">
        <f>VLOOKUP($A3493,Sheet1!$A$2:$G$4653,2,FALSE)</f>
        <v>1</v>
      </c>
      <c r="C3493" s="3">
        <f>VLOOKUP($A3493,Sheet1!$A$2:$G$4653,3,FALSE)</f>
        <v>0</v>
      </c>
      <c r="D3493" s="3">
        <f>VLOOKUP($A3493,Sheet1!$A$2:$G$4653,4,FALSE)</f>
        <v>0</v>
      </c>
      <c r="E3493" s="3">
        <f>VLOOKUP($A3493,Sheet1!$A$2:$G$4653,5,FALSE)</f>
        <v>0</v>
      </c>
      <c r="F3493" s="3">
        <f>VLOOKUP($A3493,Sheet1!$A$2:$G$4653,6,FALSE)</f>
        <v>0</v>
      </c>
      <c r="G3493" s="3">
        <f>VLOOKUP($A3493,Sheet1!$A$2:$G$4653,7,FALSE)</f>
        <v>2.7063599458728007E-4</v>
      </c>
      <c r="H3493" s="4" t="s">
        <v>18</v>
      </c>
      <c r="I3493" s="4" t="s">
        <v>30</v>
      </c>
      <c r="J3493" s="4" t="s">
        <v>985</v>
      </c>
      <c r="K3493" s="4" t="s">
        <v>84</v>
      </c>
      <c r="L3493" s="4" t="s">
        <v>986</v>
      </c>
      <c r="M3493" s="4" t="s">
        <v>987</v>
      </c>
      <c r="N3493" s="4">
        <v>4.8970700000000003</v>
      </c>
      <c r="O3493" s="4">
        <v>3.0428972829699998</v>
      </c>
      <c r="P3493" s="4"/>
      <c r="Q3493" s="4"/>
      <c r="R3493" s="4">
        <v>25.7034387</v>
      </c>
      <c r="S3493" s="4">
        <v>-80.293742399999999</v>
      </c>
    </row>
    <row r="3494" spans="1:19" x14ac:dyDescent="0.2">
      <c r="A3494" t="s">
        <v>4260</v>
      </c>
      <c r="B3494" s="3">
        <f>VLOOKUP($A3494,Sheet1!$A$2:$G$4653,2,FALSE)</f>
        <v>1</v>
      </c>
      <c r="C3494" s="3">
        <f>VLOOKUP($A3494,Sheet1!$A$2:$G$4653,3,FALSE)</f>
        <v>0</v>
      </c>
      <c r="D3494" s="3">
        <f>VLOOKUP($A3494,Sheet1!$A$2:$G$4653,4,FALSE)</f>
        <v>0</v>
      </c>
      <c r="E3494" s="3">
        <f>VLOOKUP($A3494,Sheet1!$A$2:$G$4653,5,FALSE)</f>
        <v>0</v>
      </c>
      <c r="F3494" s="3">
        <f>VLOOKUP($A3494,Sheet1!$A$2:$G$4653,6,FALSE)</f>
        <v>0</v>
      </c>
      <c r="G3494" s="3">
        <f>VLOOKUP($A3494,Sheet1!$A$2:$G$4653,7,FALSE)</f>
        <v>2.7063599458728007E-4</v>
      </c>
      <c r="H3494" s="4" t="s">
        <v>18</v>
      </c>
      <c r="I3494" s="4" t="s">
        <v>30</v>
      </c>
      <c r="J3494" s="4" t="s">
        <v>2556</v>
      </c>
      <c r="K3494" s="4" t="s">
        <v>84</v>
      </c>
      <c r="L3494" s="4" t="s">
        <v>85</v>
      </c>
      <c r="M3494" s="4" t="s">
        <v>4261</v>
      </c>
      <c r="N3494" s="4">
        <v>4.7343460000000004</v>
      </c>
      <c r="O3494" s="4">
        <v>2.9417853083660002</v>
      </c>
      <c r="P3494" s="4"/>
      <c r="Q3494" s="4"/>
      <c r="R3494" s="4">
        <v>25.724265599999999</v>
      </c>
      <c r="S3494" s="4">
        <v>-80.274119999999996</v>
      </c>
    </row>
    <row r="3495" spans="1:19" x14ac:dyDescent="0.2">
      <c r="A3495" t="s">
        <v>4260</v>
      </c>
      <c r="B3495" s="3">
        <f>VLOOKUP($A3495,Sheet1!$A$2:$G$4653,2,FALSE)</f>
        <v>1</v>
      </c>
      <c r="C3495" s="3">
        <f>VLOOKUP($A3495,Sheet1!$A$2:$G$4653,3,FALSE)</f>
        <v>0</v>
      </c>
      <c r="D3495" s="3">
        <f>VLOOKUP($A3495,Sheet1!$A$2:$G$4653,4,FALSE)</f>
        <v>0</v>
      </c>
      <c r="E3495" s="3">
        <f>VLOOKUP($A3495,Sheet1!$A$2:$G$4653,5,FALSE)</f>
        <v>0</v>
      </c>
      <c r="F3495" s="3">
        <f>VLOOKUP($A3495,Sheet1!$A$2:$G$4653,6,FALSE)</f>
        <v>0</v>
      </c>
      <c r="G3495" s="3">
        <f>VLOOKUP($A3495,Sheet1!$A$2:$G$4653,7,FALSE)</f>
        <v>2.7063599458728007E-4</v>
      </c>
      <c r="H3495" s="4" t="s">
        <v>18</v>
      </c>
      <c r="I3495" s="4" t="s">
        <v>30</v>
      </c>
      <c r="J3495" s="4" t="s">
        <v>2521</v>
      </c>
      <c r="K3495" s="4" t="s">
        <v>2522</v>
      </c>
      <c r="L3495" s="4" t="s">
        <v>989</v>
      </c>
      <c r="M3495" s="4" t="s">
        <v>109</v>
      </c>
      <c r="N3495" s="4">
        <v>0.78264699999999998</v>
      </c>
      <c r="O3495" s="4">
        <v>0.48631414903699999</v>
      </c>
      <c r="P3495" s="4"/>
      <c r="Q3495" s="4"/>
      <c r="R3495" s="4">
        <v>25.700125499999999</v>
      </c>
      <c r="S3495" s="4">
        <v>-80.334979899999993</v>
      </c>
    </row>
    <row r="3496" spans="1:19" x14ac:dyDescent="0.2">
      <c r="A3496" t="s">
        <v>4260</v>
      </c>
      <c r="B3496" s="3">
        <f>VLOOKUP($A3496,Sheet1!$A$2:$G$4653,2,FALSE)</f>
        <v>1</v>
      </c>
      <c r="C3496" s="3">
        <f>VLOOKUP($A3496,Sheet1!$A$2:$G$4653,3,FALSE)</f>
        <v>0</v>
      </c>
      <c r="D3496" s="3">
        <f>VLOOKUP($A3496,Sheet1!$A$2:$G$4653,4,FALSE)</f>
        <v>0</v>
      </c>
      <c r="E3496" s="3">
        <f>VLOOKUP($A3496,Sheet1!$A$2:$G$4653,5,FALSE)</f>
        <v>0</v>
      </c>
      <c r="F3496" s="3">
        <f>VLOOKUP($A3496,Sheet1!$A$2:$G$4653,6,FALSE)</f>
        <v>0</v>
      </c>
      <c r="G3496" s="3">
        <f>VLOOKUP($A3496,Sheet1!$A$2:$G$4653,7,FALSE)</f>
        <v>2.7063599458728007E-4</v>
      </c>
      <c r="H3496" s="4" t="s">
        <v>23</v>
      </c>
      <c r="I3496" s="4" t="s">
        <v>30</v>
      </c>
      <c r="J3496" s="4" t="s">
        <v>1182</v>
      </c>
      <c r="K3496" s="4" t="s">
        <v>77</v>
      </c>
      <c r="L3496" s="4">
        <v>33176</v>
      </c>
      <c r="M3496" s="4" t="s">
        <v>114</v>
      </c>
      <c r="N3496" s="4">
        <v>2.0393249999999998</v>
      </c>
      <c r="O3496" s="4">
        <v>1.2671774145750001</v>
      </c>
      <c r="P3496" s="4"/>
      <c r="Q3496" s="4"/>
      <c r="R3496" s="4">
        <v>25.6839242</v>
      </c>
      <c r="S3496" s="4">
        <v>-80.34037099999999</v>
      </c>
    </row>
    <row r="3497" spans="1:19" x14ac:dyDescent="0.2">
      <c r="A3497" t="s">
        <v>4262</v>
      </c>
      <c r="B3497" s="3">
        <f>VLOOKUP($A3497,Sheet1!$A$2:$G$4653,2,FALSE)</f>
        <v>1</v>
      </c>
      <c r="C3497" s="3">
        <f>VLOOKUP($A3497,Sheet1!$A$2:$G$4653,3,FALSE)</f>
        <v>0</v>
      </c>
      <c r="D3497" s="3">
        <f>VLOOKUP($A3497,Sheet1!$A$2:$G$4653,4,FALSE)</f>
        <v>0</v>
      </c>
      <c r="E3497" s="3">
        <f>VLOOKUP($A3497,Sheet1!$A$2:$G$4653,5,FALSE)</f>
        <v>0</v>
      </c>
      <c r="F3497" s="3">
        <f>VLOOKUP($A3497,Sheet1!$A$2:$G$4653,6,FALSE)</f>
        <v>0</v>
      </c>
      <c r="G3497" s="3">
        <f>VLOOKUP($A3497,Sheet1!$A$2:$G$4653,7,FALSE)</f>
        <v>2.7063599458728007E-4</v>
      </c>
      <c r="H3497" s="4" t="s">
        <v>29</v>
      </c>
      <c r="I3497" s="4" t="s">
        <v>30</v>
      </c>
      <c r="J3497" s="4" t="s">
        <v>3095</v>
      </c>
      <c r="K3497" s="4"/>
      <c r="L3497" s="4">
        <v>33138</v>
      </c>
      <c r="M3497" s="4" t="s">
        <v>3096</v>
      </c>
      <c r="N3497" s="4">
        <v>23.90014</v>
      </c>
      <c r="O3497" s="4">
        <v>14.85085389194</v>
      </c>
      <c r="P3497" s="4"/>
      <c r="Q3497" s="4"/>
      <c r="R3497" s="4">
        <v>25.8631058</v>
      </c>
      <c r="S3497" s="4">
        <v>-80.193630200000001</v>
      </c>
    </row>
    <row r="3498" spans="1:19" x14ac:dyDescent="0.2">
      <c r="A3498" t="s">
        <v>4262</v>
      </c>
      <c r="B3498" s="3">
        <f>VLOOKUP($A3498,Sheet1!$A$2:$G$4653,2,FALSE)</f>
        <v>1</v>
      </c>
      <c r="C3498" s="3">
        <f>VLOOKUP($A3498,Sheet1!$A$2:$G$4653,3,FALSE)</f>
        <v>0</v>
      </c>
      <c r="D3498" s="3">
        <f>VLOOKUP($A3498,Sheet1!$A$2:$G$4653,4,FALSE)</f>
        <v>0</v>
      </c>
      <c r="E3498" s="3">
        <f>VLOOKUP($A3498,Sheet1!$A$2:$G$4653,5,FALSE)</f>
        <v>0</v>
      </c>
      <c r="F3498" s="3">
        <f>VLOOKUP($A3498,Sheet1!$A$2:$G$4653,6,FALSE)</f>
        <v>0</v>
      </c>
      <c r="G3498" s="3">
        <f>VLOOKUP($A3498,Sheet1!$A$2:$G$4653,7,FALSE)</f>
        <v>2.7063599458728007E-4</v>
      </c>
      <c r="H3498" s="4" t="s">
        <v>23</v>
      </c>
      <c r="I3498" s="4" t="s">
        <v>30</v>
      </c>
      <c r="J3498" s="4" t="s">
        <v>3097</v>
      </c>
      <c r="K3498" s="4"/>
      <c r="L3498" s="4">
        <v>33146</v>
      </c>
      <c r="M3498" s="4" t="s">
        <v>3098</v>
      </c>
      <c r="N3498" s="4">
        <v>0.132303</v>
      </c>
      <c r="O3498" s="4">
        <v>8.2209247413000008E-2</v>
      </c>
      <c r="P3498" s="4"/>
      <c r="Q3498" s="4"/>
      <c r="R3498" s="4"/>
      <c r="S3498" s="4"/>
    </row>
    <row r="3499" spans="1:19" x14ac:dyDescent="0.2">
      <c r="A3499" t="s">
        <v>4263</v>
      </c>
      <c r="B3499" s="3">
        <f>VLOOKUP($A3499,Sheet1!$A$2:$G$4653,2,FALSE)</f>
        <v>1</v>
      </c>
      <c r="C3499" s="3">
        <f>VLOOKUP($A3499,Sheet1!$A$2:$G$4653,3,FALSE)</f>
        <v>0</v>
      </c>
      <c r="D3499" s="3">
        <f>VLOOKUP($A3499,Sheet1!$A$2:$G$4653,4,FALSE)</f>
        <v>0</v>
      </c>
      <c r="E3499" s="3">
        <f>VLOOKUP($A3499,Sheet1!$A$2:$G$4653,5,FALSE)</f>
        <v>0</v>
      </c>
      <c r="F3499" s="3">
        <f>VLOOKUP($A3499,Sheet1!$A$2:$G$4653,6,FALSE)</f>
        <v>0</v>
      </c>
      <c r="G3499" s="3">
        <f>VLOOKUP($A3499,Sheet1!$A$2:$G$4653,7,FALSE)</f>
        <v>2.7063599458728007E-4</v>
      </c>
      <c r="H3499" s="4" t="s">
        <v>29</v>
      </c>
      <c r="I3499" s="4" t="s">
        <v>30</v>
      </c>
      <c r="J3499" s="4" t="s">
        <v>214</v>
      </c>
      <c r="K3499" s="4"/>
      <c r="L3499" s="4">
        <v>33331</v>
      </c>
      <c r="M3499" s="4" t="s">
        <v>215</v>
      </c>
      <c r="N3499" s="4">
        <v>43.34751</v>
      </c>
      <c r="O3499" s="4">
        <v>26.934885636210002</v>
      </c>
      <c r="P3499" s="4"/>
      <c r="Q3499" s="4"/>
      <c r="R3499" s="4">
        <v>25.7267546</v>
      </c>
      <c r="S3499" s="4">
        <v>-80.263123999999991</v>
      </c>
    </row>
    <row r="3500" spans="1:19" x14ac:dyDescent="0.2">
      <c r="A3500" t="s">
        <v>4264</v>
      </c>
      <c r="B3500" s="3">
        <f>VLOOKUP($A3500,Sheet1!$A$2:$G$4653,2,FALSE)</f>
        <v>1</v>
      </c>
      <c r="C3500" s="3">
        <f>VLOOKUP($A3500,Sheet1!$A$2:$G$4653,3,FALSE)</f>
        <v>0</v>
      </c>
      <c r="D3500" s="3">
        <f>VLOOKUP($A3500,Sheet1!$A$2:$G$4653,4,FALSE)</f>
        <v>0</v>
      </c>
      <c r="E3500" s="3">
        <f>VLOOKUP($A3500,Sheet1!$A$2:$G$4653,5,FALSE)</f>
        <v>0</v>
      </c>
      <c r="F3500" s="3">
        <f>VLOOKUP($A3500,Sheet1!$A$2:$G$4653,6,FALSE)</f>
        <v>0</v>
      </c>
      <c r="G3500" s="3">
        <f>VLOOKUP($A3500,Sheet1!$A$2:$G$4653,7,FALSE)</f>
        <v>2.7063599458728007E-4</v>
      </c>
      <c r="H3500" s="4" t="s">
        <v>23</v>
      </c>
      <c r="I3500" s="4" t="s">
        <v>40</v>
      </c>
      <c r="J3500" s="4" t="s">
        <v>128</v>
      </c>
      <c r="K3500" s="4" t="s">
        <v>84</v>
      </c>
      <c r="L3500" s="4">
        <v>33143</v>
      </c>
      <c r="M3500" s="4" t="s">
        <v>129</v>
      </c>
      <c r="N3500" s="4">
        <v>5.0363160000000002</v>
      </c>
      <c r="O3500" s="4">
        <v>3.1294207092359998</v>
      </c>
      <c r="P3500" s="4"/>
      <c r="Q3500" s="4"/>
      <c r="R3500" s="4">
        <v>26.081983000000001</v>
      </c>
      <c r="S3500" s="4">
        <v>-80.369349200000002</v>
      </c>
    </row>
    <row r="3501" spans="1:19" x14ac:dyDescent="0.2">
      <c r="A3501" t="s">
        <v>4265</v>
      </c>
      <c r="B3501" s="3">
        <f>VLOOKUP($A3501,Sheet1!$A$2:$G$4653,2,FALSE)</f>
        <v>1</v>
      </c>
      <c r="C3501" s="3">
        <f>VLOOKUP($A3501,Sheet1!$A$2:$G$4653,3,FALSE)</f>
        <v>0</v>
      </c>
      <c r="D3501" s="3">
        <f>VLOOKUP($A3501,Sheet1!$A$2:$G$4653,4,FALSE)</f>
        <v>0</v>
      </c>
      <c r="E3501" s="3">
        <f>VLOOKUP($A3501,Sheet1!$A$2:$G$4653,5,FALSE)</f>
        <v>0</v>
      </c>
      <c r="F3501" s="3">
        <f>VLOOKUP($A3501,Sheet1!$A$2:$G$4653,6,FALSE)</f>
        <v>0</v>
      </c>
      <c r="G3501" s="3">
        <f>VLOOKUP($A3501,Sheet1!$A$2:$G$4653,7,FALSE)</f>
        <v>2.7063599458728007E-4</v>
      </c>
      <c r="H3501" s="4" t="s">
        <v>23</v>
      </c>
      <c r="I3501" s="4" t="s">
        <v>40</v>
      </c>
      <c r="J3501" s="4" t="s">
        <v>128</v>
      </c>
      <c r="K3501" s="4" t="s">
        <v>84</v>
      </c>
      <c r="L3501" s="4">
        <v>33143</v>
      </c>
      <c r="M3501" s="4" t="s">
        <v>129</v>
      </c>
      <c r="N3501" s="4">
        <v>5.0363160000000002</v>
      </c>
      <c r="O3501" s="4">
        <v>3.1294207092359998</v>
      </c>
      <c r="P3501" s="4"/>
      <c r="Q3501" s="4"/>
      <c r="R3501" s="4"/>
      <c r="S3501" s="4"/>
    </row>
    <row r="3502" spans="1:19" x14ac:dyDescent="0.2">
      <c r="A3502" t="s">
        <v>4266</v>
      </c>
      <c r="B3502" s="3">
        <f>VLOOKUP($A3502,Sheet1!$A$2:$G$4653,2,FALSE)</f>
        <v>4</v>
      </c>
      <c r="C3502" s="3">
        <f>VLOOKUP($A3502,Sheet1!$A$2:$G$4653,3,FALSE)</f>
        <v>0</v>
      </c>
      <c r="D3502" s="3">
        <f>VLOOKUP($A3502,Sheet1!$A$2:$G$4653,4,FALSE)</f>
        <v>0</v>
      </c>
      <c r="E3502" s="3">
        <f>VLOOKUP($A3502,Sheet1!$A$2:$G$4653,5,FALSE)</f>
        <v>121.6</v>
      </c>
      <c r="F3502" s="3">
        <f>VLOOKUP($A3502,Sheet1!$A$2:$G$4653,6,FALSE)</f>
        <v>8.6478644620214318E-2</v>
      </c>
      <c r="G3502" s="3">
        <f>VLOOKUP($A3502,Sheet1!$A$2:$G$4653,7,FALSE)</f>
        <v>3.5674001826434848E-2</v>
      </c>
      <c r="H3502" s="4" t="s">
        <v>18</v>
      </c>
      <c r="I3502" s="4" t="s">
        <v>40</v>
      </c>
      <c r="J3502" s="4" t="s">
        <v>921</v>
      </c>
      <c r="K3502" s="4" t="s">
        <v>77</v>
      </c>
      <c r="L3502" s="4" t="s">
        <v>378</v>
      </c>
      <c r="M3502" s="4" t="s">
        <v>373</v>
      </c>
      <c r="N3502" s="4">
        <v>1.8695900000000001</v>
      </c>
      <c r="O3502" s="4">
        <v>1.1617090078900001</v>
      </c>
      <c r="P3502" s="4"/>
      <c r="Q3502" s="4"/>
      <c r="R3502" s="4">
        <v>25.684843099999998</v>
      </c>
      <c r="S3502" s="4">
        <v>-80.341110599999993</v>
      </c>
    </row>
    <row r="3503" spans="1:19" x14ac:dyDescent="0.2">
      <c r="A3503" t="s">
        <v>4267</v>
      </c>
      <c r="B3503" s="3">
        <f>VLOOKUP($A3503,Sheet1!$A$2:$G$4653,2,FALSE)</f>
        <v>1</v>
      </c>
      <c r="C3503" s="3">
        <f>VLOOKUP($A3503,Sheet1!$A$2:$G$4653,3,FALSE)</f>
        <v>0</v>
      </c>
      <c r="D3503" s="3">
        <f>VLOOKUP($A3503,Sheet1!$A$2:$G$4653,4,FALSE)</f>
        <v>0</v>
      </c>
      <c r="E3503" s="3">
        <f>VLOOKUP($A3503,Sheet1!$A$2:$G$4653,5,FALSE)</f>
        <v>0</v>
      </c>
      <c r="F3503" s="3">
        <f>VLOOKUP($A3503,Sheet1!$A$2:$G$4653,6,FALSE)</f>
        <v>0</v>
      </c>
      <c r="G3503" s="3">
        <f>VLOOKUP($A3503,Sheet1!$A$2:$G$4653,7,FALSE)</f>
        <v>2.7063599458728007E-4</v>
      </c>
      <c r="H3503" s="4" t="s">
        <v>48</v>
      </c>
      <c r="I3503" s="4" t="s">
        <v>49</v>
      </c>
      <c r="J3503" s="4" t="s">
        <v>143</v>
      </c>
      <c r="K3503" s="4" t="s">
        <v>132</v>
      </c>
      <c r="L3503" s="4" t="s">
        <v>144</v>
      </c>
      <c r="M3503" s="4">
        <v>7864338359</v>
      </c>
      <c r="N3503" s="4">
        <v>7.7445779999999997</v>
      </c>
      <c r="O3503" s="4">
        <v>4.8122561764379999</v>
      </c>
      <c r="P3503" s="4"/>
      <c r="Q3503" s="4"/>
      <c r="R3503" s="4">
        <v>25.688011400000001</v>
      </c>
      <c r="S3503" s="4">
        <v>-80.3653865</v>
      </c>
    </row>
    <row r="3504" spans="1:19" x14ac:dyDescent="0.2">
      <c r="A3504" t="s">
        <v>4268</v>
      </c>
      <c r="B3504" s="3">
        <f>VLOOKUP($A3504,Sheet1!$A$2:$G$4653,2,FALSE)</f>
        <v>2</v>
      </c>
      <c r="C3504" s="3">
        <f>VLOOKUP($A3504,Sheet1!$A$2:$G$4653,3,FALSE)</f>
        <v>0</v>
      </c>
      <c r="D3504" s="3">
        <f>VLOOKUP($A3504,Sheet1!$A$2:$G$4653,4,FALSE)</f>
        <v>0</v>
      </c>
      <c r="E3504" s="3">
        <f>VLOOKUP($A3504,Sheet1!$A$2:$G$4653,5,FALSE)</f>
        <v>0</v>
      </c>
      <c r="F3504" s="3">
        <f>VLOOKUP($A3504,Sheet1!$A$2:$G$4653,6,FALSE)</f>
        <v>0</v>
      </c>
      <c r="G3504" s="3">
        <f>VLOOKUP($A3504,Sheet1!$A$2:$G$4653,7,FALSE)</f>
        <v>5.4127198917456026E-4</v>
      </c>
      <c r="H3504" s="4" t="s">
        <v>48</v>
      </c>
      <c r="I3504" s="4" t="s">
        <v>49</v>
      </c>
      <c r="J3504" s="4" t="s">
        <v>143</v>
      </c>
      <c r="K3504" s="4" t="s">
        <v>132</v>
      </c>
      <c r="L3504" s="4" t="s">
        <v>144</v>
      </c>
      <c r="M3504" s="4">
        <v>7864338359</v>
      </c>
      <c r="N3504" s="4">
        <v>7.7445779999999997</v>
      </c>
      <c r="O3504" s="4">
        <v>4.8122561764379999</v>
      </c>
      <c r="P3504" s="4"/>
      <c r="Q3504" s="4"/>
      <c r="R3504" s="4">
        <v>25.688011400000001</v>
      </c>
      <c r="S3504" s="4">
        <v>-80.3653865</v>
      </c>
    </row>
    <row r="3505" spans="1:19" x14ac:dyDescent="0.2">
      <c r="A3505" t="s">
        <v>4269</v>
      </c>
      <c r="B3505" s="3">
        <f>VLOOKUP($A3505,Sheet1!$A$2:$G$4653,2,FALSE)</f>
        <v>2</v>
      </c>
      <c r="C3505" s="3">
        <f>VLOOKUP($A3505,Sheet1!$A$2:$G$4653,3,FALSE)</f>
        <v>0</v>
      </c>
      <c r="D3505" s="3">
        <f>VLOOKUP($A3505,Sheet1!$A$2:$G$4653,4,FALSE)</f>
        <v>0</v>
      </c>
      <c r="E3505" s="3">
        <f>VLOOKUP($A3505,Sheet1!$A$2:$G$4653,5,FALSE)</f>
        <v>0</v>
      </c>
      <c r="F3505" s="3">
        <f>VLOOKUP($A3505,Sheet1!$A$2:$G$4653,6,FALSE)</f>
        <v>0</v>
      </c>
      <c r="G3505" s="3">
        <f>VLOOKUP($A3505,Sheet1!$A$2:$G$4653,7,FALSE)</f>
        <v>8.1190798376184039E-4</v>
      </c>
      <c r="H3505" s="4" t="s">
        <v>18</v>
      </c>
      <c r="I3505" s="4" t="s">
        <v>319</v>
      </c>
      <c r="J3505" s="4" t="s">
        <v>1088</v>
      </c>
      <c r="K3505" s="4" t="s">
        <v>204</v>
      </c>
      <c r="L3505" s="4" t="s">
        <v>1089</v>
      </c>
      <c r="M3505" s="4" t="s">
        <v>987</v>
      </c>
      <c r="N3505" s="4">
        <v>15.98645</v>
      </c>
      <c r="O3505" s="4">
        <v>9.9335164229499995</v>
      </c>
      <c r="P3505" s="4"/>
      <c r="Q3505" s="4"/>
      <c r="R3505" s="4">
        <v>25.788222699999999</v>
      </c>
      <c r="S3505" s="4">
        <v>-80.214742299999997</v>
      </c>
    </row>
    <row r="3506" spans="1:19" x14ac:dyDescent="0.2">
      <c r="A3506" t="s">
        <v>4269</v>
      </c>
      <c r="B3506" s="3">
        <f>VLOOKUP($A3506,Sheet1!$A$2:$G$4653,2,FALSE)</f>
        <v>2</v>
      </c>
      <c r="C3506" s="3">
        <f>VLOOKUP($A3506,Sheet1!$A$2:$G$4653,3,FALSE)</f>
        <v>0</v>
      </c>
      <c r="D3506" s="3">
        <f>VLOOKUP($A3506,Sheet1!$A$2:$G$4653,4,FALSE)</f>
        <v>0</v>
      </c>
      <c r="E3506" s="3">
        <f>VLOOKUP($A3506,Sheet1!$A$2:$G$4653,5,FALSE)</f>
        <v>0</v>
      </c>
      <c r="F3506" s="3">
        <f>VLOOKUP($A3506,Sheet1!$A$2:$G$4653,6,FALSE)</f>
        <v>0</v>
      </c>
      <c r="G3506" s="3">
        <f>VLOOKUP($A3506,Sheet1!$A$2:$G$4653,7,FALSE)</f>
        <v>8.1190798376184039E-4</v>
      </c>
      <c r="H3506" s="4" t="s">
        <v>18</v>
      </c>
      <c r="I3506" s="4" t="s">
        <v>319</v>
      </c>
      <c r="J3506" s="4" t="s">
        <v>513</v>
      </c>
      <c r="K3506" s="4" t="s">
        <v>204</v>
      </c>
      <c r="L3506" s="4" t="s">
        <v>514</v>
      </c>
      <c r="M3506" s="4" t="s">
        <v>987</v>
      </c>
      <c r="N3506" s="4">
        <v>16.041440000000001</v>
      </c>
      <c r="O3506" s="4">
        <v>9.9676856142400005</v>
      </c>
      <c r="P3506" s="4"/>
      <c r="Q3506" s="4"/>
      <c r="R3506" s="4">
        <v>25.788703900000002</v>
      </c>
      <c r="S3506" s="4">
        <v>-80.215836600000003</v>
      </c>
    </row>
    <row r="3507" spans="1:19" x14ac:dyDescent="0.2">
      <c r="A3507" t="s">
        <v>4269</v>
      </c>
      <c r="B3507" s="3">
        <f>VLOOKUP($A3507,Sheet1!$A$2:$G$4653,2,FALSE)</f>
        <v>2</v>
      </c>
      <c r="C3507" s="3">
        <f>VLOOKUP($A3507,Sheet1!$A$2:$G$4653,3,FALSE)</f>
        <v>0</v>
      </c>
      <c r="D3507" s="3">
        <f>VLOOKUP($A3507,Sheet1!$A$2:$G$4653,4,FALSE)</f>
        <v>0</v>
      </c>
      <c r="E3507" s="3">
        <f>VLOOKUP($A3507,Sheet1!$A$2:$G$4653,5,FALSE)</f>
        <v>0</v>
      </c>
      <c r="F3507" s="3">
        <f>VLOOKUP($A3507,Sheet1!$A$2:$G$4653,6,FALSE)</f>
        <v>0</v>
      </c>
      <c r="G3507" s="3">
        <f>VLOOKUP($A3507,Sheet1!$A$2:$G$4653,7,FALSE)</f>
        <v>8.1190798376184039E-4</v>
      </c>
      <c r="H3507" s="4" t="s">
        <v>18</v>
      </c>
      <c r="I3507" s="4" t="s">
        <v>319</v>
      </c>
      <c r="J3507" s="4" t="s">
        <v>1091</v>
      </c>
      <c r="K3507" s="4" t="s">
        <v>204</v>
      </c>
      <c r="L3507" s="4" t="s">
        <v>768</v>
      </c>
      <c r="M3507" s="4" t="s">
        <v>987</v>
      </c>
      <c r="N3507" s="4">
        <v>16.23685</v>
      </c>
      <c r="O3507" s="4">
        <v>10.08910772135</v>
      </c>
      <c r="P3507" s="4"/>
      <c r="Q3507" s="4"/>
      <c r="R3507" s="4">
        <v>25.789953100000002</v>
      </c>
      <c r="S3507" s="4">
        <v>-80.213749399999998</v>
      </c>
    </row>
    <row r="3508" spans="1:19" x14ac:dyDescent="0.2">
      <c r="A3508" t="s">
        <v>4270</v>
      </c>
      <c r="B3508" s="3">
        <f>VLOOKUP($A3508,Sheet1!$A$2:$G$4653,2,FALSE)</f>
        <v>1</v>
      </c>
      <c r="C3508" s="3">
        <f>VLOOKUP($A3508,Sheet1!$A$2:$G$4653,3,FALSE)</f>
        <v>0</v>
      </c>
      <c r="D3508" s="3">
        <f>VLOOKUP($A3508,Sheet1!$A$2:$G$4653,4,FALSE)</f>
        <v>0</v>
      </c>
      <c r="E3508" s="3">
        <f>VLOOKUP($A3508,Sheet1!$A$2:$G$4653,5,FALSE)</f>
        <v>0</v>
      </c>
      <c r="F3508" s="3">
        <f>VLOOKUP($A3508,Sheet1!$A$2:$G$4653,6,FALSE)</f>
        <v>0</v>
      </c>
      <c r="G3508" s="3">
        <f>VLOOKUP($A3508,Sheet1!$A$2:$G$4653,7,FALSE)</f>
        <v>2.7063599458728007E-4</v>
      </c>
      <c r="H3508" s="4"/>
      <c r="I3508" s="4" t="s">
        <v>398</v>
      </c>
      <c r="J3508" s="4" t="s">
        <v>4271</v>
      </c>
      <c r="K3508" s="4"/>
      <c r="L3508" s="4"/>
      <c r="M3508" s="4"/>
      <c r="N3508" s="4"/>
      <c r="O3508" s="4"/>
      <c r="P3508" s="4" t="s">
        <v>33</v>
      </c>
      <c r="Q3508" s="4" t="s">
        <v>38</v>
      </c>
      <c r="R3508" s="4">
        <v>25.788703900000002</v>
      </c>
      <c r="S3508" s="4">
        <v>-80.215836600000003</v>
      </c>
    </row>
    <row r="3509" spans="1:19" x14ac:dyDescent="0.2">
      <c r="A3509" t="s">
        <v>4272</v>
      </c>
      <c r="B3509" s="3">
        <f>VLOOKUP($A3509,Sheet1!$A$2:$G$4653,2,FALSE)</f>
        <v>1</v>
      </c>
      <c r="C3509" s="3">
        <f>VLOOKUP($A3509,Sheet1!$A$2:$G$4653,3,FALSE)</f>
        <v>0</v>
      </c>
      <c r="D3509" s="3">
        <f>VLOOKUP($A3509,Sheet1!$A$2:$G$4653,4,FALSE)</f>
        <v>0</v>
      </c>
      <c r="E3509" s="3">
        <f>VLOOKUP($A3509,Sheet1!$A$2:$G$4653,5,FALSE)</f>
        <v>0</v>
      </c>
      <c r="F3509" s="3">
        <f>VLOOKUP($A3509,Sheet1!$A$2:$G$4653,6,FALSE)</f>
        <v>0</v>
      </c>
      <c r="G3509" s="3">
        <f>VLOOKUP($A3509,Sheet1!$A$2:$G$4653,7,FALSE)</f>
        <v>5.4127198917456026E-4</v>
      </c>
      <c r="H3509" s="4" t="s">
        <v>18</v>
      </c>
      <c r="I3509" s="4" t="s">
        <v>40</v>
      </c>
      <c r="J3509" s="4" t="s">
        <v>1088</v>
      </c>
      <c r="K3509" s="4" t="s">
        <v>204</v>
      </c>
      <c r="L3509" s="4" t="s">
        <v>1089</v>
      </c>
      <c r="M3509" s="4" t="s">
        <v>1090</v>
      </c>
      <c r="N3509" s="4">
        <v>15.98645</v>
      </c>
      <c r="O3509" s="4">
        <v>9.9335164229499995</v>
      </c>
      <c r="P3509" s="4"/>
      <c r="Q3509" s="4"/>
      <c r="R3509" s="4">
        <v>25.789953100000002</v>
      </c>
      <c r="S3509" s="4">
        <v>-80.213749399999998</v>
      </c>
    </row>
    <row r="3510" spans="1:19" x14ac:dyDescent="0.2">
      <c r="A3510" t="s">
        <v>4272</v>
      </c>
      <c r="B3510" s="3">
        <f>VLOOKUP($A3510,Sheet1!$A$2:$G$4653,2,FALSE)</f>
        <v>1</v>
      </c>
      <c r="C3510" s="3">
        <f>VLOOKUP($A3510,Sheet1!$A$2:$G$4653,3,FALSE)</f>
        <v>0</v>
      </c>
      <c r="D3510" s="3">
        <f>VLOOKUP($A3510,Sheet1!$A$2:$G$4653,4,FALSE)</f>
        <v>0</v>
      </c>
      <c r="E3510" s="3">
        <f>VLOOKUP($A3510,Sheet1!$A$2:$G$4653,5,FALSE)</f>
        <v>0</v>
      </c>
      <c r="F3510" s="3">
        <f>VLOOKUP($A3510,Sheet1!$A$2:$G$4653,6,FALSE)</f>
        <v>0</v>
      </c>
      <c r="G3510" s="3">
        <f>VLOOKUP($A3510,Sheet1!$A$2:$G$4653,7,FALSE)</f>
        <v>5.4127198917456026E-4</v>
      </c>
      <c r="H3510" s="4" t="s">
        <v>18</v>
      </c>
      <c r="I3510" s="4" t="s">
        <v>40</v>
      </c>
      <c r="J3510" s="4" t="s">
        <v>1091</v>
      </c>
      <c r="K3510" s="4" t="s">
        <v>204</v>
      </c>
      <c r="L3510" s="4" t="s">
        <v>768</v>
      </c>
      <c r="M3510" s="4"/>
      <c r="N3510" s="4">
        <v>16.23685</v>
      </c>
      <c r="O3510" s="4">
        <v>10.08910772135</v>
      </c>
      <c r="P3510" s="4"/>
      <c r="Q3510" s="4"/>
      <c r="R3510" s="4">
        <v>25.691483099999999</v>
      </c>
      <c r="S3510" s="4">
        <v>-80.382430799999995</v>
      </c>
    </row>
    <row r="3511" spans="1:19" x14ac:dyDescent="0.2">
      <c r="A3511" t="s">
        <v>4272</v>
      </c>
      <c r="B3511" s="3">
        <f>VLOOKUP($A3511,Sheet1!$A$2:$G$4653,2,FALSE)</f>
        <v>1</v>
      </c>
      <c r="C3511" s="3">
        <f>VLOOKUP($A3511,Sheet1!$A$2:$G$4653,3,FALSE)</f>
        <v>0</v>
      </c>
      <c r="D3511" s="3">
        <f>VLOOKUP($A3511,Sheet1!$A$2:$G$4653,4,FALSE)</f>
        <v>0</v>
      </c>
      <c r="E3511" s="3">
        <f>VLOOKUP($A3511,Sheet1!$A$2:$G$4653,5,FALSE)</f>
        <v>0</v>
      </c>
      <c r="F3511" s="3">
        <f>VLOOKUP($A3511,Sheet1!$A$2:$G$4653,6,FALSE)</f>
        <v>0</v>
      </c>
      <c r="G3511" s="3">
        <f>VLOOKUP($A3511,Sheet1!$A$2:$G$4653,7,FALSE)</f>
        <v>5.4127198917456026E-4</v>
      </c>
      <c r="H3511" s="4" t="s">
        <v>18</v>
      </c>
      <c r="I3511" s="4" t="s">
        <v>40</v>
      </c>
      <c r="J3511" s="4" t="s">
        <v>1138</v>
      </c>
      <c r="K3511" s="4"/>
      <c r="L3511" s="4" t="s">
        <v>1139</v>
      </c>
      <c r="M3511" s="4"/>
      <c r="N3511" s="4">
        <v>16.548970000000001</v>
      </c>
      <c r="O3511" s="4">
        <v>10.28305003787</v>
      </c>
      <c r="P3511" s="4"/>
      <c r="Q3511" s="4"/>
      <c r="R3511" s="4">
        <v>25.790988800000001</v>
      </c>
      <c r="S3511" s="4">
        <v>-80.210709899999998</v>
      </c>
    </row>
    <row r="3512" spans="1:19" x14ac:dyDescent="0.2">
      <c r="A3512" t="s">
        <v>4273</v>
      </c>
      <c r="B3512" s="3">
        <f>VLOOKUP($A3512,Sheet1!$A$2:$G$4653,2,FALSE)</f>
        <v>1</v>
      </c>
      <c r="C3512" s="3">
        <f>VLOOKUP($A3512,Sheet1!$A$2:$G$4653,3,FALSE)</f>
        <v>0</v>
      </c>
      <c r="D3512" s="3">
        <f>VLOOKUP($A3512,Sheet1!$A$2:$G$4653,4,FALSE)</f>
        <v>0</v>
      </c>
      <c r="E3512" s="3">
        <f>VLOOKUP($A3512,Sheet1!$A$2:$G$4653,5,FALSE)</f>
        <v>0</v>
      </c>
      <c r="F3512" s="3">
        <f>VLOOKUP($A3512,Sheet1!$A$2:$G$4653,6,FALSE)</f>
        <v>0</v>
      </c>
      <c r="G3512" s="3">
        <f>VLOOKUP($A3512,Sheet1!$A$2:$G$4653,7,FALSE)</f>
        <v>2.7063599458728007E-4</v>
      </c>
      <c r="H3512" s="4" t="s">
        <v>48</v>
      </c>
      <c r="I3512" s="4" t="s">
        <v>49</v>
      </c>
      <c r="J3512" s="4" t="s">
        <v>672</v>
      </c>
      <c r="K3512" s="4"/>
      <c r="L3512" s="4" t="s">
        <v>673</v>
      </c>
      <c r="M3512" s="4">
        <v>7868861030</v>
      </c>
      <c r="N3512" s="4">
        <v>29.657550000000001</v>
      </c>
      <c r="O3512" s="4">
        <v>18.428341501049999</v>
      </c>
      <c r="P3512" s="4"/>
      <c r="Q3512" s="4"/>
      <c r="R3512" s="4">
        <v>25.484153299999999</v>
      </c>
      <c r="S3512" s="4">
        <v>-80.47843499999999</v>
      </c>
    </row>
    <row r="3513" spans="1:19" x14ac:dyDescent="0.2">
      <c r="A3513" t="s">
        <v>4274</v>
      </c>
      <c r="B3513" s="3">
        <f>VLOOKUP($A3513,Sheet1!$A$2:$G$4653,2,FALSE)</f>
        <v>1</v>
      </c>
      <c r="C3513" s="3">
        <f>VLOOKUP($A3513,Sheet1!$A$2:$G$4653,3,FALSE)</f>
        <v>0</v>
      </c>
      <c r="D3513" s="3">
        <f>VLOOKUP($A3513,Sheet1!$A$2:$G$4653,4,FALSE)</f>
        <v>0</v>
      </c>
      <c r="E3513" s="3">
        <f>VLOOKUP($A3513,Sheet1!$A$2:$G$4653,5,FALSE)</f>
        <v>0</v>
      </c>
      <c r="F3513" s="3">
        <f>VLOOKUP($A3513,Sheet1!$A$2:$G$4653,6,FALSE)</f>
        <v>0</v>
      </c>
      <c r="G3513" s="3">
        <f>VLOOKUP($A3513,Sheet1!$A$2:$G$4653,7,FALSE)</f>
        <v>2.7063599458728007E-4</v>
      </c>
      <c r="H3513" s="4" t="s">
        <v>18</v>
      </c>
      <c r="I3513" s="4" t="s">
        <v>210</v>
      </c>
      <c r="J3513" s="4" t="s">
        <v>4275</v>
      </c>
      <c r="K3513" s="4"/>
      <c r="L3513" s="4" t="s">
        <v>4276</v>
      </c>
      <c r="M3513" s="4" t="s">
        <v>4277</v>
      </c>
      <c r="N3513" s="4">
        <v>11.04321</v>
      </c>
      <c r="O3513" s="4">
        <v>6.8619304409100002</v>
      </c>
      <c r="P3513" s="4"/>
      <c r="Q3513" s="4"/>
      <c r="R3513" s="4">
        <v>25.750731099999999</v>
      </c>
      <c r="S3513" s="4">
        <v>-80.217883599999993</v>
      </c>
    </row>
    <row r="3514" spans="1:19" x14ac:dyDescent="0.2">
      <c r="A3514" t="s">
        <v>4278</v>
      </c>
      <c r="B3514" s="3">
        <f>VLOOKUP($A3514,Sheet1!$A$2:$G$4653,2,FALSE)</f>
        <v>2</v>
      </c>
      <c r="C3514" s="3">
        <f>VLOOKUP($A3514,Sheet1!$A$2:$G$4653,3,FALSE)</f>
        <v>0</v>
      </c>
      <c r="D3514" s="3">
        <f>VLOOKUP($A3514,Sheet1!$A$2:$G$4653,4,FALSE)</f>
        <v>0</v>
      </c>
      <c r="E3514" s="3">
        <f>VLOOKUP($A3514,Sheet1!$A$2:$G$4653,5,FALSE)</f>
        <v>0</v>
      </c>
      <c r="F3514" s="3">
        <f>VLOOKUP($A3514,Sheet1!$A$2:$G$4653,6,FALSE)</f>
        <v>0</v>
      </c>
      <c r="G3514" s="3">
        <f>VLOOKUP($A3514,Sheet1!$A$2:$G$4653,7,FALSE)</f>
        <v>8.1190798376184039E-4</v>
      </c>
      <c r="H3514" s="4" t="s">
        <v>18</v>
      </c>
      <c r="I3514" s="4" t="s">
        <v>210</v>
      </c>
      <c r="J3514" s="4" t="s">
        <v>2509</v>
      </c>
      <c r="K3514" s="4"/>
      <c r="L3514" s="4" t="s">
        <v>2510</v>
      </c>
      <c r="M3514" s="4" t="s">
        <v>2511</v>
      </c>
      <c r="N3514" s="4">
        <v>13.637689999999999</v>
      </c>
      <c r="O3514" s="4">
        <v>8.4740650729899993</v>
      </c>
      <c r="P3514" s="4"/>
      <c r="Q3514" s="4"/>
      <c r="R3514" s="4">
        <v>25.698415600000001</v>
      </c>
      <c r="S3514" s="4">
        <v>-80.285563199999999</v>
      </c>
    </row>
    <row r="3515" spans="1:19" x14ac:dyDescent="0.2">
      <c r="A3515" t="s">
        <v>4278</v>
      </c>
      <c r="B3515" s="3">
        <f>VLOOKUP($A3515,Sheet1!$A$2:$G$4653,2,FALSE)</f>
        <v>2</v>
      </c>
      <c r="C3515" s="3">
        <f>VLOOKUP($A3515,Sheet1!$A$2:$G$4653,3,FALSE)</f>
        <v>0</v>
      </c>
      <c r="D3515" s="3">
        <f>VLOOKUP($A3515,Sheet1!$A$2:$G$4653,4,FALSE)</f>
        <v>0</v>
      </c>
      <c r="E3515" s="3">
        <f>VLOOKUP($A3515,Sheet1!$A$2:$G$4653,5,FALSE)</f>
        <v>0</v>
      </c>
      <c r="F3515" s="3">
        <f>VLOOKUP($A3515,Sheet1!$A$2:$G$4653,6,FALSE)</f>
        <v>0</v>
      </c>
      <c r="G3515" s="3">
        <f>VLOOKUP($A3515,Sheet1!$A$2:$G$4653,7,FALSE)</f>
        <v>8.1190798376184039E-4</v>
      </c>
      <c r="H3515" s="4" t="s">
        <v>18</v>
      </c>
      <c r="I3515" s="4" t="s">
        <v>210</v>
      </c>
      <c r="J3515" s="4" t="s">
        <v>659</v>
      </c>
      <c r="K3515" s="4" t="s">
        <v>89</v>
      </c>
      <c r="L3515" s="4" t="s">
        <v>660</v>
      </c>
      <c r="M3515" s="4" t="s">
        <v>1113</v>
      </c>
      <c r="N3515" s="4">
        <v>13.71997</v>
      </c>
      <c r="O3515" s="4">
        <v>8.5251914788700009</v>
      </c>
      <c r="P3515" s="4"/>
      <c r="Q3515" s="4"/>
      <c r="R3515" s="4">
        <v>25.789953100000002</v>
      </c>
      <c r="S3515" s="4">
        <v>-80.213749399999998</v>
      </c>
    </row>
    <row r="3516" spans="1:19" x14ac:dyDescent="0.2">
      <c r="A3516" t="s">
        <v>4279</v>
      </c>
      <c r="B3516" s="3">
        <f>VLOOKUP($A3516,Sheet1!$A$2:$G$4653,2,FALSE)</f>
        <v>1</v>
      </c>
      <c r="C3516" s="3">
        <f>VLOOKUP($A3516,Sheet1!$A$2:$G$4653,3,FALSE)</f>
        <v>0</v>
      </c>
      <c r="D3516" s="3">
        <f>VLOOKUP($A3516,Sheet1!$A$2:$G$4653,4,FALSE)</f>
        <v>0</v>
      </c>
      <c r="E3516" s="3">
        <f>VLOOKUP($A3516,Sheet1!$A$2:$G$4653,5,FALSE)</f>
        <v>0</v>
      </c>
      <c r="F3516" s="3">
        <f>VLOOKUP($A3516,Sheet1!$A$2:$G$4653,6,FALSE)</f>
        <v>0</v>
      </c>
      <c r="G3516" s="3">
        <f>VLOOKUP($A3516,Sheet1!$A$2:$G$4653,7,FALSE)</f>
        <v>2.7063599458728007E-4</v>
      </c>
      <c r="H3516" s="4" t="s">
        <v>23</v>
      </c>
      <c r="I3516" s="4" t="s">
        <v>40</v>
      </c>
      <c r="J3516" s="4" t="s">
        <v>4280</v>
      </c>
      <c r="K3516" s="4"/>
      <c r="L3516" s="4">
        <v>33179</v>
      </c>
      <c r="M3516" s="4" t="s">
        <v>4281</v>
      </c>
      <c r="N3516" s="4">
        <v>27.576239999999999</v>
      </c>
      <c r="O3516" s="4">
        <v>17.135075825040001</v>
      </c>
      <c r="P3516" s="4"/>
      <c r="Q3516" s="4"/>
      <c r="R3516" s="4">
        <v>25.739901199999998</v>
      </c>
      <c r="S3516" s="4">
        <v>-80.213403200000002</v>
      </c>
    </row>
    <row r="3517" spans="1:19" x14ac:dyDescent="0.2">
      <c r="A3517" t="s">
        <v>4282</v>
      </c>
      <c r="B3517" s="3">
        <f>VLOOKUP($A3517,Sheet1!$A$2:$G$4653,2,FALSE)</f>
        <v>1</v>
      </c>
      <c r="C3517" s="3">
        <f>VLOOKUP($A3517,Sheet1!$A$2:$G$4653,3,FALSE)</f>
        <v>0</v>
      </c>
      <c r="D3517" s="3">
        <f>VLOOKUP($A3517,Sheet1!$A$2:$G$4653,4,FALSE)</f>
        <v>0</v>
      </c>
      <c r="E3517" s="3">
        <f>VLOOKUP($A3517,Sheet1!$A$2:$G$4653,5,FALSE)</f>
        <v>0</v>
      </c>
      <c r="F3517" s="3">
        <f>VLOOKUP($A3517,Sheet1!$A$2:$G$4653,6,FALSE)</f>
        <v>0</v>
      </c>
      <c r="G3517" s="3">
        <f>VLOOKUP($A3517,Sheet1!$A$2:$G$4653,7,FALSE)</f>
        <v>2.7063599458728007E-4</v>
      </c>
      <c r="H3517" s="4" t="s">
        <v>18</v>
      </c>
      <c r="I3517" s="4" t="s">
        <v>40</v>
      </c>
      <c r="J3517" s="4" t="s">
        <v>1091</v>
      </c>
      <c r="K3517" s="4" t="s">
        <v>204</v>
      </c>
      <c r="L3517" s="4" t="s">
        <v>768</v>
      </c>
      <c r="M3517" s="4"/>
      <c r="N3517" s="4">
        <v>16.23685</v>
      </c>
      <c r="O3517" s="4">
        <v>10.08910772135</v>
      </c>
      <c r="P3517" s="4"/>
      <c r="Q3517" s="4"/>
      <c r="R3517" s="4">
        <v>25.949809900000002</v>
      </c>
      <c r="S3517" s="4">
        <v>-80.193273499999989</v>
      </c>
    </row>
    <row r="3518" spans="1:19" x14ac:dyDescent="0.2">
      <c r="A3518" t="s">
        <v>4283</v>
      </c>
      <c r="B3518" s="3">
        <f>VLOOKUP($A3518,Sheet1!$A$2:$G$4653,2,FALSE)</f>
        <v>2</v>
      </c>
      <c r="C3518" s="3">
        <f>VLOOKUP($A3518,Sheet1!$A$2:$G$4653,3,FALSE)</f>
        <v>0</v>
      </c>
      <c r="D3518" s="3">
        <f>VLOOKUP($A3518,Sheet1!$A$2:$G$4653,4,FALSE)</f>
        <v>0</v>
      </c>
      <c r="E3518" s="3">
        <f>VLOOKUP($A3518,Sheet1!$A$2:$G$4653,5,FALSE)</f>
        <v>0</v>
      </c>
      <c r="F3518" s="3">
        <f>VLOOKUP($A3518,Sheet1!$A$2:$G$4653,6,FALSE)</f>
        <v>0</v>
      </c>
      <c r="G3518" s="3">
        <f>VLOOKUP($A3518,Sheet1!$A$2:$G$4653,7,FALSE)</f>
        <v>1.3531799729364011E-3</v>
      </c>
      <c r="H3518" s="4" t="s">
        <v>29</v>
      </c>
      <c r="I3518" s="4" t="s">
        <v>30</v>
      </c>
      <c r="J3518" s="4" t="s">
        <v>4284</v>
      </c>
      <c r="K3518" s="4"/>
      <c r="L3518" s="4">
        <v>33162</v>
      </c>
      <c r="M3518" s="4" t="s">
        <v>4285</v>
      </c>
      <c r="N3518" s="4"/>
      <c r="O3518" s="4">
        <v>0</v>
      </c>
      <c r="P3518" s="4"/>
      <c r="Q3518" s="4"/>
      <c r="R3518" s="4">
        <v>25.7311744</v>
      </c>
      <c r="S3518" s="4">
        <v>-80.384771399999991</v>
      </c>
    </row>
    <row r="3519" spans="1:19" x14ac:dyDescent="0.2">
      <c r="A3519" t="s">
        <v>4286</v>
      </c>
      <c r="B3519" s="3">
        <f>VLOOKUP($A3519,Sheet1!$A$2:$G$4653,2,FALSE)</f>
        <v>1</v>
      </c>
      <c r="C3519" s="3">
        <f>VLOOKUP($A3519,Sheet1!$A$2:$G$4653,3,FALSE)</f>
        <v>0</v>
      </c>
      <c r="D3519" s="3">
        <f>VLOOKUP($A3519,Sheet1!$A$2:$G$4653,4,FALSE)</f>
        <v>0</v>
      </c>
      <c r="E3519" s="3">
        <f>VLOOKUP($A3519,Sheet1!$A$2:$G$4653,5,FALSE)</f>
        <v>260.7</v>
      </c>
      <c r="F3519" s="3">
        <f>VLOOKUP($A3519,Sheet1!$A$2:$G$4653,6,FALSE)</f>
        <v>0.18540281786587071</v>
      </c>
      <c r="G3519" s="3">
        <f>VLOOKUP($A3519,Sheet1!$A$2:$G$4653,7,FALSE)</f>
        <v>7.4973035130110138E-2</v>
      </c>
      <c r="H3519" s="4" t="s">
        <v>18</v>
      </c>
      <c r="I3519" s="4" t="s">
        <v>210</v>
      </c>
      <c r="J3519" s="4" t="s">
        <v>341</v>
      </c>
      <c r="K3519" s="4"/>
      <c r="L3519" s="4" t="s">
        <v>342</v>
      </c>
      <c r="M3519" s="4" t="s">
        <v>343</v>
      </c>
      <c r="N3519" s="4">
        <v>5.3930129999999998</v>
      </c>
      <c r="O3519" s="4">
        <v>3.3510618808229999</v>
      </c>
      <c r="P3519" s="4"/>
      <c r="Q3519" s="4"/>
      <c r="R3519" s="4">
        <v>25.9438748</v>
      </c>
      <c r="S3519" s="4">
        <v>-80.163057199999997</v>
      </c>
    </row>
    <row r="3520" spans="1:19" x14ac:dyDescent="0.2">
      <c r="A3520" t="s">
        <v>4286</v>
      </c>
      <c r="B3520" s="3">
        <f>VLOOKUP($A3520,Sheet1!$A$2:$G$4653,2,FALSE)</f>
        <v>1</v>
      </c>
      <c r="C3520" s="3">
        <f>VLOOKUP($A3520,Sheet1!$A$2:$G$4653,3,FALSE)</f>
        <v>0</v>
      </c>
      <c r="D3520" s="3">
        <f>VLOOKUP($A3520,Sheet1!$A$2:$G$4653,4,FALSE)</f>
        <v>0</v>
      </c>
      <c r="E3520" s="3">
        <f>VLOOKUP($A3520,Sheet1!$A$2:$G$4653,5,FALSE)</f>
        <v>260.7</v>
      </c>
      <c r="F3520" s="3">
        <f>VLOOKUP($A3520,Sheet1!$A$2:$G$4653,6,FALSE)</f>
        <v>0.18540281786587071</v>
      </c>
      <c r="G3520" s="3">
        <f>VLOOKUP($A3520,Sheet1!$A$2:$G$4653,7,FALSE)</f>
        <v>7.4973035130110138E-2</v>
      </c>
      <c r="H3520" s="4" t="s">
        <v>18</v>
      </c>
      <c r="I3520" s="4" t="s">
        <v>210</v>
      </c>
      <c r="J3520" s="4" t="s">
        <v>344</v>
      </c>
      <c r="K3520" s="4" t="s">
        <v>247</v>
      </c>
      <c r="L3520" s="4" t="s">
        <v>345</v>
      </c>
      <c r="M3520" s="4" t="s">
        <v>346</v>
      </c>
      <c r="N3520" s="4">
        <v>5.3930129999999998</v>
      </c>
      <c r="O3520" s="4">
        <v>3.3510618808229999</v>
      </c>
      <c r="P3520" s="4"/>
      <c r="Q3520" s="4"/>
      <c r="R3520" s="4">
        <v>25.7307573</v>
      </c>
      <c r="S3520" s="4">
        <v>-80.385518899999994</v>
      </c>
    </row>
    <row r="3521" spans="1:19" x14ac:dyDescent="0.2">
      <c r="A3521" t="s">
        <v>4286</v>
      </c>
      <c r="B3521" s="3">
        <f>VLOOKUP($A3521,Sheet1!$A$2:$G$4653,2,FALSE)</f>
        <v>1</v>
      </c>
      <c r="C3521" s="3">
        <f>VLOOKUP($A3521,Sheet1!$A$2:$G$4653,3,FALSE)</f>
        <v>0</v>
      </c>
      <c r="D3521" s="3">
        <f>VLOOKUP($A3521,Sheet1!$A$2:$G$4653,4,FALSE)</f>
        <v>0</v>
      </c>
      <c r="E3521" s="3">
        <f>VLOOKUP($A3521,Sheet1!$A$2:$G$4653,5,FALSE)</f>
        <v>260.7</v>
      </c>
      <c r="F3521" s="3">
        <f>VLOOKUP($A3521,Sheet1!$A$2:$G$4653,6,FALSE)</f>
        <v>0.18540281786587071</v>
      </c>
      <c r="G3521" s="3">
        <f>VLOOKUP($A3521,Sheet1!$A$2:$G$4653,7,FALSE)</f>
        <v>7.4973035130110138E-2</v>
      </c>
      <c r="H3521" s="4" t="s">
        <v>18</v>
      </c>
      <c r="I3521" s="4" t="s">
        <v>210</v>
      </c>
      <c r="J3521" s="4" t="s">
        <v>347</v>
      </c>
      <c r="K3521" s="4" t="s">
        <v>277</v>
      </c>
      <c r="L3521" s="4" t="s">
        <v>348</v>
      </c>
      <c r="M3521" s="4" t="s">
        <v>349</v>
      </c>
      <c r="N3521" s="4">
        <v>9.5715719999999997</v>
      </c>
      <c r="O3521" s="4">
        <v>5.9474972652120002</v>
      </c>
      <c r="P3521" s="4"/>
      <c r="Q3521" s="4"/>
      <c r="R3521" s="4">
        <v>25.764196599999998</v>
      </c>
      <c r="S3521" s="4">
        <v>-80.277292099999997</v>
      </c>
    </row>
    <row r="3522" spans="1:19" x14ac:dyDescent="0.2">
      <c r="A3522" t="s">
        <v>4287</v>
      </c>
      <c r="B3522" s="3">
        <f>VLOOKUP($A3522,Sheet1!$A$2:$G$4653,2,FALSE)</f>
        <v>2</v>
      </c>
      <c r="C3522" s="3">
        <f>VLOOKUP($A3522,Sheet1!$A$2:$G$4653,3,FALSE)</f>
        <v>0</v>
      </c>
      <c r="D3522" s="3">
        <f>VLOOKUP($A3522,Sheet1!$A$2:$G$4653,4,FALSE)</f>
        <v>0</v>
      </c>
      <c r="E3522" s="3">
        <f>VLOOKUP($A3522,Sheet1!$A$2:$G$4653,5,FALSE)</f>
        <v>60.79999999999999</v>
      </c>
      <c r="F3522" s="3">
        <f>VLOOKUP($A3522,Sheet1!$A$2:$G$4653,6,FALSE)</f>
        <v>4.3239322310107159E-2</v>
      </c>
      <c r="G3522" s="3">
        <f>VLOOKUP($A3522,Sheet1!$A$2:$G$4653,7,FALSE)</f>
        <v>1.7837000913217421E-2</v>
      </c>
      <c r="H3522" s="4" t="s">
        <v>23</v>
      </c>
      <c r="I3522" s="4" t="s">
        <v>64</v>
      </c>
      <c r="J3522" s="4" t="s">
        <v>380</v>
      </c>
      <c r="K3522" s="4" t="s">
        <v>204</v>
      </c>
      <c r="L3522" s="4">
        <v>33136</v>
      </c>
      <c r="M3522" s="4" t="s">
        <v>616</v>
      </c>
      <c r="N3522" s="4">
        <v>16.07282</v>
      </c>
      <c r="O3522" s="4">
        <v>9.987184236220001</v>
      </c>
      <c r="P3522" s="4"/>
      <c r="Q3522" s="4"/>
      <c r="R3522" s="4">
        <v>25.867979500000001</v>
      </c>
      <c r="S3522" s="4">
        <v>-80.311321800000002</v>
      </c>
    </row>
    <row r="3523" spans="1:19" x14ac:dyDescent="0.2">
      <c r="A3523" t="s">
        <v>4288</v>
      </c>
      <c r="B3523" s="3">
        <f>VLOOKUP($A3523,Sheet1!$A$2:$G$4653,2,FALSE)</f>
        <v>1</v>
      </c>
      <c r="C3523" s="3">
        <f>VLOOKUP($A3523,Sheet1!$A$2:$G$4653,3,FALSE)</f>
        <v>0</v>
      </c>
      <c r="D3523" s="3">
        <f>VLOOKUP($A3523,Sheet1!$A$2:$G$4653,4,FALSE)</f>
        <v>0</v>
      </c>
      <c r="E3523" s="3">
        <f>VLOOKUP($A3523,Sheet1!$A$2:$G$4653,5,FALSE)</f>
        <v>0</v>
      </c>
      <c r="F3523" s="3">
        <f>VLOOKUP($A3523,Sheet1!$A$2:$G$4653,6,FALSE)</f>
        <v>0</v>
      </c>
      <c r="G3523" s="3">
        <f>VLOOKUP($A3523,Sheet1!$A$2:$G$4653,7,FALSE)</f>
        <v>2.7063599458728007E-4</v>
      </c>
      <c r="H3523" s="4" t="s">
        <v>75</v>
      </c>
      <c r="I3523" s="4" t="s">
        <v>64</v>
      </c>
      <c r="J3523" s="4" t="s">
        <v>91</v>
      </c>
      <c r="K3523" s="4" t="s">
        <v>92</v>
      </c>
      <c r="L3523" s="4">
        <v>33136</v>
      </c>
      <c r="M3523" s="4" t="s">
        <v>93</v>
      </c>
      <c r="N3523" s="4">
        <v>15.98645</v>
      </c>
      <c r="O3523" s="4">
        <v>9.9335164229499995</v>
      </c>
      <c r="P3523" s="4"/>
      <c r="Q3523" s="4"/>
      <c r="R3523" s="4">
        <v>25.705470200000001</v>
      </c>
      <c r="S3523" s="4">
        <v>-80.2937084</v>
      </c>
    </row>
    <row r="3524" spans="1:19" x14ac:dyDescent="0.2">
      <c r="A3524" t="s">
        <v>4289</v>
      </c>
      <c r="B3524" s="3">
        <f>VLOOKUP($A3524,Sheet1!$A$2:$G$4653,2,FALSE)</f>
        <v>1</v>
      </c>
      <c r="C3524" s="3">
        <f>VLOOKUP($A3524,Sheet1!$A$2:$G$4653,3,FALSE)</f>
        <v>0</v>
      </c>
      <c r="D3524" s="3">
        <f>VLOOKUP($A3524,Sheet1!$A$2:$G$4653,4,FALSE)</f>
        <v>0</v>
      </c>
      <c r="E3524" s="3">
        <f>VLOOKUP($A3524,Sheet1!$A$2:$G$4653,5,FALSE)</f>
        <v>75.900000000000006</v>
      </c>
      <c r="F3524" s="3">
        <f>VLOOKUP($A3524,Sheet1!$A$2:$G$4653,6,FALSE)</f>
        <v>5.3978035581202857E-2</v>
      </c>
      <c r="G3524" s="3">
        <f>VLOOKUP($A3524,Sheet1!$A$2:$G$4653,7,FALSE)</f>
        <v>2.2132486221655711E-2</v>
      </c>
      <c r="H3524" s="4" t="s">
        <v>29</v>
      </c>
      <c r="I3524" s="4" t="s">
        <v>49</v>
      </c>
      <c r="J3524" s="4" t="s">
        <v>2139</v>
      </c>
      <c r="K3524" s="4"/>
      <c r="L3524" s="4">
        <v>33012</v>
      </c>
      <c r="M3524" s="4" t="s">
        <v>2140</v>
      </c>
      <c r="N3524" s="4">
        <v>23.88383</v>
      </c>
      <c r="O3524" s="4">
        <v>14.84071933093</v>
      </c>
      <c r="P3524" s="4"/>
      <c r="Q3524" s="4"/>
      <c r="R3524" s="4">
        <v>25.788383700000001</v>
      </c>
      <c r="S3524" s="4">
        <v>-80.2144847</v>
      </c>
    </row>
    <row r="3525" spans="1:19" x14ac:dyDescent="0.2">
      <c r="A3525" t="s">
        <v>4290</v>
      </c>
      <c r="B3525" s="3">
        <f>VLOOKUP($A3525,Sheet1!$A$2:$G$4653,2,FALSE)</f>
        <v>1</v>
      </c>
      <c r="C3525" s="3">
        <f>VLOOKUP($A3525,Sheet1!$A$2:$G$4653,3,FALSE)</f>
        <v>0</v>
      </c>
      <c r="D3525" s="3">
        <f>VLOOKUP($A3525,Sheet1!$A$2:$G$4653,4,FALSE)</f>
        <v>0</v>
      </c>
      <c r="E3525" s="3">
        <f>VLOOKUP($A3525,Sheet1!$A$2:$G$4653,5,FALSE)</f>
        <v>0</v>
      </c>
      <c r="F3525" s="3">
        <f>VLOOKUP($A3525,Sheet1!$A$2:$G$4653,6,FALSE)</f>
        <v>0</v>
      </c>
      <c r="G3525" s="3">
        <f>VLOOKUP($A3525,Sheet1!$A$2:$G$4653,7,FALSE)</f>
        <v>8.1190798376184039E-4</v>
      </c>
      <c r="H3525" s="4" t="s">
        <v>29</v>
      </c>
      <c r="I3525" s="4" t="s">
        <v>30</v>
      </c>
      <c r="J3525" s="4" t="s">
        <v>4291</v>
      </c>
      <c r="K3525" s="4"/>
      <c r="L3525" s="4">
        <v>33169</v>
      </c>
      <c r="M3525" s="4" t="s">
        <v>2597</v>
      </c>
      <c r="N3525" s="4">
        <v>32.404490000000003</v>
      </c>
      <c r="O3525" s="4">
        <v>20.135210355790001</v>
      </c>
      <c r="P3525" s="4"/>
      <c r="Q3525" s="4"/>
      <c r="R3525" s="4">
        <v>25.960652</v>
      </c>
      <c r="S3525" s="4">
        <v>-80.205187499999994</v>
      </c>
    </row>
    <row r="3526" spans="1:19" x14ac:dyDescent="0.2">
      <c r="A3526" t="s">
        <v>4292</v>
      </c>
      <c r="B3526" s="3">
        <f>VLOOKUP($A3526,Sheet1!$A$2:$G$4653,2,FALSE)</f>
        <v>3</v>
      </c>
      <c r="C3526" s="3">
        <f>VLOOKUP($A3526,Sheet1!$A$2:$G$4653,3,FALSE)</f>
        <v>0</v>
      </c>
      <c r="D3526" s="3">
        <f>VLOOKUP($A3526,Sheet1!$A$2:$G$4653,4,FALSE)</f>
        <v>0</v>
      </c>
      <c r="E3526" s="3">
        <f>VLOOKUP($A3526,Sheet1!$A$2:$G$4653,5,FALSE)</f>
        <v>0</v>
      </c>
      <c r="F3526" s="3">
        <f>VLOOKUP($A3526,Sheet1!$A$2:$G$4653,6,FALSE)</f>
        <v>0</v>
      </c>
      <c r="G3526" s="3">
        <f>VLOOKUP($A3526,Sheet1!$A$2:$G$4653,7,FALSE)</f>
        <v>1.0825439783491209E-3</v>
      </c>
      <c r="H3526" s="4" t="s">
        <v>29</v>
      </c>
      <c r="I3526" s="4" t="s">
        <v>49</v>
      </c>
      <c r="J3526" s="4" t="s">
        <v>2208</v>
      </c>
      <c r="K3526" s="4"/>
      <c r="L3526" s="4">
        <v>33016</v>
      </c>
      <c r="M3526" s="4" t="s">
        <v>2209</v>
      </c>
      <c r="N3526" s="4">
        <v>20.586410000000001</v>
      </c>
      <c r="O3526" s="4">
        <v>12.791798168110001</v>
      </c>
      <c r="P3526" s="4"/>
      <c r="Q3526" s="4"/>
      <c r="R3526" s="4">
        <v>25.973008100000001</v>
      </c>
      <c r="S3526" s="4">
        <v>-80.145760600000003</v>
      </c>
    </row>
    <row r="3527" spans="1:19" x14ac:dyDescent="0.2">
      <c r="A3527" t="s">
        <v>4293</v>
      </c>
      <c r="B3527" s="3">
        <f>VLOOKUP($A3527,Sheet1!$A$2:$G$4653,2,FALSE)</f>
        <v>1</v>
      </c>
      <c r="C3527" s="3">
        <f>VLOOKUP($A3527,Sheet1!$A$2:$G$4653,3,FALSE)</f>
        <v>0</v>
      </c>
      <c r="D3527" s="3">
        <f>VLOOKUP($A3527,Sheet1!$A$2:$G$4653,4,FALSE)</f>
        <v>0</v>
      </c>
      <c r="E3527" s="3">
        <f>VLOOKUP($A3527,Sheet1!$A$2:$G$4653,5,FALSE)</f>
        <v>0</v>
      </c>
      <c r="F3527" s="3">
        <f>VLOOKUP($A3527,Sheet1!$A$2:$G$4653,6,FALSE)</f>
        <v>0</v>
      </c>
      <c r="G3527" s="3">
        <f>VLOOKUP($A3527,Sheet1!$A$2:$G$4653,7,FALSE)</f>
        <v>2.7063599458728007E-4</v>
      </c>
      <c r="H3527" s="4" t="s">
        <v>48</v>
      </c>
      <c r="I3527" s="4" t="s">
        <v>64</v>
      </c>
      <c r="J3527" s="4" t="s">
        <v>462</v>
      </c>
      <c r="K3527" s="4"/>
      <c r="L3527" s="4" t="s">
        <v>463</v>
      </c>
      <c r="M3527" s="4">
        <v>5614091767</v>
      </c>
      <c r="N3527" s="4">
        <v>48.940779999999997</v>
      </c>
      <c r="O3527" s="4">
        <v>30.410381409380001</v>
      </c>
      <c r="P3527" s="4"/>
      <c r="Q3527" s="4"/>
      <c r="R3527" s="4">
        <v>25.8813371</v>
      </c>
      <c r="S3527" s="4">
        <v>-80.326861199999996</v>
      </c>
    </row>
    <row r="3528" spans="1:19" x14ac:dyDescent="0.2">
      <c r="A3528" t="s">
        <v>4294</v>
      </c>
      <c r="B3528" s="3">
        <f>VLOOKUP($A3528,Sheet1!$A$2:$G$4653,2,FALSE)</f>
        <v>1</v>
      </c>
      <c r="C3528" s="3">
        <f>VLOOKUP($A3528,Sheet1!$A$2:$G$4653,3,FALSE)</f>
        <v>0</v>
      </c>
      <c r="D3528" s="3">
        <f>VLOOKUP($A3528,Sheet1!$A$2:$G$4653,4,FALSE)</f>
        <v>0</v>
      </c>
      <c r="E3528" s="3">
        <f>VLOOKUP($A3528,Sheet1!$A$2:$G$4653,5,FALSE)</f>
        <v>0</v>
      </c>
      <c r="F3528" s="3">
        <f>VLOOKUP($A3528,Sheet1!$A$2:$G$4653,6,FALSE)</f>
        <v>0</v>
      </c>
      <c r="G3528" s="3">
        <f>VLOOKUP($A3528,Sheet1!$A$2:$G$4653,7,FALSE)</f>
        <v>2.7063599458728007E-4</v>
      </c>
      <c r="H3528" s="4" t="s">
        <v>23</v>
      </c>
      <c r="I3528" s="4" t="s">
        <v>210</v>
      </c>
      <c r="J3528" s="4" t="s">
        <v>294</v>
      </c>
      <c r="K3528" s="4" t="s">
        <v>77</v>
      </c>
      <c r="L3528" s="4">
        <v>33176</v>
      </c>
      <c r="M3528" s="4" t="s">
        <v>295</v>
      </c>
      <c r="N3528" s="4">
        <v>2.2469429999999999</v>
      </c>
      <c r="O3528" s="4">
        <v>1.396185218853</v>
      </c>
      <c r="P3528" s="4"/>
      <c r="Q3528" s="4"/>
      <c r="R3528" s="4">
        <v>25.682158399999999</v>
      </c>
      <c r="S3528" s="4">
        <v>-80.335845599999999</v>
      </c>
    </row>
    <row r="3529" spans="1:19" x14ac:dyDescent="0.2">
      <c r="A3529" t="s">
        <v>4295</v>
      </c>
      <c r="B3529" s="3">
        <f>VLOOKUP($A3529,Sheet1!$A$2:$G$4653,2,FALSE)</f>
        <v>1</v>
      </c>
      <c r="C3529" s="3">
        <f>VLOOKUP($A3529,Sheet1!$A$2:$G$4653,3,FALSE)</f>
        <v>0</v>
      </c>
      <c r="D3529" s="3">
        <f>VLOOKUP($A3529,Sheet1!$A$2:$G$4653,4,FALSE)</f>
        <v>0</v>
      </c>
      <c r="E3529" s="3">
        <f>VLOOKUP($A3529,Sheet1!$A$2:$G$4653,5,FALSE)</f>
        <v>0</v>
      </c>
      <c r="F3529" s="3">
        <f>VLOOKUP($A3529,Sheet1!$A$2:$G$4653,6,FALSE)</f>
        <v>0</v>
      </c>
      <c r="G3529" s="3">
        <f>VLOOKUP($A3529,Sheet1!$A$2:$G$4653,7,FALSE)</f>
        <v>2.7063599458728007E-4</v>
      </c>
      <c r="H3529" s="4" t="s">
        <v>48</v>
      </c>
      <c r="I3529" s="4" t="s">
        <v>19</v>
      </c>
      <c r="J3529" s="4" t="s">
        <v>287</v>
      </c>
      <c r="K3529" s="4" t="s">
        <v>92</v>
      </c>
      <c r="L3529" s="4" t="s">
        <v>288</v>
      </c>
      <c r="M3529" s="4">
        <v>3056619404</v>
      </c>
      <c r="N3529" s="4">
        <v>4.9283539999999997</v>
      </c>
      <c r="O3529" s="4">
        <v>3.0623362533340002</v>
      </c>
      <c r="P3529" s="4"/>
      <c r="Q3529" s="4"/>
      <c r="R3529" s="4">
        <v>25.7053911</v>
      </c>
      <c r="S3529" s="4">
        <v>-80.293669899999998</v>
      </c>
    </row>
    <row r="3530" spans="1:19" x14ac:dyDescent="0.2">
      <c r="A3530" t="s">
        <v>4296</v>
      </c>
      <c r="B3530" s="3">
        <f>VLOOKUP($A3530,Sheet1!$A$2:$G$4653,2,FALSE)</f>
        <v>1</v>
      </c>
      <c r="C3530" s="3">
        <f>VLOOKUP($A3530,Sheet1!$A$2:$G$4653,3,FALSE)</f>
        <v>0</v>
      </c>
      <c r="D3530" s="3">
        <f>VLOOKUP($A3530,Sheet1!$A$2:$G$4653,4,FALSE)</f>
        <v>0</v>
      </c>
      <c r="E3530" s="3">
        <f>VLOOKUP($A3530,Sheet1!$A$2:$G$4653,5,FALSE)</f>
        <v>0</v>
      </c>
      <c r="F3530" s="3">
        <f>VLOOKUP($A3530,Sheet1!$A$2:$G$4653,6,FALSE)</f>
        <v>0</v>
      </c>
      <c r="G3530" s="3">
        <f>VLOOKUP($A3530,Sheet1!$A$2:$G$4653,7,FALSE)</f>
        <v>2.7063599458728007E-4</v>
      </c>
      <c r="H3530" s="4" t="s">
        <v>75</v>
      </c>
      <c r="I3530" s="4" t="s">
        <v>49</v>
      </c>
      <c r="J3530" s="4" t="s">
        <v>166</v>
      </c>
      <c r="K3530" s="4"/>
      <c r="L3530" s="4">
        <v>33134</v>
      </c>
      <c r="M3530" s="4" t="s">
        <v>167</v>
      </c>
      <c r="N3530" s="4">
        <v>11.04321</v>
      </c>
      <c r="O3530" s="4">
        <v>6.8619304409100002</v>
      </c>
      <c r="P3530" s="4"/>
      <c r="Q3530" s="4"/>
      <c r="R3530" s="4">
        <v>25.753274699999999</v>
      </c>
      <c r="S3530" s="4">
        <v>-80.262410000000003</v>
      </c>
    </row>
    <row r="3531" spans="1:19" x14ac:dyDescent="0.2">
      <c r="A3531" t="s">
        <v>4297</v>
      </c>
      <c r="B3531" s="3">
        <f>VLOOKUP($A3531,Sheet1!$A$2:$G$4653,2,FALSE)</f>
        <v>1</v>
      </c>
      <c r="C3531" s="3">
        <f>VLOOKUP($A3531,Sheet1!$A$2:$G$4653,3,FALSE)</f>
        <v>0</v>
      </c>
      <c r="D3531" s="3">
        <f>VLOOKUP($A3531,Sheet1!$A$2:$G$4653,4,FALSE)</f>
        <v>0</v>
      </c>
      <c r="E3531" s="3">
        <f>VLOOKUP($A3531,Sheet1!$A$2:$G$4653,5,FALSE)</f>
        <v>0</v>
      </c>
      <c r="F3531" s="3">
        <f>VLOOKUP($A3531,Sheet1!$A$2:$G$4653,6,FALSE)</f>
        <v>0</v>
      </c>
      <c r="G3531" s="3">
        <f>VLOOKUP($A3531,Sheet1!$A$2:$G$4653,7,FALSE)</f>
        <v>2.7063599458728007E-4</v>
      </c>
      <c r="H3531" s="4" t="s">
        <v>18</v>
      </c>
      <c r="I3531" s="4" t="s">
        <v>319</v>
      </c>
      <c r="J3531" s="4" t="s">
        <v>3662</v>
      </c>
      <c r="K3531" s="4" t="s">
        <v>510</v>
      </c>
      <c r="L3531" s="4" t="s">
        <v>4298</v>
      </c>
      <c r="M3531" s="4" t="s">
        <v>987</v>
      </c>
      <c r="N3531" s="4">
        <v>3.12704</v>
      </c>
      <c r="O3531" s="4">
        <v>1.9430519718399999</v>
      </c>
      <c r="P3531" s="4"/>
      <c r="Q3531" s="4"/>
      <c r="R3531" s="4">
        <v>25.742042999999999</v>
      </c>
      <c r="S3531" s="4">
        <v>-80.295491099999992</v>
      </c>
    </row>
    <row r="3532" spans="1:19" x14ac:dyDescent="0.2">
      <c r="A3532" t="s">
        <v>1999</v>
      </c>
      <c r="B3532" s="3">
        <f>VLOOKUP($A3532,Sheet1!$A$2:$G$4653,2,FALSE)</f>
        <v>1</v>
      </c>
      <c r="C3532" s="3">
        <f>VLOOKUP($A3532,Sheet1!$A$2:$G$4653,3,FALSE)</f>
        <v>0</v>
      </c>
      <c r="D3532" s="3">
        <f>VLOOKUP($A3532,Sheet1!$A$2:$G$4653,4,FALSE)</f>
        <v>0</v>
      </c>
      <c r="E3532" s="3">
        <f>VLOOKUP($A3532,Sheet1!$A$2:$G$4653,5,FALSE)</f>
        <v>0</v>
      </c>
      <c r="F3532" s="3">
        <f>VLOOKUP($A3532,Sheet1!$A$2:$G$4653,6,FALSE)</f>
        <v>0</v>
      </c>
      <c r="G3532" s="3">
        <f>VLOOKUP($A3532,Sheet1!$A$2:$G$4653,7,FALSE)</f>
        <v>2.7063599458728007E-4</v>
      </c>
      <c r="H3532" s="4" t="s">
        <v>25</v>
      </c>
      <c r="I3532" s="4" t="s">
        <v>319</v>
      </c>
      <c r="J3532" s="4" t="s">
        <v>2000</v>
      </c>
      <c r="K3532" s="4"/>
      <c r="L3532" s="4">
        <v>33155</v>
      </c>
      <c r="M3532" s="4" t="s">
        <v>2001</v>
      </c>
      <c r="N3532" s="4">
        <v>6.546138</v>
      </c>
      <c r="O3532" s="4">
        <v>4.0675803151979997</v>
      </c>
      <c r="P3532" s="4"/>
      <c r="Q3532" s="4"/>
      <c r="R3532" s="4">
        <v>25.703576900000002</v>
      </c>
      <c r="S3532" s="4">
        <v>-80.2945919</v>
      </c>
    </row>
    <row r="3533" spans="1:19" x14ac:dyDescent="0.2">
      <c r="A3533" t="s">
        <v>4299</v>
      </c>
      <c r="B3533" s="3">
        <f>VLOOKUP($A3533,Sheet1!$A$2:$G$4653,2,FALSE)</f>
        <v>2</v>
      </c>
      <c r="C3533" s="3">
        <f>VLOOKUP($A3533,Sheet1!$A$2:$G$4653,3,FALSE)</f>
        <v>0</v>
      </c>
      <c r="D3533" s="3">
        <f>VLOOKUP($A3533,Sheet1!$A$2:$G$4653,4,FALSE)</f>
        <v>0</v>
      </c>
      <c r="E3533" s="3">
        <f>VLOOKUP($A3533,Sheet1!$A$2:$G$4653,5,FALSE)</f>
        <v>0</v>
      </c>
      <c r="F3533" s="3">
        <f>VLOOKUP($A3533,Sheet1!$A$2:$G$4653,6,FALSE)</f>
        <v>0</v>
      </c>
      <c r="G3533" s="3">
        <f>VLOOKUP($A3533,Sheet1!$A$2:$G$4653,7,FALSE)</f>
        <v>5.4127198917456026E-4</v>
      </c>
      <c r="H3533" s="4" t="s">
        <v>75</v>
      </c>
      <c r="I3533" s="4" t="s">
        <v>64</v>
      </c>
      <c r="J3533" s="4" t="s">
        <v>1110</v>
      </c>
      <c r="K3533" s="4"/>
      <c r="L3533" s="4">
        <v>33136</v>
      </c>
      <c r="M3533" s="4" t="s">
        <v>1111</v>
      </c>
      <c r="N3533" s="4">
        <v>15.98653</v>
      </c>
      <c r="O3533" s="4">
        <v>9.9335661326300002</v>
      </c>
      <c r="P3533" s="4"/>
      <c r="Q3533" s="4"/>
      <c r="R3533" s="4">
        <v>25.741208400000001</v>
      </c>
      <c r="S3533" s="4">
        <v>-80.294508499999992</v>
      </c>
    </row>
    <row r="3534" spans="1:19" x14ac:dyDescent="0.2">
      <c r="A3534" t="s">
        <v>4300</v>
      </c>
      <c r="B3534" s="3">
        <f>VLOOKUP($A3534,Sheet1!$A$2:$G$4653,2,FALSE)</f>
        <v>2</v>
      </c>
      <c r="C3534" s="3">
        <f>VLOOKUP($A3534,Sheet1!$A$2:$G$4653,3,FALSE)</f>
        <v>0</v>
      </c>
      <c r="D3534" s="3">
        <f>VLOOKUP($A3534,Sheet1!$A$2:$G$4653,4,FALSE)</f>
        <v>0</v>
      </c>
      <c r="E3534" s="3">
        <f>VLOOKUP($A3534,Sheet1!$A$2:$G$4653,5,FALSE)</f>
        <v>0</v>
      </c>
      <c r="F3534" s="3">
        <f>VLOOKUP($A3534,Sheet1!$A$2:$G$4653,6,FALSE)</f>
        <v>0</v>
      </c>
      <c r="G3534" s="3">
        <f>VLOOKUP($A3534,Sheet1!$A$2:$G$4653,7,FALSE)</f>
        <v>5.4127198917456026E-4</v>
      </c>
      <c r="H3534" s="4" t="s">
        <v>75</v>
      </c>
      <c r="I3534" s="4" t="s">
        <v>64</v>
      </c>
      <c r="J3534" s="4" t="s">
        <v>1110</v>
      </c>
      <c r="K3534" s="4"/>
      <c r="L3534" s="4">
        <v>33136</v>
      </c>
      <c r="M3534" s="4" t="s">
        <v>1111</v>
      </c>
      <c r="N3534" s="4">
        <v>15.98653</v>
      </c>
      <c r="O3534" s="4">
        <v>9.9335661326300002</v>
      </c>
      <c r="P3534" s="4"/>
      <c r="Q3534" s="4"/>
      <c r="R3534" s="4">
        <v>25.703576900000002</v>
      </c>
      <c r="S3534" s="4">
        <v>-80.2945919</v>
      </c>
    </row>
    <row r="3535" spans="1:19" x14ac:dyDescent="0.2">
      <c r="A3535" t="s">
        <v>4301</v>
      </c>
      <c r="B3535" s="3">
        <f>VLOOKUP($A3535,Sheet1!$A$2:$G$4653,2,FALSE)</f>
        <v>1</v>
      </c>
      <c r="C3535" s="3">
        <f>VLOOKUP($A3535,Sheet1!$A$2:$G$4653,3,FALSE)</f>
        <v>0</v>
      </c>
      <c r="D3535" s="3">
        <f>VLOOKUP($A3535,Sheet1!$A$2:$G$4653,4,FALSE)</f>
        <v>0</v>
      </c>
      <c r="E3535" s="3">
        <f>VLOOKUP($A3535,Sheet1!$A$2:$G$4653,5,FALSE)</f>
        <v>0</v>
      </c>
      <c r="F3535" s="3">
        <f>VLOOKUP($A3535,Sheet1!$A$2:$G$4653,6,FALSE)</f>
        <v>0</v>
      </c>
      <c r="G3535" s="3">
        <f>VLOOKUP($A3535,Sheet1!$A$2:$G$4653,7,FALSE)</f>
        <v>2.7063599458728007E-4</v>
      </c>
      <c r="H3535" s="4" t="s">
        <v>48</v>
      </c>
      <c r="I3535" s="4" t="s">
        <v>19</v>
      </c>
      <c r="J3535" s="4" t="s">
        <v>287</v>
      </c>
      <c r="K3535" s="4" t="s">
        <v>92</v>
      </c>
      <c r="L3535" s="4" t="s">
        <v>288</v>
      </c>
      <c r="M3535" s="4">
        <v>3056619404</v>
      </c>
      <c r="N3535" s="4">
        <v>4.9283539999999997</v>
      </c>
      <c r="O3535" s="4">
        <v>3.0623362533340002</v>
      </c>
      <c r="P3535" s="4"/>
      <c r="Q3535" s="4"/>
      <c r="R3535" s="4">
        <v>26.0203828</v>
      </c>
      <c r="S3535" s="4">
        <v>-80.179163599999995</v>
      </c>
    </row>
    <row r="3536" spans="1:19" x14ac:dyDescent="0.2">
      <c r="A3536" t="s">
        <v>4302</v>
      </c>
      <c r="B3536" s="3">
        <f>VLOOKUP($A3536,Sheet1!$A$2:$G$4653,2,FALSE)</f>
        <v>1</v>
      </c>
      <c r="C3536" s="3">
        <f>VLOOKUP($A3536,Sheet1!$A$2:$G$4653,3,FALSE)</f>
        <v>0</v>
      </c>
      <c r="D3536" s="3">
        <f>VLOOKUP($A3536,Sheet1!$A$2:$G$4653,4,FALSE)</f>
        <v>0</v>
      </c>
      <c r="E3536" s="3">
        <f>VLOOKUP($A3536,Sheet1!$A$2:$G$4653,5,FALSE)</f>
        <v>238.2</v>
      </c>
      <c r="F3536" s="3">
        <f>VLOOKUP($A3536,Sheet1!$A$2:$G$4653,6,FALSE)</f>
        <v>0.16940142391887381</v>
      </c>
      <c r="G3536" s="3">
        <f>VLOOKUP($A3536,Sheet1!$A$2:$G$4653,7,FALSE)</f>
        <v>6.9113749540485922E-2</v>
      </c>
      <c r="H3536" s="4" t="s">
        <v>29</v>
      </c>
      <c r="I3536" s="4" t="s">
        <v>30</v>
      </c>
      <c r="J3536" s="4" t="s">
        <v>609</v>
      </c>
      <c r="K3536" s="4" t="s">
        <v>610</v>
      </c>
      <c r="L3536" s="4">
        <v>33021</v>
      </c>
      <c r="M3536" s="4" t="s">
        <v>611</v>
      </c>
      <c r="N3536" s="4"/>
      <c r="O3536" s="4">
        <v>0</v>
      </c>
      <c r="P3536" s="4"/>
      <c r="Q3536" s="4"/>
      <c r="R3536" s="4">
        <v>25.7053911</v>
      </c>
      <c r="S3536" s="4">
        <v>-80.293669899999998</v>
      </c>
    </row>
    <row r="3537" spans="1:19" x14ac:dyDescent="0.2">
      <c r="A3537" t="s">
        <v>4303</v>
      </c>
      <c r="B3537" s="3">
        <f>VLOOKUP($A3537,Sheet1!$A$2:$G$4653,2,FALSE)</f>
        <v>1</v>
      </c>
      <c r="C3537" s="3">
        <f>VLOOKUP($A3537,Sheet1!$A$2:$G$4653,3,FALSE)</f>
        <v>0</v>
      </c>
      <c r="D3537" s="3">
        <f>VLOOKUP($A3537,Sheet1!$A$2:$G$4653,4,FALSE)</f>
        <v>0</v>
      </c>
      <c r="E3537" s="3">
        <f>VLOOKUP($A3537,Sheet1!$A$2:$G$4653,5,FALSE)</f>
        <v>0</v>
      </c>
      <c r="F3537" s="3">
        <f>VLOOKUP($A3537,Sheet1!$A$2:$G$4653,6,FALSE)</f>
        <v>0</v>
      </c>
      <c r="G3537" s="3">
        <f>VLOOKUP($A3537,Sheet1!$A$2:$G$4653,7,FALSE)</f>
        <v>2.7063599458728007E-4</v>
      </c>
      <c r="H3537" s="4" t="s">
        <v>48</v>
      </c>
      <c r="I3537" s="4" t="s">
        <v>49</v>
      </c>
      <c r="J3537" s="4" t="s">
        <v>183</v>
      </c>
      <c r="K3537" s="4"/>
      <c r="L3537" s="4" t="s">
        <v>184</v>
      </c>
      <c r="M3537" s="4">
        <v>8337353668</v>
      </c>
      <c r="N3537" s="4">
        <v>28.621459999999999</v>
      </c>
      <c r="O3537" s="4">
        <v>17.78454522166</v>
      </c>
      <c r="P3537" s="4"/>
      <c r="Q3537" s="4"/>
      <c r="R3537" s="4">
        <v>25.480546400000001</v>
      </c>
      <c r="S3537" s="4">
        <v>-80.479792000000018</v>
      </c>
    </row>
    <row r="3538" spans="1:19" x14ac:dyDescent="0.2">
      <c r="A3538" t="s">
        <v>4303</v>
      </c>
      <c r="B3538" s="3">
        <f>VLOOKUP($A3538,Sheet1!$A$2:$G$4653,2,FALSE)</f>
        <v>1</v>
      </c>
      <c r="C3538" s="3">
        <f>VLOOKUP($A3538,Sheet1!$A$2:$G$4653,3,FALSE)</f>
        <v>0</v>
      </c>
      <c r="D3538" s="3">
        <f>VLOOKUP($A3538,Sheet1!$A$2:$G$4653,4,FALSE)</f>
        <v>0</v>
      </c>
      <c r="E3538" s="3">
        <f>VLOOKUP($A3538,Sheet1!$A$2:$G$4653,5,FALSE)</f>
        <v>0</v>
      </c>
      <c r="F3538" s="3">
        <f>VLOOKUP($A3538,Sheet1!$A$2:$G$4653,6,FALSE)</f>
        <v>0</v>
      </c>
      <c r="G3538" s="3">
        <f>VLOOKUP($A3538,Sheet1!$A$2:$G$4653,7,FALSE)</f>
        <v>2.7063599458728007E-4</v>
      </c>
      <c r="H3538" s="4" t="s">
        <v>18</v>
      </c>
      <c r="I3538" s="4" t="s">
        <v>49</v>
      </c>
      <c r="J3538" s="4" t="s">
        <v>185</v>
      </c>
      <c r="K3538" s="4" t="s">
        <v>77</v>
      </c>
      <c r="L3538" s="4" t="s">
        <v>186</v>
      </c>
      <c r="M3538" s="4" t="s">
        <v>187</v>
      </c>
      <c r="N3538" s="4">
        <v>3.12704</v>
      </c>
      <c r="O3538" s="4">
        <v>1.9430519718399999</v>
      </c>
      <c r="P3538" s="4"/>
      <c r="Q3538" s="4"/>
      <c r="R3538" s="4">
        <v>25.687051</v>
      </c>
      <c r="S3538" s="4">
        <v>-80.315826700000002</v>
      </c>
    </row>
    <row r="3539" spans="1:19" x14ac:dyDescent="0.2">
      <c r="A3539" t="s">
        <v>4304</v>
      </c>
      <c r="B3539" s="3">
        <f>VLOOKUP($A3539,Sheet1!$A$2:$G$4653,2,FALSE)</f>
        <v>1</v>
      </c>
      <c r="C3539" s="3">
        <f>VLOOKUP($A3539,Sheet1!$A$2:$G$4653,3,FALSE)</f>
        <v>0</v>
      </c>
      <c r="D3539" s="3">
        <f>VLOOKUP($A3539,Sheet1!$A$2:$G$4653,4,FALSE)</f>
        <v>0</v>
      </c>
      <c r="E3539" s="3">
        <f>VLOOKUP($A3539,Sheet1!$A$2:$G$4653,5,FALSE)</f>
        <v>0</v>
      </c>
      <c r="F3539" s="3">
        <f>VLOOKUP($A3539,Sheet1!$A$2:$G$4653,6,FALSE)</f>
        <v>0</v>
      </c>
      <c r="G3539" s="3">
        <f>VLOOKUP($A3539,Sheet1!$A$2:$G$4653,7,FALSE)</f>
        <v>5.4127198917456026E-4</v>
      </c>
      <c r="H3539" s="4" t="s">
        <v>23</v>
      </c>
      <c r="I3539" s="4" t="s">
        <v>64</v>
      </c>
      <c r="J3539" s="4" t="s">
        <v>203</v>
      </c>
      <c r="K3539" s="4" t="s">
        <v>204</v>
      </c>
      <c r="L3539" s="4">
        <v>33136</v>
      </c>
      <c r="M3539" s="4" t="s">
        <v>1241</v>
      </c>
      <c r="N3539" s="4">
        <v>15.98645</v>
      </c>
      <c r="O3539" s="4">
        <v>9.9335164229499995</v>
      </c>
      <c r="P3539" s="4"/>
      <c r="Q3539" s="4"/>
      <c r="R3539" s="4">
        <v>25.788703699999999</v>
      </c>
      <c r="S3539" s="4">
        <v>-80.215835499999997</v>
      </c>
    </row>
    <row r="3540" spans="1:19" x14ac:dyDescent="0.2">
      <c r="A3540" t="s">
        <v>4305</v>
      </c>
      <c r="B3540" s="3">
        <f>VLOOKUP($A3540,Sheet1!$A$2:$G$4653,2,FALSE)</f>
        <v>1</v>
      </c>
      <c r="C3540" s="3">
        <f>VLOOKUP($A3540,Sheet1!$A$2:$G$4653,3,FALSE)</f>
        <v>0</v>
      </c>
      <c r="D3540" s="3">
        <f>VLOOKUP($A3540,Sheet1!$A$2:$G$4653,4,FALSE)</f>
        <v>0</v>
      </c>
      <c r="E3540" s="3">
        <f>VLOOKUP($A3540,Sheet1!$A$2:$G$4653,5,FALSE)</f>
        <v>901.54315799999995</v>
      </c>
      <c r="F3540" s="3">
        <f>VLOOKUP($A3540,Sheet1!$A$2:$G$4653,6,FALSE)</f>
        <v>0.64115321028345185</v>
      </c>
      <c r="G3540" s="3">
        <f>VLOOKUP($A3540,Sheet1!$A$2:$G$4653,7,FALSE)</f>
        <v>0.25673192010796803</v>
      </c>
      <c r="H3540" s="4" t="s">
        <v>18</v>
      </c>
      <c r="I3540" s="4" t="s">
        <v>19</v>
      </c>
      <c r="J3540" s="4" t="s">
        <v>2453</v>
      </c>
      <c r="K3540" s="4"/>
      <c r="L3540" s="4" t="s">
        <v>342</v>
      </c>
      <c r="M3540" s="4" t="s">
        <v>2454</v>
      </c>
      <c r="N3540" s="4">
        <v>5.3930129999999998</v>
      </c>
      <c r="O3540" s="4">
        <v>3.3510618808229999</v>
      </c>
      <c r="P3540" s="4"/>
      <c r="Q3540" s="4"/>
      <c r="R3540" s="4">
        <v>25.7307573</v>
      </c>
      <c r="S3540" s="4">
        <v>-80.385518899999994</v>
      </c>
    </row>
    <row r="3541" spans="1:19" x14ac:dyDescent="0.2">
      <c r="A3541" t="s">
        <v>4306</v>
      </c>
      <c r="B3541" s="3">
        <f>VLOOKUP($A3541,Sheet1!$A$2:$G$4653,2,FALSE)</f>
        <v>1</v>
      </c>
      <c r="C3541" s="3">
        <f>VLOOKUP($A3541,Sheet1!$A$2:$G$4653,3,FALSE)</f>
        <v>0</v>
      </c>
      <c r="D3541" s="3">
        <f>VLOOKUP($A3541,Sheet1!$A$2:$G$4653,4,FALSE)</f>
        <v>0</v>
      </c>
      <c r="E3541" s="3">
        <f>VLOOKUP($A3541,Sheet1!$A$2:$G$4653,5,FALSE)</f>
        <v>0</v>
      </c>
      <c r="F3541" s="3">
        <f>VLOOKUP($A3541,Sheet1!$A$2:$G$4653,6,FALSE)</f>
        <v>0</v>
      </c>
      <c r="G3541" s="3">
        <f>VLOOKUP($A3541,Sheet1!$A$2:$G$4653,7,FALSE)</f>
        <v>2.7063599458728007E-4</v>
      </c>
      <c r="H3541" s="4" t="s">
        <v>18</v>
      </c>
      <c r="I3541" s="4" t="s">
        <v>40</v>
      </c>
      <c r="J3541" s="4" t="s">
        <v>1527</v>
      </c>
      <c r="K3541" s="4" t="s">
        <v>92</v>
      </c>
      <c r="L3541" s="4" t="s">
        <v>1528</v>
      </c>
      <c r="M3541" s="4" t="s">
        <v>571</v>
      </c>
      <c r="N3541" s="4">
        <v>4.9276499999999999</v>
      </c>
      <c r="O3541" s="4">
        <v>3.06189880815</v>
      </c>
      <c r="P3541" s="4"/>
      <c r="Q3541" s="4"/>
      <c r="R3541" s="4">
        <v>25.7055109</v>
      </c>
      <c r="S3541" s="4">
        <v>-80.293689099999995</v>
      </c>
    </row>
    <row r="3542" spans="1:19" x14ac:dyDescent="0.2">
      <c r="A3542" t="s">
        <v>4306</v>
      </c>
      <c r="B3542" s="3">
        <f>VLOOKUP($A3542,Sheet1!$A$2:$G$4653,2,FALSE)</f>
        <v>1</v>
      </c>
      <c r="C3542" s="3">
        <f>VLOOKUP($A3542,Sheet1!$A$2:$G$4653,3,FALSE)</f>
        <v>0</v>
      </c>
      <c r="D3542" s="3">
        <f>VLOOKUP($A3542,Sheet1!$A$2:$G$4653,4,FALSE)</f>
        <v>0</v>
      </c>
      <c r="E3542" s="3">
        <f>VLOOKUP($A3542,Sheet1!$A$2:$G$4653,5,FALSE)</f>
        <v>0</v>
      </c>
      <c r="F3542" s="3">
        <f>VLOOKUP($A3542,Sheet1!$A$2:$G$4653,6,FALSE)</f>
        <v>0</v>
      </c>
      <c r="G3542" s="3">
        <f>VLOOKUP($A3542,Sheet1!$A$2:$G$4653,7,FALSE)</f>
        <v>2.7063599458728007E-4</v>
      </c>
      <c r="H3542" s="4" t="s">
        <v>18</v>
      </c>
      <c r="I3542" s="4" t="s">
        <v>40</v>
      </c>
      <c r="J3542" s="4" t="s">
        <v>1529</v>
      </c>
      <c r="K3542" s="4"/>
      <c r="L3542" s="4" t="s">
        <v>1530</v>
      </c>
      <c r="M3542" s="4" t="s">
        <v>571</v>
      </c>
      <c r="N3542" s="4">
        <v>12.41024</v>
      </c>
      <c r="O3542" s="4">
        <v>7.7113632390399998</v>
      </c>
      <c r="P3542" s="4"/>
      <c r="Q3542" s="4"/>
      <c r="R3542" s="4">
        <v>25.812189400000001</v>
      </c>
      <c r="S3542" s="4">
        <v>-80.357731799999996</v>
      </c>
    </row>
    <row r="3543" spans="1:19" x14ac:dyDescent="0.2">
      <c r="A3543" t="s">
        <v>4307</v>
      </c>
      <c r="B3543" s="3">
        <f>VLOOKUP($A3543,Sheet1!$A$2:$G$4653,2,FALSE)</f>
        <v>1</v>
      </c>
      <c r="C3543" s="3">
        <f>VLOOKUP($A3543,Sheet1!$A$2:$G$4653,3,FALSE)</f>
        <v>0</v>
      </c>
      <c r="D3543" s="3">
        <f>VLOOKUP($A3543,Sheet1!$A$2:$G$4653,4,FALSE)</f>
        <v>0</v>
      </c>
      <c r="E3543" s="3">
        <f>VLOOKUP($A3543,Sheet1!$A$2:$G$4653,5,FALSE)</f>
        <v>0</v>
      </c>
      <c r="F3543" s="3">
        <f>VLOOKUP($A3543,Sheet1!$A$2:$G$4653,6,FALSE)</f>
        <v>0</v>
      </c>
      <c r="G3543" s="3">
        <f>VLOOKUP($A3543,Sheet1!$A$2:$G$4653,7,FALSE)</f>
        <v>2.7063599458728007E-4</v>
      </c>
      <c r="H3543" s="4" t="s">
        <v>25</v>
      </c>
      <c r="I3543" s="4" t="s">
        <v>210</v>
      </c>
      <c r="J3543" s="4" t="s">
        <v>3182</v>
      </c>
      <c r="K3543" s="4"/>
      <c r="L3543" s="4">
        <v>33156</v>
      </c>
      <c r="M3543" s="4" t="s">
        <v>3183</v>
      </c>
      <c r="N3543" s="4">
        <v>4.3426460000000002</v>
      </c>
      <c r="O3543" s="4">
        <v>2.6983942876659999</v>
      </c>
      <c r="P3543" s="4"/>
      <c r="Q3543" s="4"/>
      <c r="R3543" s="4">
        <v>25.684771099999999</v>
      </c>
      <c r="S3543" s="4">
        <v>-80.33410889999999</v>
      </c>
    </row>
    <row r="3544" spans="1:19" x14ac:dyDescent="0.2">
      <c r="A3544" t="s">
        <v>4308</v>
      </c>
      <c r="B3544" s="3">
        <f>VLOOKUP($A3544,Sheet1!$A$2:$G$4653,2,FALSE)</f>
        <v>1</v>
      </c>
      <c r="C3544" s="3">
        <f>VLOOKUP($A3544,Sheet1!$A$2:$G$4653,3,FALSE)</f>
        <v>0</v>
      </c>
      <c r="D3544" s="3">
        <f>VLOOKUP($A3544,Sheet1!$A$2:$G$4653,4,FALSE)</f>
        <v>0</v>
      </c>
      <c r="E3544" s="3">
        <f>VLOOKUP($A3544,Sheet1!$A$2:$G$4653,5,FALSE)</f>
        <v>0</v>
      </c>
      <c r="F3544" s="3">
        <f>VLOOKUP($A3544,Sheet1!$A$2:$G$4653,6,FALSE)</f>
        <v>0</v>
      </c>
      <c r="G3544" s="3">
        <f>VLOOKUP($A3544,Sheet1!$A$2:$G$4653,7,FALSE)</f>
        <v>2.7063599458728007E-4</v>
      </c>
      <c r="H3544" s="4" t="s">
        <v>29</v>
      </c>
      <c r="I3544" s="4" t="s">
        <v>49</v>
      </c>
      <c r="J3544" s="4" t="s">
        <v>1324</v>
      </c>
      <c r="K3544" s="4"/>
      <c r="L3544" s="4">
        <v>33143</v>
      </c>
      <c r="M3544" s="4" t="s">
        <v>1325</v>
      </c>
      <c r="N3544" s="4"/>
      <c r="O3544" s="4">
        <v>0</v>
      </c>
      <c r="P3544" s="4"/>
      <c r="Q3544" s="4"/>
      <c r="R3544" s="4">
        <v>25.704093400000001</v>
      </c>
      <c r="S3544" s="4">
        <v>-80.301932100000002</v>
      </c>
    </row>
    <row r="3545" spans="1:19" x14ac:dyDescent="0.2">
      <c r="A3545" t="s">
        <v>4308</v>
      </c>
      <c r="B3545" s="3">
        <f>VLOOKUP($A3545,Sheet1!$A$2:$G$4653,2,FALSE)</f>
        <v>1</v>
      </c>
      <c r="C3545" s="3">
        <f>VLOOKUP($A3545,Sheet1!$A$2:$G$4653,3,FALSE)</f>
        <v>0</v>
      </c>
      <c r="D3545" s="3">
        <f>VLOOKUP($A3545,Sheet1!$A$2:$G$4653,4,FALSE)</f>
        <v>0</v>
      </c>
      <c r="E3545" s="3">
        <f>VLOOKUP($A3545,Sheet1!$A$2:$G$4653,5,FALSE)</f>
        <v>0</v>
      </c>
      <c r="F3545" s="3">
        <f>VLOOKUP($A3545,Sheet1!$A$2:$G$4653,6,FALSE)</f>
        <v>0</v>
      </c>
      <c r="G3545" s="3">
        <f>VLOOKUP($A3545,Sheet1!$A$2:$G$4653,7,FALSE)</f>
        <v>2.7063599458728007E-4</v>
      </c>
      <c r="H3545" s="4" t="s">
        <v>23</v>
      </c>
      <c r="I3545" s="4" t="s">
        <v>319</v>
      </c>
      <c r="J3545" s="4" t="s">
        <v>1326</v>
      </c>
      <c r="K3545" s="4"/>
      <c r="L3545" s="4">
        <v>33143</v>
      </c>
      <c r="M3545" s="4" t="s">
        <v>1325</v>
      </c>
      <c r="N3545" s="4"/>
      <c r="O3545" s="4">
        <v>0</v>
      </c>
      <c r="P3545" s="4"/>
      <c r="Q3545" s="4"/>
      <c r="R3545" s="4"/>
      <c r="S3545" s="4"/>
    </row>
    <row r="3546" spans="1:19" x14ac:dyDescent="0.2">
      <c r="A3546" t="s">
        <v>4309</v>
      </c>
      <c r="B3546" s="3">
        <f>VLOOKUP($A3546,Sheet1!$A$2:$G$4653,2,FALSE)</f>
        <v>1</v>
      </c>
      <c r="C3546" s="3">
        <f>VLOOKUP($A3546,Sheet1!$A$2:$G$4653,3,FALSE)</f>
        <v>0</v>
      </c>
      <c r="D3546" s="3">
        <f>VLOOKUP($A3546,Sheet1!$A$2:$G$4653,4,FALSE)</f>
        <v>0</v>
      </c>
      <c r="E3546" s="3">
        <f>VLOOKUP($A3546,Sheet1!$A$2:$G$4653,5,FALSE)</f>
        <v>0</v>
      </c>
      <c r="F3546" s="3">
        <f>VLOOKUP($A3546,Sheet1!$A$2:$G$4653,6,FALSE)</f>
        <v>0</v>
      </c>
      <c r="G3546" s="3">
        <f>VLOOKUP($A3546,Sheet1!$A$2:$G$4653,7,FALSE)</f>
        <v>5.4127198917456026E-4</v>
      </c>
      <c r="H3546" s="4" t="s">
        <v>48</v>
      </c>
      <c r="I3546" s="4" t="s">
        <v>49</v>
      </c>
      <c r="J3546" s="4" t="s">
        <v>183</v>
      </c>
      <c r="K3546" s="4"/>
      <c r="L3546" s="4" t="s">
        <v>184</v>
      </c>
      <c r="M3546" s="4">
        <v>8337353668</v>
      </c>
      <c r="N3546" s="4">
        <v>28.621459999999999</v>
      </c>
      <c r="O3546" s="4">
        <v>17.78454522166</v>
      </c>
      <c r="P3546" s="4"/>
      <c r="Q3546" s="4"/>
      <c r="R3546" s="4">
        <v>25.687051</v>
      </c>
      <c r="S3546" s="4">
        <v>-80.315826700000002</v>
      </c>
    </row>
    <row r="3547" spans="1:19" x14ac:dyDescent="0.2">
      <c r="A3547" t="s">
        <v>4309</v>
      </c>
      <c r="B3547" s="3">
        <f>VLOOKUP($A3547,Sheet1!$A$2:$G$4653,2,FALSE)</f>
        <v>1</v>
      </c>
      <c r="C3547" s="3">
        <f>VLOOKUP($A3547,Sheet1!$A$2:$G$4653,3,FALSE)</f>
        <v>0</v>
      </c>
      <c r="D3547" s="3">
        <f>VLOOKUP($A3547,Sheet1!$A$2:$G$4653,4,FALSE)</f>
        <v>0</v>
      </c>
      <c r="E3547" s="3">
        <f>VLOOKUP($A3547,Sheet1!$A$2:$G$4653,5,FALSE)</f>
        <v>0</v>
      </c>
      <c r="F3547" s="3">
        <f>VLOOKUP($A3547,Sheet1!$A$2:$G$4653,6,FALSE)</f>
        <v>0</v>
      </c>
      <c r="G3547" s="3">
        <f>VLOOKUP($A3547,Sheet1!$A$2:$G$4653,7,FALSE)</f>
        <v>5.4127198917456026E-4</v>
      </c>
      <c r="H3547" s="4" t="s">
        <v>18</v>
      </c>
      <c r="I3547" s="4" t="s">
        <v>49</v>
      </c>
      <c r="J3547" s="4" t="s">
        <v>185</v>
      </c>
      <c r="K3547" s="4" t="s">
        <v>77</v>
      </c>
      <c r="L3547" s="4" t="s">
        <v>186</v>
      </c>
      <c r="M3547" s="4" t="s">
        <v>187</v>
      </c>
      <c r="N3547" s="4">
        <v>3.12704</v>
      </c>
      <c r="O3547" s="4">
        <v>1.9430519718399999</v>
      </c>
      <c r="P3547" s="4"/>
      <c r="Q3547" s="4"/>
      <c r="R3547" s="4">
        <v>25.480546400000001</v>
      </c>
      <c r="S3547" s="4">
        <v>-80.479792000000018</v>
      </c>
    </row>
    <row r="3548" spans="1:19" x14ac:dyDescent="0.2">
      <c r="A3548" t="s">
        <v>4310</v>
      </c>
      <c r="B3548" s="3">
        <f>VLOOKUP($A3548,Sheet1!$A$2:$G$4653,2,FALSE)</f>
        <v>1</v>
      </c>
      <c r="C3548" s="3">
        <f>VLOOKUP($A3548,Sheet1!$A$2:$G$4653,3,FALSE)</f>
        <v>0</v>
      </c>
      <c r="D3548" s="3">
        <f>VLOOKUP($A3548,Sheet1!$A$2:$G$4653,4,FALSE)</f>
        <v>0</v>
      </c>
      <c r="E3548" s="3">
        <f>VLOOKUP($A3548,Sheet1!$A$2:$G$4653,5,FALSE)</f>
        <v>0</v>
      </c>
      <c r="F3548" s="3">
        <f>VLOOKUP($A3548,Sheet1!$A$2:$G$4653,6,FALSE)</f>
        <v>0</v>
      </c>
      <c r="G3548" s="3">
        <f>VLOOKUP($A3548,Sheet1!$A$2:$G$4653,7,FALSE)</f>
        <v>2.7063599458728007E-4</v>
      </c>
      <c r="H3548" s="4" t="s">
        <v>75</v>
      </c>
      <c r="I3548" s="4" t="s">
        <v>49</v>
      </c>
      <c r="J3548" s="4" t="s">
        <v>166</v>
      </c>
      <c r="K3548" s="4"/>
      <c r="L3548" s="4">
        <v>33134</v>
      </c>
      <c r="M3548" s="4" t="s">
        <v>167</v>
      </c>
      <c r="N3548" s="4">
        <v>11.04321</v>
      </c>
      <c r="O3548" s="4">
        <v>6.8619304409100002</v>
      </c>
      <c r="P3548" s="4"/>
      <c r="Q3548" s="4"/>
      <c r="R3548" s="4">
        <v>25.4739267</v>
      </c>
      <c r="S3548" s="4">
        <v>-80.475475500000002</v>
      </c>
    </row>
    <row r="3549" spans="1:19" x14ac:dyDescent="0.2">
      <c r="A3549" t="s">
        <v>4311</v>
      </c>
      <c r="B3549" s="3">
        <f>VLOOKUP($A3549,Sheet1!$A$2:$G$4653,2,FALSE)</f>
        <v>1</v>
      </c>
      <c r="C3549" s="3">
        <f>VLOOKUP($A3549,Sheet1!$A$2:$G$4653,3,FALSE)</f>
        <v>0</v>
      </c>
      <c r="D3549" s="3">
        <f>VLOOKUP($A3549,Sheet1!$A$2:$G$4653,4,FALSE)</f>
        <v>0</v>
      </c>
      <c r="E3549" s="3">
        <f>VLOOKUP($A3549,Sheet1!$A$2:$G$4653,5,FALSE)</f>
        <v>0</v>
      </c>
      <c r="F3549" s="3">
        <f>VLOOKUP($A3549,Sheet1!$A$2:$G$4653,6,FALSE)</f>
        <v>0</v>
      </c>
      <c r="G3549" s="3">
        <f>VLOOKUP($A3549,Sheet1!$A$2:$G$4653,7,FALSE)</f>
        <v>5.4127198917456026E-4</v>
      </c>
      <c r="H3549" s="4" t="s">
        <v>75</v>
      </c>
      <c r="I3549" s="4" t="s">
        <v>64</v>
      </c>
      <c r="J3549" s="4" t="s">
        <v>91</v>
      </c>
      <c r="K3549" s="4" t="s">
        <v>92</v>
      </c>
      <c r="L3549" s="4">
        <v>33136</v>
      </c>
      <c r="M3549" s="4" t="s">
        <v>93</v>
      </c>
      <c r="N3549" s="4">
        <v>15.98645</v>
      </c>
      <c r="O3549" s="4">
        <v>9.9335164229499995</v>
      </c>
      <c r="P3549" s="4"/>
      <c r="Q3549" s="4"/>
      <c r="R3549" s="4">
        <v>25.753274699999999</v>
      </c>
      <c r="S3549" s="4">
        <v>-80.262410000000003</v>
      </c>
    </row>
    <row r="3550" spans="1:19" x14ac:dyDescent="0.2">
      <c r="A3550" t="s">
        <v>4312</v>
      </c>
      <c r="B3550" s="3">
        <f>VLOOKUP($A3550,Sheet1!$A$2:$G$4653,2,FALSE)</f>
        <v>2</v>
      </c>
      <c r="C3550" s="3">
        <f>VLOOKUP($A3550,Sheet1!$A$2:$G$4653,3,FALSE)</f>
        <v>0</v>
      </c>
      <c r="D3550" s="3">
        <f>VLOOKUP($A3550,Sheet1!$A$2:$G$4653,4,FALSE)</f>
        <v>0</v>
      </c>
      <c r="E3550" s="3">
        <f>VLOOKUP($A3550,Sheet1!$A$2:$G$4653,5,FALSE)</f>
        <v>175.3</v>
      </c>
      <c r="F3550" s="3">
        <f>VLOOKUP($A3550,Sheet1!$A$2:$G$4653,6,FALSE)</f>
        <v>0.1246686381737136</v>
      </c>
      <c r="G3550" s="3">
        <f>VLOOKUP($A3550,Sheet1!$A$2:$G$4653,7,FALSE)</f>
        <v>5.0408727258659997E-2</v>
      </c>
      <c r="H3550" s="4" t="s">
        <v>48</v>
      </c>
      <c r="I3550" s="4" t="s">
        <v>49</v>
      </c>
      <c r="J3550" s="4" t="s">
        <v>258</v>
      </c>
      <c r="K3550" s="4"/>
      <c r="L3550" s="4" t="s">
        <v>259</v>
      </c>
      <c r="M3550" s="4">
        <v>7542232321</v>
      </c>
      <c r="N3550" s="4">
        <v>31.82573</v>
      </c>
      <c r="O3550" s="4">
        <v>19.775585675830001</v>
      </c>
      <c r="P3550" s="4"/>
      <c r="Q3550" s="4"/>
      <c r="R3550" s="4">
        <v>25.705470200000001</v>
      </c>
      <c r="S3550" s="4">
        <v>-80.2937084</v>
      </c>
    </row>
    <row r="3551" spans="1:19" x14ac:dyDescent="0.2">
      <c r="A3551" t="s">
        <v>4313</v>
      </c>
      <c r="B3551" s="3">
        <f>VLOOKUP($A3551,Sheet1!$A$2:$G$4653,2,FALSE)</f>
        <v>1</v>
      </c>
      <c r="C3551" s="3">
        <f>VLOOKUP($A3551,Sheet1!$A$2:$G$4653,3,FALSE)</f>
        <v>0</v>
      </c>
      <c r="D3551" s="3">
        <f>VLOOKUP($A3551,Sheet1!$A$2:$G$4653,4,FALSE)</f>
        <v>0</v>
      </c>
      <c r="E3551" s="3">
        <f>VLOOKUP($A3551,Sheet1!$A$2:$G$4653,5,FALSE)</f>
        <v>0</v>
      </c>
      <c r="F3551" s="3">
        <f>VLOOKUP($A3551,Sheet1!$A$2:$G$4653,6,FALSE)</f>
        <v>0</v>
      </c>
      <c r="G3551" s="3">
        <f>VLOOKUP($A3551,Sheet1!$A$2:$G$4653,7,FALSE)</f>
        <v>2.7063599458728007E-4</v>
      </c>
      <c r="H3551" s="4" t="s">
        <v>75</v>
      </c>
      <c r="I3551" s="4" t="s">
        <v>19</v>
      </c>
      <c r="J3551" s="4" t="s">
        <v>589</v>
      </c>
      <c r="K3551" s="4"/>
      <c r="L3551" s="4">
        <v>33026</v>
      </c>
      <c r="M3551" s="4" t="s">
        <v>590</v>
      </c>
      <c r="N3551" s="4">
        <v>16.31861</v>
      </c>
      <c r="O3551" s="4">
        <v>10.13991101431</v>
      </c>
      <c r="P3551" s="4"/>
      <c r="Q3551" s="4"/>
      <c r="R3551" s="4">
        <v>26.021151400000001</v>
      </c>
      <c r="S3551" s="4">
        <v>-80.279388900000001</v>
      </c>
    </row>
    <row r="3552" spans="1:19" x14ac:dyDescent="0.2">
      <c r="A3552" t="s">
        <v>4314</v>
      </c>
      <c r="B3552" s="3">
        <f>VLOOKUP($A3552,Sheet1!$A$2:$G$4653,2,FALSE)</f>
        <v>1</v>
      </c>
      <c r="C3552" s="3">
        <f>VLOOKUP($A3552,Sheet1!$A$2:$G$4653,3,FALSE)</f>
        <v>0</v>
      </c>
      <c r="D3552" s="3">
        <f>VLOOKUP($A3552,Sheet1!$A$2:$G$4653,4,FALSE)</f>
        <v>0</v>
      </c>
      <c r="E3552" s="3">
        <f>VLOOKUP($A3552,Sheet1!$A$2:$G$4653,5,FALSE)</f>
        <v>0</v>
      </c>
      <c r="F3552" s="3">
        <f>VLOOKUP($A3552,Sheet1!$A$2:$G$4653,6,FALSE)</f>
        <v>0</v>
      </c>
      <c r="G3552" s="3">
        <f>VLOOKUP($A3552,Sheet1!$A$2:$G$4653,7,FALSE)</f>
        <v>2.7063599458728007E-4</v>
      </c>
      <c r="H3552" s="4" t="s">
        <v>48</v>
      </c>
      <c r="I3552" s="4" t="s">
        <v>64</v>
      </c>
      <c r="J3552" s="4" t="s">
        <v>524</v>
      </c>
      <c r="K3552" s="4"/>
      <c r="L3552" s="4" t="s">
        <v>525</v>
      </c>
      <c r="M3552" s="4">
        <v>3056426966</v>
      </c>
      <c r="N3552" s="4"/>
      <c r="O3552" s="4">
        <v>0</v>
      </c>
      <c r="P3552" s="4"/>
      <c r="Q3552" s="4"/>
      <c r="R3552" s="4">
        <v>25.772694600000001</v>
      </c>
      <c r="S3552" s="4">
        <v>-80.216585600000002</v>
      </c>
    </row>
    <row r="3553" spans="1:19" x14ac:dyDescent="0.2">
      <c r="A3553" t="s">
        <v>4315</v>
      </c>
      <c r="B3553" s="3">
        <f>VLOOKUP($A3553,Sheet1!$A$2:$G$4653,2,FALSE)</f>
        <v>2</v>
      </c>
      <c r="C3553" s="3">
        <f>VLOOKUP($A3553,Sheet1!$A$2:$G$4653,3,FALSE)</f>
        <v>0</v>
      </c>
      <c r="D3553" s="3">
        <f>VLOOKUP($A3553,Sheet1!$A$2:$G$4653,4,FALSE)</f>
        <v>0</v>
      </c>
      <c r="E3553" s="3">
        <f>VLOOKUP($A3553,Sheet1!$A$2:$G$4653,5,FALSE)</f>
        <v>308.3</v>
      </c>
      <c r="F3553" s="3">
        <f>VLOOKUP($A3553,Sheet1!$A$2:$G$4653,6,FALSE)</f>
        <v>0.21925465572707301</v>
      </c>
      <c r="G3553" s="3">
        <f>VLOOKUP($A3553,Sheet1!$A$2:$G$4653,7,FALSE)</f>
        <v>8.9055042263765608E-2</v>
      </c>
      <c r="H3553" s="4" t="s">
        <v>48</v>
      </c>
      <c r="I3553" s="4" t="s">
        <v>49</v>
      </c>
      <c r="J3553" s="4" t="s">
        <v>218</v>
      </c>
      <c r="K3553" s="4"/>
      <c r="L3553" s="4" t="s">
        <v>219</v>
      </c>
      <c r="M3553" s="4">
        <v>7862438000</v>
      </c>
      <c r="N3553" s="4">
        <v>26.12397</v>
      </c>
      <c r="O3553" s="4">
        <v>16.23267736287</v>
      </c>
      <c r="P3553" s="4"/>
      <c r="Q3553" s="4"/>
      <c r="R3553" s="4">
        <v>25.4799735</v>
      </c>
      <c r="S3553" s="4">
        <v>-80.429696499999991</v>
      </c>
    </row>
    <row r="3554" spans="1:19" x14ac:dyDescent="0.2">
      <c r="A3554" t="s">
        <v>4316</v>
      </c>
      <c r="B3554" s="3">
        <f>VLOOKUP($A3554,Sheet1!$A$2:$G$4653,2,FALSE)</f>
        <v>1</v>
      </c>
      <c r="C3554" s="3">
        <f>VLOOKUP($A3554,Sheet1!$A$2:$G$4653,3,FALSE)</f>
        <v>0</v>
      </c>
      <c r="D3554" s="3">
        <f>VLOOKUP($A3554,Sheet1!$A$2:$G$4653,4,FALSE)</f>
        <v>0</v>
      </c>
      <c r="E3554" s="3">
        <f>VLOOKUP($A3554,Sheet1!$A$2:$G$4653,5,FALSE)</f>
        <v>0</v>
      </c>
      <c r="F3554" s="3">
        <f>VLOOKUP($A3554,Sheet1!$A$2:$G$4653,6,FALSE)</f>
        <v>0</v>
      </c>
      <c r="G3554" s="3">
        <f>VLOOKUP($A3554,Sheet1!$A$2:$G$4653,7,FALSE)</f>
        <v>2.7063599458728007E-4</v>
      </c>
      <c r="H3554" s="4" t="s">
        <v>48</v>
      </c>
      <c r="I3554" s="4" t="s">
        <v>49</v>
      </c>
      <c r="J3554" s="4" t="s">
        <v>918</v>
      </c>
      <c r="K3554" s="4"/>
      <c r="L3554" s="4" t="s">
        <v>919</v>
      </c>
      <c r="M3554" s="4">
        <v>3055374111</v>
      </c>
      <c r="N3554" s="4">
        <v>8.1574059999999999</v>
      </c>
      <c r="O3554" s="4">
        <v>5.0687755236259999</v>
      </c>
      <c r="P3554" s="4"/>
      <c r="Q3554" s="4"/>
      <c r="R3554" s="4">
        <v>25.688028500000001</v>
      </c>
      <c r="S3554" s="4">
        <v>-80.391916600000002</v>
      </c>
    </row>
    <row r="3555" spans="1:19" x14ac:dyDescent="0.2">
      <c r="A3555" t="s">
        <v>4317</v>
      </c>
      <c r="B3555" s="3">
        <f>VLOOKUP($A3555,Sheet1!$A$2:$G$4653,2,FALSE)</f>
        <v>1</v>
      </c>
      <c r="C3555" s="3">
        <f>VLOOKUP($A3555,Sheet1!$A$2:$G$4653,3,FALSE)</f>
        <v>0</v>
      </c>
      <c r="D3555" s="3">
        <f>VLOOKUP($A3555,Sheet1!$A$2:$G$4653,4,FALSE)</f>
        <v>0</v>
      </c>
      <c r="E3555" s="3">
        <f>VLOOKUP($A3555,Sheet1!$A$2:$G$4653,5,FALSE)</f>
        <v>0</v>
      </c>
      <c r="F3555" s="3">
        <f>VLOOKUP($A3555,Sheet1!$A$2:$G$4653,6,FALSE)</f>
        <v>0</v>
      </c>
      <c r="G3555" s="3">
        <f>VLOOKUP($A3555,Sheet1!$A$2:$G$4653,7,FALSE)</f>
        <v>2.7063599458728007E-4</v>
      </c>
      <c r="H3555" s="4" t="s">
        <v>48</v>
      </c>
      <c r="I3555" s="4" t="s">
        <v>64</v>
      </c>
      <c r="J3555" s="4" t="s">
        <v>1642</v>
      </c>
      <c r="K3555" s="4"/>
      <c r="L3555" s="4" t="s">
        <v>1643</v>
      </c>
      <c r="M3555" s="4">
        <v>9542654325</v>
      </c>
      <c r="N3555" s="4">
        <v>34.91845</v>
      </c>
      <c r="O3555" s="4">
        <v>21.697312194950001</v>
      </c>
      <c r="P3555" s="4"/>
      <c r="Q3555" s="4"/>
      <c r="R3555" s="4">
        <v>26.021151400000001</v>
      </c>
      <c r="S3555" s="4">
        <v>-80.279388900000001</v>
      </c>
    </row>
    <row r="3556" spans="1:19" x14ac:dyDescent="0.2">
      <c r="A3556" t="s">
        <v>4318</v>
      </c>
      <c r="B3556" s="3">
        <f>VLOOKUP($A3556,Sheet1!$A$2:$G$4653,2,FALSE)</f>
        <v>1</v>
      </c>
      <c r="C3556" s="3">
        <f>VLOOKUP($A3556,Sheet1!$A$2:$G$4653,3,FALSE)</f>
        <v>0</v>
      </c>
      <c r="D3556" s="3">
        <f>VLOOKUP($A3556,Sheet1!$A$2:$G$4653,4,FALSE)</f>
        <v>0</v>
      </c>
      <c r="E3556" s="3">
        <f>VLOOKUP($A3556,Sheet1!$A$2:$G$4653,5,FALSE)</f>
        <v>0</v>
      </c>
      <c r="F3556" s="3">
        <f>VLOOKUP($A3556,Sheet1!$A$2:$G$4653,6,FALSE)</f>
        <v>0</v>
      </c>
      <c r="G3556" s="3">
        <f>VLOOKUP($A3556,Sheet1!$A$2:$G$4653,7,FALSE)</f>
        <v>2.7063599458728007E-4</v>
      </c>
      <c r="H3556" s="4" t="s">
        <v>75</v>
      </c>
      <c r="I3556" s="4" t="s">
        <v>19</v>
      </c>
      <c r="J3556" s="4" t="s">
        <v>589</v>
      </c>
      <c r="K3556" s="4"/>
      <c r="L3556" s="4">
        <v>33026</v>
      </c>
      <c r="M3556" s="4" t="s">
        <v>590</v>
      </c>
      <c r="N3556" s="4">
        <v>16.31861</v>
      </c>
      <c r="O3556" s="4">
        <v>10.13991101431</v>
      </c>
      <c r="P3556" s="4"/>
      <c r="Q3556" s="4"/>
      <c r="R3556" s="4">
        <v>26.008753599999999</v>
      </c>
      <c r="S3556" s="4">
        <v>-80.311104</v>
      </c>
    </row>
    <row r="3557" spans="1:19" x14ac:dyDescent="0.2">
      <c r="A3557" t="s">
        <v>4319</v>
      </c>
      <c r="B3557" s="3">
        <f>VLOOKUP($A3557,Sheet1!$A$2:$G$4653,2,FALSE)</f>
        <v>1</v>
      </c>
      <c r="C3557" s="3">
        <f>VLOOKUP($A3557,Sheet1!$A$2:$G$4653,3,FALSE)</f>
        <v>0</v>
      </c>
      <c r="D3557" s="3">
        <f>VLOOKUP($A3557,Sheet1!$A$2:$G$4653,4,FALSE)</f>
        <v>0</v>
      </c>
      <c r="E3557" s="3">
        <f>VLOOKUP($A3557,Sheet1!$A$2:$G$4653,5,FALSE)</f>
        <v>0</v>
      </c>
      <c r="F3557" s="3">
        <f>VLOOKUP($A3557,Sheet1!$A$2:$G$4653,6,FALSE)</f>
        <v>0</v>
      </c>
      <c r="G3557" s="3">
        <f>VLOOKUP($A3557,Sheet1!$A$2:$G$4653,7,FALSE)</f>
        <v>5.4127198917456026E-4</v>
      </c>
      <c r="H3557" s="4" t="s">
        <v>75</v>
      </c>
      <c r="I3557" s="4" t="s">
        <v>49</v>
      </c>
      <c r="J3557" s="4" t="s">
        <v>166</v>
      </c>
      <c r="K3557" s="4"/>
      <c r="L3557" s="4">
        <v>33134</v>
      </c>
      <c r="M3557" s="4" t="s">
        <v>167</v>
      </c>
      <c r="N3557" s="4">
        <v>11.04321</v>
      </c>
      <c r="O3557" s="4">
        <v>6.8619304409100002</v>
      </c>
      <c r="P3557" s="4"/>
      <c r="Q3557" s="4"/>
      <c r="R3557" s="4">
        <v>25.753274699999999</v>
      </c>
      <c r="S3557" s="4">
        <v>-80.262410000000003</v>
      </c>
    </row>
    <row r="3558" spans="1:19" x14ac:dyDescent="0.2">
      <c r="A3558" t="s">
        <v>4320</v>
      </c>
      <c r="B3558" s="3">
        <f>VLOOKUP($A3558,Sheet1!$A$2:$G$4653,2,FALSE)</f>
        <v>1</v>
      </c>
      <c r="C3558" s="3">
        <f>VLOOKUP($A3558,Sheet1!$A$2:$G$4653,3,FALSE)</f>
        <v>0</v>
      </c>
      <c r="D3558" s="3">
        <f>VLOOKUP($A3558,Sheet1!$A$2:$G$4653,4,FALSE)</f>
        <v>0</v>
      </c>
      <c r="E3558" s="3">
        <f>VLOOKUP($A3558,Sheet1!$A$2:$G$4653,5,FALSE)</f>
        <v>0</v>
      </c>
      <c r="F3558" s="3">
        <f>VLOOKUP($A3558,Sheet1!$A$2:$G$4653,6,FALSE)</f>
        <v>0</v>
      </c>
      <c r="G3558" s="3">
        <f>VLOOKUP($A3558,Sheet1!$A$2:$G$4653,7,FALSE)</f>
        <v>2.7063599458728007E-4</v>
      </c>
      <c r="H3558" s="4" t="s">
        <v>75</v>
      </c>
      <c r="I3558" s="4" t="s">
        <v>49</v>
      </c>
      <c r="J3558" s="4" t="s">
        <v>166</v>
      </c>
      <c r="K3558" s="4"/>
      <c r="L3558" s="4">
        <v>33134</v>
      </c>
      <c r="M3558" s="4" t="s">
        <v>167</v>
      </c>
      <c r="N3558" s="4">
        <v>11.04321</v>
      </c>
      <c r="O3558" s="4">
        <v>6.8619304409100002</v>
      </c>
      <c r="P3558" s="4"/>
      <c r="Q3558" s="4"/>
      <c r="R3558" s="4">
        <v>25.753274699999999</v>
      </c>
      <c r="S3558" s="4">
        <v>-80.262410000000003</v>
      </c>
    </row>
    <row r="3559" spans="1:19" x14ac:dyDescent="0.2">
      <c r="A3559" t="s">
        <v>4321</v>
      </c>
      <c r="B3559" s="3">
        <f>VLOOKUP($A3559,Sheet1!$A$2:$G$4653,2,FALSE)</f>
        <v>2</v>
      </c>
      <c r="C3559" s="3">
        <f>VLOOKUP($A3559,Sheet1!$A$2:$G$4653,3,FALSE)</f>
        <v>0</v>
      </c>
      <c r="D3559" s="3">
        <f>VLOOKUP($A3559,Sheet1!$A$2:$G$4653,4,FALSE)</f>
        <v>0</v>
      </c>
      <c r="E3559" s="3">
        <f>VLOOKUP($A3559,Sheet1!$A$2:$G$4653,5,FALSE)</f>
        <v>66.5</v>
      </c>
      <c r="F3559" s="3">
        <f>VLOOKUP($A3559,Sheet1!$A$2:$G$4653,6,FALSE)</f>
        <v>4.7293008776679718E-2</v>
      </c>
      <c r="G3559" s="3">
        <f>VLOOKUP($A3559,Sheet1!$A$2:$G$4653,7,FALSE)</f>
        <v>1.9458475499846448E-2</v>
      </c>
      <c r="H3559" s="4" t="s">
        <v>29</v>
      </c>
      <c r="I3559" s="4" t="s">
        <v>49</v>
      </c>
      <c r="J3559" s="4" t="s">
        <v>1927</v>
      </c>
      <c r="K3559" s="4"/>
      <c r="L3559" s="4">
        <v>33146</v>
      </c>
      <c r="M3559" s="4" t="s">
        <v>665</v>
      </c>
      <c r="N3559" s="4">
        <v>8.3020370000000003</v>
      </c>
      <c r="O3559" s="4">
        <v>5.1586450327270006</v>
      </c>
      <c r="P3559" s="4"/>
      <c r="Q3559" s="4"/>
      <c r="R3559" s="4">
        <v>25.735894200000001</v>
      </c>
      <c r="S3559" s="4">
        <v>-80.269180000000006</v>
      </c>
    </row>
    <row r="3560" spans="1:19" x14ac:dyDescent="0.2">
      <c r="A3560" t="s">
        <v>588</v>
      </c>
      <c r="B3560" s="3">
        <f>VLOOKUP($A3560,Sheet1!$A$2:$G$4653,2,FALSE)</f>
        <v>2</v>
      </c>
      <c r="C3560" s="3">
        <f>VLOOKUP($A3560,Sheet1!$A$2:$G$4653,3,FALSE)</f>
        <v>0</v>
      </c>
      <c r="D3560" s="3">
        <f>VLOOKUP($A3560,Sheet1!$A$2:$G$4653,4,FALSE)</f>
        <v>0</v>
      </c>
      <c r="E3560" s="3">
        <f>VLOOKUP($A3560,Sheet1!$A$2:$G$4653,5,FALSE)</f>
        <v>88.6</v>
      </c>
      <c r="F3560" s="3">
        <f>VLOOKUP($A3560,Sheet1!$A$2:$G$4653,6,FALSE)</f>
        <v>6.3009933497952211E-2</v>
      </c>
      <c r="G3560" s="3">
        <f>VLOOKUP($A3560,Sheet1!$A$2:$G$4653,7,FALSE)</f>
        <v>2.628651737753001E-2</v>
      </c>
      <c r="H3560" s="4" t="s">
        <v>75</v>
      </c>
      <c r="I3560" s="4" t="s">
        <v>19</v>
      </c>
      <c r="J3560" s="4" t="s">
        <v>589</v>
      </c>
      <c r="K3560" s="4"/>
      <c r="L3560" s="4">
        <v>33026</v>
      </c>
      <c r="M3560" s="4" t="s">
        <v>590</v>
      </c>
      <c r="N3560" s="4">
        <v>16.31861</v>
      </c>
      <c r="O3560" s="4">
        <v>10.13991101431</v>
      </c>
      <c r="P3560" s="4"/>
      <c r="Q3560" s="4"/>
      <c r="R3560" s="4">
        <v>26.021151400000001</v>
      </c>
      <c r="S3560" s="4">
        <v>-80.279388900000001</v>
      </c>
    </row>
    <row r="3561" spans="1:19" x14ac:dyDescent="0.2">
      <c r="A3561" t="s">
        <v>4322</v>
      </c>
      <c r="B3561" s="3">
        <f>VLOOKUP($A3561,Sheet1!$A$2:$G$4653,2,FALSE)</f>
        <v>1</v>
      </c>
      <c r="C3561" s="3">
        <f>VLOOKUP($A3561,Sheet1!$A$2:$G$4653,3,FALSE)</f>
        <v>0</v>
      </c>
      <c r="D3561" s="3">
        <f>VLOOKUP($A3561,Sheet1!$A$2:$G$4653,4,FALSE)</f>
        <v>0</v>
      </c>
      <c r="E3561" s="3">
        <f>VLOOKUP($A3561,Sheet1!$A$2:$G$4653,5,FALSE)</f>
        <v>0</v>
      </c>
      <c r="F3561" s="3">
        <f>VLOOKUP($A3561,Sheet1!$A$2:$G$4653,6,FALSE)</f>
        <v>0</v>
      </c>
      <c r="G3561" s="3">
        <f>VLOOKUP($A3561,Sheet1!$A$2:$G$4653,7,FALSE)</f>
        <v>2.7063599458728007E-4</v>
      </c>
      <c r="H3561" s="4" t="s">
        <v>48</v>
      </c>
      <c r="I3561" s="4" t="s">
        <v>319</v>
      </c>
      <c r="J3561" s="4" t="s">
        <v>375</v>
      </c>
      <c r="K3561" s="4" t="s">
        <v>89</v>
      </c>
      <c r="L3561" s="4" t="s">
        <v>326</v>
      </c>
      <c r="M3561" s="4">
        <v>3058606260</v>
      </c>
      <c r="N3561" s="4">
        <v>13.57943</v>
      </c>
      <c r="O3561" s="4">
        <v>8.4378639985300001</v>
      </c>
      <c r="P3561" s="4"/>
      <c r="Q3561" s="4"/>
      <c r="R3561" s="4">
        <v>25.741982700000001</v>
      </c>
      <c r="S3561" s="4">
        <v>-80.214805200000001</v>
      </c>
    </row>
    <row r="3562" spans="1:19" x14ac:dyDescent="0.2">
      <c r="A3562" t="s">
        <v>4323</v>
      </c>
      <c r="B3562" s="3">
        <f>VLOOKUP($A3562,Sheet1!$A$2:$G$4653,2,FALSE)</f>
        <v>1</v>
      </c>
      <c r="C3562" s="3">
        <f>VLOOKUP($A3562,Sheet1!$A$2:$G$4653,3,FALSE)</f>
        <v>0</v>
      </c>
      <c r="D3562" s="3">
        <f>VLOOKUP($A3562,Sheet1!$A$2:$G$4653,4,FALSE)</f>
        <v>0</v>
      </c>
      <c r="E3562" s="3">
        <f>VLOOKUP($A3562,Sheet1!$A$2:$G$4653,5,FALSE)</f>
        <v>60.79999999999999</v>
      </c>
      <c r="F3562" s="3">
        <f>VLOOKUP($A3562,Sheet1!$A$2:$G$4653,6,FALSE)</f>
        <v>4.3239322310107159E-2</v>
      </c>
      <c r="G3562" s="3">
        <f>VLOOKUP($A3562,Sheet1!$A$2:$G$4653,7,FALSE)</f>
        <v>1.8107636907804699E-2</v>
      </c>
      <c r="H3562" s="4" t="s">
        <v>75</v>
      </c>
      <c r="I3562" s="4" t="s">
        <v>19</v>
      </c>
      <c r="J3562" s="4" t="s">
        <v>589</v>
      </c>
      <c r="K3562" s="4"/>
      <c r="L3562" s="4">
        <v>33026</v>
      </c>
      <c r="M3562" s="4" t="s">
        <v>590</v>
      </c>
      <c r="N3562" s="4">
        <v>16.31861</v>
      </c>
      <c r="O3562" s="4">
        <v>10.13991101431</v>
      </c>
      <c r="P3562" s="4"/>
      <c r="Q3562" s="4"/>
      <c r="R3562" s="4">
        <v>26.021151400000001</v>
      </c>
      <c r="S3562" s="4">
        <v>-80.279388900000001</v>
      </c>
    </row>
    <row r="3563" spans="1:19" x14ac:dyDescent="0.2">
      <c r="A3563" t="s">
        <v>4324</v>
      </c>
      <c r="B3563" s="3">
        <f>VLOOKUP($A3563,Sheet1!$A$2:$G$4653,2,FALSE)</f>
        <v>1</v>
      </c>
      <c r="C3563" s="3">
        <f>VLOOKUP($A3563,Sheet1!$A$2:$G$4653,3,FALSE)</f>
        <v>0</v>
      </c>
      <c r="D3563" s="3">
        <f>VLOOKUP($A3563,Sheet1!$A$2:$G$4653,4,FALSE)</f>
        <v>0</v>
      </c>
      <c r="E3563" s="3">
        <f>VLOOKUP($A3563,Sheet1!$A$2:$G$4653,5,FALSE)</f>
        <v>74.099999999999994</v>
      </c>
      <c r="F3563" s="3">
        <f>VLOOKUP($A3563,Sheet1!$A$2:$G$4653,6,FALSE)</f>
        <v>5.2697924065443109E-2</v>
      </c>
      <c r="G3563" s="3">
        <f>VLOOKUP($A3563,Sheet1!$A$2:$G$4653,7,FALSE)</f>
        <v>2.189107760993908E-2</v>
      </c>
      <c r="H3563" s="4" t="s">
        <v>29</v>
      </c>
      <c r="I3563" s="4" t="s">
        <v>49</v>
      </c>
      <c r="J3563" s="4" t="s">
        <v>4325</v>
      </c>
      <c r="K3563" s="4"/>
      <c r="L3563" s="4">
        <v>33146</v>
      </c>
      <c r="M3563" s="4" t="s">
        <v>1583</v>
      </c>
      <c r="N3563" s="4">
        <v>0.82286899999999996</v>
      </c>
      <c r="O3563" s="4">
        <v>0.51130693339900002</v>
      </c>
      <c r="P3563" s="4"/>
      <c r="Q3563" s="4"/>
      <c r="R3563" s="4">
        <v>25.753274699999999</v>
      </c>
      <c r="S3563" s="4">
        <v>-80.262410000000003</v>
      </c>
    </row>
    <row r="3564" spans="1:19" x14ac:dyDescent="0.2">
      <c r="A3564" t="s">
        <v>4326</v>
      </c>
      <c r="B3564" s="3">
        <f>VLOOKUP($A3564,Sheet1!$A$2:$G$4653,2,FALSE)</f>
        <v>1</v>
      </c>
      <c r="C3564" s="3">
        <f>VLOOKUP($A3564,Sheet1!$A$2:$G$4653,3,FALSE)</f>
        <v>0</v>
      </c>
      <c r="D3564" s="3">
        <f>VLOOKUP($A3564,Sheet1!$A$2:$G$4653,4,FALSE)</f>
        <v>0</v>
      </c>
      <c r="E3564" s="3">
        <f>VLOOKUP($A3564,Sheet1!$A$2:$G$4653,5,FALSE)</f>
        <v>0</v>
      </c>
      <c r="F3564" s="3">
        <f>VLOOKUP($A3564,Sheet1!$A$2:$G$4653,6,FALSE)</f>
        <v>0</v>
      </c>
      <c r="G3564" s="3">
        <f>VLOOKUP($A3564,Sheet1!$A$2:$G$4653,7,FALSE)</f>
        <v>2.7063599458728007E-4</v>
      </c>
      <c r="H3564" s="4" t="s">
        <v>75</v>
      </c>
      <c r="I3564" s="4" t="s">
        <v>49</v>
      </c>
      <c r="J3564" s="4" t="s">
        <v>166</v>
      </c>
      <c r="K3564" s="4"/>
      <c r="L3564" s="4">
        <v>33134</v>
      </c>
      <c r="M3564" s="4" t="s">
        <v>167</v>
      </c>
      <c r="N3564" s="4">
        <v>11.04321</v>
      </c>
      <c r="O3564" s="4">
        <v>6.8619304409100002</v>
      </c>
      <c r="P3564" s="4"/>
      <c r="Q3564" s="4"/>
      <c r="R3564" s="4">
        <v>25.725438400000002</v>
      </c>
      <c r="S3564" s="4">
        <v>-80.262642799999995</v>
      </c>
    </row>
    <row r="3565" spans="1:19" x14ac:dyDescent="0.2">
      <c r="A3565" t="s">
        <v>4327</v>
      </c>
      <c r="B3565" s="3">
        <f>VLOOKUP($A3565,Sheet1!$A$2:$G$4653,2,FALSE)</f>
        <v>1</v>
      </c>
      <c r="C3565" s="3">
        <f>VLOOKUP($A3565,Sheet1!$A$2:$G$4653,3,FALSE)</f>
        <v>0</v>
      </c>
      <c r="D3565" s="3">
        <f>VLOOKUP($A3565,Sheet1!$A$2:$G$4653,4,FALSE)</f>
        <v>0</v>
      </c>
      <c r="E3565" s="3">
        <f>VLOOKUP($A3565,Sheet1!$A$2:$G$4653,5,FALSE)</f>
        <v>0</v>
      </c>
      <c r="F3565" s="3">
        <f>VLOOKUP($A3565,Sheet1!$A$2:$G$4653,6,FALSE)</f>
        <v>0</v>
      </c>
      <c r="G3565" s="3">
        <f>VLOOKUP($A3565,Sheet1!$A$2:$G$4653,7,FALSE)</f>
        <v>2.7063599458728007E-4</v>
      </c>
      <c r="H3565" s="4" t="s">
        <v>75</v>
      </c>
      <c r="I3565" s="4" t="s">
        <v>49</v>
      </c>
      <c r="J3565" s="4" t="s">
        <v>166</v>
      </c>
      <c r="K3565" s="4"/>
      <c r="L3565" s="4">
        <v>33134</v>
      </c>
      <c r="M3565" s="4" t="s">
        <v>167</v>
      </c>
      <c r="N3565" s="4">
        <v>11.04321</v>
      </c>
      <c r="O3565" s="4">
        <v>6.8619304409100002</v>
      </c>
      <c r="P3565" s="4"/>
      <c r="Q3565" s="4"/>
      <c r="R3565" s="4">
        <v>25.6863712</v>
      </c>
      <c r="S3565" s="4">
        <v>-80.350691799999993</v>
      </c>
    </row>
    <row r="3566" spans="1:19" x14ac:dyDescent="0.2">
      <c r="A3566" t="s">
        <v>4328</v>
      </c>
      <c r="B3566" s="3">
        <f>VLOOKUP($A3566,Sheet1!$A$2:$G$4653,2,FALSE)</f>
        <v>1</v>
      </c>
      <c r="C3566" s="3">
        <f>VLOOKUP($A3566,Sheet1!$A$2:$G$4653,3,FALSE)</f>
        <v>0</v>
      </c>
      <c r="D3566" s="3">
        <f>VLOOKUP($A3566,Sheet1!$A$2:$G$4653,4,FALSE)</f>
        <v>0</v>
      </c>
      <c r="E3566" s="3">
        <f>VLOOKUP($A3566,Sheet1!$A$2:$G$4653,5,FALSE)</f>
        <v>60.79999999999999</v>
      </c>
      <c r="F3566" s="3">
        <f>VLOOKUP($A3566,Sheet1!$A$2:$G$4653,6,FALSE)</f>
        <v>4.3239322310107159E-2</v>
      </c>
      <c r="G3566" s="3">
        <f>VLOOKUP($A3566,Sheet1!$A$2:$G$4653,7,FALSE)</f>
        <v>1.8107636907804699E-2</v>
      </c>
      <c r="H3566" s="4" t="s">
        <v>25</v>
      </c>
      <c r="I3566" s="4" t="s">
        <v>49</v>
      </c>
      <c r="J3566" s="4" t="s">
        <v>1022</v>
      </c>
      <c r="K3566" s="4"/>
      <c r="L3566" s="4">
        <v>33176</v>
      </c>
      <c r="M3566" s="4" t="s">
        <v>1023</v>
      </c>
      <c r="N3566" s="4">
        <v>1.8478730000000001</v>
      </c>
      <c r="O3566" s="4">
        <v>1.148214693883</v>
      </c>
      <c r="P3566" s="4"/>
      <c r="Q3566" s="4"/>
      <c r="R3566" s="4">
        <v>25.699082900000001</v>
      </c>
      <c r="S3566" s="4">
        <v>-80.3344393</v>
      </c>
    </row>
    <row r="3567" spans="1:19" x14ac:dyDescent="0.2">
      <c r="A3567" t="s">
        <v>4329</v>
      </c>
      <c r="B3567" s="3">
        <f>VLOOKUP($A3567,Sheet1!$A$2:$G$4653,2,FALSE)</f>
        <v>1</v>
      </c>
      <c r="C3567" s="3">
        <f>VLOOKUP($A3567,Sheet1!$A$2:$G$4653,3,FALSE)</f>
        <v>0</v>
      </c>
      <c r="D3567" s="3">
        <f>VLOOKUP($A3567,Sheet1!$A$2:$G$4653,4,FALSE)</f>
        <v>0</v>
      </c>
      <c r="E3567" s="3">
        <f>VLOOKUP($A3567,Sheet1!$A$2:$G$4653,5,FALSE)</f>
        <v>0</v>
      </c>
      <c r="F3567" s="3">
        <f>VLOOKUP($A3567,Sheet1!$A$2:$G$4653,6,FALSE)</f>
        <v>0</v>
      </c>
      <c r="G3567" s="3">
        <f>VLOOKUP($A3567,Sheet1!$A$2:$G$4653,7,FALSE)</f>
        <v>2.7063599458728007E-4</v>
      </c>
      <c r="H3567" s="4" t="s">
        <v>48</v>
      </c>
      <c r="I3567" s="4" t="s">
        <v>210</v>
      </c>
      <c r="J3567" s="4" t="s">
        <v>303</v>
      </c>
      <c r="K3567" s="4" t="s">
        <v>113</v>
      </c>
      <c r="L3567" s="4" t="s">
        <v>304</v>
      </c>
      <c r="M3567" s="4">
        <v>3055359511</v>
      </c>
      <c r="N3567" s="4">
        <v>0.86336199999999996</v>
      </c>
      <c r="O3567" s="4">
        <v>0.53646810930199995</v>
      </c>
      <c r="P3567" s="4"/>
      <c r="Q3567" s="4"/>
      <c r="R3567" s="4">
        <v>25.753274699999999</v>
      </c>
      <c r="S3567" s="4">
        <v>-80.262410000000003</v>
      </c>
    </row>
    <row r="3568" spans="1:19" x14ac:dyDescent="0.2">
      <c r="A3568" t="s">
        <v>4330</v>
      </c>
      <c r="B3568" s="3">
        <f>VLOOKUP($A3568,Sheet1!$A$2:$G$4653,2,FALSE)</f>
        <v>1</v>
      </c>
      <c r="C3568" s="3">
        <f>VLOOKUP($A3568,Sheet1!$A$2:$G$4653,3,FALSE)</f>
        <v>0</v>
      </c>
      <c r="D3568" s="3">
        <f>VLOOKUP($A3568,Sheet1!$A$2:$G$4653,4,FALSE)</f>
        <v>0</v>
      </c>
      <c r="E3568" s="3">
        <f>VLOOKUP($A3568,Sheet1!$A$2:$G$4653,5,FALSE)</f>
        <v>0</v>
      </c>
      <c r="F3568" s="3">
        <f>VLOOKUP($A3568,Sheet1!$A$2:$G$4653,6,FALSE)</f>
        <v>0</v>
      </c>
      <c r="G3568" s="3">
        <f>VLOOKUP($A3568,Sheet1!$A$2:$G$4653,7,FALSE)</f>
        <v>1.0825439783491209E-3</v>
      </c>
      <c r="H3568" s="4" t="s">
        <v>75</v>
      </c>
      <c r="I3568" s="4" t="s">
        <v>49</v>
      </c>
      <c r="J3568" s="4" t="s">
        <v>166</v>
      </c>
      <c r="K3568" s="4"/>
      <c r="L3568" s="4">
        <v>33134</v>
      </c>
      <c r="M3568" s="4" t="s">
        <v>167</v>
      </c>
      <c r="N3568" s="4">
        <v>11.04321</v>
      </c>
      <c r="O3568" s="4">
        <v>6.8619304409100002</v>
      </c>
      <c r="P3568" s="4"/>
      <c r="Q3568" s="4"/>
      <c r="R3568" s="4">
        <v>25.845600699999999</v>
      </c>
      <c r="S3568" s="4">
        <v>-80.267239500000002</v>
      </c>
    </row>
    <row r="3569" spans="1:19" x14ac:dyDescent="0.2">
      <c r="A3569" t="s">
        <v>4331</v>
      </c>
      <c r="B3569" s="3">
        <f>VLOOKUP($A3569,Sheet1!$A$2:$G$4653,2,FALSE)</f>
        <v>1</v>
      </c>
      <c r="C3569" s="3">
        <f>VLOOKUP($A3569,Sheet1!$A$2:$G$4653,3,FALSE)</f>
        <v>0</v>
      </c>
      <c r="D3569" s="3">
        <f>VLOOKUP($A3569,Sheet1!$A$2:$G$4653,4,FALSE)</f>
        <v>0</v>
      </c>
      <c r="E3569" s="3">
        <f>VLOOKUP($A3569,Sheet1!$A$2:$G$4653,5,FALSE)</f>
        <v>96</v>
      </c>
      <c r="F3569" s="3">
        <f>VLOOKUP($A3569,Sheet1!$A$2:$G$4653,6,FALSE)</f>
        <v>6.8272614173853427E-2</v>
      </c>
      <c r="G3569" s="3">
        <f>VLOOKUP($A3569,Sheet1!$A$2:$G$4653,7,FALSE)</f>
        <v>2.7850317658715928E-2</v>
      </c>
      <c r="H3569" s="4" t="s">
        <v>75</v>
      </c>
      <c r="I3569" s="4" t="s">
        <v>49</v>
      </c>
      <c r="J3569" s="4" t="s">
        <v>166</v>
      </c>
      <c r="K3569" s="4"/>
      <c r="L3569" s="4">
        <v>33134</v>
      </c>
      <c r="M3569" s="4" t="s">
        <v>167</v>
      </c>
      <c r="N3569" s="4">
        <v>11.04321</v>
      </c>
      <c r="O3569" s="4">
        <v>6.8619304409100002</v>
      </c>
      <c r="P3569" s="4"/>
      <c r="Q3569" s="4"/>
      <c r="R3569" s="4">
        <v>25.753274699999999</v>
      </c>
      <c r="S3569" s="4">
        <v>-80.262410000000003</v>
      </c>
    </row>
    <row r="3570" spans="1:19" x14ac:dyDescent="0.2">
      <c r="A3570" t="s">
        <v>4332</v>
      </c>
      <c r="B3570" s="3">
        <f>VLOOKUP($A3570,Sheet1!$A$2:$G$4653,2,FALSE)</f>
        <v>1</v>
      </c>
      <c r="C3570" s="3">
        <f>VLOOKUP($A3570,Sheet1!$A$2:$G$4653,3,FALSE)</f>
        <v>0</v>
      </c>
      <c r="D3570" s="3">
        <f>VLOOKUP($A3570,Sheet1!$A$2:$G$4653,4,FALSE)</f>
        <v>0</v>
      </c>
      <c r="E3570" s="3">
        <f>VLOOKUP($A3570,Sheet1!$A$2:$G$4653,5,FALSE)</f>
        <v>0</v>
      </c>
      <c r="F3570" s="3">
        <f>VLOOKUP($A3570,Sheet1!$A$2:$G$4653,6,FALSE)</f>
        <v>0</v>
      </c>
      <c r="G3570" s="3">
        <f>VLOOKUP($A3570,Sheet1!$A$2:$G$4653,7,FALSE)</f>
        <v>2.7063599458728007E-4</v>
      </c>
      <c r="H3570" s="4" t="s">
        <v>75</v>
      </c>
      <c r="I3570" s="4" t="s">
        <v>210</v>
      </c>
      <c r="J3570" s="4" t="s">
        <v>4241</v>
      </c>
      <c r="K3570" s="4"/>
      <c r="L3570" s="4">
        <v>33013</v>
      </c>
      <c r="M3570" s="4" t="s">
        <v>4242</v>
      </c>
      <c r="N3570" s="4">
        <v>11.629110000000001</v>
      </c>
      <c r="O3570" s="4">
        <v>7.2259917098100006</v>
      </c>
      <c r="P3570" s="4"/>
      <c r="Q3570" s="4"/>
      <c r="R3570" s="4">
        <v>25.753274699999999</v>
      </c>
      <c r="S3570" s="4">
        <v>-80.262410000000003</v>
      </c>
    </row>
    <row r="3571" spans="1:19" x14ac:dyDescent="0.2">
      <c r="A3571" t="s">
        <v>4332</v>
      </c>
      <c r="B3571" s="3">
        <f>VLOOKUP($A3571,Sheet1!$A$2:$G$4653,2,FALSE)</f>
        <v>1</v>
      </c>
      <c r="C3571" s="3">
        <f>VLOOKUP($A3571,Sheet1!$A$2:$G$4653,3,FALSE)</f>
        <v>0</v>
      </c>
      <c r="D3571" s="3">
        <f>VLOOKUP($A3571,Sheet1!$A$2:$G$4653,4,FALSE)</f>
        <v>0</v>
      </c>
      <c r="E3571" s="3">
        <f>VLOOKUP($A3571,Sheet1!$A$2:$G$4653,5,FALSE)</f>
        <v>0</v>
      </c>
      <c r="F3571" s="3">
        <f>VLOOKUP($A3571,Sheet1!$A$2:$G$4653,6,FALSE)</f>
        <v>0</v>
      </c>
      <c r="G3571" s="3">
        <f>VLOOKUP($A3571,Sheet1!$A$2:$G$4653,7,FALSE)</f>
        <v>2.7063599458728007E-4</v>
      </c>
      <c r="H3571" s="4" t="s">
        <v>29</v>
      </c>
      <c r="I3571" s="4" t="s">
        <v>210</v>
      </c>
      <c r="J3571" s="4" t="s">
        <v>4243</v>
      </c>
      <c r="K3571" s="4"/>
      <c r="L3571" s="4">
        <v>33013</v>
      </c>
      <c r="M3571" s="4" t="s">
        <v>4242</v>
      </c>
      <c r="N3571" s="4"/>
      <c r="O3571" s="4">
        <v>0</v>
      </c>
      <c r="P3571" s="4"/>
      <c r="Q3571" s="4"/>
      <c r="R3571" s="4">
        <v>25.845600699999999</v>
      </c>
      <c r="S3571" s="4">
        <v>-80.267239500000002</v>
      </c>
    </row>
    <row r="3572" spans="1:19" x14ac:dyDescent="0.2">
      <c r="A3572" t="s">
        <v>4332</v>
      </c>
      <c r="B3572" s="3">
        <f>VLOOKUP($A3572,Sheet1!$A$2:$G$4653,2,FALSE)</f>
        <v>1</v>
      </c>
      <c r="C3572" s="3">
        <f>VLOOKUP($A3572,Sheet1!$A$2:$G$4653,3,FALSE)</f>
        <v>0</v>
      </c>
      <c r="D3572" s="3">
        <f>VLOOKUP($A3572,Sheet1!$A$2:$G$4653,4,FALSE)</f>
        <v>0</v>
      </c>
      <c r="E3572" s="3">
        <f>VLOOKUP($A3572,Sheet1!$A$2:$G$4653,5,FALSE)</f>
        <v>0</v>
      </c>
      <c r="F3572" s="3">
        <f>VLOOKUP($A3572,Sheet1!$A$2:$G$4653,6,FALSE)</f>
        <v>0</v>
      </c>
      <c r="G3572" s="3">
        <f>VLOOKUP($A3572,Sheet1!$A$2:$G$4653,7,FALSE)</f>
        <v>2.7063599458728007E-4</v>
      </c>
      <c r="H3572" s="4" t="s">
        <v>25</v>
      </c>
      <c r="I3572" s="4" t="s">
        <v>210</v>
      </c>
      <c r="J3572" s="4" t="s">
        <v>4244</v>
      </c>
      <c r="K3572" s="4"/>
      <c r="L3572" s="4">
        <v>33013</v>
      </c>
      <c r="M3572" s="4" t="s">
        <v>4245</v>
      </c>
      <c r="N3572" s="4">
        <v>19.446079999999998</v>
      </c>
      <c r="O3572" s="4">
        <v>12.083230175680001</v>
      </c>
      <c r="P3572" s="4"/>
      <c r="Q3572" s="4"/>
      <c r="R3572" s="4">
        <v>25.7011556</v>
      </c>
      <c r="S3572" s="4">
        <v>-80.343144499999994</v>
      </c>
    </row>
    <row r="3573" spans="1:19" x14ac:dyDescent="0.2">
      <c r="A3573" t="s">
        <v>4333</v>
      </c>
      <c r="B3573" s="3">
        <f>VLOOKUP($A3573,Sheet1!$A$2:$G$4653,2,FALSE)</f>
        <v>1</v>
      </c>
      <c r="C3573" s="3">
        <f>VLOOKUP($A3573,Sheet1!$A$2:$G$4653,3,FALSE)</f>
        <v>0</v>
      </c>
      <c r="D3573" s="3">
        <f>VLOOKUP($A3573,Sheet1!$A$2:$G$4653,4,FALSE)</f>
        <v>0</v>
      </c>
      <c r="E3573" s="3">
        <f>VLOOKUP($A3573,Sheet1!$A$2:$G$4653,5,FALSE)</f>
        <v>0</v>
      </c>
      <c r="F3573" s="3">
        <f>VLOOKUP($A3573,Sheet1!$A$2:$G$4653,6,FALSE)</f>
        <v>0</v>
      </c>
      <c r="G3573" s="3">
        <f>VLOOKUP($A3573,Sheet1!$A$2:$G$4653,7,FALSE)</f>
        <v>5.4127198917456026E-4</v>
      </c>
      <c r="H3573" s="4" t="s">
        <v>18</v>
      </c>
      <c r="I3573" s="4" t="s">
        <v>49</v>
      </c>
      <c r="J3573" s="4" t="s">
        <v>263</v>
      </c>
      <c r="K3573" s="4"/>
      <c r="L3573" s="4" t="s">
        <v>264</v>
      </c>
      <c r="M3573" s="4" t="s">
        <v>262</v>
      </c>
      <c r="N3573" s="4">
        <v>4.9973999999999998E-2</v>
      </c>
      <c r="O3573" s="4">
        <v>3.1052394354E-2</v>
      </c>
      <c r="P3573" s="4" t="s">
        <v>33</v>
      </c>
      <c r="Q3573" s="4" t="s">
        <v>34</v>
      </c>
      <c r="R3573" s="4">
        <v>25.845600699999999</v>
      </c>
      <c r="S3573" s="4">
        <v>-80.267239500000002</v>
      </c>
    </row>
    <row r="3574" spans="1:19" x14ac:dyDescent="0.2">
      <c r="A3574" t="s">
        <v>4333</v>
      </c>
      <c r="B3574" s="3">
        <f>VLOOKUP($A3574,Sheet1!$A$2:$G$4653,2,FALSE)</f>
        <v>1</v>
      </c>
      <c r="C3574" s="3">
        <f>VLOOKUP($A3574,Sheet1!$A$2:$G$4653,3,FALSE)</f>
        <v>0</v>
      </c>
      <c r="D3574" s="3">
        <f>VLOOKUP($A3574,Sheet1!$A$2:$G$4653,4,FALSE)</f>
        <v>0</v>
      </c>
      <c r="E3574" s="3">
        <f>VLOOKUP($A3574,Sheet1!$A$2:$G$4653,5,FALSE)</f>
        <v>0</v>
      </c>
      <c r="F3574" s="3">
        <f>VLOOKUP($A3574,Sheet1!$A$2:$G$4653,6,FALSE)</f>
        <v>0</v>
      </c>
      <c r="G3574" s="3">
        <f>VLOOKUP($A3574,Sheet1!$A$2:$G$4653,7,FALSE)</f>
        <v>5.4127198917456026E-4</v>
      </c>
      <c r="H3574" s="4" t="s">
        <v>18</v>
      </c>
      <c r="I3574" s="4" t="s">
        <v>49</v>
      </c>
      <c r="J3574" s="4" t="s">
        <v>263</v>
      </c>
      <c r="K3574" s="4"/>
      <c r="L3574" s="4" t="s">
        <v>264</v>
      </c>
      <c r="M3574" s="4" t="s">
        <v>262</v>
      </c>
      <c r="N3574" s="4">
        <v>4.9973999999999998E-2</v>
      </c>
      <c r="O3574" s="4">
        <v>3.1052394354E-2</v>
      </c>
      <c r="P3574" s="4" t="s">
        <v>33</v>
      </c>
      <c r="Q3574" s="4" t="s">
        <v>34</v>
      </c>
      <c r="R3574" s="4">
        <v>25.7011556</v>
      </c>
      <c r="S3574" s="4">
        <v>-80.343144499999994</v>
      </c>
    </row>
    <row r="3575" spans="1:19" x14ac:dyDescent="0.2">
      <c r="A3575" t="s">
        <v>4334</v>
      </c>
      <c r="B3575" s="3">
        <f>VLOOKUP($A3575,Sheet1!$A$2:$G$4653,2,FALSE)</f>
        <v>1</v>
      </c>
      <c r="C3575" s="3">
        <f>VLOOKUP($A3575,Sheet1!$A$2:$G$4653,3,FALSE)</f>
        <v>0</v>
      </c>
      <c r="D3575" s="3">
        <f>VLOOKUP($A3575,Sheet1!$A$2:$G$4653,4,FALSE)</f>
        <v>0</v>
      </c>
      <c r="E3575" s="3">
        <f>VLOOKUP($A3575,Sheet1!$A$2:$G$4653,5,FALSE)</f>
        <v>1406.127495799999</v>
      </c>
      <c r="F3575" s="3">
        <f>VLOOKUP($A3575,Sheet1!$A$2:$G$4653,6,FALSE)</f>
        <v>1</v>
      </c>
      <c r="G3575" s="3">
        <f>VLOOKUP($A3575,Sheet1!$A$2:$G$4653,7,FALSE)</f>
        <v>0.40027063599458729</v>
      </c>
      <c r="H3575" s="4" t="s">
        <v>18</v>
      </c>
      <c r="I3575" s="4" t="s">
        <v>49</v>
      </c>
      <c r="J3575" s="4" t="s">
        <v>4335</v>
      </c>
      <c r="K3575" s="4"/>
      <c r="L3575" s="4" t="s">
        <v>4336</v>
      </c>
      <c r="M3575" s="4" t="s">
        <v>1315</v>
      </c>
      <c r="N3575" s="4">
        <v>2.029849</v>
      </c>
      <c r="O3575" s="4">
        <v>1.261289302979</v>
      </c>
      <c r="P3575" s="4"/>
      <c r="Q3575" s="4"/>
      <c r="R3575" s="4">
        <v>25.7434206</v>
      </c>
      <c r="S3575" s="4">
        <v>-80.25473989999999</v>
      </c>
    </row>
    <row r="3576" spans="1:19" x14ac:dyDescent="0.2">
      <c r="A3576" t="s">
        <v>4337</v>
      </c>
      <c r="B3576" s="3">
        <f>VLOOKUP($A3576,Sheet1!$A$2:$G$4653,2,FALSE)</f>
        <v>1</v>
      </c>
      <c r="C3576" s="3">
        <f>VLOOKUP($A3576,Sheet1!$A$2:$G$4653,3,FALSE)</f>
        <v>0</v>
      </c>
      <c r="D3576" s="3">
        <f>VLOOKUP($A3576,Sheet1!$A$2:$G$4653,4,FALSE)</f>
        <v>0</v>
      </c>
      <c r="E3576" s="3">
        <f>VLOOKUP($A3576,Sheet1!$A$2:$G$4653,5,FALSE)</f>
        <v>0</v>
      </c>
      <c r="F3576" s="3">
        <f>VLOOKUP($A3576,Sheet1!$A$2:$G$4653,6,FALSE)</f>
        <v>0</v>
      </c>
      <c r="G3576" s="3">
        <f>VLOOKUP($A3576,Sheet1!$A$2:$G$4653,7,FALSE)</f>
        <v>2.7063599458728007E-4</v>
      </c>
      <c r="H3576" s="4" t="s">
        <v>18</v>
      </c>
      <c r="I3576" s="4" t="s">
        <v>49</v>
      </c>
      <c r="J3576" s="4" t="s">
        <v>991</v>
      </c>
      <c r="K3576" s="4" t="s">
        <v>992</v>
      </c>
      <c r="L3576" s="4" t="s">
        <v>993</v>
      </c>
      <c r="M3576" s="4" t="s">
        <v>994</v>
      </c>
      <c r="N3576" s="4">
        <v>5.9790419999999997</v>
      </c>
      <c r="O3576" s="4">
        <v>3.715203306582</v>
      </c>
      <c r="P3576" s="4"/>
      <c r="Q3576" s="4"/>
      <c r="R3576" s="4">
        <v>25.684991799999999</v>
      </c>
      <c r="S3576" s="4">
        <v>-80.334190300000003</v>
      </c>
    </row>
    <row r="3577" spans="1:19" x14ac:dyDescent="0.2">
      <c r="A3577" t="s">
        <v>4337</v>
      </c>
      <c r="B3577" s="3">
        <f>VLOOKUP($A3577,Sheet1!$A$2:$G$4653,2,FALSE)</f>
        <v>1</v>
      </c>
      <c r="C3577" s="3">
        <f>VLOOKUP($A3577,Sheet1!$A$2:$G$4653,3,FALSE)</f>
        <v>0</v>
      </c>
      <c r="D3577" s="3">
        <f>VLOOKUP($A3577,Sheet1!$A$2:$G$4653,4,FALSE)</f>
        <v>0</v>
      </c>
      <c r="E3577" s="3">
        <f>VLOOKUP($A3577,Sheet1!$A$2:$G$4653,5,FALSE)</f>
        <v>0</v>
      </c>
      <c r="F3577" s="3">
        <f>VLOOKUP($A3577,Sheet1!$A$2:$G$4653,6,FALSE)</f>
        <v>0</v>
      </c>
      <c r="G3577" s="3">
        <f>VLOOKUP($A3577,Sheet1!$A$2:$G$4653,7,FALSE)</f>
        <v>2.7063599458728007E-4</v>
      </c>
      <c r="H3577" s="4" t="s">
        <v>18</v>
      </c>
      <c r="I3577" s="4" t="s">
        <v>49</v>
      </c>
      <c r="J3577" s="4" t="s">
        <v>995</v>
      </c>
      <c r="K3577" s="4" t="s">
        <v>118</v>
      </c>
      <c r="L3577" s="4" t="s">
        <v>664</v>
      </c>
      <c r="M3577" s="4" t="s">
        <v>996</v>
      </c>
      <c r="N3577" s="4">
        <v>7.3218550000000002</v>
      </c>
      <c r="O3577" s="4">
        <v>4.5495883632050003</v>
      </c>
      <c r="P3577" s="4"/>
      <c r="Q3577" s="4"/>
      <c r="R3577" s="4">
        <v>25.724265599999999</v>
      </c>
      <c r="S3577" s="4">
        <v>-80.274119999999996</v>
      </c>
    </row>
    <row r="3578" spans="1:19" x14ac:dyDescent="0.2">
      <c r="A3578" t="s">
        <v>4338</v>
      </c>
      <c r="B3578" s="3">
        <f>VLOOKUP($A3578,Sheet1!$A$2:$G$4653,2,FALSE)</f>
        <v>2</v>
      </c>
      <c r="C3578" s="3">
        <f>VLOOKUP($A3578,Sheet1!$A$2:$G$4653,3,FALSE)</f>
        <v>0</v>
      </c>
      <c r="D3578" s="3">
        <f>VLOOKUP($A3578,Sheet1!$A$2:$G$4653,4,FALSE)</f>
        <v>0</v>
      </c>
      <c r="E3578" s="3">
        <f>VLOOKUP($A3578,Sheet1!$A$2:$G$4653,5,FALSE)</f>
        <v>864.1</v>
      </c>
      <c r="F3578" s="3">
        <f>VLOOKUP($A3578,Sheet1!$A$2:$G$4653,6,FALSE)</f>
        <v>0.61452464487111191</v>
      </c>
      <c r="G3578" s="3">
        <f>VLOOKUP($A3578,Sheet1!$A$2:$G$4653,7,FALSE)</f>
        <v>0.2485162178943176</v>
      </c>
      <c r="H3578" s="4" t="s">
        <v>18</v>
      </c>
      <c r="I3578" s="4" t="s">
        <v>40</v>
      </c>
      <c r="J3578" s="4" t="s">
        <v>1827</v>
      </c>
      <c r="K3578" s="4" t="s">
        <v>148</v>
      </c>
      <c r="L3578" s="4" t="s">
        <v>284</v>
      </c>
      <c r="M3578" s="4" t="s">
        <v>285</v>
      </c>
      <c r="N3578" s="4">
        <v>11.04321</v>
      </c>
      <c r="O3578" s="4">
        <v>6.8619304409100002</v>
      </c>
      <c r="P3578" s="4"/>
      <c r="Q3578" s="4"/>
      <c r="R3578" s="4">
        <v>25.713464299999998</v>
      </c>
      <c r="S3578" s="4">
        <v>-80.279977299999999</v>
      </c>
    </row>
    <row r="3579" spans="1:19" x14ac:dyDescent="0.2">
      <c r="A3579" t="s">
        <v>4338</v>
      </c>
      <c r="B3579" s="3">
        <f>VLOOKUP($A3579,Sheet1!$A$2:$G$4653,2,FALSE)</f>
        <v>2</v>
      </c>
      <c r="C3579" s="3">
        <f>VLOOKUP($A3579,Sheet1!$A$2:$G$4653,3,FALSE)</f>
        <v>0</v>
      </c>
      <c r="D3579" s="3">
        <f>VLOOKUP($A3579,Sheet1!$A$2:$G$4653,4,FALSE)</f>
        <v>0</v>
      </c>
      <c r="E3579" s="3">
        <f>VLOOKUP($A3579,Sheet1!$A$2:$G$4653,5,FALSE)</f>
        <v>864.1</v>
      </c>
      <c r="F3579" s="3">
        <f>VLOOKUP($A3579,Sheet1!$A$2:$G$4653,6,FALSE)</f>
        <v>0.61452464487111191</v>
      </c>
      <c r="G3579" s="3">
        <f>VLOOKUP($A3579,Sheet1!$A$2:$G$4653,7,FALSE)</f>
        <v>0.2485162178943176</v>
      </c>
      <c r="H3579" s="4" t="s">
        <v>18</v>
      </c>
      <c r="I3579" s="4" t="s">
        <v>40</v>
      </c>
      <c r="J3579" s="4" t="s">
        <v>2758</v>
      </c>
      <c r="K3579" s="4"/>
      <c r="L3579" s="4" t="s">
        <v>1139</v>
      </c>
      <c r="M3579" s="4" t="s">
        <v>2759</v>
      </c>
      <c r="N3579" s="4">
        <v>16.548970000000001</v>
      </c>
      <c r="O3579" s="4">
        <v>10.28305003787</v>
      </c>
      <c r="P3579" s="4"/>
      <c r="Q3579" s="4"/>
      <c r="R3579" s="4">
        <v>25.790988800000001</v>
      </c>
      <c r="S3579" s="4">
        <v>-80.210709899999998</v>
      </c>
    </row>
    <row r="3580" spans="1:19" x14ac:dyDescent="0.2">
      <c r="A3580" t="s">
        <v>4339</v>
      </c>
      <c r="B3580" s="3">
        <f>VLOOKUP($A3580,Sheet1!$A$2:$G$4653,2,FALSE)</f>
        <v>1</v>
      </c>
      <c r="C3580" s="3">
        <f>VLOOKUP($A3580,Sheet1!$A$2:$G$4653,3,FALSE)</f>
        <v>0</v>
      </c>
      <c r="D3580" s="3">
        <f>VLOOKUP($A3580,Sheet1!$A$2:$G$4653,4,FALSE)</f>
        <v>0</v>
      </c>
      <c r="E3580" s="3">
        <f>VLOOKUP($A3580,Sheet1!$A$2:$G$4653,5,FALSE)</f>
        <v>0</v>
      </c>
      <c r="F3580" s="3">
        <f>VLOOKUP($A3580,Sheet1!$A$2:$G$4653,6,FALSE)</f>
        <v>0</v>
      </c>
      <c r="G3580" s="3">
        <f>VLOOKUP($A3580,Sheet1!$A$2:$G$4653,7,FALSE)</f>
        <v>2.7063599458728007E-4</v>
      </c>
      <c r="H3580" s="4" t="s">
        <v>18</v>
      </c>
      <c r="I3580" s="4" t="s">
        <v>40</v>
      </c>
      <c r="J3580" s="4" t="s">
        <v>1086</v>
      </c>
      <c r="K3580" s="4" t="s">
        <v>155</v>
      </c>
      <c r="L3580" s="4" t="s">
        <v>1087</v>
      </c>
      <c r="M3580" s="4" t="s">
        <v>156</v>
      </c>
      <c r="N3580" s="4">
        <v>16.065829999999998</v>
      </c>
      <c r="O3580" s="4">
        <v>9.9828408529299999</v>
      </c>
      <c r="P3580" s="4"/>
      <c r="Q3580" s="4"/>
      <c r="R3580" s="4">
        <v>25.787427600000001</v>
      </c>
      <c r="S3580" s="4">
        <v>-80.213779199999991</v>
      </c>
    </row>
    <row r="3581" spans="1:19" x14ac:dyDescent="0.2">
      <c r="A3581" t="s">
        <v>4339</v>
      </c>
      <c r="B3581" s="3">
        <f>VLOOKUP($A3581,Sheet1!$A$2:$G$4653,2,FALSE)</f>
        <v>1</v>
      </c>
      <c r="C3581" s="3">
        <f>VLOOKUP($A3581,Sheet1!$A$2:$G$4653,3,FALSE)</f>
        <v>0</v>
      </c>
      <c r="D3581" s="3">
        <f>VLOOKUP($A3581,Sheet1!$A$2:$G$4653,4,FALSE)</f>
        <v>0</v>
      </c>
      <c r="E3581" s="3">
        <f>VLOOKUP($A3581,Sheet1!$A$2:$G$4653,5,FALSE)</f>
        <v>0</v>
      </c>
      <c r="F3581" s="3">
        <f>VLOOKUP($A3581,Sheet1!$A$2:$G$4653,6,FALSE)</f>
        <v>0</v>
      </c>
      <c r="G3581" s="3">
        <f>VLOOKUP($A3581,Sheet1!$A$2:$G$4653,7,FALSE)</f>
        <v>2.7063599458728007E-4</v>
      </c>
      <c r="H3581" s="4" t="s">
        <v>18</v>
      </c>
      <c r="I3581" s="4" t="s">
        <v>40</v>
      </c>
      <c r="J3581" s="4" t="s">
        <v>1088</v>
      </c>
      <c r="K3581" s="4" t="s">
        <v>204</v>
      </c>
      <c r="L3581" s="4" t="s">
        <v>1089</v>
      </c>
      <c r="M3581" s="4" t="s">
        <v>1090</v>
      </c>
      <c r="N3581" s="4">
        <v>15.98645</v>
      </c>
      <c r="O3581" s="4">
        <v>9.9335164229499995</v>
      </c>
      <c r="P3581" s="4"/>
      <c r="Q3581" s="4"/>
      <c r="R3581" s="4">
        <v>25.788703900000002</v>
      </c>
      <c r="S3581" s="4">
        <v>-80.215836600000003</v>
      </c>
    </row>
    <row r="3582" spans="1:19" x14ac:dyDescent="0.2">
      <c r="A3582" t="s">
        <v>4339</v>
      </c>
      <c r="B3582" s="3">
        <f>VLOOKUP($A3582,Sheet1!$A$2:$G$4653,2,FALSE)</f>
        <v>1</v>
      </c>
      <c r="C3582" s="3">
        <f>VLOOKUP($A3582,Sheet1!$A$2:$G$4653,3,FALSE)</f>
        <v>0</v>
      </c>
      <c r="D3582" s="3">
        <f>VLOOKUP($A3582,Sheet1!$A$2:$G$4653,4,FALSE)</f>
        <v>0</v>
      </c>
      <c r="E3582" s="3">
        <f>VLOOKUP($A3582,Sheet1!$A$2:$G$4653,5,FALSE)</f>
        <v>0</v>
      </c>
      <c r="F3582" s="3">
        <f>VLOOKUP($A3582,Sheet1!$A$2:$G$4653,6,FALSE)</f>
        <v>0</v>
      </c>
      <c r="G3582" s="3">
        <f>VLOOKUP($A3582,Sheet1!$A$2:$G$4653,7,FALSE)</f>
        <v>2.7063599458728007E-4</v>
      </c>
      <c r="H3582" s="4" t="s">
        <v>18</v>
      </c>
      <c r="I3582" s="4" t="s">
        <v>40</v>
      </c>
      <c r="J3582" s="4" t="s">
        <v>1091</v>
      </c>
      <c r="K3582" s="4" t="s">
        <v>204</v>
      </c>
      <c r="L3582" s="4" t="s">
        <v>768</v>
      </c>
      <c r="M3582" s="4"/>
      <c r="N3582" s="4">
        <v>16.23685</v>
      </c>
      <c r="O3582" s="4">
        <v>10.08910772135</v>
      </c>
      <c r="P3582" s="4"/>
      <c r="Q3582" s="4"/>
      <c r="R3582" s="4">
        <v>25.713464299999998</v>
      </c>
      <c r="S3582" s="4">
        <v>-80.279977299999999</v>
      </c>
    </row>
    <row r="3583" spans="1:19" x14ac:dyDescent="0.2">
      <c r="A3583" t="s">
        <v>4339</v>
      </c>
      <c r="B3583" s="3">
        <f>VLOOKUP($A3583,Sheet1!$A$2:$G$4653,2,FALSE)</f>
        <v>1</v>
      </c>
      <c r="C3583" s="3">
        <f>VLOOKUP($A3583,Sheet1!$A$2:$G$4653,3,FALSE)</f>
        <v>0</v>
      </c>
      <c r="D3583" s="3">
        <f>VLOOKUP($A3583,Sheet1!$A$2:$G$4653,4,FALSE)</f>
        <v>0</v>
      </c>
      <c r="E3583" s="3">
        <f>VLOOKUP($A3583,Sheet1!$A$2:$G$4653,5,FALSE)</f>
        <v>0</v>
      </c>
      <c r="F3583" s="3">
        <f>VLOOKUP($A3583,Sheet1!$A$2:$G$4653,6,FALSE)</f>
        <v>0</v>
      </c>
      <c r="G3583" s="3">
        <f>VLOOKUP($A3583,Sheet1!$A$2:$G$4653,7,FALSE)</f>
        <v>2.7063599458728007E-4</v>
      </c>
      <c r="H3583" s="4" t="s">
        <v>18</v>
      </c>
      <c r="I3583" s="4" t="s">
        <v>40</v>
      </c>
      <c r="J3583" s="4" t="s">
        <v>1827</v>
      </c>
      <c r="K3583" s="4" t="s">
        <v>148</v>
      </c>
      <c r="L3583" s="4" t="s">
        <v>284</v>
      </c>
      <c r="M3583" s="4" t="s">
        <v>594</v>
      </c>
      <c r="N3583" s="4">
        <v>11.04321</v>
      </c>
      <c r="O3583" s="4">
        <v>6.8619304409100002</v>
      </c>
      <c r="P3583" s="4"/>
      <c r="Q3583" s="4"/>
      <c r="R3583" s="4">
        <v>25.789953100000002</v>
      </c>
      <c r="S3583" s="4">
        <v>-80.213749399999998</v>
      </c>
    </row>
    <row r="3584" spans="1:19" x14ac:dyDescent="0.2">
      <c r="A3584" t="s">
        <v>4340</v>
      </c>
      <c r="B3584" s="3">
        <f>VLOOKUP($A3584,Sheet1!$A$2:$G$4653,2,FALSE)</f>
        <v>1</v>
      </c>
      <c r="C3584" s="3">
        <f>VLOOKUP($A3584,Sheet1!$A$2:$G$4653,3,FALSE)</f>
        <v>0</v>
      </c>
      <c r="D3584" s="3">
        <f>VLOOKUP($A3584,Sheet1!$A$2:$G$4653,4,FALSE)</f>
        <v>0</v>
      </c>
      <c r="E3584" s="3">
        <f>VLOOKUP($A3584,Sheet1!$A$2:$G$4653,5,FALSE)</f>
        <v>0</v>
      </c>
      <c r="F3584" s="3">
        <f>VLOOKUP($A3584,Sheet1!$A$2:$G$4653,6,FALSE)</f>
        <v>0</v>
      </c>
      <c r="G3584" s="3">
        <f>VLOOKUP($A3584,Sheet1!$A$2:$G$4653,7,FALSE)</f>
        <v>2.7063599458728007E-4</v>
      </c>
      <c r="H3584" s="4" t="s">
        <v>75</v>
      </c>
      <c r="I3584" s="4" t="s">
        <v>40</v>
      </c>
      <c r="J3584" s="4" t="s">
        <v>154</v>
      </c>
      <c r="K3584" s="4" t="s">
        <v>155</v>
      </c>
      <c r="L3584" s="4">
        <v>33136</v>
      </c>
      <c r="M3584" s="4" t="s">
        <v>156</v>
      </c>
      <c r="N3584" s="4">
        <v>10.210520000000001</v>
      </c>
      <c r="O3584" s="4">
        <v>6.3445210229200004</v>
      </c>
      <c r="P3584" s="4"/>
      <c r="Q3584" s="4"/>
      <c r="R3584" s="4">
        <v>25.787406799999999</v>
      </c>
      <c r="S3584" s="4">
        <v>-80.213793999999993</v>
      </c>
    </row>
    <row r="3585" spans="1:19" x14ac:dyDescent="0.2">
      <c r="A3585" t="s">
        <v>4340</v>
      </c>
      <c r="B3585" s="3">
        <f>VLOOKUP($A3585,Sheet1!$A$2:$G$4653,2,FALSE)</f>
        <v>1</v>
      </c>
      <c r="C3585" s="3">
        <f>VLOOKUP($A3585,Sheet1!$A$2:$G$4653,3,FALSE)</f>
        <v>0</v>
      </c>
      <c r="D3585" s="3">
        <f>VLOOKUP($A3585,Sheet1!$A$2:$G$4653,4,FALSE)</f>
        <v>0</v>
      </c>
      <c r="E3585" s="3">
        <f>VLOOKUP($A3585,Sheet1!$A$2:$G$4653,5,FALSE)</f>
        <v>0</v>
      </c>
      <c r="F3585" s="3">
        <f>VLOOKUP($A3585,Sheet1!$A$2:$G$4653,6,FALSE)</f>
        <v>0</v>
      </c>
      <c r="G3585" s="3">
        <f>VLOOKUP($A3585,Sheet1!$A$2:$G$4653,7,FALSE)</f>
        <v>2.7063599458728007E-4</v>
      </c>
      <c r="H3585" s="4" t="s">
        <v>29</v>
      </c>
      <c r="I3585" s="4" t="s">
        <v>40</v>
      </c>
      <c r="J3585" s="4" t="s">
        <v>1629</v>
      </c>
      <c r="K3585" s="4" t="s">
        <v>155</v>
      </c>
      <c r="L3585" s="4">
        <v>33136</v>
      </c>
      <c r="M3585" s="4" t="s">
        <v>1565</v>
      </c>
      <c r="N3585" s="4"/>
      <c r="O3585" s="4">
        <v>0</v>
      </c>
      <c r="P3585" s="4"/>
      <c r="Q3585" s="4"/>
      <c r="R3585" s="4">
        <v>25.713464299999998</v>
      </c>
      <c r="S3585" s="4">
        <v>-80.279977299999999</v>
      </c>
    </row>
    <row r="3586" spans="1:19" x14ac:dyDescent="0.2">
      <c r="A3586" t="s">
        <v>4340</v>
      </c>
      <c r="B3586" s="3">
        <f>VLOOKUP($A3586,Sheet1!$A$2:$G$4653,2,FALSE)</f>
        <v>1</v>
      </c>
      <c r="C3586" s="3">
        <f>VLOOKUP($A3586,Sheet1!$A$2:$G$4653,3,FALSE)</f>
        <v>0</v>
      </c>
      <c r="D3586" s="3">
        <f>VLOOKUP($A3586,Sheet1!$A$2:$G$4653,4,FALSE)</f>
        <v>0</v>
      </c>
      <c r="E3586" s="3">
        <f>VLOOKUP($A3586,Sheet1!$A$2:$G$4653,5,FALSE)</f>
        <v>0</v>
      </c>
      <c r="F3586" s="3">
        <f>VLOOKUP($A3586,Sheet1!$A$2:$G$4653,6,FALSE)</f>
        <v>0</v>
      </c>
      <c r="G3586" s="3">
        <f>VLOOKUP($A3586,Sheet1!$A$2:$G$4653,7,FALSE)</f>
        <v>2.7063599458728007E-4</v>
      </c>
      <c r="H3586" s="4" t="s">
        <v>23</v>
      </c>
      <c r="I3586" s="4" t="s">
        <v>40</v>
      </c>
      <c r="J3586" s="4" t="s">
        <v>235</v>
      </c>
      <c r="K3586" s="4" t="s">
        <v>148</v>
      </c>
      <c r="L3586" s="4">
        <v>33146</v>
      </c>
      <c r="M3586" s="4" t="s">
        <v>1630</v>
      </c>
      <c r="N3586" s="4">
        <v>11.04321</v>
      </c>
      <c r="O3586" s="4">
        <v>6.8619304409100002</v>
      </c>
      <c r="P3586" s="4"/>
      <c r="Q3586" s="4"/>
      <c r="R3586" s="4">
        <v>25.787406799999999</v>
      </c>
      <c r="S3586" s="4">
        <v>-80.213793999999993</v>
      </c>
    </row>
    <row r="3587" spans="1:19" x14ac:dyDescent="0.2">
      <c r="A3587" t="s">
        <v>4341</v>
      </c>
      <c r="B3587" s="3">
        <f>VLOOKUP($A3587,Sheet1!$A$2:$G$4653,2,FALSE)</f>
        <v>1</v>
      </c>
      <c r="C3587" s="3">
        <f>VLOOKUP($A3587,Sheet1!$A$2:$G$4653,3,FALSE)</f>
        <v>0</v>
      </c>
      <c r="D3587" s="3">
        <f>VLOOKUP($A3587,Sheet1!$A$2:$G$4653,4,FALSE)</f>
        <v>0</v>
      </c>
      <c r="E3587" s="3">
        <f>VLOOKUP($A3587,Sheet1!$A$2:$G$4653,5,FALSE)</f>
        <v>0</v>
      </c>
      <c r="F3587" s="3">
        <f>VLOOKUP($A3587,Sheet1!$A$2:$G$4653,6,FALSE)</f>
        <v>0</v>
      </c>
      <c r="G3587" s="3">
        <f>VLOOKUP($A3587,Sheet1!$A$2:$G$4653,7,FALSE)</f>
        <v>2.7063599458728007E-4</v>
      </c>
      <c r="H3587" s="4" t="s">
        <v>25</v>
      </c>
      <c r="I3587" s="4" t="s">
        <v>49</v>
      </c>
      <c r="J3587" s="4" t="s">
        <v>1610</v>
      </c>
      <c r="K3587" s="4"/>
      <c r="L3587" s="4">
        <v>33157</v>
      </c>
      <c r="M3587" s="4" t="s">
        <v>1611</v>
      </c>
      <c r="N3587" s="4">
        <v>7.2600629999999997</v>
      </c>
      <c r="O3587" s="4">
        <v>4.5111926063730001</v>
      </c>
      <c r="P3587" s="4"/>
      <c r="Q3587" s="4"/>
      <c r="R3587" s="4">
        <v>25.6061145</v>
      </c>
      <c r="S3587" s="4">
        <v>-80.350144299999997</v>
      </c>
    </row>
    <row r="3588" spans="1:19" x14ac:dyDescent="0.2">
      <c r="A3588" t="s">
        <v>4342</v>
      </c>
      <c r="B3588" s="3">
        <f>VLOOKUP($A3588,Sheet1!$A$2:$G$4653,2,FALSE)</f>
        <v>1</v>
      </c>
      <c r="C3588" s="3">
        <f>VLOOKUP($A3588,Sheet1!$A$2:$G$4653,3,FALSE)</f>
        <v>0</v>
      </c>
      <c r="D3588" s="3">
        <f>VLOOKUP($A3588,Sheet1!$A$2:$G$4653,4,FALSE)</f>
        <v>0</v>
      </c>
      <c r="E3588" s="3">
        <f>VLOOKUP($A3588,Sheet1!$A$2:$G$4653,5,FALSE)</f>
        <v>140.6</v>
      </c>
      <c r="F3588" s="3">
        <f>VLOOKUP($A3588,Sheet1!$A$2:$G$4653,6,FALSE)</f>
        <v>9.9990932842122821E-2</v>
      </c>
      <c r="G3588" s="3">
        <f>VLOOKUP($A3588,Sheet1!$A$2:$G$4653,7,FALSE)</f>
        <v>4.0808281120610967E-2</v>
      </c>
      <c r="H3588" s="4" t="s">
        <v>75</v>
      </c>
      <c r="I3588" s="4" t="s">
        <v>49</v>
      </c>
      <c r="J3588" s="4" t="s">
        <v>3149</v>
      </c>
      <c r="K3588" s="4" t="s">
        <v>204</v>
      </c>
      <c r="L3588" s="4">
        <v>33136</v>
      </c>
      <c r="M3588" s="4" t="s">
        <v>3150</v>
      </c>
      <c r="N3588" s="4">
        <v>4.7717539999999996</v>
      </c>
      <c r="O3588" s="4">
        <v>2.965029554734</v>
      </c>
      <c r="P3588" s="4"/>
      <c r="Q3588" s="4"/>
      <c r="R3588" s="4">
        <v>25.629711400000001</v>
      </c>
      <c r="S3588" s="4">
        <v>-80.345109800000003</v>
      </c>
    </row>
    <row r="3589" spans="1:19" x14ac:dyDescent="0.2">
      <c r="A3589" t="s">
        <v>4342</v>
      </c>
      <c r="B3589" s="3">
        <f>VLOOKUP($A3589,Sheet1!$A$2:$G$4653,2,FALSE)</f>
        <v>1</v>
      </c>
      <c r="C3589" s="3">
        <f>VLOOKUP($A3589,Sheet1!$A$2:$G$4653,3,FALSE)</f>
        <v>0</v>
      </c>
      <c r="D3589" s="3">
        <f>VLOOKUP($A3589,Sheet1!$A$2:$G$4653,4,FALSE)</f>
        <v>0</v>
      </c>
      <c r="E3589" s="3">
        <f>VLOOKUP($A3589,Sheet1!$A$2:$G$4653,5,FALSE)</f>
        <v>140.6</v>
      </c>
      <c r="F3589" s="3">
        <f>VLOOKUP($A3589,Sheet1!$A$2:$G$4653,6,FALSE)</f>
        <v>9.9990932842122821E-2</v>
      </c>
      <c r="G3589" s="3">
        <f>VLOOKUP($A3589,Sheet1!$A$2:$G$4653,7,FALSE)</f>
        <v>4.0808281120610967E-2</v>
      </c>
      <c r="H3589" s="4" t="s">
        <v>75</v>
      </c>
      <c r="I3589" s="4" t="s">
        <v>49</v>
      </c>
      <c r="J3589" s="4" t="s">
        <v>3151</v>
      </c>
      <c r="K3589" s="4"/>
      <c r="L3589" s="4">
        <v>33157</v>
      </c>
      <c r="M3589" s="4" t="s">
        <v>1339</v>
      </c>
      <c r="N3589" s="4">
        <v>8.0349369999999993</v>
      </c>
      <c r="O3589" s="4">
        <v>4.9926768386269993</v>
      </c>
      <c r="P3589" s="4"/>
      <c r="Q3589" s="4"/>
      <c r="R3589" s="4">
        <v>25.629711400000001</v>
      </c>
      <c r="S3589" s="4">
        <v>-80.345109800000003</v>
      </c>
    </row>
    <row r="3590" spans="1:19" x14ac:dyDescent="0.2">
      <c r="A3590" t="s">
        <v>4343</v>
      </c>
      <c r="B3590" s="3">
        <f>VLOOKUP($A3590,Sheet1!$A$2:$G$4653,2,FALSE)</f>
        <v>1</v>
      </c>
      <c r="C3590" s="3">
        <f>VLOOKUP($A3590,Sheet1!$A$2:$G$4653,3,FALSE)</f>
        <v>0</v>
      </c>
      <c r="D3590" s="3">
        <f>VLOOKUP($A3590,Sheet1!$A$2:$G$4653,4,FALSE)</f>
        <v>0</v>
      </c>
      <c r="E3590" s="3">
        <f>VLOOKUP($A3590,Sheet1!$A$2:$G$4653,5,FALSE)</f>
        <v>0</v>
      </c>
      <c r="F3590" s="3">
        <f>VLOOKUP($A3590,Sheet1!$A$2:$G$4653,6,FALSE)</f>
        <v>0</v>
      </c>
      <c r="G3590" s="3">
        <f>VLOOKUP($A3590,Sheet1!$A$2:$G$4653,7,FALSE)</f>
        <v>2.7063599458728007E-4</v>
      </c>
      <c r="H3590" s="4" t="s">
        <v>18</v>
      </c>
      <c r="I3590" s="4" t="s">
        <v>19</v>
      </c>
      <c r="J3590" s="4" t="s">
        <v>2453</v>
      </c>
      <c r="K3590" s="4"/>
      <c r="L3590" s="4" t="s">
        <v>342</v>
      </c>
      <c r="M3590" s="4" t="s">
        <v>2454</v>
      </c>
      <c r="N3590" s="4">
        <v>5.3930129999999998</v>
      </c>
      <c r="O3590" s="4">
        <v>3.3510618808229999</v>
      </c>
      <c r="P3590" s="4"/>
      <c r="Q3590" s="4"/>
      <c r="R3590" s="4">
        <v>25.7307573</v>
      </c>
      <c r="S3590" s="4">
        <v>-80.385518899999994</v>
      </c>
    </row>
    <row r="3591" spans="1:19" x14ac:dyDescent="0.2">
      <c r="A3591" t="s">
        <v>4344</v>
      </c>
      <c r="B3591" s="3">
        <f>VLOOKUP($A3591,Sheet1!$A$2:$G$4653,2,FALSE)</f>
        <v>2</v>
      </c>
      <c r="C3591" s="3">
        <f>VLOOKUP($A3591,Sheet1!$A$2:$G$4653,3,FALSE)</f>
        <v>0</v>
      </c>
      <c r="D3591" s="3">
        <f>VLOOKUP($A3591,Sheet1!$A$2:$G$4653,4,FALSE)</f>
        <v>0</v>
      </c>
      <c r="E3591" s="3">
        <f>VLOOKUP($A3591,Sheet1!$A$2:$G$4653,5,FALSE)</f>
        <v>0</v>
      </c>
      <c r="F3591" s="3">
        <f>VLOOKUP($A3591,Sheet1!$A$2:$G$4653,6,FALSE)</f>
        <v>0</v>
      </c>
      <c r="G3591" s="3">
        <f>VLOOKUP($A3591,Sheet1!$A$2:$G$4653,7,FALSE)</f>
        <v>1.623815967523681E-3</v>
      </c>
      <c r="H3591" s="4" t="s">
        <v>75</v>
      </c>
      <c r="I3591" s="4" t="s">
        <v>64</v>
      </c>
      <c r="J3591" s="4" t="s">
        <v>91</v>
      </c>
      <c r="K3591" s="4" t="s">
        <v>92</v>
      </c>
      <c r="L3591" s="4">
        <v>33136</v>
      </c>
      <c r="M3591" s="4" t="s">
        <v>93</v>
      </c>
      <c r="N3591" s="4">
        <v>15.98645</v>
      </c>
      <c r="O3591" s="4">
        <v>9.9335164229499995</v>
      </c>
      <c r="P3591" s="4"/>
      <c r="Q3591" s="4"/>
      <c r="R3591" s="4">
        <v>25.705470200000001</v>
      </c>
      <c r="S3591" s="4">
        <v>-80.2937084</v>
      </c>
    </row>
    <row r="3592" spans="1:19" x14ac:dyDescent="0.2">
      <c r="A3592" t="s">
        <v>4345</v>
      </c>
      <c r="B3592" s="3">
        <f>VLOOKUP($A3592,Sheet1!$A$2:$G$4653,2,FALSE)</f>
        <v>1</v>
      </c>
      <c r="C3592" s="3">
        <f>VLOOKUP($A3592,Sheet1!$A$2:$G$4653,3,FALSE)</f>
        <v>0</v>
      </c>
      <c r="D3592" s="3">
        <f>VLOOKUP($A3592,Sheet1!$A$2:$G$4653,4,FALSE)</f>
        <v>0</v>
      </c>
      <c r="E3592" s="3">
        <f>VLOOKUP($A3592,Sheet1!$A$2:$G$4653,5,FALSE)</f>
        <v>0</v>
      </c>
      <c r="F3592" s="3">
        <f>VLOOKUP($A3592,Sheet1!$A$2:$G$4653,6,FALSE)</f>
        <v>0</v>
      </c>
      <c r="G3592" s="3">
        <f>VLOOKUP($A3592,Sheet1!$A$2:$G$4653,7,FALSE)</f>
        <v>2.7063599458728007E-4</v>
      </c>
      <c r="H3592" s="4" t="s">
        <v>75</v>
      </c>
      <c r="I3592" s="4" t="s">
        <v>64</v>
      </c>
      <c r="J3592" s="4" t="s">
        <v>76</v>
      </c>
      <c r="K3592" s="4" t="s">
        <v>77</v>
      </c>
      <c r="L3592" s="4">
        <v>33136</v>
      </c>
      <c r="M3592" s="4" t="s">
        <v>78</v>
      </c>
      <c r="N3592" s="4">
        <v>16.328050000000001</v>
      </c>
      <c r="O3592" s="4">
        <v>10.145776756549999</v>
      </c>
      <c r="P3592" s="4"/>
      <c r="Q3592" s="4"/>
      <c r="R3592" s="4">
        <v>25.683191099999998</v>
      </c>
      <c r="S3592" s="4">
        <v>-80.340324199999998</v>
      </c>
    </row>
    <row r="3593" spans="1:19" x14ac:dyDescent="0.2">
      <c r="A3593" t="s">
        <v>4345</v>
      </c>
      <c r="B3593" s="3">
        <f>VLOOKUP($A3593,Sheet1!$A$2:$G$4653,2,FALSE)</f>
        <v>1</v>
      </c>
      <c r="C3593" s="3">
        <f>VLOOKUP($A3593,Sheet1!$A$2:$G$4653,3,FALSE)</f>
        <v>0</v>
      </c>
      <c r="D3593" s="3">
        <f>VLOOKUP($A3593,Sheet1!$A$2:$G$4653,4,FALSE)</f>
        <v>0</v>
      </c>
      <c r="E3593" s="3">
        <f>VLOOKUP($A3593,Sheet1!$A$2:$G$4653,5,FALSE)</f>
        <v>0</v>
      </c>
      <c r="F3593" s="3">
        <f>VLOOKUP($A3593,Sheet1!$A$2:$G$4653,6,FALSE)</f>
        <v>0</v>
      </c>
      <c r="G3593" s="3">
        <f>VLOOKUP($A3593,Sheet1!$A$2:$G$4653,7,FALSE)</f>
        <v>2.7063599458728007E-4</v>
      </c>
      <c r="H3593" s="4" t="s">
        <v>23</v>
      </c>
      <c r="I3593" s="4" t="s">
        <v>64</v>
      </c>
      <c r="J3593" s="4" t="s">
        <v>502</v>
      </c>
      <c r="K3593" s="4" t="s">
        <v>84</v>
      </c>
      <c r="L3593" s="4">
        <v>33143</v>
      </c>
      <c r="M3593" s="4" t="s">
        <v>78</v>
      </c>
      <c r="N3593" s="4">
        <v>4.8825539999999998</v>
      </c>
      <c r="O3593" s="4">
        <v>3.0338774615339998</v>
      </c>
      <c r="P3593" s="4"/>
      <c r="Q3593" s="4"/>
      <c r="R3593" s="4"/>
      <c r="S3593" s="4"/>
    </row>
    <row r="3594" spans="1:19" x14ac:dyDescent="0.2">
      <c r="A3594" t="s">
        <v>4346</v>
      </c>
      <c r="B3594" s="3">
        <f>VLOOKUP($A3594,Sheet1!$A$2:$G$4653,2,FALSE)</f>
        <v>1</v>
      </c>
      <c r="C3594" s="3">
        <f>VLOOKUP($A3594,Sheet1!$A$2:$G$4653,3,FALSE)</f>
        <v>0</v>
      </c>
      <c r="D3594" s="3">
        <f>VLOOKUP($A3594,Sheet1!$A$2:$G$4653,4,FALSE)</f>
        <v>0</v>
      </c>
      <c r="E3594" s="3">
        <f>VLOOKUP($A3594,Sheet1!$A$2:$G$4653,5,FALSE)</f>
        <v>0</v>
      </c>
      <c r="F3594" s="3">
        <f>VLOOKUP($A3594,Sheet1!$A$2:$G$4653,6,FALSE)</f>
        <v>0</v>
      </c>
      <c r="G3594" s="3">
        <f>VLOOKUP($A3594,Sheet1!$A$2:$G$4653,7,FALSE)</f>
        <v>2.7063599458728007E-4</v>
      </c>
      <c r="H3594" s="4" t="s">
        <v>18</v>
      </c>
      <c r="I3594" s="4" t="s">
        <v>210</v>
      </c>
      <c r="J3594" s="4" t="s">
        <v>341</v>
      </c>
      <c r="K3594" s="4"/>
      <c r="L3594" s="4" t="s">
        <v>342</v>
      </c>
      <c r="M3594" s="4" t="s">
        <v>343</v>
      </c>
      <c r="N3594" s="4">
        <v>5.3930129999999998</v>
      </c>
      <c r="O3594" s="4">
        <v>3.3510618808229999</v>
      </c>
      <c r="P3594" s="4"/>
      <c r="Q3594" s="4"/>
      <c r="R3594" s="4">
        <v>25.7307573</v>
      </c>
      <c r="S3594" s="4">
        <v>-80.385518899999994</v>
      </c>
    </row>
    <row r="3595" spans="1:19" x14ac:dyDescent="0.2">
      <c r="A3595" t="s">
        <v>4346</v>
      </c>
      <c r="B3595" s="3">
        <f>VLOOKUP($A3595,Sheet1!$A$2:$G$4653,2,FALSE)</f>
        <v>1</v>
      </c>
      <c r="C3595" s="3">
        <f>VLOOKUP($A3595,Sheet1!$A$2:$G$4653,3,FALSE)</f>
        <v>0</v>
      </c>
      <c r="D3595" s="3">
        <f>VLOOKUP($A3595,Sheet1!$A$2:$G$4653,4,FALSE)</f>
        <v>0</v>
      </c>
      <c r="E3595" s="3">
        <f>VLOOKUP($A3595,Sheet1!$A$2:$G$4653,5,FALSE)</f>
        <v>0</v>
      </c>
      <c r="F3595" s="3">
        <f>VLOOKUP($A3595,Sheet1!$A$2:$G$4653,6,FALSE)</f>
        <v>0</v>
      </c>
      <c r="G3595" s="3">
        <f>VLOOKUP($A3595,Sheet1!$A$2:$G$4653,7,FALSE)</f>
        <v>2.7063599458728007E-4</v>
      </c>
      <c r="H3595" s="4" t="s">
        <v>18</v>
      </c>
      <c r="I3595" s="4" t="s">
        <v>210</v>
      </c>
      <c r="J3595" s="4" t="s">
        <v>344</v>
      </c>
      <c r="K3595" s="4" t="s">
        <v>247</v>
      </c>
      <c r="L3595" s="4" t="s">
        <v>345</v>
      </c>
      <c r="M3595" s="4" t="s">
        <v>346</v>
      </c>
      <c r="N3595" s="4">
        <v>5.3930129999999998</v>
      </c>
      <c r="O3595" s="4">
        <v>3.3510618808229999</v>
      </c>
      <c r="P3595" s="4"/>
      <c r="Q3595" s="4"/>
      <c r="R3595" s="4">
        <v>25.764196599999998</v>
      </c>
      <c r="S3595" s="4">
        <v>-80.277292099999997</v>
      </c>
    </row>
    <row r="3596" spans="1:19" x14ac:dyDescent="0.2">
      <c r="A3596" t="s">
        <v>4346</v>
      </c>
      <c r="B3596" s="3">
        <f>VLOOKUP($A3596,Sheet1!$A$2:$G$4653,2,FALSE)</f>
        <v>1</v>
      </c>
      <c r="C3596" s="3">
        <f>VLOOKUP($A3596,Sheet1!$A$2:$G$4653,3,FALSE)</f>
        <v>0</v>
      </c>
      <c r="D3596" s="3">
        <f>VLOOKUP($A3596,Sheet1!$A$2:$G$4653,4,FALSE)</f>
        <v>0</v>
      </c>
      <c r="E3596" s="3">
        <f>VLOOKUP($A3596,Sheet1!$A$2:$G$4653,5,FALSE)</f>
        <v>0</v>
      </c>
      <c r="F3596" s="3">
        <f>VLOOKUP($A3596,Sheet1!$A$2:$G$4653,6,FALSE)</f>
        <v>0</v>
      </c>
      <c r="G3596" s="3">
        <f>VLOOKUP($A3596,Sheet1!$A$2:$G$4653,7,FALSE)</f>
        <v>2.7063599458728007E-4</v>
      </c>
      <c r="H3596" s="4" t="s">
        <v>18</v>
      </c>
      <c r="I3596" s="4" t="s">
        <v>210</v>
      </c>
      <c r="J3596" s="4" t="s">
        <v>347</v>
      </c>
      <c r="K3596" s="4" t="s">
        <v>277</v>
      </c>
      <c r="L3596" s="4" t="s">
        <v>348</v>
      </c>
      <c r="M3596" s="4" t="s">
        <v>349</v>
      </c>
      <c r="N3596" s="4">
        <v>9.5715719999999997</v>
      </c>
      <c r="O3596" s="4">
        <v>5.9474972652120002</v>
      </c>
      <c r="P3596" s="4"/>
      <c r="Q3596" s="4"/>
      <c r="R3596" s="4">
        <v>25.7311744</v>
      </c>
      <c r="S3596" s="4">
        <v>-80.384771399999991</v>
      </c>
    </row>
    <row r="3597" spans="1:19" x14ac:dyDescent="0.2">
      <c r="A3597" t="s">
        <v>4347</v>
      </c>
      <c r="B3597" s="3">
        <f>VLOOKUP($A3597,Sheet1!$A$2:$G$4653,2,FALSE)</f>
        <v>2</v>
      </c>
      <c r="C3597" s="3">
        <f>VLOOKUP($A3597,Sheet1!$A$2:$G$4653,3,FALSE)</f>
        <v>0</v>
      </c>
      <c r="D3597" s="3">
        <f>VLOOKUP($A3597,Sheet1!$A$2:$G$4653,4,FALSE)</f>
        <v>0</v>
      </c>
      <c r="E3597" s="3">
        <f>VLOOKUP($A3597,Sheet1!$A$2:$G$4653,5,FALSE)</f>
        <v>66.5</v>
      </c>
      <c r="F3597" s="3">
        <f>VLOOKUP($A3597,Sheet1!$A$2:$G$4653,6,FALSE)</f>
        <v>4.7293008776679718E-2</v>
      </c>
      <c r="G3597" s="3">
        <f>VLOOKUP($A3597,Sheet1!$A$2:$G$4653,7,FALSE)</f>
        <v>1.9999747489021009E-2</v>
      </c>
      <c r="H3597" s="4" t="s">
        <v>48</v>
      </c>
      <c r="I3597" s="4" t="s">
        <v>210</v>
      </c>
      <c r="J3597" s="4" t="s">
        <v>2919</v>
      </c>
      <c r="K3597" s="4"/>
      <c r="L3597" s="4" t="s">
        <v>2920</v>
      </c>
      <c r="M3597" s="4">
        <v>3053518130</v>
      </c>
      <c r="N3597" s="4">
        <v>1.5608690000000001</v>
      </c>
      <c r="O3597" s="4">
        <v>0.96987873139900005</v>
      </c>
      <c r="P3597" s="4"/>
      <c r="Q3597" s="4"/>
      <c r="R3597" s="4">
        <v>25.688204899999999</v>
      </c>
      <c r="S3597" s="4">
        <v>-80.347943700000002</v>
      </c>
    </row>
    <row r="3598" spans="1:19" x14ac:dyDescent="0.2">
      <c r="A3598" t="s">
        <v>4348</v>
      </c>
      <c r="B3598" s="3">
        <f>VLOOKUP($A3598,Sheet1!$A$2:$G$4653,2,FALSE)</f>
        <v>1</v>
      </c>
      <c r="C3598" s="3">
        <f>VLOOKUP($A3598,Sheet1!$A$2:$G$4653,3,FALSE)</f>
        <v>0</v>
      </c>
      <c r="D3598" s="3">
        <f>VLOOKUP($A3598,Sheet1!$A$2:$G$4653,4,FALSE)</f>
        <v>0</v>
      </c>
      <c r="E3598" s="3">
        <f>VLOOKUP($A3598,Sheet1!$A$2:$G$4653,5,FALSE)</f>
        <v>0</v>
      </c>
      <c r="F3598" s="3">
        <f>VLOOKUP($A3598,Sheet1!$A$2:$G$4653,6,FALSE)</f>
        <v>0</v>
      </c>
      <c r="G3598" s="3">
        <f>VLOOKUP($A3598,Sheet1!$A$2:$G$4653,7,FALSE)</f>
        <v>2.7063599458728007E-4</v>
      </c>
      <c r="H3598" s="4" t="s">
        <v>18</v>
      </c>
      <c r="I3598" s="4" t="s">
        <v>319</v>
      </c>
      <c r="J3598" s="4" t="s">
        <v>1088</v>
      </c>
      <c r="K3598" s="4" t="s">
        <v>204</v>
      </c>
      <c r="L3598" s="4" t="s">
        <v>1089</v>
      </c>
      <c r="M3598" s="4" t="s">
        <v>987</v>
      </c>
      <c r="N3598" s="4">
        <v>15.98645</v>
      </c>
      <c r="O3598" s="4">
        <v>9.9335164229499995</v>
      </c>
      <c r="P3598" s="4"/>
      <c r="Q3598" s="4"/>
      <c r="R3598" s="4">
        <v>25.788222699999999</v>
      </c>
      <c r="S3598" s="4">
        <v>-80.214742299999997</v>
      </c>
    </row>
    <row r="3599" spans="1:19" x14ac:dyDescent="0.2">
      <c r="A3599" t="s">
        <v>4348</v>
      </c>
      <c r="B3599" s="3">
        <f>VLOOKUP($A3599,Sheet1!$A$2:$G$4653,2,FALSE)</f>
        <v>1</v>
      </c>
      <c r="C3599" s="3">
        <f>VLOOKUP($A3599,Sheet1!$A$2:$G$4653,3,FALSE)</f>
        <v>0</v>
      </c>
      <c r="D3599" s="3">
        <f>VLOOKUP($A3599,Sheet1!$A$2:$G$4653,4,FALSE)</f>
        <v>0</v>
      </c>
      <c r="E3599" s="3">
        <f>VLOOKUP($A3599,Sheet1!$A$2:$G$4653,5,FALSE)</f>
        <v>0</v>
      </c>
      <c r="F3599" s="3">
        <f>VLOOKUP($A3599,Sheet1!$A$2:$G$4653,6,FALSE)</f>
        <v>0</v>
      </c>
      <c r="G3599" s="3">
        <f>VLOOKUP($A3599,Sheet1!$A$2:$G$4653,7,FALSE)</f>
        <v>2.7063599458728007E-4</v>
      </c>
      <c r="H3599" s="4" t="s">
        <v>18</v>
      </c>
      <c r="I3599" s="4" t="s">
        <v>319</v>
      </c>
      <c r="J3599" s="4" t="s">
        <v>513</v>
      </c>
      <c r="K3599" s="4" t="s">
        <v>204</v>
      </c>
      <c r="L3599" s="4" t="s">
        <v>514</v>
      </c>
      <c r="M3599" s="4" t="s">
        <v>987</v>
      </c>
      <c r="N3599" s="4">
        <v>16.041440000000001</v>
      </c>
      <c r="O3599" s="4">
        <v>9.9676856142400005</v>
      </c>
      <c r="P3599" s="4"/>
      <c r="Q3599" s="4"/>
      <c r="R3599" s="4">
        <v>25.788703900000002</v>
      </c>
      <c r="S3599" s="4">
        <v>-80.215836600000003</v>
      </c>
    </row>
    <row r="3600" spans="1:19" x14ac:dyDescent="0.2">
      <c r="A3600" t="s">
        <v>4348</v>
      </c>
      <c r="B3600" s="3">
        <f>VLOOKUP($A3600,Sheet1!$A$2:$G$4653,2,FALSE)</f>
        <v>1</v>
      </c>
      <c r="C3600" s="3">
        <f>VLOOKUP($A3600,Sheet1!$A$2:$G$4653,3,FALSE)</f>
        <v>0</v>
      </c>
      <c r="D3600" s="3">
        <f>VLOOKUP($A3600,Sheet1!$A$2:$G$4653,4,FALSE)</f>
        <v>0</v>
      </c>
      <c r="E3600" s="3">
        <f>VLOOKUP($A3600,Sheet1!$A$2:$G$4653,5,FALSE)</f>
        <v>0</v>
      </c>
      <c r="F3600" s="3">
        <f>VLOOKUP($A3600,Sheet1!$A$2:$G$4653,6,FALSE)</f>
        <v>0</v>
      </c>
      <c r="G3600" s="3">
        <f>VLOOKUP($A3600,Sheet1!$A$2:$G$4653,7,FALSE)</f>
        <v>2.7063599458728007E-4</v>
      </c>
      <c r="H3600" s="4" t="s">
        <v>18</v>
      </c>
      <c r="I3600" s="4" t="s">
        <v>319</v>
      </c>
      <c r="J3600" s="4" t="s">
        <v>1091</v>
      </c>
      <c r="K3600" s="4" t="s">
        <v>204</v>
      </c>
      <c r="L3600" s="4" t="s">
        <v>768</v>
      </c>
      <c r="M3600" s="4" t="s">
        <v>987</v>
      </c>
      <c r="N3600" s="4">
        <v>16.23685</v>
      </c>
      <c r="O3600" s="4">
        <v>10.08910772135</v>
      </c>
      <c r="P3600" s="4"/>
      <c r="Q3600" s="4"/>
      <c r="R3600" s="4">
        <v>25.789953100000002</v>
      </c>
      <c r="S3600" s="4">
        <v>-80.213749399999998</v>
      </c>
    </row>
    <row r="3601" spans="1:19" x14ac:dyDescent="0.2">
      <c r="A3601" t="s">
        <v>4349</v>
      </c>
      <c r="B3601" s="3">
        <f>VLOOKUP($A3601,Sheet1!$A$2:$G$4653,2,FALSE)</f>
        <v>1</v>
      </c>
      <c r="C3601" s="3">
        <f>VLOOKUP($A3601,Sheet1!$A$2:$G$4653,3,FALSE)</f>
        <v>0</v>
      </c>
      <c r="D3601" s="3">
        <f>VLOOKUP($A3601,Sheet1!$A$2:$G$4653,4,FALSE)</f>
        <v>0</v>
      </c>
      <c r="E3601" s="3">
        <f>VLOOKUP($A3601,Sheet1!$A$2:$G$4653,5,FALSE)</f>
        <v>0</v>
      </c>
      <c r="F3601" s="3">
        <f>VLOOKUP($A3601,Sheet1!$A$2:$G$4653,6,FALSE)</f>
        <v>0</v>
      </c>
      <c r="G3601" s="3">
        <f>VLOOKUP($A3601,Sheet1!$A$2:$G$4653,7,FALSE)</f>
        <v>5.4127198917456026E-4</v>
      </c>
      <c r="H3601" s="4" t="s">
        <v>29</v>
      </c>
      <c r="I3601" s="4" t="s">
        <v>30</v>
      </c>
      <c r="J3601" s="4" t="s">
        <v>221</v>
      </c>
      <c r="K3601" s="4"/>
      <c r="L3601" s="4">
        <v>33024</v>
      </c>
      <c r="M3601" s="4" t="s">
        <v>222</v>
      </c>
      <c r="N3601" s="4">
        <v>35.886800000000001</v>
      </c>
      <c r="O3601" s="4">
        <v>22.299016802800001</v>
      </c>
      <c r="P3601" s="4"/>
      <c r="Q3601" s="4"/>
      <c r="R3601" s="4">
        <v>26.009232900000001</v>
      </c>
      <c r="S3601" s="4">
        <v>-80.278979899999996</v>
      </c>
    </row>
    <row r="3602" spans="1:19" x14ac:dyDescent="0.2">
      <c r="A3602" t="s">
        <v>4350</v>
      </c>
      <c r="B3602" s="3">
        <f>VLOOKUP($A3602,Sheet1!$A$2:$G$4653,2,FALSE)</f>
        <v>1</v>
      </c>
      <c r="C3602" s="3">
        <f>VLOOKUP($A3602,Sheet1!$A$2:$G$4653,3,FALSE)</f>
        <v>0</v>
      </c>
      <c r="D3602" s="3">
        <f>VLOOKUP($A3602,Sheet1!$A$2:$G$4653,4,FALSE)</f>
        <v>0</v>
      </c>
      <c r="E3602" s="3">
        <f>VLOOKUP($A3602,Sheet1!$A$2:$G$4653,5,FALSE)</f>
        <v>0</v>
      </c>
      <c r="F3602" s="3">
        <f>VLOOKUP($A3602,Sheet1!$A$2:$G$4653,6,FALSE)</f>
        <v>0</v>
      </c>
      <c r="G3602" s="3">
        <f>VLOOKUP($A3602,Sheet1!$A$2:$G$4653,7,FALSE)</f>
        <v>2.7063599458728007E-4</v>
      </c>
      <c r="H3602" s="4" t="s">
        <v>48</v>
      </c>
      <c r="I3602" s="4" t="s">
        <v>319</v>
      </c>
      <c r="J3602" s="4" t="s">
        <v>320</v>
      </c>
      <c r="K3602" s="4"/>
      <c r="L3602" s="4" t="s">
        <v>321</v>
      </c>
      <c r="M3602" s="4">
        <v>3058606260</v>
      </c>
      <c r="N3602" s="4">
        <v>14.00896</v>
      </c>
      <c r="O3602" s="4">
        <v>8.7047614841600005</v>
      </c>
      <c r="P3602" s="4" t="s">
        <v>33</v>
      </c>
      <c r="Q3602" s="4" t="s">
        <v>34</v>
      </c>
      <c r="R3602" s="4">
        <v>25.741982700000001</v>
      </c>
      <c r="S3602" s="4">
        <v>-80.214805200000001</v>
      </c>
    </row>
    <row r="3603" spans="1:19" x14ac:dyDescent="0.2">
      <c r="A3603" t="s">
        <v>4350</v>
      </c>
      <c r="B3603" s="3">
        <f>VLOOKUP($A3603,Sheet1!$A$2:$G$4653,2,FALSE)</f>
        <v>1</v>
      </c>
      <c r="C3603" s="3">
        <f>VLOOKUP($A3603,Sheet1!$A$2:$G$4653,3,FALSE)</f>
        <v>0</v>
      </c>
      <c r="D3603" s="3">
        <f>VLOOKUP($A3603,Sheet1!$A$2:$G$4653,4,FALSE)</f>
        <v>0</v>
      </c>
      <c r="E3603" s="3">
        <f>VLOOKUP($A3603,Sheet1!$A$2:$G$4653,5,FALSE)</f>
        <v>0</v>
      </c>
      <c r="F3603" s="3">
        <f>VLOOKUP($A3603,Sheet1!$A$2:$G$4653,6,FALSE)</f>
        <v>0</v>
      </c>
      <c r="G3603" s="3">
        <f>VLOOKUP($A3603,Sheet1!$A$2:$G$4653,7,FALSE)</f>
        <v>2.7063599458728007E-4</v>
      </c>
      <c r="H3603" s="4" t="s">
        <v>25</v>
      </c>
      <c r="I3603" s="4" t="s">
        <v>319</v>
      </c>
      <c r="J3603" s="4" t="s">
        <v>323</v>
      </c>
      <c r="K3603" s="4" t="s">
        <v>89</v>
      </c>
      <c r="L3603" s="4">
        <v>33133</v>
      </c>
      <c r="M3603" s="4" t="s">
        <v>324</v>
      </c>
      <c r="N3603" s="4">
        <v>13.7196</v>
      </c>
      <c r="O3603" s="4">
        <v>8.5249615716000005</v>
      </c>
      <c r="P3603" s="4" t="s">
        <v>33</v>
      </c>
      <c r="Q3603" s="4" t="s">
        <v>34</v>
      </c>
      <c r="R3603" s="4">
        <v>25.731691300000001</v>
      </c>
      <c r="S3603" s="4">
        <v>-80.385232599999995</v>
      </c>
    </row>
    <row r="3604" spans="1:19" x14ac:dyDescent="0.2">
      <c r="A3604" t="s">
        <v>4350</v>
      </c>
      <c r="B3604" s="3">
        <f>VLOOKUP($A3604,Sheet1!$A$2:$G$4653,2,FALSE)</f>
        <v>1</v>
      </c>
      <c r="C3604" s="3">
        <f>VLOOKUP($A3604,Sheet1!$A$2:$G$4653,3,FALSE)</f>
        <v>0</v>
      </c>
      <c r="D3604" s="3">
        <f>VLOOKUP($A3604,Sheet1!$A$2:$G$4653,4,FALSE)</f>
        <v>0</v>
      </c>
      <c r="E3604" s="3">
        <f>VLOOKUP($A3604,Sheet1!$A$2:$G$4653,5,FALSE)</f>
        <v>0</v>
      </c>
      <c r="F3604" s="3">
        <f>VLOOKUP($A3604,Sheet1!$A$2:$G$4653,6,FALSE)</f>
        <v>0</v>
      </c>
      <c r="G3604" s="3">
        <f>VLOOKUP($A3604,Sheet1!$A$2:$G$4653,7,FALSE)</f>
        <v>2.7063599458728007E-4</v>
      </c>
      <c r="H3604" s="4" t="s">
        <v>18</v>
      </c>
      <c r="I3604" s="4" t="s">
        <v>319</v>
      </c>
      <c r="J3604" s="4" t="s">
        <v>325</v>
      </c>
      <c r="K3604" s="4" t="s">
        <v>89</v>
      </c>
      <c r="L3604" s="4" t="s">
        <v>326</v>
      </c>
      <c r="M3604" s="4" t="s">
        <v>327</v>
      </c>
      <c r="N3604" s="4">
        <v>13.57943</v>
      </c>
      <c r="O3604" s="4">
        <v>8.4378639985300001</v>
      </c>
      <c r="P3604" s="4" t="s">
        <v>33</v>
      </c>
      <c r="Q3604" s="4" t="s">
        <v>34</v>
      </c>
      <c r="R3604" s="4">
        <v>25.740693400000001</v>
      </c>
      <c r="S3604" s="4">
        <v>-80.212833899999993</v>
      </c>
    </row>
    <row r="3605" spans="1:19" x14ac:dyDescent="0.2">
      <c r="A3605" t="s">
        <v>4350</v>
      </c>
      <c r="B3605" s="3">
        <f>VLOOKUP($A3605,Sheet1!$A$2:$G$4653,2,FALSE)</f>
        <v>1</v>
      </c>
      <c r="C3605" s="3">
        <f>VLOOKUP($A3605,Sheet1!$A$2:$G$4653,3,FALSE)</f>
        <v>0</v>
      </c>
      <c r="D3605" s="3">
        <f>VLOOKUP($A3605,Sheet1!$A$2:$G$4653,4,FALSE)</f>
        <v>0</v>
      </c>
      <c r="E3605" s="3">
        <f>VLOOKUP($A3605,Sheet1!$A$2:$G$4653,5,FALSE)</f>
        <v>0</v>
      </c>
      <c r="F3605" s="3">
        <f>VLOOKUP($A3605,Sheet1!$A$2:$G$4653,6,FALSE)</f>
        <v>0</v>
      </c>
      <c r="G3605" s="3">
        <f>VLOOKUP($A3605,Sheet1!$A$2:$G$4653,7,FALSE)</f>
        <v>2.7063599458728007E-4</v>
      </c>
      <c r="H3605" s="4" t="s">
        <v>23</v>
      </c>
      <c r="I3605" s="4" t="s">
        <v>319</v>
      </c>
      <c r="J3605" s="4" t="s">
        <v>328</v>
      </c>
      <c r="K3605" s="4" t="s">
        <v>89</v>
      </c>
      <c r="L3605" s="4">
        <v>33133</v>
      </c>
      <c r="M3605" s="4" t="s">
        <v>329</v>
      </c>
      <c r="N3605" s="4">
        <v>5.4368569999999998</v>
      </c>
      <c r="O3605" s="4">
        <v>3.3783052709470001</v>
      </c>
      <c r="P3605" s="4" t="s">
        <v>33</v>
      </c>
      <c r="Q3605" s="4" t="s">
        <v>34</v>
      </c>
      <c r="R3605" s="4"/>
      <c r="S3605" s="4"/>
    </row>
    <row r="3606" spans="1:19" x14ac:dyDescent="0.2">
      <c r="A3606" t="s">
        <v>4351</v>
      </c>
      <c r="B3606" s="3">
        <f>VLOOKUP($A3606,Sheet1!$A$2:$G$4653,2,FALSE)</f>
        <v>2</v>
      </c>
      <c r="C3606" s="3">
        <f>VLOOKUP($A3606,Sheet1!$A$2:$G$4653,3,FALSE)</f>
        <v>0</v>
      </c>
      <c r="D3606" s="3">
        <f>VLOOKUP($A3606,Sheet1!$A$2:$G$4653,4,FALSE)</f>
        <v>0</v>
      </c>
      <c r="E3606" s="3">
        <f>VLOOKUP($A3606,Sheet1!$A$2:$G$4653,5,FALSE)</f>
        <v>0</v>
      </c>
      <c r="F3606" s="3">
        <f>VLOOKUP($A3606,Sheet1!$A$2:$G$4653,6,FALSE)</f>
        <v>0</v>
      </c>
      <c r="G3606" s="3">
        <f>VLOOKUP($A3606,Sheet1!$A$2:$G$4653,7,FALSE)</f>
        <v>1.0825439783491209E-3</v>
      </c>
      <c r="H3606" s="4"/>
      <c r="I3606" s="4"/>
      <c r="J3606" s="4"/>
      <c r="K3606" s="4" t="s">
        <v>89</v>
      </c>
      <c r="L3606" s="4"/>
      <c r="M3606" s="4"/>
      <c r="N3606" s="4"/>
      <c r="O3606" s="4"/>
      <c r="P3606" s="4" t="s">
        <v>33</v>
      </c>
      <c r="Q3606" s="4" t="s">
        <v>34</v>
      </c>
      <c r="R3606" s="4">
        <v>25.741982700000001</v>
      </c>
      <c r="S3606" s="4">
        <v>-80.214805200000001</v>
      </c>
    </row>
    <row r="3607" spans="1:19" x14ac:dyDescent="0.2">
      <c r="A3607" t="s">
        <v>4352</v>
      </c>
      <c r="B3607" s="3">
        <f>VLOOKUP($A3607,Sheet1!$A$2:$G$4653,2,FALSE)</f>
        <v>1</v>
      </c>
      <c r="C3607" s="3">
        <f>VLOOKUP($A3607,Sheet1!$A$2:$G$4653,3,FALSE)</f>
        <v>0</v>
      </c>
      <c r="D3607" s="3">
        <f>VLOOKUP($A3607,Sheet1!$A$2:$G$4653,4,FALSE)</f>
        <v>0</v>
      </c>
      <c r="E3607" s="3">
        <f>VLOOKUP($A3607,Sheet1!$A$2:$G$4653,5,FALSE)</f>
        <v>0</v>
      </c>
      <c r="F3607" s="3">
        <f>VLOOKUP($A3607,Sheet1!$A$2:$G$4653,6,FALSE)</f>
        <v>0</v>
      </c>
      <c r="G3607" s="3">
        <f>VLOOKUP($A3607,Sheet1!$A$2:$G$4653,7,FALSE)</f>
        <v>2.7063599458728007E-4</v>
      </c>
      <c r="H3607" s="4" t="s">
        <v>48</v>
      </c>
      <c r="I3607" s="4" t="s">
        <v>49</v>
      </c>
      <c r="J3607" s="4" t="s">
        <v>577</v>
      </c>
      <c r="K3607" s="4"/>
      <c r="L3607" s="4" t="s">
        <v>578</v>
      </c>
      <c r="M3607" s="4">
        <v>7864606814</v>
      </c>
      <c r="N3607" s="4">
        <v>9.0342420000000008</v>
      </c>
      <c r="O3607" s="4">
        <v>5.6136159857820003</v>
      </c>
      <c r="P3607" s="4"/>
      <c r="Q3607" s="4"/>
      <c r="R3607" s="4">
        <v>25.684672599999999</v>
      </c>
      <c r="S3607" s="4">
        <v>-80.413884600000003</v>
      </c>
    </row>
    <row r="3608" spans="1:19" x14ac:dyDescent="0.2">
      <c r="A3608" t="s">
        <v>4353</v>
      </c>
      <c r="B3608" s="3">
        <f>VLOOKUP($A3608,Sheet1!$A$2:$G$4653,2,FALSE)</f>
        <v>1</v>
      </c>
      <c r="C3608" s="3">
        <f>VLOOKUP($A3608,Sheet1!$A$2:$G$4653,3,FALSE)</f>
        <v>0</v>
      </c>
      <c r="D3608" s="3">
        <f>VLOOKUP($A3608,Sheet1!$A$2:$G$4653,4,FALSE)</f>
        <v>0</v>
      </c>
      <c r="E3608" s="3">
        <f>VLOOKUP($A3608,Sheet1!$A$2:$G$4653,5,FALSE)</f>
        <v>0</v>
      </c>
      <c r="F3608" s="3">
        <f>VLOOKUP($A3608,Sheet1!$A$2:$G$4653,6,FALSE)</f>
        <v>0</v>
      </c>
      <c r="G3608" s="3">
        <f>VLOOKUP($A3608,Sheet1!$A$2:$G$4653,7,FALSE)</f>
        <v>2.7063599458728007E-4</v>
      </c>
      <c r="H3608" s="4" t="s">
        <v>48</v>
      </c>
      <c r="I3608" s="4" t="s">
        <v>49</v>
      </c>
      <c r="J3608" s="4" t="s">
        <v>183</v>
      </c>
      <c r="K3608" s="4"/>
      <c r="L3608" s="4" t="s">
        <v>184</v>
      </c>
      <c r="M3608" s="4">
        <v>8337353668</v>
      </c>
      <c r="N3608" s="4">
        <v>28.147320000000001</v>
      </c>
      <c r="O3608" s="4">
        <v>17.489928375720002</v>
      </c>
      <c r="P3608" s="4"/>
      <c r="Q3608" s="4"/>
      <c r="R3608" s="4">
        <v>25.480546400000001</v>
      </c>
      <c r="S3608" s="4">
        <v>-80.479792000000018</v>
      </c>
    </row>
    <row r="3609" spans="1:19" x14ac:dyDescent="0.2">
      <c r="A3609" t="s">
        <v>4353</v>
      </c>
      <c r="B3609" s="3">
        <f>VLOOKUP($A3609,Sheet1!$A$2:$G$4653,2,FALSE)</f>
        <v>1</v>
      </c>
      <c r="C3609" s="3">
        <f>VLOOKUP($A3609,Sheet1!$A$2:$G$4653,3,FALSE)</f>
        <v>0</v>
      </c>
      <c r="D3609" s="3">
        <f>VLOOKUP($A3609,Sheet1!$A$2:$G$4653,4,FALSE)</f>
        <v>0</v>
      </c>
      <c r="E3609" s="3">
        <f>VLOOKUP($A3609,Sheet1!$A$2:$G$4653,5,FALSE)</f>
        <v>0</v>
      </c>
      <c r="F3609" s="3">
        <f>VLOOKUP($A3609,Sheet1!$A$2:$G$4653,6,FALSE)</f>
        <v>0</v>
      </c>
      <c r="G3609" s="3">
        <f>VLOOKUP($A3609,Sheet1!$A$2:$G$4653,7,FALSE)</f>
        <v>2.7063599458728007E-4</v>
      </c>
      <c r="H3609" s="4" t="s">
        <v>48</v>
      </c>
      <c r="I3609" s="4" t="s">
        <v>319</v>
      </c>
      <c r="J3609" s="4" t="s">
        <v>1296</v>
      </c>
      <c r="K3609" s="4" t="s">
        <v>77</v>
      </c>
      <c r="L3609" s="4" t="s">
        <v>549</v>
      </c>
      <c r="M3609" s="4">
        <v>8337353668</v>
      </c>
      <c r="N3609" s="4">
        <v>4.7610400000000004</v>
      </c>
      <c r="O3609" s="4">
        <v>2.9583721858400001</v>
      </c>
      <c r="P3609" s="4"/>
      <c r="Q3609" s="4"/>
      <c r="R3609" s="4">
        <v>25.687051</v>
      </c>
      <c r="S3609" s="4">
        <v>-80.315826700000002</v>
      </c>
    </row>
    <row r="3610" spans="1:19" x14ac:dyDescent="0.2">
      <c r="A3610" t="s">
        <v>4354</v>
      </c>
      <c r="B3610" s="3">
        <f>VLOOKUP($A3610,Sheet1!$A$2:$G$4653,2,FALSE)</f>
        <v>1</v>
      </c>
      <c r="C3610" s="3">
        <f>VLOOKUP($A3610,Sheet1!$A$2:$G$4653,3,FALSE)</f>
        <v>0</v>
      </c>
      <c r="D3610" s="3">
        <f>VLOOKUP($A3610,Sheet1!$A$2:$G$4653,4,FALSE)</f>
        <v>0</v>
      </c>
      <c r="E3610" s="3">
        <f>VLOOKUP($A3610,Sheet1!$A$2:$G$4653,5,FALSE)</f>
        <v>0</v>
      </c>
      <c r="F3610" s="3">
        <f>VLOOKUP($A3610,Sheet1!$A$2:$G$4653,6,FALSE)</f>
        <v>0</v>
      </c>
      <c r="G3610" s="3">
        <f>VLOOKUP($A3610,Sheet1!$A$2:$G$4653,7,FALSE)</f>
        <v>2.7063599458728007E-4</v>
      </c>
      <c r="H3610" s="4" t="s">
        <v>23</v>
      </c>
      <c r="I3610" s="4" t="s">
        <v>64</v>
      </c>
      <c r="J3610" s="4" t="s">
        <v>203</v>
      </c>
      <c r="K3610" s="4" t="s">
        <v>204</v>
      </c>
      <c r="L3610" s="4">
        <v>33136</v>
      </c>
      <c r="M3610" s="4" t="s">
        <v>635</v>
      </c>
      <c r="N3610" s="4">
        <v>15.98653</v>
      </c>
      <c r="O3610" s="4">
        <v>9.9335661326300002</v>
      </c>
      <c r="P3610" s="4"/>
      <c r="Q3610" s="4"/>
      <c r="R3610" s="4">
        <v>25.788703699999999</v>
      </c>
      <c r="S3610" s="4">
        <v>-80.215835499999997</v>
      </c>
    </row>
    <row r="3611" spans="1:19" x14ac:dyDescent="0.2">
      <c r="A3611" t="s">
        <v>4355</v>
      </c>
      <c r="B3611" s="3">
        <f>VLOOKUP($A3611,Sheet1!$A$2:$G$4653,2,FALSE)</f>
        <v>1</v>
      </c>
      <c r="C3611" s="3">
        <f>VLOOKUP($A3611,Sheet1!$A$2:$G$4653,3,FALSE)</f>
        <v>0</v>
      </c>
      <c r="D3611" s="3">
        <f>VLOOKUP($A3611,Sheet1!$A$2:$G$4653,4,FALSE)</f>
        <v>0</v>
      </c>
      <c r="E3611" s="3">
        <f>VLOOKUP($A3611,Sheet1!$A$2:$G$4653,5,FALSE)</f>
        <v>22</v>
      </c>
      <c r="F3611" s="3">
        <f>VLOOKUP($A3611,Sheet1!$A$2:$G$4653,6,FALSE)</f>
        <v>1.5645807414841409E-2</v>
      </c>
      <c r="G3611" s="3">
        <f>VLOOKUP($A3611,Sheet1!$A$2:$G$4653,7,FALSE)</f>
        <v>7.0702309496984044E-3</v>
      </c>
      <c r="H3611" s="4" t="s">
        <v>29</v>
      </c>
      <c r="I3611" s="4" t="s">
        <v>30</v>
      </c>
      <c r="J3611" s="4" t="s">
        <v>609</v>
      </c>
      <c r="K3611" s="4" t="s">
        <v>610</v>
      </c>
      <c r="L3611" s="4">
        <v>33021</v>
      </c>
      <c r="M3611" s="4" t="s">
        <v>611</v>
      </c>
      <c r="N3611" s="4"/>
      <c r="O3611" s="4">
        <v>0</v>
      </c>
      <c r="P3611" s="4"/>
      <c r="Q3611" s="4"/>
      <c r="R3611" s="4">
        <v>26.0203828</v>
      </c>
      <c r="S3611" s="4">
        <v>-80.179163599999995</v>
      </c>
    </row>
    <row r="3612" spans="1:19" x14ac:dyDescent="0.2">
      <c r="A3612" t="s">
        <v>4356</v>
      </c>
      <c r="B3612" s="3">
        <f>VLOOKUP($A3612,Sheet1!$A$2:$G$4653,2,FALSE)</f>
        <v>1</v>
      </c>
      <c r="C3612" s="3">
        <f>VLOOKUP($A3612,Sheet1!$A$2:$G$4653,3,FALSE)</f>
        <v>0</v>
      </c>
      <c r="D3612" s="3">
        <f>VLOOKUP($A3612,Sheet1!$A$2:$G$4653,4,FALSE)</f>
        <v>0</v>
      </c>
      <c r="E3612" s="3">
        <f>VLOOKUP($A3612,Sheet1!$A$2:$G$4653,5,FALSE)</f>
        <v>0</v>
      </c>
      <c r="F3612" s="3">
        <f>VLOOKUP($A3612,Sheet1!$A$2:$G$4653,6,FALSE)</f>
        <v>0</v>
      </c>
      <c r="G3612" s="3">
        <f>VLOOKUP($A3612,Sheet1!$A$2:$G$4653,7,FALSE)</f>
        <v>2.7063599458728007E-4</v>
      </c>
      <c r="H3612" s="4" t="s">
        <v>75</v>
      </c>
      <c r="I3612" s="4" t="s">
        <v>19</v>
      </c>
      <c r="J3612" s="4" t="s">
        <v>1142</v>
      </c>
      <c r="K3612" s="4" t="s">
        <v>714</v>
      </c>
      <c r="L3612" s="4">
        <v>33140</v>
      </c>
      <c r="M3612" s="4" t="s">
        <v>719</v>
      </c>
      <c r="N3612" s="4">
        <v>15.894909999999999</v>
      </c>
      <c r="O3612" s="4">
        <v>9.8766361216099998</v>
      </c>
      <c r="P3612" s="4"/>
      <c r="Q3612" s="4"/>
      <c r="R3612" s="4">
        <v>25.629603400000001</v>
      </c>
      <c r="S3612" s="4">
        <v>-80.34346020000001</v>
      </c>
    </row>
    <row r="3613" spans="1:19" x14ac:dyDescent="0.2">
      <c r="A3613" t="s">
        <v>4357</v>
      </c>
      <c r="B3613" s="3">
        <f>VLOOKUP($A3613,Sheet1!$A$2:$G$4653,2,FALSE)</f>
        <v>2</v>
      </c>
      <c r="C3613" s="3">
        <f>VLOOKUP($A3613,Sheet1!$A$2:$G$4653,3,FALSE)</f>
        <v>-1</v>
      </c>
      <c r="D3613" s="3">
        <f>VLOOKUP($A3613,Sheet1!$A$2:$G$4653,4,FALSE)</f>
        <v>1</v>
      </c>
      <c r="E3613" s="3">
        <f>VLOOKUP($A3613,Sheet1!$A$2:$G$4653,5,FALSE)</f>
        <v>319.89999999999998</v>
      </c>
      <c r="F3613" s="3">
        <f>VLOOKUP($A3613,Sheet1!$A$2:$G$4653,6,FALSE)</f>
        <v>0.22750426327308029</v>
      </c>
      <c r="G3613" s="3">
        <f>VLOOKUP($A3613,Sheet1!$A$2:$G$4653,7,FALSE)</f>
        <v>0.29316679326593043</v>
      </c>
      <c r="H3613" s="4" t="s">
        <v>48</v>
      </c>
      <c r="I3613" s="4" t="s">
        <v>210</v>
      </c>
      <c r="J3613" s="4" t="s">
        <v>1059</v>
      </c>
      <c r="K3613" s="4" t="s">
        <v>443</v>
      </c>
      <c r="L3613" s="4" t="s">
        <v>1060</v>
      </c>
      <c r="M3613" s="4">
        <v>3058224107</v>
      </c>
      <c r="N3613" s="4">
        <v>4.3426460000000002</v>
      </c>
      <c r="O3613" s="4">
        <v>2.6983942876659999</v>
      </c>
      <c r="P3613" s="4"/>
      <c r="Q3613" s="4"/>
      <c r="R3613" s="4">
        <v>25.8140468</v>
      </c>
      <c r="S3613" s="4">
        <v>-80.139674499999998</v>
      </c>
    </row>
    <row r="3614" spans="1:19" x14ac:dyDescent="0.2">
      <c r="A3614" t="s">
        <v>4358</v>
      </c>
      <c r="B3614" s="3">
        <f>VLOOKUP($A3614,Sheet1!$A$2:$G$4653,2,FALSE)</f>
        <v>2</v>
      </c>
      <c r="C3614" s="3">
        <f>VLOOKUP($A3614,Sheet1!$A$2:$G$4653,3,FALSE)</f>
        <v>0</v>
      </c>
      <c r="D3614" s="3">
        <f>VLOOKUP($A3614,Sheet1!$A$2:$G$4653,4,FALSE)</f>
        <v>0</v>
      </c>
      <c r="E3614" s="3">
        <f>VLOOKUP($A3614,Sheet1!$A$2:$G$4653,5,FALSE)</f>
        <v>0</v>
      </c>
      <c r="F3614" s="3">
        <f>VLOOKUP($A3614,Sheet1!$A$2:$G$4653,6,FALSE)</f>
        <v>0</v>
      </c>
      <c r="G3614" s="3">
        <f>VLOOKUP($A3614,Sheet1!$A$2:$G$4653,7,FALSE)</f>
        <v>5.4127198917456026E-4</v>
      </c>
      <c r="H3614" s="4" t="s">
        <v>18</v>
      </c>
      <c r="I3614" s="4" t="s">
        <v>19</v>
      </c>
      <c r="J3614" s="4" t="s">
        <v>535</v>
      </c>
      <c r="K3614" s="4"/>
      <c r="L3614" s="4" t="s">
        <v>536</v>
      </c>
      <c r="M3614" s="4"/>
      <c r="N3614" s="4">
        <v>7.9849319999999997</v>
      </c>
      <c r="O3614" s="4">
        <v>4.9616051817719997</v>
      </c>
      <c r="P3614" s="4"/>
      <c r="Q3614" s="4"/>
      <c r="R3614" s="4">
        <v>25.685363899999999</v>
      </c>
      <c r="S3614" s="4">
        <v>-80.382088400000001</v>
      </c>
    </row>
    <row r="3615" spans="1:19" x14ac:dyDescent="0.2">
      <c r="A3615" t="s">
        <v>4359</v>
      </c>
      <c r="B3615" s="3">
        <f>VLOOKUP($A3615,Sheet1!$A$2:$G$4653,2,FALSE)</f>
        <v>1</v>
      </c>
      <c r="C3615" s="3">
        <f>VLOOKUP($A3615,Sheet1!$A$2:$G$4653,3,FALSE)</f>
        <v>0</v>
      </c>
      <c r="D3615" s="3">
        <f>VLOOKUP($A3615,Sheet1!$A$2:$G$4653,4,FALSE)</f>
        <v>0</v>
      </c>
      <c r="E3615" s="3">
        <f>VLOOKUP($A3615,Sheet1!$A$2:$G$4653,5,FALSE)</f>
        <v>0</v>
      </c>
      <c r="F3615" s="3">
        <f>VLOOKUP($A3615,Sheet1!$A$2:$G$4653,6,FALSE)</f>
        <v>0</v>
      </c>
      <c r="G3615" s="3">
        <f>VLOOKUP($A3615,Sheet1!$A$2:$G$4653,7,FALSE)</f>
        <v>2.7063599458728007E-4</v>
      </c>
      <c r="H3615" s="4" t="s">
        <v>75</v>
      </c>
      <c r="I3615" s="4" t="s">
        <v>210</v>
      </c>
      <c r="J3615" s="4" t="s">
        <v>1439</v>
      </c>
      <c r="K3615" s="4" t="s">
        <v>204</v>
      </c>
      <c r="L3615" s="4">
        <v>33136</v>
      </c>
      <c r="M3615" s="4" t="s">
        <v>1440</v>
      </c>
      <c r="N3615" s="4">
        <v>13.71449</v>
      </c>
      <c r="O3615" s="4">
        <v>8.5217863657899997</v>
      </c>
      <c r="P3615" s="4"/>
      <c r="Q3615" s="4"/>
      <c r="R3615" s="4">
        <v>25.791811500000001</v>
      </c>
      <c r="S3615" s="4">
        <v>-80.212580500000001</v>
      </c>
    </row>
    <row r="3616" spans="1:19" x14ac:dyDescent="0.2">
      <c r="A3616" t="s">
        <v>4360</v>
      </c>
      <c r="B3616" s="3">
        <f>VLOOKUP($A3616,Sheet1!$A$2:$G$4653,2,FALSE)</f>
        <v>3</v>
      </c>
      <c r="C3616" s="3">
        <f>VLOOKUP($A3616,Sheet1!$A$2:$G$4653,3,FALSE)</f>
        <v>-1</v>
      </c>
      <c r="D3616" s="3">
        <f>VLOOKUP($A3616,Sheet1!$A$2:$G$4653,4,FALSE)</f>
        <v>1</v>
      </c>
      <c r="E3616" s="3">
        <f>VLOOKUP($A3616,Sheet1!$A$2:$G$4653,5,FALSE)</f>
        <v>203.2</v>
      </c>
      <c r="F3616" s="3">
        <f>VLOOKUP($A3616,Sheet1!$A$2:$G$4653,6,FALSE)</f>
        <v>0.14451036666798969</v>
      </c>
      <c r="G3616" s="3">
        <f>VLOOKUP($A3616,Sheet1!$A$2:$G$4653,7,FALSE)</f>
        <v>0.2591573266401323</v>
      </c>
      <c r="H3616" s="4" t="s">
        <v>75</v>
      </c>
      <c r="I3616" s="4" t="s">
        <v>64</v>
      </c>
      <c r="J3616" s="4" t="s">
        <v>1110</v>
      </c>
      <c r="K3616" s="4"/>
      <c r="L3616" s="4">
        <v>33136</v>
      </c>
      <c r="M3616" s="4" t="s">
        <v>1111</v>
      </c>
      <c r="N3616" s="4">
        <v>15.98653</v>
      </c>
      <c r="O3616" s="4">
        <v>9.9335661326300002</v>
      </c>
      <c r="P3616" s="4"/>
      <c r="Q3616" s="4"/>
      <c r="R3616" s="4">
        <v>25.703576900000002</v>
      </c>
      <c r="S3616" s="4">
        <v>-80.2945919</v>
      </c>
    </row>
    <row r="3617" spans="1:19" x14ac:dyDescent="0.2">
      <c r="A3617" t="s">
        <v>4361</v>
      </c>
      <c r="B3617" s="3">
        <f>VLOOKUP($A3617,Sheet1!$A$2:$G$4653,2,FALSE)</f>
        <v>1</v>
      </c>
      <c r="C3617" s="3">
        <f>VLOOKUP($A3617,Sheet1!$A$2:$G$4653,3,FALSE)</f>
        <v>0</v>
      </c>
      <c r="D3617" s="3">
        <f>VLOOKUP($A3617,Sheet1!$A$2:$G$4653,4,FALSE)</f>
        <v>0</v>
      </c>
      <c r="E3617" s="3">
        <f>VLOOKUP($A3617,Sheet1!$A$2:$G$4653,5,FALSE)</f>
        <v>0</v>
      </c>
      <c r="F3617" s="3">
        <f>VLOOKUP($A3617,Sheet1!$A$2:$G$4653,6,FALSE)</f>
        <v>0</v>
      </c>
      <c r="G3617" s="3">
        <f>VLOOKUP($A3617,Sheet1!$A$2:$G$4653,7,FALSE)</f>
        <v>2.7063599458728007E-4</v>
      </c>
      <c r="H3617" s="4" t="s">
        <v>48</v>
      </c>
      <c r="I3617" s="4" t="s">
        <v>319</v>
      </c>
      <c r="J3617" s="4" t="s">
        <v>2227</v>
      </c>
      <c r="K3617" s="4"/>
      <c r="L3617" s="4" t="s">
        <v>2228</v>
      </c>
      <c r="M3617" s="4">
        <v>3058606260</v>
      </c>
      <c r="N3617" s="4">
        <v>6.3039290000000001</v>
      </c>
      <c r="O3617" s="4">
        <v>3.9170786666590001</v>
      </c>
      <c r="P3617" s="4"/>
      <c r="Q3617" s="4"/>
      <c r="R3617" s="4">
        <v>25.577241000000001</v>
      </c>
      <c r="S3617" s="4">
        <v>-80.366305799999992</v>
      </c>
    </row>
    <row r="3618" spans="1:19" x14ac:dyDescent="0.2">
      <c r="A3618" t="s">
        <v>4362</v>
      </c>
      <c r="B3618" s="3">
        <f>VLOOKUP($A3618,Sheet1!$A$2:$G$4653,2,FALSE)</f>
        <v>3</v>
      </c>
      <c r="C3618" s="3">
        <f>VLOOKUP($A3618,Sheet1!$A$2:$G$4653,3,FALSE)</f>
        <v>0</v>
      </c>
      <c r="D3618" s="3">
        <f>VLOOKUP($A3618,Sheet1!$A$2:$G$4653,4,FALSE)</f>
        <v>0</v>
      </c>
      <c r="E3618" s="3">
        <f>VLOOKUP($A3618,Sheet1!$A$2:$G$4653,5,FALSE)</f>
        <v>0</v>
      </c>
      <c r="F3618" s="3">
        <f>VLOOKUP($A3618,Sheet1!$A$2:$G$4653,6,FALSE)</f>
        <v>0</v>
      </c>
      <c r="G3618" s="3">
        <f>VLOOKUP($A3618,Sheet1!$A$2:$G$4653,7,FALSE)</f>
        <v>8.1190798376184039E-4</v>
      </c>
      <c r="H3618" s="4" t="s">
        <v>75</v>
      </c>
      <c r="I3618" s="4" t="s">
        <v>210</v>
      </c>
      <c r="J3618" s="4" t="s">
        <v>743</v>
      </c>
      <c r="K3618" s="4" t="s">
        <v>510</v>
      </c>
      <c r="L3618" s="4">
        <v>33155</v>
      </c>
      <c r="M3618" s="4" t="s">
        <v>744</v>
      </c>
      <c r="N3618" s="4">
        <v>1.7919339999999999</v>
      </c>
      <c r="O3618" s="4">
        <v>1.113455821514</v>
      </c>
      <c r="P3618" s="4"/>
      <c r="Q3618" s="4"/>
      <c r="R3618" s="4">
        <v>25.742042999999999</v>
      </c>
      <c r="S3618" s="4">
        <v>-80.295491099999992</v>
      </c>
    </row>
    <row r="3619" spans="1:19" x14ac:dyDescent="0.2">
      <c r="A3619" t="s">
        <v>4363</v>
      </c>
      <c r="B3619" s="3">
        <f>VLOOKUP($A3619,Sheet1!$A$2:$G$4653,2,FALSE)</f>
        <v>1</v>
      </c>
      <c r="C3619" s="3">
        <f>VLOOKUP($A3619,Sheet1!$A$2:$G$4653,3,FALSE)</f>
        <v>0</v>
      </c>
      <c r="D3619" s="3">
        <f>VLOOKUP($A3619,Sheet1!$A$2:$G$4653,4,FALSE)</f>
        <v>0</v>
      </c>
      <c r="E3619" s="3">
        <f>VLOOKUP($A3619,Sheet1!$A$2:$G$4653,5,FALSE)</f>
        <v>0</v>
      </c>
      <c r="F3619" s="3">
        <f>VLOOKUP($A3619,Sheet1!$A$2:$G$4653,6,FALSE)</f>
        <v>0</v>
      </c>
      <c r="G3619" s="3">
        <f>VLOOKUP($A3619,Sheet1!$A$2:$G$4653,7,FALSE)</f>
        <v>2.7063599458728007E-4</v>
      </c>
      <c r="H3619" s="4" t="s">
        <v>29</v>
      </c>
      <c r="I3619" s="4" t="s">
        <v>210</v>
      </c>
      <c r="J3619" s="4" t="s">
        <v>4364</v>
      </c>
      <c r="K3619" s="4"/>
      <c r="L3619" s="4">
        <v>33196</v>
      </c>
      <c r="M3619" s="4" t="s">
        <v>4365</v>
      </c>
      <c r="N3619" s="4"/>
      <c r="O3619" s="4">
        <v>0</v>
      </c>
      <c r="P3619" s="4"/>
      <c r="Q3619" s="4"/>
      <c r="R3619" s="4">
        <v>25.678364299999998</v>
      </c>
      <c r="S3619" s="4">
        <v>-80.455861999999996</v>
      </c>
    </row>
    <row r="3620" spans="1:19" x14ac:dyDescent="0.2">
      <c r="A3620" t="s">
        <v>4363</v>
      </c>
      <c r="B3620" s="3">
        <f>VLOOKUP($A3620,Sheet1!$A$2:$G$4653,2,FALSE)</f>
        <v>1</v>
      </c>
      <c r="C3620" s="3">
        <f>VLOOKUP($A3620,Sheet1!$A$2:$G$4653,3,FALSE)</f>
        <v>0</v>
      </c>
      <c r="D3620" s="3">
        <f>VLOOKUP($A3620,Sheet1!$A$2:$G$4653,4,FALSE)</f>
        <v>0</v>
      </c>
      <c r="E3620" s="3">
        <f>VLOOKUP($A3620,Sheet1!$A$2:$G$4653,5,FALSE)</f>
        <v>0</v>
      </c>
      <c r="F3620" s="3">
        <f>VLOOKUP($A3620,Sheet1!$A$2:$G$4653,6,FALSE)</f>
        <v>0</v>
      </c>
      <c r="G3620" s="3">
        <f>VLOOKUP($A3620,Sheet1!$A$2:$G$4653,7,FALSE)</f>
        <v>2.7063599458728007E-4</v>
      </c>
      <c r="H3620" s="4" t="s">
        <v>29</v>
      </c>
      <c r="I3620" s="4" t="s">
        <v>210</v>
      </c>
      <c r="J3620" s="4" t="s">
        <v>896</v>
      </c>
      <c r="K3620" s="4" t="s">
        <v>77</v>
      </c>
      <c r="L3620" s="4">
        <v>33176</v>
      </c>
      <c r="M3620" s="4" t="s">
        <v>295</v>
      </c>
      <c r="N3620" s="4"/>
      <c r="O3620" s="4">
        <v>0</v>
      </c>
      <c r="P3620" s="4"/>
      <c r="Q3620" s="4"/>
      <c r="R3620" s="4">
        <v>25.682158399999999</v>
      </c>
      <c r="S3620" s="4">
        <v>-80.335845599999999</v>
      </c>
    </row>
    <row r="3621" spans="1:19" x14ac:dyDescent="0.2">
      <c r="A3621" t="s">
        <v>4363</v>
      </c>
      <c r="B3621" s="3">
        <f>VLOOKUP($A3621,Sheet1!$A$2:$G$4653,2,FALSE)</f>
        <v>1</v>
      </c>
      <c r="C3621" s="3">
        <f>VLOOKUP($A3621,Sheet1!$A$2:$G$4653,3,FALSE)</f>
        <v>0</v>
      </c>
      <c r="D3621" s="3">
        <f>VLOOKUP($A3621,Sheet1!$A$2:$G$4653,4,FALSE)</f>
        <v>0</v>
      </c>
      <c r="E3621" s="3">
        <f>VLOOKUP($A3621,Sheet1!$A$2:$G$4653,5,FALSE)</f>
        <v>0</v>
      </c>
      <c r="F3621" s="3">
        <f>VLOOKUP($A3621,Sheet1!$A$2:$G$4653,6,FALSE)</f>
        <v>0</v>
      </c>
      <c r="G3621" s="3">
        <f>VLOOKUP($A3621,Sheet1!$A$2:$G$4653,7,FALSE)</f>
        <v>2.7063599458728007E-4</v>
      </c>
      <c r="H3621" s="4" t="s">
        <v>25</v>
      </c>
      <c r="I3621" s="4" t="s">
        <v>210</v>
      </c>
      <c r="J3621" s="4" t="s">
        <v>898</v>
      </c>
      <c r="K3621" s="4" t="s">
        <v>77</v>
      </c>
      <c r="L3621" s="4">
        <v>33176</v>
      </c>
      <c r="M3621" s="4" t="s">
        <v>899</v>
      </c>
      <c r="N3621" s="4">
        <v>1.5608690000000001</v>
      </c>
      <c r="O3621" s="4">
        <v>0.96987873139900005</v>
      </c>
      <c r="P3621" s="4"/>
      <c r="Q3621" s="4"/>
      <c r="R3621" s="4">
        <v>25.682158399999999</v>
      </c>
      <c r="S3621" s="4">
        <v>-80.335845599999999</v>
      </c>
    </row>
    <row r="3622" spans="1:19" x14ac:dyDescent="0.2">
      <c r="A3622" t="s">
        <v>4366</v>
      </c>
      <c r="B3622" s="3">
        <f>VLOOKUP($A3622,Sheet1!$A$2:$G$4653,2,FALSE)</f>
        <v>2</v>
      </c>
      <c r="C3622" s="3">
        <f>VLOOKUP($A3622,Sheet1!$A$2:$G$4653,3,FALSE)</f>
        <v>0</v>
      </c>
      <c r="D3622" s="3">
        <f>VLOOKUP($A3622,Sheet1!$A$2:$G$4653,4,FALSE)</f>
        <v>0</v>
      </c>
      <c r="E3622" s="3">
        <f>VLOOKUP($A3622,Sheet1!$A$2:$G$4653,5,FALSE)</f>
        <v>0</v>
      </c>
      <c r="F3622" s="3">
        <f>VLOOKUP($A3622,Sheet1!$A$2:$G$4653,6,FALSE)</f>
        <v>0</v>
      </c>
      <c r="G3622" s="3">
        <f>VLOOKUP($A3622,Sheet1!$A$2:$G$4653,7,FALSE)</f>
        <v>5.4127198917456026E-4</v>
      </c>
      <c r="H3622" s="4"/>
      <c r="I3622" s="4"/>
      <c r="J3622" s="4"/>
      <c r="K3622" s="4" t="s">
        <v>89</v>
      </c>
      <c r="L3622" s="4"/>
      <c r="M3622" s="4"/>
      <c r="N3622" s="4"/>
      <c r="O3622" s="4"/>
      <c r="P3622" s="4" t="s">
        <v>33</v>
      </c>
      <c r="Q3622" s="4" t="s">
        <v>34</v>
      </c>
      <c r="R3622" s="4">
        <v>25.750463700000001</v>
      </c>
      <c r="S3622" s="4">
        <v>-80.245156999999992</v>
      </c>
    </row>
    <row r="3623" spans="1:19" x14ac:dyDescent="0.2">
      <c r="A3623" t="s">
        <v>4367</v>
      </c>
      <c r="B3623" s="3">
        <f>VLOOKUP($A3623,Sheet1!$A$2:$G$4653,2,FALSE)</f>
        <v>1</v>
      </c>
      <c r="C3623" s="3">
        <f>VLOOKUP($A3623,Sheet1!$A$2:$G$4653,3,FALSE)</f>
        <v>0</v>
      </c>
      <c r="D3623" s="3">
        <f>VLOOKUP($A3623,Sheet1!$A$2:$G$4653,4,FALSE)</f>
        <v>0</v>
      </c>
      <c r="E3623" s="3">
        <f>VLOOKUP($A3623,Sheet1!$A$2:$G$4653,5,FALSE)</f>
        <v>0</v>
      </c>
      <c r="F3623" s="3">
        <f>VLOOKUP($A3623,Sheet1!$A$2:$G$4653,6,FALSE)</f>
        <v>0</v>
      </c>
      <c r="G3623" s="3">
        <f>VLOOKUP($A3623,Sheet1!$A$2:$G$4653,7,FALSE)</f>
        <v>5.4127198917456026E-4</v>
      </c>
      <c r="H3623" s="4" t="s">
        <v>23</v>
      </c>
      <c r="I3623" s="4" t="s">
        <v>210</v>
      </c>
      <c r="J3623" s="4" t="s">
        <v>294</v>
      </c>
      <c r="K3623" s="4" t="s">
        <v>77</v>
      </c>
      <c r="L3623" s="4">
        <v>33176</v>
      </c>
      <c r="M3623" s="4" t="s">
        <v>295</v>
      </c>
      <c r="N3623" s="4">
        <v>2.2469429999999999</v>
      </c>
      <c r="O3623" s="4">
        <v>1.396185218853</v>
      </c>
      <c r="P3623" s="4"/>
      <c r="Q3623" s="4"/>
      <c r="R3623" s="4"/>
      <c r="S3623" s="4"/>
    </row>
    <row r="3624" spans="1:19" x14ac:dyDescent="0.2">
      <c r="A3624" t="s">
        <v>4368</v>
      </c>
      <c r="B3624" s="3">
        <f>VLOOKUP($A3624,Sheet1!$A$2:$G$4653,2,FALSE)</f>
        <v>1</v>
      </c>
      <c r="C3624" s="3">
        <f>VLOOKUP($A3624,Sheet1!$A$2:$G$4653,3,FALSE)</f>
        <v>0</v>
      </c>
      <c r="D3624" s="3">
        <f>VLOOKUP($A3624,Sheet1!$A$2:$G$4653,4,FALSE)</f>
        <v>0</v>
      </c>
      <c r="E3624" s="3">
        <f>VLOOKUP($A3624,Sheet1!$A$2:$G$4653,5,FALSE)</f>
        <v>476.07109400000002</v>
      </c>
      <c r="F3624" s="3">
        <f>VLOOKUP($A3624,Sheet1!$A$2:$G$4653,6,FALSE)</f>
        <v>0.33856893874985727</v>
      </c>
      <c r="G3624" s="3">
        <f>VLOOKUP($A3624,Sheet1!$A$2:$G$4653,7,FALSE)</f>
        <v>0.13678075547287941</v>
      </c>
      <c r="H3624" s="4" t="s">
        <v>18</v>
      </c>
      <c r="I3624" s="4" t="s">
        <v>19</v>
      </c>
      <c r="J3624" s="4" t="s">
        <v>20</v>
      </c>
      <c r="K3624" s="4"/>
      <c r="L3624" s="4" t="s">
        <v>21</v>
      </c>
      <c r="M3624" s="4" t="s">
        <v>22</v>
      </c>
      <c r="N3624" s="4">
        <v>0.82922700000000005</v>
      </c>
      <c r="O3624" s="4">
        <v>0.51525761021700001</v>
      </c>
      <c r="P3624" s="4"/>
      <c r="Q3624" s="4"/>
      <c r="R3624" s="4">
        <v>25.682158399999999</v>
      </c>
      <c r="S3624" s="4">
        <v>-80.335845599999999</v>
      </c>
    </row>
    <row r="3625" spans="1:19" x14ac:dyDescent="0.2">
      <c r="A3625" t="s">
        <v>4368</v>
      </c>
      <c r="B3625" s="3">
        <f>VLOOKUP($A3625,Sheet1!$A$2:$G$4653,2,FALSE)</f>
        <v>1</v>
      </c>
      <c r="C3625" s="3">
        <f>VLOOKUP($A3625,Sheet1!$A$2:$G$4653,3,FALSE)</f>
        <v>0</v>
      </c>
      <c r="D3625" s="3">
        <f>VLOOKUP($A3625,Sheet1!$A$2:$G$4653,4,FALSE)</f>
        <v>0</v>
      </c>
      <c r="E3625" s="3">
        <f>VLOOKUP($A3625,Sheet1!$A$2:$G$4653,5,FALSE)</f>
        <v>476.07109400000002</v>
      </c>
      <c r="F3625" s="3">
        <f>VLOOKUP($A3625,Sheet1!$A$2:$G$4653,6,FALSE)</f>
        <v>0.33856893874985727</v>
      </c>
      <c r="G3625" s="3">
        <f>VLOOKUP($A3625,Sheet1!$A$2:$G$4653,7,FALSE)</f>
        <v>0.13678075547287941</v>
      </c>
      <c r="H3625" s="4" t="s">
        <v>23</v>
      </c>
      <c r="I3625" s="4" t="s">
        <v>19</v>
      </c>
      <c r="J3625" s="4" t="s">
        <v>24</v>
      </c>
      <c r="K3625" s="4"/>
      <c r="L3625" s="4">
        <v>33134</v>
      </c>
      <c r="M3625" s="4" t="s">
        <v>22</v>
      </c>
      <c r="N3625" s="4">
        <v>2.0664060000000002</v>
      </c>
      <c r="O3625" s="4">
        <v>1.2840047626260001</v>
      </c>
      <c r="P3625" s="4"/>
      <c r="Q3625" s="4"/>
      <c r="R3625" s="4">
        <v>25.750392900000001</v>
      </c>
      <c r="S3625" s="4">
        <v>-80.245178899999999</v>
      </c>
    </row>
    <row r="3626" spans="1:19" x14ac:dyDescent="0.2">
      <c r="A3626" t="s">
        <v>4368</v>
      </c>
      <c r="B3626" s="3">
        <f>VLOOKUP($A3626,Sheet1!$A$2:$G$4653,2,FALSE)</f>
        <v>1</v>
      </c>
      <c r="C3626" s="3">
        <f>VLOOKUP($A3626,Sheet1!$A$2:$G$4653,3,FALSE)</f>
        <v>0</v>
      </c>
      <c r="D3626" s="3">
        <f>VLOOKUP($A3626,Sheet1!$A$2:$G$4653,4,FALSE)</f>
        <v>0</v>
      </c>
      <c r="E3626" s="3">
        <f>VLOOKUP($A3626,Sheet1!$A$2:$G$4653,5,FALSE)</f>
        <v>476.07109400000002</v>
      </c>
      <c r="F3626" s="3">
        <f>VLOOKUP($A3626,Sheet1!$A$2:$G$4653,6,FALSE)</f>
        <v>0.33856893874985727</v>
      </c>
      <c r="G3626" s="3">
        <f>VLOOKUP($A3626,Sheet1!$A$2:$G$4653,7,FALSE)</f>
        <v>0.13678075547287941</v>
      </c>
      <c r="H3626" s="4" t="s">
        <v>25</v>
      </c>
      <c r="I3626" s="4" t="s">
        <v>19</v>
      </c>
      <c r="J3626" s="4" t="s">
        <v>26</v>
      </c>
      <c r="K3626" s="4"/>
      <c r="L3626" s="4">
        <v>33145</v>
      </c>
      <c r="M3626" s="4" t="s">
        <v>27</v>
      </c>
      <c r="N3626" s="4">
        <v>11.009679999999999</v>
      </c>
      <c r="O3626" s="4">
        <v>6.8410958712799994</v>
      </c>
      <c r="P3626" s="4"/>
      <c r="Q3626" s="4"/>
      <c r="R3626" s="4">
        <v>33.218699800000003</v>
      </c>
      <c r="S3626" s="4">
        <v>-96.776924600000001</v>
      </c>
    </row>
    <row r="3627" spans="1:19" x14ac:dyDescent="0.2">
      <c r="A3627" t="s">
        <v>4369</v>
      </c>
      <c r="B3627" s="3">
        <f>VLOOKUP($A3627,Sheet1!$A$2:$G$4653,2,FALSE)</f>
        <v>2</v>
      </c>
      <c r="C3627" s="3">
        <f>VLOOKUP($A3627,Sheet1!$A$2:$G$4653,3,FALSE)</f>
        <v>0</v>
      </c>
      <c r="D3627" s="3">
        <f>VLOOKUP($A3627,Sheet1!$A$2:$G$4653,4,FALSE)</f>
        <v>0</v>
      </c>
      <c r="E3627" s="3">
        <f>VLOOKUP($A3627,Sheet1!$A$2:$G$4653,5,FALSE)</f>
        <v>70.199999999999989</v>
      </c>
      <c r="F3627" s="3">
        <f>VLOOKUP($A3627,Sheet1!$A$2:$G$4653,6,FALSE)</f>
        <v>4.9924349114630312E-2</v>
      </c>
      <c r="G3627" s="3">
        <f>VLOOKUP($A3627,Sheet1!$A$2:$G$4653,7,FALSE)</f>
        <v>2.132291961878852E-2</v>
      </c>
      <c r="H3627" s="4" t="s">
        <v>23</v>
      </c>
      <c r="I3627" s="4" t="s">
        <v>210</v>
      </c>
      <c r="J3627" s="4" t="s">
        <v>294</v>
      </c>
      <c r="K3627" s="4" t="s">
        <v>77</v>
      </c>
      <c r="L3627" s="4">
        <v>33176</v>
      </c>
      <c r="M3627" s="4" t="s">
        <v>295</v>
      </c>
      <c r="N3627" s="4">
        <v>2.2469429999999999</v>
      </c>
      <c r="O3627" s="4">
        <v>1.396185218853</v>
      </c>
      <c r="P3627" s="4"/>
      <c r="Q3627" s="4"/>
      <c r="R3627" s="4">
        <v>25.682158399999999</v>
      </c>
      <c r="S3627" s="4">
        <v>-80.335845599999999</v>
      </c>
    </row>
    <row r="3628" spans="1:19" x14ac:dyDescent="0.2">
      <c r="A3628" t="s">
        <v>4370</v>
      </c>
      <c r="B3628" s="3">
        <f>VLOOKUP($A3628,Sheet1!$A$2:$G$4653,2,FALSE)</f>
        <v>2</v>
      </c>
      <c r="C3628" s="3">
        <f>VLOOKUP($A3628,Sheet1!$A$2:$G$4653,3,FALSE)</f>
        <v>0</v>
      </c>
      <c r="D3628" s="3">
        <f>VLOOKUP($A3628,Sheet1!$A$2:$G$4653,4,FALSE)</f>
        <v>0</v>
      </c>
      <c r="E3628" s="3">
        <f>VLOOKUP($A3628,Sheet1!$A$2:$G$4653,5,FALSE)</f>
        <v>0</v>
      </c>
      <c r="F3628" s="3">
        <f>VLOOKUP($A3628,Sheet1!$A$2:$G$4653,6,FALSE)</f>
        <v>0</v>
      </c>
      <c r="G3628" s="3">
        <f>VLOOKUP($A3628,Sheet1!$A$2:$G$4653,7,FALSE)</f>
        <v>1.623815967523681E-3</v>
      </c>
      <c r="H3628" s="4" t="s">
        <v>48</v>
      </c>
      <c r="I3628" s="4" t="s">
        <v>319</v>
      </c>
      <c r="J3628" s="4" t="s">
        <v>1953</v>
      </c>
      <c r="K3628" s="4"/>
      <c r="L3628" s="4" t="s">
        <v>1954</v>
      </c>
      <c r="M3628" s="4">
        <v>3056284600</v>
      </c>
      <c r="N3628" s="4">
        <v>34.025060000000003</v>
      </c>
      <c r="O3628" s="4">
        <v>21.142185557259999</v>
      </c>
      <c r="P3628" s="4"/>
      <c r="Q3628" s="4"/>
      <c r="R3628" s="4">
        <v>25.683191099999998</v>
      </c>
      <c r="S3628" s="4">
        <v>-80.340324199999998</v>
      </c>
    </row>
    <row r="3629" spans="1:19" x14ac:dyDescent="0.2">
      <c r="A3629" t="s">
        <v>4371</v>
      </c>
      <c r="B3629" s="3">
        <f>VLOOKUP($A3629,Sheet1!$A$2:$G$4653,2,FALSE)</f>
        <v>1</v>
      </c>
      <c r="C3629" s="3">
        <f>VLOOKUP($A3629,Sheet1!$A$2:$G$4653,3,FALSE)</f>
        <v>0</v>
      </c>
      <c r="D3629" s="3">
        <f>VLOOKUP($A3629,Sheet1!$A$2:$G$4653,4,FALSE)</f>
        <v>0</v>
      </c>
      <c r="E3629" s="3">
        <f>VLOOKUP($A3629,Sheet1!$A$2:$G$4653,5,FALSE)</f>
        <v>0</v>
      </c>
      <c r="F3629" s="3">
        <f>VLOOKUP($A3629,Sheet1!$A$2:$G$4653,6,FALSE)</f>
        <v>0</v>
      </c>
      <c r="G3629" s="3">
        <f>VLOOKUP($A3629,Sheet1!$A$2:$G$4653,7,FALSE)</f>
        <v>2.7063599458728007E-4</v>
      </c>
      <c r="H3629" s="4" t="s">
        <v>75</v>
      </c>
      <c r="I3629" s="4" t="s">
        <v>64</v>
      </c>
      <c r="J3629" s="4" t="s">
        <v>76</v>
      </c>
      <c r="K3629" s="4" t="s">
        <v>77</v>
      </c>
      <c r="L3629" s="4">
        <v>33135</v>
      </c>
      <c r="M3629" s="4" t="s">
        <v>78</v>
      </c>
      <c r="N3629" s="4">
        <v>14.90968</v>
      </c>
      <c r="O3629" s="4">
        <v>9.2644427712800006</v>
      </c>
      <c r="P3629" s="4"/>
      <c r="Q3629" s="4"/>
      <c r="R3629" s="4">
        <v>25.941174400000001</v>
      </c>
      <c r="S3629" s="4">
        <v>-80.299770299999992</v>
      </c>
    </row>
    <row r="3630" spans="1:19" x14ac:dyDescent="0.2">
      <c r="A3630" t="s">
        <v>4372</v>
      </c>
      <c r="B3630" s="3">
        <f>VLOOKUP($A3630,Sheet1!$A$2:$G$4653,2,FALSE)</f>
        <v>1</v>
      </c>
      <c r="C3630" s="3">
        <f>VLOOKUP($A3630,Sheet1!$A$2:$G$4653,3,FALSE)</f>
        <v>0</v>
      </c>
      <c r="D3630" s="3">
        <f>VLOOKUP($A3630,Sheet1!$A$2:$G$4653,4,FALSE)</f>
        <v>0</v>
      </c>
      <c r="E3630" s="3">
        <f>VLOOKUP($A3630,Sheet1!$A$2:$G$4653,5,FALSE)</f>
        <v>0</v>
      </c>
      <c r="F3630" s="3">
        <f>VLOOKUP($A3630,Sheet1!$A$2:$G$4653,6,FALSE)</f>
        <v>0</v>
      </c>
      <c r="G3630" s="3">
        <f>VLOOKUP($A3630,Sheet1!$A$2:$G$4653,7,FALSE)</f>
        <v>2.7063599458728007E-4</v>
      </c>
      <c r="H3630" s="4" t="s">
        <v>48</v>
      </c>
      <c r="I3630" s="4" t="s">
        <v>49</v>
      </c>
      <c r="J3630" s="4" t="s">
        <v>551</v>
      </c>
      <c r="K3630" s="4"/>
      <c r="L3630" s="4" t="s">
        <v>552</v>
      </c>
      <c r="M3630" s="4">
        <v>3054684191</v>
      </c>
      <c r="N3630" s="4">
        <v>11.629110000000001</v>
      </c>
      <c r="O3630" s="4">
        <v>7.2259917098100006</v>
      </c>
      <c r="P3630" s="4"/>
      <c r="Q3630" s="4"/>
      <c r="R3630" s="4">
        <v>25.678364299999998</v>
      </c>
      <c r="S3630" s="4">
        <v>-80.455861999999996</v>
      </c>
    </row>
    <row r="3631" spans="1:19" x14ac:dyDescent="0.2">
      <c r="A3631" t="s">
        <v>4372</v>
      </c>
      <c r="B3631" s="3">
        <f>VLOOKUP($A3631,Sheet1!$A$2:$G$4653,2,FALSE)</f>
        <v>1</v>
      </c>
      <c r="C3631" s="3">
        <f>VLOOKUP($A3631,Sheet1!$A$2:$G$4653,3,FALSE)</f>
        <v>0</v>
      </c>
      <c r="D3631" s="3">
        <f>VLOOKUP($A3631,Sheet1!$A$2:$G$4653,4,FALSE)</f>
        <v>0</v>
      </c>
      <c r="E3631" s="3">
        <f>VLOOKUP($A3631,Sheet1!$A$2:$G$4653,5,FALSE)</f>
        <v>0</v>
      </c>
      <c r="F3631" s="3">
        <f>VLOOKUP($A3631,Sheet1!$A$2:$G$4653,6,FALSE)</f>
        <v>0</v>
      </c>
      <c r="G3631" s="3">
        <f>VLOOKUP($A3631,Sheet1!$A$2:$G$4653,7,FALSE)</f>
        <v>2.7063599458728007E-4</v>
      </c>
      <c r="H3631" s="4" t="s">
        <v>48</v>
      </c>
      <c r="I3631" s="4" t="s">
        <v>210</v>
      </c>
      <c r="J3631" s="4" t="s">
        <v>303</v>
      </c>
      <c r="K3631" s="4" t="s">
        <v>113</v>
      </c>
      <c r="L3631" s="4" t="s">
        <v>304</v>
      </c>
      <c r="M3631" s="4">
        <v>3055359511</v>
      </c>
      <c r="N3631" s="4">
        <v>0.86336199999999996</v>
      </c>
      <c r="O3631" s="4">
        <v>0.53646810930199995</v>
      </c>
      <c r="P3631" s="4"/>
      <c r="Q3631" s="4"/>
      <c r="R3631" s="4">
        <v>25.699082900000001</v>
      </c>
      <c r="S3631" s="4">
        <v>-80.3344393</v>
      </c>
    </row>
    <row r="3632" spans="1:19" x14ac:dyDescent="0.2">
      <c r="A3632" t="s">
        <v>4373</v>
      </c>
      <c r="B3632" s="3">
        <f>VLOOKUP($A3632,Sheet1!$A$2:$G$4653,2,FALSE)</f>
        <v>1</v>
      </c>
      <c r="C3632" s="3">
        <f>VLOOKUP($A3632,Sheet1!$A$2:$G$4653,3,FALSE)</f>
        <v>0</v>
      </c>
      <c r="D3632" s="3">
        <f>VLOOKUP($A3632,Sheet1!$A$2:$G$4653,4,FALSE)</f>
        <v>0</v>
      </c>
      <c r="E3632" s="3">
        <f>VLOOKUP($A3632,Sheet1!$A$2:$G$4653,5,FALSE)</f>
        <v>0</v>
      </c>
      <c r="F3632" s="3">
        <f>VLOOKUP($A3632,Sheet1!$A$2:$G$4653,6,FALSE)</f>
        <v>0</v>
      </c>
      <c r="G3632" s="3">
        <f>VLOOKUP($A3632,Sheet1!$A$2:$G$4653,7,FALSE)</f>
        <v>2.7063599458728007E-4</v>
      </c>
      <c r="H3632" s="4" t="s">
        <v>25</v>
      </c>
      <c r="I3632" s="4" t="s">
        <v>49</v>
      </c>
      <c r="J3632" s="4" t="s">
        <v>455</v>
      </c>
      <c r="K3632" s="4" t="s">
        <v>132</v>
      </c>
      <c r="L3632" s="4">
        <v>33176</v>
      </c>
      <c r="M3632" s="4" t="s">
        <v>456</v>
      </c>
      <c r="N3632" s="4">
        <v>1.8672839999999999</v>
      </c>
      <c r="O3632" s="4">
        <v>1.160276126364</v>
      </c>
      <c r="P3632" s="4"/>
      <c r="Q3632" s="4"/>
      <c r="R3632" s="4">
        <v>25.687559799999999</v>
      </c>
      <c r="S3632" s="4">
        <v>-80.36427350000001</v>
      </c>
    </row>
    <row r="3633" spans="1:19" x14ac:dyDescent="0.2">
      <c r="A3633" t="s">
        <v>4374</v>
      </c>
      <c r="B3633" s="3">
        <f>VLOOKUP($A3633,Sheet1!$A$2:$G$4653,2,FALSE)</f>
        <v>64</v>
      </c>
      <c r="C3633" s="3">
        <f>VLOOKUP($A3633,Sheet1!$A$2:$G$4653,3,FALSE)</f>
        <v>0</v>
      </c>
      <c r="D3633" s="3">
        <f>VLOOKUP($A3633,Sheet1!$A$2:$G$4653,4,FALSE)</f>
        <v>0</v>
      </c>
      <c r="E3633" s="3">
        <f>VLOOKUP($A3633,Sheet1!$A$2:$G$4653,5,FALSE)</f>
        <v>66.5</v>
      </c>
      <c r="F3633" s="3">
        <f>VLOOKUP($A3633,Sheet1!$A$2:$G$4653,6,FALSE)</f>
        <v>4.7293008776679718E-2</v>
      </c>
      <c r="G3633" s="3">
        <f>VLOOKUP($A3633,Sheet1!$A$2:$G$4653,7,FALSE)</f>
        <v>3.6508543158845087E-2</v>
      </c>
      <c r="H3633" s="4" t="s">
        <v>25</v>
      </c>
      <c r="I3633" s="4" t="s">
        <v>49</v>
      </c>
      <c r="J3633" s="4" t="s">
        <v>455</v>
      </c>
      <c r="K3633" s="4" t="s">
        <v>132</v>
      </c>
      <c r="L3633" s="4">
        <v>33176</v>
      </c>
      <c r="M3633" s="4" t="s">
        <v>456</v>
      </c>
      <c r="N3633" s="4">
        <v>1.8672839999999999</v>
      </c>
      <c r="O3633" s="4">
        <v>1.160276126364</v>
      </c>
      <c r="P3633" s="4"/>
      <c r="Q3633" s="4"/>
      <c r="R3633" s="4">
        <v>25.687559799999999</v>
      </c>
      <c r="S3633" s="4">
        <v>-80.36427350000001</v>
      </c>
    </row>
    <row r="3634" spans="1:19" x14ac:dyDescent="0.2">
      <c r="A3634" t="s">
        <v>4375</v>
      </c>
      <c r="B3634" s="3">
        <f>VLOOKUP($A3634,Sheet1!$A$2:$G$4653,2,FALSE)</f>
        <v>2</v>
      </c>
      <c r="C3634" s="3">
        <f>VLOOKUP($A3634,Sheet1!$A$2:$G$4653,3,FALSE)</f>
        <v>0</v>
      </c>
      <c r="D3634" s="3">
        <f>VLOOKUP($A3634,Sheet1!$A$2:$G$4653,4,FALSE)</f>
        <v>0</v>
      </c>
      <c r="E3634" s="3">
        <f>VLOOKUP($A3634,Sheet1!$A$2:$G$4653,5,FALSE)</f>
        <v>0</v>
      </c>
      <c r="F3634" s="3">
        <f>VLOOKUP($A3634,Sheet1!$A$2:$G$4653,6,FALSE)</f>
        <v>0</v>
      </c>
      <c r="G3634" s="3">
        <f>VLOOKUP($A3634,Sheet1!$A$2:$G$4653,7,FALSE)</f>
        <v>5.4127198917456026E-4</v>
      </c>
      <c r="H3634" s="4" t="s">
        <v>25</v>
      </c>
      <c r="I3634" s="4" t="s">
        <v>49</v>
      </c>
      <c r="J3634" s="4" t="s">
        <v>455</v>
      </c>
      <c r="K3634" s="4" t="s">
        <v>132</v>
      </c>
      <c r="L3634" s="4">
        <v>33176</v>
      </c>
      <c r="M3634" s="4" t="s">
        <v>456</v>
      </c>
      <c r="N3634" s="4">
        <v>1.8672839999999999</v>
      </c>
      <c r="O3634" s="4">
        <v>1.160276126364</v>
      </c>
      <c r="P3634" s="4"/>
      <c r="Q3634" s="4"/>
      <c r="R3634" s="4">
        <v>25.687559799999999</v>
      </c>
      <c r="S3634" s="4">
        <v>-80.36427350000001</v>
      </c>
    </row>
    <row r="3635" spans="1:19" x14ac:dyDescent="0.2">
      <c r="A3635" t="s">
        <v>4376</v>
      </c>
      <c r="B3635" s="3">
        <f>VLOOKUP($A3635,Sheet1!$A$2:$G$4653,2,FALSE)</f>
        <v>1</v>
      </c>
      <c r="C3635" s="3">
        <f>VLOOKUP($A3635,Sheet1!$A$2:$G$4653,3,FALSE)</f>
        <v>0</v>
      </c>
      <c r="D3635" s="3">
        <f>VLOOKUP($A3635,Sheet1!$A$2:$G$4653,4,FALSE)</f>
        <v>0</v>
      </c>
      <c r="E3635" s="3">
        <f>VLOOKUP($A3635,Sheet1!$A$2:$G$4653,5,FALSE)</f>
        <v>0</v>
      </c>
      <c r="F3635" s="3">
        <f>VLOOKUP($A3635,Sheet1!$A$2:$G$4653,6,FALSE)</f>
        <v>0</v>
      </c>
      <c r="G3635" s="3">
        <f>VLOOKUP($A3635,Sheet1!$A$2:$G$4653,7,FALSE)</f>
        <v>2.7063599458728007E-4</v>
      </c>
      <c r="H3635" s="4"/>
      <c r="I3635" s="4" t="s">
        <v>163</v>
      </c>
      <c r="J3635" s="4" t="s">
        <v>164</v>
      </c>
      <c r="K3635" s="4"/>
      <c r="L3635" s="4"/>
      <c r="M3635" s="4"/>
      <c r="N3635" s="4"/>
      <c r="O3635" s="4"/>
      <c r="P3635" s="4" t="s">
        <v>33</v>
      </c>
      <c r="Q3635" s="4" t="s">
        <v>38</v>
      </c>
      <c r="R3635" s="4">
        <v>25.704303299999999</v>
      </c>
      <c r="S3635" s="4">
        <v>-80.295729600000001</v>
      </c>
    </row>
    <row r="3636" spans="1:19" x14ac:dyDescent="0.2">
      <c r="A3636" t="s">
        <v>4377</v>
      </c>
      <c r="B3636" s="3">
        <f>VLOOKUP($A3636,Sheet1!$A$2:$G$4653,2,FALSE)</f>
        <v>1</v>
      </c>
      <c r="C3636" s="3">
        <f>VLOOKUP($A3636,Sheet1!$A$2:$G$4653,3,FALSE)</f>
        <v>0</v>
      </c>
      <c r="D3636" s="3">
        <f>VLOOKUP($A3636,Sheet1!$A$2:$G$4653,4,FALSE)</f>
        <v>0</v>
      </c>
      <c r="E3636" s="3">
        <f>VLOOKUP($A3636,Sheet1!$A$2:$G$4653,5,FALSE)</f>
        <v>0</v>
      </c>
      <c r="F3636" s="3">
        <f>VLOOKUP($A3636,Sheet1!$A$2:$G$4653,6,FALSE)</f>
        <v>0</v>
      </c>
      <c r="G3636" s="3">
        <f>VLOOKUP($A3636,Sheet1!$A$2:$G$4653,7,FALSE)</f>
        <v>2.7063599458728007E-4</v>
      </c>
      <c r="H3636" s="4" t="s">
        <v>75</v>
      </c>
      <c r="I3636" s="4" t="s">
        <v>49</v>
      </c>
      <c r="J3636" s="4" t="s">
        <v>539</v>
      </c>
      <c r="K3636" s="4" t="s">
        <v>204</v>
      </c>
      <c r="L3636" s="4">
        <v>33125</v>
      </c>
      <c r="M3636" s="4" t="s">
        <v>540</v>
      </c>
      <c r="N3636" s="4">
        <v>2.0393249999999998</v>
      </c>
      <c r="O3636" s="4">
        <v>1.2671774145750001</v>
      </c>
      <c r="P3636" s="4" t="s">
        <v>33</v>
      </c>
      <c r="Q3636" s="4" t="s">
        <v>34</v>
      </c>
      <c r="R3636" s="4">
        <v>25.787843299999999</v>
      </c>
      <c r="S3636" s="4">
        <v>-80.215966299999991</v>
      </c>
    </row>
    <row r="3637" spans="1:19" x14ac:dyDescent="0.2">
      <c r="A3637" t="s">
        <v>4377</v>
      </c>
      <c r="B3637" s="3">
        <f>VLOOKUP($A3637,Sheet1!$A$2:$G$4653,2,FALSE)</f>
        <v>1</v>
      </c>
      <c r="C3637" s="3">
        <f>VLOOKUP($A3637,Sheet1!$A$2:$G$4653,3,FALSE)</f>
        <v>0</v>
      </c>
      <c r="D3637" s="3">
        <f>VLOOKUP($A3637,Sheet1!$A$2:$G$4653,4,FALSE)</f>
        <v>0</v>
      </c>
      <c r="E3637" s="3">
        <f>VLOOKUP($A3637,Sheet1!$A$2:$G$4653,5,FALSE)</f>
        <v>0</v>
      </c>
      <c r="F3637" s="3">
        <f>VLOOKUP($A3637,Sheet1!$A$2:$G$4653,6,FALSE)</f>
        <v>0</v>
      </c>
      <c r="G3637" s="3">
        <f>VLOOKUP($A3637,Sheet1!$A$2:$G$4653,7,FALSE)</f>
        <v>2.7063599458728007E-4</v>
      </c>
      <c r="H3637" s="4" t="s">
        <v>29</v>
      </c>
      <c r="I3637" s="4" t="s">
        <v>49</v>
      </c>
      <c r="J3637" s="4" t="s">
        <v>541</v>
      </c>
      <c r="K3637" s="4"/>
      <c r="L3637" s="4">
        <v>33186</v>
      </c>
      <c r="M3637" s="4" t="s">
        <v>542</v>
      </c>
      <c r="N3637" s="4"/>
      <c r="O3637" s="4">
        <v>0</v>
      </c>
      <c r="P3637" s="4" t="s">
        <v>33</v>
      </c>
      <c r="Q3637" s="4" t="s">
        <v>34</v>
      </c>
      <c r="R3637" s="4">
        <v>25.656181100000001</v>
      </c>
      <c r="S3637" s="4">
        <v>-80.428717999999989</v>
      </c>
    </row>
    <row r="3638" spans="1:19" x14ac:dyDescent="0.2">
      <c r="A3638" t="s">
        <v>4377</v>
      </c>
      <c r="B3638" s="3">
        <f>VLOOKUP($A3638,Sheet1!$A$2:$G$4653,2,FALSE)</f>
        <v>1</v>
      </c>
      <c r="C3638" s="3">
        <f>VLOOKUP($A3638,Sheet1!$A$2:$G$4653,3,FALSE)</f>
        <v>0</v>
      </c>
      <c r="D3638" s="3">
        <f>VLOOKUP($A3638,Sheet1!$A$2:$G$4653,4,FALSE)</f>
        <v>0</v>
      </c>
      <c r="E3638" s="3">
        <f>VLOOKUP($A3638,Sheet1!$A$2:$G$4653,5,FALSE)</f>
        <v>0</v>
      </c>
      <c r="F3638" s="3">
        <f>VLOOKUP($A3638,Sheet1!$A$2:$G$4653,6,FALSE)</f>
        <v>0</v>
      </c>
      <c r="G3638" s="3">
        <f>VLOOKUP($A3638,Sheet1!$A$2:$G$4653,7,FALSE)</f>
        <v>2.7063599458728007E-4</v>
      </c>
      <c r="H3638" s="4" t="s">
        <v>29</v>
      </c>
      <c r="I3638" s="4" t="s">
        <v>49</v>
      </c>
      <c r="J3638" s="4" t="s">
        <v>543</v>
      </c>
      <c r="K3638" s="4"/>
      <c r="L3638" s="4">
        <v>33176</v>
      </c>
      <c r="M3638" s="4" t="s">
        <v>544</v>
      </c>
      <c r="N3638" s="4">
        <v>2.1415660000000001</v>
      </c>
      <c r="O3638" s="4">
        <v>1.3307070069860001</v>
      </c>
      <c r="P3638" s="4" t="s">
        <v>33</v>
      </c>
      <c r="Q3638" s="4" t="s">
        <v>34</v>
      </c>
      <c r="R3638" s="4">
        <v>25.687266999999999</v>
      </c>
      <c r="S3638" s="4">
        <v>-80.334164999999999</v>
      </c>
    </row>
    <row r="3639" spans="1:19" x14ac:dyDescent="0.2">
      <c r="A3639" t="s">
        <v>4377</v>
      </c>
      <c r="B3639" s="3">
        <f>VLOOKUP($A3639,Sheet1!$A$2:$G$4653,2,FALSE)</f>
        <v>1</v>
      </c>
      <c r="C3639" s="3">
        <f>VLOOKUP($A3639,Sheet1!$A$2:$G$4653,3,FALSE)</f>
        <v>0</v>
      </c>
      <c r="D3639" s="3">
        <f>VLOOKUP($A3639,Sheet1!$A$2:$G$4653,4,FALSE)</f>
        <v>0</v>
      </c>
      <c r="E3639" s="3">
        <f>VLOOKUP($A3639,Sheet1!$A$2:$G$4653,5,FALSE)</f>
        <v>0</v>
      </c>
      <c r="F3639" s="3">
        <f>VLOOKUP($A3639,Sheet1!$A$2:$G$4653,6,FALSE)</f>
        <v>0</v>
      </c>
      <c r="G3639" s="3">
        <f>VLOOKUP($A3639,Sheet1!$A$2:$G$4653,7,FALSE)</f>
        <v>2.7063599458728007E-4</v>
      </c>
      <c r="H3639" s="4" t="s">
        <v>18</v>
      </c>
      <c r="I3639" s="4" t="s">
        <v>49</v>
      </c>
      <c r="J3639" s="4" t="s">
        <v>545</v>
      </c>
      <c r="K3639" s="4"/>
      <c r="L3639" s="4" t="s">
        <v>546</v>
      </c>
      <c r="M3639" s="4" t="s">
        <v>544</v>
      </c>
      <c r="N3639" s="4">
        <v>1.7882119999999999</v>
      </c>
      <c r="O3639" s="4">
        <v>1.111143078652</v>
      </c>
      <c r="P3639" s="4" t="s">
        <v>33</v>
      </c>
      <c r="Q3639" s="4" t="s">
        <v>34</v>
      </c>
      <c r="R3639" s="4">
        <v>25.687491099999999</v>
      </c>
      <c r="S3639" s="4">
        <v>-80.334111499999992</v>
      </c>
    </row>
    <row r="3640" spans="1:19" x14ac:dyDescent="0.2">
      <c r="A3640" t="s">
        <v>4378</v>
      </c>
      <c r="B3640" s="3">
        <f>VLOOKUP($A3640,Sheet1!$A$2:$G$4653,2,FALSE)</f>
        <v>1</v>
      </c>
      <c r="C3640" s="3">
        <f>VLOOKUP($A3640,Sheet1!$A$2:$G$4653,3,FALSE)</f>
        <v>0</v>
      </c>
      <c r="D3640" s="3">
        <f>VLOOKUP($A3640,Sheet1!$A$2:$G$4653,4,FALSE)</f>
        <v>0</v>
      </c>
      <c r="E3640" s="3">
        <f>VLOOKUP($A3640,Sheet1!$A$2:$G$4653,5,FALSE)</f>
        <v>175.3</v>
      </c>
      <c r="F3640" s="3">
        <f>VLOOKUP($A3640,Sheet1!$A$2:$G$4653,6,FALSE)</f>
        <v>0.1246686381737136</v>
      </c>
      <c r="G3640" s="3">
        <f>VLOOKUP($A3640,Sheet1!$A$2:$G$4653,7,FALSE)</f>
        <v>5.0408727258659997E-2</v>
      </c>
      <c r="H3640" s="4" t="s">
        <v>18</v>
      </c>
      <c r="I3640" s="4" t="s">
        <v>210</v>
      </c>
      <c r="J3640" s="4" t="s">
        <v>341</v>
      </c>
      <c r="K3640" s="4"/>
      <c r="L3640" s="4" t="s">
        <v>342</v>
      </c>
      <c r="M3640" s="4" t="s">
        <v>343</v>
      </c>
      <c r="N3640" s="4">
        <v>5.3930129999999998</v>
      </c>
      <c r="O3640" s="4">
        <v>3.3510618808229999</v>
      </c>
      <c r="P3640" s="4"/>
      <c r="Q3640" s="4"/>
      <c r="R3640" s="4">
        <v>25.7311744</v>
      </c>
      <c r="S3640" s="4">
        <v>-80.384771399999991</v>
      </c>
    </row>
    <row r="3641" spans="1:19" x14ac:dyDescent="0.2">
      <c r="A3641" t="s">
        <v>4378</v>
      </c>
      <c r="B3641" s="3">
        <f>VLOOKUP($A3641,Sheet1!$A$2:$G$4653,2,FALSE)</f>
        <v>1</v>
      </c>
      <c r="C3641" s="3">
        <f>VLOOKUP($A3641,Sheet1!$A$2:$G$4653,3,FALSE)</f>
        <v>0</v>
      </c>
      <c r="D3641" s="3">
        <f>VLOOKUP($A3641,Sheet1!$A$2:$G$4653,4,FALSE)</f>
        <v>0</v>
      </c>
      <c r="E3641" s="3">
        <f>VLOOKUP($A3641,Sheet1!$A$2:$G$4653,5,FALSE)</f>
        <v>175.3</v>
      </c>
      <c r="F3641" s="3">
        <f>VLOOKUP($A3641,Sheet1!$A$2:$G$4653,6,FALSE)</f>
        <v>0.1246686381737136</v>
      </c>
      <c r="G3641" s="3">
        <f>VLOOKUP($A3641,Sheet1!$A$2:$G$4653,7,FALSE)</f>
        <v>5.0408727258659997E-2</v>
      </c>
      <c r="H3641" s="4" t="s">
        <v>18</v>
      </c>
      <c r="I3641" s="4" t="s">
        <v>210</v>
      </c>
      <c r="J3641" s="4" t="s">
        <v>344</v>
      </c>
      <c r="K3641" s="4" t="s">
        <v>247</v>
      </c>
      <c r="L3641" s="4" t="s">
        <v>345</v>
      </c>
      <c r="M3641" s="4" t="s">
        <v>346</v>
      </c>
      <c r="N3641" s="4">
        <v>5.3930129999999998</v>
      </c>
      <c r="O3641" s="4">
        <v>3.3510618808229999</v>
      </c>
      <c r="P3641" s="4"/>
      <c r="Q3641" s="4"/>
      <c r="R3641" s="4">
        <v>25.7307573</v>
      </c>
      <c r="S3641" s="4">
        <v>-80.385518899999994</v>
      </c>
    </row>
    <row r="3642" spans="1:19" x14ac:dyDescent="0.2">
      <c r="A3642" t="s">
        <v>4378</v>
      </c>
      <c r="B3642" s="3">
        <f>VLOOKUP($A3642,Sheet1!$A$2:$G$4653,2,FALSE)</f>
        <v>1</v>
      </c>
      <c r="C3642" s="3">
        <f>VLOOKUP($A3642,Sheet1!$A$2:$G$4653,3,FALSE)</f>
        <v>0</v>
      </c>
      <c r="D3642" s="3">
        <f>VLOOKUP($A3642,Sheet1!$A$2:$G$4653,4,FALSE)</f>
        <v>0</v>
      </c>
      <c r="E3642" s="3">
        <f>VLOOKUP($A3642,Sheet1!$A$2:$G$4653,5,FALSE)</f>
        <v>175.3</v>
      </c>
      <c r="F3642" s="3">
        <f>VLOOKUP($A3642,Sheet1!$A$2:$G$4653,6,FALSE)</f>
        <v>0.1246686381737136</v>
      </c>
      <c r="G3642" s="3">
        <f>VLOOKUP($A3642,Sheet1!$A$2:$G$4653,7,FALSE)</f>
        <v>5.0408727258659997E-2</v>
      </c>
      <c r="H3642" s="4" t="s">
        <v>18</v>
      </c>
      <c r="I3642" s="4" t="s">
        <v>210</v>
      </c>
      <c r="J3642" s="4" t="s">
        <v>347</v>
      </c>
      <c r="K3642" s="4" t="s">
        <v>277</v>
      </c>
      <c r="L3642" s="4" t="s">
        <v>348</v>
      </c>
      <c r="M3642" s="4" t="s">
        <v>349</v>
      </c>
      <c r="N3642" s="4">
        <v>9.5715719999999997</v>
      </c>
      <c r="O3642" s="4">
        <v>5.9474972652120002</v>
      </c>
      <c r="P3642" s="4"/>
      <c r="Q3642" s="4"/>
      <c r="R3642" s="4">
        <v>25.703576900000002</v>
      </c>
      <c r="S3642" s="4">
        <v>-80.2945919</v>
      </c>
    </row>
    <row r="3643" spans="1:19" x14ac:dyDescent="0.2">
      <c r="A3643" t="s">
        <v>4379</v>
      </c>
      <c r="B3643" s="3">
        <f>VLOOKUP($A3643,Sheet1!$A$2:$G$4653,2,FALSE)</f>
        <v>1</v>
      </c>
      <c r="C3643" s="3">
        <f>VLOOKUP($A3643,Sheet1!$A$2:$G$4653,3,FALSE)</f>
        <v>0</v>
      </c>
      <c r="D3643" s="3">
        <f>VLOOKUP($A3643,Sheet1!$A$2:$G$4653,4,FALSE)</f>
        <v>0</v>
      </c>
      <c r="E3643" s="3">
        <f>VLOOKUP($A3643,Sheet1!$A$2:$G$4653,5,FALSE)</f>
        <v>0</v>
      </c>
      <c r="F3643" s="3">
        <f>VLOOKUP($A3643,Sheet1!$A$2:$G$4653,6,FALSE)</f>
        <v>0</v>
      </c>
      <c r="G3643" s="3">
        <f>VLOOKUP($A3643,Sheet1!$A$2:$G$4653,7,FALSE)</f>
        <v>2.7063599458728007E-4</v>
      </c>
      <c r="H3643" s="4" t="s">
        <v>23</v>
      </c>
      <c r="I3643" s="4" t="s">
        <v>40</v>
      </c>
      <c r="J3643" s="4" t="s">
        <v>235</v>
      </c>
      <c r="K3643" s="4" t="s">
        <v>148</v>
      </c>
      <c r="L3643" s="4">
        <v>33146</v>
      </c>
      <c r="M3643" s="4" t="s">
        <v>1630</v>
      </c>
      <c r="N3643" s="4">
        <v>11.04321</v>
      </c>
      <c r="O3643" s="4">
        <v>6.8619304409100002</v>
      </c>
      <c r="P3643" s="4"/>
      <c r="Q3643" s="4"/>
      <c r="R3643" s="4">
        <v>25.764196599999998</v>
      </c>
      <c r="S3643" s="4">
        <v>-80.277292099999997</v>
      </c>
    </row>
    <row r="3644" spans="1:19" x14ac:dyDescent="0.2">
      <c r="A3644" t="s">
        <v>4380</v>
      </c>
      <c r="B3644" s="3">
        <f>VLOOKUP($A3644,Sheet1!$A$2:$G$4653,2,FALSE)</f>
        <v>1</v>
      </c>
      <c r="C3644" s="3">
        <f>VLOOKUP($A3644,Sheet1!$A$2:$G$4653,3,FALSE)</f>
        <v>0</v>
      </c>
      <c r="D3644" s="3">
        <f>VLOOKUP($A3644,Sheet1!$A$2:$G$4653,4,FALSE)</f>
        <v>0</v>
      </c>
      <c r="E3644" s="3">
        <f>VLOOKUP($A3644,Sheet1!$A$2:$G$4653,5,FALSE)</f>
        <v>0</v>
      </c>
      <c r="F3644" s="3">
        <f>VLOOKUP($A3644,Sheet1!$A$2:$G$4653,6,FALSE)</f>
        <v>0</v>
      </c>
      <c r="G3644" s="3">
        <f>VLOOKUP($A3644,Sheet1!$A$2:$G$4653,7,FALSE)</f>
        <v>2.7063599458728007E-4</v>
      </c>
      <c r="H3644" s="4" t="s">
        <v>48</v>
      </c>
      <c r="I3644" s="4" t="s">
        <v>64</v>
      </c>
      <c r="J3644" s="4" t="s">
        <v>255</v>
      </c>
      <c r="K3644" s="4"/>
      <c r="L3644" s="4" t="s">
        <v>256</v>
      </c>
      <c r="M3644" s="4">
        <v>3052734447</v>
      </c>
      <c r="N3644" s="4">
        <v>2.0393249999999998</v>
      </c>
      <c r="O3644" s="4">
        <v>1.2671774145750001</v>
      </c>
      <c r="P3644" s="4"/>
      <c r="Q3644" s="4"/>
      <c r="R3644" s="4">
        <v>25.713464299999998</v>
      </c>
      <c r="S3644" s="4">
        <v>-80.279977299999999</v>
      </c>
    </row>
    <row r="3645" spans="1:19" x14ac:dyDescent="0.2">
      <c r="A3645" t="s">
        <v>4381</v>
      </c>
      <c r="B3645" s="3">
        <f>VLOOKUP($A3645,Sheet1!$A$2:$G$4653,2,FALSE)</f>
        <v>1</v>
      </c>
      <c r="C3645" s="3">
        <f>VLOOKUP($A3645,Sheet1!$A$2:$G$4653,3,FALSE)</f>
        <v>0</v>
      </c>
      <c r="D3645" s="3">
        <f>VLOOKUP($A3645,Sheet1!$A$2:$G$4653,4,FALSE)</f>
        <v>0</v>
      </c>
      <c r="E3645" s="3">
        <f>VLOOKUP($A3645,Sheet1!$A$2:$G$4653,5,FALSE)</f>
        <v>0</v>
      </c>
      <c r="F3645" s="3">
        <f>VLOOKUP($A3645,Sheet1!$A$2:$G$4653,6,FALSE)</f>
        <v>0</v>
      </c>
      <c r="G3645" s="3">
        <f>VLOOKUP($A3645,Sheet1!$A$2:$G$4653,7,FALSE)</f>
        <v>2.7063599458728007E-4</v>
      </c>
      <c r="H3645" s="4" t="s">
        <v>48</v>
      </c>
      <c r="I3645" s="4" t="s">
        <v>19</v>
      </c>
      <c r="J3645" s="4" t="s">
        <v>1553</v>
      </c>
      <c r="K3645" s="4"/>
      <c r="L3645" s="4" t="s">
        <v>682</v>
      </c>
      <c r="M3645" s="4">
        <v>7862995419</v>
      </c>
      <c r="N3645" s="4">
        <v>0.82922700000000005</v>
      </c>
      <c r="O3645" s="4">
        <v>0.51525761021700001</v>
      </c>
      <c r="P3645" s="4"/>
      <c r="Q3645" s="4"/>
      <c r="R3645" s="4">
        <v>25.702556300000001</v>
      </c>
      <c r="S3645" s="4">
        <v>-80.350837900000002</v>
      </c>
    </row>
    <row r="3646" spans="1:19" x14ac:dyDescent="0.2">
      <c r="A3646" t="s">
        <v>4382</v>
      </c>
      <c r="B3646" s="3">
        <f>VLOOKUP($A3646,Sheet1!$A$2:$G$4653,2,FALSE)</f>
        <v>1</v>
      </c>
      <c r="C3646" s="3">
        <f>VLOOKUP($A3646,Sheet1!$A$2:$G$4653,3,FALSE)</f>
        <v>0</v>
      </c>
      <c r="D3646" s="3">
        <f>VLOOKUP($A3646,Sheet1!$A$2:$G$4653,4,FALSE)</f>
        <v>0</v>
      </c>
      <c r="E3646" s="3">
        <f>VLOOKUP($A3646,Sheet1!$A$2:$G$4653,5,FALSE)</f>
        <v>0</v>
      </c>
      <c r="F3646" s="3">
        <f>VLOOKUP($A3646,Sheet1!$A$2:$G$4653,6,FALSE)</f>
        <v>0</v>
      </c>
      <c r="G3646" s="3">
        <f>VLOOKUP($A3646,Sheet1!$A$2:$G$4653,7,FALSE)</f>
        <v>2.7063599458728007E-4</v>
      </c>
      <c r="H3646" s="4" t="s">
        <v>48</v>
      </c>
      <c r="I3646" s="4" t="s">
        <v>210</v>
      </c>
      <c r="J3646" s="4" t="s">
        <v>4383</v>
      </c>
      <c r="K3646" s="4"/>
      <c r="L3646" s="4" t="s">
        <v>4384</v>
      </c>
      <c r="M3646" s="4">
        <v>3053254888</v>
      </c>
      <c r="N3646" s="4">
        <v>5.4717840000000004</v>
      </c>
      <c r="O3646" s="4">
        <v>3.4000078958639999</v>
      </c>
      <c r="P3646" s="4"/>
      <c r="Q3646" s="4"/>
      <c r="R3646" s="4">
        <v>25.686502000000001</v>
      </c>
      <c r="S3646" s="4">
        <v>-80.314475999999999</v>
      </c>
    </row>
    <row r="3647" spans="1:19" x14ac:dyDescent="0.2">
      <c r="A3647" t="s">
        <v>4385</v>
      </c>
      <c r="B3647" s="3">
        <f>VLOOKUP($A3647,Sheet1!$A$2:$G$4653,2,FALSE)</f>
        <v>1</v>
      </c>
      <c r="C3647" s="3">
        <f>VLOOKUP($A3647,Sheet1!$A$2:$G$4653,3,FALSE)</f>
        <v>0</v>
      </c>
      <c r="D3647" s="3">
        <f>VLOOKUP($A3647,Sheet1!$A$2:$G$4653,4,FALSE)</f>
        <v>0</v>
      </c>
      <c r="E3647" s="3">
        <f>VLOOKUP($A3647,Sheet1!$A$2:$G$4653,5,FALSE)</f>
        <v>0</v>
      </c>
      <c r="F3647" s="3">
        <f>VLOOKUP($A3647,Sheet1!$A$2:$G$4653,6,FALSE)</f>
        <v>0</v>
      </c>
      <c r="G3647" s="3">
        <f>VLOOKUP($A3647,Sheet1!$A$2:$G$4653,7,FALSE)</f>
        <v>5.4127198917456026E-4</v>
      </c>
      <c r="H3647" s="4" t="s">
        <v>18</v>
      </c>
      <c r="I3647" s="4" t="s">
        <v>210</v>
      </c>
      <c r="J3647" s="4" t="s">
        <v>4386</v>
      </c>
      <c r="K3647" s="4"/>
      <c r="L3647" s="4" t="s">
        <v>4387</v>
      </c>
      <c r="M3647" s="4" t="s">
        <v>4388</v>
      </c>
      <c r="N3647" s="4">
        <v>0.89933700000000005</v>
      </c>
      <c r="O3647" s="4">
        <v>0.55882193102700006</v>
      </c>
      <c r="P3647" s="4"/>
      <c r="Q3647" s="4"/>
      <c r="R3647" s="4">
        <v>25.741205900000001</v>
      </c>
      <c r="S3647" s="4">
        <v>-80.294506999999996</v>
      </c>
    </row>
    <row r="3648" spans="1:19" x14ac:dyDescent="0.2">
      <c r="A3648" t="s">
        <v>4389</v>
      </c>
      <c r="B3648" s="3">
        <f>VLOOKUP($A3648,Sheet1!$A$2:$G$4653,2,FALSE)</f>
        <v>1</v>
      </c>
      <c r="C3648" s="3">
        <f>VLOOKUP($A3648,Sheet1!$A$2:$G$4653,3,FALSE)</f>
        <v>0</v>
      </c>
      <c r="D3648" s="3">
        <f>VLOOKUP($A3648,Sheet1!$A$2:$G$4653,4,FALSE)</f>
        <v>0</v>
      </c>
      <c r="E3648" s="3">
        <f>VLOOKUP($A3648,Sheet1!$A$2:$G$4653,5,FALSE)</f>
        <v>0</v>
      </c>
      <c r="F3648" s="3">
        <f>VLOOKUP($A3648,Sheet1!$A$2:$G$4653,6,FALSE)</f>
        <v>0</v>
      </c>
      <c r="G3648" s="3">
        <f>VLOOKUP($A3648,Sheet1!$A$2:$G$4653,7,FALSE)</f>
        <v>5.4127198917456026E-4</v>
      </c>
      <c r="H3648" s="4" t="s">
        <v>18</v>
      </c>
      <c r="I3648" s="4" t="s">
        <v>49</v>
      </c>
      <c r="J3648" s="4" t="s">
        <v>476</v>
      </c>
      <c r="K3648" s="4" t="s">
        <v>92</v>
      </c>
      <c r="L3648" s="4" t="s">
        <v>477</v>
      </c>
      <c r="M3648" s="4" t="s">
        <v>478</v>
      </c>
      <c r="N3648" s="4">
        <v>4.9376930000000003</v>
      </c>
      <c r="O3648" s="4">
        <v>3.0681392371029999</v>
      </c>
      <c r="P3648" s="4"/>
      <c r="Q3648" s="4"/>
      <c r="R3648" s="4">
        <v>25.705556999999999</v>
      </c>
      <c r="S3648" s="4">
        <v>-80.293593199999989</v>
      </c>
    </row>
    <row r="3649" spans="1:19" x14ac:dyDescent="0.2">
      <c r="A3649" t="s">
        <v>4390</v>
      </c>
      <c r="B3649" s="3">
        <f>VLOOKUP($A3649,Sheet1!$A$2:$G$4653,2,FALSE)</f>
        <v>1</v>
      </c>
      <c r="C3649" s="3">
        <f>VLOOKUP($A3649,Sheet1!$A$2:$G$4653,3,FALSE)</f>
        <v>0</v>
      </c>
      <c r="D3649" s="3">
        <f>VLOOKUP($A3649,Sheet1!$A$2:$G$4653,4,FALSE)</f>
        <v>0</v>
      </c>
      <c r="E3649" s="3">
        <f>VLOOKUP($A3649,Sheet1!$A$2:$G$4653,5,FALSE)</f>
        <v>0</v>
      </c>
      <c r="F3649" s="3">
        <f>VLOOKUP($A3649,Sheet1!$A$2:$G$4653,6,FALSE)</f>
        <v>0</v>
      </c>
      <c r="G3649" s="3">
        <f>VLOOKUP($A3649,Sheet1!$A$2:$G$4653,7,FALSE)</f>
        <v>2.7063599458728007E-4</v>
      </c>
      <c r="H3649" s="4" t="s">
        <v>18</v>
      </c>
      <c r="I3649" s="4" t="s">
        <v>210</v>
      </c>
      <c r="J3649" s="4" t="s">
        <v>1577</v>
      </c>
      <c r="K3649" s="4"/>
      <c r="L3649" s="4" t="s">
        <v>1578</v>
      </c>
      <c r="M3649" s="4" t="s">
        <v>346</v>
      </c>
      <c r="N3649" s="4">
        <v>11.127330000000001</v>
      </c>
      <c r="O3649" s="4">
        <v>6.9142001694300008</v>
      </c>
      <c r="P3649" s="4"/>
      <c r="Q3649" s="4"/>
      <c r="R3649" s="4">
        <v>25.764196599999998</v>
      </c>
      <c r="S3649" s="4">
        <v>-80.277292099999997</v>
      </c>
    </row>
    <row r="3650" spans="1:19" x14ac:dyDescent="0.2">
      <c r="A3650" t="s">
        <v>4390</v>
      </c>
      <c r="B3650" s="3">
        <f>VLOOKUP($A3650,Sheet1!$A$2:$G$4653,2,FALSE)</f>
        <v>1</v>
      </c>
      <c r="C3650" s="3">
        <f>VLOOKUP($A3650,Sheet1!$A$2:$G$4653,3,FALSE)</f>
        <v>0</v>
      </c>
      <c r="D3650" s="3">
        <f>VLOOKUP($A3650,Sheet1!$A$2:$G$4653,4,FALSE)</f>
        <v>0</v>
      </c>
      <c r="E3650" s="3">
        <f>VLOOKUP($A3650,Sheet1!$A$2:$G$4653,5,FALSE)</f>
        <v>0</v>
      </c>
      <c r="F3650" s="3">
        <f>VLOOKUP($A3650,Sheet1!$A$2:$G$4653,6,FALSE)</f>
        <v>0</v>
      </c>
      <c r="G3650" s="3">
        <f>VLOOKUP($A3650,Sheet1!$A$2:$G$4653,7,FALSE)</f>
        <v>2.7063599458728007E-4</v>
      </c>
      <c r="H3650" s="4" t="s">
        <v>18</v>
      </c>
      <c r="I3650" s="4" t="s">
        <v>210</v>
      </c>
      <c r="J3650" s="4" t="s">
        <v>347</v>
      </c>
      <c r="K3650" s="4" t="s">
        <v>277</v>
      </c>
      <c r="L3650" s="4" t="s">
        <v>348</v>
      </c>
      <c r="M3650" s="4" t="s">
        <v>349</v>
      </c>
      <c r="N3650" s="4">
        <v>9.5715719999999997</v>
      </c>
      <c r="O3650" s="4">
        <v>5.9474972652120002</v>
      </c>
      <c r="P3650" s="4"/>
      <c r="Q3650" s="4"/>
      <c r="R3650" s="4">
        <v>25.799795100000001</v>
      </c>
      <c r="S3650" s="4">
        <v>-80.32235519999999</v>
      </c>
    </row>
    <row r="3651" spans="1:19" x14ac:dyDescent="0.2">
      <c r="A3651" t="s">
        <v>4390</v>
      </c>
      <c r="B3651" s="3">
        <f>VLOOKUP($A3651,Sheet1!$A$2:$G$4653,2,FALSE)</f>
        <v>1</v>
      </c>
      <c r="C3651" s="3">
        <f>VLOOKUP($A3651,Sheet1!$A$2:$G$4653,3,FALSE)</f>
        <v>0</v>
      </c>
      <c r="D3651" s="3">
        <f>VLOOKUP($A3651,Sheet1!$A$2:$G$4653,4,FALSE)</f>
        <v>0</v>
      </c>
      <c r="E3651" s="3">
        <f>VLOOKUP($A3651,Sheet1!$A$2:$G$4653,5,FALSE)</f>
        <v>0</v>
      </c>
      <c r="F3651" s="3">
        <f>VLOOKUP($A3651,Sheet1!$A$2:$G$4653,6,FALSE)</f>
        <v>0</v>
      </c>
      <c r="G3651" s="3">
        <f>VLOOKUP($A3651,Sheet1!$A$2:$G$4653,7,FALSE)</f>
        <v>2.7063599458728007E-4</v>
      </c>
      <c r="H3651" s="4" t="s">
        <v>18</v>
      </c>
      <c r="I3651" s="4" t="s">
        <v>210</v>
      </c>
      <c r="J3651" s="4" t="s">
        <v>831</v>
      </c>
      <c r="K3651" s="4"/>
      <c r="L3651" s="4" t="s">
        <v>832</v>
      </c>
      <c r="M3651" s="4" t="s">
        <v>833</v>
      </c>
      <c r="N3651" s="4">
        <v>7.9763000000000002</v>
      </c>
      <c r="O3651" s="4">
        <v>4.9562415073000006</v>
      </c>
      <c r="P3651" s="4"/>
      <c r="Q3651" s="4"/>
      <c r="R3651" s="4">
        <v>25.629711400000001</v>
      </c>
      <c r="S3651" s="4">
        <v>-80.345109800000003</v>
      </c>
    </row>
    <row r="3652" spans="1:19" x14ac:dyDescent="0.2">
      <c r="A3652" t="s">
        <v>4391</v>
      </c>
      <c r="B3652" s="3">
        <f>VLOOKUP($A3652,Sheet1!$A$2:$G$4653,2,FALSE)</f>
        <v>1</v>
      </c>
      <c r="C3652" s="3">
        <f>VLOOKUP($A3652,Sheet1!$A$2:$G$4653,3,FALSE)</f>
        <v>0</v>
      </c>
      <c r="D3652" s="3">
        <f>VLOOKUP($A3652,Sheet1!$A$2:$G$4653,4,FALSE)</f>
        <v>0</v>
      </c>
      <c r="E3652" s="3">
        <f>VLOOKUP($A3652,Sheet1!$A$2:$G$4653,5,FALSE)</f>
        <v>0</v>
      </c>
      <c r="F3652" s="3">
        <f>VLOOKUP($A3652,Sheet1!$A$2:$G$4653,6,FALSE)</f>
        <v>0</v>
      </c>
      <c r="G3652" s="3">
        <f>VLOOKUP($A3652,Sheet1!$A$2:$G$4653,7,FALSE)</f>
        <v>2.7063599458728007E-4</v>
      </c>
      <c r="H3652" s="4" t="s">
        <v>18</v>
      </c>
      <c r="I3652" s="4" t="s">
        <v>40</v>
      </c>
      <c r="J3652" s="4" t="s">
        <v>1827</v>
      </c>
      <c r="K3652" s="4" t="s">
        <v>148</v>
      </c>
      <c r="L3652" s="4" t="s">
        <v>284</v>
      </c>
      <c r="M3652" s="4" t="s">
        <v>285</v>
      </c>
      <c r="N3652" s="4">
        <v>11.04321</v>
      </c>
      <c r="O3652" s="4">
        <v>6.8619304409100002</v>
      </c>
      <c r="P3652" s="4"/>
      <c r="Q3652" s="4"/>
      <c r="R3652" s="4">
        <v>25.684228300000001</v>
      </c>
      <c r="S3652" s="4">
        <v>-80.338846599999997</v>
      </c>
    </row>
    <row r="3653" spans="1:19" x14ac:dyDescent="0.2">
      <c r="A3653" t="s">
        <v>4391</v>
      </c>
      <c r="B3653" s="3">
        <f>VLOOKUP($A3653,Sheet1!$A$2:$G$4653,2,FALSE)</f>
        <v>1</v>
      </c>
      <c r="C3653" s="3">
        <f>VLOOKUP($A3653,Sheet1!$A$2:$G$4653,3,FALSE)</f>
        <v>0</v>
      </c>
      <c r="D3653" s="3">
        <f>VLOOKUP($A3653,Sheet1!$A$2:$G$4653,4,FALSE)</f>
        <v>0</v>
      </c>
      <c r="E3653" s="3">
        <f>VLOOKUP($A3653,Sheet1!$A$2:$G$4653,5,FALSE)</f>
        <v>0</v>
      </c>
      <c r="F3653" s="3">
        <f>VLOOKUP($A3653,Sheet1!$A$2:$G$4653,6,FALSE)</f>
        <v>0</v>
      </c>
      <c r="G3653" s="3">
        <f>VLOOKUP($A3653,Sheet1!$A$2:$G$4653,7,FALSE)</f>
        <v>2.7063599458728007E-4</v>
      </c>
      <c r="H3653" s="4" t="s">
        <v>18</v>
      </c>
      <c r="I3653" s="4" t="s">
        <v>40</v>
      </c>
      <c r="J3653" s="4" t="s">
        <v>2758</v>
      </c>
      <c r="K3653" s="4"/>
      <c r="L3653" s="4" t="s">
        <v>1139</v>
      </c>
      <c r="M3653" s="4" t="s">
        <v>2759</v>
      </c>
      <c r="N3653" s="4">
        <v>16.548970000000001</v>
      </c>
      <c r="O3653" s="4">
        <v>10.28305003787</v>
      </c>
      <c r="P3653" s="4"/>
      <c r="Q3653" s="4"/>
      <c r="R3653" s="4">
        <v>25.713464299999998</v>
      </c>
      <c r="S3653" s="4">
        <v>-80.279977299999999</v>
      </c>
    </row>
    <row r="3654" spans="1:19" x14ac:dyDescent="0.2">
      <c r="A3654" t="s">
        <v>4392</v>
      </c>
      <c r="B3654" s="3">
        <f>VLOOKUP($A3654,Sheet1!$A$2:$G$4653,2,FALSE)</f>
        <v>1</v>
      </c>
      <c r="C3654" s="3">
        <f>VLOOKUP($A3654,Sheet1!$A$2:$G$4653,3,FALSE)</f>
        <v>0</v>
      </c>
      <c r="D3654" s="3">
        <f>VLOOKUP($A3654,Sheet1!$A$2:$G$4653,4,FALSE)</f>
        <v>0</v>
      </c>
      <c r="E3654" s="3">
        <f>VLOOKUP($A3654,Sheet1!$A$2:$G$4653,5,FALSE)</f>
        <v>0</v>
      </c>
      <c r="F3654" s="3">
        <f>VLOOKUP($A3654,Sheet1!$A$2:$G$4653,6,FALSE)</f>
        <v>0</v>
      </c>
      <c r="G3654" s="3">
        <f>VLOOKUP($A3654,Sheet1!$A$2:$G$4653,7,FALSE)</f>
        <v>2.7063599458728007E-4</v>
      </c>
      <c r="H3654" s="4" t="s">
        <v>23</v>
      </c>
      <c r="I3654" s="4" t="s">
        <v>40</v>
      </c>
      <c r="J3654" s="4" t="s">
        <v>2646</v>
      </c>
      <c r="K3654" s="4" t="s">
        <v>77</v>
      </c>
      <c r="L3654" s="4">
        <v>33176</v>
      </c>
      <c r="M3654" s="4" t="s">
        <v>1179</v>
      </c>
      <c r="N3654" s="4">
        <v>1.9483539999999999</v>
      </c>
      <c r="O3654" s="4">
        <v>1.2106506733339999</v>
      </c>
      <c r="P3654" s="4"/>
      <c r="Q3654" s="4"/>
      <c r="R3654" s="4">
        <v>25.790988800000001</v>
      </c>
      <c r="S3654" s="4">
        <v>-80.210709899999998</v>
      </c>
    </row>
    <row r="3655" spans="1:19" x14ac:dyDescent="0.2">
      <c r="A3655" t="s">
        <v>4393</v>
      </c>
      <c r="B3655" s="3">
        <f>VLOOKUP($A3655,Sheet1!$A$2:$G$4653,2,FALSE)</f>
        <v>1</v>
      </c>
      <c r="C3655" s="3">
        <f>VLOOKUP($A3655,Sheet1!$A$2:$G$4653,3,FALSE)</f>
        <v>0</v>
      </c>
      <c r="D3655" s="3">
        <f>VLOOKUP($A3655,Sheet1!$A$2:$G$4653,4,FALSE)</f>
        <v>0</v>
      </c>
      <c r="E3655" s="3">
        <f>VLOOKUP($A3655,Sheet1!$A$2:$G$4653,5,FALSE)</f>
        <v>0</v>
      </c>
      <c r="F3655" s="3">
        <f>VLOOKUP($A3655,Sheet1!$A$2:$G$4653,6,FALSE)</f>
        <v>0</v>
      </c>
      <c r="G3655" s="3">
        <f>VLOOKUP($A3655,Sheet1!$A$2:$G$4653,7,FALSE)</f>
        <v>2.7063599458728007E-4</v>
      </c>
      <c r="H3655" s="4" t="s">
        <v>48</v>
      </c>
      <c r="I3655" s="4" t="s">
        <v>319</v>
      </c>
      <c r="J3655" s="4" t="s">
        <v>375</v>
      </c>
      <c r="K3655" s="4" t="s">
        <v>89</v>
      </c>
      <c r="L3655" s="4" t="s">
        <v>326</v>
      </c>
      <c r="M3655" s="4">
        <v>3058606260</v>
      </c>
      <c r="N3655" s="4">
        <v>13.57943</v>
      </c>
      <c r="O3655" s="4">
        <v>8.4378639985300001</v>
      </c>
      <c r="P3655" s="4"/>
      <c r="Q3655" s="4"/>
      <c r="R3655" s="4">
        <v>25.741982700000001</v>
      </c>
      <c r="S3655" s="4">
        <v>-80.214805200000001</v>
      </c>
    </row>
    <row r="3656" spans="1:19" x14ac:dyDescent="0.2">
      <c r="A3656" t="s">
        <v>4394</v>
      </c>
      <c r="B3656" s="3">
        <f>VLOOKUP($A3656,Sheet1!$A$2:$G$4653,2,FALSE)</f>
        <v>1</v>
      </c>
      <c r="C3656" s="3">
        <f>VLOOKUP($A3656,Sheet1!$A$2:$G$4653,3,FALSE)</f>
        <v>0</v>
      </c>
      <c r="D3656" s="3">
        <f>VLOOKUP($A3656,Sheet1!$A$2:$G$4653,4,FALSE)</f>
        <v>0</v>
      </c>
      <c r="E3656" s="3">
        <f>VLOOKUP($A3656,Sheet1!$A$2:$G$4653,5,FALSE)</f>
        <v>66.5</v>
      </c>
      <c r="F3656" s="3">
        <f>VLOOKUP($A3656,Sheet1!$A$2:$G$4653,6,FALSE)</f>
        <v>4.7293008776679718E-2</v>
      </c>
      <c r="G3656" s="3">
        <f>VLOOKUP($A3656,Sheet1!$A$2:$G$4653,7,FALSE)</f>
        <v>1.9458475499846448E-2</v>
      </c>
      <c r="H3656" s="4" t="s">
        <v>48</v>
      </c>
      <c r="I3656" s="4" t="s">
        <v>40</v>
      </c>
      <c r="J3656" s="4" t="s">
        <v>4395</v>
      </c>
      <c r="K3656" s="4"/>
      <c r="L3656" s="4" t="s">
        <v>4396</v>
      </c>
      <c r="M3656" s="4">
        <v>3056080656</v>
      </c>
      <c r="N3656" s="4">
        <v>3.6842320000000002</v>
      </c>
      <c r="O3656" s="4">
        <v>2.2892749220719999</v>
      </c>
      <c r="P3656" s="4"/>
      <c r="Q3656" s="4"/>
      <c r="R3656" s="4">
        <v>25.685363899999999</v>
      </c>
      <c r="S3656" s="4">
        <v>-80.382088400000001</v>
      </c>
    </row>
    <row r="3657" spans="1:19" x14ac:dyDescent="0.2">
      <c r="A3657" t="s">
        <v>4397</v>
      </c>
      <c r="B3657" s="3">
        <f>VLOOKUP($A3657,Sheet1!$A$2:$G$4653,2,FALSE)</f>
        <v>1</v>
      </c>
      <c r="C3657" s="3">
        <f>VLOOKUP($A3657,Sheet1!$A$2:$G$4653,3,FALSE)</f>
        <v>0</v>
      </c>
      <c r="D3657" s="3">
        <f>VLOOKUP($A3657,Sheet1!$A$2:$G$4653,4,FALSE)</f>
        <v>0</v>
      </c>
      <c r="E3657" s="3">
        <f>VLOOKUP($A3657,Sheet1!$A$2:$G$4653,5,FALSE)</f>
        <v>0</v>
      </c>
      <c r="F3657" s="3">
        <f>VLOOKUP($A3657,Sheet1!$A$2:$G$4653,6,FALSE)</f>
        <v>0</v>
      </c>
      <c r="G3657" s="3">
        <f>VLOOKUP($A3657,Sheet1!$A$2:$G$4653,7,FALSE)</f>
        <v>2.7063599458728007E-4</v>
      </c>
      <c r="H3657" s="4" t="s">
        <v>48</v>
      </c>
      <c r="I3657" s="4" t="s">
        <v>210</v>
      </c>
      <c r="J3657" s="4" t="s">
        <v>1059</v>
      </c>
      <c r="K3657" s="4" t="s">
        <v>443</v>
      </c>
      <c r="L3657" s="4" t="s">
        <v>1060</v>
      </c>
      <c r="M3657" s="4">
        <v>3058224107</v>
      </c>
      <c r="N3657" s="4">
        <v>4.3426460000000002</v>
      </c>
      <c r="O3657" s="4">
        <v>2.6983942876659999</v>
      </c>
      <c r="P3657" s="4"/>
      <c r="Q3657" s="4"/>
      <c r="R3657" s="4">
        <v>25.7340509</v>
      </c>
      <c r="S3657" s="4">
        <v>-80.336324300000001</v>
      </c>
    </row>
    <row r="3658" spans="1:19" x14ac:dyDescent="0.2">
      <c r="A3658" t="s">
        <v>4398</v>
      </c>
      <c r="B3658" s="3">
        <f>VLOOKUP($A3658,Sheet1!$A$2:$G$4653,2,FALSE)</f>
        <v>1</v>
      </c>
      <c r="C3658" s="3">
        <f>VLOOKUP($A3658,Sheet1!$A$2:$G$4653,3,FALSE)</f>
        <v>0</v>
      </c>
      <c r="D3658" s="3">
        <f>VLOOKUP($A3658,Sheet1!$A$2:$G$4653,4,FALSE)</f>
        <v>0</v>
      </c>
      <c r="E3658" s="3">
        <f>VLOOKUP($A3658,Sheet1!$A$2:$G$4653,5,FALSE)</f>
        <v>0</v>
      </c>
      <c r="F3658" s="3">
        <f>VLOOKUP($A3658,Sheet1!$A$2:$G$4653,6,FALSE)</f>
        <v>0</v>
      </c>
      <c r="G3658" s="3">
        <f>VLOOKUP($A3658,Sheet1!$A$2:$G$4653,7,FALSE)</f>
        <v>5.4127198917456026E-4</v>
      </c>
      <c r="H3658" s="4" t="s">
        <v>48</v>
      </c>
      <c r="I3658" s="4" t="s">
        <v>49</v>
      </c>
      <c r="J3658" s="4" t="s">
        <v>363</v>
      </c>
      <c r="K3658" s="4" t="s">
        <v>364</v>
      </c>
      <c r="L3658" s="4" t="s">
        <v>365</v>
      </c>
      <c r="M3658" s="4">
        <v>7867326192</v>
      </c>
      <c r="N3658" s="4">
        <v>8.7115489999999998</v>
      </c>
      <c r="O3658" s="4">
        <v>5.4131039136789996</v>
      </c>
      <c r="P3658" s="4"/>
      <c r="Q3658" s="4"/>
      <c r="R3658" s="4">
        <v>25.652846700000001</v>
      </c>
      <c r="S3658" s="4">
        <v>-80.411076100000002</v>
      </c>
    </row>
    <row r="3659" spans="1:19" x14ac:dyDescent="0.2">
      <c r="A3659" t="s">
        <v>4399</v>
      </c>
      <c r="B3659" s="3">
        <f>VLOOKUP($A3659,Sheet1!$A$2:$G$4653,2,FALSE)</f>
        <v>1</v>
      </c>
      <c r="C3659" s="3">
        <f>VLOOKUP($A3659,Sheet1!$A$2:$G$4653,3,FALSE)</f>
        <v>0</v>
      </c>
      <c r="D3659" s="3">
        <f>VLOOKUP($A3659,Sheet1!$A$2:$G$4653,4,FALSE)</f>
        <v>0</v>
      </c>
      <c r="E3659" s="3">
        <f>VLOOKUP($A3659,Sheet1!$A$2:$G$4653,5,FALSE)</f>
        <v>0</v>
      </c>
      <c r="F3659" s="3">
        <f>VLOOKUP($A3659,Sheet1!$A$2:$G$4653,6,FALSE)</f>
        <v>0</v>
      </c>
      <c r="G3659" s="3">
        <f>VLOOKUP($A3659,Sheet1!$A$2:$G$4653,7,FALSE)</f>
        <v>2.7063599458728007E-4</v>
      </c>
      <c r="H3659" s="4" t="s">
        <v>75</v>
      </c>
      <c r="I3659" s="4" t="s">
        <v>64</v>
      </c>
      <c r="J3659" s="4" t="s">
        <v>76</v>
      </c>
      <c r="K3659" s="4" t="s">
        <v>77</v>
      </c>
      <c r="L3659" s="4">
        <v>33135</v>
      </c>
      <c r="M3659" s="4" t="s">
        <v>78</v>
      </c>
      <c r="N3659" s="4">
        <v>14.90968</v>
      </c>
      <c r="O3659" s="4">
        <v>9.2644427712800006</v>
      </c>
      <c r="P3659" s="4"/>
      <c r="Q3659" s="4"/>
      <c r="R3659" s="4">
        <v>25.683191099999998</v>
      </c>
      <c r="S3659" s="4">
        <v>-80.340324199999998</v>
      </c>
    </row>
    <row r="3660" spans="1:19" x14ac:dyDescent="0.2">
      <c r="A3660" t="s">
        <v>4400</v>
      </c>
      <c r="B3660" s="3">
        <f>VLOOKUP($A3660,Sheet1!$A$2:$G$4653,2,FALSE)</f>
        <v>2</v>
      </c>
      <c r="C3660" s="3">
        <f>VLOOKUP($A3660,Sheet1!$A$2:$G$4653,3,FALSE)</f>
        <v>0</v>
      </c>
      <c r="D3660" s="3">
        <f>VLOOKUP($A3660,Sheet1!$A$2:$G$4653,4,FALSE)</f>
        <v>0</v>
      </c>
      <c r="E3660" s="3">
        <f>VLOOKUP($A3660,Sheet1!$A$2:$G$4653,5,FALSE)</f>
        <v>0</v>
      </c>
      <c r="F3660" s="3">
        <f>VLOOKUP($A3660,Sheet1!$A$2:$G$4653,6,FALSE)</f>
        <v>0</v>
      </c>
      <c r="G3660" s="3">
        <f>VLOOKUP($A3660,Sheet1!$A$2:$G$4653,7,FALSE)</f>
        <v>8.1190798376184039E-4</v>
      </c>
      <c r="H3660" s="4" t="s">
        <v>48</v>
      </c>
      <c r="I3660" s="4" t="s">
        <v>64</v>
      </c>
      <c r="J3660" s="4" t="s">
        <v>3662</v>
      </c>
      <c r="K3660" s="4" t="s">
        <v>510</v>
      </c>
      <c r="L3660" s="4" t="s">
        <v>4298</v>
      </c>
      <c r="M3660" s="4">
        <v>3057140094</v>
      </c>
      <c r="N3660" s="4"/>
      <c r="O3660" s="4">
        <v>0</v>
      </c>
      <c r="P3660" s="4"/>
      <c r="Q3660" s="4"/>
      <c r="R3660" s="4">
        <v>25.742042999999999</v>
      </c>
      <c r="S3660" s="4">
        <v>-80.295491099999992</v>
      </c>
    </row>
    <row r="3661" spans="1:19" x14ac:dyDescent="0.2">
      <c r="A3661" t="s">
        <v>4401</v>
      </c>
      <c r="B3661" s="3">
        <f>VLOOKUP($A3661,Sheet1!$A$2:$G$4653,2,FALSE)</f>
        <v>1</v>
      </c>
      <c r="C3661" s="3">
        <f>VLOOKUP($A3661,Sheet1!$A$2:$G$4653,3,FALSE)</f>
        <v>0</v>
      </c>
      <c r="D3661" s="3">
        <f>VLOOKUP($A3661,Sheet1!$A$2:$G$4653,4,FALSE)</f>
        <v>0</v>
      </c>
      <c r="E3661" s="3">
        <f>VLOOKUP($A3661,Sheet1!$A$2:$G$4653,5,FALSE)</f>
        <v>0</v>
      </c>
      <c r="F3661" s="3">
        <f>VLOOKUP($A3661,Sheet1!$A$2:$G$4653,6,FALSE)</f>
        <v>0</v>
      </c>
      <c r="G3661" s="3">
        <f>VLOOKUP($A3661,Sheet1!$A$2:$G$4653,7,FALSE)</f>
        <v>5.4127198917456026E-4</v>
      </c>
      <c r="H3661" s="4" t="s">
        <v>75</v>
      </c>
      <c r="I3661" s="4" t="s">
        <v>64</v>
      </c>
      <c r="J3661" s="4" t="s">
        <v>76</v>
      </c>
      <c r="K3661" s="4" t="s">
        <v>77</v>
      </c>
      <c r="L3661" s="4">
        <v>33135</v>
      </c>
      <c r="M3661" s="4" t="s">
        <v>78</v>
      </c>
      <c r="N3661" s="4">
        <v>14.90968</v>
      </c>
      <c r="O3661" s="4">
        <v>9.2644427712800006</v>
      </c>
      <c r="P3661" s="4"/>
      <c r="Q3661" s="4"/>
      <c r="R3661" s="4">
        <v>25.683191099999998</v>
      </c>
      <c r="S3661" s="4">
        <v>-80.340324199999998</v>
      </c>
    </row>
    <row r="3662" spans="1:19" x14ac:dyDescent="0.2">
      <c r="A3662" t="s">
        <v>4402</v>
      </c>
      <c r="B3662" s="3">
        <f>VLOOKUP($A3662,Sheet1!$A$2:$G$4653,2,FALSE)</f>
        <v>1</v>
      </c>
      <c r="C3662" s="3">
        <f>VLOOKUP($A3662,Sheet1!$A$2:$G$4653,3,FALSE)</f>
        <v>0</v>
      </c>
      <c r="D3662" s="3">
        <f>VLOOKUP($A3662,Sheet1!$A$2:$G$4653,4,FALSE)</f>
        <v>0</v>
      </c>
      <c r="E3662" s="3">
        <f>VLOOKUP($A3662,Sheet1!$A$2:$G$4653,5,FALSE)</f>
        <v>170.8</v>
      </c>
      <c r="F3662" s="3">
        <f>VLOOKUP($A3662,Sheet1!$A$2:$G$4653,6,FALSE)</f>
        <v>0.1214683593843142</v>
      </c>
      <c r="G3662" s="3">
        <f>VLOOKUP($A3662,Sheet1!$A$2:$G$4653,7,FALSE)</f>
        <v>4.9669887732074813E-2</v>
      </c>
      <c r="H3662" s="4" t="s">
        <v>18</v>
      </c>
      <c r="I3662" s="4" t="s">
        <v>49</v>
      </c>
      <c r="J3662" s="4" t="s">
        <v>1539</v>
      </c>
      <c r="K3662" s="4" t="s">
        <v>84</v>
      </c>
      <c r="L3662" s="4" t="s">
        <v>1540</v>
      </c>
      <c r="M3662" s="4"/>
      <c r="N3662" s="4">
        <v>4.9063970000000001</v>
      </c>
      <c r="O3662" s="4">
        <v>3.0486928102870001</v>
      </c>
      <c r="P3662" s="4"/>
      <c r="Q3662" s="4"/>
      <c r="R3662" s="4">
        <v>25.7034387</v>
      </c>
      <c r="S3662" s="4">
        <v>-80.293742399999999</v>
      </c>
    </row>
    <row r="3663" spans="1:19" x14ac:dyDescent="0.2">
      <c r="A3663" t="s">
        <v>4403</v>
      </c>
      <c r="B3663" s="3">
        <f>VLOOKUP($A3663,Sheet1!$A$2:$G$4653,2,FALSE)</f>
        <v>1</v>
      </c>
      <c r="C3663" s="3">
        <f>VLOOKUP($A3663,Sheet1!$A$2:$G$4653,3,FALSE)</f>
        <v>0</v>
      </c>
      <c r="D3663" s="3">
        <f>VLOOKUP($A3663,Sheet1!$A$2:$G$4653,4,FALSE)</f>
        <v>0</v>
      </c>
      <c r="E3663" s="3">
        <f>VLOOKUP($A3663,Sheet1!$A$2:$G$4653,5,FALSE)</f>
        <v>0</v>
      </c>
      <c r="F3663" s="3">
        <f>VLOOKUP($A3663,Sheet1!$A$2:$G$4653,6,FALSE)</f>
        <v>0</v>
      </c>
      <c r="G3663" s="3">
        <f>VLOOKUP($A3663,Sheet1!$A$2:$G$4653,7,FALSE)</f>
        <v>5.4127198917456026E-4</v>
      </c>
      <c r="H3663" s="4" t="s">
        <v>48</v>
      </c>
      <c r="I3663" s="4" t="s">
        <v>19</v>
      </c>
      <c r="J3663" s="4" t="s">
        <v>266</v>
      </c>
      <c r="K3663" s="4" t="s">
        <v>77</v>
      </c>
      <c r="L3663" s="4" t="s">
        <v>239</v>
      </c>
      <c r="M3663" s="4">
        <v>7865961960</v>
      </c>
      <c r="N3663" s="4">
        <v>2.0393249999999998</v>
      </c>
      <c r="O3663" s="4">
        <v>1.2671774145750001</v>
      </c>
      <c r="P3663" s="4"/>
      <c r="Q3663" s="4"/>
      <c r="R3663" s="4">
        <v>25.683191099999998</v>
      </c>
      <c r="S3663" s="4">
        <v>-80.340324199999998</v>
      </c>
    </row>
    <row r="3664" spans="1:19" x14ac:dyDescent="0.2">
      <c r="A3664" t="s">
        <v>4403</v>
      </c>
      <c r="B3664" s="3">
        <f>VLOOKUP($A3664,Sheet1!$A$2:$G$4653,2,FALSE)</f>
        <v>1</v>
      </c>
      <c r="C3664" s="3">
        <f>VLOOKUP($A3664,Sheet1!$A$2:$G$4653,3,FALSE)</f>
        <v>0</v>
      </c>
      <c r="D3664" s="3">
        <f>VLOOKUP($A3664,Sheet1!$A$2:$G$4653,4,FALSE)</f>
        <v>0</v>
      </c>
      <c r="E3664" s="3">
        <f>VLOOKUP($A3664,Sheet1!$A$2:$G$4653,5,FALSE)</f>
        <v>0</v>
      </c>
      <c r="F3664" s="3">
        <f>VLOOKUP($A3664,Sheet1!$A$2:$G$4653,6,FALSE)</f>
        <v>0</v>
      </c>
      <c r="G3664" s="3">
        <f>VLOOKUP($A3664,Sheet1!$A$2:$G$4653,7,FALSE)</f>
        <v>5.4127198917456026E-4</v>
      </c>
      <c r="H3664" s="4" t="s">
        <v>18</v>
      </c>
      <c r="I3664" s="4" t="s">
        <v>19</v>
      </c>
      <c r="J3664" s="4" t="s">
        <v>681</v>
      </c>
      <c r="K3664" s="4"/>
      <c r="L3664" s="4" t="s">
        <v>682</v>
      </c>
      <c r="M3664" s="4" t="s">
        <v>683</v>
      </c>
      <c r="N3664" s="4">
        <v>7.2130850000000004</v>
      </c>
      <c r="O3664" s="4">
        <v>4.4820018395350001</v>
      </c>
      <c r="P3664" s="4"/>
      <c r="Q3664" s="4"/>
      <c r="R3664" s="4">
        <v>25.702556300000001</v>
      </c>
      <c r="S3664" s="4">
        <v>-80.350837900000002</v>
      </c>
    </row>
    <row r="3665" spans="1:19" x14ac:dyDescent="0.2">
      <c r="A3665" t="s">
        <v>4404</v>
      </c>
      <c r="B3665" s="3">
        <f>VLOOKUP($A3665,Sheet1!$A$2:$G$4653,2,FALSE)</f>
        <v>1</v>
      </c>
      <c r="C3665" s="3">
        <f>VLOOKUP($A3665,Sheet1!$A$2:$G$4653,3,FALSE)</f>
        <v>0</v>
      </c>
      <c r="D3665" s="3">
        <f>VLOOKUP($A3665,Sheet1!$A$2:$G$4653,4,FALSE)</f>
        <v>0</v>
      </c>
      <c r="E3665" s="3">
        <f>VLOOKUP($A3665,Sheet1!$A$2:$G$4653,5,FALSE)</f>
        <v>0</v>
      </c>
      <c r="F3665" s="3">
        <f>VLOOKUP($A3665,Sheet1!$A$2:$G$4653,6,FALSE)</f>
        <v>0</v>
      </c>
      <c r="G3665" s="3">
        <f>VLOOKUP($A3665,Sheet1!$A$2:$G$4653,7,FALSE)</f>
        <v>5.4127198917456026E-4</v>
      </c>
      <c r="H3665" s="4" t="s">
        <v>23</v>
      </c>
      <c r="I3665" s="4" t="s">
        <v>19</v>
      </c>
      <c r="J3665" s="4" t="s">
        <v>1815</v>
      </c>
      <c r="K3665" s="4"/>
      <c r="L3665" s="4">
        <v>33173</v>
      </c>
      <c r="M3665" s="4" t="s">
        <v>683</v>
      </c>
      <c r="N3665" s="4">
        <v>0.82922700000000005</v>
      </c>
      <c r="O3665" s="4">
        <v>0.51525761021700001</v>
      </c>
      <c r="P3665" s="4"/>
      <c r="Q3665" s="4"/>
      <c r="R3665" s="4">
        <v>25.702556300000001</v>
      </c>
      <c r="S3665" s="4">
        <v>-80.350837900000002</v>
      </c>
    </row>
    <row r="3666" spans="1:19" x14ac:dyDescent="0.2">
      <c r="A3666" t="s">
        <v>4404</v>
      </c>
      <c r="B3666" s="3">
        <f>VLOOKUP($A3666,Sheet1!$A$2:$G$4653,2,FALSE)</f>
        <v>1</v>
      </c>
      <c r="C3666" s="3">
        <f>VLOOKUP($A3666,Sheet1!$A$2:$G$4653,3,FALSE)</f>
        <v>0</v>
      </c>
      <c r="D3666" s="3">
        <f>VLOOKUP($A3666,Sheet1!$A$2:$G$4653,4,FALSE)</f>
        <v>0</v>
      </c>
      <c r="E3666" s="3">
        <f>VLOOKUP($A3666,Sheet1!$A$2:$G$4653,5,FALSE)</f>
        <v>0</v>
      </c>
      <c r="F3666" s="3">
        <f>VLOOKUP($A3666,Sheet1!$A$2:$G$4653,6,FALSE)</f>
        <v>0</v>
      </c>
      <c r="G3666" s="3">
        <f>VLOOKUP($A3666,Sheet1!$A$2:$G$4653,7,FALSE)</f>
        <v>5.4127198917456026E-4</v>
      </c>
      <c r="H3666" s="4" t="s">
        <v>25</v>
      </c>
      <c r="I3666" s="4" t="s">
        <v>19</v>
      </c>
      <c r="J3666" s="4" t="s">
        <v>4405</v>
      </c>
      <c r="K3666" s="4"/>
      <c r="L3666" s="4">
        <v>33173</v>
      </c>
      <c r="M3666" s="4" t="s">
        <v>4406</v>
      </c>
      <c r="N3666" s="4">
        <v>0.82922700000000005</v>
      </c>
      <c r="O3666" s="4">
        <v>0.51525761021700001</v>
      </c>
      <c r="P3666" s="4"/>
      <c r="Q3666" s="4"/>
      <c r="R3666" s="4">
        <v>25.705470200000001</v>
      </c>
      <c r="S3666" s="4">
        <v>-80.2937084</v>
      </c>
    </row>
    <row r="3667" spans="1:19" x14ac:dyDescent="0.2">
      <c r="A3667" t="s">
        <v>4407</v>
      </c>
      <c r="B3667" s="3">
        <f>VLOOKUP($A3667,Sheet1!$A$2:$G$4653,2,FALSE)</f>
        <v>1</v>
      </c>
      <c r="C3667" s="3">
        <f>VLOOKUP($A3667,Sheet1!$A$2:$G$4653,3,FALSE)</f>
        <v>0</v>
      </c>
      <c r="D3667" s="3">
        <f>VLOOKUP($A3667,Sheet1!$A$2:$G$4653,4,FALSE)</f>
        <v>0</v>
      </c>
      <c r="E3667" s="3">
        <f>VLOOKUP($A3667,Sheet1!$A$2:$G$4653,5,FALSE)</f>
        <v>0</v>
      </c>
      <c r="F3667" s="3">
        <f>VLOOKUP($A3667,Sheet1!$A$2:$G$4653,6,FALSE)</f>
        <v>0</v>
      </c>
      <c r="G3667" s="3">
        <f>VLOOKUP($A3667,Sheet1!$A$2:$G$4653,7,FALSE)</f>
        <v>2.7063599458728007E-4</v>
      </c>
      <c r="H3667" s="4" t="s">
        <v>75</v>
      </c>
      <c r="I3667" s="4" t="s">
        <v>64</v>
      </c>
      <c r="J3667" s="4" t="s">
        <v>91</v>
      </c>
      <c r="K3667" s="4" t="s">
        <v>92</v>
      </c>
      <c r="L3667" s="4">
        <v>33136</v>
      </c>
      <c r="M3667" s="4" t="s">
        <v>93</v>
      </c>
      <c r="N3667" s="4">
        <v>15.98645</v>
      </c>
      <c r="O3667" s="4">
        <v>9.9335164229499995</v>
      </c>
      <c r="P3667" s="4"/>
      <c r="Q3667" s="4"/>
      <c r="R3667" s="4">
        <v>25.702556300000001</v>
      </c>
      <c r="S3667" s="4">
        <v>-80.350837900000002</v>
      </c>
    </row>
    <row r="3668" spans="1:19" x14ac:dyDescent="0.2">
      <c r="A3668" t="s">
        <v>4408</v>
      </c>
      <c r="B3668" s="3">
        <f>VLOOKUP($A3668,Sheet1!$A$2:$G$4653,2,FALSE)</f>
        <v>1</v>
      </c>
      <c r="C3668" s="3">
        <f>VLOOKUP($A3668,Sheet1!$A$2:$G$4653,3,FALSE)</f>
        <v>0</v>
      </c>
      <c r="D3668" s="3">
        <f>VLOOKUP($A3668,Sheet1!$A$2:$G$4653,4,FALSE)</f>
        <v>0</v>
      </c>
      <c r="E3668" s="3">
        <f>VLOOKUP($A3668,Sheet1!$A$2:$G$4653,5,FALSE)</f>
        <v>0</v>
      </c>
      <c r="F3668" s="3">
        <f>VLOOKUP($A3668,Sheet1!$A$2:$G$4653,6,FALSE)</f>
        <v>0</v>
      </c>
      <c r="G3668" s="3">
        <f>VLOOKUP($A3668,Sheet1!$A$2:$G$4653,7,FALSE)</f>
        <v>8.1190798376184039E-4</v>
      </c>
      <c r="H3668" s="4" t="s">
        <v>29</v>
      </c>
      <c r="I3668" s="4" t="s">
        <v>49</v>
      </c>
      <c r="J3668" s="4" t="s">
        <v>1865</v>
      </c>
      <c r="K3668" s="4"/>
      <c r="L3668" s="4">
        <v>33196</v>
      </c>
      <c r="M3668" s="4" t="s">
        <v>1866</v>
      </c>
      <c r="N3668" s="4">
        <v>14.29161</v>
      </c>
      <c r="O3668" s="4">
        <v>8.8803919973100012</v>
      </c>
      <c r="P3668" s="4" t="s">
        <v>33</v>
      </c>
      <c r="Q3668" s="4" t="s">
        <v>34</v>
      </c>
      <c r="R3668" s="4">
        <v>25.672645899999999</v>
      </c>
      <c r="S3668" s="4">
        <v>-80.440631200000013</v>
      </c>
    </row>
    <row r="3669" spans="1:19" x14ac:dyDescent="0.2">
      <c r="A3669" t="s">
        <v>4408</v>
      </c>
      <c r="B3669" s="3">
        <f>VLOOKUP($A3669,Sheet1!$A$2:$G$4653,2,FALSE)</f>
        <v>1</v>
      </c>
      <c r="C3669" s="3">
        <f>VLOOKUP($A3669,Sheet1!$A$2:$G$4653,3,FALSE)</f>
        <v>0</v>
      </c>
      <c r="D3669" s="3">
        <f>VLOOKUP($A3669,Sheet1!$A$2:$G$4653,4,FALSE)</f>
        <v>0</v>
      </c>
      <c r="E3669" s="3">
        <f>VLOOKUP($A3669,Sheet1!$A$2:$G$4653,5,FALSE)</f>
        <v>0</v>
      </c>
      <c r="F3669" s="3">
        <f>VLOOKUP($A3669,Sheet1!$A$2:$G$4653,6,FALSE)</f>
        <v>0</v>
      </c>
      <c r="G3669" s="3">
        <f>VLOOKUP($A3669,Sheet1!$A$2:$G$4653,7,FALSE)</f>
        <v>8.1190798376184039E-4</v>
      </c>
      <c r="H3669" s="4" t="s">
        <v>29</v>
      </c>
      <c r="I3669" s="4" t="s">
        <v>49</v>
      </c>
      <c r="J3669" s="4" t="s">
        <v>792</v>
      </c>
      <c r="K3669" s="4"/>
      <c r="L3669" s="4">
        <v>33196</v>
      </c>
      <c r="M3669" s="4" t="s">
        <v>793</v>
      </c>
      <c r="N3669" s="4"/>
      <c r="O3669" s="4">
        <v>0</v>
      </c>
      <c r="P3669" s="4" t="s">
        <v>33</v>
      </c>
      <c r="Q3669" s="4" t="s">
        <v>34</v>
      </c>
      <c r="R3669" s="4">
        <v>25.679934299999999</v>
      </c>
      <c r="S3669" s="4">
        <v>-80.435611100000003</v>
      </c>
    </row>
    <row r="3670" spans="1:19" x14ac:dyDescent="0.2">
      <c r="A3670" t="s">
        <v>4409</v>
      </c>
      <c r="B3670" s="3">
        <f>VLOOKUP($A3670,Sheet1!$A$2:$G$4653,2,FALSE)</f>
        <v>1</v>
      </c>
      <c r="C3670" s="3">
        <f>VLOOKUP($A3670,Sheet1!$A$2:$G$4653,3,FALSE)</f>
        <v>0</v>
      </c>
      <c r="D3670" s="3">
        <f>VLOOKUP($A3670,Sheet1!$A$2:$G$4653,4,FALSE)</f>
        <v>0</v>
      </c>
      <c r="E3670" s="3">
        <f>VLOOKUP($A3670,Sheet1!$A$2:$G$4653,5,FALSE)</f>
        <v>0</v>
      </c>
      <c r="F3670" s="3">
        <f>VLOOKUP($A3670,Sheet1!$A$2:$G$4653,6,FALSE)</f>
        <v>0</v>
      </c>
      <c r="G3670" s="3">
        <f>VLOOKUP($A3670,Sheet1!$A$2:$G$4653,7,FALSE)</f>
        <v>2.7063599458728007E-4</v>
      </c>
      <c r="H3670" s="4" t="s">
        <v>75</v>
      </c>
      <c r="I3670" s="4" t="s">
        <v>40</v>
      </c>
      <c r="J3670" s="4" t="s">
        <v>4038</v>
      </c>
      <c r="K3670" s="4" t="s">
        <v>84</v>
      </c>
      <c r="L3670" s="4">
        <v>33143</v>
      </c>
      <c r="M3670" s="4" t="s">
        <v>2085</v>
      </c>
      <c r="N3670" s="4">
        <v>16.430990000000001</v>
      </c>
      <c r="O3670" s="4">
        <v>10.209740687289999</v>
      </c>
      <c r="P3670" s="4"/>
      <c r="Q3670" s="4"/>
      <c r="R3670" s="4">
        <v>25.7034366</v>
      </c>
      <c r="S3670" s="4">
        <v>-80.293809600000003</v>
      </c>
    </row>
    <row r="3671" spans="1:19" x14ac:dyDescent="0.2">
      <c r="A3671" t="s">
        <v>4409</v>
      </c>
      <c r="B3671" s="3">
        <f>VLOOKUP($A3671,Sheet1!$A$2:$G$4653,2,FALSE)</f>
        <v>1</v>
      </c>
      <c r="C3671" s="3">
        <f>VLOOKUP($A3671,Sheet1!$A$2:$G$4653,3,FALSE)</f>
        <v>0</v>
      </c>
      <c r="D3671" s="3">
        <f>VLOOKUP($A3671,Sheet1!$A$2:$G$4653,4,FALSE)</f>
        <v>0</v>
      </c>
      <c r="E3671" s="3">
        <f>VLOOKUP($A3671,Sheet1!$A$2:$G$4653,5,FALSE)</f>
        <v>0</v>
      </c>
      <c r="F3671" s="3">
        <f>VLOOKUP($A3671,Sheet1!$A$2:$G$4653,6,FALSE)</f>
        <v>0</v>
      </c>
      <c r="G3671" s="3">
        <f>VLOOKUP($A3671,Sheet1!$A$2:$G$4653,7,FALSE)</f>
        <v>2.7063599458728007E-4</v>
      </c>
      <c r="H3671" s="4" t="s">
        <v>29</v>
      </c>
      <c r="I3671" s="4" t="s">
        <v>40</v>
      </c>
      <c r="J3671" s="4" t="s">
        <v>4410</v>
      </c>
      <c r="K3671" s="4" t="s">
        <v>77</v>
      </c>
      <c r="L3671" s="4">
        <v>33176</v>
      </c>
      <c r="M3671" s="4" t="s">
        <v>1179</v>
      </c>
      <c r="N3671" s="4"/>
      <c r="O3671" s="4">
        <v>0</v>
      </c>
      <c r="P3671" s="4"/>
      <c r="Q3671" s="4"/>
      <c r="R3671" s="4">
        <v>25.684238700000002</v>
      </c>
      <c r="S3671" s="4">
        <v>-80.338772300000002</v>
      </c>
    </row>
    <row r="3672" spans="1:19" x14ac:dyDescent="0.2">
      <c r="A3672" t="s">
        <v>4411</v>
      </c>
      <c r="B3672" s="3">
        <f>VLOOKUP($A3672,Sheet1!$A$2:$G$4653,2,FALSE)</f>
        <v>1</v>
      </c>
      <c r="C3672" s="3">
        <f>VLOOKUP($A3672,Sheet1!$A$2:$G$4653,3,FALSE)</f>
        <v>0</v>
      </c>
      <c r="D3672" s="3">
        <f>VLOOKUP($A3672,Sheet1!$A$2:$G$4653,4,FALSE)</f>
        <v>0</v>
      </c>
      <c r="E3672" s="3">
        <f>VLOOKUP($A3672,Sheet1!$A$2:$G$4653,5,FALSE)</f>
        <v>0</v>
      </c>
      <c r="F3672" s="3">
        <f>VLOOKUP($A3672,Sheet1!$A$2:$G$4653,6,FALSE)</f>
        <v>0</v>
      </c>
      <c r="G3672" s="3">
        <f>VLOOKUP($A3672,Sheet1!$A$2:$G$4653,7,FALSE)</f>
        <v>2.7063599458728007E-4</v>
      </c>
      <c r="H3672" s="4" t="s">
        <v>18</v>
      </c>
      <c r="I3672" s="4" t="s">
        <v>49</v>
      </c>
      <c r="J3672" s="4" t="s">
        <v>2850</v>
      </c>
      <c r="K3672" s="4"/>
      <c r="L3672" s="4" t="s">
        <v>2851</v>
      </c>
      <c r="M3672" s="4" t="s">
        <v>159</v>
      </c>
      <c r="N3672" s="4">
        <v>5.8511670000000002</v>
      </c>
      <c r="O3672" s="4">
        <v>3.6357454899569999</v>
      </c>
      <c r="P3672" s="4"/>
      <c r="Q3672" s="4"/>
      <c r="R3672" s="4">
        <v>25.706123600000002</v>
      </c>
      <c r="S3672" s="4">
        <v>-80.285269799999995</v>
      </c>
    </row>
    <row r="3673" spans="1:19" x14ac:dyDescent="0.2">
      <c r="A3673" t="s">
        <v>4412</v>
      </c>
      <c r="B3673" s="3">
        <f>VLOOKUP($A3673,Sheet1!$A$2:$G$4653,2,FALSE)</f>
        <v>1</v>
      </c>
      <c r="C3673" s="3">
        <f>VLOOKUP($A3673,Sheet1!$A$2:$G$4653,3,FALSE)</f>
        <v>0</v>
      </c>
      <c r="D3673" s="3">
        <f>VLOOKUP($A3673,Sheet1!$A$2:$G$4653,4,FALSE)</f>
        <v>0</v>
      </c>
      <c r="E3673" s="3">
        <f>VLOOKUP($A3673,Sheet1!$A$2:$G$4653,5,FALSE)</f>
        <v>0</v>
      </c>
      <c r="F3673" s="3">
        <f>VLOOKUP($A3673,Sheet1!$A$2:$G$4653,6,FALSE)</f>
        <v>0</v>
      </c>
      <c r="G3673" s="3">
        <f>VLOOKUP($A3673,Sheet1!$A$2:$G$4653,7,FALSE)</f>
        <v>2.7063599458728007E-4</v>
      </c>
      <c r="H3673" s="4" t="s">
        <v>75</v>
      </c>
      <c r="I3673" s="4" t="s">
        <v>40</v>
      </c>
      <c r="J3673" s="4" t="s">
        <v>4413</v>
      </c>
      <c r="K3673" s="4" t="s">
        <v>510</v>
      </c>
      <c r="L3673" s="4">
        <v>33155</v>
      </c>
      <c r="M3673" s="4" t="s">
        <v>4414</v>
      </c>
      <c r="N3673" s="4">
        <v>16.063269999999999</v>
      </c>
      <c r="O3673" s="4">
        <v>9.9812501431699996</v>
      </c>
      <c r="P3673" s="4"/>
      <c r="Q3673" s="4"/>
      <c r="R3673" s="4">
        <v>25.788449799999999</v>
      </c>
      <c r="S3673" s="4">
        <v>-80.216831200000001</v>
      </c>
    </row>
    <row r="3674" spans="1:19" x14ac:dyDescent="0.2">
      <c r="A3674" t="s">
        <v>4412</v>
      </c>
      <c r="B3674" s="3">
        <f>VLOOKUP($A3674,Sheet1!$A$2:$G$4653,2,FALSE)</f>
        <v>1</v>
      </c>
      <c r="C3674" s="3">
        <f>VLOOKUP($A3674,Sheet1!$A$2:$G$4653,3,FALSE)</f>
        <v>0</v>
      </c>
      <c r="D3674" s="3">
        <f>VLOOKUP($A3674,Sheet1!$A$2:$G$4653,4,FALSE)</f>
        <v>0</v>
      </c>
      <c r="E3674" s="3">
        <f>VLOOKUP($A3674,Sheet1!$A$2:$G$4653,5,FALSE)</f>
        <v>0</v>
      </c>
      <c r="F3674" s="3">
        <f>VLOOKUP($A3674,Sheet1!$A$2:$G$4653,6,FALSE)</f>
        <v>0</v>
      </c>
      <c r="G3674" s="3">
        <f>VLOOKUP($A3674,Sheet1!$A$2:$G$4653,7,FALSE)</f>
        <v>2.7063599458728007E-4</v>
      </c>
      <c r="H3674" s="4" t="s">
        <v>23</v>
      </c>
      <c r="I3674" s="4" t="s">
        <v>64</v>
      </c>
      <c r="J3674" s="4" t="s">
        <v>1124</v>
      </c>
      <c r="K3674" s="4" t="s">
        <v>204</v>
      </c>
      <c r="L3674" s="4">
        <v>33125</v>
      </c>
      <c r="M3674" s="4" t="s">
        <v>866</v>
      </c>
      <c r="N3674" s="4">
        <v>15.98653</v>
      </c>
      <c r="O3674" s="4">
        <v>9.9335661326300002</v>
      </c>
      <c r="P3674" s="4"/>
      <c r="Q3674" s="4"/>
      <c r="R3674" s="4">
        <v>25.742042999999999</v>
      </c>
      <c r="S3674" s="4">
        <v>-80.295491099999992</v>
      </c>
    </row>
    <row r="3675" spans="1:19" x14ac:dyDescent="0.2">
      <c r="A3675" t="s">
        <v>4415</v>
      </c>
      <c r="B3675" s="3">
        <f>VLOOKUP($A3675,Sheet1!$A$2:$G$4653,2,FALSE)</f>
        <v>1</v>
      </c>
      <c r="C3675" s="3">
        <f>VLOOKUP($A3675,Sheet1!$A$2:$G$4653,3,FALSE)</f>
        <v>0</v>
      </c>
      <c r="D3675" s="3">
        <f>VLOOKUP($A3675,Sheet1!$A$2:$G$4653,4,FALSE)</f>
        <v>0</v>
      </c>
      <c r="E3675" s="3">
        <f>VLOOKUP($A3675,Sheet1!$A$2:$G$4653,5,FALSE)</f>
        <v>0</v>
      </c>
      <c r="F3675" s="3">
        <f>VLOOKUP($A3675,Sheet1!$A$2:$G$4653,6,FALSE)</f>
        <v>0</v>
      </c>
      <c r="G3675" s="3">
        <f>VLOOKUP($A3675,Sheet1!$A$2:$G$4653,7,FALSE)</f>
        <v>2.7063599458728007E-4</v>
      </c>
      <c r="H3675" s="4" t="s">
        <v>75</v>
      </c>
      <c r="I3675" s="4" t="s">
        <v>210</v>
      </c>
      <c r="J3675" s="4" t="s">
        <v>274</v>
      </c>
      <c r="K3675" s="4"/>
      <c r="L3675" s="4">
        <v>33178</v>
      </c>
      <c r="M3675" s="4" t="s">
        <v>275</v>
      </c>
      <c r="N3675" s="4">
        <v>12.458259999999999</v>
      </c>
      <c r="O3675" s="4">
        <v>7.7412014744600004</v>
      </c>
      <c r="P3675" s="4"/>
      <c r="Q3675" s="4"/>
      <c r="R3675" s="4">
        <v>25.8122711</v>
      </c>
      <c r="S3675" s="4">
        <v>-80.36265499999999</v>
      </c>
    </row>
    <row r="3676" spans="1:19" x14ac:dyDescent="0.2">
      <c r="A3676" t="s">
        <v>4415</v>
      </c>
      <c r="B3676" s="3">
        <f>VLOOKUP($A3676,Sheet1!$A$2:$G$4653,2,FALSE)</f>
        <v>1</v>
      </c>
      <c r="C3676" s="3">
        <f>VLOOKUP($A3676,Sheet1!$A$2:$G$4653,3,FALSE)</f>
        <v>0</v>
      </c>
      <c r="D3676" s="3">
        <f>VLOOKUP($A3676,Sheet1!$A$2:$G$4653,4,FALSE)</f>
        <v>0</v>
      </c>
      <c r="E3676" s="3">
        <f>VLOOKUP($A3676,Sheet1!$A$2:$G$4653,5,FALSE)</f>
        <v>0</v>
      </c>
      <c r="F3676" s="3">
        <f>VLOOKUP($A3676,Sheet1!$A$2:$G$4653,6,FALSE)</f>
        <v>0</v>
      </c>
      <c r="G3676" s="3">
        <f>VLOOKUP($A3676,Sheet1!$A$2:$G$4653,7,FALSE)</f>
        <v>2.7063599458728007E-4</v>
      </c>
      <c r="H3676" s="4" t="s">
        <v>75</v>
      </c>
      <c r="I3676" s="4" t="s">
        <v>210</v>
      </c>
      <c r="J3676" s="4" t="s">
        <v>276</v>
      </c>
      <c r="K3676" s="4" t="s">
        <v>277</v>
      </c>
      <c r="L3676" s="4">
        <v>33134</v>
      </c>
      <c r="M3676" s="4" t="s">
        <v>278</v>
      </c>
      <c r="N3676" s="4">
        <v>15.918100000000001</v>
      </c>
      <c r="O3676" s="4">
        <v>9.8910457151000006</v>
      </c>
      <c r="P3676" s="4"/>
      <c r="Q3676" s="4"/>
      <c r="R3676" s="4">
        <v>25.7311744</v>
      </c>
      <c r="S3676" s="4">
        <v>-80.384771399999991</v>
      </c>
    </row>
    <row r="3677" spans="1:19" x14ac:dyDescent="0.2">
      <c r="A3677" t="s">
        <v>4415</v>
      </c>
      <c r="B3677" s="3">
        <f>VLOOKUP($A3677,Sheet1!$A$2:$G$4653,2,FALSE)</f>
        <v>1</v>
      </c>
      <c r="C3677" s="3">
        <f>VLOOKUP($A3677,Sheet1!$A$2:$G$4653,3,FALSE)</f>
        <v>0</v>
      </c>
      <c r="D3677" s="3">
        <f>VLOOKUP($A3677,Sheet1!$A$2:$G$4653,4,FALSE)</f>
        <v>0</v>
      </c>
      <c r="E3677" s="3">
        <f>VLOOKUP($A3677,Sheet1!$A$2:$G$4653,5,FALSE)</f>
        <v>0</v>
      </c>
      <c r="F3677" s="3">
        <f>VLOOKUP($A3677,Sheet1!$A$2:$G$4653,6,FALSE)</f>
        <v>0</v>
      </c>
      <c r="G3677" s="3">
        <f>VLOOKUP($A3677,Sheet1!$A$2:$G$4653,7,FALSE)</f>
        <v>2.7063599458728007E-4</v>
      </c>
      <c r="H3677" s="4" t="s">
        <v>23</v>
      </c>
      <c r="I3677" s="4" t="s">
        <v>210</v>
      </c>
      <c r="J3677" s="4" t="s">
        <v>279</v>
      </c>
      <c r="K3677" s="4" t="s">
        <v>247</v>
      </c>
      <c r="L3677" s="4">
        <v>33175</v>
      </c>
      <c r="M3677" s="4" t="s">
        <v>280</v>
      </c>
      <c r="N3677" s="4">
        <v>5.3620809999999999</v>
      </c>
      <c r="O3677" s="4">
        <v>3.3318416330509999</v>
      </c>
      <c r="P3677" s="4"/>
      <c r="Q3677" s="4"/>
      <c r="R3677" s="4">
        <v>25.764196599999998</v>
      </c>
      <c r="S3677" s="4">
        <v>-80.277292099999997</v>
      </c>
    </row>
    <row r="3678" spans="1:19" x14ac:dyDescent="0.2">
      <c r="A3678" t="s">
        <v>4415</v>
      </c>
      <c r="B3678" s="3">
        <f>VLOOKUP($A3678,Sheet1!$A$2:$G$4653,2,FALSE)</f>
        <v>1</v>
      </c>
      <c r="C3678" s="3">
        <f>VLOOKUP($A3678,Sheet1!$A$2:$G$4653,3,FALSE)</f>
        <v>0</v>
      </c>
      <c r="D3678" s="3">
        <f>VLOOKUP($A3678,Sheet1!$A$2:$G$4653,4,FALSE)</f>
        <v>0</v>
      </c>
      <c r="E3678" s="3">
        <f>VLOOKUP($A3678,Sheet1!$A$2:$G$4653,5,FALSE)</f>
        <v>0</v>
      </c>
      <c r="F3678" s="3">
        <f>VLOOKUP($A3678,Sheet1!$A$2:$G$4653,6,FALSE)</f>
        <v>0</v>
      </c>
      <c r="G3678" s="3">
        <f>VLOOKUP($A3678,Sheet1!$A$2:$G$4653,7,FALSE)</f>
        <v>2.7063599458728007E-4</v>
      </c>
      <c r="H3678" s="4" t="s">
        <v>25</v>
      </c>
      <c r="I3678" s="4" t="s">
        <v>210</v>
      </c>
      <c r="J3678" s="4" t="s">
        <v>281</v>
      </c>
      <c r="K3678" s="4" t="s">
        <v>277</v>
      </c>
      <c r="L3678" s="4">
        <v>33134</v>
      </c>
      <c r="M3678" s="4" t="s">
        <v>282</v>
      </c>
      <c r="N3678" s="4">
        <v>9.5715719999999997</v>
      </c>
      <c r="O3678" s="4">
        <v>5.9474972652120002</v>
      </c>
      <c r="P3678" s="4"/>
      <c r="Q3678" s="4"/>
      <c r="R3678" s="4">
        <v>25.788703900000002</v>
      </c>
      <c r="S3678" s="4">
        <v>-80.215836600000003</v>
      </c>
    </row>
    <row r="3679" spans="1:19" x14ac:dyDescent="0.2">
      <c r="A3679" t="s">
        <v>4416</v>
      </c>
      <c r="B3679" s="3">
        <f>VLOOKUP($A3679,Sheet1!$A$2:$G$4653,2,FALSE)</f>
        <v>2</v>
      </c>
      <c r="C3679" s="3">
        <f>VLOOKUP($A3679,Sheet1!$A$2:$G$4653,3,FALSE)</f>
        <v>0</v>
      </c>
      <c r="D3679" s="3">
        <f>VLOOKUP($A3679,Sheet1!$A$2:$G$4653,4,FALSE)</f>
        <v>0</v>
      </c>
      <c r="E3679" s="3">
        <f>VLOOKUP($A3679,Sheet1!$A$2:$G$4653,5,FALSE)</f>
        <v>75.900000000000006</v>
      </c>
      <c r="F3679" s="3">
        <f>VLOOKUP($A3679,Sheet1!$A$2:$G$4653,6,FALSE)</f>
        <v>5.3978035581202857E-2</v>
      </c>
      <c r="G3679" s="3">
        <f>VLOOKUP($A3679,Sheet1!$A$2:$G$4653,7,FALSE)</f>
        <v>2.240312221624299E-2</v>
      </c>
      <c r="H3679" s="4" t="s">
        <v>75</v>
      </c>
      <c r="I3679" s="4" t="s">
        <v>64</v>
      </c>
      <c r="J3679" s="4" t="s">
        <v>1570</v>
      </c>
      <c r="K3679" s="4" t="s">
        <v>204</v>
      </c>
      <c r="L3679" s="4">
        <v>33136</v>
      </c>
      <c r="M3679" s="4" t="s">
        <v>1571</v>
      </c>
      <c r="N3679" s="4">
        <v>15.979799999999999</v>
      </c>
      <c r="O3679" s="4">
        <v>9.9293843057999993</v>
      </c>
      <c r="P3679" s="4"/>
      <c r="Q3679" s="4"/>
      <c r="R3679" s="4">
        <v>25.700063400000001</v>
      </c>
      <c r="S3679" s="4">
        <v>-80.334936299999995</v>
      </c>
    </row>
    <row r="3680" spans="1:19" x14ac:dyDescent="0.2">
      <c r="A3680" t="s">
        <v>4417</v>
      </c>
      <c r="B3680" s="3">
        <f>VLOOKUP($A3680,Sheet1!$A$2:$G$4653,2,FALSE)</f>
        <v>2</v>
      </c>
      <c r="C3680" s="3">
        <f>VLOOKUP($A3680,Sheet1!$A$2:$G$4653,3,FALSE)</f>
        <v>0</v>
      </c>
      <c r="D3680" s="3">
        <f>VLOOKUP($A3680,Sheet1!$A$2:$G$4653,4,FALSE)</f>
        <v>0</v>
      </c>
      <c r="E3680" s="3">
        <f>VLOOKUP($A3680,Sheet1!$A$2:$G$4653,5,FALSE)</f>
        <v>0</v>
      </c>
      <c r="F3680" s="3">
        <f>VLOOKUP($A3680,Sheet1!$A$2:$G$4653,6,FALSE)</f>
        <v>0</v>
      </c>
      <c r="G3680" s="3">
        <f>VLOOKUP($A3680,Sheet1!$A$2:$G$4653,7,FALSE)</f>
        <v>2.165087956698241E-3</v>
      </c>
      <c r="H3680" s="4" t="s">
        <v>29</v>
      </c>
      <c r="I3680" s="4" t="s">
        <v>30</v>
      </c>
      <c r="J3680" s="4" t="s">
        <v>112</v>
      </c>
      <c r="K3680" s="4" t="s">
        <v>113</v>
      </c>
      <c r="L3680" s="4">
        <v>33173</v>
      </c>
      <c r="M3680" s="4" t="s">
        <v>114</v>
      </c>
      <c r="N3680" s="4">
        <v>0.78822599999999998</v>
      </c>
      <c r="O3680" s="4">
        <v>0.48978077784599999</v>
      </c>
      <c r="P3680" s="4"/>
      <c r="Q3680" s="4"/>
      <c r="R3680" s="4">
        <v>25.764196599999998</v>
      </c>
      <c r="S3680" s="4">
        <v>-80.277292099999997</v>
      </c>
    </row>
    <row r="3681" spans="1:19" x14ac:dyDescent="0.2">
      <c r="A3681" t="s">
        <v>4417</v>
      </c>
      <c r="B3681" s="3">
        <f>VLOOKUP($A3681,Sheet1!$A$2:$G$4653,2,FALSE)</f>
        <v>2</v>
      </c>
      <c r="C3681" s="3">
        <f>VLOOKUP($A3681,Sheet1!$A$2:$G$4653,3,FALSE)</f>
        <v>0</v>
      </c>
      <c r="D3681" s="3">
        <f>VLOOKUP($A3681,Sheet1!$A$2:$G$4653,4,FALSE)</f>
        <v>0</v>
      </c>
      <c r="E3681" s="3">
        <f>VLOOKUP($A3681,Sheet1!$A$2:$G$4653,5,FALSE)</f>
        <v>0</v>
      </c>
      <c r="F3681" s="3">
        <f>VLOOKUP($A3681,Sheet1!$A$2:$G$4653,6,FALSE)</f>
        <v>0</v>
      </c>
      <c r="G3681" s="3">
        <f>VLOOKUP($A3681,Sheet1!$A$2:$G$4653,7,FALSE)</f>
        <v>2.165087956698241E-3</v>
      </c>
      <c r="H3681" s="4" t="s">
        <v>29</v>
      </c>
      <c r="I3681" s="4" t="s">
        <v>30</v>
      </c>
      <c r="J3681" s="4" t="s">
        <v>1147</v>
      </c>
      <c r="K3681" s="4" t="s">
        <v>77</v>
      </c>
      <c r="L3681" s="4">
        <v>33176</v>
      </c>
      <c r="M3681" s="4" t="s">
        <v>1148</v>
      </c>
      <c r="N3681" s="4">
        <v>1.9578139999999999</v>
      </c>
      <c r="O3681" s="4">
        <v>1.216528842994</v>
      </c>
      <c r="P3681" s="4"/>
      <c r="Q3681" s="4"/>
      <c r="R3681" s="4">
        <v>25.6839242</v>
      </c>
      <c r="S3681" s="4">
        <v>-80.34037099999999</v>
      </c>
    </row>
    <row r="3682" spans="1:19" x14ac:dyDescent="0.2">
      <c r="A3682" t="s">
        <v>4418</v>
      </c>
      <c r="B3682" s="3">
        <f>VLOOKUP($A3682,Sheet1!$A$2:$G$4653,2,FALSE)</f>
        <v>1</v>
      </c>
      <c r="C3682" s="3">
        <f>VLOOKUP($A3682,Sheet1!$A$2:$G$4653,3,FALSE)</f>
        <v>0</v>
      </c>
      <c r="D3682" s="3">
        <f>VLOOKUP($A3682,Sheet1!$A$2:$G$4653,4,FALSE)</f>
        <v>0</v>
      </c>
      <c r="E3682" s="3">
        <f>VLOOKUP($A3682,Sheet1!$A$2:$G$4653,5,FALSE)</f>
        <v>0</v>
      </c>
      <c r="F3682" s="3">
        <f>VLOOKUP($A3682,Sheet1!$A$2:$G$4653,6,FALSE)</f>
        <v>0</v>
      </c>
      <c r="G3682" s="3">
        <f>VLOOKUP($A3682,Sheet1!$A$2:$G$4653,7,FALSE)</f>
        <v>2.7063599458728007E-4</v>
      </c>
      <c r="H3682" s="4" t="s">
        <v>75</v>
      </c>
      <c r="I3682" s="4" t="s">
        <v>64</v>
      </c>
      <c r="J3682" s="4" t="s">
        <v>91</v>
      </c>
      <c r="K3682" s="4" t="s">
        <v>92</v>
      </c>
      <c r="L3682" s="4">
        <v>33136</v>
      </c>
      <c r="M3682" s="4" t="s">
        <v>93</v>
      </c>
      <c r="N3682" s="4">
        <v>15.98645</v>
      </c>
      <c r="O3682" s="4">
        <v>9.9335164229499995</v>
      </c>
      <c r="P3682" s="4"/>
      <c r="Q3682" s="4"/>
      <c r="R3682" s="4">
        <v>25.764196599999998</v>
      </c>
      <c r="S3682" s="4">
        <v>-80.277292099999997</v>
      </c>
    </row>
    <row r="3683" spans="1:19" x14ac:dyDescent="0.2">
      <c r="A3683" t="s">
        <v>4419</v>
      </c>
      <c r="B3683" s="3">
        <f>VLOOKUP($A3683,Sheet1!$A$2:$G$4653,2,FALSE)</f>
        <v>1</v>
      </c>
      <c r="C3683" s="3">
        <f>VLOOKUP($A3683,Sheet1!$A$2:$G$4653,3,FALSE)</f>
        <v>0</v>
      </c>
      <c r="D3683" s="3">
        <f>VLOOKUP($A3683,Sheet1!$A$2:$G$4653,4,FALSE)</f>
        <v>0</v>
      </c>
      <c r="E3683" s="3">
        <f>VLOOKUP($A3683,Sheet1!$A$2:$G$4653,5,FALSE)</f>
        <v>0</v>
      </c>
      <c r="F3683" s="3">
        <f>VLOOKUP($A3683,Sheet1!$A$2:$G$4653,6,FALSE)</f>
        <v>0</v>
      </c>
      <c r="G3683" s="3">
        <f>VLOOKUP($A3683,Sheet1!$A$2:$G$4653,7,FALSE)</f>
        <v>2.7063599458728007E-4</v>
      </c>
      <c r="H3683" s="4" t="s">
        <v>75</v>
      </c>
      <c r="I3683" s="4" t="s">
        <v>210</v>
      </c>
      <c r="J3683" s="4" t="s">
        <v>274</v>
      </c>
      <c r="K3683" s="4"/>
      <c r="L3683" s="4">
        <v>33178</v>
      </c>
      <c r="M3683" s="4" t="s">
        <v>275</v>
      </c>
      <c r="N3683" s="4">
        <v>12.458259999999999</v>
      </c>
      <c r="O3683" s="4">
        <v>7.7412014744600004</v>
      </c>
      <c r="P3683" s="4"/>
      <c r="Q3683" s="4"/>
      <c r="R3683" s="4">
        <v>25.8122711</v>
      </c>
      <c r="S3683" s="4">
        <v>-80.36265499999999</v>
      </c>
    </row>
    <row r="3684" spans="1:19" x14ac:dyDescent="0.2">
      <c r="A3684" t="s">
        <v>4419</v>
      </c>
      <c r="B3684" s="3">
        <f>VLOOKUP($A3684,Sheet1!$A$2:$G$4653,2,FALSE)</f>
        <v>1</v>
      </c>
      <c r="C3684" s="3">
        <f>VLOOKUP($A3684,Sheet1!$A$2:$G$4653,3,FALSE)</f>
        <v>0</v>
      </c>
      <c r="D3684" s="3">
        <f>VLOOKUP($A3684,Sheet1!$A$2:$G$4653,4,FALSE)</f>
        <v>0</v>
      </c>
      <c r="E3684" s="3">
        <f>VLOOKUP($A3684,Sheet1!$A$2:$G$4653,5,FALSE)</f>
        <v>0</v>
      </c>
      <c r="F3684" s="3">
        <f>VLOOKUP($A3684,Sheet1!$A$2:$G$4653,6,FALSE)</f>
        <v>0</v>
      </c>
      <c r="G3684" s="3">
        <f>VLOOKUP($A3684,Sheet1!$A$2:$G$4653,7,FALSE)</f>
        <v>2.7063599458728007E-4</v>
      </c>
      <c r="H3684" s="4" t="s">
        <v>75</v>
      </c>
      <c r="I3684" s="4" t="s">
        <v>210</v>
      </c>
      <c r="J3684" s="4" t="s">
        <v>276</v>
      </c>
      <c r="K3684" s="4" t="s">
        <v>277</v>
      </c>
      <c r="L3684" s="4">
        <v>33134</v>
      </c>
      <c r="M3684" s="4" t="s">
        <v>278</v>
      </c>
      <c r="N3684" s="4">
        <v>15.918100000000001</v>
      </c>
      <c r="O3684" s="4">
        <v>9.8910457151000006</v>
      </c>
      <c r="P3684" s="4"/>
      <c r="Q3684" s="4"/>
      <c r="R3684" s="4">
        <v>25.705470200000001</v>
      </c>
      <c r="S3684" s="4">
        <v>-80.2937084</v>
      </c>
    </row>
    <row r="3685" spans="1:19" x14ac:dyDescent="0.2">
      <c r="A3685" t="s">
        <v>4419</v>
      </c>
      <c r="B3685" s="3">
        <f>VLOOKUP($A3685,Sheet1!$A$2:$G$4653,2,FALSE)</f>
        <v>1</v>
      </c>
      <c r="C3685" s="3">
        <f>VLOOKUP($A3685,Sheet1!$A$2:$G$4653,3,FALSE)</f>
        <v>0</v>
      </c>
      <c r="D3685" s="3">
        <f>VLOOKUP($A3685,Sheet1!$A$2:$G$4653,4,FALSE)</f>
        <v>0</v>
      </c>
      <c r="E3685" s="3">
        <f>VLOOKUP($A3685,Sheet1!$A$2:$G$4653,5,FALSE)</f>
        <v>0</v>
      </c>
      <c r="F3685" s="3">
        <f>VLOOKUP($A3685,Sheet1!$A$2:$G$4653,6,FALSE)</f>
        <v>0</v>
      </c>
      <c r="G3685" s="3">
        <f>VLOOKUP($A3685,Sheet1!$A$2:$G$4653,7,FALSE)</f>
        <v>2.7063599458728007E-4</v>
      </c>
      <c r="H3685" s="4" t="s">
        <v>23</v>
      </c>
      <c r="I3685" s="4" t="s">
        <v>210</v>
      </c>
      <c r="J3685" s="4" t="s">
        <v>279</v>
      </c>
      <c r="K3685" s="4" t="s">
        <v>247</v>
      </c>
      <c r="L3685" s="4">
        <v>33175</v>
      </c>
      <c r="M3685" s="4" t="s">
        <v>280</v>
      </c>
      <c r="N3685" s="4">
        <v>5.3620809999999999</v>
      </c>
      <c r="O3685" s="4">
        <v>3.3318416330509999</v>
      </c>
      <c r="P3685" s="4"/>
      <c r="Q3685" s="4"/>
      <c r="R3685" s="4">
        <v>26.014030200000001</v>
      </c>
      <c r="S3685" s="4">
        <v>-80.30964019999999</v>
      </c>
    </row>
    <row r="3686" spans="1:19" x14ac:dyDescent="0.2">
      <c r="A3686" t="s">
        <v>4419</v>
      </c>
      <c r="B3686" s="3">
        <f>VLOOKUP($A3686,Sheet1!$A$2:$G$4653,2,FALSE)</f>
        <v>1</v>
      </c>
      <c r="C3686" s="3">
        <f>VLOOKUP($A3686,Sheet1!$A$2:$G$4653,3,FALSE)</f>
        <v>0</v>
      </c>
      <c r="D3686" s="3">
        <f>VLOOKUP($A3686,Sheet1!$A$2:$G$4653,4,FALSE)</f>
        <v>0</v>
      </c>
      <c r="E3686" s="3">
        <f>VLOOKUP($A3686,Sheet1!$A$2:$G$4653,5,FALSE)</f>
        <v>0</v>
      </c>
      <c r="F3686" s="3">
        <f>VLOOKUP($A3686,Sheet1!$A$2:$G$4653,6,FALSE)</f>
        <v>0</v>
      </c>
      <c r="G3686" s="3">
        <f>VLOOKUP($A3686,Sheet1!$A$2:$G$4653,7,FALSE)</f>
        <v>2.7063599458728007E-4</v>
      </c>
      <c r="H3686" s="4" t="s">
        <v>25</v>
      </c>
      <c r="I3686" s="4" t="s">
        <v>210</v>
      </c>
      <c r="J3686" s="4" t="s">
        <v>281</v>
      </c>
      <c r="K3686" s="4" t="s">
        <v>277</v>
      </c>
      <c r="L3686" s="4">
        <v>33134</v>
      </c>
      <c r="M3686" s="4" t="s">
        <v>282</v>
      </c>
      <c r="N3686" s="4">
        <v>9.5715719999999997</v>
      </c>
      <c r="O3686" s="4">
        <v>5.9474972652120002</v>
      </c>
      <c r="P3686" s="4"/>
      <c r="Q3686" s="4"/>
      <c r="R3686" s="4">
        <v>25.764196599999998</v>
      </c>
      <c r="S3686" s="4">
        <v>-80.277292099999997</v>
      </c>
    </row>
    <row r="3687" spans="1:19" x14ac:dyDescent="0.2">
      <c r="A3687" t="s">
        <v>4420</v>
      </c>
      <c r="B3687" s="3">
        <f>VLOOKUP($A3687,Sheet1!$A$2:$G$4653,2,FALSE)</f>
        <v>1</v>
      </c>
      <c r="C3687" s="3">
        <f>VLOOKUP($A3687,Sheet1!$A$2:$G$4653,3,FALSE)</f>
        <v>0</v>
      </c>
      <c r="D3687" s="3">
        <f>VLOOKUP($A3687,Sheet1!$A$2:$G$4653,4,FALSE)</f>
        <v>0</v>
      </c>
      <c r="E3687" s="3">
        <f>VLOOKUP($A3687,Sheet1!$A$2:$G$4653,5,FALSE)</f>
        <v>0</v>
      </c>
      <c r="F3687" s="3">
        <f>VLOOKUP($A3687,Sheet1!$A$2:$G$4653,6,FALSE)</f>
        <v>0</v>
      </c>
      <c r="G3687" s="3">
        <f>VLOOKUP($A3687,Sheet1!$A$2:$G$4653,7,FALSE)</f>
        <v>2.7063599458728007E-4</v>
      </c>
      <c r="H3687" s="4" t="s">
        <v>48</v>
      </c>
      <c r="I3687" s="4" t="s">
        <v>64</v>
      </c>
      <c r="J3687" s="4" t="s">
        <v>173</v>
      </c>
      <c r="K3687" s="4"/>
      <c r="L3687" s="4" t="s">
        <v>174</v>
      </c>
      <c r="M3687" s="4">
        <v>9542654325</v>
      </c>
      <c r="N3687" s="4">
        <v>34.91845</v>
      </c>
      <c r="O3687" s="4">
        <v>21.697312194950001</v>
      </c>
      <c r="P3687" s="4"/>
      <c r="Q3687" s="4"/>
      <c r="R3687" s="4">
        <v>25.7311744</v>
      </c>
      <c r="S3687" s="4">
        <v>-80.384771399999991</v>
      </c>
    </row>
    <row r="3688" spans="1:19" x14ac:dyDescent="0.2">
      <c r="A3688" t="s">
        <v>4421</v>
      </c>
      <c r="B3688" s="3">
        <f>VLOOKUP($A3688,Sheet1!$A$2:$G$4653,2,FALSE)</f>
        <v>1</v>
      </c>
      <c r="C3688" s="3">
        <f>VLOOKUP($A3688,Sheet1!$A$2:$G$4653,3,FALSE)</f>
        <v>0</v>
      </c>
      <c r="D3688" s="3">
        <f>VLOOKUP($A3688,Sheet1!$A$2:$G$4653,4,FALSE)</f>
        <v>0</v>
      </c>
      <c r="E3688" s="3">
        <f>VLOOKUP($A3688,Sheet1!$A$2:$G$4653,5,FALSE)</f>
        <v>561.97500000000002</v>
      </c>
      <c r="F3688" s="3">
        <f>VLOOKUP($A3688,Sheet1!$A$2:$G$4653,6,FALSE)</f>
        <v>0.39966148281615921</v>
      </c>
      <c r="G3688" s="3">
        <f>VLOOKUP($A3688,Sheet1!$A$2:$G$4653,7,FALSE)</f>
        <v>0.16013522912105099</v>
      </c>
      <c r="H3688" s="4" t="s">
        <v>48</v>
      </c>
      <c r="I3688" s="4" t="s">
        <v>30</v>
      </c>
      <c r="J3688" s="4" t="s">
        <v>839</v>
      </c>
      <c r="K3688" s="4"/>
      <c r="L3688" s="4">
        <v>33033</v>
      </c>
      <c r="M3688" s="4">
        <v>3055299901</v>
      </c>
      <c r="N3688" s="4">
        <v>26.12397</v>
      </c>
      <c r="O3688" s="4">
        <v>16.23267736287</v>
      </c>
      <c r="P3688" s="4"/>
      <c r="Q3688" s="4"/>
      <c r="R3688" s="4">
        <v>25.468722400000001</v>
      </c>
      <c r="S3688" s="4">
        <v>-80.477556899999996</v>
      </c>
    </row>
    <row r="3689" spans="1:19" x14ac:dyDescent="0.2">
      <c r="A3689" t="s">
        <v>4421</v>
      </c>
      <c r="B3689" s="3">
        <f>VLOOKUP($A3689,Sheet1!$A$2:$G$4653,2,FALSE)</f>
        <v>1</v>
      </c>
      <c r="C3689" s="3">
        <f>VLOOKUP($A3689,Sheet1!$A$2:$G$4653,3,FALSE)</f>
        <v>0</v>
      </c>
      <c r="D3689" s="3">
        <f>VLOOKUP($A3689,Sheet1!$A$2:$G$4653,4,FALSE)</f>
        <v>0</v>
      </c>
      <c r="E3689" s="3">
        <f>VLOOKUP($A3689,Sheet1!$A$2:$G$4653,5,FALSE)</f>
        <v>561.97500000000002</v>
      </c>
      <c r="F3689" s="3">
        <f>VLOOKUP($A3689,Sheet1!$A$2:$G$4653,6,FALSE)</f>
        <v>0.39966148281615921</v>
      </c>
      <c r="G3689" s="3">
        <f>VLOOKUP($A3689,Sheet1!$A$2:$G$4653,7,FALSE)</f>
        <v>0.16013522912105099</v>
      </c>
      <c r="H3689" s="4" t="s">
        <v>29</v>
      </c>
      <c r="I3689" s="4" t="s">
        <v>30</v>
      </c>
      <c r="J3689" s="4" t="s">
        <v>840</v>
      </c>
      <c r="K3689" s="4"/>
      <c r="L3689" s="4">
        <v>33134</v>
      </c>
      <c r="M3689" s="4" t="s">
        <v>841</v>
      </c>
      <c r="N3689" s="4"/>
      <c r="O3689" s="4">
        <v>0</v>
      </c>
      <c r="P3689" s="4"/>
      <c r="Q3689" s="4"/>
      <c r="R3689" s="4">
        <v>25.764892199999998</v>
      </c>
      <c r="S3689" s="4">
        <v>-80.258311399999997</v>
      </c>
    </row>
    <row r="3690" spans="1:19" x14ac:dyDescent="0.2">
      <c r="A3690" t="s">
        <v>4421</v>
      </c>
      <c r="B3690" s="3">
        <f>VLOOKUP($A3690,Sheet1!$A$2:$G$4653,2,FALSE)</f>
        <v>1</v>
      </c>
      <c r="C3690" s="3">
        <f>VLOOKUP($A3690,Sheet1!$A$2:$G$4653,3,FALSE)</f>
        <v>0</v>
      </c>
      <c r="D3690" s="3">
        <f>VLOOKUP($A3690,Sheet1!$A$2:$G$4653,4,FALSE)</f>
        <v>0</v>
      </c>
      <c r="E3690" s="3">
        <f>VLOOKUP($A3690,Sheet1!$A$2:$G$4653,5,FALSE)</f>
        <v>561.97500000000002</v>
      </c>
      <c r="F3690" s="3">
        <f>VLOOKUP($A3690,Sheet1!$A$2:$G$4653,6,FALSE)</f>
        <v>0.39966148281615921</v>
      </c>
      <c r="G3690" s="3">
        <f>VLOOKUP($A3690,Sheet1!$A$2:$G$4653,7,FALSE)</f>
        <v>0.16013522912105099</v>
      </c>
      <c r="H3690" s="4" t="s">
        <v>23</v>
      </c>
      <c r="I3690" s="4" t="s">
        <v>30</v>
      </c>
      <c r="J3690" s="4" t="s">
        <v>840</v>
      </c>
      <c r="K3690" s="4"/>
      <c r="L3690" s="4">
        <v>33134</v>
      </c>
      <c r="M3690" s="4" t="s">
        <v>841</v>
      </c>
      <c r="N3690" s="4">
        <v>11.00947</v>
      </c>
      <c r="O3690" s="4">
        <v>6.8409653833700004</v>
      </c>
      <c r="P3690" s="4"/>
      <c r="Q3690" s="4"/>
      <c r="R3690" s="4">
        <v>25.764892199999998</v>
      </c>
      <c r="S3690" s="4">
        <v>-80.258311399999997</v>
      </c>
    </row>
    <row r="3691" spans="1:19" x14ac:dyDescent="0.2">
      <c r="A3691" t="s">
        <v>4422</v>
      </c>
      <c r="B3691" s="3">
        <f>VLOOKUP($A3691,Sheet1!$A$2:$G$4653,2,FALSE)</f>
        <v>1</v>
      </c>
      <c r="C3691" s="3">
        <f>VLOOKUP($A3691,Sheet1!$A$2:$G$4653,3,FALSE)</f>
        <v>0</v>
      </c>
      <c r="D3691" s="3">
        <f>VLOOKUP($A3691,Sheet1!$A$2:$G$4653,4,FALSE)</f>
        <v>0</v>
      </c>
      <c r="E3691" s="3">
        <f>VLOOKUP($A3691,Sheet1!$A$2:$G$4653,5,FALSE)</f>
        <v>0</v>
      </c>
      <c r="F3691" s="3">
        <f>VLOOKUP($A3691,Sheet1!$A$2:$G$4653,6,FALSE)</f>
        <v>0</v>
      </c>
      <c r="G3691" s="3">
        <f>VLOOKUP($A3691,Sheet1!$A$2:$G$4653,7,FALSE)</f>
        <v>2.7063599458728007E-4</v>
      </c>
      <c r="H3691" s="4" t="s">
        <v>48</v>
      </c>
      <c r="I3691" s="4" t="s">
        <v>30</v>
      </c>
      <c r="J3691" s="4" t="s">
        <v>102</v>
      </c>
      <c r="K3691" s="4" t="s">
        <v>103</v>
      </c>
      <c r="L3691" s="4" t="s">
        <v>104</v>
      </c>
      <c r="M3691" s="4">
        <v>3052565018</v>
      </c>
      <c r="N3691" s="4">
        <v>5.4368569999999998</v>
      </c>
      <c r="O3691" s="4">
        <v>3.3783052709470001</v>
      </c>
      <c r="P3691" s="4"/>
      <c r="Q3691" s="4"/>
      <c r="R3691" s="4">
        <v>25.630404899999998</v>
      </c>
      <c r="S3691" s="4">
        <v>-80.345752199999993</v>
      </c>
    </row>
    <row r="3692" spans="1:19" x14ac:dyDescent="0.2">
      <c r="A3692" t="s">
        <v>4423</v>
      </c>
      <c r="B3692" s="3">
        <f>VLOOKUP($A3692,Sheet1!$A$2:$G$4653,2,FALSE)</f>
        <v>1</v>
      </c>
      <c r="C3692" s="3">
        <f>VLOOKUP($A3692,Sheet1!$A$2:$G$4653,3,FALSE)</f>
        <v>0</v>
      </c>
      <c r="D3692" s="3">
        <f>VLOOKUP($A3692,Sheet1!$A$2:$G$4653,4,FALSE)</f>
        <v>0</v>
      </c>
      <c r="E3692" s="3">
        <f>VLOOKUP($A3692,Sheet1!$A$2:$G$4653,5,FALSE)</f>
        <v>0</v>
      </c>
      <c r="F3692" s="3">
        <f>VLOOKUP($A3692,Sheet1!$A$2:$G$4653,6,FALSE)</f>
        <v>0</v>
      </c>
      <c r="G3692" s="3">
        <f>VLOOKUP($A3692,Sheet1!$A$2:$G$4653,7,FALSE)</f>
        <v>2.7063599458728007E-4</v>
      </c>
      <c r="H3692" s="4" t="s">
        <v>48</v>
      </c>
      <c r="I3692" s="4" t="s">
        <v>49</v>
      </c>
      <c r="J3692" s="4" t="s">
        <v>746</v>
      </c>
      <c r="K3692" s="4" t="s">
        <v>247</v>
      </c>
      <c r="L3692" s="4" t="s">
        <v>747</v>
      </c>
      <c r="M3692" s="4">
        <v>3055531663</v>
      </c>
      <c r="N3692" s="4">
        <v>5.3620809999999999</v>
      </c>
      <c r="O3692" s="4">
        <v>3.3318416330509999</v>
      </c>
      <c r="P3692" s="4"/>
      <c r="Q3692" s="4"/>
      <c r="R3692" s="4">
        <v>25.697653800000001</v>
      </c>
      <c r="S3692" s="4">
        <v>-80.285447499999989</v>
      </c>
    </row>
    <row r="3693" spans="1:19" x14ac:dyDescent="0.2">
      <c r="A3693" t="s">
        <v>4424</v>
      </c>
      <c r="B3693" s="3">
        <f>VLOOKUP($A3693,Sheet1!$A$2:$G$4653,2,FALSE)</f>
        <v>1</v>
      </c>
      <c r="C3693" s="3">
        <f>VLOOKUP($A3693,Sheet1!$A$2:$G$4653,3,FALSE)</f>
        <v>0</v>
      </c>
      <c r="D3693" s="3">
        <f>VLOOKUP($A3693,Sheet1!$A$2:$G$4653,4,FALSE)</f>
        <v>0</v>
      </c>
      <c r="E3693" s="3">
        <f>VLOOKUP($A3693,Sheet1!$A$2:$G$4653,5,FALSE)</f>
        <v>0</v>
      </c>
      <c r="F3693" s="3">
        <f>VLOOKUP($A3693,Sheet1!$A$2:$G$4653,6,FALSE)</f>
        <v>0</v>
      </c>
      <c r="G3693" s="3">
        <f>VLOOKUP($A3693,Sheet1!$A$2:$G$4653,7,FALSE)</f>
        <v>2.7063599458728007E-4</v>
      </c>
      <c r="H3693" s="4" t="s">
        <v>18</v>
      </c>
      <c r="I3693" s="4" t="s">
        <v>49</v>
      </c>
      <c r="J3693" s="4" t="s">
        <v>1422</v>
      </c>
      <c r="K3693" s="4"/>
      <c r="L3693" s="4" t="s">
        <v>1423</v>
      </c>
      <c r="M3693" s="4" t="s">
        <v>1424</v>
      </c>
      <c r="N3693" s="4">
        <v>11.04321</v>
      </c>
      <c r="O3693" s="4">
        <v>6.8619304409100002</v>
      </c>
      <c r="P3693" s="4"/>
      <c r="Q3693" s="4"/>
      <c r="R3693" s="4">
        <v>25.696252999999999</v>
      </c>
      <c r="S3693" s="4">
        <v>-80.335299999999989</v>
      </c>
    </row>
    <row r="3694" spans="1:19" x14ac:dyDescent="0.2">
      <c r="A3694" t="s">
        <v>4425</v>
      </c>
      <c r="B3694" s="3">
        <f>VLOOKUP($A3694,Sheet1!$A$2:$G$4653,2,FALSE)</f>
        <v>2</v>
      </c>
      <c r="C3694" s="3">
        <f>VLOOKUP($A3694,Sheet1!$A$2:$G$4653,3,FALSE)</f>
        <v>0</v>
      </c>
      <c r="D3694" s="3">
        <f>VLOOKUP($A3694,Sheet1!$A$2:$G$4653,4,FALSE)</f>
        <v>0</v>
      </c>
      <c r="E3694" s="3">
        <f>VLOOKUP($A3694,Sheet1!$A$2:$G$4653,5,FALSE)</f>
        <v>175.3</v>
      </c>
      <c r="F3694" s="3">
        <f>VLOOKUP($A3694,Sheet1!$A$2:$G$4653,6,FALSE)</f>
        <v>0.1246686381737136</v>
      </c>
      <c r="G3694" s="3">
        <f>VLOOKUP($A3694,Sheet1!$A$2:$G$4653,7,FALSE)</f>
        <v>5.122063524242184E-2</v>
      </c>
      <c r="H3694" s="4" t="s">
        <v>18</v>
      </c>
      <c r="I3694" s="4" t="s">
        <v>49</v>
      </c>
      <c r="J3694" s="4" t="s">
        <v>596</v>
      </c>
      <c r="K3694" s="4"/>
      <c r="L3694" s="4" t="s">
        <v>597</v>
      </c>
      <c r="M3694" s="4" t="s">
        <v>598</v>
      </c>
      <c r="N3694" s="4">
        <v>9.517728</v>
      </c>
      <c r="O3694" s="4">
        <v>5.9140401650880001</v>
      </c>
      <c r="P3694" s="4"/>
      <c r="Q3694" s="4"/>
      <c r="R3694" s="4">
        <v>25.7311744</v>
      </c>
      <c r="S3694" s="4">
        <v>-80.384771399999991</v>
      </c>
    </row>
    <row r="3695" spans="1:19" x14ac:dyDescent="0.2">
      <c r="A3695" t="s">
        <v>4426</v>
      </c>
      <c r="B3695" s="3">
        <f>VLOOKUP($A3695,Sheet1!$A$2:$G$4653,2,FALSE)</f>
        <v>2</v>
      </c>
      <c r="C3695" s="3">
        <f>VLOOKUP($A3695,Sheet1!$A$2:$G$4653,3,FALSE)</f>
        <v>0</v>
      </c>
      <c r="D3695" s="3">
        <f>VLOOKUP($A3695,Sheet1!$A$2:$G$4653,4,FALSE)</f>
        <v>0</v>
      </c>
      <c r="E3695" s="3">
        <f>VLOOKUP($A3695,Sheet1!$A$2:$G$4653,5,FALSE)</f>
        <v>0</v>
      </c>
      <c r="F3695" s="3">
        <f>VLOOKUP($A3695,Sheet1!$A$2:$G$4653,6,FALSE)</f>
        <v>0</v>
      </c>
      <c r="G3695" s="3">
        <f>VLOOKUP($A3695,Sheet1!$A$2:$G$4653,7,FALSE)</f>
        <v>1.0825439783491209E-3</v>
      </c>
      <c r="H3695" s="4" t="s">
        <v>25</v>
      </c>
      <c r="I3695" s="4" t="s">
        <v>30</v>
      </c>
      <c r="J3695" s="4" t="s">
        <v>3662</v>
      </c>
      <c r="K3695" s="4" t="s">
        <v>510</v>
      </c>
      <c r="L3695" s="4">
        <v>33155</v>
      </c>
      <c r="M3695" s="4" t="s">
        <v>4427</v>
      </c>
      <c r="N3695" s="4">
        <v>6.546068</v>
      </c>
      <c r="O3695" s="4">
        <v>4.0675368192279997</v>
      </c>
      <c r="P3695" s="4"/>
      <c r="Q3695" s="4"/>
      <c r="R3695" s="4">
        <v>25.700353100000001</v>
      </c>
      <c r="S3695" s="4">
        <v>-80.344421199999999</v>
      </c>
    </row>
    <row r="3696" spans="1:19" x14ac:dyDescent="0.2">
      <c r="A3696" t="s">
        <v>4428</v>
      </c>
      <c r="B3696" s="3">
        <f>VLOOKUP($A3696,Sheet1!$A$2:$G$4653,2,FALSE)</f>
        <v>1</v>
      </c>
      <c r="C3696" s="3">
        <f>VLOOKUP($A3696,Sheet1!$A$2:$G$4653,3,FALSE)</f>
        <v>0</v>
      </c>
      <c r="D3696" s="3">
        <f>VLOOKUP($A3696,Sheet1!$A$2:$G$4653,4,FALSE)</f>
        <v>0</v>
      </c>
      <c r="E3696" s="3">
        <f>VLOOKUP($A3696,Sheet1!$A$2:$G$4653,5,FALSE)</f>
        <v>0</v>
      </c>
      <c r="F3696" s="3">
        <f>VLOOKUP($A3696,Sheet1!$A$2:$G$4653,6,FALSE)</f>
        <v>0</v>
      </c>
      <c r="G3696" s="3">
        <f>VLOOKUP($A3696,Sheet1!$A$2:$G$4653,7,FALSE)</f>
        <v>2.7063599458728007E-4</v>
      </c>
      <c r="H3696" s="4" t="s">
        <v>48</v>
      </c>
      <c r="I3696" s="4" t="s">
        <v>40</v>
      </c>
      <c r="J3696" s="4" t="s">
        <v>1251</v>
      </c>
      <c r="K3696" s="4"/>
      <c r="L3696" s="4" t="s">
        <v>695</v>
      </c>
      <c r="M3696" s="4">
        <v>7867053709</v>
      </c>
      <c r="N3696" s="4">
        <v>0.21201500000000001</v>
      </c>
      <c r="O3696" s="4">
        <v>0.131739972565</v>
      </c>
      <c r="P3696" s="4"/>
      <c r="Q3696" s="4"/>
      <c r="R3696" s="4">
        <v>25.742042999999999</v>
      </c>
      <c r="S3696" s="4">
        <v>-80.295491099999992</v>
      </c>
    </row>
    <row r="3697" spans="1:19" x14ac:dyDescent="0.2">
      <c r="A3697" t="s">
        <v>4429</v>
      </c>
      <c r="B3697" s="3">
        <f>VLOOKUP($A3697,Sheet1!$A$2:$G$4653,2,FALSE)</f>
        <v>1</v>
      </c>
      <c r="C3697" s="3">
        <f>VLOOKUP($A3697,Sheet1!$A$2:$G$4653,3,FALSE)</f>
        <v>0</v>
      </c>
      <c r="D3697" s="3">
        <f>VLOOKUP($A3697,Sheet1!$A$2:$G$4653,4,FALSE)</f>
        <v>0</v>
      </c>
      <c r="E3697" s="3">
        <f>VLOOKUP($A3697,Sheet1!$A$2:$G$4653,5,FALSE)</f>
        <v>0</v>
      </c>
      <c r="F3697" s="3">
        <f>VLOOKUP($A3697,Sheet1!$A$2:$G$4653,6,FALSE)</f>
        <v>0</v>
      </c>
      <c r="G3697" s="3">
        <f>VLOOKUP($A3697,Sheet1!$A$2:$G$4653,7,FALSE)</f>
        <v>2.7063599458728007E-4</v>
      </c>
      <c r="H3697" s="4" t="s">
        <v>48</v>
      </c>
      <c r="I3697" s="4" t="s">
        <v>49</v>
      </c>
      <c r="J3697" s="4" t="s">
        <v>50</v>
      </c>
      <c r="K3697" s="4"/>
      <c r="L3697" s="4" t="s">
        <v>51</v>
      </c>
      <c r="M3697" s="4">
        <v>3055604995</v>
      </c>
      <c r="N3697" s="4">
        <v>2.734626</v>
      </c>
      <c r="O3697" s="4">
        <v>1.699217292246</v>
      </c>
      <c r="P3697" s="4" t="s">
        <v>33</v>
      </c>
      <c r="Q3697" s="4" t="s">
        <v>34</v>
      </c>
      <c r="R3697" s="4">
        <v>25.744744600000001</v>
      </c>
      <c r="S3697" s="4">
        <v>-80.417055199999993</v>
      </c>
    </row>
    <row r="3698" spans="1:19" x14ac:dyDescent="0.2">
      <c r="A3698" t="s">
        <v>4430</v>
      </c>
      <c r="B3698" s="3">
        <f>VLOOKUP($A3698,Sheet1!$A$2:$G$4653,2,FALSE)</f>
        <v>1</v>
      </c>
      <c r="C3698" s="3">
        <f>VLOOKUP($A3698,Sheet1!$A$2:$G$4653,3,FALSE)</f>
        <v>0</v>
      </c>
      <c r="D3698" s="3">
        <f>VLOOKUP($A3698,Sheet1!$A$2:$G$4653,4,FALSE)</f>
        <v>0</v>
      </c>
      <c r="E3698" s="3">
        <f>VLOOKUP($A3698,Sheet1!$A$2:$G$4653,5,FALSE)</f>
        <v>62.5</v>
      </c>
      <c r="F3698" s="3">
        <f>VLOOKUP($A3698,Sheet1!$A$2:$G$4653,6,FALSE)</f>
        <v>4.4448316519435822E-2</v>
      </c>
      <c r="G3698" s="3">
        <f>VLOOKUP($A3698,Sheet1!$A$2:$G$4653,7,FALSE)</f>
        <v>1.832059859694889E-2</v>
      </c>
      <c r="H3698" s="4" t="s">
        <v>48</v>
      </c>
      <c r="I3698" s="4" t="s">
        <v>49</v>
      </c>
      <c r="J3698" s="4" t="s">
        <v>50</v>
      </c>
      <c r="K3698" s="4"/>
      <c r="L3698" s="4" t="s">
        <v>51</v>
      </c>
      <c r="M3698" s="4">
        <v>3055604995</v>
      </c>
      <c r="N3698" s="4">
        <v>2.734626</v>
      </c>
      <c r="O3698" s="4">
        <v>1.699217292246</v>
      </c>
      <c r="P3698" s="4" t="s">
        <v>33</v>
      </c>
      <c r="Q3698" s="4" t="s">
        <v>34</v>
      </c>
      <c r="R3698" s="4">
        <v>25.683191099999998</v>
      </c>
      <c r="S3698" s="4">
        <v>-80.340324199999998</v>
      </c>
    </row>
    <row r="3699" spans="1:19" x14ac:dyDescent="0.2">
      <c r="A3699" t="s">
        <v>4431</v>
      </c>
      <c r="B3699" s="3">
        <f>VLOOKUP($A3699,Sheet1!$A$2:$G$4653,2,FALSE)</f>
        <v>1</v>
      </c>
      <c r="C3699" s="3">
        <f>VLOOKUP($A3699,Sheet1!$A$2:$G$4653,3,FALSE)</f>
        <v>0</v>
      </c>
      <c r="D3699" s="3">
        <f>VLOOKUP($A3699,Sheet1!$A$2:$G$4653,4,FALSE)</f>
        <v>0</v>
      </c>
      <c r="E3699" s="3">
        <f>VLOOKUP($A3699,Sheet1!$A$2:$G$4653,5,FALSE)</f>
        <v>0</v>
      </c>
      <c r="F3699" s="3">
        <f>VLOOKUP($A3699,Sheet1!$A$2:$G$4653,6,FALSE)</f>
        <v>0</v>
      </c>
      <c r="G3699" s="3">
        <f>VLOOKUP($A3699,Sheet1!$A$2:$G$4653,7,FALSE)</f>
        <v>2.7063599458728007E-4</v>
      </c>
      <c r="H3699" s="4" t="s">
        <v>23</v>
      </c>
      <c r="I3699" s="4" t="s">
        <v>64</v>
      </c>
      <c r="J3699" s="4" t="s">
        <v>908</v>
      </c>
      <c r="K3699" s="4" t="s">
        <v>77</v>
      </c>
      <c r="L3699" s="4">
        <v>33176</v>
      </c>
      <c r="M3699" s="4" t="s">
        <v>78</v>
      </c>
      <c r="N3699" s="4">
        <v>1.8465860000000001</v>
      </c>
      <c r="O3699" s="4">
        <v>1.147414989406</v>
      </c>
      <c r="P3699" s="4"/>
      <c r="Q3699" s="4"/>
      <c r="R3699" s="4">
        <v>25.744744600000001</v>
      </c>
      <c r="S3699" s="4">
        <v>-80.417055199999993</v>
      </c>
    </row>
    <row r="3700" spans="1:19" x14ac:dyDescent="0.2">
      <c r="A3700" t="s">
        <v>4432</v>
      </c>
      <c r="B3700" s="3">
        <f>VLOOKUP($A3700,Sheet1!$A$2:$G$4653,2,FALSE)</f>
        <v>1</v>
      </c>
      <c r="C3700" s="3">
        <f>VLOOKUP($A3700,Sheet1!$A$2:$G$4653,3,FALSE)</f>
        <v>0</v>
      </c>
      <c r="D3700" s="3">
        <f>VLOOKUP($A3700,Sheet1!$A$2:$G$4653,4,FALSE)</f>
        <v>0</v>
      </c>
      <c r="E3700" s="3">
        <f>VLOOKUP($A3700,Sheet1!$A$2:$G$4653,5,FALSE)</f>
        <v>69.5</v>
      </c>
      <c r="F3700" s="3">
        <f>VLOOKUP($A3700,Sheet1!$A$2:$G$4653,6,FALSE)</f>
        <v>4.9426527969612631E-2</v>
      </c>
      <c r="G3700" s="3">
        <f>VLOOKUP($A3700,Sheet1!$A$2:$G$4653,7,FALSE)</f>
        <v>2.031188317701961E-2</v>
      </c>
      <c r="H3700" s="4" t="s">
        <v>29</v>
      </c>
      <c r="I3700" s="4" t="s">
        <v>30</v>
      </c>
      <c r="J3700" s="4" t="s">
        <v>609</v>
      </c>
      <c r="K3700" s="4" t="s">
        <v>610</v>
      </c>
      <c r="L3700" s="4">
        <v>33021</v>
      </c>
      <c r="M3700" s="4" t="s">
        <v>611</v>
      </c>
      <c r="N3700" s="4"/>
      <c r="O3700" s="4">
        <v>0</v>
      </c>
      <c r="P3700" s="4"/>
      <c r="Q3700" s="4"/>
      <c r="R3700" s="4">
        <v>26.0203828</v>
      </c>
      <c r="S3700" s="4">
        <v>-80.179163599999995</v>
      </c>
    </row>
    <row r="3701" spans="1:19" x14ac:dyDescent="0.2">
      <c r="A3701" t="s">
        <v>4433</v>
      </c>
      <c r="B3701" s="3">
        <f>VLOOKUP($A3701,Sheet1!$A$2:$G$4653,2,FALSE)</f>
        <v>1</v>
      </c>
      <c r="C3701" s="3">
        <f>VLOOKUP($A3701,Sheet1!$A$2:$G$4653,3,FALSE)</f>
        <v>0</v>
      </c>
      <c r="D3701" s="3">
        <f>VLOOKUP($A3701,Sheet1!$A$2:$G$4653,4,FALSE)</f>
        <v>0</v>
      </c>
      <c r="E3701" s="3">
        <f>VLOOKUP($A3701,Sheet1!$A$2:$G$4653,5,FALSE)</f>
        <v>175.3</v>
      </c>
      <c r="F3701" s="3">
        <f>VLOOKUP($A3701,Sheet1!$A$2:$G$4653,6,FALSE)</f>
        <v>0.1246686381737136</v>
      </c>
      <c r="G3701" s="3">
        <f>VLOOKUP($A3701,Sheet1!$A$2:$G$4653,7,FALSE)</f>
        <v>5.0679363253247282E-2</v>
      </c>
      <c r="H3701" s="4" t="s">
        <v>75</v>
      </c>
      <c r="I3701" s="4" t="s">
        <v>64</v>
      </c>
      <c r="J3701" s="4" t="s">
        <v>250</v>
      </c>
      <c r="K3701" s="4"/>
      <c r="L3701" s="4">
        <v>33143</v>
      </c>
      <c r="M3701" s="4" t="s">
        <v>251</v>
      </c>
      <c r="N3701" s="4">
        <v>4.9253090000000004</v>
      </c>
      <c r="O3701" s="4">
        <v>3.060444178639</v>
      </c>
      <c r="P3701" s="4"/>
      <c r="Q3701" s="4"/>
      <c r="R3701" s="4">
        <v>25.713464299999998</v>
      </c>
      <c r="S3701" s="4">
        <v>-80.279977299999999</v>
      </c>
    </row>
    <row r="3702" spans="1:19" x14ac:dyDescent="0.2">
      <c r="A3702" t="s">
        <v>4434</v>
      </c>
      <c r="B3702" s="3">
        <f>VLOOKUP($A3702,Sheet1!$A$2:$G$4653,2,FALSE)</f>
        <v>3</v>
      </c>
      <c r="C3702" s="3">
        <f>VLOOKUP($A3702,Sheet1!$A$2:$G$4653,3,FALSE)</f>
        <v>0</v>
      </c>
      <c r="D3702" s="3">
        <f>VLOOKUP($A3702,Sheet1!$A$2:$G$4653,4,FALSE)</f>
        <v>0</v>
      </c>
      <c r="E3702" s="3">
        <f>VLOOKUP($A3702,Sheet1!$A$2:$G$4653,5,FALSE)</f>
        <v>118</v>
      </c>
      <c r="F3702" s="3">
        <f>VLOOKUP($A3702,Sheet1!$A$2:$G$4653,6,FALSE)</f>
        <v>8.3918421588694836E-2</v>
      </c>
      <c r="G3702" s="3">
        <f>VLOOKUP($A3702,Sheet1!$A$2:$G$4653,7,FALSE)</f>
        <v>3.5461820597588893E-2</v>
      </c>
      <c r="H3702" s="4" t="s">
        <v>18</v>
      </c>
      <c r="I3702" s="4" t="s">
        <v>49</v>
      </c>
      <c r="J3702" s="4" t="s">
        <v>2791</v>
      </c>
      <c r="K3702" s="4" t="s">
        <v>84</v>
      </c>
      <c r="L3702" s="4" t="s">
        <v>419</v>
      </c>
      <c r="M3702" s="4" t="s">
        <v>86</v>
      </c>
      <c r="N3702" s="4">
        <v>4.7343460000000004</v>
      </c>
      <c r="O3702" s="4">
        <v>2.9417853083660002</v>
      </c>
      <c r="P3702" s="4"/>
      <c r="Q3702" s="4"/>
      <c r="R3702" s="4">
        <v>25.788703900000002</v>
      </c>
      <c r="S3702" s="4">
        <v>-80.215836600000003</v>
      </c>
    </row>
    <row r="3703" spans="1:19" x14ac:dyDescent="0.2">
      <c r="A3703" t="s">
        <v>4435</v>
      </c>
      <c r="B3703" s="3">
        <f>VLOOKUP($A3703,Sheet1!$A$2:$G$4653,2,FALSE)</f>
        <v>1</v>
      </c>
      <c r="C3703" s="3">
        <f>VLOOKUP($A3703,Sheet1!$A$2:$G$4653,3,FALSE)</f>
        <v>0</v>
      </c>
      <c r="D3703" s="3">
        <f>VLOOKUP($A3703,Sheet1!$A$2:$G$4653,4,FALSE)</f>
        <v>0</v>
      </c>
      <c r="E3703" s="3">
        <f>VLOOKUP($A3703,Sheet1!$A$2:$G$4653,5,FALSE)</f>
        <v>0</v>
      </c>
      <c r="F3703" s="3">
        <f>VLOOKUP($A3703,Sheet1!$A$2:$G$4653,6,FALSE)</f>
        <v>0</v>
      </c>
      <c r="G3703" s="3">
        <f>VLOOKUP($A3703,Sheet1!$A$2:$G$4653,7,FALSE)</f>
        <v>5.4127198917456026E-4</v>
      </c>
      <c r="H3703" s="4" t="s">
        <v>75</v>
      </c>
      <c r="I3703" s="4" t="s">
        <v>64</v>
      </c>
      <c r="J3703" s="4" t="s">
        <v>91</v>
      </c>
      <c r="K3703" s="4" t="s">
        <v>92</v>
      </c>
      <c r="L3703" s="4">
        <v>33136</v>
      </c>
      <c r="M3703" s="4" t="s">
        <v>93</v>
      </c>
      <c r="N3703" s="4">
        <v>15.98645</v>
      </c>
      <c r="O3703" s="4">
        <v>9.9335164229499995</v>
      </c>
      <c r="P3703" s="4"/>
      <c r="Q3703" s="4"/>
      <c r="R3703" s="4">
        <v>25.700930499999998</v>
      </c>
      <c r="S3703" s="4">
        <v>-80.295411299999998</v>
      </c>
    </row>
    <row r="3704" spans="1:19" x14ac:dyDescent="0.2">
      <c r="A3704" t="s">
        <v>4436</v>
      </c>
      <c r="B3704" s="3">
        <f>VLOOKUP($A3704,Sheet1!$A$2:$G$4653,2,FALSE)</f>
        <v>2</v>
      </c>
      <c r="C3704" s="3">
        <f>VLOOKUP($A3704,Sheet1!$A$2:$G$4653,3,FALSE)</f>
        <v>0</v>
      </c>
      <c r="D3704" s="3">
        <f>VLOOKUP($A3704,Sheet1!$A$2:$G$4653,4,FALSE)</f>
        <v>0</v>
      </c>
      <c r="E3704" s="3">
        <f>VLOOKUP($A3704,Sheet1!$A$2:$G$4653,5,FALSE)</f>
        <v>0</v>
      </c>
      <c r="F3704" s="3">
        <f>VLOOKUP($A3704,Sheet1!$A$2:$G$4653,6,FALSE)</f>
        <v>0</v>
      </c>
      <c r="G3704" s="3">
        <f>VLOOKUP($A3704,Sheet1!$A$2:$G$4653,7,FALSE)</f>
        <v>5.4127198917456026E-4</v>
      </c>
      <c r="H3704" s="4" t="s">
        <v>75</v>
      </c>
      <c r="I3704" s="4" t="s">
        <v>40</v>
      </c>
      <c r="J3704" s="4" t="s">
        <v>4437</v>
      </c>
      <c r="K3704" s="4" t="s">
        <v>204</v>
      </c>
      <c r="L3704" s="4">
        <v>33136</v>
      </c>
      <c r="M3704" s="4" t="s">
        <v>755</v>
      </c>
      <c r="N3704" s="4">
        <v>5.0363160000000002</v>
      </c>
      <c r="O3704" s="4">
        <v>3.1294207092359998</v>
      </c>
      <c r="P3704" s="4"/>
      <c r="Q3704" s="4"/>
      <c r="R3704" s="4">
        <v>25.705470200000001</v>
      </c>
      <c r="S3704" s="4">
        <v>-80.2937084</v>
      </c>
    </row>
    <row r="3705" spans="1:19" x14ac:dyDescent="0.2">
      <c r="A3705" t="s">
        <v>4438</v>
      </c>
      <c r="B3705" s="3">
        <f>VLOOKUP($A3705,Sheet1!$A$2:$G$4653,2,FALSE)</f>
        <v>1</v>
      </c>
      <c r="C3705" s="3">
        <f>VLOOKUP($A3705,Sheet1!$A$2:$G$4653,3,FALSE)</f>
        <v>0</v>
      </c>
      <c r="D3705" s="3">
        <f>VLOOKUP($A3705,Sheet1!$A$2:$G$4653,4,FALSE)</f>
        <v>0</v>
      </c>
      <c r="E3705" s="3">
        <f>VLOOKUP($A3705,Sheet1!$A$2:$G$4653,5,FALSE)</f>
        <v>96</v>
      </c>
      <c r="F3705" s="3">
        <f>VLOOKUP($A3705,Sheet1!$A$2:$G$4653,6,FALSE)</f>
        <v>6.8272614173853427E-2</v>
      </c>
      <c r="G3705" s="3">
        <f>VLOOKUP($A3705,Sheet1!$A$2:$G$4653,7,FALSE)</f>
        <v>2.8120953653303211E-2</v>
      </c>
      <c r="H3705" s="4" t="s">
        <v>48</v>
      </c>
      <c r="I3705" s="4" t="s">
        <v>19</v>
      </c>
      <c r="J3705" s="4" t="s">
        <v>287</v>
      </c>
      <c r="K3705" s="4" t="s">
        <v>92</v>
      </c>
      <c r="L3705" s="4" t="s">
        <v>288</v>
      </c>
      <c r="M3705" s="4">
        <v>3056619404</v>
      </c>
      <c r="N3705" s="4">
        <v>4.9283539999999997</v>
      </c>
      <c r="O3705" s="4">
        <v>3.0623362533340002</v>
      </c>
      <c r="P3705" s="4"/>
      <c r="Q3705" s="4"/>
      <c r="R3705" s="4">
        <v>25.705470200000001</v>
      </c>
      <c r="S3705" s="4">
        <v>-80.2937084</v>
      </c>
    </row>
    <row r="3706" spans="1:19" x14ac:dyDescent="0.2">
      <c r="A3706" t="s">
        <v>4439</v>
      </c>
      <c r="B3706" s="3">
        <f>VLOOKUP($A3706,Sheet1!$A$2:$G$4653,2,FALSE)</f>
        <v>2</v>
      </c>
      <c r="C3706" s="3">
        <f>VLOOKUP($A3706,Sheet1!$A$2:$G$4653,3,FALSE)</f>
        <v>0</v>
      </c>
      <c r="D3706" s="3">
        <f>VLOOKUP($A3706,Sheet1!$A$2:$G$4653,4,FALSE)</f>
        <v>0</v>
      </c>
      <c r="E3706" s="3">
        <f>VLOOKUP($A3706,Sheet1!$A$2:$G$4653,5,FALSE)</f>
        <v>0</v>
      </c>
      <c r="F3706" s="3">
        <f>VLOOKUP($A3706,Sheet1!$A$2:$G$4653,6,FALSE)</f>
        <v>0</v>
      </c>
      <c r="G3706" s="3">
        <f>VLOOKUP($A3706,Sheet1!$A$2:$G$4653,7,FALSE)</f>
        <v>5.4127198917456026E-4</v>
      </c>
      <c r="H3706" s="4"/>
      <c r="I3706" s="4" t="s">
        <v>53</v>
      </c>
      <c r="J3706" s="4" t="s">
        <v>3122</v>
      </c>
      <c r="K3706" s="4"/>
      <c r="L3706" s="4"/>
      <c r="M3706" s="4"/>
      <c r="N3706" s="4"/>
      <c r="O3706" s="4"/>
      <c r="P3706" s="4" t="s">
        <v>33</v>
      </c>
      <c r="Q3706" s="4" t="s">
        <v>38</v>
      </c>
      <c r="R3706" s="4">
        <v>25.7610843</v>
      </c>
      <c r="S3706" s="4">
        <v>-80.389081300000001</v>
      </c>
    </row>
    <row r="3707" spans="1:19" x14ac:dyDescent="0.2">
      <c r="A3707" t="s">
        <v>4440</v>
      </c>
      <c r="B3707" s="3">
        <f>VLOOKUP($A3707,Sheet1!$A$2:$G$4653,2,FALSE)</f>
        <v>1</v>
      </c>
      <c r="C3707" s="3">
        <f>VLOOKUP($A3707,Sheet1!$A$2:$G$4653,3,FALSE)</f>
        <v>0</v>
      </c>
      <c r="D3707" s="3">
        <f>VLOOKUP($A3707,Sheet1!$A$2:$G$4653,4,FALSE)</f>
        <v>0</v>
      </c>
      <c r="E3707" s="3">
        <f>VLOOKUP($A3707,Sheet1!$A$2:$G$4653,5,FALSE)</f>
        <v>0</v>
      </c>
      <c r="F3707" s="3">
        <f>VLOOKUP($A3707,Sheet1!$A$2:$G$4653,6,FALSE)</f>
        <v>0</v>
      </c>
      <c r="G3707" s="3">
        <f>VLOOKUP($A3707,Sheet1!$A$2:$G$4653,7,FALSE)</f>
        <v>2.7063599458728007E-4</v>
      </c>
      <c r="H3707" s="4" t="s">
        <v>75</v>
      </c>
      <c r="I3707" s="4" t="s">
        <v>64</v>
      </c>
      <c r="J3707" s="4" t="s">
        <v>91</v>
      </c>
      <c r="K3707" s="4" t="s">
        <v>92</v>
      </c>
      <c r="L3707" s="4">
        <v>33136</v>
      </c>
      <c r="M3707" s="4" t="s">
        <v>93</v>
      </c>
      <c r="N3707" s="4">
        <v>15.98645</v>
      </c>
      <c r="O3707" s="4">
        <v>9.9335164229499995</v>
      </c>
      <c r="P3707" s="4"/>
      <c r="Q3707" s="4"/>
      <c r="R3707" s="4">
        <v>25.7053911</v>
      </c>
      <c r="S3707" s="4">
        <v>-80.293669899999998</v>
      </c>
    </row>
    <row r="3708" spans="1:19" x14ac:dyDescent="0.2">
      <c r="A3708" t="s">
        <v>4441</v>
      </c>
      <c r="B3708" s="3">
        <f>VLOOKUP($A3708,Sheet1!$A$2:$G$4653,2,FALSE)</f>
        <v>1</v>
      </c>
      <c r="C3708" s="3">
        <f>VLOOKUP($A3708,Sheet1!$A$2:$G$4653,3,FALSE)</f>
        <v>0</v>
      </c>
      <c r="D3708" s="3">
        <f>VLOOKUP($A3708,Sheet1!$A$2:$G$4653,4,FALSE)</f>
        <v>0</v>
      </c>
      <c r="E3708" s="3">
        <f>VLOOKUP($A3708,Sheet1!$A$2:$G$4653,5,FALSE)</f>
        <v>0</v>
      </c>
      <c r="F3708" s="3">
        <f>VLOOKUP($A3708,Sheet1!$A$2:$G$4653,6,FALSE)</f>
        <v>0</v>
      </c>
      <c r="G3708" s="3">
        <f>VLOOKUP($A3708,Sheet1!$A$2:$G$4653,7,FALSE)</f>
        <v>2.7063599458728007E-4</v>
      </c>
      <c r="H3708" s="4" t="s">
        <v>29</v>
      </c>
      <c r="I3708" s="4" t="s">
        <v>30</v>
      </c>
      <c r="J3708" s="4" t="s">
        <v>4442</v>
      </c>
      <c r="K3708" s="4"/>
      <c r="L3708" s="4">
        <v>33155</v>
      </c>
      <c r="M3708" s="4" t="s">
        <v>4443</v>
      </c>
      <c r="N3708" s="4">
        <v>8.3034630000000007</v>
      </c>
      <c r="O3708" s="4">
        <v>5.1595311077730006</v>
      </c>
      <c r="P3708" s="4"/>
      <c r="Q3708" s="4"/>
      <c r="R3708" s="4">
        <v>25.7045174</v>
      </c>
      <c r="S3708" s="4">
        <v>-80.292878599999995</v>
      </c>
    </row>
    <row r="3709" spans="1:19" x14ac:dyDescent="0.2">
      <c r="A3709" t="s">
        <v>4444</v>
      </c>
      <c r="B3709" s="3">
        <f>VLOOKUP($A3709,Sheet1!$A$2:$G$4653,2,FALSE)</f>
        <v>1</v>
      </c>
      <c r="C3709" s="3">
        <f>VLOOKUP($A3709,Sheet1!$A$2:$G$4653,3,FALSE)</f>
        <v>0</v>
      </c>
      <c r="D3709" s="3">
        <f>VLOOKUP($A3709,Sheet1!$A$2:$G$4653,4,FALSE)</f>
        <v>0</v>
      </c>
      <c r="E3709" s="3">
        <f>VLOOKUP($A3709,Sheet1!$A$2:$G$4653,5,FALSE)</f>
        <v>0</v>
      </c>
      <c r="F3709" s="3">
        <f>VLOOKUP($A3709,Sheet1!$A$2:$G$4653,6,FALSE)</f>
        <v>0</v>
      </c>
      <c r="G3709" s="3">
        <f>VLOOKUP($A3709,Sheet1!$A$2:$G$4653,7,FALSE)</f>
        <v>2.7063599458728007E-4</v>
      </c>
      <c r="H3709" s="4" t="s">
        <v>29</v>
      </c>
      <c r="I3709" s="4" t="s">
        <v>49</v>
      </c>
      <c r="J3709" s="4" t="s">
        <v>2208</v>
      </c>
      <c r="K3709" s="4"/>
      <c r="L3709" s="4">
        <v>33016</v>
      </c>
      <c r="M3709" s="4" t="s">
        <v>2209</v>
      </c>
      <c r="N3709" s="4">
        <v>20.586410000000001</v>
      </c>
      <c r="O3709" s="4">
        <v>12.791798168110001</v>
      </c>
      <c r="P3709" s="4"/>
      <c r="Q3709" s="4"/>
      <c r="R3709" s="4">
        <v>25.733118000000001</v>
      </c>
      <c r="S3709" s="4">
        <v>-80.286666799999992</v>
      </c>
    </row>
    <row r="3710" spans="1:19" x14ac:dyDescent="0.2">
      <c r="A3710" t="s">
        <v>4445</v>
      </c>
      <c r="B3710" s="3">
        <f>VLOOKUP($A3710,Sheet1!$A$2:$G$4653,2,FALSE)</f>
        <v>1</v>
      </c>
      <c r="C3710" s="3">
        <f>VLOOKUP($A3710,Sheet1!$A$2:$G$4653,3,FALSE)</f>
        <v>0</v>
      </c>
      <c r="D3710" s="3">
        <f>VLOOKUP($A3710,Sheet1!$A$2:$G$4653,4,FALSE)</f>
        <v>0</v>
      </c>
      <c r="E3710" s="3">
        <f>VLOOKUP($A3710,Sheet1!$A$2:$G$4653,5,FALSE)</f>
        <v>0</v>
      </c>
      <c r="F3710" s="3">
        <f>VLOOKUP($A3710,Sheet1!$A$2:$G$4653,6,FALSE)</f>
        <v>0</v>
      </c>
      <c r="G3710" s="3">
        <f>VLOOKUP($A3710,Sheet1!$A$2:$G$4653,7,FALSE)</f>
        <v>2.7063599458728007E-4</v>
      </c>
      <c r="H3710" s="4" t="s">
        <v>18</v>
      </c>
      <c r="I3710" s="4" t="s">
        <v>49</v>
      </c>
      <c r="J3710" s="4" t="s">
        <v>4446</v>
      </c>
      <c r="K3710" s="4" t="s">
        <v>84</v>
      </c>
      <c r="L3710" s="4" t="s">
        <v>4447</v>
      </c>
      <c r="M3710" s="4" t="s">
        <v>1094</v>
      </c>
      <c r="N3710" s="4">
        <v>4.981973</v>
      </c>
      <c r="O3710" s="4">
        <v>3.095653544983</v>
      </c>
      <c r="P3710" s="4"/>
      <c r="Q3710" s="4"/>
      <c r="R3710" s="4">
        <v>25.8813371</v>
      </c>
      <c r="S3710" s="4">
        <v>-80.326861199999996</v>
      </c>
    </row>
    <row r="3711" spans="1:19" x14ac:dyDescent="0.2">
      <c r="A3711" t="s">
        <v>4448</v>
      </c>
      <c r="B3711" s="3">
        <f>VLOOKUP($A3711,Sheet1!$A$2:$G$4653,2,FALSE)</f>
        <v>1</v>
      </c>
      <c r="C3711" s="3">
        <f>VLOOKUP($A3711,Sheet1!$A$2:$G$4653,3,FALSE)</f>
        <v>0</v>
      </c>
      <c r="D3711" s="3">
        <f>VLOOKUP($A3711,Sheet1!$A$2:$G$4653,4,FALSE)</f>
        <v>0</v>
      </c>
      <c r="E3711" s="3">
        <f>VLOOKUP($A3711,Sheet1!$A$2:$G$4653,5,FALSE)</f>
        <v>0</v>
      </c>
      <c r="F3711" s="3">
        <f>VLOOKUP($A3711,Sheet1!$A$2:$G$4653,6,FALSE)</f>
        <v>0</v>
      </c>
      <c r="G3711" s="3">
        <f>VLOOKUP($A3711,Sheet1!$A$2:$G$4653,7,FALSE)</f>
        <v>2.7063599458728007E-4</v>
      </c>
      <c r="H3711" s="4" t="s">
        <v>18</v>
      </c>
      <c r="I3711" s="4" t="s">
        <v>40</v>
      </c>
      <c r="J3711" s="4" t="s">
        <v>1527</v>
      </c>
      <c r="K3711" s="4" t="s">
        <v>92</v>
      </c>
      <c r="L3711" s="4" t="s">
        <v>1528</v>
      </c>
      <c r="M3711" s="4" t="s">
        <v>571</v>
      </c>
      <c r="N3711" s="4">
        <v>4.9276499999999999</v>
      </c>
      <c r="O3711" s="4">
        <v>3.06189880815</v>
      </c>
      <c r="P3711" s="4"/>
      <c r="Q3711" s="4"/>
      <c r="R3711" s="4">
        <v>25.7055109</v>
      </c>
      <c r="S3711" s="4">
        <v>-80.293689099999995</v>
      </c>
    </row>
    <row r="3712" spans="1:19" x14ac:dyDescent="0.2">
      <c r="A3712" t="s">
        <v>4448</v>
      </c>
      <c r="B3712" s="3">
        <f>VLOOKUP($A3712,Sheet1!$A$2:$G$4653,2,FALSE)</f>
        <v>1</v>
      </c>
      <c r="C3712" s="3">
        <f>VLOOKUP($A3712,Sheet1!$A$2:$G$4653,3,FALSE)</f>
        <v>0</v>
      </c>
      <c r="D3712" s="3">
        <f>VLOOKUP($A3712,Sheet1!$A$2:$G$4653,4,FALSE)</f>
        <v>0</v>
      </c>
      <c r="E3712" s="3">
        <f>VLOOKUP($A3712,Sheet1!$A$2:$G$4653,5,FALSE)</f>
        <v>0</v>
      </c>
      <c r="F3712" s="3">
        <f>VLOOKUP($A3712,Sheet1!$A$2:$G$4653,6,FALSE)</f>
        <v>0</v>
      </c>
      <c r="G3712" s="3">
        <f>VLOOKUP($A3712,Sheet1!$A$2:$G$4653,7,FALSE)</f>
        <v>2.7063599458728007E-4</v>
      </c>
      <c r="H3712" s="4" t="s">
        <v>18</v>
      </c>
      <c r="I3712" s="4" t="s">
        <v>40</v>
      </c>
      <c r="J3712" s="4" t="s">
        <v>1529</v>
      </c>
      <c r="K3712" s="4"/>
      <c r="L3712" s="4" t="s">
        <v>1530</v>
      </c>
      <c r="M3712" s="4" t="s">
        <v>571</v>
      </c>
      <c r="N3712" s="4">
        <v>12.41024</v>
      </c>
      <c r="O3712" s="4">
        <v>7.7113632390399998</v>
      </c>
      <c r="P3712" s="4"/>
      <c r="Q3712" s="4"/>
      <c r="R3712" s="4">
        <v>25.702556300000001</v>
      </c>
      <c r="S3712" s="4">
        <v>-80.350837900000002</v>
      </c>
    </row>
    <row r="3713" spans="1:19" x14ac:dyDescent="0.2">
      <c r="A3713" t="s">
        <v>4449</v>
      </c>
      <c r="B3713" s="3">
        <f>VLOOKUP($A3713,Sheet1!$A$2:$G$4653,2,FALSE)</f>
        <v>1</v>
      </c>
      <c r="C3713" s="3">
        <f>VLOOKUP($A3713,Sheet1!$A$2:$G$4653,3,FALSE)</f>
        <v>0</v>
      </c>
      <c r="D3713" s="3">
        <f>VLOOKUP($A3713,Sheet1!$A$2:$G$4653,4,FALSE)</f>
        <v>0</v>
      </c>
      <c r="E3713" s="3">
        <f>VLOOKUP($A3713,Sheet1!$A$2:$G$4653,5,FALSE)</f>
        <v>0</v>
      </c>
      <c r="F3713" s="3">
        <f>VLOOKUP($A3713,Sheet1!$A$2:$G$4653,6,FALSE)</f>
        <v>0</v>
      </c>
      <c r="G3713" s="3">
        <f>VLOOKUP($A3713,Sheet1!$A$2:$G$4653,7,FALSE)</f>
        <v>2.7063599458728007E-4</v>
      </c>
      <c r="H3713" s="4" t="s">
        <v>48</v>
      </c>
      <c r="I3713" s="4" t="s">
        <v>19</v>
      </c>
      <c r="J3713" s="4" t="s">
        <v>1553</v>
      </c>
      <c r="K3713" s="4"/>
      <c r="L3713" s="4" t="s">
        <v>682</v>
      </c>
      <c r="M3713" s="4">
        <v>7862995419</v>
      </c>
      <c r="N3713" s="4">
        <v>0.82922700000000005</v>
      </c>
      <c r="O3713" s="4">
        <v>0.51525761021700001</v>
      </c>
      <c r="P3713" s="4"/>
      <c r="Q3713" s="4"/>
      <c r="R3713" s="4">
        <v>25.6853412</v>
      </c>
      <c r="S3713" s="4">
        <v>-80.382142799999997</v>
      </c>
    </row>
    <row r="3714" spans="1:19" x14ac:dyDescent="0.2">
      <c r="A3714" t="s">
        <v>4450</v>
      </c>
      <c r="B3714" s="3">
        <f>VLOOKUP($A3714,Sheet1!$A$2:$G$4653,2,FALSE)</f>
        <v>1</v>
      </c>
      <c r="C3714" s="3">
        <f>VLOOKUP($A3714,Sheet1!$A$2:$G$4653,3,FALSE)</f>
        <v>0</v>
      </c>
      <c r="D3714" s="3">
        <f>VLOOKUP($A3714,Sheet1!$A$2:$G$4653,4,FALSE)</f>
        <v>0</v>
      </c>
      <c r="E3714" s="3">
        <f>VLOOKUP($A3714,Sheet1!$A$2:$G$4653,5,FALSE)</f>
        <v>125</v>
      </c>
      <c r="F3714" s="3">
        <f>VLOOKUP($A3714,Sheet1!$A$2:$G$4653,6,FALSE)</f>
        <v>8.8896633038871645E-2</v>
      </c>
      <c r="G3714" s="3">
        <f>VLOOKUP($A3714,Sheet1!$A$2:$G$4653,7,FALSE)</f>
        <v>3.6370561199310501E-2</v>
      </c>
      <c r="H3714" s="4" t="s">
        <v>29</v>
      </c>
      <c r="I3714" s="4" t="s">
        <v>210</v>
      </c>
      <c r="J3714" s="4" t="s">
        <v>4451</v>
      </c>
      <c r="K3714" s="4"/>
      <c r="L3714" s="4">
        <v>33176</v>
      </c>
      <c r="M3714" s="4" t="s">
        <v>4452</v>
      </c>
      <c r="N3714" s="4">
        <v>15.91821</v>
      </c>
      <c r="O3714" s="4">
        <v>9.891114065910001</v>
      </c>
      <c r="P3714" s="4"/>
      <c r="Q3714" s="4"/>
      <c r="R3714" s="4">
        <v>25.812189400000001</v>
      </c>
      <c r="S3714" s="4">
        <v>-80.357731799999996</v>
      </c>
    </row>
    <row r="3715" spans="1:19" x14ac:dyDescent="0.2">
      <c r="A3715" t="s">
        <v>4450</v>
      </c>
      <c r="B3715" s="3">
        <f>VLOOKUP($A3715,Sheet1!$A$2:$G$4653,2,FALSE)</f>
        <v>1</v>
      </c>
      <c r="C3715" s="3">
        <f>VLOOKUP($A3715,Sheet1!$A$2:$G$4653,3,FALSE)</f>
        <v>0</v>
      </c>
      <c r="D3715" s="3">
        <f>VLOOKUP($A3715,Sheet1!$A$2:$G$4653,4,FALSE)</f>
        <v>0</v>
      </c>
      <c r="E3715" s="3">
        <f>VLOOKUP($A3715,Sheet1!$A$2:$G$4653,5,FALSE)</f>
        <v>125</v>
      </c>
      <c r="F3715" s="3">
        <f>VLOOKUP($A3715,Sheet1!$A$2:$G$4653,6,FALSE)</f>
        <v>8.8896633038871645E-2</v>
      </c>
      <c r="G3715" s="3">
        <f>VLOOKUP($A3715,Sheet1!$A$2:$G$4653,7,FALSE)</f>
        <v>3.6370561199310501E-2</v>
      </c>
      <c r="H3715" s="4" t="s">
        <v>23</v>
      </c>
      <c r="I3715" s="4" t="s">
        <v>210</v>
      </c>
      <c r="J3715" s="4" t="s">
        <v>4453</v>
      </c>
      <c r="K3715" s="4"/>
      <c r="L3715" s="4">
        <v>33176</v>
      </c>
      <c r="M3715" s="4" t="s">
        <v>4452</v>
      </c>
      <c r="N3715" s="4"/>
      <c r="O3715" s="4">
        <v>0</v>
      </c>
      <c r="P3715" s="4"/>
      <c r="Q3715" s="4"/>
      <c r="R3715" s="4">
        <v>25.6853412</v>
      </c>
      <c r="S3715" s="4">
        <v>-80.382142799999997</v>
      </c>
    </row>
    <row r="3716" spans="1:19" x14ac:dyDescent="0.2">
      <c r="A3716" t="s">
        <v>4450</v>
      </c>
      <c r="B3716" s="3">
        <f>VLOOKUP($A3716,Sheet1!$A$2:$G$4653,2,FALSE)</f>
        <v>1</v>
      </c>
      <c r="C3716" s="3">
        <f>VLOOKUP($A3716,Sheet1!$A$2:$G$4653,3,FALSE)</f>
        <v>0</v>
      </c>
      <c r="D3716" s="3">
        <f>VLOOKUP($A3716,Sheet1!$A$2:$G$4653,4,FALSE)</f>
        <v>0</v>
      </c>
      <c r="E3716" s="3">
        <f>VLOOKUP($A3716,Sheet1!$A$2:$G$4653,5,FALSE)</f>
        <v>125</v>
      </c>
      <c r="F3716" s="3">
        <f>VLOOKUP($A3716,Sheet1!$A$2:$G$4653,6,FALSE)</f>
        <v>8.8896633038871645E-2</v>
      </c>
      <c r="G3716" s="3">
        <f>VLOOKUP($A3716,Sheet1!$A$2:$G$4653,7,FALSE)</f>
        <v>3.6370561199310501E-2</v>
      </c>
      <c r="H3716" s="4" t="s">
        <v>23</v>
      </c>
      <c r="I3716" s="4" t="s">
        <v>210</v>
      </c>
      <c r="J3716" s="4" t="s">
        <v>4453</v>
      </c>
      <c r="K3716" s="4"/>
      <c r="L3716" s="4">
        <v>33176</v>
      </c>
      <c r="M3716" s="4" t="s">
        <v>4452</v>
      </c>
      <c r="N3716" s="4">
        <v>9.6668839999999996</v>
      </c>
      <c r="O3716" s="4">
        <v>6.0067213779639994</v>
      </c>
      <c r="P3716" s="4"/>
      <c r="Q3716" s="4"/>
      <c r="R3716" s="4">
        <v>25.6853412</v>
      </c>
      <c r="S3716" s="4">
        <v>-80.382142799999997</v>
      </c>
    </row>
    <row r="3717" spans="1:19" x14ac:dyDescent="0.2">
      <c r="A3717" t="s">
        <v>4450</v>
      </c>
      <c r="B3717" s="3">
        <f>VLOOKUP($A3717,Sheet1!$A$2:$G$4653,2,FALSE)</f>
        <v>1</v>
      </c>
      <c r="C3717" s="3">
        <f>VLOOKUP($A3717,Sheet1!$A$2:$G$4653,3,FALSE)</f>
        <v>0</v>
      </c>
      <c r="D3717" s="3">
        <f>VLOOKUP($A3717,Sheet1!$A$2:$G$4653,4,FALSE)</f>
        <v>0</v>
      </c>
      <c r="E3717" s="3">
        <f>VLOOKUP($A3717,Sheet1!$A$2:$G$4653,5,FALSE)</f>
        <v>125</v>
      </c>
      <c r="F3717" s="3">
        <f>VLOOKUP($A3717,Sheet1!$A$2:$G$4653,6,FALSE)</f>
        <v>8.8896633038871645E-2</v>
      </c>
      <c r="G3717" s="3">
        <f>VLOOKUP($A3717,Sheet1!$A$2:$G$4653,7,FALSE)</f>
        <v>3.6370561199310501E-2</v>
      </c>
      <c r="H3717" s="4" t="s">
        <v>25</v>
      </c>
      <c r="I3717" s="4" t="s">
        <v>210</v>
      </c>
      <c r="J3717" s="4" t="s">
        <v>4454</v>
      </c>
      <c r="K3717" s="4"/>
      <c r="L3717" s="4">
        <v>33176</v>
      </c>
      <c r="M3717" s="4" t="s">
        <v>4455</v>
      </c>
      <c r="N3717" s="4">
        <v>2.577026</v>
      </c>
      <c r="O3717" s="4">
        <v>1.601289222646</v>
      </c>
      <c r="P3717" s="4"/>
      <c r="Q3717" s="4"/>
      <c r="R3717" s="4">
        <v>25.6853412</v>
      </c>
      <c r="S3717" s="4">
        <v>-80.382142799999997</v>
      </c>
    </row>
    <row r="3718" spans="1:19" x14ac:dyDescent="0.2">
      <c r="A3718" t="s">
        <v>4456</v>
      </c>
      <c r="B3718" s="3">
        <f>VLOOKUP($A3718,Sheet1!$A$2:$G$4653,2,FALSE)</f>
        <v>1</v>
      </c>
      <c r="C3718" s="3">
        <f>VLOOKUP($A3718,Sheet1!$A$2:$G$4653,3,FALSE)</f>
        <v>0</v>
      </c>
      <c r="D3718" s="3">
        <f>VLOOKUP($A3718,Sheet1!$A$2:$G$4653,4,FALSE)</f>
        <v>0</v>
      </c>
      <c r="E3718" s="3">
        <f>VLOOKUP($A3718,Sheet1!$A$2:$G$4653,5,FALSE)</f>
        <v>0</v>
      </c>
      <c r="F3718" s="3">
        <f>VLOOKUP($A3718,Sheet1!$A$2:$G$4653,6,FALSE)</f>
        <v>0</v>
      </c>
      <c r="G3718" s="3">
        <f>VLOOKUP($A3718,Sheet1!$A$2:$G$4653,7,FALSE)</f>
        <v>5.4127198917456026E-4</v>
      </c>
      <c r="H3718" s="4" t="s">
        <v>29</v>
      </c>
      <c r="I3718" s="4" t="s">
        <v>30</v>
      </c>
      <c r="J3718" s="4" t="s">
        <v>609</v>
      </c>
      <c r="K3718" s="4" t="s">
        <v>610</v>
      </c>
      <c r="L3718" s="4">
        <v>33021</v>
      </c>
      <c r="M3718" s="4" t="s">
        <v>611</v>
      </c>
      <c r="N3718" s="4">
        <v>39.052250000000001</v>
      </c>
      <c r="O3718" s="4">
        <v>24.265935634750001</v>
      </c>
      <c r="P3718" s="4"/>
      <c r="Q3718" s="4"/>
      <c r="R3718" s="4">
        <v>26.0203828</v>
      </c>
      <c r="S3718" s="4">
        <v>-80.179163599999995</v>
      </c>
    </row>
    <row r="3719" spans="1:19" x14ac:dyDescent="0.2">
      <c r="A3719" t="s">
        <v>4457</v>
      </c>
      <c r="B3719" s="3">
        <f>VLOOKUP($A3719,Sheet1!$A$2:$G$4653,2,FALSE)</f>
        <v>1</v>
      </c>
      <c r="C3719" s="3">
        <f>VLOOKUP($A3719,Sheet1!$A$2:$G$4653,3,FALSE)</f>
        <v>0</v>
      </c>
      <c r="D3719" s="3">
        <f>VLOOKUP($A3719,Sheet1!$A$2:$G$4653,4,FALSE)</f>
        <v>0</v>
      </c>
      <c r="E3719" s="3">
        <f>VLOOKUP($A3719,Sheet1!$A$2:$G$4653,5,FALSE)</f>
        <v>0</v>
      </c>
      <c r="F3719" s="3">
        <f>VLOOKUP($A3719,Sheet1!$A$2:$G$4653,6,FALSE)</f>
        <v>0</v>
      </c>
      <c r="G3719" s="3">
        <f>VLOOKUP($A3719,Sheet1!$A$2:$G$4653,7,FALSE)</f>
        <v>2.7063599458728007E-4</v>
      </c>
      <c r="H3719" s="4" t="s">
        <v>18</v>
      </c>
      <c r="I3719" s="4" t="s">
        <v>30</v>
      </c>
      <c r="J3719" s="4" t="s">
        <v>3659</v>
      </c>
      <c r="K3719" s="4" t="s">
        <v>510</v>
      </c>
      <c r="L3719" s="4" t="s">
        <v>3660</v>
      </c>
      <c r="M3719" s="4" t="s">
        <v>3661</v>
      </c>
      <c r="N3719" s="4">
        <v>9.2298349999999996</v>
      </c>
      <c r="O3719" s="4">
        <v>5.7351518037849996</v>
      </c>
      <c r="P3719" s="4"/>
      <c r="Q3719" s="4"/>
      <c r="R3719" s="4">
        <v>25.742042999999999</v>
      </c>
      <c r="S3719" s="4">
        <v>-80.295491099999992</v>
      </c>
    </row>
    <row r="3720" spans="1:19" x14ac:dyDescent="0.2">
      <c r="A3720" t="s">
        <v>4457</v>
      </c>
      <c r="B3720" s="3">
        <f>VLOOKUP($A3720,Sheet1!$A$2:$G$4653,2,FALSE)</f>
        <v>1</v>
      </c>
      <c r="C3720" s="3">
        <f>VLOOKUP($A3720,Sheet1!$A$2:$G$4653,3,FALSE)</f>
        <v>0</v>
      </c>
      <c r="D3720" s="3">
        <f>VLOOKUP($A3720,Sheet1!$A$2:$G$4653,4,FALSE)</f>
        <v>0</v>
      </c>
      <c r="E3720" s="3">
        <f>VLOOKUP($A3720,Sheet1!$A$2:$G$4653,5,FALSE)</f>
        <v>0</v>
      </c>
      <c r="F3720" s="3">
        <f>VLOOKUP($A3720,Sheet1!$A$2:$G$4653,6,FALSE)</f>
        <v>0</v>
      </c>
      <c r="G3720" s="3">
        <f>VLOOKUP($A3720,Sheet1!$A$2:$G$4653,7,FALSE)</f>
        <v>2.7063599458728007E-4</v>
      </c>
      <c r="H3720" s="4" t="s">
        <v>25</v>
      </c>
      <c r="I3720" s="4" t="s">
        <v>30</v>
      </c>
      <c r="J3720" s="4" t="s">
        <v>3662</v>
      </c>
      <c r="K3720" s="4" t="s">
        <v>510</v>
      </c>
      <c r="L3720" s="4">
        <v>33155</v>
      </c>
      <c r="M3720" s="4" t="s">
        <v>3663</v>
      </c>
      <c r="N3720" s="4">
        <v>6.546068</v>
      </c>
      <c r="O3720" s="4">
        <v>4.0675368192279997</v>
      </c>
      <c r="P3720" s="4"/>
      <c r="Q3720" s="4"/>
      <c r="R3720" s="4">
        <v>25.7038735</v>
      </c>
      <c r="S3720" s="4">
        <v>-80.295112899999992</v>
      </c>
    </row>
    <row r="3721" spans="1:19" x14ac:dyDescent="0.2">
      <c r="A3721" t="s">
        <v>4458</v>
      </c>
      <c r="B3721" s="3">
        <f>VLOOKUP($A3721,Sheet1!$A$2:$G$4653,2,FALSE)</f>
        <v>1</v>
      </c>
      <c r="C3721" s="3">
        <f>VLOOKUP($A3721,Sheet1!$A$2:$G$4653,3,FALSE)</f>
        <v>0</v>
      </c>
      <c r="D3721" s="3">
        <f>VLOOKUP($A3721,Sheet1!$A$2:$G$4653,4,FALSE)</f>
        <v>0</v>
      </c>
      <c r="E3721" s="3">
        <f>VLOOKUP($A3721,Sheet1!$A$2:$G$4653,5,FALSE)</f>
        <v>0</v>
      </c>
      <c r="F3721" s="3">
        <f>VLOOKUP($A3721,Sheet1!$A$2:$G$4653,6,FALSE)</f>
        <v>0</v>
      </c>
      <c r="G3721" s="3">
        <f>VLOOKUP($A3721,Sheet1!$A$2:$G$4653,7,FALSE)</f>
        <v>2.7063599458728007E-4</v>
      </c>
      <c r="H3721" s="4" t="s">
        <v>75</v>
      </c>
      <c r="I3721" s="4" t="s">
        <v>49</v>
      </c>
      <c r="J3721" s="4" t="s">
        <v>315</v>
      </c>
      <c r="K3721" s="4"/>
      <c r="L3721" s="4">
        <v>33143</v>
      </c>
      <c r="M3721" s="4" t="s">
        <v>316</v>
      </c>
      <c r="N3721" s="4">
        <v>7.9265169999999996</v>
      </c>
      <c r="O3721" s="4">
        <v>4.9253077948069999</v>
      </c>
      <c r="P3721" s="4"/>
      <c r="Q3721" s="4"/>
      <c r="R3721" s="4">
        <v>25.742042999999999</v>
      </c>
      <c r="S3721" s="4">
        <v>-80.295491099999992</v>
      </c>
    </row>
    <row r="3722" spans="1:19" x14ac:dyDescent="0.2">
      <c r="A3722" t="s">
        <v>4459</v>
      </c>
      <c r="B3722" s="3">
        <f>VLOOKUP($A3722,Sheet1!$A$2:$G$4653,2,FALSE)</f>
        <v>1</v>
      </c>
      <c r="C3722" s="3">
        <f>VLOOKUP($A3722,Sheet1!$A$2:$G$4653,3,FALSE)</f>
        <v>0</v>
      </c>
      <c r="D3722" s="3">
        <f>VLOOKUP($A3722,Sheet1!$A$2:$G$4653,4,FALSE)</f>
        <v>0</v>
      </c>
      <c r="E3722" s="3">
        <f>VLOOKUP($A3722,Sheet1!$A$2:$G$4653,5,FALSE)</f>
        <v>0</v>
      </c>
      <c r="F3722" s="3">
        <f>VLOOKUP($A3722,Sheet1!$A$2:$G$4653,6,FALSE)</f>
        <v>0</v>
      </c>
      <c r="G3722" s="3">
        <f>VLOOKUP($A3722,Sheet1!$A$2:$G$4653,7,FALSE)</f>
        <v>1.3531799729364011E-3</v>
      </c>
      <c r="H3722" s="4" t="s">
        <v>18</v>
      </c>
      <c r="I3722" s="4" t="s">
        <v>40</v>
      </c>
      <c r="J3722" s="4" t="s">
        <v>531</v>
      </c>
      <c r="K3722" s="4"/>
      <c r="L3722" s="4" t="s">
        <v>532</v>
      </c>
      <c r="M3722" s="4" t="s">
        <v>533</v>
      </c>
      <c r="N3722" s="4">
        <v>11.37002</v>
      </c>
      <c r="O3722" s="4">
        <v>7.0650006974200004</v>
      </c>
      <c r="P3722" s="4"/>
      <c r="Q3722" s="4"/>
      <c r="R3722" s="4">
        <v>25.7340509</v>
      </c>
      <c r="S3722" s="4">
        <v>-80.336324300000001</v>
      </c>
    </row>
    <row r="3723" spans="1:19" x14ac:dyDescent="0.2">
      <c r="A3723" t="s">
        <v>4460</v>
      </c>
      <c r="B3723" s="3">
        <f>VLOOKUP($A3723,Sheet1!$A$2:$G$4653,2,FALSE)</f>
        <v>2</v>
      </c>
      <c r="C3723" s="3">
        <f>VLOOKUP($A3723,Sheet1!$A$2:$G$4653,3,FALSE)</f>
        <v>0</v>
      </c>
      <c r="D3723" s="3">
        <f>VLOOKUP($A3723,Sheet1!$A$2:$G$4653,4,FALSE)</f>
        <v>0</v>
      </c>
      <c r="E3723" s="3">
        <f>VLOOKUP($A3723,Sheet1!$A$2:$G$4653,5,FALSE)</f>
        <v>91.9</v>
      </c>
      <c r="F3723" s="3">
        <f>VLOOKUP($A3723,Sheet1!$A$2:$G$4653,6,FALSE)</f>
        <v>6.535680461017844E-2</v>
      </c>
      <c r="G3723" s="3">
        <f>VLOOKUP($A3723,Sheet1!$A$2:$G$4653,7,FALSE)</f>
        <v>2.6683993833245941E-2</v>
      </c>
      <c r="H3723" s="4" t="s">
        <v>25</v>
      </c>
      <c r="I3723" s="4" t="s">
        <v>49</v>
      </c>
      <c r="J3723" s="4" t="s">
        <v>1056</v>
      </c>
      <c r="K3723" s="4"/>
      <c r="L3723" s="4">
        <v>33176</v>
      </c>
      <c r="M3723" s="4" t="s">
        <v>1057</v>
      </c>
      <c r="N3723" s="4">
        <v>1.8478730000000001</v>
      </c>
      <c r="O3723" s="4">
        <v>1.148214693883</v>
      </c>
      <c r="P3723" s="4"/>
      <c r="Q3723" s="4"/>
      <c r="R3723" s="4">
        <v>25.7883</v>
      </c>
      <c r="S3723" s="4">
        <v>-80.2170275</v>
      </c>
    </row>
    <row r="3724" spans="1:19" x14ac:dyDescent="0.2">
      <c r="A3724" t="s">
        <v>4461</v>
      </c>
      <c r="B3724" s="3">
        <f>VLOOKUP($A3724,Sheet1!$A$2:$G$4653,2,FALSE)</f>
        <v>1</v>
      </c>
      <c r="C3724" s="3">
        <f>VLOOKUP($A3724,Sheet1!$A$2:$G$4653,3,FALSE)</f>
        <v>0</v>
      </c>
      <c r="D3724" s="3">
        <f>VLOOKUP($A3724,Sheet1!$A$2:$G$4653,4,FALSE)</f>
        <v>0</v>
      </c>
      <c r="E3724" s="3">
        <f>VLOOKUP($A3724,Sheet1!$A$2:$G$4653,5,FALSE)</f>
        <v>0</v>
      </c>
      <c r="F3724" s="3">
        <f>VLOOKUP($A3724,Sheet1!$A$2:$G$4653,6,FALSE)</f>
        <v>0</v>
      </c>
      <c r="G3724" s="3">
        <f>VLOOKUP($A3724,Sheet1!$A$2:$G$4653,7,FALSE)</f>
        <v>5.4127198917456026E-4</v>
      </c>
      <c r="H3724" s="4" t="s">
        <v>75</v>
      </c>
      <c r="I3724" s="4" t="s">
        <v>64</v>
      </c>
      <c r="J3724" s="4" t="s">
        <v>4462</v>
      </c>
      <c r="K3724" s="4" t="s">
        <v>204</v>
      </c>
      <c r="L3724" s="4">
        <v>33176</v>
      </c>
      <c r="M3724" s="4" t="s">
        <v>1293</v>
      </c>
      <c r="N3724" s="4">
        <v>2.0393249999999998</v>
      </c>
      <c r="O3724" s="4">
        <v>1.2671774145750001</v>
      </c>
      <c r="P3724" s="4"/>
      <c r="Q3724" s="4"/>
      <c r="R3724" s="4">
        <v>25.675052399999998</v>
      </c>
      <c r="S3724" s="4">
        <v>-80.367974699999991</v>
      </c>
    </row>
    <row r="3725" spans="1:19" x14ac:dyDescent="0.2">
      <c r="A3725" t="s">
        <v>4463</v>
      </c>
      <c r="B3725" s="3">
        <f>VLOOKUP($A3725,Sheet1!$A$2:$G$4653,2,FALSE)</f>
        <v>1</v>
      </c>
      <c r="C3725" s="3">
        <f>VLOOKUP($A3725,Sheet1!$A$2:$G$4653,3,FALSE)</f>
        <v>0</v>
      </c>
      <c r="D3725" s="3">
        <f>VLOOKUP($A3725,Sheet1!$A$2:$G$4653,4,FALSE)</f>
        <v>0</v>
      </c>
      <c r="E3725" s="3">
        <f>VLOOKUP($A3725,Sheet1!$A$2:$G$4653,5,FALSE)</f>
        <v>66.5</v>
      </c>
      <c r="F3725" s="3">
        <f>VLOOKUP($A3725,Sheet1!$A$2:$G$4653,6,FALSE)</f>
        <v>4.7293008776679718E-2</v>
      </c>
      <c r="G3725" s="3">
        <f>VLOOKUP($A3725,Sheet1!$A$2:$G$4653,7,FALSE)</f>
        <v>1.9458475499846448E-2</v>
      </c>
      <c r="H3725" s="4" t="s">
        <v>75</v>
      </c>
      <c r="I3725" s="4" t="s">
        <v>64</v>
      </c>
      <c r="J3725" s="4" t="s">
        <v>76</v>
      </c>
      <c r="K3725" s="4" t="s">
        <v>77</v>
      </c>
      <c r="L3725" s="4">
        <v>33135</v>
      </c>
      <c r="M3725" s="4" t="s">
        <v>78</v>
      </c>
      <c r="N3725" s="4">
        <v>14.90968</v>
      </c>
      <c r="O3725" s="4">
        <v>9.2644427712800006</v>
      </c>
      <c r="P3725" s="4"/>
      <c r="Q3725" s="4"/>
      <c r="R3725" s="4">
        <v>25.683191099999998</v>
      </c>
      <c r="S3725" s="4">
        <v>-80.340324199999998</v>
      </c>
    </row>
    <row r="3726" spans="1:19" x14ac:dyDescent="0.2">
      <c r="A3726" t="s">
        <v>4464</v>
      </c>
      <c r="B3726" s="3">
        <f>VLOOKUP($A3726,Sheet1!$A$2:$G$4653,2,FALSE)</f>
        <v>3</v>
      </c>
      <c r="C3726" s="3">
        <f>VLOOKUP($A3726,Sheet1!$A$2:$G$4653,3,FALSE)</f>
        <v>0</v>
      </c>
      <c r="D3726" s="3">
        <f>VLOOKUP($A3726,Sheet1!$A$2:$G$4653,4,FALSE)</f>
        <v>0</v>
      </c>
      <c r="E3726" s="3">
        <f>VLOOKUP($A3726,Sheet1!$A$2:$G$4653,5,FALSE)</f>
        <v>0</v>
      </c>
      <c r="F3726" s="3">
        <f>VLOOKUP($A3726,Sheet1!$A$2:$G$4653,6,FALSE)</f>
        <v>0</v>
      </c>
      <c r="G3726" s="3">
        <f>VLOOKUP($A3726,Sheet1!$A$2:$G$4653,7,FALSE)</f>
        <v>1.3531799729364011E-3</v>
      </c>
      <c r="H3726" s="4" t="s">
        <v>75</v>
      </c>
      <c r="I3726" s="4" t="s">
        <v>64</v>
      </c>
      <c r="J3726" s="4" t="s">
        <v>1110</v>
      </c>
      <c r="K3726" s="4"/>
      <c r="L3726" s="4">
        <v>33136</v>
      </c>
      <c r="M3726" s="4" t="s">
        <v>1111</v>
      </c>
      <c r="N3726" s="4">
        <v>15.98653</v>
      </c>
      <c r="O3726" s="4">
        <v>9.9335661326300002</v>
      </c>
      <c r="P3726" s="4"/>
      <c r="Q3726" s="4"/>
      <c r="R3726" s="4">
        <v>25.703576900000002</v>
      </c>
      <c r="S3726" s="4">
        <v>-80.2945919</v>
      </c>
    </row>
    <row r="3727" spans="1:19" x14ac:dyDescent="0.2">
      <c r="A3727" t="s">
        <v>4465</v>
      </c>
      <c r="B3727" s="3">
        <f>VLOOKUP($A3727,Sheet1!$A$2:$G$4653,2,FALSE)</f>
        <v>1</v>
      </c>
      <c r="C3727" s="3">
        <f>VLOOKUP($A3727,Sheet1!$A$2:$G$4653,3,FALSE)</f>
        <v>0</v>
      </c>
      <c r="D3727" s="3">
        <f>VLOOKUP($A3727,Sheet1!$A$2:$G$4653,4,FALSE)</f>
        <v>0</v>
      </c>
      <c r="E3727" s="3">
        <f>VLOOKUP($A3727,Sheet1!$A$2:$G$4653,5,FALSE)</f>
        <v>60.79999999999999</v>
      </c>
      <c r="F3727" s="3">
        <f>VLOOKUP($A3727,Sheet1!$A$2:$G$4653,6,FALSE)</f>
        <v>4.3239322310107159E-2</v>
      </c>
      <c r="G3727" s="3">
        <f>VLOOKUP($A3727,Sheet1!$A$2:$G$4653,7,FALSE)</f>
        <v>1.7837000913217421E-2</v>
      </c>
      <c r="H3727" s="4" t="s">
        <v>29</v>
      </c>
      <c r="I3727" s="4" t="s">
        <v>210</v>
      </c>
      <c r="J3727" s="4" t="s">
        <v>2223</v>
      </c>
      <c r="K3727" s="4" t="s">
        <v>77</v>
      </c>
      <c r="L3727" s="4">
        <v>33176</v>
      </c>
      <c r="M3727" s="4" t="s">
        <v>295</v>
      </c>
      <c r="N3727" s="4">
        <v>2.2469429999999999</v>
      </c>
      <c r="O3727" s="4">
        <v>1.396185218853</v>
      </c>
      <c r="P3727" s="4"/>
      <c r="Q3727" s="4"/>
      <c r="R3727" s="4">
        <v>25.682158399999999</v>
      </c>
      <c r="S3727" s="4">
        <v>-80.335845599999999</v>
      </c>
    </row>
    <row r="3728" spans="1:19" x14ac:dyDescent="0.2">
      <c r="A3728" t="s">
        <v>4465</v>
      </c>
      <c r="B3728" s="3">
        <f>VLOOKUP($A3728,Sheet1!$A$2:$G$4653,2,FALSE)</f>
        <v>1</v>
      </c>
      <c r="C3728" s="3">
        <f>VLOOKUP($A3728,Sheet1!$A$2:$G$4653,3,FALSE)</f>
        <v>0</v>
      </c>
      <c r="D3728" s="3">
        <f>VLOOKUP($A3728,Sheet1!$A$2:$G$4653,4,FALSE)</f>
        <v>0</v>
      </c>
      <c r="E3728" s="3">
        <f>VLOOKUP($A3728,Sheet1!$A$2:$G$4653,5,FALSE)</f>
        <v>60.79999999999999</v>
      </c>
      <c r="F3728" s="3">
        <f>VLOOKUP($A3728,Sheet1!$A$2:$G$4653,6,FALSE)</f>
        <v>4.3239322310107159E-2</v>
      </c>
      <c r="G3728" s="3">
        <f>VLOOKUP($A3728,Sheet1!$A$2:$G$4653,7,FALSE)</f>
        <v>1.7837000913217421E-2</v>
      </c>
      <c r="H3728" s="4" t="s">
        <v>23</v>
      </c>
      <c r="I3728" s="4" t="s">
        <v>210</v>
      </c>
      <c r="J3728" s="4" t="s">
        <v>294</v>
      </c>
      <c r="K3728" s="4" t="s">
        <v>77</v>
      </c>
      <c r="L3728" s="4">
        <v>33176</v>
      </c>
      <c r="M3728" s="4" t="s">
        <v>897</v>
      </c>
      <c r="N3728" s="4">
        <v>2.2469429999999999</v>
      </c>
      <c r="O3728" s="4">
        <v>1.396185218853</v>
      </c>
      <c r="P3728" s="4"/>
      <c r="Q3728" s="4"/>
      <c r="R3728" s="4">
        <v>25.682158399999999</v>
      </c>
      <c r="S3728" s="4">
        <v>-80.335845599999999</v>
      </c>
    </row>
    <row r="3729" spans="1:19" x14ac:dyDescent="0.2">
      <c r="A3729" t="s">
        <v>4465</v>
      </c>
      <c r="B3729" s="3">
        <f>VLOOKUP($A3729,Sheet1!$A$2:$G$4653,2,FALSE)</f>
        <v>1</v>
      </c>
      <c r="C3729" s="3">
        <f>VLOOKUP($A3729,Sheet1!$A$2:$G$4653,3,FALSE)</f>
        <v>0</v>
      </c>
      <c r="D3729" s="3">
        <f>VLOOKUP($A3729,Sheet1!$A$2:$G$4653,4,FALSE)</f>
        <v>0</v>
      </c>
      <c r="E3729" s="3">
        <f>VLOOKUP($A3729,Sheet1!$A$2:$G$4653,5,FALSE)</f>
        <v>60.79999999999999</v>
      </c>
      <c r="F3729" s="3">
        <f>VLOOKUP($A3729,Sheet1!$A$2:$G$4653,6,FALSE)</f>
        <v>4.3239322310107159E-2</v>
      </c>
      <c r="G3729" s="3">
        <f>VLOOKUP($A3729,Sheet1!$A$2:$G$4653,7,FALSE)</f>
        <v>1.7837000913217421E-2</v>
      </c>
      <c r="H3729" s="4" t="s">
        <v>25</v>
      </c>
      <c r="I3729" s="4" t="s">
        <v>210</v>
      </c>
      <c r="J3729" s="4" t="s">
        <v>898</v>
      </c>
      <c r="K3729" s="4" t="s">
        <v>77</v>
      </c>
      <c r="L3729" s="4">
        <v>33176</v>
      </c>
      <c r="M3729" s="4" t="s">
        <v>899</v>
      </c>
      <c r="N3729" s="4">
        <v>2.2469429999999999</v>
      </c>
      <c r="O3729" s="4">
        <v>1.396185218853</v>
      </c>
      <c r="P3729" s="4"/>
      <c r="Q3729" s="4"/>
      <c r="R3729" s="4">
        <v>25.682158399999999</v>
      </c>
      <c r="S3729" s="4">
        <v>-80.335845599999999</v>
      </c>
    </row>
    <row r="3730" spans="1:19" x14ac:dyDescent="0.2">
      <c r="A3730" t="s">
        <v>4466</v>
      </c>
      <c r="B3730" s="3">
        <f>VLOOKUP($A3730,Sheet1!$A$2:$G$4653,2,FALSE)</f>
        <v>2</v>
      </c>
      <c r="C3730" s="3">
        <f>VLOOKUP($A3730,Sheet1!$A$2:$G$4653,3,FALSE)</f>
        <v>0</v>
      </c>
      <c r="D3730" s="3">
        <f>VLOOKUP($A3730,Sheet1!$A$2:$G$4653,4,FALSE)</f>
        <v>0</v>
      </c>
      <c r="E3730" s="3">
        <f>VLOOKUP($A3730,Sheet1!$A$2:$G$4653,5,FALSE)</f>
        <v>0</v>
      </c>
      <c r="F3730" s="3">
        <f>VLOOKUP($A3730,Sheet1!$A$2:$G$4653,6,FALSE)</f>
        <v>0</v>
      </c>
      <c r="G3730" s="3">
        <f>VLOOKUP($A3730,Sheet1!$A$2:$G$4653,7,FALSE)</f>
        <v>8.1190798376184039E-4</v>
      </c>
      <c r="H3730" s="4" t="s">
        <v>75</v>
      </c>
      <c r="I3730" s="4" t="s">
        <v>64</v>
      </c>
      <c r="J3730" s="4" t="s">
        <v>91</v>
      </c>
      <c r="K3730" s="4" t="s">
        <v>92</v>
      </c>
      <c r="L3730" s="4">
        <v>33136</v>
      </c>
      <c r="M3730" s="4" t="s">
        <v>93</v>
      </c>
      <c r="N3730" s="4">
        <v>15.98645</v>
      </c>
      <c r="O3730" s="4">
        <v>9.9335164229499995</v>
      </c>
      <c r="P3730" s="4"/>
      <c r="Q3730" s="4"/>
      <c r="R3730" s="4">
        <v>25.705470200000001</v>
      </c>
      <c r="S3730" s="4">
        <v>-80.2937084</v>
      </c>
    </row>
    <row r="3731" spans="1:19" x14ac:dyDescent="0.2">
      <c r="A3731" t="s">
        <v>4467</v>
      </c>
      <c r="B3731" s="3">
        <f>VLOOKUP($A3731,Sheet1!$A$2:$G$4653,2,FALSE)</f>
        <v>1</v>
      </c>
      <c r="C3731" s="3">
        <f>VLOOKUP($A3731,Sheet1!$A$2:$G$4653,3,FALSE)</f>
        <v>0</v>
      </c>
      <c r="D3731" s="3">
        <f>VLOOKUP($A3731,Sheet1!$A$2:$G$4653,4,FALSE)</f>
        <v>0</v>
      </c>
      <c r="E3731" s="3">
        <f>VLOOKUP($A3731,Sheet1!$A$2:$G$4653,5,FALSE)</f>
        <v>0</v>
      </c>
      <c r="F3731" s="3">
        <f>VLOOKUP($A3731,Sheet1!$A$2:$G$4653,6,FALSE)</f>
        <v>0</v>
      </c>
      <c r="G3731" s="3">
        <f>VLOOKUP($A3731,Sheet1!$A$2:$G$4653,7,FALSE)</f>
        <v>2.7063599458728007E-4</v>
      </c>
      <c r="H3731" s="4" t="s">
        <v>75</v>
      </c>
      <c r="I3731" s="4" t="s">
        <v>64</v>
      </c>
      <c r="J3731" s="4" t="s">
        <v>91</v>
      </c>
      <c r="K3731" s="4" t="s">
        <v>92</v>
      </c>
      <c r="L3731" s="4">
        <v>33136</v>
      </c>
      <c r="M3731" s="4" t="s">
        <v>93</v>
      </c>
      <c r="N3731" s="4">
        <v>15.98645</v>
      </c>
      <c r="O3731" s="4">
        <v>9.9335164229499995</v>
      </c>
      <c r="P3731" s="4"/>
      <c r="Q3731" s="4"/>
      <c r="R3731" s="4">
        <v>25.705470200000001</v>
      </c>
      <c r="S3731" s="4">
        <v>-80.2937084</v>
      </c>
    </row>
    <row r="3732" spans="1:19" x14ac:dyDescent="0.2">
      <c r="A3732" t="s">
        <v>4468</v>
      </c>
      <c r="B3732" s="3">
        <f>VLOOKUP($A3732,Sheet1!$A$2:$G$4653,2,FALSE)</f>
        <v>1</v>
      </c>
      <c r="C3732" s="3">
        <f>VLOOKUP($A3732,Sheet1!$A$2:$G$4653,3,FALSE)</f>
        <v>0</v>
      </c>
      <c r="D3732" s="3">
        <f>VLOOKUP($A3732,Sheet1!$A$2:$G$4653,4,FALSE)</f>
        <v>0</v>
      </c>
      <c r="E3732" s="3">
        <f>VLOOKUP($A3732,Sheet1!$A$2:$G$4653,5,FALSE)</f>
        <v>0</v>
      </c>
      <c r="F3732" s="3">
        <f>VLOOKUP($A3732,Sheet1!$A$2:$G$4653,6,FALSE)</f>
        <v>0</v>
      </c>
      <c r="G3732" s="3">
        <f>VLOOKUP($A3732,Sheet1!$A$2:$G$4653,7,FALSE)</f>
        <v>2.7063599458728007E-4</v>
      </c>
      <c r="H3732" s="4" t="s">
        <v>29</v>
      </c>
      <c r="I3732" s="4" t="s">
        <v>30</v>
      </c>
      <c r="J3732" s="4" t="s">
        <v>519</v>
      </c>
      <c r="K3732" s="4"/>
      <c r="L3732" s="4">
        <v>33196</v>
      </c>
      <c r="M3732" s="4" t="s">
        <v>119</v>
      </c>
      <c r="N3732" s="4">
        <v>11.639200000000001</v>
      </c>
      <c r="O3732" s="4">
        <v>7.2322613432000002</v>
      </c>
      <c r="P3732" s="4"/>
      <c r="Q3732" s="4"/>
      <c r="R3732" s="4">
        <v>25.677974299999999</v>
      </c>
      <c r="S3732" s="4">
        <v>-80.454660799999999</v>
      </c>
    </row>
    <row r="3733" spans="1:19" x14ac:dyDescent="0.2">
      <c r="A3733" t="s">
        <v>4468</v>
      </c>
      <c r="B3733" s="3">
        <f>VLOOKUP($A3733,Sheet1!$A$2:$G$4653,2,FALSE)</f>
        <v>1</v>
      </c>
      <c r="C3733" s="3">
        <f>VLOOKUP($A3733,Sheet1!$A$2:$G$4653,3,FALSE)</f>
        <v>0</v>
      </c>
      <c r="D3733" s="3">
        <f>VLOOKUP($A3733,Sheet1!$A$2:$G$4653,4,FALSE)</f>
        <v>0</v>
      </c>
      <c r="E3733" s="3">
        <f>VLOOKUP($A3733,Sheet1!$A$2:$G$4653,5,FALSE)</f>
        <v>0</v>
      </c>
      <c r="F3733" s="3">
        <f>VLOOKUP($A3733,Sheet1!$A$2:$G$4653,6,FALSE)</f>
        <v>0</v>
      </c>
      <c r="G3733" s="3">
        <f>VLOOKUP($A3733,Sheet1!$A$2:$G$4653,7,FALSE)</f>
        <v>2.7063599458728007E-4</v>
      </c>
      <c r="H3733" s="4" t="s">
        <v>29</v>
      </c>
      <c r="I3733" s="4" t="s">
        <v>30</v>
      </c>
      <c r="J3733" s="4" t="s">
        <v>112</v>
      </c>
      <c r="K3733" s="4" t="s">
        <v>113</v>
      </c>
      <c r="L3733" s="4">
        <v>33173</v>
      </c>
      <c r="M3733" s="4" t="s">
        <v>114</v>
      </c>
      <c r="N3733" s="4">
        <v>0.78822599999999998</v>
      </c>
      <c r="O3733" s="4">
        <v>0.48978077784599999</v>
      </c>
      <c r="P3733" s="4"/>
      <c r="Q3733" s="4"/>
      <c r="R3733" s="4">
        <v>25.700063400000001</v>
      </c>
      <c r="S3733" s="4">
        <v>-80.334936299999995</v>
      </c>
    </row>
    <row r="3734" spans="1:19" x14ac:dyDescent="0.2">
      <c r="A3734" t="s">
        <v>4469</v>
      </c>
      <c r="B3734" s="3">
        <f>VLOOKUP($A3734,Sheet1!$A$2:$G$4653,2,FALSE)</f>
        <v>1</v>
      </c>
      <c r="C3734" s="3">
        <f>VLOOKUP($A3734,Sheet1!$A$2:$G$4653,3,FALSE)</f>
        <v>0</v>
      </c>
      <c r="D3734" s="3">
        <f>VLOOKUP($A3734,Sheet1!$A$2:$G$4653,4,FALSE)</f>
        <v>0</v>
      </c>
      <c r="E3734" s="3">
        <f>VLOOKUP($A3734,Sheet1!$A$2:$G$4653,5,FALSE)</f>
        <v>0</v>
      </c>
      <c r="F3734" s="3">
        <f>VLOOKUP($A3734,Sheet1!$A$2:$G$4653,6,FALSE)</f>
        <v>0</v>
      </c>
      <c r="G3734" s="3">
        <f>VLOOKUP($A3734,Sheet1!$A$2:$G$4653,7,FALSE)</f>
        <v>5.4127198917456026E-4</v>
      </c>
      <c r="H3734" s="4" t="s">
        <v>48</v>
      </c>
      <c r="I3734" s="4" t="s">
        <v>30</v>
      </c>
      <c r="J3734" s="4" t="s">
        <v>789</v>
      </c>
      <c r="K3734" s="4"/>
      <c r="L3734" s="4" t="s">
        <v>790</v>
      </c>
      <c r="M3734" s="4">
        <v>3057075688</v>
      </c>
      <c r="N3734" s="4">
        <v>10.487679999999999</v>
      </c>
      <c r="O3734" s="4">
        <v>6.51674020928</v>
      </c>
      <c r="P3734" s="4"/>
      <c r="Q3734" s="4"/>
      <c r="R3734" s="4">
        <v>25.732330399999999</v>
      </c>
      <c r="S3734" s="4">
        <v>-80.316697199999993</v>
      </c>
    </row>
    <row r="3735" spans="1:19" x14ac:dyDescent="0.2">
      <c r="A3735" t="s">
        <v>4470</v>
      </c>
      <c r="B3735" s="3">
        <f>VLOOKUP($A3735,Sheet1!$A$2:$G$4653,2,FALSE)</f>
        <v>1</v>
      </c>
      <c r="C3735" s="3">
        <f>VLOOKUP($A3735,Sheet1!$A$2:$G$4653,3,FALSE)</f>
        <v>0</v>
      </c>
      <c r="D3735" s="3">
        <f>VLOOKUP($A3735,Sheet1!$A$2:$G$4653,4,FALSE)</f>
        <v>0</v>
      </c>
      <c r="E3735" s="3">
        <f>VLOOKUP($A3735,Sheet1!$A$2:$G$4653,5,FALSE)</f>
        <v>0</v>
      </c>
      <c r="F3735" s="3">
        <f>VLOOKUP($A3735,Sheet1!$A$2:$G$4653,6,FALSE)</f>
        <v>0</v>
      </c>
      <c r="G3735" s="3">
        <f>VLOOKUP($A3735,Sheet1!$A$2:$G$4653,7,FALSE)</f>
        <v>2.7063599458728007E-4</v>
      </c>
      <c r="H3735" s="4" t="s">
        <v>25</v>
      </c>
      <c r="I3735" s="4" t="s">
        <v>64</v>
      </c>
      <c r="J3735" s="4" t="s">
        <v>151</v>
      </c>
      <c r="K3735" s="4" t="s">
        <v>148</v>
      </c>
      <c r="L3735" s="4">
        <v>33146</v>
      </c>
      <c r="M3735" s="4" t="s">
        <v>617</v>
      </c>
      <c r="N3735" s="4">
        <v>11.04321</v>
      </c>
      <c r="O3735" s="4">
        <v>6.8619304409100002</v>
      </c>
      <c r="P3735" s="4"/>
      <c r="Q3735" s="4"/>
      <c r="R3735" s="4">
        <v>25.713464299999998</v>
      </c>
      <c r="S3735" s="4">
        <v>-80.279977299999999</v>
      </c>
    </row>
    <row r="3736" spans="1:19" x14ac:dyDescent="0.2">
      <c r="A3736" t="s">
        <v>4471</v>
      </c>
      <c r="B3736" s="3">
        <f>VLOOKUP($A3736,Sheet1!$A$2:$G$4653,2,FALSE)</f>
        <v>1</v>
      </c>
      <c r="C3736" s="3">
        <f>VLOOKUP($A3736,Sheet1!$A$2:$G$4653,3,FALSE)</f>
        <v>0</v>
      </c>
      <c r="D3736" s="3">
        <f>VLOOKUP($A3736,Sheet1!$A$2:$G$4653,4,FALSE)</f>
        <v>0</v>
      </c>
      <c r="E3736" s="3">
        <f>VLOOKUP($A3736,Sheet1!$A$2:$G$4653,5,FALSE)</f>
        <v>91.9</v>
      </c>
      <c r="F3736" s="3">
        <f>VLOOKUP($A3736,Sheet1!$A$2:$G$4653,6,FALSE)</f>
        <v>6.535680461017844E-2</v>
      </c>
      <c r="G3736" s="3">
        <f>VLOOKUP($A3736,Sheet1!$A$2:$G$4653,7,FALSE)</f>
        <v>2.6683993833245941E-2</v>
      </c>
      <c r="H3736" s="4" t="s">
        <v>75</v>
      </c>
      <c r="I3736" s="4" t="s">
        <v>210</v>
      </c>
      <c r="J3736" s="4" t="s">
        <v>274</v>
      </c>
      <c r="K3736" s="4"/>
      <c r="L3736" s="4">
        <v>33178</v>
      </c>
      <c r="M3736" s="4" t="s">
        <v>275</v>
      </c>
      <c r="N3736" s="4">
        <v>11.04321</v>
      </c>
      <c r="O3736" s="4">
        <v>6.8619304409100002</v>
      </c>
      <c r="P3736" s="4"/>
      <c r="Q3736" s="4"/>
      <c r="R3736" s="4">
        <v>25.8122711</v>
      </c>
      <c r="S3736" s="4">
        <v>-80.36265499999999</v>
      </c>
    </row>
    <row r="3737" spans="1:19" x14ac:dyDescent="0.2">
      <c r="A3737" t="s">
        <v>4471</v>
      </c>
      <c r="B3737" s="3">
        <f>VLOOKUP($A3737,Sheet1!$A$2:$G$4653,2,FALSE)</f>
        <v>1</v>
      </c>
      <c r="C3737" s="3">
        <f>VLOOKUP($A3737,Sheet1!$A$2:$G$4653,3,FALSE)</f>
        <v>0</v>
      </c>
      <c r="D3737" s="3">
        <f>VLOOKUP($A3737,Sheet1!$A$2:$G$4653,4,FALSE)</f>
        <v>0</v>
      </c>
      <c r="E3737" s="3">
        <f>VLOOKUP($A3737,Sheet1!$A$2:$G$4653,5,FALSE)</f>
        <v>91.9</v>
      </c>
      <c r="F3737" s="3">
        <f>VLOOKUP($A3737,Sheet1!$A$2:$G$4653,6,FALSE)</f>
        <v>6.535680461017844E-2</v>
      </c>
      <c r="G3737" s="3">
        <f>VLOOKUP($A3737,Sheet1!$A$2:$G$4653,7,FALSE)</f>
        <v>2.6683993833245941E-2</v>
      </c>
      <c r="H3737" s="4" t="s">
        <v>29</v>
      </c>
      <c r="I3737" s="4" t="s">
        <v>210</v>
      </c>
      <c r="J3737" s="4" t="s">
        <v>727</v>
      </c>
      <c r="K3737" s="4"/>
      <c r="L3737" s="4">
        <v>33178</v>
      </c>
      <c r="M3737" s="4" t="s">
        <v>275</v>
      </c>
      <c r="N3737" s="4"/>
      <c r="O3737" s="4">
        <v>0</v>
      </c>
      <c r="P3737" s="4"/>
      <c r="Q3737" s="4"/>
      <c r="R3737" s="4">
        <v>25.8122711</v>
      </c>
      <c r="S3737" s="4">
        <v>-80.36265499999999</v>
      </c>
    </row>
    <row r="3738" spans="1:19" x14ac:dyDescent="0.2">
      <c r="A3738" t="s">
        <v>4472</v>
      </c>
      <c r="B3738" s="3">
        <f>VLOOKUP($A3738,Sheet1!$A$2:$G$4653,2,FALSE)</f>
        <v>2</v>
      </c>
      <c r="C3738" s="3">
        <f>VLOOKUP($A3738,Sheet1!$A$2:$G$4653,3,FALSE)</f>
        <v>0</v>
      </c>
      <c r="D3738" s="3">
        <f>VLOOKUP($A3738,Sheet1!$A$2:$G$4653,4,FALSE)</f>
        <v>0</v>
      </c>
      <c r="E3738" s="3">
        <f>VLOOKUP($A3738,Sheet1!$A$2:$G$4653,5,FALSE)</f>
        <v>0</v>
      </c>
      <c r="F3738" s="3">
        <f>VLOOKUP($A3738,Sheet1!$A$2:$G$4653,6,FALSE)</f>
        <v>0</v>
      </c>
      <c r="G3738" s="3">
        <f>VLOOKUP($A3738,Sheet1!$A$2:$G$4653,7,FALSE)</f>
        <v>8.1190798376184039E-4</v>
      </c>
      <c r="H3738" s="4" t="s">
        <v>48</v>
      </c>
      <c r="I3738" s="4" t="s">
        <v>49</v>
      </c>
      <c r="J3738" s="4" t="s">
        <v>227</v>
      </c>
      <c r="K3738" s="4"/>
      <c r="L3738" s="4" t="s">
        <v>228</v>
      </c>
      <c r="M3738" s="4">
        <v>7863770120</v>
      </c>
      <c r="N3738" s="4">
        <v>35.424759999999999</v>
      </c>
      <c r="O3738" s="4">
        <v>22.01191854596</v>
      </c>
      <c r="P3738" s="4"/>
      <c r="Q3738" s="4"/>
      <c r="R3738" s="4">
        <v>25.7307573</v>
      </c>
      <c r="S3738" s="4">
        <v>-80.385518899999994</v>
      </c>
    </row>
    <row r="3739" spans="1:19" x14ac:dyDescent="0.2">
      <c r="A3739" t="s">
        <v>4473</v>
      </c>
      <c r="B3739" s="3">
        <f>VLOOKUP($A3739,Sheet1!$A$2:$G$4653,2,FALSE)</f>
        <v>1</v>
      </c>
      <c r="C3739" s="3">
        <f>VLOOKUP($A3739,Sheet1!$A$2:$G$4653,3,FALSE)</f>
        <v>0</v>
      </c>
      <c r="D3739" s="3">
        <f>VLOOKUP($A3739,Sheet1!$A$2:$G$4653,4,FALSE)</f>
        <v>0</v>
      </c>
      <c r="E3739" s="3">
        <f>VLOOKUP($A3739,Sheet1!$A$2:$G$4653,5,FALSE)</f>
        <v>0</v>
      </c>
      <c r="F3739" s="3">
        <f>VLOOKUP($A3739,Sheet1!$A$2:$G$4653,6,FALSE)</f>
        <v>0</v>
      </c>
      <c r="G3739" s="3">
        <f>VLOOKUP($A3739,Sheet1!$A$2:$G$4653,7,FALSE)</f>
        <v>2.7063599458728007E-4</v>
      </c>
      <c r="H3739" s="4" t="s">
        <v>48</v>
      </c>
      <c r="I3739" s="4" t="s">
        <v>49</v>
      </c>
      <c r="J3739" s="4" t="s">
        <v>341</v>
      </c>
      <c r="K3739" s="4"/>
      <c r="L3739" s="4" t="s">
        <v>342</v>
      </c>
      <c r="M3739" s="4">
        <v>8006613365</v>
      </c>
      <c r="N3739" s="4">
        <v>5.3620809999999999</v>
      </c>
      <c r="O3739" s="4">
        <v>3.3318416330509999</v>
      </c>
      <c r="P3739" s="4"/>
      <c r="Q3739" s="4"/>
      <c r="R3739" s="4">
        <v>25.4470882</v>
      </c>
      <c r="S3739" s="4">
        <v>-80.488221999999993</v>
      </c>
    </row>
    <row r="3740" spans="1:19" x14ac:dyDescent="0.2">
      <c r="A3740" t="s">
        <v>4474</v>
      </c>
      <c r="B3740" s="3">
        <f>VLOOKUP($A3740,Sheet1!$A$2:$G$4653,2,FALSE)</f>
        <v>1</v>
      </c>
      <c r="C3740" s="3">
        <f>VLOOKUP($A3740,Sheet1!$A$2:$G$4653,3,FALSE)</f>
        <v>0</v>
      </c>
      <c r="D3740" s="3">
        <f>VLOOKUP($A3740,Sheet1!$A$2:$G$4653,4,FALSE)</f>
        <v>0</v>
      </c>
      <c r="E3740" s="3">
        <f>VLOOKUP($A3740,Sheet1!$A$2:$G$4653,5,FALSE)</f>
        <v>0</v>
      </c>
      <c r="F3740" s="3">
        <f>VLOOKUP($A3740,Sheet1!$A$2:$G$4653,6,FALSE)</f>
        <v>0</v>
      </c>
      <c r="G3740" s="3">
        <f>VLOOKUP($A3740,Sheet1!$A$2:$G$4653,7,FALSE)</f>
        <v>2.7063599458728007E-4</v>
      </c>
      <c r="H3740" s="4" t="s">
        <v>23</v>
      </c>
      <c r="I3740" s="4" t="s">
        <v>40</v>
      </c>
      <c r="J3740" s="4" t="s">
        <v>380</v>
      </c>
      <c r="K3740" s="4" t="s">
        <v>204</v>
      </c>
      <c r="L3740" s="4">
        <v>33136</v>
      </c>
      <c r="M3740" s="4" t="s">
        <v>2159</v>
      </c>
      <c r="N3740" s="4">
        <v>16.430990000000001</v>
      </c>
      <c r="O3740" s="4">
        <v>10.209740687289999</v>
      </c>
      <c r="P3740" s="4"/>
      <c r="Q3740" s="4"/>
      <c r="R3740" s="4">
        <v>25.788383700000001</v>
      </c>
      <c r="S3740" s="4">
        <v>-80.2144847</v>
      </c>
    </row>
    <row r="3741" spans="1:19" x14ac:dyDescent="0.2">
      <c r="A3741" t="s">
        <v>4475</v>
      </c>
      <c r="B3741" s="3">
        <f>VLOOKUP($A3741,Sheet1!$A$2:$G$4653,2,FALSE)</f>
        <v>1</v>
      </c>
      <c r="C3741" s="3">
        <f>VLOOKUP($A3741,Sheet1!$A$2:$G$4653,3,FALSE)</f>
        <v>0</v>
      </c>
      <c r="D3741" s="3">
        <f>VLOOKUP($A3741,Sheet1!$A$2:$G$4653,4,FALSE)</f>
        <v>0</v>
      </c>
      <c r="E3741" s="3">
        <f>VLOOKUP($A3741,Sheet1!$A$2:$G$4653,5,FALSE)</f>
        <v>0</v>
      </c>
      <c r="F3741" s="3">
        <f>VLOOKUP($A3741,Sheet1!$A$2:$G$4653,6,FALSE)</f>
        <v>0</v>
      </c>
      <c r="G3741" s="3">
        <f>VLOOKUP($A3741,Sheet1!$A$2:$G$4653,7,FALSE)</f>
        <v>2.7063599458728007E-4</v>
      </c>
      <c r="H3741" s="4" t="s">
        <v>25</v>
      </c>
      <c r="I3741" s="4" t="s">
        <v>64</v>
      </c>
      <c r="J3741" s="4" t="s">
        <v>2399</v>
      </c>
      <c r="K3741" s="4" t="s">
        <v>180</v>
      </c>
      <c r="L3741" s="4">
        <v>33176</v>
      </c>
      <c r="M3741" s="4" t="s">
        <v>2400</v>
      </c>
      <c r="N3741" s="4">
        <v>2.11653</v>
      </c>
      <c r="O3741" s="4">
        <v>1.3151503626300001</v>
      </c>
      <c r="P3741" s="4"/>
      <c r="Q3741" s="4"/>
      <c r="R3741" s="4">
        <v>25.6293419</v>
      </c>
      <c r="S3741" s="4">
        <v>-80.34914409999999</v>
      </c>
    </row>
    <row r="3742" spans="1:19" x14ac:dyDescent="0.2">
      <c r="A3742" t="s">
        <v>4476</v>
      </c>
      <c r="B3742" s="3">
        <f>VLOOKUP($A3742,Sheet1!$A$2:$G$4653,2,FALSE)</f>
        <v>1</v>
      </c>
      <c r="C3742" s="3">
        <f>VLOOKUP($A3742,Sheet1!$A$2:$G$4653,3,FALSE)</f>
        <v>0</v>
      </c>
      <c r="D3742" s="3">
        <f>VLOOKUP($A3742,Sheet1!$A$2:$G$4653,4,FALSE)</f>
        <v>0</v>
      </c>
      <c r="E3742" s="3">
        <f>VLOOKUP($A3742,Sheet1!$A$2:$G$4653,5,FALSE)</f>
        <v>0</v>
      </c>
      <c r="F3742" s="3">
        <f>VLOOKUP($A3742,Sheet1!$A$2:$G$4653,6,FALSE)</f>
        <v>0</v>
      </c>
      <c r="G3742" s="3">
        <f>VLOOKUP($A3742,Sheet1!$A$2:$G$4653,7,FALSE)</f>
        <v>2.7063599458728007E-4</v>
      </c>
      <c r="H3742" s="4"/>
      <c r="I3742" s="4"/>
      <c r="J3742" s="4"/>
      <c r="K3742" s="4" t="s">
        <v>89</v>
      </c>
      <c r="L3742" s="4"/>
      <c r="M3742" s="4"/>
      <c r="N3742" s="4"/>
      <c r="O3742" s="4"/>
      <c r="P3742" s="4" t="s">
        <v>33</v>
      </c>
      <c r="Q3742" s="4" t="s">
        <v>34</v>
      </c>
      <c r="R3742" s="4">
        <v>25.705556999999999</v>
      </c>
      <c r="S3742" s="4">
        <v>-80.293593199999989</v>
      </c>
    </row>
    <row r="3743" spans="1:19" x14ac:dyDescent="0.2">
      <c r="A3743" t="s">
        <v>4477</v>
      </c>
      <c r="B3743" s="3">
        <f>VLOOKUP($A3743,Sheet1!$A$2:$G$4653,2,FALSE)</f>
        <v>1</v>
      </c>
      <c r="C3743" s="3">
        <f>VLOOKUP($A3743,Sheet1!$A$2:$G$4653,3,FALSE)</f>
        <v>0</v>
      </c>
      <c r="D3743" s="3">
        <f>VLOOKUP($A3743,Sheet1!$A$2:$G$4653,4,FALSE)</f>
        <v>0</v>
      </c>
      <c r="E3743" s="3">
        <f>VLOOKUP($A3743,Sheet1!$A$2:$G$4653,5,FALSE)</f>
        <v>0</v>
      </c>
      <c r="F3743" s="3">
        <f>VLOOKUP($A3743,Sheet1!$A$2:$G$4653,6,FALSE)</f>
        <v>0</v>
      </c>
      <c r="G3743" s="3">
        <f>VLOOKUP($A3743,Sheet1!$A$2:$G$4653,7,FALSE)</f>
        <v>5.4127198917456026E-4</v>
      </c>
      <c r="H3743" s="4" t="s">
        <v>23</v>
      </c>
      <c r="I3743" s="4" t="s">
        <v>19</v>
      </c>
      <c r="J3743" s="4" t="s">
        <v>749</v>
      </c>
      <c r="K3743" s="4" t="s">
        <v>92</v>
      </c>
      <c r="L3743" s="4">
        <v>33143</v>
      </c>
      <c r="M3743" s="4" t="s">
        <v>267</v>
      </c>
      <c r="N3743" s="4">
        <v>4.9283539999999997</v>
      </c>
      <c r="O3743" s="4">
        <v>3.0623362533340002</v>
      </c>
      <c r="P3743" s="4"/>
      <c r="Q3743" s="4"/>
      <c r="R3743" s="4">
        <v>25.713464299999998</v>
      </c>
      <c r="S3743" s="4">
        <v>-80.279977299999999</v>
      </c>
    </row>
    <row r="3744" spans="1:19" x14ac:dyDescent="0.2">
      <c r="A3744" t="s">
        <v>4478</v>
      </c>
      <c r="B3744" s="3">
        <f>VLOOKUP($A3744,Sheet1!$A$2:$G$4653,2,FALSE)</f>
        <v>2</v>
      </c>
      <c r="C3744" s="3">
        <f>VLOOKUP($A3744,Sheet1!$A$2:$G$4653,3,FALSE)</f>
        <v>0</v>
      </c>
      <c r="D3744" s="3">
        <f>VLOOKUP($A3744,Sheet1!$A$2:$G$4653,4,FALSE)</f>
        <v>0</v>
      </c>
      <c r="E3744" s="3">
        <f>VLOOKUP($A3744,Sheet1!$A$2:$G$4653,5,FALSE)</f>
        <v>0</v>
      </c>
      <c r="F3744" s="3">
        <f>VLOOKUP($A3744,Sheet1!$A$2:$G$4653,6,FALSE)</f>
        <v>0</v>
      </c>
      <c r="G3744" s="3">
        <f>VLOOKUP($A3744,Sheet1!$A$2:$G$4653,7,FALSE)</f>
        <v>5.4127198917456026E-4</v>
      </c>
      <c r="H3744" s="4" t="s">
        <v>18</v>
      </c>
      <c r="I3744" s="4" t="s">
        <v>30</v>
      </c>
      <c r="J3744" s="4" t="s">
        <v>592</v>
      </c>
      <c r="K3744" s="4" t="s">
        <v>148</v>
      </c>
      <c r="L3744" s="4" t="s">
        <v>593</v>
      </c>
      <c r="M3744" s="4" t="s">
        <v>594</v>
      </c>
      <c r="N3744" s="4">
        <v>11.04321</v>
      </c>
      <c r="O3744" s="4">
        <v>6.8619304409100002</v>
      </c>
      <c r="P3744" s="4"/>
      <c r="Q3744" s="4"/>
      <c r="R3744" s="4"/>
      <c r="S3744" s="4"/>
    </row>
    <row r="3745" spans="1:19" x14ac:dyDescent="0.2">
      <c r="A3745" t="s">
        <v>4478</v>
      </c>
      <c r="B3745" s="3">
        <f>VLOOKUP($A3745,Sheet1!$A$2:$G$4653,2,FALSE)</f>
        <v>2</v>
      </c>
      <c r="C3745" s="3">
        <f>VLOOKUP($A3745,Sheet1!$A$2:$G$4653,3,FALSE)</f>
        <v>0</v>
      </c>
      <c r="D3745" s="3">
        <f>VLOOKUP($A3745,Sheet1!$A$2:$G$4653,4,FALSE)</f>
        <v>0</v>
      </c>
      <c r="E3745" s="3">
        <f>VLOOKUP($A3745,Sheet1!$A$2:$G$4653,5,FALSE)</f>
        <v>0</v>
      </c>
      <c r="F3745" s="3">
        <f>VLOOKUP($A3745,Sheet1!$A$2:$G$4653,6,FALSE)</f>
        <v>0</v>
      </c>
      <c r="G3745" s="3">
        <f>VLOOKUP($A3745,Sheet1!$A$2:$G$4653,7,FALSE)</f>
        <v>5.4127198917456026E-4</v>
      </c>
      <c r="H3745" s="4" t="s">
        <v>18</v>
      </c>
      <c r="I3745" s="4" t="s">
        <v>49</v>
      </c>
      <c r="J3745" s="4" t="s">
        <v>151</v>
      </c>
      <c r="K3745" s="4" t="s">
        <v>148</v>
      </c>
      <c r="L3745" s="4" t="s">
        <v>284</v>
      </c>
      <c r="M3745" s="4" t="s">
        <v>594</v>
      </c>
      <c r="N3745" s="4">
        <v>11.04321</v>
      </c>
      <c r="O3745" s="4">
        <v>6.8619304409100002</v>
      </c>
      <c r="P3745" s="4"/>
      <c r="Q3745" s="4"/>
      <c r="R3745" s="4">
        <v>25.788492300000001</v>
      </c>
      <c r="S3745" s="4">
        <v>-80.216808200000003</v>
      </c>
    </row>
    <row r="3746" spans="1:19" x14ac:dyDescent="0.2">
      <c r="A3746" t="s">
        <v>4479</v>
      </c>
      <c r="B3746" s="3">
        <f>VLOOKUP($A3746,Sheet1!$A$2:$G$4653,2,FALSE)</f>
        <v>1</v>
      </c>
      <c r="C3746" s="3">
        <f>VLOOKUP($A3746,Sheet1!$A$2:$G$4653,3,FALSE)</f>
        <v>0</v>
      </c>
      <c r="D3746" s="3">
        <f>VLOOKUP($A3746,Sheet1!$A$2:$G$4653,4,FALSE)</f>
        <v>0</v>
      </c>
      <c r="E3746" s="3">
        <f>VLOOKUP($A3746,Sheet1!$A$2:$G$4653,5,FALSE)</f>
        <v>0</v>
      </c>
      <c r="F3746" s="3">
        <f>VLOOKUP($A3746,Sheet1!$A$2:$G$4653,6,FALSE)</f>
        <v>0</v>
      </c>
      <c r="G3746" s="3">
        <f>VLOOKUP($A3746,Sheet1!$A$2:$G$4653,7,FALSE)</f>
        <v>2.7063599458728007E-4</v>
      </c>
      <c r="H3746" s="4" t="s">
        <v>29</v>
      </c>
      <c r="I3746" s="4" t="s">
        <v>19</v>
      </c>
      <c r="J3746" s="4" t="s">
        <v>1321</v>
      </c>
      <c r="K3746" s="4" t="s">
        <v>204</v>
      </c>
      <c r="L3746" s="4">
        <v>33125</v>
      </c>
      <c r="M3746" s="4" t="s">
        <v>581</v>
      </c>
      <c r="N3746" s="4"/>
      <c r="O3746" s="4">
        <v>0</v>
      </c>
      <c r="P3746" s="4"/>
      <c r="Q3746" s="4"/>
      <c r="R3746" s="4">
        <v>25.713464299999998</v>
      </c>
      <c r="S3746" s="4">
        <v>-80.279977299999999</v>
      </c>
    </row>
    <row r="3747" spans="1:19" x14ac:dyDescent="0.2">
      <c r="A3747" t="s">
        <v>4480</v>
      </c>
      <c r="B3747" s="3">
        <f>VLOOKUP($A3747,Sheet1!$A$2:$G$4653,2,FALSE)</f>
        <v>1</v>
      </c>
      <c r="C3747" s="3">
        <f>VLOOKUP($A3747,Sheet1!$A$2:$G$4653,3,FALSE)</f>
        <v>0</v>
      </c>
      <c r="D3747" s="3">
        <f>VLOOKUP($A3747,Sheet1!$A$2:$G$4653,4,FALSE)</f>
        <v>0</v>
      </c>
      <c r="E3747" s="3">
        <f>VLOOKUP($A3747,Sheet1!$A$2:$G$4653,5,FALSE)</f>
        <v>0</v>
      </c>
      <c r="F3747" s="3">
        <f>VLOOKUP($A3747,Sheet1!$A$2:$G$4653,6,FALSE)</f>
        <v>0</v>
      </c>
      <c r="G3747" s="3">
        <f>VLOOKUP($A3747,Sheet1!$A$2:$G$4653,7,FALSE)</f>
        <v>2.7063599458728007E-4</v>
      </c>
      <c r="H3747" s="4" t="s">
        <v>25</v>
      </c>
      <c r="I3747" s="4" t="s">
        <v>49</v>
      </c>
      <c r="J3747" s="4" t="s">
        <v>4481</v>
      </c>
      <c r="K3747" s="4"/>
      <c r="L3747" s="4">
        <v>33186</v>
      </c>
      <c r="M3747" s="4" t="s">
        <v>4482</v>
      </c>
      <c r="N3747" s="4">
        <v>8.2376550000000002</v>
      </c>
      <c r="O3747" s="4">
        <v>5.1186399250050014</v>
      </c>
      <c r="P3747" s="4"/>
      <c r="Q3747" s="4"/>
      <c r="R3747" s="4">
        <v>25.6417967</v>
      </c>
      <c r="S3747" s="4">
        <v>-80.391460499999994</v>
      </c>
    </row>
    <row r="3748" spans="1:19" x14ac:dyDescent="0.2">
      <c r="A3748" t="s">
        <v>4483</v>
      </c>
      <c r="B3748" s="3">
        <f>VLOOKUP($A3748,Sheet1!$A$2:$G$4653,2,FALSE)</f>
        <v>1</v>
      </c>
      <c r="C3748" s="3">
        <f>VLOOKUP($A3748,Sheet1!$A$2:$G$4653,3,FALSE)</f>
        <v>0</v>
      </c>
      <c r="D3748" s="3">
        <f>VLOOKUP($A3748,Sheet1!$A$2:$G$4653,4,FALSE)</f>
        <v>0</v>
      </c>
      <c r="E3748" s="3">
        <f>VLOOKUP($A3748,Sheet1!$A$2:$G$4653,5,FALSE)</f>
        <v>0</v>
      </c>
      <c r="F3748" s="3">
        <f>VLOOKUP($A3748,Sheet1!$A$2:$G$4653,6,FALSE)</f>
        <v>0</v>
      </c>
      <c r="G3748" s="3">
        <f>VLOOKUP($A3748,Sheet1!$A$2:$G$4653,7,FALSE)</f>
        <v>2.7063599458728007E-4</v>
      </c>
      <c r="H3748" s="4" t="s">
        <v>29</v>
      </c>
      <c r="I3748" s="4" t="s">
        <v>30</v>
      </c>
      <c r="J3748" s="4" t="s">
        <v>3949</v>
      </c>
      <c r="K3748" s="4"/>
      <c r="L3748" s="4">
        <v>33180</v>
      </c>
      <c r="M3748" s="4" t="s">
        <v>3950</v>
      </c>
      <c r="N3748" s="4">
        <v>35.886139999999997</v>
      </c>
      <c r="O3748" s="4">
        <v>22.298606697939999</v>
      </c>
      <c r="P3748" s="4"/>
      <c r="Q3748" s="4"/>
      <c r="R3748" s="4">
        <v>25.7307573</v>
      </c>
      <c r="S3748" s="4">
        <v>-80.385518899999994</v>
      </c>
    </row>
    <row r="3749" spans="1:19" x14ac:dyDescent="0.2">
      <c r="A3749" t="s">
        <v>4484</v>
      </c>
      <c r="B3749" s="3">
        <f>VLOOKUP($A3749,Sheet1!$A$2:$G$4653,2,FALSE)</f>
        <v>1</v>
      </c>
      <c r="C3749" s="3">
        <f>VLOOKUP($A3749,Sheet1!$A$2:$G$4653,3,FALSE)</f>
        <v>0</v>
      </c>
      <c r="D3749" s="3">
        <f>VLOOKUP($A3749,Sheet1!$A$2:$G$4653,4,FALSE)</f>
        <v>0</v>
      </c>
      <c r="E3749" s="3">
        <f>VLOOKUP($A3749,Sheet1!$A$2:$G$4653,5,FALSE)</f>
        <v>0</v>
      </c>
      <c r="F3749" s="3">
        <f>VLOOKUP($A3749,Sheet1!$A$2:$G$4653,6,FALSE)</f>
        <v>0</v>
      </c>
      <c r="G3749" s="3">
        <f>VLOOKUP($A3749,Sheet1!$A$2:$G$4653,7,FALSE)</f>
        <v>2.7063599458728007E-4</v>
      </c>
      <c r="H3749" s="4" t="s">
        <v>18</v>
      </c>
      <c r="I3749" s="4" t="s">
        <v>210</v>
      </c>
      <c r="J3749" s="4" t="s">
        <v>341</v>
      </c>
      <c r="K3749" s="4"/>
      <c r="L3749" s="4" t="s">
        <v>342</v>
      </c>
      <c r="M3749" s="4" t="s">
        <v>343</v>
      </c>
      <c r="N3749" s="4">
        <v>5.3930129999999998</v>
      </c>
      <c r="O3749" s="4">
        <v>3.3510618808229999</v>
      </c>
      <c r="P3749" s="4"/>
      <c r="Q3749" s="4"/>
      <c r="R3749" s="4">
        <v>25.970478400000001</v>
      </c>
      <c r="S3749" s="4">
        <v>-80.144660999999999</v>
      </c>
    </row>
    <row r="3750" spans="1:19" x14ac:dyDescent="0.2">
      <c r="A3750" t="s">
        <v>4484</v>
      </c>
      <c r="B3750" s="3">
        <f>VLOOKUP($A3750,Sheet1!$A$2:$G$4653,2,FALSE)</f>
        <v>1</v>
      </c>
      <c r="C3750" s="3">
        <f>VLOOKUP($A3750,Sheet1!$A$2:$G$4653,3,FALSE)</f>
        <v>0</v>
      </c>
      <c r="D3750" s="3">
        <f>VLOOKUP($A3750,Sheet1!$A$2:$G$4653,4,FALSE)</f>
        <v>0</v>
      </c>
      <c r="E3750" s="3">
        <f>VLOOKUP($A3750,Sheet1!$A$2:$G$4653,5,FALSE)</f>
        <v>0</v>
      </c>
      <c r="F3750" s="3">
        <f>VLOOKUP($A3750,Sheet1!$A$2:$G$4653,6,FALSE)</f>
        <v>0</v>
      </c>
      <c r="G3750" s="3">
        <f>VLOOKUP($A3750,Sheet1!$A$2:$G$4653,7,FALSE)</f>
        <v>2.7063599458728007E-4</v>
      </c>
      <c r="H3750" s="4" t="s">
        <v>18</v>
      </c>
      <c r="I3750" s="4" t="s">
        <v>210</v>
      </c>
      <c r="J3750" s="4" t="s">
        <v>344</v>
      </c>
      <c r="K3750" s="4" t="s">
        <v>247</v>
      </c>
      <c r="L3750" s="4" t="s">
        <v>345</v>
      </c>
      <c r="M3750" s="4" t="s">
        <v>346</v>
      </c>
      <c r="N3750" s="4">
        <v>5.3930129999999998</v>
      </c>
      <c r="O3750" s="4">
        <v>3.3510618808229999</v>
      </c>
      <c r="P3750" s="4"/>
      <c r="Q3750" s="4"/>
      <c r="R3750" s="4">
        <v>25.7311744</v>
      </c>
      <c r="S3750" s="4">
        <v>-80.384771399999991</v>
      </c>
    </row>
    <row r="3751" spans="1:19" x14ac:dyDescent="0.2">
      <c r="A3751" t="s">
        <v>4484</v>
      </c>
      <c r="B3751" s="3">
        <f>VLOOKUP($A3751,Sheet1!$A$2:$G$4653,2,FALSE)</f>
        <v>1</v>
      </c>
      <c r="C3751" s="3">
        <f>VLOOKUP($A3751,Sheet1!$A$2:$G$4653,3,FALSE)</f>
        <v>0</v>
      </c>
      <c r="D3751" s="3">
        <f>VLOOKUP($A3751,Sheet1!$A$2:$G$4653,4,FALSE)</f>
        <v>0</v>
      </c>
      <c r="E3751" s="3">
        <f>VLOOKUP($A3751,Sheet1!$A$2:$G$4653,5,FALSE)</f>
        <v>0</v>
      </c>
      <c r="F3751" s="3">
        <f>VLOOKUP($A3751,Sheet1!$A$2:$G$4653,6,FALSE)</f>
        <v>0</v>
      </c>
      <c r="G3751" s="3">
        <f>VLOOKUP($A3751,Sheet1!$A$2:$G$4653,7,FALSE)</f>
        <v>2.7063599458728007E-4</v>
      </c>
      <c r="H3751" s="4" t="s">
        <v>18</v>
      </c>
      <c r="I3751" s="4" t="s">
        <v>210</v>
      </c>
      <c r="J3751" s="4" t="s">
        <v>347</v>
      </c>
      <c r="K3751" s="4" t="s">
        <v>277</v>
      </c>
      <c r="L3751" s="4" t="s">
        <v>348</v>
      </c>
      <c r="M3751" s="4" t="s">
        <v>349</v>
      </c>
      <c r="N3751" s="4">
        <v>9.5715719999999997</v>
      </c>
      <c r="O3751" s="4">
        <v>5.9474972652120002</v>
      </c>
      <c r="P3751" s="4"/>
      <c r="Q3751" s="4"/>
      <c r="R3751" s="4">
        <v>25.764196599999998</v>
      </c>
      <c r="S3751" s="4">
        <v>-80.277292099999997</v>
      </c>
    </row>
    <row r="3752" spans="1:19" x14ac:dyDescent="0.2">
      <c r="A3752" t="s">
        <v>4485</v>
      </c>
      <c r="B3752" s="3">
        <f>VLOOKUP($A3752,Sheet1!$A$2:$G$4653,2,FALSE)</f>
        <v>2</v>
      </c>
      <c r="C3752" s="3">
        <f>VLOOKUP($A3752,Sheet1!$A$2:$G$4653,3,FALSE)</f>
        <v>0</v>
      </c>
      <c r="D3752" s="3">
        <f>VLOOKUP($A3752,Sheet1!$A$2:$G$4653,4,FALSE)</f>
        <v>0</v>
      </c>
      <c r="E3752" s="3">
        <f>VLOOKUP($A3752,Sheet1!$A$2:$G$4653,5,FALSE)</f>
        <v>0</v>
      </c>
      <c r="F3752" s="3">
        <f>VLOOKUP($A3752,Sheet1!$A$2:$G$4653,6,FALSE)</f>
        <v>0</v>
      </c>
      <c r="G3752" s="3">
        <f>VLOOKUP($A3752,Sheet1!$A$2:$G$4653,7,FALSE)</f>
        <v>5.4127198917456026E-4</v>
      </c>
      <c r="H3752" s="4" t="s">
        <v>75</v>
      </c>
      <c r="I3752" s="4" t="s">
        <v>40</v>
      </c>
      <c r="J3752" s="4" t="s">
        <v>945</v>
      </c>
      <c r="K3752" s="4"/>
      <c r="L3752" s="4">
        <v>33143</v>
      </c>
      <c r="M3752" s="4" t="s">
        <v>946</v>
      </c>
      <c r="N3752" s="4">
        <v>13.718590000000001</v>
      </c>
      <c r="O3752" s="4">
        <v>8.5243339868900012</v>
      </c>
      <c r="P3752" s="4"/>
      <c r="Q3752" s="4"/>
      <c r="R3752" s="4">
        <v>25.652846700000001</v>
      </c>
      <c r="S3752" s="4">
        <v>-80.411076100000002</v>
      </c>
    </row>
    <row r="3753" spans="1:19" x14ac:dyDescent="0.2">
      <c r="A3753" t="s">
        <v>4486</v>
      </c>
      <c r="B3753" s="3">
        <f>VLOOKUP($A3753,Sheet1!$A$2:$G$4653,2,FALSE)</f>
        <v>1</v>
      </c>
      <c r="C3753" s="3">
        <f>VLOOKUP($A3753,Sheet1!$A$2:$G$4653,3,FALSE)</f>
        <v>0</v>
      </c>
      <c r="D3753" s="3">
        <f>VLOOKUP($A3753,Sheet1!$A$2:$G$4653,4,FALSE)</f>
        <v>0</v>
      </c>
      <c r="E3753" s="3">
        <f>VLOOKUP($A3753,Sheet1!$A$2:$G$4653,5,FALSE)</f>
        <v>0</v>
      </c>
      <c r="F3753" s="3">
        <f>VLOOKUP($A3753,Sheet1!$A$2:$G$4653,6,FALSE)</f>
        <v>0</v>
      </c>
      <c r="G3753" s="3">
        <f>VLOOKUP($A3753,Sheet1!$A$2:$G$4653,7,FALSE)</f>
        <v>2.7063599458728007E-4</v>
      </c>
      <c r="H3753" s="4" t="s">
        <v>18</v>
      </c>
      <c r="I3753" s="4" t="s">
        <v>49</v>
      </c>
      <c r="J3753" s="4" t="s">
        <v>995</v>
      </c>
      <c r="K3753" s="4" t="s">
        <v>118</v>
      </c>
      <c r="L3753" s="4" t="s">
        <v>664</v>
      </c>
      <c r="M3753" s="4" t="s">
        <v>1037</v>
      </c>
      <c r="N3753" s="4">
        <v>7.2838000000000003</v>
      </c>
      <c r="O3753" s="4">
        <v>4.5259420898</v>
      </c>
      <c r="P3753" s="4"/>
      <c r="Q3753" s="4"/>
      <c r="R3753" s="4">
        <v>25.724265599999999</v>
      </c>
      <c r="S3753" s="4">
        <v>-80.274119999999996</v>
      </c>
    </row>
    <row r="3754" spans="1:19" x14ac:dyDescent="0.2">
      <c r="A3754" t="s">
        <v>4487</v>
      </c>
      <c r="B3754" s="3">
        <f>VLOOKUP($A3754,Sheet1!$A$2:$G$4653,2,FALSE)</f>
        <v>1</v>
      </c>
      <c r="C3754" s="3">
        <f>VLOOKUP($A3754,Sheet1!$A$2:$G$4653,3,FALSE)</f>
        <v>0</v>
      </c>
      <c r="D3754" s="3">
        <f>VLOOKUP($A3754,Sheet1!$A$2:$G$4653,4,FALSE)</f>
        <v>0</v>
      </c>
      <c r="E3754" s="3">
        <f>VLOOKUP($A3754,Sheet1!$A$2:$G$4653,5,FALSE)</f>
        <v>0</v>
      </c>
      <c r="F3754" s="3">
        <f>VLOOKUP($A3754,Sheet1!$A$2:$G$4653,6,FALSE)</f>
        <v>0</v>
      </c>
      <c r="G3754" s="3">
        <f>VLOOKUP($A3754,Sheet1!$A$2:$G$4653,7,FALSE)</f>
        <v>2.7063599458728007E-4</v>
      </c>
      <c r="H3754" s="4" t="s">
        <v>48</v>
      </c>
      <c r="I3754" s="4" t="s">
        <v>49</v>
      </c>
      <c r="J3754" s="4" t="s">
        <v>363</v>
      </c>
      <c r="K3754" s="4" t="s">
        <v>364</v>
      </c>
      <c r="L3754" s="4" t="s">
        <v>365</v>
      </c>
      <c r="M3754" s="4">
        <v>7867326192</v>
      </c>
      <c r="N3754" s="4">
        <v>8.7115489999999998</v>
      </c>
      <c r="O3754" s="4">
        <v>5.4131039136789996</v>
      </c>
      <c r="P3754" s="4"/>
      <c r="Q3754" s="4"/>
      <c r="R3754" s="4">
        <v>25.706224200000001</v>
      </c>
      <c r="S3754" s="4">
        <v>-80.292678100000003</v>
      </c>
    </row>
    <row r="3755" spans="1:19" x14ac:dyDescent="0.2">
      <c r="A3755" t="s">
        <v>4488</v>
      </c>
      <c r="B3755" s="3">
        <f>VLOOKUP($A3755,Sheet1!$A$2:$G$4653,2,FALSE)</f>
        <v>1</v>
      </c>
      <c r="C3755" s="3">
        <f>VLOOKUP($A3755,Sheet1!$A$2:$G$4653,3,FALSE)</f>
        <v>0</v>
      </c>
      <c r="D3755" s="3">
        <f>VLOOKUP($A3755,Sheet1!$A$2:$G$4653,4,FALSE)</f>
        <v>0</v>
      </c>
      <c r="E3755" s="3">
        <f>VLOOKUP($A3755,Sheet1!$A$2:$G$4653,5,FALSE)</f>
        <v>0</v>
      </c>
      <c r="F3755" s="3">
        <f>VLOOKUP($A3755,Sheet1!$A$2:$G$4653,6,FALSE)</f>
        <v>0</v>
      </c>
      <c r="G3755" s="3">
        <f>VLOOKUP($A3755,Sheet1!$A$2:$G$4653,7,FALSE)</f>
        <v>2.7063599458728007E-4</v>
      </c>
      <c r="H3755" s="4" t="s">
        <v>18</v>
      </c>
      <c r="I3755" s="4" t="s">
        <v>19</v>
      </c>
      <c r="J3755" s="4" t="s">
        <v>2025</v>
      </c>
      <c r="K3755" s="4"/>
      <c r="L3755" s="4" t="s">
        <v>1672</v>
      </c>
      <c r="M3755" s="4" t="s">
        <v>1673</v>
      </c>
      <c r="N3755" s="4">
        <v>5.6951929999999997</v>
      </c>
      <c r="O3755" s="4">
        <v>3.5388277696029999</v>
      </c>
      <c r="P3755" s="4"/>
      <c r="Q3755" s="4"/>
      <c r="R3755" s="4">
        <v>25.7477874</v>
      </c>
      <c r="S3755" s="4">
        <v>-80.307434099999995</v>
      </c>
    </row>
    <row r="3756" spans="1:19" x14ac:dyDescent="0.2">
      <c r="A3756" t="s">
        <v>4488</v>
      </c>
      <c r="B3756" s="3">
        <f>VLOOKUP($A3756,Sheet1!$A$2:$G$4653,2,FALSE)</f>
        <v>1</v>
      </c>
      <c r="C3756" s="3">
        <f>VLOOKUP($A3756,Sheet1!$A$2:$G$4653,3,FALSE)</f>
        <v>0</v>
      </c>
      <c r="D3756" s="3">
        <f>VLOOKUP($A3756,Sheet1!$A$2:$G$4653,4,FALSE)</f>
        <v>0</v>
      </c>
      <c r="E3756" s="3">
        <f>VLOOKUP($A3756,Sheet1!$A$2:$G$4653,5,FALSE)</f>
        <v>0</v>
      </c>
      <c r="F3756" s="3">
        <f>VLOOKUP($A3756,Sheet1!$A$2:$G$4653,6,FALSE)</f>
        <v>0</v>
      </c>
      <c r="G3756" s="3">
        <f>VLOOKUP($A3756,Sheet1!$A$2:$G$4653,7,FALSE)</f>
        <v>2.7063599458728007E-4</v>
      </c>
      <c r="H3756" s="4" t="s">
        <v>18</v>
      </c>
      <c r="I3756" s="4" t="s">
        <v>49</v>
      </c>
      <c r="J3756" s="4" t="s">
        <v>1671</v>
      </c>
      <c r="K3756" s="4"/>
      <c r="L3756" s="4" t="s">
        <v>1672</v>
      </c>
      <c r="M3756" s="4" t="s">
        <v>1673</v>
      </c>
      <c r="N3756" s="4">
        <v>2.1350519999999999</v>
      </c>
      <c r="O3756" s="4">
        <v>1.3266593962919999</v>
      </c>
      <c r="P3756" s="4"/>
      <c r="Q3756" s="4"/>
      <c r="R3756" s="4">
        <v>25.7477874</v>
      </c>
      <c r="S3756" s="4">
        <v>-80.307434099999995</v>
      </c>
    </row>
    <row r="3757" spans="1:19" x14ac:dyDescent="0.2">
      <c r="A3757" t="s">
        <v>4489</v>
      </c>
      <c r="B3757" s="3">
        <f>VLOOKUP($A3757,Sheet1!$A$2:$G$4653,2,FALSE)</f>
        <v>1</v>
      </c>
      <c r="C3757" s="3">
        <f>VLOOKUP($A3757,Sheet1!$A$2:$G$4653,3,FALSE)</f>
        <v>0</v>
      </c>
      <c r="D3757" s="3">
        <f>VLOOKUP($A3757,Sheet1!$A$2:$G$4653,4,FALSE)</f>
        <v>0</v>
      </c>
      <c r="E3757" s="3">
        <f>VLOOKUP($A3757,Sheet1!$A$2:$G$4653,5,FALSE)</f>
        <v>0</v>
      </c>
      <c r="F3757" s="3">
        <f>VLOOKUP($A3757,Sheet1!$A$2:$G$4653,6,FALSE)</f>
        <v>0</v>
      </c>
      <c r="G3757" s="3">
        <f>VLOOKUP($A3757,Sheet1!$A$2:$G$4653,7,FALSE)</f>
        <v>2.7063599458728007E-4</v>
      </c>
      <c r="H3757" s="4" t="s">
        <v>23</v>
      </c>
      <c r="I3757" s="4" t="s">
        <v>64</v>
      </c>
      <c r="J3757" s="4" t="s">
        <v>235</v>
      </c>
      <c r="K3757" s="4" t="s">
        <v>148</v>
      </c>
      <c r="L3757" s="4">
        <v>33146</v>
      </c>
      <c r="M3757" s="4" t="s">
        <v>616</v>
      </c>
      <c r="N3757" s="4">
        <v>11.04321</v>
      </c>
      <c r="O3757" s="4">
        <v>6.8619304409100002</v>
      </c>
      <c r="P3757" s="4"/>
      <c r="Q3757" s="4"/>
      <c r="R3757" s="4">
        <v>25.713464299999998</v>
      </c>
      <c r="S3757" s="4">
        <v>-80.279977299999999</v>
      </c>
    </row>
    <row r="3758" spans="1:19" x14ac:dyDescent="0.2">
      <c r="A3758" t="s">
        <v>4489</v>
      </c>
      <c r="B3758" s="3">
        <f>VLOOKUP($A3758,Sheet1!$A$2:$G$4653,2,FALSE)</f>
        <v>1</v>
      </c>
      <c r="C3758" s="3">
        <f>VLOOKUP($A3758,Sheet1!$A$2:$G$4653,3,FALSE)</f>
        <v>0</v>
      </c>
      <c r="D3758" s="3">
        <f>VLOOKUP($A3758,Sheet1!$A$2:$G$4653,4,FALSE)</f>
        <v>0</v>
      </c>
      <c r="E3758" s="3">
        <f>VLOOKUP($A3758,Sheet1!$A$2:$G$4653,5,FALSE)</f>
        <v>0</v>
      </c>
      <c r="F3758" s="3">
        <f>VLOOKUP($A3758,Sheet1!$A$2:$G$4653,6,FALSE)</f>
        <v>0</v>
      </c>
      <c r="G3758" s="3">
        <f>VLOOKUP($A3758,Sheet1!$A$2:$G$4653,7,FALSE)</f>
        <v>2.7063599458728007E-4</v>
      </c>
      <c r="H3758" s="4" t="s">
        <v>25</v>
      </c>
      <c r="I3758" s="4" t="s">
        <v>64</v>
      </c>
      <c r="J3758" s="4" t="s">
        <v>151</v>
      </c>
      <c r="K3758" s="4" t="s">
        <v>148</v>
      </c>
      <c r="L3758" s="4">
        <v>33146</v>
      </c>
      <c r="M3758" s="4" t="s">
        <v>617</v>
      </c>
      <c r="N3758" s="4">
        <v>11.04321</v>
      </c>
      <c r="O3758" s="4">
        <v>6.8619304409100002</v>
      </c>
      <c r="P3758" s="4"/>
      <c r="Q3758" s="4"/>
      <c r="R3758" s="4">
        <v>25.713464299999998</v>
      </c>
      <c r="S3758" s="4">
        <v>-80.279977299999999</v>
      </c>
    </row>
    <row r="3759" spans="1:19" x14ac:dyDescent="0.2">
      <c r="A3759" t="s">
        <v>4490</v>
      </c>
      <c r="B3759" s="3">
        <f>VLOOKUP($A3759,Sheet1!$A$2:$G$4653,2,FALSE)</f>
        <v>1</v>
      </c>
      <c r="C3759" s="3">
        <f>VLOOKUP($A3759,Sheet1!$A$2:$G$4653,3,FALSE)</f>
        <v>0</v>
      </c>
      <c r="D3759" s="3">
        <f>VLOOKUP($A3759,Sheet1!$A$2:$G$4653,4,FALSE)</f>
        <v>0</v>
      </c>
      <c r="E3759" s="3">
        <f>VLOOKUP($A3759,Sheet1!$A$2:$G$4653,5,FALSE)</f>
        <v>0</v>
      </c>
      <c r="F3759" s="3">
        <f>VLOOKUP($A3759,Sheet1!$A$2:$G$4653,6,FALSE)</f>
        <v>0</v>
      </c>
      <c r="G3759" s="3">
        <f>VLOOKUP($A3759,Sheet1!$A$2:$G$4653,7,FALSE)</f>
        <v>2.7063599458728007E-4</v>
      </c>
      <c r="H3759" s="4" t="s">
        <v>75</v>
      </c>
      <c r="I3759" s="4" t="s">
        <v>40</v>
      </c>
      <c r="J3759" s="4" t="s">
        <v>2562</v>
      </c>
      <c r="K3759" s="4" t="s">
        <v>204</v>
      </c>
      <c r="L3759" s="4">
        <v>33136</v>
      </c>
      <c r="M3759" s="4" t="s">
        <v>2563</v>
      </c>
      <c r="N3759" s="4">
        <v>16.07282</v>
      </c>
      <c r="O3759" s="4">
        <v>9.987184236220001</v>
      </c>
      <c r="P3759" s="4"/>
      <c r="Q3759" s="4"/>
      <c r="R3759" s="4">
        <v>25.788383700000001</v>
      </c>
      <c r="S3759" s="4">
        <v>-80.2144847</v>
      </c>
    </row>
    <row r="3760" spans="1:19" x14ac:dyDescent="0.2">
      <c r="A3760" t="s">
        <v>4491</v>
      </c>
      <c r="B3760" s="3">
        <f>VLOOKUP($A3760,Sheet1!$A$2:$G$4653,2,FALSE)</f>
        <v>1</v>
      </c>
      <c r="C3760" s="3">
        <f>VLOOKUP($A3760,Sheet1!$A$2:$G$4653,3,FALSE)</f>
        <v>0</v>
      </c>
      <c r="D3760" s="3">
        <f>VLOOKUP($A3760,Sheet1!$A$2:$G$4653,4,FALSE)</f>
        <v>0</v>
      </c>
      <c r="E3760" s="3">
        <f>VLOOKUP($A3760,Sheet1!$A$2:$G$4653,5,FALSE)</f>
        <v>0</v>
      </c>
      <c r="F3760" s="3">
        <f>VLOOKUP($A3760,Sheet1!$A$2:$G$4653,6,FALSE)</f>
        <v>0</v>
      </c>
      <c r="G3760" s="3">
        <f>VLOOKUP($A3760,Sheet1!$A$2:$G$4653,7,FALSE)</f>
        <v>2.7063599458728007E-4</v>
      </c>
      <c r="H3760" s="4" t="s">
        <v>18</v>
      </c>
      <c r="I3760" s="4" t="s">
        <v>49</v>
      </c>
      <c r="J3760" s="4" t="s">
        <v>4492</v>
      </c>
      <c r="K3760" s="4"/>
      <c r="L3760" s="4" t="s">
        <v>4493</v>
      </c>
      <c r="M3760" s="4" t="s">
        <v>4494</v>
      </c>
      <c r="N3760" s="4">
        <v>9.9696499999999997</v>
      </c>
      <c r="O3760" s="4">
        <v>6.1948513901500002</v>
      </c>
      <c r="P3760" s="4"/>
      <c r="Q3760" s="4"/>
      <c r="R3760" s="4">
        <v>25.734808900000001</v>
      </c>
      <c r="S3760" s="4">
        <v>-80.2567691</v>
      </c>
    </row>
    <row r="3761" spans="1:19" x14ac:dyDescent="0.2">
      <c r="A3761" t="s">
        <v>4495</v>
      </c>
      <c r="B3761" s="3">
        <f>VLOOKUP($A3761,Sheet1!$A$2:$G$4653,2,FALSE)</f>
        <v>4</v>
      </c>
      <c r="C3761" s="3">
        <f>VLOOKUP($A3761,Sheet1!$A$2:$G$4653,3,FALSE)</f>
        <v>0</v>
      </c>
      <c r="D3761" s="3">
        <f>VLOOKUP($A3761,Sheet1!$A$2:$G$4653,4,FALSE)</f>
        <v>0</v>
      </c>
      <c r="E3761" s="3">
        <f>VLOOKUP($A3761,Sheet1!$A$2:$G$4653,5,FALSE)</f>
        <v>175.3</v>
      </c>
      <c r="F3761" s="3">
        <f>VLOOKUP($A3761,Sheet1!$A$2:$G$4653,6,FALSE)</f>
        <v>0.1246686381737136</v>
      </c>
      <c r="G3761" s="3">
        <f>VLOOKUP($A3761,Sheet1!$A$2:$G$4653,7,FALSE)</f>
        <v>5.2032543226183683E-2</v>
      </c>
      <c r="H3761" s="4" t="s">
        <v>23</v>
      </c>
      <c r="I3761" s="4" t="s">
        <v>40</v>
      </c>
      <c r="J3761" s="4" t="s">
        <v>1755</v>
      </c>
      <c r="K3761" s="4"/>
      <c r="L3761" s="4">
        <v>33016</v>
      </c>
      <c r="M3761" s="4" t="s">
        <v>2442</v>
      </c>
      <c r="N3761" s="4">
        <v>22.66235</v>
      </c>
      <c r="O3761" s="4">
        <v>14.08172708185</v>
      </c>
      <c r="P3761" s="4"/>
      <c r="Q3761" s="4"/>
      <c r="R3761" s="4">
        <v>25.9046798</v>
      </c>
      <c r="S3761" s="4">
        <v>-80.326228399999991</v>
      </c>
    </row>
    <row r="3762" spans="1:19" x14ac:dyDescent="0.2">
      <c r="A3762" t="s">
        <v>4496</v>
      </c>
      <c r="B3762" s="3">
        <f>VLOOKUP($A3762,Sheet1!$A$2:$G$4653,2,FALSE)</f>
        <v>1</v>
      </c>
      <c r="C3762" s="3">
        <f>VLOOKUP($A3762,Sheet1!$A$2:$G$4653,3,FALSE)</f>
        <v>0</v>
      </c>
      <c r="D3762" s="3">
        <f>VLOOKUP($A3762,Sheet1!$A$2:$G$4653,4,FALSE)</f>
        <v>0</v>
      </c>
      <c r="E3762" s="3">
        <f>VLOOKUP($A3762,Sheet1!$A$2:$G$4653,5,FALSE)</f>
        <v>0</v>
      </c>
      <c r="F3762" s="3">
        <f>VLOOKUP($A3762,Sheet1!$A$2:$G$4653,6,FALSE)</f>
        <v>0</v>
      </c>
      <c r="G3762" s="3">
        <f>VLOOKUP($A3762,Sheet1!$A$2:$G$4653,7,FALSE)</f>
        <v>2.7063599458728007E-4</v>
      </c>
      <c r="H3762" s="4" t="s">
        <v>75</v>
      </c>
      <c r="I3762" s="4" t="s">
        <v>64</v>
      </c>
      <c r="J3762" s="4" t="s">
        <v>76</v>
      </c>
      <c r="K3762" s="4" t="s">
        <v>77</v>
      </c>
      <c r="L3762" s="4">
        <v>33173</v>
      </c>
      <c r="M3762" s="4" t="s">
        <v>78</v>
      </c>
      <c r="N3762" s="4">
        <v>0.97619800000000001</v>
      </c>
      <c r="O3762" s="4">
        <v>0.60658112745799997</v>
      </c>
      <c r="P3762" s="4"/>
      <c r="Q3762" s="4"/>
      <c r="R3762" s="4">
        <v>25.683191099999998</v>
      </c>
      <c r="S3762" s="4">
        <v>-80.340324199999998</v>
      </c>
    </row>
    <row r="3763" spans="1:19" x14ac:dyDescent="0.2">
      <c r="A3763" t="s">
        <v>4497</v>
      </c>
      <c r="B3763" s="3">
        <f>VLOOKUP($A3763,Sheet1!$A$2:$G$4653,2,FALSE)</f>
        <v>1</v>
      </c>
      <c r="C3763" s="3">
        <f>VLOOKUP($A3763,Sheet1!$A$2:$G$4653,3,FALSE)</f>
        <v>0</v>
      </c>
      <c r="D3763" s="3">
        <f>VLOOKUP($A3763,Sheet1!$A$2:$G$4653,4,FALSE)</f>
        <v>0</v>
      </c>
      <c r="E3763" s="3">
        <f>VLOOKUP($A3763,Sheet1!$A$2:$G$4653,5,FALSE)</f>
        <v>0</v>
      </c>
      <c r="F3763" s="3">
        <f>VLOOKUP($A3763,Sheet1!$A$2:$G$4653,6,FALSE)</f>
        <v>0</v>
      </c>
      <c r="G3763" s="3">
        <f>VLOOKUP($A3763,Sheet1!$A$2:$G$4653,7,FALSE)</f>
        <v>2.7063599458728007E-4</v>
      </c>
      <c r="H3763" s="4" t="s">
        <v>23</v>
      </c>
      <c r="I3763" s="4" t="s">
        <v>64</v>
      </c>
      <c r="J3763" s="4" t="s">
        <v>908</v>
      </c>
      <c r="K3763" s="4" t="s">
        <v>77</v>
      </c>
      <c r="L3763" s="4">
        <v>33176</v>
      </c>
      <c r="M3763" s="4" t="s">
        <v>78</v>
      </c>
      <c r="N3763" s="4">
        <v>2.0393249999999998</v>
      </c>
      <c r="O3763" s="4">
        <v>1.2671774145750001</v>
      </c>
      <c r="P3763" s="4"/>
      <c r="Q3763" s="4"/>
      <c r="R3763" s="4">
        <v>25.739901199999998</v>
      </c>
      <c r="S3763" s="4">
        <v>-80.213403200000002</v>
      </c>
    </row>
    <row r="3764" spans="1:19" x14ac:dyDescent="0.2">
      <c r="A3764" t="s">
        <v>4498</v>
      </c>
      <c r="B3764" s="3">
        <f>VLOOKUP($A3764,Sheet1!$A$2:$G$4653,2,FALSE)</f>
        <v>1</v>
      </c>
      <c r="C3764" s="3">
        <f>VLOOKUP($A3764,Sheet1!$A$2:$G$4653,3,FALSE)</f>
        <v>0</v>
      </c>
      <c r="D3764" s="3">
        <f>VLOOKUP($A3764,Sheet1!$A$2:$G$4653,4,FALSE)</f>
        <v>0</v>
      </c>
      <c r="E3764" s="3">
        <f>VLOOKUP($A3764,Sheet1!$A$2:$G$4653,5,FALSE)</f>
        <v>0</v>
      </c>
      <c r="F3764" s="3">
        <f>VLOOKUP($A3764,Sheet1!$A$2:$G$4653,6,FALSE)</f>
        <v>0</v>
      </c>
      <c r="G3764" s="3">
        <f>VLOOKUP($A3764,Sheet1!$A$2:$G$4653,7,FALSE)</f>
        <v>2.7063599458728007E-4</v>
      </c>
      <c r="H3764" s="4" t="s">
        <v>18</v>
      </c>
      <c r="I3764" s="4" t="s">
        <v>19</v>
      </c>
      <c r="J3764" s="4" t="s">
        <v>659</v>
      </c>
      <c r="K3764" s="4" t="s">
        <v>89</v>
      </c>
      <c r="L3764" s="4" t="s">
        <v>660</v>
      </c>
      <c r="M3764" s="4" t="s">
        <v>661</v>
      </c>
      <c r="N3764" s="4">
        <v>13.637689999999999</v>
      </c>
      <c r="O3764" s="4">
        <v>8.4740650729899993</v>
      </c>
      <c r="P3764" s="4"/>
      <c r="Q3764" s="4"/>
      <c r="R3764" s="4">
        <v>25.683191099999998</v>
      </c>
      <c r="S3764" s="4">
        <v>-80.340324199999998</v>
      </c>
    </row>
    <row r="3765" spans="1:19" x14ac:dyDescent="0.2">
      <c r="A3765" t="s">
        <v>4499</v>
      </c>
      <c r="B3765" s="3">
        <f>VLOOKUP($A3765,Sheet1!$A$2:$G$4653,2,FALSE)</f>
        <v>1</v>
      </c>
      <c r="C3765" s="3">
        <f>VLOOKUP($A3765,Sheet1!$A$2:$G$4653,3,FALSE)</f>
        <v>0</v>
      </c>
      <c r="D3765" s="3">
        <f>VLOOKUP($A3765,Sheet1!$A$2:$G$4653,4,FALSE)</f>
        <v>0</v>
      </c>
      <c r="E3765" s="3">
        <f>VLOOKUP($A3765,Sheet1!$A$2:$G$4653,5,FALSE)</f>
        <v>0</v>
      </c>
      <c r="F3765" s="3">
        <f>VLOOKUP($A3765,Sheet1!$A$2:$G$4653,6,FALSE)</f>
        <v>0</v>
      </c>
      <c r="G3765" s="3">
        <f>VLOOKUP($A3765,Sheet1!$A$2:$G$4653,7,FALSE)</f>
        <v>2.7063599458728007E-4</v>
      </c>
      <c r="H3765" s="4" t="s">
        <v>18</v>
      </c>
      <c r="I3765" s="4" t="s">
        <v>49</v>
      </c>
      <c r="J3765" s="4" t="s">
        <v>2475</v>
      </c>
      <c r="K3765" s="4"/>
      <c r="L3765" s="4" t="s">
        <v>2476</v>
      </c>
      <c r="M3765" s="4" t="s">
        <v>2477</v>
      </c>
      <c r="N3765" s="4">
        <v>3.4724940000000002</v>
      </c>
      <c r="O3765" s="4">
        <v>2.1577070692740001</v>
      </c>
      <c r="P3765" s="4"/>
      <c r="Q3765" s="4"/>
      <c r="R3765" s="4">
        <v>25.701358599999999</v>
      </c>
      <c r="S3765" s="4">
        <v>-80.343155499999995</v>
      </c>
    </row>
    <row r="3766" spans="1:19" x14ac:dyDescent="0.2">
      <c r="A3766" t="s">
        <v>4499</v>
      </c>
      <c r="B3766" s="3">
        <f>VLOOKUP($A3766,Sheet1!$A$2:$G$4653,2,FALSE)</f>
        <v>1</v>
      </c>
      <c r="C3766" s="3">
        <f>VLOOKUP($A3766,Sheet1!$A$2:$G$4653,3,FALSE)</f>
        <v>0</v>
      </c>
      <c r="D3766" s="3">
        <f>VLOOKUP($A3766,Sheet1!$A$2:$G$4653,4,FALSE)</f>
        <v>0</v>
      </c>
      <c r="E3766" s="3">
        <f>VLOOKUP($A3766,Sheet1!$A$2:$G$4653,5,FALSE)</f>
        <v>0</v>
      </c>
      <c r="F3766" s="3">
        <f>VLOOKUP($A3766,Sheet1!$A$2:$G$4653,6,FALSE)</f>
        <v>0</v>
      </c>
      <c r="G3766" s="3">
        <f>VLOOKUP($A3766,Sheet1!$A$2:$G$4653,7,FALSE)</f>
        <v>2.7063599458728007E-4</v>
      </c>
      <c r="H3766" s="4" t="s">
        <v>18</v>
      </c>
      <c r="I3766" s="4" t="s">
        <v>49</v>
      </c>
      <c r="J3766" s="4" t="s">
        <v>2475</v>
      </c>
      <c r="K3766" s="4"/>
      <c r="L3766" s="4" t="s">
        <v>2476</v>
      </c>
      <c r="M3766" s="4" t="s">
        <v>2477</v>
      </c>
      <c r="N3766" s="4">
        <v>3.4724940000000002</v>
      </c>
      <c r="O3766" s="4">
        <v>2.1577070692740001</v>
      </c>
      <c r="P3766" s="4"/>
      <c r="Q3766" s="4"/>
      <c r="R3766" s="4">
        <v>26.0203828</v>
      </c>
      <c r="S3766" s="4">
        <v>-80.179163599999995</v>
      </c>
    </row>
    <row r="3767" spans="1:19" x14ac:dyDescent="0.2">
      <c r="A3767" t="s">
        <v>4500</v>
      </c>
      <c r="B3767" s="3">
        <f>VLOOKUP($A3767,Sheet1!$A$2:$G$4653,2,FALSE)</f>
        <v>1</v>
      </c>
      <c r="C3767" s="3">
        <f>VLOOKUP($A3767,Sheet1!$A$2:$G$4653,3,FALSE)</f>
        <v>0</v>
      </c>
      <c r="D3767" s="3">
        <f>VLOOKUP($A3767,Sheet1!$A$2:$G$4653,4,FALSE)</f>
        <v>0</v>
      </c>
      <c r="E3767" s="3">
        <f>VLOOKUP($A3767,Sheet1!$A$2:$G$4653,5,FALSE)</f>
        <v>0</v>
      </c>
      <c r="F3767" s="3">
        <f>VLOOKUP($A3767,Sheet1!$A$2:$G$4653,6,FALSE)</f>
        <v>0</v>
      </c>
      <c r="G3767" s="3">
        <f>VLOOKUP($A3767,Sheet1!$A$2:$G$4653,7,FALSE)</f>
        <v>1.0825439783491209E-3</v>
      </c>
      <c r="H3767" s="4" t="s">
        <v>29</v>
      </c>
      <c r="I3767" s="4" t="s">
        <v>30</v>
      </c>
      <c r="J3767" s="4" t="s">
        <v>609</v>
      </c>
      <c r="K3767" s="4" t="s">
        <v>610</v>
      </c>
      <c r="L3767" s="4">
        <v>33021</v>
      </c>
      <c r="M3767" s="4" t="s">
        <v>611</v>
      </c>
      <c r="N3767" s="4"/>
      <c r="O3767" s="4">
        <v>0</v>
      </c>
      <c r="P3767" s="4"/>
      <c r="Q3767" s="4"/>
      <c r="R3767" s="4">
        <v>25.701358599999999</v>
      </c>
      <c r="S3767" s="4">
        <v>-80.343155499999995</v>
      </c>
    </row>
    <row r="3768" spans="1:19" x14ac:dyDescent="0.2">
      <c r="A3768" t="s">
        <v>4501</v>
      </c>
      <c r="B3768" s="3">
        <f>VLOOKUP($A3768,Sheet1!$A$2:$G$4653,2,FALSE)</f>
        <v>17</v>
      </c>
      <c r="C3768" s="3">
        <f>VLOOKUP($A3768,Sheet1!$A$2:$G$4653,3,FALSE)</f>
        <v>-0.44967879185089549</v>
      </c>
      <c r="D3768" s="3">
        <f>VLOOKUP($A3768,Sheet1!$A$2:$G$4653,4,FALSE)</f>
        <v>1</v>
      </c>
      <c r="E3768" s="3">
        <f>VLOOKUP($A3768,Sheet1!$A$2:$G$4653,5,FALSE)</f>
        <v>1406.127495799999</v>
      </c>
      <c r="F3768" s="3">
        <f>VLOOKUP($A3768,Sheet1!$A$2:$G$4653,6,FALSE)</f>
        <v>1</v>
      </c>
      <c r="G3768" s="3">
        <f>VLOOKUP($A3768,Sheet1!$A$2:$G$4653,7,FALSE)</f>
        <v>0.6414073071718539</v>
      </c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</row>
    <row r="3769" spans="1:19" x14ac:dyDescent="0.2">
      <c r="A3769" t="s">
        <v>4502</v>
      </c>
      <c r="B3769" s="3">
        <f>VLOOKUP($A3769,Sheet1!$A$2:$G$4653,2,FALSE)</f>
        <v>4</v>
      </c>
      <c r="C3769" s="3">
        <f>VLOOKUP($A3769,Sheet1!$A$2:$G$4653,3,FALSE)</f>
        <v>0</v>
      </c>
      <c r="D3769" s="3">
        <f>VLOOKUP($A3769,Sheet1!$A$2:$G$4653,4,FALSE)</f>
        <v>0</v>
      </c>
      <c r="E3769" s="3">
        <f>VLOOKUP($A3769,Sheet1!$A$2:$G$4653,5,FALSE)</f>
        <v>0</v>
      </c>
      <c r="F3769" s="3">
        <f>VLOOKUP($A3769,Sheet1!$A$2:$G$4653,6,FALSE)</f>
        <v>0</v>
      </c>
      <c r="G3769" s="3">
        <f>VLOOKUP($A3769,Sheet1!$A$2:$G$4653,7,FALSE)</f>
        <v>5.6833558863328831E-3</v>
      </c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</row>
    <row r="3770" spans="1:19" x14ac:dyDescent="0.2">
      <c r="A3770" t="s">
        <v>4503</v>
      </c>
      <c r="B3770" s="3">
        <f>VLOOKUP($A3770,Sheet1!$A$2:$G$4653,2,FALSE)</f>
        <v>29</v>
      </c>
      <c r="C3770" s="3">
        <f>VLOOKUP($A3770,Sheet1!$A$2:$G$4653,3,FALSE)</f>
        <v>1.3700332595566691E-2</v>
      </c>
      <c r="D3770" s="3">
        <f>VLOOKUP($A3770,Sheet1!$A$2:$G$4653,4,FALSE)</f>
        <v>0.18149833702216669</v>
      </c>
      <c r="E3770" s="3">
        <f>VLOOKUP($A3770,Sheet1!$A$2:$G$4653,5,FALSE)</f>
        <v>1406.127495799999</v>
      </c>
      <c r="F3770" s="3">
        <f>VLOOKUP($A3770,Sheet1!$A$2:$G$4653,6,FALSE)</f>
        <v>1</v>
      </c>
      <c r="G3770" s="3">
        <f>VLOOKUP($A3770,Sheet1!$A$2:$G$4653,7,FALSE)</f>
        <v>0.50883011395382449</v>
      </c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</row>
    <row r="3771" spans="1:19" x14ac:dyDescent="0.2">
      <c r="A3771" t="s">
        <v>4504</v>
      </c>
      <c r="B3771" s="3">
        <f>VLOOKUP($A3771,Sheet1!$A$2:$G$4653,2,FALSE)</f>
        <v>20</v>
      </c>
      <c r="C3771" s="3">
        <f>VLOOKUP($A3771,Sheet1!$A$2:$G$4653,3,FALSE)</f>
        <v>0.16960709528514631</v>
      </c>
      <c r="D3771" s="3">
        <f>VLOOKUP($A3771,Sheet1!$A$2:$G$4653,4,FALSE)</f>
        <v>0</v>
      </c>
      <c r="E3771" s="3">
        <f>VLOOKUP($A3771,Sheet1!$A$2:$G$4653,5,FALSE)</f>
        <v>1406.127495799999</v>
      </c>
      <c r="F3771" s="3">
        <f>VLOOKUP($A3771,Sheet1!$A$2:$G$4653,6,FALSE)</f>
        <v>1</v>
      </c>
      <c r="G3771" s="3">
        <f>VLOOKUP($A3771,Sheet1!$A$2:$G$4653,7,FALSE)</f>
        <v>0.43680649526387011</v>
      </c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</row>
    <row r="3772" spans="1:19" x14ac:dyDescent="0.2">
      <c r="A3772" t="s">
        <v>4505</v>
      </c>
      <c r="B3772" s="3">
        <f>VLOOKUP($A3772,Sheet1!$A$2:$G$4653,2,FALSE)</f>
        <v>15</v>
      </c>
      <c r="C3772" s="3">
        <f>VLOOKUP($A3772,Sheet1!$A$2:$G$4653,3,FALSE)</f>
        <v>0.44224957030740852</v>
      </c>
      <c r="D3772" s="3">
        <f>VLOOKUP($A3772,Sheet1!$A$2:$G$4653,4,FALSE)</f>
        <v>0</v>
      </c>
      <c r="E3772" s="3">
        <f>VLOOKUP($A3772,Sheet1!$A$2:$G$4653,5,FALSE)</f>
        <v>1406.127495799999</v>
      </c>
      <c r="F3772" s="3">
        <f>VLOOKUP($A3772,Sheet1!$A$2:$G$4653,6,FALSE)</f>
        <v>1</v>
      </c>
      <c r="G3772" s="3">
        <f>VLOOKUP($A3772,Sheet1!$A$2:$G$4653,7,FALSE)</f>
        <v>0.43247631935047359</v>
      </c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</row>
    <row r="3773" spans="1:19" x14ac:dyDescent="0.2">
      <c r="A3773" t="s">
        <v>4506</v>
      </c>
      <c r="B3773" s="3">
        <f>VLOOKUP($A3773,Sheet1!$A$2:$G$4653,2,FALSE)</f>
        <v>18</v>
      </c>
      <c r="C3773" s="3">
        <f>VLOOKUP($A3773,Sheet1!$A$2:$G$4653,3,FALSE)</f>
        <v>-0.30663872564936528</v>
      </c>
      <c r="D3773" s="3">
        <f>VLOOKUP($A3773,Sheet1!$A$2:$G$4653,4,FALSE)</f>
        <v>1</v>
      </c>
      <c r="E3773" s="3">
        <f>VLOOKUP($A3773,Sheet1!$A$2:$G$4653,5,FALSE)</f>
        <v>1406.127495799999</v>
      </c>
      <c r="F3773" s="3">
        <f>VLOOKUP($A3773,Sheet1!$A$2:$G$4653,6,FALSE)</f>
        <v>1</v>
      </c>
      <c r="G3773" s="3">
        <f>VLOOKUP($A3773,Sheet1!$A$2:$G$4653,7,FALSE)</f>
        <v>0.64032476319350473</v>
      </c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</row>
    <row r="3774" spans="1:19" x14ac:dyDescent="0.2">
      <c r="A3774" t="s">
        <v>4507</v>
      </c>
      <c r="B3774" s="3">
        <f>VLOOKUP($A3774,Sheet1!$A$2:$G$4653,2,FALSE)</f>
        <v>16</v>
      </c>
      <c r="C3774" s="3">
        <f>VLOOKUP($A3774,Sheet1!$A$2:$G$4653,3,FALSE)</f>
        <v>0.20507113208761479</v>
      </c>
      <c r="D3774" s="3">
        <f>VLOOKUP($A3774,Sheet1!$A$2:$G$4653,4,FALSE)</f>
        <v>0</v>
      </c>
      <c r="E3774" s="3">
        <f>VLOOKUP($A3774,Sheet1!$A$2:$G$4653,5,FALSE)</f>
        <v>1406.127495799999</v>
      </c>
      <c r="F3774" s="3">
        <f>VLOOKUP($A3774,Sheet1!$A$2:$G$4653,6,FALSE)</f>
        <v>1</v>
      </c>
      <c r="G3774" s="3">
        <f>VLOOKUP($A3774,Sheet1!$A$2:$G$4653,7,FALSE)</f>
        <v>0.45006765899864692</v>
      </c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</row>
    <row r="3775" spans="1:19" x14ac:dyDescent="0.2">
      <c r="A3775" t="s">
        <v>4508</v>
      </c>
      <c r="B3775" s="3">
        <f>VLOOKUP($A3775,Sheet1!$A$2:$G$4653,2,FALSE)</f>
        <v>45</v>
      </c>
      <c r="C3775" s="3">
        <f>VLOOKUP($A3775,Sheet1!$A$2:$G$4653,3,FALSE)</f>
        <v>0.1447142425533319</v>
      </c>
      <c r="D3775" s="3">
        <f>VLOOKUP($A3775,Sheet1!$A$2:$G$4653,4,FALSE)</f>
        <v>0</v>
      </c>
      <c r="E3775" s="3">
        <f>VLOOKUP($A3775,Sheet1!$A$2:$G$4653,5,FALSE)</f>
        <v>1406.127495799999</v>
      </c>
      <c r="F3775" s="3">
        <f>VLOOKUP($A3775,Sheet1!$A$2:$G$4653,6,FALSE)</f>
        <v>1</v>
      </c>
      <c r="G3775" s="3">
        <f>VLOOKUP($A3775,Sheet1!$A$2:$G$4653,7,FALSE)</f>
        <v>0.50906630581867396</v>
      </c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</row>
    <row r="3776" spans="1:19" x14ac:dyDescent="0.2">
      <c r="A3776" t="s">
        <v>4509</v>
      </c>
      <c r="B3776" s="3">
        <f>VLOOKUP($A3776,Sheet1!$A$2:$G$4653,2,FALSE)</f>
        <v>15</v>
      </c>
      <c r="C3776" s="3">
        <f>VLOOKUP($A3776,Sheet1!$A$2:$G$4653,3,FALSE)</f>
        <v>-3.451061539437017E-2</v>
      </c>
      <c r="D3776" s="3">
        <f>VLOOKUP($A3776,Sheet1!$A$2:$G$4653,4,FALSE)</f>
        <v>0.42255307697185102</v>
      </c>
      <c r="E3776" s="3">
        <f>VLOOKUP($A3776,Sheet1!$A$2:$G$4653,5,FALSE)</f>
        <v>1406.127495799999</v>
      </c>
      <c r="F3776" s="3">
        <f>VLOOKUP($A3776,Sheet1!$A$2:$G$4653,6,FALSE)</f>
        <v>1</v>
      </c>
      <c r="G3776" s="3">
        <f>VLOOKUP($A3776,Sheet1!$A$2:$G$4653,7,FALSE)</f>
        <v>0.51888138670695483</v>
      </c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</row>
    <row r="3777" spans="1:19" x14ac:dyDescent="0.2">
      <c r="A3777" t="s">
        <v>4510</v>
      </c>
      <c r="B3777" s="3">
        <f>VLOOKUP($A3777,Sheet1!$A$2:$G$4653,2,FALSE)</f>
        <v>15</v>
      </c>
      <c r="C3777" s="3">
        <f>VLOOKUP($A3777,Sheet1!$A$2:$G$4653,3,FALSE)</f>
        <v>-0.22719611022557271</v>
      </c>
      <c r="D3777" s="3">
        <f>VLOOKUP($A3777,Sheet1!$A$2:$G$4653,4,FALSE)</f>
        <v>1</v>
      </c>
      <c r="E3777" s="3">
        <f>VLOOKUP($A3777,Sheet1!$A$2:$G$4653,5,FALSE)</f>
        <v>1406.127495799999</v>
      </c>
      <c r="F3777" s="3">
        <f>VLOOKUP($A3777,Sheet1!$A$2:$G$4653,6,FALSE)</f>
        <v>1</v>
      </c>
      <c r="G3777" s="3">
        <f>VLOOKUP($A3777,Sheet1!$A$2:$G$4653,7,FALSE)</f>
        <v>0.65087956698240867</v>
      </c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</row>
    <row r="3778" spans="1:19" x14ac:dyDescent="0.2">
      <c r="A3778" t="s">
        <v>4511</v>
      </c>
      <c r="B3778" s="3">
        <f>VLOOKUP($A3778,Sheet1!$A$2:$G$4653,2,FALSE)</f>
        <v>6</v>
      </c>
      <c r="C3778" s="3">
        <f>VLOOKUP($A3778,Sheet1!$A$2:$G$4653,3,FALSE)</f>
        <v>0.44224957030740852</v>
      </c>
      <c r="D3778" s="3">
        <f>VLOOKUP($A3778,Sheet1!$A$2:$G$4653,4,FALSE)</f>
        <v>0</v>
      </c>
      <c r="E3778" s="3">
        <f>VLOOKUP($A3778,Sheet1!$A$2:$G$4653,5,FALSE)</f>
        <v>1406.127495799999</v>
      </c>
      <c r="F3778" s="3">
        <f>VLOOKUP($A3778,Sheet1!$A$2:$G$4653,6,FALSE)</f>
        <v>1</v>
      </c>
      <c r="G3778" s="3">
        <f>VLOOKUP($A3778,Sheet1!$A$2:$G$4653,7,FALSE)</f>
        <v>0.4110960757780785</v>
      </c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</row>
    <row r="3779" spans="1:19" x14ac:dyDescent="0.2">
      <c r="A3779" t="s">
        <v>4512</v>
      </c>
      <c r="B3779" s="3">
        <f>VLOOKUP($A3779,Sheet1!$A$2:$G$4653,2,FALSE)</f>
        <v>9</v>
      </c>
      <c r="C3779" s="3">
        <f>VLOOKUP($A3779,Sheet1!$A$2:$G$4653,3,FALSE)</f>
        <v>0</v>
      </c>
      <c r="D3779" s="3">
        <f>VLOOKUP($A3779,Sheet1!$A$2:$G$4653,4,FALSE)</f>
        <v>0.25000000000000011</v>
      </c>
      <c r="E3779" s="3">
        <f>VLOOKUP($A3779,Sheet1!$A$2:$G$4653,5,FALSE)</f>
        <v>237.4</v>
      </c>
      <c r="F3779" s="3">
        <f>VLOOKUP($A3779,Sheet1!$A$2:$G$4653,6,FALSE)</f>
        <v>0.16883248546742499</v>
      </c>
      <c r="G3779" s="3">
        <f>VLOOKUP($A3779,Sheet1!$A$2:$G$4653,7,FALSE)</f>
        <v>0.13214733789468319</v>
      </c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</row>
    <row r="3780" spans="1:19" x14ac:dyDescent="0.2">
      <c r="A3780" t="s">
        <v>4513</v>
      </c>
      <c r="B3780" s="3">
        <f>VLOOKUP($A3780,Sheet1!$A$2:$G$4653,2,FALSE)</f>
        <v>8</v>
      </c>
      <c r="C3780" s="3">
        <f>VLOOKUP($A3780,Sheet1!$A$2:$G$4653,3,FALSE)</f>
        <v>-0.3700394750525634</v>
      </c>
      <c r="D3780" s="3">
        <f>VLOOKUP($A3780,Sheet1!$A$2:$G$4653,4,FALSE)</f>
        <v>1</v>
      </c>
      <c r="E3780" s="3">
        <f>VLOOKUP($A3780,Sheet1!$A$2:$G$4653,5,FALSE)</f>
        <v>775.30000000000007</v>
      </c>
      <c r="F3780" s="3">
        <f>VLOOKUP($A3780,Sheet1!$A$2:$G$4653,6,FALSE)</f>
        <v>0.55137247676029755</v>
      </c>
      <c r="G3780" s="3">
        <f>VLOOKUP($A3780,Sheet1!$A$2:$G$4653,7,FALSE)</f>
        <v>0.43218633847137211</v>
      </c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</row>
    <row r="3781" spans="1:19" x14ac:dyDescent="0.2">
      <c r="A3781" t="s">
        <v>4514</v>
      </c>
      <c r="B3781" s="3">
        <f>VLOOKUP($A3781,Sheet1!$A$2:$G$4653,2,FALSE)</f>
        <v>12</v>
      </c>
      <c r="C3781" s="3">
        <f>VLOOKUP($A3781,Sheet1!$A$2:$G$4653,3,FALSE)</f>
        <v>5.2726599609396407E-2</v>
      </c>
      <c r="D3781" s="3">
        <f>VLOOKUP($A3781,Sheet1!$A$2:$G$4653,4,FALSE)</f>
        <v>0</v>
      </c>
      <c r="E3781" s="3">
        <f>VLOOKUP($A3781,Sheet1!$A$2:$G$4653,5,FALSE)</f>
        <v>420.9</v>
      </c>
      <c r="F3781" s="3">
        <f>VLOOKUP($A3781,Sheet1!$A$2:$G$4653,6,FALSE)</f>
        <v>0.29933274276848859</v>
      </c>
      <c r="G3781" s="3">
        <f>VLOOKUP($A3781,Sheet1!$A$2:$G$4653,7,FALSE)</f>
        <v>0.1359712567826323</v>
      </c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</row>
    <row r="3782" spans="1:19" x14ac:dyDescent="0.2">
      <c r="A3782" t="s">
        <v>4515</v>
      </c>
      <c r="B3782" s="3">
        <f>VLOOKUP($A3782,Sheet1!$A$2:$G$4653,2,FALSE)</f>
        <v>14</v>
      </c>
      <c r="C3782" s="3">
        <f>VLOOKUP($A3782,Sheet1!$A$2:$G$4653,3,FALSE)</f>
        <v>-1</v>
      </c>
      <c r="D3782" s="3">
        <f>VLOOKUP($A3782,Sheet1!$A$2:$G$4653,4,FALSE)</f>
        <v>1</v>
      </c>
      <c r="E3782" s="3">
        <f>VLOOKUP($A3782,Sheet1!$A$2:$G$4653,5,FALSE)</f>
        <v>1406.127495799999</v>
      </c>
      <c r="F3782" s="3">
        <f>VLOOKUP($A3782,Sheet1!$A$2:$G$4653,6,FALSE)</f>
        <v>1</v>
      </c>
      <c r="G3782" s="3">
        <f>VLOOKUP($A3782,Sheet1!$A$2:$G$4653,7,FALSE)</f>
        <v>0.62381596752368074</v>
      </c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</row>
    <row r="3783" spans="1:19" x14ac:dyDescent="0.2">
      <c r="A3783" t="s">
        <v>4516</v>
      </c>
      <c r="B3783" s="3">
        <f>VLOOKUP($A3783,Sheet1!$A$2:$G$4653,2,FALSE)</f>
        <v>18</v>
      </c>
      <c r="C3783" s="3">
        <f>VLOOKUP($A3783,Sheet1!$A$2:$G$4653,3,FALSE)</f>
        <v>-4.353440861380542E-2</v>
      </c>
      <c r="D3783" s="3">
        <f>VLOOKUP($A3783,Sheet1!$A$2:$G$4653,4,FALSE)</f>
        <v>0.46767204306902721</v>
      </c>
      <c r="E3783" s="3">
        <f>VLOOKUP($A3783,Sheet1!$A$2:$G$4653,5,FALSE)</f>
        <v>1406.127495799999</v>
      </c>
      <c r="F3783" s="3">
        <f>VLOOKUP($A3783,Sheet1!$A$2:$G$4653,6,FALSE)</f>
        <v>1</v>
      </c>
      <c r="G3783" s="3">
        <f>VLOOKUP($A3783,Sheet1!$A$2:$G$4653,7,FALSE)</f>
        <v>0.55280369142841979</v>
      </c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</row>
    <row r="3784" spans="1:19" x14ac:dyDescent="0.2">
      <c r="A3784" t="s">
        <v>4517</v>
      </c>
      <c r="B3784" s="3">
        <f>VLOOKUP($A3784,Sheet1!$A$2:$G$4653,2,FALSE)</f>
        <v>7</v>
      </c>
      <c r="C3784" s="3">
        <f>VLOOKUP($A3784,Sheet1!$A$2:$G$4653,3,FALSE)</f>
        <v>-0.15656733469825079</v>
      </c>
      <c r="D3784" s="3">
        <f>VLOOKUP($A3784,Sheet1!$A$2:$G$4653,4,FALSE)</f>
        <v>1</v>
      </c>
      <c r="E3784" s="3">
        <f>VLOOKUP($A3784,Sheet1!$A$2:$G$4653,5,FALSE)</f>
        <v>1406.127495799999</v>
      </c>
      <c r="F3784" s="3">
        <f>VLOOKUP($A3784,Sheet1!$A$2:$G$4653,6,FALSE)</f>
        <v>1</v>
      </c>
      <c r="G3784" s="3">
        <f>VLOOKUP($A3784,Sheet1!$A$2:$G$4653,7,FALSE)</f>
        <v>0.61488497970230038</v>
      </c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</row>
    <row r="3785" spans="1:19" x14ac:dyDescent="0.2">
      <c r="A3785" t="s">
        <v>4518</v>
      </c>
      <c r="B3785" s="3">
        <f>VLOOKUP($A3785,Sheet1!$A$2:$G$4653,2,FALSE)</f>
        <v>4</v>
      </c>
      <c r="C3785" s="3">
        <f>VLOOKUP($A3785,Sheet1!$A$2:$G$4653,3,FALSE)</f>
        <v>0</v>
      </c>
      <c r="D3785" s="3">
        <f>VLOOKUP($A3785,Sheet1!$A$2:$G$4653,4,FALSE)</f>
        <v>0.25000000000000011</v>
      </c>
      <c r="E3785" s="3">
        <f>VLOOKUP($A3785,Sheet1!$A$2:$G$4653,5,FALSE)</f>
        <v>1406.127495799999</v>
      </c>
      <c r="F3785" s="3">
        <f>VLOOKUP($A3785,Sheet1!$A$2:$G$4653,6,FALSE)</f>
        <v>1</v>
      </c>
      <c r="G3785" s="3">
        <f>VLOOKUP($A3785,Sheet1!$A$2:$G$4653,7,FALSE)</f>
        <v>0.46217861975642771</v>
      </c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</row>
    <row r="3786" spans="1:19" x14ac:dyDescent="0.2">
      <c r="A3786" t="s">
        <v>4519</v>
      </c>
      <c r="B3786" s="3">
        <f>VLOOKUP($A3786,Sheet1!$A$2:$G$4653,2,FALSE)</f>
        <v>6</v>
      </c>
      <c r="C3786" s="3">
        <f>VLOOKUP($A3786,Sheet1!$A$2:$G$4653,3,FALSE)</f>
        <v>0.1447142425533319</v>
      </c>
      <c r="D3786" s="3">
        <f>VLOOKUP($A3786,Sheet1!$A$2:$G$4653,4,FALSE)</f>
        <v>0</v>
      </c>
      <c r="E3786" s="3">
        <f>VLOOKUP($A3786,Sheet1!$A$2:$G$4653,5,FALSE)</f>
        <v>908.19999999999993</v>
      </c>
      <c r="F3786" s="3">
        <f>VLOOKUP($A3786,Sheet1!$A$2:$G$4653,6,FALSE)</f>
        <v>0.64588737700722576</v>
      </c>
      <c r="G3786" s="3">
        <f>VLOOKUP($A3786,Sheet1!$A$2:$G$4653,7,FALSE)</f>
        <v>0.27161611453766699</v>
      </c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</row>
    <row r="3787" spans="1:19" x14ac:dyDescent="0.2">
      <c r="A3787" t="s">
        <v>4520</v>
      </c>
      <c r="B3787" s="3">
        <f>VLOOKUP($A3787,Sheet1!$A$2:$G$4653,2,FALSE)</f>
        <v>5</v>
      </c>
      <c r="C3787" s="3">
        <f>VLOOKUP($A3787,Sheet1!$A$2:$G$4653,3,FALSE)</f>
        <v>0.44224957030740852</v>
      </c>
      <c r="D3787" s="3">
        <f>VLOOKUP($A3787,Sheet1!$A$2:$G$4653,4,FALSE)</f>
        <v>0</v>
      </c>
      <c r="E3787" s="3">
        <f>VLOOKUP($A3787,Sheet1!$A$2:$G$4653,5,FALSE)</f>
        <v>1406.127495799999</v>
      </c>
      <c r="F3787" s="3">
        <f>VLOOKUP($A3787,Sheet1!$A$2:$G$4653,6,FALSE)</f>
        <v>1</v>
      </c>
      <c r="G3787" s="3">
        <f>VLOOKUP($A3787,Sheet1!$A$2:$G$4653,7,FALSE)</f>
        <v>0.40838971583220568</v>
      </c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</row>
    <row r="3788" spans="1:19" x14ac:dyDescent="0.2">
      <c r="A3788" t="s">
        <v>4521</v>
      </c>
      <c r="B3788" s="3">
        <f>VLOOKUP($A3788,Sheet1!$A$2:$G$4653,2,FALSE)</f>
        <v>4</v>
      </c>
      <c r="C3788" s="3">
        <f>VLOOKUP($A3788,Sheet1!$A$2:$G$4653,3,FALSE)</f>
        <v>0</v>
      </c>
      <c r="D3788" s="3">
        <f>VLOOKUP($A3788,Sheet1!$A$2:$G$4653,4,FALSE)</f>
        <v>0</v>
      </c>
      <c r="E3788" s="3">
        <f>VLOOKUP($A3788,Sheet1!$A$2:$G$4653,5,FALSE)</f>
        <v>1406.127495799999</v>
      </c>
      <c r="F3788" s="3">
        <f>VLOOKUP($A3788,Sheet1!$A$2:$G$4653,6,FALSE)</f>
        <v>1</v>
      </c>
      <c r="G3788" s="3">
        <f>VLOOKUP($A3788,Sheet1!$A$2:$G$4653,7,FALSE)</f>
        <v>0.40595399188092018</v>
      </c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</row>
    <row r="3789" spans="1:19" x14ac:dyDescent="0.2">
      <c r="A3789" t="s">
        <v>4522</v>
      </c>
      <c r="B3789" s="3">
        <f>VLOOKUP($A3789,Sheet1!$A$2:$G$4653,2,FALSE)</f>
        <v>2</v>
      </c>
      <c r="C3789" s="3">
        <f>VLOOKUP($A3789,Sheet1!$A$2:$G$4653,3,FALSE)</f>
        <v>0</v>
      </c>
      <c r="D3789" s="3">
        <f>VLOOKUP($A3789,Sheet1!$A$2:$G$4653,4,FALSE)</f>
        <v>0</v>
      </c>
      <c r="E3789" s="3">
        <f>VLOOKUP($A3789,Sheet1!$A$2:$G$4653,5,FALSE)</f>
        <v>1406.127495799999</v>
      </c>
      <c r="F3789" s="3">
        <f>VLOOKUP($A3789,Sheet1!$A$2:$G$4653,6,FALSE)</f>
        <v>1</v>
      </c>
      <c r="G3789" s="3">
        <f>VLOOKUP($A3789,Sheet1!$A$2:$G$4653,7,FALSE)</f>
        <v>0.40378890392422201</v>
      </c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</row>
    <row r="3790" spans="1:19" x14ac:dyDescent="0.2">
      <c r="A3790" t="s">
        <v>4523</v>
      </c>
      <c r="B3790" s="3">
        <f>VLOOKUP($A3790,Sheet1!$A$2:$G$4653,2,FALSE)</f>
        <v>13</v>
      </c>
      <c r="C3790" s="3">
        <f>VLOOKUP($A3790,Sheet1!$A$2:$G$4653,3,FALSE)</f>
        <v>0.48124803420368528</v>
      </c>
      <c r="D3790" s="3">
        <f>VLOOKUP($A3790,Sheet1!$A$2:$G$4653,4,FALSE)</f>
        <v>0</v>
      </c>
      <c r="E3790" s="3">
        <f>VLOOKUP($A3790,Sheet1!$A$2:$G$4653,5,FALSE)</f>
        <v>1406.127495799999</v>
      </c>
      <c r="F3790" s="3">
        <f>VLOOKUP($A3790,Sheet1!$A$2:$G$4653,6,FALSE)</f>
        <v>1</v>
      </c>
      <c r="G3790" s="3">
        <f>VLOOKUP($A3790,Sheet1!$A$2:$G$4653,7,FALSE)</f>
        <v>0.42327469553450608</v>
      </c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</row>
    <row r="3791" spans="1:19" x14ac:dyDescent="0.2">
      <c r="A3791" t="s">
        <v>4524</v>
      </c>
      <c r="B3791" s="3">
        <f>VLOOKUP($A3791,Sheet1!$A$2:$G$4653,2,FALSE)</f>
        <v>26</v>
      </c>
      <c r="C3791" s="3">
        <f>VLOOKUP($A3791,Sheet1!$A$2:$G$4653,3,FALSE)</f>
        <v>-1</v>
      </c>
      <c r="D3791" s="3">
        <f>VLOOKUP($A3791,Sheet1!$A$2:$G$4653,4,FALSE)</f>
        <v>1</v>
      </c>
      <c r="E3791" s="3">
        <f>VLOOKUP($A3791,Sheet1!$A$2:$G$4653,5,FALSE)</f>
        <v>0</v>
      </c>
      <c r="F3791" s="3">
        <f>VLOOKUP($A3791,Sheet1!$A$2:$G$4653,6,FALSE)</f>
        <v>0</v>
      </c>
      <c r="G3791" s="3">
        <f>VLOOKUP($A3791,Sheet1!$A$2:$G$4653,7,FALSE)</f>
        <v>0.22354533152909339</v>
      </c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</row>
    <row r="3792" spans="1:19" x14ac:dyDescent="0.2">
      <c r="A3792" t="s">
        <v>4525</v>
      </c>
      <c r="B3792" s="3">
        <f>VLOOKUP($A3792,Sheet1!$A$2:$G$4653,2,FALSE)</f>
        <v>15</v>
      </c>
      <c r="C3792" s="3">
        <f>VLOOKUP($A3792,Sheet1!$A$2:$G$4653,3,FALSE)</f>
        <v>7.7217345015941685E-2</v>
      </c>
      <c r="D3792" s="3">
        <f>VLOOKUP($A3792,Sheet1!$A$2:$G$4653,4,FALSE)</f>
        <v>0</v>
      </c>
      <c r="E3792" s="3">
        <f>VLOOKUP($A3792,Sheet1!$A$2:$G$4653,5,FALSE)</f>
        <v>1406.127495799999</v>
      </c>
      <c r="F3792" s="3">
        <f>VLOOKUP($A3792,Sheet1!$A$2:$G$4653,6,FALSE)</f>
        <v>1</v>
      </c>
      <c r="G3792" s="3">
        <f>VLOOKUP($A3792,Sheet1!$A$2:$G$4653,7,FALSE)</f>
        <v>0.42571041948579158</v>
      </c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</row>
    <row r="3793" spans="1:19" x14ac:dyDescent="0.2">
      <c r="A3793" t="s">
        <v>4526</v>
      </c>
      <c r="B3793" s="3">
        <f>VLOOKUP($A3793,Sheet1!$A$2:$G$4653,2,FALSE)</f>
        <v>6</v>
      </c>
      <c r="C3793" s="3">
        <f>VLOOKUP($A3793,Sheet1!$A$2:$G$4653,3,FALSE)</f>
        <v>0.25992104989487319</v>
      </c>
      <c r="D3793" s="3">
        <f>VLOOKUP($A3793,Sheet1!$A$2:$G$4653,4,FALSE)</f>
        <v>0</v>
      </c>
      <c r="E3793" s="3">
        <f>VLOOKUP($A3793,Sheet1!$A$2:$G$4653,5,FALSE)</f>
        <v>1316.283324</v>
      </c>
      <c r="F3793" s="3">
        <f>VLOOKUP($A3793,Sheet1!$A$2:$G$4653,6,FALSE)</f>
        <v>0.93610524503051351</v>
      </c>
      <c r="G3793" s="3">
        <f>VLOOKUP($A3793,Sheet1!$A$2:$G$4653,7,FALSE)</f>
        <v>0.38635008177404567</v>
      </c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</row>
    <row r="3794" spans="1:19" x14ac:dyDescent="0.2">
      <c r="A3794" t="s">
        <v>4527</v>
      </c>
      <c r="B3794" s="3">
        <f>VLOOKUP($A3794,Sheet1!$A$2:$G$4653,2,FALSE)</f>
        <v>2</v>
      </c>
      <c r="C3794" s="3">
        <f>VLOOKUP($A3794,Sheet1!$A$2:$G$4653,3,FALSE)</f>
        <v>0</v>
      </c>
      <c r="D3794" s="3">
        <f>VLOOKUP($A3794,Sheet1!$A$2:$G$4653,4,FALSE)</f>
        <v>0</v>
      </c>
      <c r="E3794" s="3">
        <f>VLOOKUP($A3794,Sheet1!$A$2:$G$4653,5,FALSE)</f>
        <v>898.8833239999999</v>
      </c>
      <c r="F3794" s="3">
        <f>VLOOKUP($A3794,Sheet1!$A$2:$G$4653,6,FALSE)</f>
        <v>0.63926160798711329</v>
      </c>
      <c r="G3794" s="3">
        <f>VLOOKUP($A3794,Sheet1!$A$2:$G$4653,7,FALSE)</f>
        <v>0.25786973115154349</v>
      </c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</row>
    <row r="3795" spans="1:19" x14ac:dyDescent="0.2">
      <c r="A3795" t="s">
        <v>4528</v>
      </c>
      <c r="B3795" s="3">
        <f>VLOOKUP($A3795,Sheet1!$A$2:$G$4653,2,FALSE)</f>
        <v>8</v>
      </c>
      <c r="C3795" s="3">
        <f>VLOOKUP($A3795,Sheet1!$A$2:$G$4653,3,FALSE)</f>
        <v>0</v>
      </c>
      <c r="D3795" s="3">
        <f>VLOOKUP($A3795,Sheet1!$A$2:$G$4653,4,FALSE)</f>
        <v>0</v>
      </c>
      <c r="E3795" s="3">
        <f>VLOOKUP($A3795,Sheet1!$A$2:$G$4653,5,FALSE)</f>
        <v>939</v>
      </c>
      <c r="F3795" s="3">
        <f>VLOOKUP($A3795,Sheet1!$A$2:$G$4653,6,FALSE)</f>
        <v>0.66779150738800375</v>
      </c>
      <c r="G3795" s="3">
        <f>VLOOKUP($A3795,Sheet1!$A$2:$G$4653,7,FALSE)</f>
        <v>0.2752356827928199</v>
      </c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</row>
    <row r="3796" spans="1:19" x14ac:dyDescent="0.2">
      <c r="A3796" t="s">
        <v>4529</v>
      </c>
      <c r="B3796" s="3">
        <f>VLOOKUP($A3796,Sheet1!$A$2:$G$4653,2,FALSE)</f>
        <v>4</v>
      </c>
      <c r="C3796" s="3">
        <f>VLOOKUP($A3796,Sheet1!$A$2:$G$4653,3,FALSE)</f>
        <v>0.25992104989487319</v>
      </c>
      <c r="D3796" s="3">
        <f>VLOOKUP($A3796,Sheet1!$A$2:$G$4653,4,FALSE)</f>
        <v>0</v>
      </c>
      <c r="E3796" s="3">
        <f>VLOOKUP($A3796,Sheet1!$A$2:$G$4653,5,FALSE)</f>
        <v>350.6</v>
      </c>
      <c r="F3796" s="3">
        <f>VLOOKUP($A3796,Sheet1!$A$2:$G$4653,6,FALSE)</f>
        <v>0.24933727634742719</v>
      </c>
      <c r="G3796" s="3">
        <f>VLOOKUP($A3796,Sheet1!$A$2:$G$4653,7,FALSE)</f>
        <v>0.1046063584415419</v>
      </c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</row>
    <row r="3797" spans="1:19" x14ac:dyDescent="0.2">
      <c r="A3797" t="s">
        <v>4530</v>
      </c>
      <c r="B3797" s="3">
        <f>VLOOKUP($A3797,Sheet1!$A$2:$G$4653,2,FALSE)</f>
        <v>5</v>
      </c>
      <c r="C3797" s="3">
        <f>VLOOKUP($A3797,Sheet1!$A$2:$G$4653,3,FALSE)</f>
        <v>-0.1264195352637012</v>
      </c>
      <c r="D3797" s="3">
        <f>VLOOKUP($A3797,Sheet1!$A$2:$G$4653,4,FALSE)</f>
        <v>0.882097676318506</v>
      </c>
      <c r="E3797" s="3">
        <f>VLOOKUP($A3797,Sheet1!$A$2:$G$4653,5,FALSE)</f>
        <v>0</v>
      </c>
      <c r="F3797" s="3">
        <f>VLOOKUP($A3797,Sheet1!$A$2:$G$4653,6,FALSE)</f>
        <v>0</v>
      </c>
      <c r="G3797" s="3">
        <f>VLOOKUP($A3797,Sheet1!$A$2:$G$4653,7,FALSE)</f>
        <v>0.18210289115003411</v>
      </c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</row>
    <row r="3798" spans="1:19" x14ac:dyDescent="0.2">
      <c r="A3798" t="s">
        <v>4531</v>
      </c>
      <c r="B3798" s="3">
        <f>VLOOKUP($A3798,Sheet1!$A$2:$G$4653,2,FALSE)</f>
        <v>15</v>
      </c>
      <c r="C3798" s="3">
        <f>VLOOKUP($A3798,Sheet1!$A$2:$G$4653,3,FALSE)</f>
        <v>-0.20629947401590029</v>
      </c>
      <c r="D3798" s="3">
        <f>VLOOKUP($A3798,Sheet1!$A$2:$G$4653,4,FALSE)</f>
        <v>1</v>
      </c>
      <c r="E3798" s="3">
        <f>VLOOKUP($A3798,Sheet1!$A$2:$G$4653,5,FALSE)</f>
        <v>1406.127495799999</v>
      </c>
      <c r="F3798" s="3">
        <f>VLOOKUP($A3798,Sheet1!$A$2:$G$4653,6,FALSE)</f>
        <v>1</v>
      </c>
      <c r="G3798" s="3">
        <f>VLOOKUP($A3798,Sheet1!$A$2:$G$4653,7,FALSE)</f>
        <v>0.6397834912043302</v>
      </c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</row>
    <row r="3799" spans="1:19" x14ac:dyDescent="0.2">
      <c r="A3799" t="s">
        <v>4532</v>
      </c>
      <c r="B3799" s="3">
        <f>VLOOKUP($A3799,Sheet1!$A$2:$G$4653,2,FALSE)</f>
        <v>3</v>
      </c>
      <c r="C3799" s="3">
        <f>VLOOKUP($A3799,Sheet1!$A$2:$G$4653,3,FALSE)</f>
        <v>-1</v>
      </c>
      <c r="D3799" s="3">
        <f>VLOOKUP($A3799,Sheet1!$A$2:$G$4653,4,FALSE)</f>
        <v>1</v>
      </c>
      <c r="E3799" s="3">
        <f>VLOOKUP($A3799,Sheet1!$A$2:$G$4653,5,FALSE)</f>
        <v>175.3</v>
      </c>
      <c r="F3799" s="3">
        <f>VLOOKUP($A3799,Sheet1!$A$2:$G$4653,6,FALSE)</f>
        <v>0.1246686381737136</v>
      </c>
      <c r="G3799" s="3">
        <f>VLOOKUP($A3799,Sheet1!$A$2:$G$4653,7,FALSE)</f>
        <v>0.25230317922077089</v>
      </c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</row>
    <row r="3800" spans="1:19" x14ac:dyDescent="0.2">
      <c r="A3800" t="s">
        <v>4533</v>
      </c>
      <c r="B3800" s="3">
        <f>VLOOKUP($A3800,Sheet1!$A$2:$G$4653,2,FALSE)</f>
        <v>3</v>
      </c>
      <c r="C3800" s="3">
        <f>VLOOKUP($A3800,Sheet1!$A$2:$G$4653,3,FALSE)</f>
        <v>0</v>
      </c>
      <c r="D3800" s="3">
        <f>VLOOKUP($A3800,Sheet1!$A$2:$G$4653,4,FALSE)</f>
        <v>0.25000000000000011</v>
      </c>
      <c r="E3800" s="3">
        <f>VLOOKUP($A3800,Sheet1!$A$2:$G$4653,5,FALSE)</f>
        <v>701.2</v>
      </c>
      <c r="F3800" s="3">
        <f>VLOOKUP($A3800,Sheet1!$A$2:$G$4653,6,FALSE)</f>
        <v>0.49867455269485439</v>
      </c>
      <c r="G3800" s="3">
        <f>VLOOKUP($A3800,Sheet1!$A$2:$G$4653,7,FALSE)</f>
        <v>0.25488254096968738</v>
      </c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</row>
    <row r="3801" spans="1:19" x14ac:dyDescent="0.2">
      <c r="A3801" t="s">
        <v>4534</v>
      </c>
      <c r="B3801" s="3">
        <f>VLOOKUP($A3801,Sheet1!$A$2:$G$4653,2,FALSE)</f>
        <v>4</v>
      </c>
      <c r="C3801" s="3">
        <f>VLOOKUP($A3801,Sheet1!$A$2:$G$4653,3,FALSE)</f>
        <v>0</v>
      </c>
      <c r="D3801" s="3">
        <f>VLOOKUP($A3801,Sheet1!$A$2:$G$4653,4,FALSE)</f>
        <v>0</v>
      </c>
      <c r="E3801" s="3">
        <f>VLOOKUP($A3801,Sheet1!$A$2:$G$4653,5,FALSE)</f>
        <v>1406.127495799999</v>
      </c>
      <c r="F3801" s="3">
        <f>VLOOKUP($A3801,Sheet1!$A$2:$G$4653,6,FALSE)</f>
        <v>1</v>
      </c>
      <c r="G3801" s="3">
        <f>VLOOKUP($A3801,Sheet1!$A$2:$G$4653,7,FALSE)</f>
        <v>0.40514208389715828</v>
      </c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</row>
    <row r="3802" spans="1:19" x14ac:dyDescent="0.2">
      <c r="A3802" t="s">
        <v>4535</v>
      </c>
      <c r="B3802" s="3">
        <f>VLOOKUP($A3802,Sheet1!$A$2:$G$4653,2,FALSE)</f>
        <v>1</v>
      </c>
      <c r="C3802" s="3">
        <f>VLOOKUP($A3802,Sheet1!$A$2:$G$4653,3,FALSE)</f>
        <v>0</v>
      </c>
      <c r="D3802" s="3">
        <f>VLOOKUP($A3802,Sheet1!$A$2:$G$4653,4,FALSE)</f>
        <v>0</v>
      </c>
      <c r="E3802" s="3">
        <f>VLOOKUP($A3802,Sheet1!$A$2:$G$4653,5,FALSE)</f>
        <v>1406.127495799999</v>
      </c>
      <c r="F3802" s="3">
        <f>VLOOKUP($A3802,Sheet1!$A$2:$G$4653,6,FALSE)</f>
        <v>1</v>
      </c>
      <c r="G3802" s="3">
        <f>VLOOKUP($A3802,Sheet1!$A$2:$G$4653,7,FALSE)</f>
        <v>0.40081190798376187</v>
      </c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</row>
    <row r="3803" spans="1:19" x14ac:dyDescent="0.2">
      <c r="A3803" t="s">
        <v>4536</v>
      </c>
      <c r="B3803" s="3">
        <f>VLOOKUP($A3803,Sheet1!$A$2:$G$4653,2,FALSE)</f>
        <v>3</v>
      </c>
      <c r="C3803" s="3">
        <f>VLOOKUP($A3803,Sheet1!$A$2:$G$4653,3,FALSE)</f>
        <v>0</v>
      </c>
      <c r="D3803" s="3">
        <f>VLOOKUP($A3803,Sheet1!$A$2:$G$4653,4,FALSE)</f>
        <v>0</v>
      </c>
      <c r="E3803" s="3">
        <f>VLOOKUP($A3803,Sheet1!$A$2:$G$4653,5,FALSE)</f>
        <v>0</v>
      </c>
      <c r="F3803" s="3">
        <f>VLOOKUP($A3803,Sheet1!$A$2:$G$4653,6,FALSE)</f>
        <v>0</v>
      </c>
      <c r="G3803" s="3">
        <f>VLOOKUP($A3803,Sheet1!$A$2:$G$4653,7,FALSE)</f>
        <v>1.0825439783491209E-3</v>
      </c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</row>
    <row r="3804" spans="1:19" x14ac:dyDescent="0.2">
      <c r="A3804" t="s">
        <v>4537</v>
      </c>
      <c r="B3804" s="3">
        <f>VLOOKUP($A3804,Sheet1!$A$2:$G$4653,2,FALSE)</f>
        <v>7</v>
      </c>
      <c r="C3804" s="3">
        <f>VLOOKUP($A3804,Sheet1!$A$2:$G$4653,3,FALSE)</f>
        <v>-1</v>
      </c>
      <c r="D3804" s="3">
        <f>VLOOKUP($A3804,Sheet1!$A$2:$G$4653,4,FALSE)</f>
        <v>1</v>
      </c>
      <c r="E3804" s="3">
        <f>VLOOKUP($A3804,Sheet1!$A$2:$G$4653,5,FALSE)</f>
        <v>746.6</v>
      </c>
      <c r="F3804" s="3">
        <f>VLOOKUP($A3804,Sheet1!$A$2:$G$4653,6,FALSE)</f>
        <v>0.53096180981457253</v>
      </c>
      <c r="G3804" s="3">
        <f>VLOOKUP($A3804,Sheet1!$A$2:$G$4653,7,FALSE)</f>
        <v>0.42293952771473298</v>
      </c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</row>
    <row r="3805" spans="1:19" x14ac:dyDescent="0.2">
      <c r="A3805" t="s">
        <v>4538</v>
      </c>
      <c r="B3805" s="3">
        <f>VLOOKUP($A3805,Sheet1!$A$2:$G$4653,2,FALSE)</f>
        <v>7</v>
      </c>
      <c r="C3805" s="3">
        <f>VLOOKUP($A3805,Sheet1!$A$2:$G$4653,3,FALSE)</f>
        <v>-0.24605255887084621</v>
      </c>
      <c r="D3805" s="3">
        <f>VLOOKUP($A3805,Sheet1!$A$2:$G$4653,4,FALSE)</f>
        <v>1</v>
      </c>
      <c r="E3805" s="3">
        <f>VLOOKUP($A3805,Sheet1!$A$2:$G$4653,5,FALSE)</f>
        <v>1406.127495799999</v>
      </c>
      <c r="F3805" s="3">
        <f>VLOOKUP($A3805,Sheet1!$A$2:$G$4653,6,FALSE)</f>
        <v>1</v>
      </c>
      <c r="G3805" s="3">
        <f>VLOOKUP($A3805,Sheet1!$A$2:$G$4653,7,FALSE)</f>
        <v>0.61217861975642762</v>
      </c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</row>
    <row r="3806" spans="1:19" x14ac:dyDescent="0.2">
      <c r="A3806" t="s">
        <v>4539</v>
      </c>
      <c r="B3806" s="3">
        <f>VLOOKUP($A3806,Sheet1!$A$2:$G$4653,2,FALSE)</f>
        <v>5</v>
      </c>
      <c r="C3806" s="3">
        <f>VLOOKUP($A3806,Sheet1!$A$2:$G$4653,3,FALSE)</f>
        <v>-1</v>
      </c>
      <c r="D3806" s="3">
        <f>VLOOKUP($A3806,Sheet1!$A$2:$G$4653,4,FALSE)</f>
        <v>1</v>
      </c>
      <c r="E3806" s="3">
        <f>VLOOKUP($A3806,Sheet1!$A$2:$G$4653,5,FALSE)</f>
        <v>818.15091000000007</v>
      </c>
      <c r="F3806" s="3">
        <f>VLOOKUP($A3806,Sheet1!$A$2:$G$4653,6,FALSE)</f>
        <v>0.58184688973351129</v>
      </c>
      <c r="G3806" s="3">
        <f>VLOOKUP($A3806,Sheet1!$A$2:$G$4653,7,FALSE)</f>
        <v>0.44058719973643568</v>
      </c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</row>
    <row r="3807" spans="1:19" x14ac:dyDescent="0.2">
      <c r="A3807" t="s">
        <v>4540</v>
      </c>
      <c r="B3807" s="3">
        <f>VLOOKUP($A3807,Sheet1!$A$2:$G$4653,2,FALSE)</f>
        <v>3</v>
      </c>
      <c r="C3807" s="3">
        <f>VLOOKUP($A3807,Sheet1!$A$2:$G$4653,3,FALSE)</f>
        <v>0</v>
      </c>
      <c r="D3807" s="3">
        <f>VLOOKUP($A3807,Sheet1!$A$2:$G$4653,4,FALSE)</f>
        <v>0</v>
      </c>
      <c r="E3807" s="3">
        <f>VLOOKUP($A3807,Sheet1!$A$2:$G$4653,5,FALSE)</f>
        <v>74.099999999999994</v>
      </c>
      <c r="F3807" s="3">
        <f>VLOOKUP($A3807,Sheet1!$A$2:$G$4653,6,FALSE)</f>
        <v>5.2697924065443109E-2</v>
      </c>
      <c r="G3807" s="3">
        <f>VLOOKUP($A3807,Sheet1!$A$2:$G$4653,7,FALSE)</f>
        <v>2.2973621588288209E-2</v>
      </c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</row>
    <row r="3808" spans="1:19" x14ac:dyDescent="0.2">
      <c r="A3808" t="s">
        <v>4541</v>
      </c>
      <c r="B3808" s="3">
        <f>VLOOKUP($A3808,Sheet1!$A$2:$G$4653,2,FALSE)</f>
        <v>8</v>
      </c>
      <c r="C3808" s="3">
        <f>VLOOKUP($A3808,Sheet1!$A$2:$G$4653,3,FALSE)</f>
        <v>0.25992104989487319</v>
      </c>
      <c r="D3808" s="3">
        <f>VLOOKUP($A3808,Sheet1!$A$2:$G$4653,4,FALSE)</f>
        <v>0</v>
      </c>
      <c r="E3808" s="3">
        <f>VLOOKUP($A3808,Sheet1!$A$2:$G$4653,5,FALSE)</f>
        <v>1406.127495799999</v>
      </c>
      <c r="F3808" s="3">
        <f>VLOOKUP($A3808,Sheet1!$A$2:$G$4653,6,FALSE)</f>
        <v>1</v>
      </c>
      <c r="G3808" s="3">
        <f>VLOOKUP($A3808,Sheet1!$A$2:$G$4653,7,FALSE)</f>
        <v>0.41623815967523681</v>
      </c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</row>
    <row r="3809" spans="1:19" x14ac:dyDescent="0.2">
      <c r="A3809" t="s">
        <v>4542</v>
      </c>
      <c r="B3809" s="3">
        <f>VLOOKUP($A3809,Sheet1!$A$2:$G$4653,2,FALSE)</f>
        <v>2</v>
      </c>
      <c r="C3809" s="3">
        <f>VLOOKUP($A3809,Sheet1!$A$2:$G$4653,3,FALSE)</f>
        <v>0</v>
      </c>
      <c r="D3809" s="3">
        <f>VLOOKUP($A3809,Sheet1!$A$2:$G$4653,4,FALSE)</f>
        <v>0</v>
      </c>
      <c r="E3809" s="3">
        <f>VLOOKUP($A3809,Sheet1!$A$2:$G$4653,5,FALSE)</f>
        <v>0</v>
      </c>
      <c r="F3809" s="3">
        <f>VLOOKUP($A3809,Sheet1!$A$2:$G$4653,6,FALSE)</f>
        <v>0</v>
      </c>
      <c r="G3809" s="3">
        <f>VLOOKUP($A3809,Sheet1!$A$2:$G$4653,7,FALSE)</f>
        <v>1.0825439783491209E-3</v>
      </c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</row>
    <row r="3810" spans="1:19" x14ac:dyDescent="0.2">
      <c r="A3810" t="s">
        <v>4543</v>
      </c>
      <c r="B3810" s="3">
        <f>VLOOKUP($A3810,Sheet1!$A$2:$G$4653,2,FALSE)</f>
        <v>2</v>
      </c>
      <c r="C3810" s="3">
        <f>VLOOKUP($A3810,Sheet1!$A$2:$G$4653,3,FALSE)</f>
        <v>0</v>
      </c>
      <c r="D3810" s="3">
        <f>VLOOKUP($A3810,Sheet1!$A$2:$G$4653,4,FALSE)</f>
        <v>0</v>
      </c>
      <c r="E3810" s="3">
        <f>VLOOKUP($A3810,Sheet1!$A$2:$G$4653,5,FALSE)</f>
        <v>525.90000000000009</v>
      </c>
      <c r="F3810" s="3">
        <f>VLOOKUP($A3810,Sheet1!$A$2:$G$4653,6,FALSE)</f>
        <v>0.37400591452114079</v>
      </c>
      <c r="G3810" s="3">
        <f>VLOOKUP($A3810,Sheet1!$A$2:$G$4653,7,FALSE)</f>
        <v>0.1517674537651546</v>
      </c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</row>
    <row r="3811" spans="1:19" x14ac:dyDescent="0.2">
      <c r="A3811" t="s">
        <v>4544</v>
      </c>
      <c r="B3811" s="3">
        <f>VLOOKUP($A3811,Sheet1!$A$2:$G$4653,2,FALSE)</f>
        <v>2</v>
      </c>
      <c r="C3811" s="3">
        <f>VLOOKUP($A3811,Sheet1!$A$2:$G$4653,3,FALSE)</f>
        <v>0</v>
      </c>
      <c r="D3811" s="3">
        <f>VLOOKUP($A3811,Sheet1!$A$2:$G$4653,4,FALSE)</f>
        <v>0</v>
      </c>
      <c r="E3811" s="3">
        <f>VLOOKUP($A3811,Sheet1!$A$2:$G$4653,5,FALSE)</f>
        <v>85.4</v>
      </c>
      <c r="F3811" s="3">
        <f>VLOOKUP($A3811,Sheet1!$A$2:$G$4653,6,FALSE)</f>
        <v>6.0734179692157109E-2</v>
      </c>
      <c r="G3811" s="3">
        <f>VLOOKUP($A3811,Sheet1!$A$2:$G$4653,7,FALSE)</f>
        <v>2.6729395828148369E-2</v>
      </c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</row>
    <row r="3812" spans="1:19" x14ac:dyDescent="0.2">
      <c r="A3812" t="s">
        <v>4545</v>
      </c>
      <c r="B3812" s="3">
        <f>VLOOKUP($A3812,Sheet1!$A$2:$G$4653,2,FALSE)</f>
        <v>2</v>
      </c>
      <c r="C3812" s="3">
        <f>VLOOKUP($A3812,Sheet1!$A$2:$G$4653,3,FALSE)</f>
        <v>0</v>
      </c>
      <c r="D3812" s="3">
        <f>VLOOKUP($A3812,Sheet1!$A$2:$G$4653,4,FALSE)</f>
        <v>0</v>
      </c>
      <c r="E3812" s="3">
        <f>VLOOKUP($A3812,Sheet1!$A$2:$G$4653,5,FALSE)</f>
        <v>0</v>
      </c>
      <c r="F3812" s="3">
        <f>VLOOKUP($A3812,Sheet1!$A$2:$G$4653,6,FALSE)</f>
        <v>0</v>
      </c>
      <c r="G3812" s="3">
        <f>VLOOKUP($A3812,Sheet1!$A$2:$G$4653,7,FALSE)</f>
        <v>8.1190798376184039E-4</v>
      </c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</row>
    <row r="3813" spans="1:19" x14ac:dyDescent="0.2">
      <c r="A3813" t="s">
        <v>4546</v>
      </c>
      <c r="B3813" s="3">
        <f>VLOOKUP($A3813,Sheet1!$A$2:$G$4653,2,FALSE)</f>
        <v>10</v>
      </c>
      <c r="C3813" s="3">
        <f>VLOOKUP($A3813,Sheet1!$A$2:$G$4653,3,FALSE)</f>
        <v>-1</v>
      </c>
      <c r="D3813" s="3">
        <f>VLOOKUP($A3813,Sheet1!$A$2:$G$4653,4,FALSE)</f>
        <v>1</v>
      </c>
      <c r="E3813" s="3">
        <f>VLOOKUP($A3813,Sheet1!$A$2:$G$4653,5,FALSE)</f>
        <v>813.5</v>
      </c>
      <c r="F3813" s="3">
        <f>VLOOKUP($A3813,Sheet1!$A$2:$G$4653,6,FALSE)</f>
        <v>0.57853928781697661</v>
      </c>
      <c r="G3813" s="3">
        <f>VLOOKUP($A3813,Sheet1!$A$2:$G$4653,7,FALSE)</f>
        <v>0.44548878684532922</v>
      </c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</row>
    <row r="3814" spans="1:19" x14ac:dyDescent="0.2">
      <c r="A3814" t="s">
        <v>4547</v>
      </c>
      <c r="B3814" s="3">
        <f>VLOOKUP($A3814,Sheet1!$A$2:$G$4653,2,FALSE)</f>
        <v>3</v>
      </c>
      <c r="C3814" s="3">
        <f>VLOOKUP($A3814,Sheet1!$A$2:$G$4653,3,FALSE)</f>
        <v>-1</v>
      </c>
      <c r="D3814" s="3">
        <f>VLOOKUP($A3814,Sheet1!$A$2:$G$4653,4,FALSE)</f>
        <v>1</v>
      </c>
      <c r="E3814" s="3">
        <f>VLOOKUP($A3814,Sheet1!$A$2:$G$4653,5,FALSE)</f>
        <v>154.4</v>
      </c>
      <c r="F3814" s="3">
        <f>VLOOKUP($A3814,Sheet1!$A$2:$G$4653,6,FALSE)</f>
        <v>0.1098051211296143</v>
      </c>
      <c r="G3814" s="3">
        <f>VLOOKUP($A3814,Sheet1!$A$2:$G$4653,7,FALSE)</f>
        <v>0.24744031638148031</v>
      </c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</row>
    <row r="3815" spans="1:19" x14ac:dyDescent="0.2">
      <c r="A3815" t="s">
        <v>4548</v>
      </c>
      <c r="B3815" s="3">
        <f>VLOOKUP($A3815,Sheet1!$A$2:$G$4653,2,FALSE)</f>
        <v>3</v>
      </c>
      <c r="C3815" s="3">
        <f>VLOOKUP($A3815,Sheet1!$A$2:$G$4653,3,FALSE)</f>
        <v>-1</v>
      </c>
      <c r="D3815" s="3">
        <f>VLOOKUP($A3815,Sheet1!$A$2:$G$4653,4,FALSE)</f>
        <v>1</v>
      </c>
      <c r="E3815" s="3">
        <f>VLOOKUP($A3815,Sheet1!$A$2:$G$4653,5,FALSE)</f>
        <v>142.4</v>
      </c>
      <c r="F3815" s="3">
        <f>VLOOKUP($A3815,Sheet1!$A$2:$G$4653,6,FALSE)</f>
        <v>0.1012710443578826</v>
      </c>
      <c r="G3815" s="3">
        <f>VLOOKUP($A3815,Sheet1!$A$2:$G$4653,7,FALSE)</f>
        <v>0.24402668567278771</v>
      </c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</row>
    <row r="3816" spans="1:19" x14ac:dyDescent="0.2">
      <c r="A3816" t="s">
        <v>4549</v>
      </c>
      <c r="B3816" s="3">
        <f>VLOOKUP($A3816,Sheet1!$A$2:$G$4653,2,FALSE)</f>
        <v>1</v>
      </c>
      <c r="C3816" s="3">
        <f>VLOOKUP($A3816,Sheet1!$A$2:$G$4653,3,FALSE)</f>
        <v>0</v>
      </c>
      <c r="D3816" s="3">
        <f>VLOOKUP($A3816,Sheet1!$A$2:$G$4653,4,FALSE)</f>
        <v>0</v>
      </c>
      <c r="E3816" s="3">
        <f>VLOOKUP($A3816,Sheet1!$A$2:$G$4653,5,FALSE)</f>
        <v>1406.127495799999</v>
      </c>
      <c r="F3816" s="3">
        <f>VLOOKUP($A3816,Sheet1!$A$2:$G$4653,6,FALSE)</f>
        <v>1</v>
      </c>
      <c r="G3816" s="3">
        <f>VLOOKUP($A3816,Sheet1!$A$2:$G$4653,7,FALSE)</f>
        <v>0.40054127198917461</v>
      </c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</row>
    <row r="3817" spans="1:19" x14ac:dyDescent="0.2">
      <c r="A3817" t="s">
        <v>4550</v>
      </c>
      <c r="B3817" s="3">
        <f>VLOOKUP($A3817,Sheet1!$A$2:$G$4653,2,FALSE)</f>
        <v>4</v>
      </c>
      <c r="C3817" s="3">
        <f>VLOOKUP($A3817,Sheet1!$A$2:$G$4653,3,FALSE)</f>
        <v>0</v>
      </c>
      <c r="D3817" s="3">
        <f>VLOOKUP($A3817,Sheet1!$A$2:$G$4653,4,FALSE)</f>
        <v>0</v>
      </c>
      <c r="E3817" s="3">
        <f>VLOOKUP($A3817,Sheet1!$A$2:$G$4653,5,FALSE)</f>
        <v>888.2</v>
      </c>
      <c r="F3817" s="3">
        <f>VLOOKUP($A3817,Sheet1!$A$2:$G$4653,6,FALSE)</f>
        <v>0.63166391572100644</v>
      </c>
      <c r="G3817" s="3">
        <f>VLOOKUP($A3817,Sheet1!$A$2:$G$4653,7,FALSE)</f>
        <v>0.26105528212060819</v>
      </c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</row>
    <row r="3818" spans="1:19" x14ac:dyDescent="0.2">
      <c r="A3818" t="s">
        <v>4551</v>
      </c>
      <c r="B3818" s="3">
        <f>VLOOKUP($A3818,Sheet1!$A$2:$G$4653,2,FALSE)</f>
        <v>8</v>
      </c>
      <c r="C3818" s="3">
        <f>VLOOKUP($A3818,Sheet1!$A$2:$G$4653,3,FALSE)</f>
        <v>-1</v>
      </c>
      <c r="D3818" s="3">
        <f>VLOOKUP($A3818,Sheet1!$A$2:$G$4653,4,FALSE)</f>
        <v>1</v>
      </c>
      <c r="E3818" s="3">
        <f>VLOOKUP($A3818,Sheet1!$A$2:$G$4653,5,FALSE)</f>
        <v>957.8431579999999</v>
      </c>
      <c r="F3818" s="3">
        <f>VLOOKUP($A3818,Sheet1!$A$2:$G$4653,6,FALSE)</f>
        <v>0.6811922538041596</v>
      </c>
      <c r="G3818" s="3">
        <f>VLOOKUP($A3818,Sheet1!$A$2:$G$4653,7,FALSE)</f>
        <v>0.48194916133221871</v>
      </c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</row>
    <row r="3819" spans="1:19" x14ac:dyDescent="0.2">
      <c r="A3819" t="s">
        <v>4552</v>
      </c>
      <c r="B3819" s="3">
        <f>VLOOKUP($A3819,Sheet1!$A$2:$G$4653,2,FALSE)</f>
        <v>3</v>
      </c>
      <c r="C3819" s="3">
        <f>VLOOKUP($A3819,Sheet1!$A$2:$G$4653,3,FALSE)</f>
        <v>0</v>
      </c>
      <c r="D3819" s="3">
        <f>VLOOKUP($A3819,Sheet1!$A$2:$G$4653,4,FALSE)</f>
        <v>0</v>
      </c>
      <c r="E3819" s="3">
        <f>VLOOKUP($A3819,Sheet1!$A$2:$G$4653,5,FALSE)</f>
        <v>1406.127495799999</v>
      </c>
      <c r="F3819" s="3">
        <f>VLOOKUP($A3819,Sheet1!$A$2:$G$4653,6,FALSE)</f>
        <v>1</v>
      </c>
      <c r="G3819" s="3">
        <f>VLOOKUP($A3819,Sheet1!$A$2:$G$4653,7,FALSE)</f>
        <v>0.40081190798376187</v>
      </c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</row>
    <row r="3820" spans="1:19" x14ac:dyDescent="0.2">
      <c r="A3820" t="s">
        <v>4553</v>
      </c>
      <c r="B3820" s="3">
        <f>VLOOKUP($A3820,Sheet1!$A$2:$G$4653,2,FALSE)</f>
        <v>4</v>
      </c>
      <c r="C3820" s="3">
        <f>VLOOKUP($A3820,Sheet1!$A$2:$G$4653,3,FALSE)</f>
        <v>0</v>
      </c>
      <c r="D3820" s="3">
        <f>VLOOKUP($A3820,Sheet1!$A$2:$G$4653,4,FALSE)</f>
        <v>0</v>
      </c>
      <c r="E3820" s="3">
        <f>VLOOKUP($A3820,Sheet1!$A$2:$G$4653,5,FALSE)</f>
        <v>487.3</v>
      </c>
      <c r="F3820" s="3">
        <f>VLOOKUP($A3820,Sheet1!$A$2:$G$4653,6,FALSE)</f>
        <v>0.34655463423873722</v>
      </c>
      <c r="G3820" s="3">
        <f>VLOOKUP($A3820,Sheet1!$A$2:$G$4653,7,FALSE)</f>
        <v>0.14430520958182769</v>
      </c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</row>
    <row r="3821" spans="1:19" x14ac:dyDescent="0.2">
      <c r="A3821" t="s">
        <v>4554</v>
      </c>
      <c r="B3821" s="3">
        <f>VLOOKUP($A3821,Sheet1!$A$2:$G$4653,2,FALSE)</f>
        <v>3</v>
      </c>
      <c r="C3821" s="3">
        <f>VLOOKUP($A3821,Sheet1!$A$2:$G$4653,3,FALSE)</f>
        <v>0.25992104989487319</v>
      </c>
      <c r="D3821" s="3">
        <f>VLOOKUP($A3821,Sheet1!$A$2:$G$4653,4,FALSE)</f>
        <v>0</v>
      </c>
      <c r="E3821" s="3">
        <f>VLOOKUP($A3821,Sheet1!$A$2:$G$4653,5,FALSE)</f>
        <v>525.90000000000009</v>
      </c>
      <c r="F3821" s="3">
        <f>VLOOKUP($A3821,Sheet1!$A$2:$G$4653,6,FALSE)</f>
        <v>0.37400591452114079</v>
      </c>
      <c r="G3821" s="3">
        <f>VLOOKUP($A3821,Sheet1!$A$2:$G$4653,7,FALSE)</f>
        <v>0.15230872575432911</v>
      </c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</row>
    <row r="3822" spans="1:19" x14ac:dyDescent="0.2">
      <c r="A3822" t="s">
        <v>4555</v>
      </c>
      <c r="B3822" s="3">
        <f>VLOOKUP($A3822,Sheet1!$A$2:$G$4653,2,FALSE)</f>
        <v>4</v>
      </c>
      <c r="C3822" s="3">
        <f>VLOOKUP($A3822,Sheet1!$A$2:$G$4653,3,FALSE)</f>
        <v>0</v>
      </c>
      <c r="D3822" s="3">
        <f>VLOOKUP($A3822,Sheet1!$A$2:$G$4653,4,FALSE)</f>
        <v>0</v>
      </c>
      <c r="E3822" s="3">
        <f>VLOOKUP($A3822,Sheet1!$A$2:$G$4653,5,FALSE)</f>
        <v>669.30000000000007</v>
      </c>
      <c r="F3822" s="3">
        <f>VLOOKUP($A3822,Sheet1!$A$2:$G$4653,6,FALSE)</f>
        <v>0.47598813194333439</v>
      </c>
      <c r="G3822" s="3">
        <f>VLOOKUP($A3822,Sheet1!$A$2:$G$4653,7,FALSE)</f>
        <v>0.19689051664742849</v>
      </c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</row>
    <row r="3823" spans="1:19" x14ac:dyDescent="0.2">
      <c r="A3823" t="s">
        <v>4556</v>
      </c>
      <c r="B3823" s="3">
        <f>VLOOKUP($A3823,Sheet1!$A$2:$G$4653,2,FALSE)</f>
        <v>2</v>
      </c>
      <c r="C3823" s="3">
        <f>VLOOKUP($A3823,Sheet1!$A$2:$G$4653,3,FALSE)</f>
        <v>0</v>
      </c>
      <c r="D3823" s="3">
        <f>VLOOKUP($A3823,Sheet1!$A$2:$G$4653,4,FALSE)</f>
        <v>0</v>
      </c>
      <c r="E3823" s="3">
        <f>VLOOKUP($A3823,Sheet1!$A$2:$G$4653,5,FALSE)</f>
        <v>244.8</v>
      </c>
      <c r="F3823" s="3">
        <f>VLOOKUP($A3823,Sheet1!$A$2:$G$4653,6,FALSE)</f>
        <v>0.17409516614332621</v>
      </c>
      <c r="G3823" s="3">
        <f>VLOOKUP($A3823,Sheet1!$A$2:$G$4653,7,FALSE)</f>
        <v>7.2344426403203294E-2</v>
      </c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</row>
    <row r="3824" spans="1:19" x14ac:dyDescent="0.2">
      <c r="A3824" t="s">
        <v>4557</v>
      </c>
      <c r="B3824" s="3">
        <f>VLOOKUP($A3824,Sheet1!$A$2:$G$4653,2,FALSE)</f>
        <v>3</v>
      </c>
      <c r="C3824" s="3">
        <f>VLOOKUP($A3824,Sheet1!$A$2:$G$4653,3,FALSE)</f>
        <v>-1</v>
      </c>
      <c r="D3824" s="3">
        <f>VLOOKUP($A3824,Sheet1!$A$2:$G$4653,4,FALSE)</f>
        <v>1</v>
      </c>
      <c r="E3824" s="3">
        <f>VLOOKUP($A3824,Sheet1!$A$2:$G$4653,5,FALSE)</f>
        <v>106.6</v>
      </c>
      <c r="F3824" s="3">
        <f>VLOOKUP($A3824,Sheet1!$A$2:$G$4653,6,FALSE)</f>
        <v>7.5811048655549718E-2</v>
      </c>
      <c r="G3824" s="3">
        <f>VLOOKUP($A3824,Sheet1!$A$2:$G$4653,7,FALSE)</f>
        <v>0.23167759943515631</v>
      </c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</row>
    <row r="3825" spans="1:19" x14ac:dyDescent="0.2">
      <c r="A3825" t="s">
        <v>4558</v>
      </c>
      <c r="B3825" s="3">
        <f>VLOOKUP($A3825,Sheet1!$A$2:$G$4653,2,FALSE)</f>
        <v>2</v>
      </c>
      <c r="C3825" s="3">
        <f>VLOOKUP($A3825,Sheet1!$A$2:$G$4653,3,FALSE)</f>
        <v>0</v>
      </c>
      <c r="D3825" s="3">
        <f>VLOOKUP($A3825,Sheet1!$A$2:$G$4653,4,FALSE)</f>
        <v>0</v>
      </c>
      <c r="E3825" s="3">
        <f>VLOOKUP($A3825,Sheet1!$A$2:$G$4653,5,FALSE)</f>
        <v>177.3</v>
      </c>
      <c r="F3825" s="3">
        <f>VLOOKUP($A3825,Sheet1!$A$2:$G$4653,6,FALSE)</f>
        <v>0.12609098430233559</v>
      </c>
      <c r="G3825" s="3">
        <f>VLOOKUP($A3825,Sheet1!$A$2:$G$4653,7,FALSE)</f>
        <v>5.3954661650568857E-2</v>
      </c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</row>
    <row r="3826" spans="1:19" x14ac:dyDescent="0.2">
      <c r="A3826" t="s">
        <v>4559</v>
      </c>
      <c r="B3826" s="3">
        <f>VLOOKUP($A3826,Sheet1!$A$2:$G$4653,2,FALSE)</f>
        <v>3</v>
      </c>
      <c r="C3826" s="3">
        <f>VLOOKUP($A3826,Sheet1!$A$2:$G$4653,3,FALSE)</f>
        <v>-1</v>
      </c>
      <c r="D3826" s="3">
        <f>VLOOKUP($A3826,Sheet1!$A$2:$G$4653,4,FALSE)</f>
        <v>1</v>
      </c>
      <c r="E3826" s="3">
        <f>VLOOKUP($A3826,Sheet1!$A$2:$G$4653,5,FALSE)</f>
        <v>0</v>
      </c>
      <c r="F3826" s="3">
        <f>VLOOKUP($A3826,Sheet1!$A$2:$G$4653,6,FALSE)</f>
        <v>0</v>
      </c>
      <c r="G3826" s="3">
        <f>VLOOKUP($A3826,Sheet1!$A$2:$G$4653,7,FALSE)</f>
        <v>0.2027063599458728</v>
      </c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</row>
    <row r="3827" spans="1:19" x14ac:dyDescent="0.2">
      <c r="A3827" t="s">
        <v>4560</v>
      </c>
      <c r="B3827" s="3">
        <f>VLOOKUP($A3827,Sheet1!$A$2:$G$4653,2,FALSE)</f>
        <v>8</v>
      </c>
      <c r="C3827" s="3">
        <f>VLOOKUP($A3827,Sheet1!$A$2:$G$4653,3,FALSE)</f>
        <v>0</v>
      </c>
      <c r="D3827" s="3">
        <f>VLOOKUP($A3827,Sheet1!$A$2:$G$4653,4,FALSE)</f>
        <v>0.25000000000000011</v>
      </c>
      <c r="E3827" s="3">
        <f>VLOOKUP($A3827,Sheet1!$A$2:$G$4653,5,FALSE)</f>
        <v>781.1</v>
      </c>
      <c r="F3827" s="3">
        <f>VLOOKUP($A3827,Sheet1!$A$2:$G$4653,6,FALSE)</f>
        <v>0.55549728053330116</v>
      </c>
      <c r="G3827" s="3">
        <f>VLOOKUP($A3827,Sheet1!$A$2:$G$4653,7,FALSE)</f>
        <v>0.28112990003470067</v>
      </c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</row>
    <row r="3828" spans="1:19" x14ac:dyDescent="0.2">
      <c r="A3828" t="s">
        <v>4561</v>
      </c>
      <c r="B3828" s="3">
        <f>VLOOKUP($A3828,Sheet1!$A$2:$G$4653,2,FALSE)</f>
        <v>3</v>
      </c>
      <c r="C3828" s="3">
        <f>VLOOKUP($A3828,Sheet1!$A$2:$G$4653,3,FALSE)</f>
        <v>0</v>
      </c>
      <c r="D3828" s="3">
        <f>VLOOKUP($A3828,Sheet1!$A$2:$G$4653,4,FALSE)</f>
        <v>0</v>
      </c>
      <c r="E3828" s="3">
        <f>VLOOKUP($A3828,Sheet1!$A$2:$G$4653,5,FALSE)</f>
        <v>0</v>
      </c>
      <c r="F3828" s="3">
        <f>VLOOKUP($A3828,Sheet1!$A$2:$G$4653,6,FALSE)</f>
        <v>0</v>
      </c>
      <c r="G3828" s="3">
        <f>VLOOKUP($A3828,Sheet1!$A$2:$G$4653,7,FALSE)</f>
        <v>2.976995940460081E-3</v>
      </c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</row>
    <row r="3829" spans="1:19" x14ac:dyDescent="0.2">
      <c r="A3829" t="s">
        <v>4562</v>
      </c>
      <c r="B3829" s="3">
        <f>VLOOKUP($A3829,Sheet1!$A$2:$G$4653,2,FALSE)</f>
        <v>7</v>
      </c>
      <c r="C3829" s="3">
        <f>VLOOKUP($A3829,Sheet1!$A$2:$G$4653,3,FALSE)</f>
        <v>0.20507113208761479</v>
      </c>
      <c r="D3829" s="3">
        <f>VLOOKUP($A3829,Sheet1!$A$2:$G$4653,4,FALSE)</f>
        <v>0</v>
      </c>
      <c r="E3829" s="3">
        <f>VLOOKUP($A3829,Sheet1!$A$2:$G$4653,5,FALSE)</f>
        <v>1406.127495799999</v>
      </c>
      <c r="F3829" s="3">
        <f>VLOOKUP($A3829,Sheet1!$A$2:$G$4653,6,FALSE)</f>
        <v>1</v>
      </c>
      <c r="G3829" s="3">
        <f>VLOOKUP($A3829,Sheet1!$A$2:$G$4653,7,FALSE)</f>
        <v>0.41921515561569689</v>
      </c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</row>
    <row r="3830" spans="1:19" x14ac:dyDescent="0.2">
      <c r="A3830" t="s">
        <v>4563</v>
      </c>
      <c r="B3830" s="3">
        <f>VLOOKUP($A3830,Sheet1!$A$2:$G$4653,2,FALSE)</f>
        <v>8</v>
      </c>
      <c r="C3830" s="3">
        <f>VLOOKUP($A3830,Sheet1!$A$2:$G$4653,3,FALSE)</f>
        <v>0</v>
      </c>
      <c r="D3830" s="3">
        <f>VLOOKUP($A3830,Sheet1!$A$2:$G$4653,4,FALSE)</f>
        <v>0.25000000000000011</v>
      </c>
      <c r="E3830" s="3">
        <f>VLOOKUP($A3830,Sheet1!$A$2:$G$4653,5,FALSE)</f>
        <v>663.2</v>
      </c>
      <c r="F3830" s="3">
        <f>VLOOKUP($A3830,Sheet1!$A$2:$G$4653,6,FALSE)</f>
        <v>0.47164997625103738</v>
      </c>
      <c r="G3830" s="3">
        <f>VLOOKUP($A3830,Sheet1!$A$2:$G$4653,7,FALSE)</f>
        <v>0.24569652635968431</v>
      </c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</row>
    <row r="3831" spans="1:19" x14ac:dyDescent="0.2">
      <c r="A3831" t="s">
        <v>4564</v>
      </c>
      <c r="B3831" s="3">
        <f>VLOOKUP($A3831,Sheet1!$A$2:$G$4653,2,FALSE)</f>
        <v>5</v>
      </c>
      <c r="C3831" s="3">
        <f>VLOOKUP($A3831,Sheet1!$A$2:$G$4653,3,FALSE)</f>
        <v>0.25992104989487319</v>
      </c>
      <c r="D3831" s="3">
        <f>VLOOKUP($A3831,Sheet1!$A$2:$G$4653,4,FALSE)</f>
        <v>0</v>
      </c>
      <c r="E3831" s="3">
        <f>VLOOKUP($A3831,Sheet1!$A$2:$G$4653,5,FALSE)</f>
        <v>1406.127495799999</v>
      </c>
      <c r="F3831" s="3">
        <f>VLOOKUP($A3831,Sheet1!$A$2:$G$4653,6,FALSE)</f>
        <v>1</v>
      </c>
      <c r="G3831" s="3">
        <f>VLOOKUP($A3831,Sheet1!$A$2:$G$4653,7,FALSE)</f>
        <v>0.40893098782138032</v>
      </c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</row>
    <row r="3832" spans="1:19" x14ac:dyDescent="0.2">
      <c r="A3832" t="s">
        <v>4565</v>
      </c>
      <c r="B3832" s="3">
        <f>VLOOKUP($A3832,Sheet1!$A$2:$G$4653,2,FALSE)</f>
        <v>2</v>
      </c>
      <c r="C3832" s="3">
        <f>VLOOKUP($A3832,Sheet1!$A$2:$G$4653,3,FALSE)</f>
        <v>-1</v>
      </c>
      <c r="D3832" s="3">
        <f>VLOOKUP($A3832,Sheet1!$A$2:$G$4653,4,FALSE)</f>
        <v>1</v>
      </c>
      <c r="E3832" s="3">
        <f>VLOOKUP($A3832,Sheet1!$A$2:$G$4653,5,FALSE)</f>
        <v>66.5</v>
      </c>
      <c r="F3832" s="3">
        <f>VLOOKUP($A3832,Sheet1!$A$2:$G$4653,6,FALSE)</f>
        <v>4.7293008776679718E-2</v>
      </c>
      <c r="G3832" s="3">
        <f>VLOOKUP($A3832,Sheet1!$A$2:$G$4653,7,FALSE)</f>
        <v>0.2210822914673701</v>
      </c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</row>
    <row r="3833" spans="1:19" x14ac:dyDescent="0.2">
      <c r="A3833" t="s">
        <v>4566</v>
      </c>
      <c r="B3833" s="3">
        <f>VLOOKUP($A3833,Sheet1!$A$2:$G$4653,2,FALSE)</f>
        <v>2</v>
      </c>
      <c r="C3833" s="3">
        <f>VLOOKUP($A3833,Sheet1!$A$2:$G$4653,3,FALSE)</f>
        <v>0</v>
      </c>
      <c r="D3833" s="3">
        <f>VLOOKUP($A3833,Sheet1!$A$2:$G$4653,4,FALSE)</f>
        <v>0</v>
      </c>
      <c r="E3833" s="3">
        <f>VLOOKUP($A3833,Sheet1!$A$2:$G$4653,5,FALSE)</f>
        <v>0</v>
      </c>
      <c r="F3833" s="3">
        <f>VLOOKUP($A3833,Sheet1!$A$2:$G$4653,6,FALSE)</f>
        <v>0</v>
      </c>
      <c r="G3833" s="3">
        <f>VLOOKUP($A3833,Sheet1!$A$2:$G$4653,7,FALSE)</f>
        <v>1.8944519621109609E-3</v>
      </c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</row>
    <row r="3834" spans="1:19" x14ac:dyDescent="0.2">
      <c r="A3834" t="s">
        <v>4567</v>
      </c>
      <c r="B3834" s="3">
        <f>VLOOKUP($A3834,Sheet1!$A$2:$G$4653,2,FALSE)</f>
        <v>2</v>
      </c>
      <c r="C3834" s="3">
        <f>VLOOKUP($A3834,Sheet1!$A$2:$G$4653,3,FALSE)</f>
        <v>0</v>
      </c>
      <c r="D3834" s="3">
        <f>VLOOKUP($A3834,Sheet1!$A$2:$G$4653,4,FALSE)</f>
        <v>0</v>
      </c>
      <c r="E3834" s="3">
        <f>VLOOKUP($A3834,Sheet1!$A$2:$G$4653,5,FALSE)</f>
        <v>0</v>
      </c>
      <c r="F3834" s="3">
        <f>VLOOKUP($A3834,Sheet1!$A$2:$G$4653,6,FALSE)</f>
        <v>0</v>
      </c>
      <c r="G3834" s="3">
        <f>VLOOKUP($A3834,Sheet1!$A$2:$G$4653,7,FALSE)</f>
        <v>1.3531799729364011E-3</v>
      </c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</row>
    <row r="3835" spans="1:19" x14ac:dyDescent="0.2">
      <c r="A3835" t="s">
        <v>4568</v>
      </c>
      <c r="B3835" s="3">
        <f>VLOOKUP($A3835,Sheet1!$A$2:$G$4653,2,FALSE)</f>
        <v>5</v>
      </c>
      <c r="C3835" s="3">
        <f>VLOOKUP($A3835,Sheet1!$A$2:$G$4653,3,FALSE)</f>
        <v>-1</v>
      </c>
      <c r="D3835" s="3">
        <f>VLOOKUP($A3835,Sheet1!$A$2:$G$4653,4,FALSE)</f>
        <v>1</v>
      </c>
      <c r="E3835" s="3">
        <f>VLOOKUP($A3835,Sheet1!$A$2:$G$4653,5,FALSE)</f>
        <v>908.375</v>
      </c>
      <c r="F3835" s="3">
        <f>VLOOKUP($A3835,Sheet1!$A$2:$G$4653,6,FALSE)</f>
        <v>0.64601183229348025</v>
      </c>
      <c r="G3835" s="3">
        <f>VLOOKUP($A3835,Sheet1!$A$2:$G$4653,7,FALSE)</f>
        <v>0.46598254076583601</v>
      </c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</row>
    <row r="3836" spans="1:19" x14ac:dyDescent="0.2">
      <c r="A3836" t="s">
        <v>4569</v>
      </c>
      <c r="B3836" s="3">
        <f>VLOOKUP($A3836,Sheet1!$A$2:$G$4653,2,FALSE)</f>
        <v>13</v>
      </c>
      <c r="C3836" s="3">
        <f>VLOOKUP($A3836,Sheet1!$A$2:$G$4653,3,FALSE)</f>
        <v>0.16960709528514631</v>
      </c>
      <c r="D3836" s="3">
        <f>VLOOKUP($A3836,Sheet1!$A$2:$G$4653,4,FALSE)</f>
        <v>0</v>
      </c>
      <c r="E3836" s="3">
        <f>VLOOKUP($A3836,Sheet1!$A$2:$G$4653,5,FALSE)</f>
        <v>1406.127495799999</v>
      </c>
      <c r="F3836" s="3">
        <f>VLOOKUP($A3836,Sheet1!$A$2:$G$4653,6,FALSE)</f>
        <v>1</v>
      </c>
      <c r="G3836" s="3">
        <f>VLOOKUP($A3836,Sheet1!$A$2:$G$4653,7,FALSE)</f>
        <v>0.41813261163734777</v>
      </c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</row>
    <row r="3837" spans="1:19" x14ac:dyDescent="0.2">
      <c r="A3837" t="s">
        <v>4570</v>
      </c>
      <c r="B3837" s="3">
        <f>VLOOKUP($A3837,Sheet1!$A$2:$G$4653,2,FALSE)</f>
        <v>7</v>
      </c>
      <c r="C3837" s="3">
        <f>VLOOKUP($A3837,Sheet1!$A$2:$G$4653,3,FALSE)</f>
        <v>0.1447142425533319</v>
      </c>
      <c r="D3837" s="3">
        <f>VLOOKUP($A3837,Sheet1!$A$2:$G$4653,4,FALSE)</f>
        <v>0</v>
      </c>
      <c r="E3837" s="3">
        <f>VLOOKUP($A3837,Sheet1!$A$2:$G$4653,5,FALSE)</f>
        <v>0</v>
      </c>
      <c r="F3837" s="3">
        <f>VLOOKUP($A3837,Sheet1!$A$2:$G$4653,6,FALSE)</f>
        <v>0</v>
      </c>
      <c r="G3837" s="3">
        <f>VLOOKUP($A3837,Sheet1!$A$2:$G$4653,7,FALSE)</f>
        <v>1.217861975642761E-2</v>
      </c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</row>
    <row r="3838" spans="1:19" x14ac:dyDescent="0.2">
      <c r="A3838" t="s">
        <v>4571</v>
      </c>
      <c r="B3838" s="3">
        <f>VLOOKUP($A3838,Sheet1!$A$2:$G$4653,2,FALSE)</f>
        <v>3</v>
      </c>
      <c r="C3838" s="3">
        <f>VLOOKUP($A3838,Sheet1!$A$2:$G$4653,3,FALSE)</f>
        <v>0</v>
      </c>
      <c r="D3838" s="3">
        <f>VLOOKUP($A3838,Sheet1!$A$2:$G$4653,4,FALSE)</f>
        <v>0</v>
      </c>
      <c r="E3838" s="3">
        <f>VLOOKUP($A3838,Sheet1!$A$2:$G$4653,5,FALSE)</f>
        <v>721.3</v>
      </c>
      <c r="F3838" s="3">
        <f>VLOOKUP($A3838,Sheet1!$A$2:$G$4653,6,FALSE)</f>
        <v>0.51296913128750488</v>
      </c>
      <c r="G3838" s="3">
        <f>VLOOKUP($A3838,Sheet1!$A$2:$G$4653,7,FALSE)</f>
        <v>0.20978846442298571</v>
      </c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</row>
    <row r="3839" spans="1:19" x14ac:dyDescent="0.2">
      <c r="A3839" t="s">
        <v>4572</v>
      </c>
      <c r="B3839" s="3">
        <f>VLOOKUP($A3839,Sheet1!$A$2:$G$4653,2,FALSE)</f>
        <v>3</v>
      </c>
      <c r="C3839" s="3">
        <f>VLOOKUP($A3839,Sheet1!$A$2:$G$4653,3,FALSE)</f>
        <v>0</v>
      </c>
      <c r="D3839" s="3">
        <f>VLOOKUP($A3839,Sheet1!$A$2:$G$4653,4,FALSE)</f>
        <v>0</v>
      </c>
      <c r="E3839" s="3">
        <f>VLOOKUP($A3839,Sheet1!$A$2:$G$4653,5,FALSE)</f>
        <v>418.87109400000003</v>
      </c>
      <c r="F3839" s="3">
        <f>VLOOKUP($A3839,Sheet1!$A$2:$G$4653,6,FALSE)</f>
        <v>0.29788983947126968</v>
      </c>
      <c r="G3839" s="3">
        <f>VLOOKUP($A3839,Sheet1!$A$2:$G$4653,7,FALSE)</f>
        <v>0.12294483971272981</v>
      </c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</row>
    <row r="3840" spans="1:19" x14ac:dyDescent="0.2">
      <c r="A3840" t="s">
        <v>4573</v>
      </c>
      <c r="B3840" s="3">
        <f>VLOOKUP($A3840,Sheet1!$A$2:$G$4653,2,FALSE)</f>
        <v>4</v>
      </c>
      <c r="C3840" s="3">
        <f>VLOOKUP($A3840,Sheet1!$A$2:$G$4653,3,FALSE)</f>
        <v>0</v>
      </c>
      <c r="D3840" s="3">
        <f>VLOOKUP($A3840,Sheet1!$A$2:$G$4653,4,FALSE)</f>
        <v>0</v>
      </c>
      <c r="E3840" s="3">
        <f>VLOOKUP($A3840,Sheet1!$A$2:$G$4653,5,FALSE)</f>
        <v>498.4</v>
      </c>
      <c r="F3840" s="3">
        <f>VLOOKUP($A3840,Sheet1!$A$2:$G$4653,6,FALSE)</f>
        <v>0.35444865525258912</v>
      </c>
      <c r="G3840" s="3">
        <f>VLOOKUP($A3840,Sheet1!$A$2:$G$4653,7,FALSE)</f>
        <v>0.14773345398195581</v>
      </c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</row>
    <row r="3841" spans="1:19" x14ac:dyDescent="0.2">
      <c r="A3841" t="s">
        <v>4574</v>
      </c>
      <c r="B3841" s="3">
        <f>VLOOKUP($A3841,Sheet1!$A$2:$G$4653,2,FALSE)</f>
        <v>3</v>
      </c>
      <c r="C3841" s="3">
        <f>VLOOKUP($A3841,Sheet1!$A$2:$G$4653,3,FALSE)</f>
        <v>0</v>
      </c>
      <c r="D3841" s="3">
        <f>VLOOKUP($A3841,Sheet1!$A$2:$G$4653,4,FALSE)</f>
        <v>0</v>
      </c>
      <c r="E3841" s="3">
        <f>VLOOKUP($A3841,Sheet1!$A$2:$G$4653,5,FALSE)</f>
        <v>0</v>
      </c>
      <c r="F3841" s="3">
        <f>VLOOKUP($A3841,Sheet1!$A$2:$G$4653,6,FALSE)</f>
        <v>0</v>
      </c>
      <c r="G3841" s="3">
        <f>VLOOKUP($A3841,Sheet1!$A$2:$G$4653,7,FALSE)</f>
        <v>2.976995940460081E-3</v>
      </c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</row>
    <row r="3842" spans="1:19" x14ac:dyDescent="0.2">
      <c r="A3842" t="s">
        <v>4575</v>
      </c>
      <c r="B3842" s="3">
        <f>VLOOKUP($A3842,Sheet1!$A$2:$G$4653,2,FALSE)</f>
        <v>3</v>
      </c>
      <c r="C3842" s="3">
        <f>VLOOKUP($A3842,Sheet1!$A$2:$G$4653,3,FALSE)</f>
        <v>0</v>
      </c>
      <c r="D3842" s="3">
        <f>VLOOKUP($A3842,Sheet1!$A$2:$G$4653,4,FALSE)</f>
        <v>0</v>
      </c>
      <c r="E3842" s="3">
        <f>VLOOKUP($A3842,Sheet1!$A$2:$G$4653,5,FALSE)</f>
        <v>350.6</v>
      </c>
      <c r="F3842" s="3">
        <f>VLOOKUP($A3842,Sheet1!$A$2:$G$4653,6,FALSE)</f>
        <v>0.24933727634742719</v>
      </c>
      <c r="G3842" s="3">
        <f>VLOOKUP($A3842,Sheet1!$A$2:$G$4653,7,FALSE)</f>
        <v>0.1010880905119073</v>
      </c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</row>
    <row r="3843" spans="1:19" x14ac:dyDescent="0.2">
      <c r="A3843" t="s">
        <v>4576</v>
      </c>
      <c r="B3843" s="3">
        <f>VLOOKUP($A3843,Sheet1!$A$2:$G$4653,2,FALSE)</f>
        <v>4</v>
      </c>
      <c r="C3843" s="3">
        <f>VLOOKUP($A3843,Sheet1!$A$2:$G$4653,3,FALSE)</f>
        <v>0</v>
      </c>
      <c r="D3843" s="3">
        <f>VLOOKUP($A3843,Sheet1!$A$2:$G$4653,4,FALSE)</f>
        <v>0</v>
      </c>
      <c r="E3843" s="3">
        <f>VLOOKUP($A3843,Sheet1!$A$2:$G$4653,5,FALSE)</f>
        <v>237.8</v>
      </c>
      <c r="F3843" s="3">
        <f>VLOOKUP($A3843,Sheet1!$A$2:$G$4653,6,FALSE)</f>
        <v>0.16911695469314941</v>
      </c>
      <c r="G3843" s="3">
        <f>VLOOKUP($A3843,Sheet1!$A$2:$G$4653,7,FALSE)</f>
        <v>6.9541233839370734E-2</v>
      </c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</row>
    <row r="3844" spans="1:19" x14ac:dyDescent="0.2">
      <c r="A3844" t="s">
        <v>4577</v>
      </c>
      <c r="B3844" s="3">
        <f>VLOOKUP($A3844,Sheet1!$A$2:$G$4653,2,FALSE)</f>
        <v>6</v>
      </c>
      <c r="C3844" s="3">
        <f>VLOOKUP($A3844,Sheet1!$A$2:$G$4653,3,FALSE)</f>
        <v>0.44224957030740852</v>
      </c>
      <c r="D3844" s="3">
        <f>VLOOKUP($A3844,Sheet1!$A$2:$G$4653,4,FALSE)</f>
        <v>0</v>
      </c>
      <c r="E3844" s="3">
        <f>VLOOKUP($A3844,Sheet1!$A$2:$G$4653,5,FALSE)</f>
        <v>114.4</v>
      </c>
      <c r="F3844" s="3">
        <f>VLOOKUP($A3844,Sheet1!$A$2:$G$4653,6,FALSE)</f>
        <v>8.135819855717534E-2</v>
      </c>
      <c r="G3844" s="3">
        <f>VLOOKUP($A3844,Sheet1!$A$2:$G$4653,7,FALSE)</f>
        <v>3.9038543292964863E-2</v>
      </c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</row>
    <row r="3845" spans="1:19" x14ac:dyDescent="0.2">
      <c r="A3845" t="s">
        <v>4578</v>
      </c>
      <c r="B3845" s="3">
        <f>VLOOKUP($A3845,Sheet1!$A$2:$G$4653,2,FALSE)</f>
        <v>5</v>
      </c>
      <c r="C3845" s="3">
        <f>VLOOKUP($A3845,Sheet1!$A$2:$G$4653,3,FALSE)</f>
        <v>0</v>
      </c>
      <c r="D3845" s="3">
        <f>VLOOKUP($A3845,Sheet1!$A$2:$G$4653,4,FALSE)</f>
        <v>0</v>
      </c>
      <c r="E3845" s="3">
        <f>VLOOKUP($A3845,Sheet1!$A$2:$G$4653,5,FALSE)</f>
        <v>1083.8</v>
      </c>
      <c r="F3845" s="3">
        <f>VLOOKUP($A3845,Sheet1!$A$2:$G$4653,6,FALSE)</f>
        <v>0.77076936710023269</v>
      </c>
      <c r="G3845" s="3">
        <f>VLOOKUP($A3845,Sheet1!$A$2:$G$4653,7,FALSE)</f>
        <v>0.313991102726426</v>
      </c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</row>
    <row r="3846" spans="1:19" x14ac:dyDescent="0.2">
      <c r="A3846" t="s">
        <v>4579</v>
      </c>
      <c r="B3846" s="3">
        <f>VLOOKUP($A3846,Sheet1!$A$2:$G$4653,2,FALSE)</f>
        <v>3</v>
      </c>
      <c r="C3846" s="3">
        <f>VLOOKUP($A3846,Sheet1!$A$2:$G$4653,3,FALSE)</f>
        <v>0</v>
      </c>
      <c r="D3846" s="3">
        <f>VLOOKUP($A3846,Sheet1!$A$2:$G$4653,4,FALSE)</f>
        <v>0</v>
      </c>
      <c r="E3846" s="3">
        <f>VLOOKUP($A3846,Sheet1!$A$2:$G$4653,5,FALSE)</f>
        <v>307.3</v>
      </c>
      <c r="F3846" s="3">
        <f>VLOOKUP($A3846,Sheet1!$A$2:$G$4653,6,FALSE)</f>
        <v>0.21854348266276211</v>
      </c>
      <c r="G3846" s="3">
        <f>VLOOKUP($A3846,Sheet1!$A$2:$G$4653,7,FALSE)</f>
        <v>9.2288840967675867E-2</v>
      </c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</row>
    <row r="3847" spans="1:19" x14ac:dyDescent="0.2">
      <c r="A3847" t="s">
        <v>4580</v>
      </c>
      <c r="B3847" s="3">
        <f>VLOOKUP($A3847,Sheet1!$A$2:$G$4653,2,FALSE)</f>
        <v>1</v>
      </c>
      <c r="C3847" s="3">
        <f>VLOOKUP($A3847,Sheet1!$A$2:$G$4653,3,FALSE)</f>
        <v>0</v>
      </c>
      <c r="D3847" s="3">
        <f>VLOOKUP($A3847,Sheet1!$A$2:$G$4653,4,FALSE)</f>
        <v>0</v>
      </c>
      <c r="E3847" s="3">
        <f>VLOOKUP($A3847,Sheet1!$A$2:$G$4653,5,FALSE)</f>
        <v>1406.127495799999</v>
      </c>
      <c r="F3847" s="3">
        <f>VLOOKUP($A3847,Sheet1!$A$2:$G$4653,6,FALSE)</f>
        <v>1</v>
      </c>
      <c r="G3847" s="3">
        <f>VLOOKUP($A3847,Sheet1!$A$2:$G$4653,7,FALSE)</f>
        <v>0.40054127198917461</v>
      </c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</row>
    <row r="3848" spans="1:19" x14ac:dyDescent="0.2">
      <c r="A3848" t="s">
        <v>4581</v>
      </c>
      <c r="B3848" s="3">
        <f>VLOOKUP($A3848,Sheet1!$A$2:$G$4653,2,FALSE)</f>
        <v>2</v>
      </c>
      <c r="C3848" s="3">
        <f>VLOOKUP($A3848,Sheet1!$A$2:$G$4653,3,FALSE)</f>
        <v>0</v>
      </c>
      <c r="D3848" s="3">
        <f>VLOOKUP($A3848,Sheet1!$A$2:$G$4653,4,FALSE)</f>
        <v>0.25000000000000011</v>
      </c>
      <c r="E3848" s="3">
        <f>VLOOKUP($A3848,Sheet1!$A$2:$G$4653,5,FALSE)</f>
        <v>241.8</v>
      </c>
      <c r="F3848" s="3">
        <f>VLOOKUP($A3848,Sheet1!$A$2:$G$4653,6,FALSE)</f>
        <v>0.17196164695039329</v>
      </c>
      <c r="G3848" s="3">
        <f>VLOOKUP($A3848,Sheet1!$A$2:$G$4653,7,FALSE)</f>
        <v>0.120408474747681</v>
      </c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</row>
    <row r="3849" spans="1:19" x14ac:dyDescent="0.2">
      <c r="A3849" t="s">
        <v>4582</v>
      </c>
      <c r="B3849" s="3">
        <f>VLOOKUP($A3849,Sheet1!$A$2:$G$4653,2,FALSE)</f>
        <v>5</v>
      </c>
      <c r="C3849" s="3">
        <f>VLOOKUP($A3849,Sheet1!$A$2:$G$4653,3,FALSE)</f>
        <v>0</v>
      </c>
      <c r="D3849" s="3">
        <f>VLOOKUP($A3849,Sheet1!$A$2:$G$4653,4,FALSE)</f>
        <v>0</v>
      </c>
      <c r="E3849" s="3">
        <f>VLOOKUP($A3849,Sheet1!$A$2:$G$4653,5,FALSE)</f>
        <v>0</v>
      </c>
      <c r="F3849" s="3">
        <f>VLOOKUP($A3849,Sheet1!$A$2:$G$4653,6,FALSE)</f>
        <v>0</v>
      </c>
      <c r="G3849" s="3">
        <f>VLOOKUP($A3849,Sheet1!$A$2:$G$4653,7,FALSE)</f>
        <v>3.7889039242219218E-3</v>
      </c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</row>
    <row r="3850" spans="1:19" x14ac:dyDescent="0.2">
      <c r="A3850" t="s">
        <v>4583</v>
      </c>
      <c r="B3850" s="3">
        <f>VLOOKUP($A3850,Sheet1!$A$2:$G$4653,2,FALSE)</f>
        <v>2</v>
      </c>
      <c r="C3850" s="3">
        <f>VLOOKUP($A3850,Sheet1!$A$2:$G$4653,3,FALSE)</f>
        <v>0</v>
      </c>
      <c r="D3850" s="3">
        <f>VLOOKUP($A3850,Sheet1!$A$2:$G$4653,4,FALSE)</f>
        <v>0</v>
      </c>
      <c r="E3850" s="3">
        <f>VLOOKUP($A3850,Sheet1!$A$2:$G$4653,5,FALSE)</f>
        <v>0</v>
      </c>
      <c r="F3850" s="3">
        <f>VLOOKUP($A3850,Sheet1!$A$2:$G$4653,6,FALSE)</f>
        <v>0</v>
      </c>
      <c r="G3850" s="3">
        <f>VLOOKUP($A3850,Sheet1!$A$2:$G$4653,7,FALSE)</f>
        <v>8.1190798376184039E-4</v>
      </c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</row>
    <row r="3851" spans="1:19" x14ac:dyDescent="0.2">
      <c r="A3851" t="s">
        <v>4584</v>
      </c>
      <c r="B3851" s="3">
        <f>VLOOKUP($A3851,Sheet1!$A$2:$G$4653,2,FALSE)</f>
        <v>2</v>
      </c>
      <c r="C3851" s="3">
        <f>VLOOKUP($A3851,Sheet1!$A$2:$G$4653,3,FALSE)</f>
        <v>0</v>
      </c>
      <c r="D3851" s="3">
        <f>VLOOKUP($A3851,Sheet1!$A$2:$G$4653,4,FALSE)</f>
        <v>0</v>
      </c>
      <c r="E3851" s="3">
        <f>VLOOKUP($A3851,Sheet1!$A$2:$G$4653,5,FALSE)</f>
        <v>175.3</v>
      </c>
      <c r="F3851" s="3">
        <f>VLOOKUP($A3851,Sheet1!$A$2:$G$4653,6,FALSE)</f>
        <v>0.1246686381737136</v>
      </c>
      <c r="G3851" s="3">
        <f>VLOOKUP($A3851,Sheet1!$A$2:$G$4653,7,FALSE)</f>
        <v>5.0949999247834561E-2</v>
      </c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</row>
    <row r="3852" spans="1:19" x14ac:dyDescent="0.2">
      <c r="A3852" t="s">
        <v>4585</v>
      </c>
      <c r="B3852" s="3">
        <f>VLOOKUP($A3852,Sheet1!$A$2:$G$4653,2,FALSE)</f>
        <v>8</v>
      </c>
      <c r="C3852" s="3">
        <f>VLOOKUP($A3852,Sheet1!$A$2:$G$4653,3,FALSE)</f>
        <v>0.1006424162982089</v>
      </c>
      <c r="D3852" s="3">
        <f>VLOOKUP($A3852,Sheet1!$A$2:$G$4653,4,FALSE)</f>
        <v>0</v>
      </c>
      <c r="E3852" s="3">
        <f>VLOOKUP($A3852,Sheet1!$A$2:$G$4653,5,FALSE)</f>
        <v>1406.127495799999</v>
      </c>
      <c r="F3852" s="3">
        <f>VLOOKUP($A3852,Sheet1!$A$2:$G$4653,6,FALSE)</f>
        <v>1</v>
      </c>
      <c r="G3852" s="3">
        <f>VLOOKUP($A3852,Sheet1!$A$2:$G$4653,7,FALSE)</f>
        <v>0.41569688768606228</v>
      </c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</row>
    <row r="3853" spans="1:19" x14ac:dyDescent="0.2">
      <c r="A3853" t="s">
        <v>4586</v>
      </c>
      <c r="B3853" s="3">
        <f>VLOOKUP($A3853,Sheet1!$A$2:$G$4653,2,FALSE)</f>
        <v>8</v>
      </c>
      <c r="C3853" s="3">
        <f>VLOOKUP($A3853,Sheet1!$A$2:$G$4653,3,FALSE)</f>
        <v>0.25992104989487319</v>
      </c>
      <c r="D3853" s="3">
        <f>VLOOKUP($A3853,Sheet1!$A$2:$G$4653,4,FALSE)</f>
        <v>0</v>
      </c>
      <c r="E3853" s="3">
        <f>VLOOKUP($A3853,Sheet1!$A$2:$G$4653,5,FALSE)</f>
        <v>1406.127495799999</v>
      </c>
      <c r="F3853" s="3">
        <f>VLOOKUP($A3853,Sheet1!$A$2:$G$4653,6,FALSE)</f>
        <v>1</v>
      </c>
      <c r="G3853" s="3">
        <f>VLOOKUP($A3853,Sheet1!$A$2:$G$4653,7,FALSE)</f>
        <v>0.40974289580514212</v>
      </c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</row>
    <row r="3854" spans="1:19" x14ac:dyDescent="0.2">
      <c r="A3854" t="s">
        <v>4587</v>
      </c>
      <c r="B3854" s="3">
        <f>VLOOKUP($A3854,Sheet1!$A$2:$G$4653,2,FALSE)</f>
        <v>2</v>
      </c>
      <c r="C3854" s="3">
        <f>VLOOKUP($A3854,Sheet1!$A$2:$G$4653,3,FALSE)</f>
        <v>-1</v>
      </c>
      <c r="D3854" s="3">
        <f>VLOOKUP($A3854,Sheet1!$A$2:$G$4653,4,FALSE)</f>
        <v>1</v>
      </c>
      <c r="E3854" s="3">
        <f>VLOOKUP($A3854,Sheet1!$A$2:$G$4653,5,FALSE)</f>
        <v>66.5</v>
      </c>
      <c r="F3854" s="3">
        <f>VLOOKUP($A3854,Sheet1!$A$2:$G$4653,6,FALSE)</f>
        <v>4.7293008776679718E-2</v>
      </c>
      <c r="G3854" s="3">
        <f>VLOOKUP($A3854,Sheet1!$A$2:$G$4653,7,FALSE)</f>
        <v>0.22027038348360831</v>
      </c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</row>
    <row r="3855" spans="1:19" x14ac:dyDescent="0.2">
      <c r="A3855" t="s">
        <v>4588</v>
      </c>
      <c r="B3855" s="3">
        <f>VLOOKUP($A3855,Sheet1!$A$2:$G$4653,2,FALSE)</f>
        <v>2</v>
      </c>
      <c r="C3855" s="3">
        <f>VLOOKUP($A3855,Sheet1!$A$2:$G$4653,3,FALSE)</f>
        <v>0</v>
      </c>
      <c r="D3855" s="3">
        <f>VLOOKUP($A3855,Sheet1!$A$2:$G$4653,4,FALSE)</f>
        <v>0</v>
      </c>
      <c r="E3855" s="3">
        <f>VLOOKUP($A3855,Sheet1!$A$2:$G$4653,5,FALSE)</f>
        <v>56.3</v>
      </c>
      <c r="F3855" s="3">
        <f>VLOOKUP($A3855,Sheet1!$A$2:$G$4653,6,FALSE)</f>
        <v>4.0039043520707793E-2</v>
      </c>
      <c r="G3855" s="3">
        <f>VLOOKUP($A3855,Sheet1!$A$2:$G$4653,7,FALSE)</f>
        <v>1.736879738121952E-2</v>
      </c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</row>
    <row r="3856" spans="1:19" x14ac:dyDescent="0.2">
      <c r="A3856" t="s">
        <v>4589</v>
      </c>
      <c r="B3856" s="3">
        <f>VLOOKUP($A3856,Sheet1!$A$2:$G$4653,2,FALSE)</f>
        <v>2</v>
      </c>
      <c r="C3856" s="3">
        <f>VLOOKUP($A3856,Sheet1!$A$2:$G$4653,3,FALSE)</f>
        <v>0</v>
      </c>
      <c r="D3856" s="3">
        <f>VLOOKUP($A3856,Sheet1!$A$2:$G$4653,4,FALSE)</f>
        <v>0</v>
      </c>
      <c r="E3856" s="3">
        <f>VLOOKUP($A3856,Sheet1!$A$2:$G$4653,5,FALSE)</f>
        <v>175.3</v>
      </c>
      <c r="F3856" s="3">
        <f>VLOOKUP($A3856,Sheet1!$A$2:$G$4653,6,FALSE)</f>
        <v>0.1246686381737136</v>
      </c>
      <c r="G3856" s="3">
        <f>VLOOKUP($A3856,Sheet1!$A$2:$G$4653,7,FALSE)</f>
        <v>5.0949999247834561E-2</v>
      </c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</row>
    <row r="3857" spans="1:19" x14ac:dyDescent="0.2">
      <c r="A3857" t="s">
        <v>4590</v>
      </c>
      <c r="B3857" s="3">
        <f>VLOOKUP($A3857,Sheet1!$A$2:$G$4653,2,FALSE)</f>
        <v>3</v>
      </c>
      <c r="C3857" s="3">
        <f>VLOOKUP($A3857,Sheet1!$A$2:$G$4653,3,FALSE)</f>
        <v>-1</v>
      </c>
      <c r="D3857" s="3">
        <f>VLOOKUP($A3857,Sheet1!$A$2:$G$4653,4,FALSE)</f>
        <v>1</v>
      </c>
      <c r="E3857" s="3">
        <f>VLOOKUP($A3857,Sheet1!$A$2:$G$4653,5,FALSE)</f>
        <v>0</v>
      </c>
      <c r="F3857" s="3">
        <f>VLOOKUP($A3857,Sheet1!$A$2:$G$4653,6,FALSE)</f>
        <v>0</v>
      </c>
      <c r="G3857" s="3">
        <f>VLOOKUP($A3857,Sheet1!$A$2:$G$4653,7,FALSE)</f>
        <v>0.20460081190798379</v>
      </c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</row>
    <row r="3858" spans="1:19" x14ac:dyDescent="0.2">
      <c r="A3858" t="s">
        <v>4591</v>
      </c>
      <c r="B3858" s="3">
        <f>VLOOKUP($A3858,Sheet1!$A$2:$G$4653,2,FALSE)</f>
        <v>5</v>
      </c>
      <c r="C3858" s="3">
        <f>VLOOKUP($A3858,Sheet1!$A$2:$G$4653,3,FALSE)</f>
        <v>-1</v>
      </c>
      <c r="D3858" s="3">
        <f>VLOOKUP($A3858,Sheet1!$A$2:$G$4653,4,FALSE)</f>
        <v>1</v>
      </c>
      <c r="E3858" s="3">
        <f>VLOOKUP($A3858,Sheet1!$A$2:$G$4653,5,FALSE)</f>
        <v>473.1</v>
      </c>
      <c r="F3858" s="3">
        <f>VLOOKUP($A3858,Sheet1!$A$2:$G$4653,6,FALSE)</f>
        <v>0.33645597672552141</v>
      </c>
      <c r="G3858" s="3">
        <f>VLOOKUP($A3858,Sheet1!$A$2:$G$4653,7,FALSE)</f>
        <v>0.3432427425170016</v>
      </c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</row>
    <row r="3859" spans="1:19" x14ac:dyDescent="0.2">
      <c r="A3859" t="s">
        <v>4592</v>
      </c>
      <c r="B3859" s="3">
        <f>VLOOKUP($A3859,Sheet1!$A$2:$G$4653,2,FALSE)</f>
        <v>5</v>
      </c>
      <c r="C3859" s="3">
        <f>VLOOKUP($A3859,Sheet1!$A$2:$G$4653,3,FALSE)</f>
        <v>0</v>
      </c>
      <c r="D3859" s="3">
        <f>VLOOKUP($A3859,Sheet1!$A$2:$G$4653,4,FALSE)</f>
        <v>0</v>
      </c>
      <c r="E3859" s="3">
        <f>VLOOKUP($A3859,Sheet1!$A$2:$G$4653,5,FALSE)</f>
        <v>1168.7</v>
      </c>
      <c r="F3859" s="3">
        <f>VLOOKUP($A3859,Sheet1!$A$2:$G$4653,6,FALSE)</f>
        <v>0.83114796026023441</v>
      </c>
      <c r="G3859" s="3">
        <f>VLOOKUP($A3859,Sheet1!$A$2:$G$4653,7,FALSE)</f>
        <v>0.33787190399583938</v>
      </c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</row>
    <row r="3860" spans="1:19" x14ac:dyDescent="0.2">
      <c r="A3860" t="s">
        <v>4593</v>
      </c>
      <c r="B3860" s="3">
        <f>VLOOKUP($A3860,Sheet1!$A$2:$G$4653,2,FALSE)</f>
        <v>3</v>
      </c>
      <c r="C3860" s="3">
        <f>VLOOKUP($A3860,Sheet1!$A$2:$G$4653,3,FALSE)</f>
        <v>0</v>
      </c>
      <c r="D3860" s="3">
        <f>VLOOKUP($A3860,Sheet1!$A$2:$G$4653,4,FALSE)</f>
        <v>0</v>
      </c>
      <c r="E3860" s="3">
        <f>VLOOKUP($A3860,Sheet1!$A$2:$G$4653,5,FALSE)</f>
        <v>1406.127495799999</v>
      </c>
      <c r="F3860" s="3">
        <f>VLOOKUP($A3860,Sheet1!$A$2:$G$4653,6,FALSE)</f>
        <v>1</v>
      </c>
      <c r="G3860" s="3">
        <f>VLOOKUP($A3860,Sheet1!$A$2:$G$4653,7,FALSE)</f>
        <v>0.40189445196211099</v>
      </c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</row>
    <row r="3861" spans="1:19" x14ac:dyDescent="0.2">
      <c r="A3861" t="s">
        <v>4594</v>
      </c>
      <c r="B3861" s="3">
        <f>VLOOKUP($A3861,Sheet1!$A$2:$G$4653,2,FALSE)</f>
        <v>3</v>
      </c>
      <c r="C3861" s="3">
        <f>VLOOKUP($A3861,Sheet1!$A$2:$G$4653,3,FALSE)</f>
        <v>0</v>
      </c>
      <c r="D3861" s="3">
        <f>VLOOKUP($A3861,Sheet1!$A$2:$G$4653,4,FALSE)</f>
        <v>0</v>
      </c>
      <c r="E3861" s="3">
        <f>VLOOKUP($A3861,Sheet1!$A$2:$G$4653,5,FALSE)</f>
        <v>0</v>
      </c>
      <c r="F3861" s="3">
        <f>VLOOKUP($A3861,Sheet1!$A$2:$G$4653,6,FALSE)</f>
        <v>0</v>
      </c>
      <c r="G3861" s="3">
        <f>VLOOKUP($A3861,Sheet1!$A$2:$G$4653,7,FALSE)</f>
        <v>2.4357239512855212E-3</v>
      </c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</row>
    <row r="3862" spans="1:19" x14ac:dyDescent="0.2">
      <c r="A3862" t="s">
        <v>4595</v>
      </c>
      <c r="B3862" s="3">
        <f>VLOOKUP($A3862,Sheet1!$A$2:$G$4653,2,FALSE)</f>
        <v>2</v>
      </c>
      <c r="C3862" s="3">
        <f>VLOOKUP($A3862,Sheet1!$A$2:$G$4653,3,FALSE)</f>
        <v>0</v>
      </c>
      <c r="D3862" s="3">
        <f>VLOOKUP($A3862,Sheet1!$A$2:$G$4653,4,FALSE)</f>
        <v>0</v>
      </c>
      <c r="E3862" s="3">
        <f>VLOOKUP($A3862,Sheet1!$A$2:$G$4653,5,FALSE)</f>
        <v>0</v>
      </c>
      <c r="F3862" s="3">
        <f>VLOOKUP($A3862,Sheet1!$A$2:$G$4653,6,FALSE)</f>
        <v>0</v>
      </c>
      <c r="G3862" s="3">
        <f>VLOOKUP($A3862,Sheet1!$A$2:$G$4653,7,FALSE)</f>
        <v>1.0825439783491209E-3</v>
      </c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</row>
    <row r="3863" spans="1:19" x14ac:dyDescent="0.2">
      <c r="A3863" t="s">
        <v>4596</v>
      </c>
      <c r="B3863" s="3">
        <f>VLOOKUP($A3863,Sheet1!$A$2:$G$4653,2,FALSE)</f>
        <v>6</v>
      </c>
      <c r="C3863" s="3">
        <f>VLOOKUP($A3863,Sheet1!$A$2:$G$4653,3,FALSE)</f>
        <v>0</v>
      </c>
      <c r="D3863" s="3">
        <f>VLOOKUP($A3863,Sheet1!$A$2:$G$4653,4,FALSE)</f>
        <v>0.25000000000000011</v>
      </c>
      <c r="E3863" s="3">
        <f>VLOOKUP($A3863,Sheet1!$A$2:$G$4653,5,FALSE)</f>
        <v>1406.127495799999</v>
      </c>
      <c r="F3863" s="3">
        <f>VLOOKUP($A3863,Sheet1!$A$2:$G$4653,6,FALSE)</f>
        <v>1</v>
      </c>
      <c r="G3863" s="3">
        <f>VLOOKUP($A3863,Sheet1!$A$2:$G$4653,7,FALSE)</f>
        <v>0.45920162381596757</v>
      </c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</row>
    <row r="3864" spans="1:19" x14ac:dyDescent="0.2">
      <c r="A3864" t="s">
        <v>4597</v>
      </c>
      <c r="B3864" s="3">
        <f>VLOOKUP($A3864,Sheet1!$A$2:$G$4653,2,FALSE)</f>
        <v>4</v>
      </c>
      <c r="C3864" s="3">
        <f>VLOOKUP($A3864,Sheet1!$A$2:$G$4653,3,FALSE)</f>
        <v>-1</v>
      </c>
      <c r="D3864" s="3">
        <f>VLOOKUP($A3864,Sheet1!$A$2:$G$4653,4,FALSE)</f>
        <v>1</v>
      </c>
      <c r="E3864" s="3">
        <f>VLOOKUP($A3864,Sheet1!$A$2:$G$4653,5,FALSE)</f>
        <v>202.9</v>
      </c>
      <c r="F3864" s="3">
        <f>VLOOKUP($A3864,Sheet1!$A$2:$G$4653,6,FALSE)</f>
        <v>0.14429701474869649</v>
      </c>
      <c r="G3864" s="3">
        <f>VLOOKUP($A3864,Sheet1!$A$2:$G$4653,7,FALSE)</f>
        <v>0.26637915772627158</v>
      </c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</row>
    <row r="3865" spans="1:19" x14ac:dyDescent="0.2">
      <c r="A3865" t="s">
        <v>4598</v>
      </c>
      <c r="B3865" s="3">
        <f>VLOOKUP($A3865,Sheet1!$A$2:$G$4653,2,FALSE)</f>
        <v>5</v>
      </c>
      <c r="C3865" s="3">
        <f>VLOOKUP($A3865,Sheet1!$A$2:$G$4653,3,FALSE)</f>
        <v>0</v>
      </c>
      <c r="D3865" s="3">
        <f>VLOOKUP($A3865,Sheet1!$A$2:$G$4653,4,FALSE)</f>
        <v>0.25000000000000011</v>
      </c>
      <c r="E3865" s="3">
        <f>VLOOKUP($A3865,Sheet1!$A$2:$G$4653,5,FALSE)</f>
        <v>459.9</v>
      </c>
      <c r="F3865" s="3">
        <f>VLOOKUP($A3865,Sheet1!$A$2:$G$4653,6,FALSE)</f>
        <v>0.32706849227661661</v>
      </c>
      <c r="G3865" s="3">
        <f>VLOOKUP($A3865,Sheet1!$A$2:$G$4653,7,FALSE)</f>
        <v>0.18813456876450321</v>
      </c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</row>
    <row r="3866" spans="1:19" x14ac:dyDescent="0.2">
      <c r="A3866" t="s">
        <v>4599</v>
      </c>
      <c r="B3866" s="3">
        <f>VLOOKUP($A3866,Sheet1!$A$2:$G$4653,2,FALSE)</f>
        <v>2</v>
      </c>
      <c r="C3866" s="3">
        <f>VLOOKUP($A3866,Sheet1!$A$2:$G$4653,3,FALSE)</f>
        <v>0</v>
      </c>
      <c r="D3866" s="3">
        <f>VLOOKUP($A3866,Sheet1!$A$2:$G$4653,4,FALSE)</f>
        <v>0</v>
      </c>
      <c r="E3866" s="3">
        <f>VLOOKUP($A3866,Sheet1!$A$2:$G$4653,5,FALSE)</f>
        <v>0</v>
      </c>
      <c r="F3866" s="3">
        <f>VLOOKUP($A3866,Sheet1!$A$2:$G$4653,6,FALSE)</f>
        <v>0</v>
      </c>
      <c r="G3866" s="3">
        <f>VLOOKUP($A3866,Sheet1!$A$2:$G$4653,7,FALSE)</f>
        <v>1.3531799729364011E-3</v>
      </c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</row>
    <row r="3867" spans="1:19" x14ac:dyDescent="0.2">
      <c r="A3867" t="s">
        <v>4600</v>
      </c>
      <c r="B3867" s="3">
        <f>VLOOKUP($A3867,Sheet1!$A$2:$G$4653,2,FALSE)</f>
        <v>6</v>
      </c>
      <c r="C3867" s="3">
        <f>VLOOKUP($A3867,Sheet1!$A$2:$G$4653,3,FALSE)</f>
        <v>0.70997594667669683</v>
      </c>
      <c r="D3867" s="3">
        <f>VLOOKUP($A3867,Sheet1!$A$2:$G$4653,4,FALSE)</f>
        <v>0</v>
      </c>
      <c r="E3867" s="3">
        <f>VLOOKUP($A3867,Sheet1!$A$2:$G$4653,5,FALSE)</f>
        <v>1077.0999999999999</v>
      </c>
      <c r="F3867" s="3">
        <f>VLOOKUP($A3867,Sheet1!$A$2:$G$4653,6,FALSE)</f>
        <v>0.76600450756934924</v>
      </c>
      <c r="G3867" s="3">
        <f>VLOOKUP($A3867,Sheet1!$A$2:$G$4653,7,FALSE)</f>
        <v>0.31939233076792922</v>
      </c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</row>
    <row r="3868" spans="1:19" x14ac:dyDescent="0.2">
      <c r="A3868" t="s">
        <v>4601</v>
      </c>
      <c r="B3868" s="3">
        <f>VLOOKUP($A3868,Sheet1!$A$2:$G$4653,2,FALSE)</f>
        <v>6</v>
      </c>
      <c r="C3868" s="3">
        <f>VLOOKUP($A3868,Sheet1!$A$2:$G$4653,3,FALSE)</f>
        <v>0</v>
      </c>
      <c r="D3868" s="3">
        <f>VLOOKUP($A3868,Sheet1!$A$2:$G$4653,4,FALSE)</f>
        <v>0.25000000000000011</v>
      </c>
      <c r="E3868" s="3">
        <f>VLOOKUP($A3868,Sheet1!$A$2:$G$4653,5,FALSE)</f>
        <v>66.5</v>
      </c>
      <c r="F3868" s="3">
        <f>VLOOKUP($A3868,Sheet1!$A$2:$G$4653,6,FALSE)</f>
        <v>4.7293008776679718E-2</v>
      </c>
      <c r="G3868" s="3">
        <f>VLOOKUP($A3868,Sheet1!$A$2:$G$4653,7,FALSE)</f>
        <v>7.2706107434893835E-2</v>
      </c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</row>
    <row r="3869" spans="1:19" x14ac:dyDescent="0.2">
      <c r="A3869" t="s">
        <v>4602</v>
      </c>
      <c r="B3869" s="3">
        <f>VLOOKUP($A3869,Sheet1!$A$2:$G$4653,2,FALSE)</f>
        <v>5</v>
      </c>
      <c r="C3869" s="3">
        <f>VLOOKUP($A3869,Sheet1!$A$2:$G$4653,3,FALSE)</f>
        <v>0.44224957030740852</v>
      </c>
      <c r="D3869" s="3">
        <f>VLOOKUP($A3869,Sheet1!$A$2:$G$4653,4,FALSE)</f>
        <v>0</v>
      </c>
      <c r="E3869" s="3">
        <f>VLOOKUP($A3869,Sheet1!$A$2:$G$4653,5,FALSE)</f>
        <v>0</v>
      </c>
      <c r="F3869" s="3">
        <f>VLOOKUP($A3869,Sheet1!$A$2:$G$4653,6,FALSE)</f>
        <v>0</v>
      </c>
      <c r="G3869" s="3">
        <f>VLOOKUP($A3869,Sheet1!$A$2:$G$4653,7,FALSE)</f>
        <v>4.8714479025710423E-3</v>
      </c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</row>
    <row r="3870" spans="1:19" x14ac:dyDescent="0.2">
      <c r="A3870" t="s">
        <v>4603</v>
      </c>
      <c r="B3870" s="3">
        <f>VLOOKUP($A3870,Sheet1!$A$2:$G$4653,2,FALSE)</f>
        <v>2</v>
      </c>
      <c r="C3870" s="3">
        <f>VLOOKUP($A3870,Sheet1!$A$2:$G$4653,3,FALSE)</f>
        <v>-1</v>
      </c>
      <c r="D3870" s="3">
        <f>VLOOKUP($A3870,Sheet1!$A$2:$G$4653,4,FALSE)</f>
        <v>1</v>
      </c>
      <c r="E3870" s="3">
        <f>VLOOKUP($A3870,Sheet1!$A$2:$G$4653,5,FALSE)</f>
        <v>0</v>
      </c>
      <c r="F3870" s="3">
        <f>VLOOKUP($A3870,Sheet1!$A$2:$G$4653,6,FALSE)</f>
        <v>0</v>
      </c>
      <c r="G3870" s="3">
        <f>VLOOKUP($A3870,Sheet1!$A$2:$G$4653,7,FALSE)</f>
        <v>0.20297699594046009</v>
      </c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</row>
    <row r="3871" spans="1:19" x14ac:dyDescent="0.2">
      <c r="A3871" t="s">
        <v>4604</v>
      </c>
      <c r="B3871" s="3">
        <f>VLOOKUP($A3871,Sheet1!$A$2:$G$4653,2,FALSE)</f>
        <v>4</v>
      </c>
      <c r="C3871" s="3">
        <f>VLOOKUP($A3871,Sheet1!$A$2:$G$4653,3,FALSE)</f>
        <v>0</v>
      </c>
      <c r="D3871" s="3">
        <f>VLOOKUP($A3871,Sheet1!$A$2:$G$4653,4,FALSE)</f>
        <v>0</v>
      </c>
      <c r="E3871" s="3">
        <f>VLOOKUP($A3871,Sheet1!$A$2:$G$4653,5,FALSE)</f>
        <v>269.2</v>
      </c>
      <c r="F3871" s="3">
        <f>VLOOKUP($A3871,Sheet1!$A$2:$G$4653,6,FALSE)</f>
        <v>0.19144778891251399</v>
      </c>
      <c r="G3871" s="3">
        <f>VLOOKUP($A3871,Sheet1!$A$2:$G$4653,7,FALSE)</f>
        <v>8.2533107445925777E-2</v>
      </c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</row>
    <row r="3872" spans="1:19" x14ac:dyDescent="0.2">
      <c r="A3872" t="s">
        <v>4605</v>
      </c>
      <c r="B3872" s="3">
        <f>VLOOKUP($A3872,Sheet1!$A$2:$G$4653,2,FALSE)</f>
        <v>4</v>
      </c>
      <c r="C3872" s="3">
        <f>VLOOKUP($A3872,Sheet1!$A$2:$G$4653,3,FALSE)</f>
        <v>0.25992104989487319</v>
      </c>
      <c r="D3872" s="3">
        <f>VLOOKUP($A3872,Sheet1!$A$2:$G$4653,4,FALSE)</f>
        <v>0</v>
      </c>
      <c r="E3872" s="3">
        <f>VLOOKUP($A3872,Sheet1!$A$2:$G$4653,5,FALSE)</f>
        <v>175.3</v>
      </c>
      <c r="F3872" s="3">
        <f>VLOOKUP($A3872,Sheet1!$A$2:$G$4653,6,FALSE)</f>
        <v>0.1246686381737136</v>
      </c>
      <c r="G3872" s="3">
        <f>VLOOKUP($A3872,Sheet1!$A$2:$G$4653,7,FALSE)</f>
        <v>5.609208314499288E-2</v>
      </c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</row>
    <row r="3873" spans="1:19" x14ac:dyDescent="0.2">
      <c r="A3873" t="s">
        <v>4606</v>
      </c>
      <c r="B3873" s="3">
        <f>VLOOKUP($A3873,Sheet1!$A$2:$G$4653,2,FALSE)</f>
        <v>4</v>
      </c>
      <c r="C3873" s="3">
        <f>VLOOKUP($A3873,Sheet1!$A$2:$G$4653,3,FALSE)</f>
        <v>-0.30663872564936528</v>
      </c>
      <c r="D3873" s="3">
        <f>VLOOKUP($A3873,Sheet1!$A$2:$G$4653,4,FALSE)</f>
        <v>1</v>
      </c>
      <c r="E3873" s="3">
        <f>VLOOKUP($A3873,Sheet1!$A$2:$G$4653,5,FALSE)</f>
        <v>559</v>
      </c>
      <c r="F3873" s="3">
        <f>VLOOKUP($A3873,Sheet1!$A$2:$G$4653,6,FALSE)</f>
        <v>0.39754574294983402</v>
      </c>
      <c r="G3873" s="3">
        <f>VLOOKUP($A3873,Sheet1!$A$2:$G$4653,7,FALSE)</f>
        <v>0.36605483303920289</v>
      </c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</row>
    <row r="3874" spans="1:19" x14ac:dyDescent="0.2">
      <c r="A3874" t="s">
        <v>4607</v>
      </c>
      <c r="B3874" s="3">
        <f>VLOOKUP($A3874,Sheet1!$A$2:$G$4653,2,FALSE)</f>
        <v>2</v>
      </c>
      <c r="C3874" s="3">
        <f>VLOOKUP($A3874,Sheet1!$A$2:$G$4653,3,FALSE)</f>
        <v>0</v>
      </c>
      <c r="D3874" s="3">
        <f>VLOOKUP($A3874,Sheet1!$A$2:$G$4653,4,FALSE)</f>
        <v>0</v>
      </c>
      <c r="E3874" s="3">
        <f>VLOOKUP($A3874,Sheet1!$A$2:$G$4653,5,FALSE)</f>
        <v>0</v>
      </c>
      <c r="F3874" s="3">
        <f>VLOOKUP($A3874,Sheet1!$A$2:$G$4653,6,FALSE)</f>
        <v>0</v>
      </c>
      <c r="G3874" s="3">
        <f>VLOOKUP($A3874,Sheet1!$A$2:$G$4653,7,FALSE)</f>
        <v>1.8944519621109609E-3</v>
      </c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</row>
    <row r="3875" spans="1:19" x14ac:dyDescent="0.2">
      <c r="A3875" t="s">
        <v>4608</v>
      </c>
      <c r="B3875" s="3">
        <f>VLOOKUP($A3875,Sheet1!$A$2:$G$4653,2,FALSE)</f>
        <v>10</v>
      </c>
      <c r="C3875" s="3">
        <f>VLOOKUP($A3875,Sheet1!$A$2:$G$4653,3,FALSE)</f>
        <v>-0.20629947401590029</v>
      </c>
      <c r="D3875" s="3">
        <f>VLOOKUP($A3875,Sheet1!$A$2:$G$4653,4,FALSE)</f>
        <v>1</v>
      </c>
      <c r="E3875" s="3">
        <f>VLOOKUP($A3875,Sheet1!$A$2:$G$4653,5,FALSE)</f>
        <v>1406.127495799999</v>
      </c>
      <c r="F3875" s="3">
        <f>VLOOKUP($A3875,Sheet1!$A$2:$G$4653,6,FALSE)</f>
        <v>1</v>
      </c>
      <c r="G3875" s="3">
        <f>VLOOKUP($A3875,Sheet1!$A$2:$G$4653,7,FALSE)</f>
        <v>0.61542625169147502</v>
      </c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</row>
    <row r="3876" spans="1:19" x14ac:dyDescent="0.2">
      <c r="A3876" t="s">
        <v>4609</v>
      </c>
      <c r="B3876" s="3">
        <f>VLOOKUP($A3876,Sheet1!$A$2:$G$4653,2,FALSE)</f>
        <v>8</v>
      </c>
      <c r="C3876" s="3">
        <f>VLOOKUP($A3876,Sheet1!$A$2:$G$4653,3,FALSE)</f>
        <v>-9.1439703583930165E-2</v>
      </c>
      <c r="D3876" s="3">
        <f>VLOOKUP($A3876,Sheet1!$A$2:$G$4653,4,FALSE)</f>
        <v>0.70719851791965094</v>
      </c>
      <c r="E3876" s="3">
        <f>VLOOKUP($A3876,Sheet1!$A$2:$G$4653,5,FALSE)</f>
        <v>1122.2</v>
      </c>
      <c r="F3876" s="3">
        <f>VLOOKUP($A3876,Sheet1!$A$2:$G$4653,6,FALSE)</f>
        <v>0.79807841276977409</v>
      </c>
      <c r="G3876" s="3">
        <f>VLOOKUP($A3876,Sheet1!$A$2:$G$4653,7,FALSE)</f>
        <v>0.47257905245368009</v>
      </c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</row>
    <row r="3877" spans="1:19" x14ac:dyDescent="0.2">
      <c r="A3877" t="s">
        <v>4610</v>
      </c>
      <c r="B3877" s="3">
        <f>VLOOKUP($A3877,Sheet1!$A$2:$G$4653,2,FALSE)</f>
        <v>4</v>
      </c>
      <c r="C3877" s="3">
        <f>VLOOKUP($A3877,Sheet1!$A$2:$G$4653,3,FALSE)</f>
        <v>0</v>
      </c>
      <c r="D3877" s="3">
        <f>VLOOKUP($A3877,Sheet1!$A$2:$G$4653,4,FALSE)</f>
        <v>0</v>
      </c>
      <c r="E3877" s="3">
        <f>VLOOKUP($A3877,Sheet1!$A$2:$G$4653,5,FALSE)</f>
        <v>0</v>
      </c>
      <c r="F3877" s="3">
        <f>VLOOKUP($A3877,Sheet1!$A$2:$G$4653,6,FALSE)</f>
        <v>0</v>
      </c>
      <c r="G3877" s="3">
        <f>VLOOKUP($A3877,Sheet1!$A$2:$G$4653,7,FALSE)</f>
        <v>4.8714479025710423E-3</v>
      </c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</row>
    <row r="3878" spans="1:19" x14ac:dyDescent="0.2">
      <c r="A3878" t="s">
        <v>4611</v>
      </c>
      <c r="B3878" s="3">
        <f>VLOOKUP($A3878,Sheet1!$A$2:$G$4653,2,FALSE)</f>
        <v>6</v>
      </c>
      <c r="C3878" s="3">
        <f>VLOOKUP($A3878,Sheet1!$A$2:$G$4653,3,FALSE)</f>
        <v>-0.30663872564936528</v>
      </c>
      <c r="D3878" s="3">
        <f>VLOOKUP($A3878,Sheet1!$A$2:$G$4653,4,FALSE)</f>
        <v>1</v>
      </c>
      <c r="E3878" s="3">
        <f>VLOOKUP($A3878,Sheet1!$A$2:$G$4653,5,FALSE)</f>
        <v>1406.127495799999</v>
      </c>
      <c r="F3878" s="3">
        <f>VLOOKUP($A3878,Sheet1!$A$2:$G$4653,6,FALSE)</f>
        <v>1</v>
      </c>
      <c r="G3878" s="3">
        <f>VLOOKUP($A3878,Sheet1!$A$2:$G$4653,7,FALSE)</f>
        <v>0.60920162381596754</v>
      </c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</row>
    <row r="3879" spans="1:19" x14ac:dyDescent="0.2">
      <c r="A3879" t="s">
        <v>4612</v>
      </c>
      <c r="B3879" s="3">
        <f>VLOOKUP($A3879,Sheet1!$A$2:$G$4653,2,FALSE)</f>
        <v>3</v>
      </c>
      <c r="C3879" s="3">
        <f>VLOOKUP($A3879,Sheet1!$A$2:$G$4653,3,FALSE)</f>
        <v>-1</v>
      </c>
      <c r="D3879" s="3">
        <f>VLOOKUP($A3879,Sheet1!$A$2:$G$4653,4,FALSE)</f>
        <v>1</v>
      </c>
      <c r="E3879" s="3">
        <f>VLOOKUP($A3879,Sheet1!$A$2:$G$4653,5,FALSE)</f>
        <v>129</v>
      </c>
      <c r="F3879" s="3">
        <f>VLOOKUP($A3879,Sheet1!$A$2:$G$4653,6,FALSE)</f>
        <v>9.1741325296115533E-2</v>
      </c>
      <c r="G3879" s="3">
        <f>VLOOKUP($A3879,Sheet1!$A$2:$G$4653,7,FALSE)</f>
        <v>0.24021479804808091</v>
      </c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</row>
    <row r="3880" spans="1:19" x14ac:dyDescent="0.2">
      <c r="A3880" t="s">
        <v>4613</v>
      </c>
      <c r="B3880" s="3">
        <f>VLOOKUP($A3880,Sheet1!$A$2:$G$4653,2,FALSE)</f>
        <v>4</v>
      </c>
      <c r="C3880" s="3">
        <f>VLOOKUP($A3880,Sheet1!$A$2:$G$4653,3,FALSE)</f>
        <v>-0.20629947401590029</v>
      </c>
      <c r="D3880" s="3">
        <f>VLOOKUP($A3880,Sheet1!$A$2:$G$4653,4,FALSE)</f>
        <v>1</v>
      </c>
      <c r="E3880" s="3">
        <f>VLOOKUP($A3880,Sheet1!$A$2:$G$4653,5,FALSE)</f>
        <v>224.9</v>
      </c>
      <c r="F3880" s="3">
        <f>VLOOKUP($A3880,Sheet1!$A$2:$G$4653,6,FALSE)</f>
        <v>0.15994282216353789</v>
      </c>
      <c r="G3880" s="3">
        <f>VLOOKUP($A3880,Sheet1!$A$2:$G$4653,7,FALSE)</f>
        <v>0.26938984875716082</v>
      </c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</row>
    <row r="3881" spans="1:19" x14ac:dyDescent="0.2">
      <c r="A3881" t="s">
        <v>4614</v>
      </c>
      <c r="B3881" s="3">
        <f>VLOOKUP($A3881,Sheet1!$A$2:$G$4653,2,FALSE)</f>
        <v>5</v>
      </c>
      <c r="C3881" s="3">
        <f>VLOOKUP($A3881,Sheet1!$A$2:$G$4653,3,FALSE)</f>
        <v>-0.30663872564936528</v>
      </c>
      <c r="D3881" s="3">
        <f>VLOOKUP($A3881,Sheet1!$A$2:$G$4653,4,FALSE)</f>
        <v>1</v>
      </c>
      <c r="E3881" s="3">
        <f>VLOOKUP($A3881,Sheet1!$A$2:$G$4653,5,FALSE)</f>
        <v>174.3</v>
      </c>
      <c r="F3881" s="3">
        <f>VLOOKUP($A3881,Sheet1!$A$2:$G$4653,6,FALSE)</f>
        <v>0.1239574651094026</v>
      </c>
      <c r="G3881" s="3">
        <f>VLOOKUP($A3881,Sheet1!$A$2:$G$4653,7,FALSE)</f>
        <v>0.25634888590844312</v>
      </c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</row>
    <row r="3882" spans="1:19" x14ac:dyDescent="0.2">
      <c r="A3882" t="s">
        <v>4615</v>
      </c>
      <c r="B3882" s="3">
        <f>VLOOKUP($A3882,Sheet1!$A$2:$G$4653,2,FALSE)</f>
        <v>3</v>
      </c>
      <c r="C3882" s="3">
        <f>VLOOKUP($A3882,Sheet1!$A$2:$G$4653,3,FALSE)</f>
        <v>-1</v>
      </c>
      <c r="D3882" s="3">
        <f>VLOOKUP($A3882,Sheet1!$A$2:$G$4653,4,FALSE)</f>
        <v>1</v>
      </c>
      <c r="E3882" s="3">
        <f>VLOOKUP($A3882,Sheet1!$A$2:$G$4653,5,FALSE)</f>
        <v>406.1</v>
      </c>
      <c r="F3882" s="3">
        <f>VLOOKUP($A3882,Sheet1!$A$2:$G$4653,6,FALSE)</f>
        <v>0.28880738141668622</v>
      </c>
      <c r="G3882" s="3">
        <f>VLOOKUP($A3882,Sheet1!$A$2:$G$4653,7,FALSE)</f>
        <v>0.31931185649089638</v>
      </c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</row>
    <row r="3883" spans="1:19" x14ac:dyDescent="0.2">
      <c r="A3883" t="s">
        <v>4616</v>
      </c>
      <c r="B3883" s="3">
        <f>VLOOKUP($A3883,Sheet1!$A$2:$G$4653,2,FALSE)</f>
        <v>7</v>
      </c>
      <c r="C3883" s="3">
        <f>VLOOKUP($A3883,Sheet1!$A$2:$G$4653,3,FALSE)</f>
        <v>-0.30663872564936528</v>
      </c>
      <c r="D3883" s="3">
        <f>VLOOKUP($A3883,Sheet1!$A$2:$G$4653,4,FALSE)</f>
        <v>1</v>
      </c>
      <c r="E3883" s="3">
        <f>VLOOKUP($A3883,Sheet1!$A$2:$G$4653,5,FALSE)</f>
        <v>512.70000000000005</v>
      </c>
      <c r="F3883" s="3">
        <f>VLOOKUP($A3883,Sheet1!$A$2:$G$4653,6,FALSE)</f>
        <v>0.36461843007223599</v>
      </c>
      <c r="G3883" s="3">
        <f>VLOOKUP($A3883,Sheet1!$A$2:$G$4653,7,FALSE)</f>
        <v>0.35153072791522733</v>
      </c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</row>
    <row r="3884" spans="1:19" x14ac:dyDescent="0.2">
      <c r="A3884" t="s">
        <v>4617</v>
      </c>
      <c r="B3884" s="3">
        <f>VLOOKUP($A3884,Sheet1!$A$2:$G$4653,2,FALSE)</f>
        <v>2</v>
      </c>
      <c r="C3884" s="3">
        <f>VLOOKUP($A3884,Sheet1!$A$2:$G$4653,3,FALSE)</f>
        <v>-1</v>
      </c>
      <c r="D3884" s="3">
        <f>VLOOKUP($A3884,Sheet1!$A$2:$G$4653,4,FALSE)</f>
        <v>1</v>
      </c>
      <c r="E3884" s="3">
        <f>VLOOKUP($A3884,Sheet1!$A$2:$G$4653,5,FALSE)</f>
        <v>0</v>
      </c>
      <c r="F3884" s="3">
        <f>VLOOKUP($A3884,Sheet1!$A$2:$G$4653,6,FALSE)</f>
        <v>0</v>
      </c>
      <c r="G3884" s="3">
        <f>VLOOKUP($A3884,Sheet1!$A$2:$G$4653,7,FALSE)</f>
        <v>0.20243572395128551</v>
      </c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</row>
    <row r="3885" spans="1:19" x14ac:dyDescent="0.2">
      <c r="A3885" t="s">
        <v>4618</v>
      </c>
      <c r="B3885" s="3">
        <f>VLOOKUP($A3885,Sheet1!$A$2:$G$4653,2,FALSE)</f>
        <v>4</v>
      </c>
      <c r="C3885" s="3">
        <f>VLOOKUP($A3885,Sheet1!$A$2:$G$4653,3,FALSE)</f>
        <v>0</v>
      </c>
      <c r="D3885" s="3">
        <f>VLOOKUP($A3885,Sheet1!$A$2:$G$4653,4,FALSE)</f>
        <v>0</v>
      </c>
      <c r="E3885" s="3">
        <f>VLOOKUP($A3885,Sheet1!$A$2:$G$4653,5,FALSE)</f>
        <v>1406.127495799999</v>
      </c>
      <c r="F3885" s="3">
        <f>VLOOKUP($A3885,Sheet1!$A$2:$G$4653,6,FALSE)</f>
        <v>1</v>
      </c>
      <c r="G3885" s="3">
        <f>VLOOKUP($A3885,Sheet1!$A$2:$G$4653,7,FALSE)</f>
        <v>0.40189445196211099</v>
      </c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</row>
    <row r="3886" spans="1:19" x14ac:dyDescent="0.2">
      <c r="A3886" t="s">
        <v>4619</v>
      </c>
      <c r="B3886" s="3">
        <f>VLOOKUP($A3886,Sheet1!$A$2:$G$4653,2,FALSE)</f>
        <v>1</v>
      </c>
      <c r="C3886" s="3">
        <f>VLOOKUP($A3886,Sheet1!$A$2:$G$4653,3,FALSE)</f>
        <v>0</v>
      </c>
      <c r="D3886" s="3">
        <f>VLOOKUP($A3886,Sheet1!$A$2:$G$4653,4,FALSE)</f>
        <v>0.25000000000000011</v>
      </c>
      <c r="E3886" s="3">
        <f>VLOOKUP($A3886,Sheet1!$A$2:$G$4653,5,FALSE)</f>
        <v>965.3833239999999</v>
      </c>
      <c r="F3886" s="3">
        <f>VLOOKUP($A3886,Sheet1!$A$2:$G$4653,6,FALSE)</f>
        <v>0.68655461676379292</v>
      </c>
      <c r="G3886" s="3">
        <f>VLOOKUP($A3886,Sheet1!$A$2:$G$4653,7,FALSE)</f>
        <v>0.32570439068386642</v>
      </c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</row>
    <row r="3887" spans="1:19" x14ac:dyDescent="0.2">
      <c r="A3887" t="s">
        <v>4620</v>
      </c>
      <c r="B3887" s="3">
        <f>VLOOKUP($A3887,Sheet1!$A$2:$G$4653,2,FALSE)</f>
        <v>3</v>
      </c>
      <c r="C3887" s="3">
        <f>VLOOKUP($A3887,Sheet1!$A$2:$G$4653,3,FALSE)</f>
        <v>-1</v>
      </c>
      <c r="D3887" s="3">
        <f>VLOOKUP($A3887,Sheet1!$A$2:$G$4653,4,FALSE)</f>
        <v>1</v>
      </c>
      <c r="E3887" s="3">
        <f>VLOOKUP($A3887,Sheet1!$A$2:$G$4653,5,FALSE)</f>
        <v>175.3</v>
      </c>
      <c r="F3887" s="3">
        <f>VLOOKUP($A3887,Sheet1!$A$2:$G$4653,6,FALSE)</f>
        <v>0.1246686381737136</v>
      </c>
      <c r="G3887" s="3">
        <f>VLOOKUP($A3887,Sheet1!$A$2:$G$4653,7,FALSE)</f>
        <v>0.2514912712370091</v>
      </c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</row>
    <row r="3888" spans="1:19" x14ac:dyDescent="0.2">
      <c r="A3888" t="s">
        <v>4621</v>
      </c>
      <c r="B3888" s="3">
        <f>VLOOKUP($A3888,Sheet1!$A$2:$G$4653,2,FALSE)</f>
        <v>2</v>
      </c>
      <c r="C3888" s="3">
        <f>VLOOKUP($A3888,Sheet1!$A$2:$G$4653,3,FALSE)</f>
        <v>0</v>
      </c>
      <c r="D3888" s="3">
        <f>VLOOKUP($A3888,Sheet1!$A$2:$G$4653,4,FALSE)</f>
        <v>0</v>
      </c>
      <c r="E3888" s="3">
        <f>VLOOKUP($A3888,Sheet1!$A$2:$G$4653,5,FALSE)</f>
        <v>1406.127495799999</v>
      </c>
      <c r="F3888" s="3">
        <f>VLOOKUP($A3888,Sheet1!$A$2:$G$4653,6,FALSE)</f>
        <v>1</v>
      </c>
      <c r="G3888" s="3">
        <f>VLOOKUP($A3888,Sheet1!$A$2:$G$4653,7,FALSE)</f>
        <v>0.40081190798376187</v>
      </c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</row>
    <row r="3889" spans="1:19" x14ac:dyDescent="0.2">
      <c r="A3889" t="s">
        <v>4622</v>
      </c>
      <c r="B3889" s="3">
        <f>VLOOKUP($A3889,Sheet1!$A$2:$G$4653,2,FALSE)</f>
        <v>3</v>
      </c>
      <c r="C3889" s="3">
        <f>VLOOKUP($A3889,Sheet1!$A$2:$G$4653,3,FALSE)</f>
        <v>0</v>
      </c>
      <c r="D3889" s="3">
        <f>VLOOKUP($A3889,Sheet1!$A$2:$G$4653,4,FALSE)</f>
        <v>0.25000000000000011</v>
      </c>
      <c r="E3889" s="3">
        <f>VLOOKUP($A3889,Sheet1!$A$2:$G$4653,5,FALSE)</f>
        <v>147.5</v>
      </c>
      <c r="F3889" s="3">
        <f>VLOOKUP($A3889,Sheet1!$A$2:$G$4653,6,FALSE)</f>
        <v>0.1048980269858685</v>
      </c>
      <c r="G3889" s="3">
        <f>VLOOKUP($A3889,Sheet1!$A$2:$G$4653,7,FALSE)</f>
        <v>9.6018750713156645E-2</v>
      </c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</row>
    <row r="3890" spans="1:19" x14ac:dyDescent="0.2">
      <c r="A3890" t="s">
        <v>4623</v>
      </c>
      <c r="B3890" s="3">
        <f>VLOOKUP($A3890,Sheet1!$A$2:$G$4653,2,FALSE)</f>
        <v>4</v>
      </c>
      <c r="C3890" s="3">
        <f>VLOOKUP($A3890,Sheet1!$A$2:$G$4653,3,FALSE)</f>
        <v>0</v>
      </c>
      <c r="D3890" s="3">
        <f>VLOOKUP($A3890,Sheet1!$A$2:$G$4653,4,FALSE)</f>
        <v>0.25000000000000011</v>
      </c>
      <c r="E3890" s="3">
        <f>VLOOKUP($A3890,Sheet1!$A$2:$G$4653,5,FALSE)</f>
        <v>563.20000000000005</v>
      </c>
      <c r="F3890" s="3">
        <f>VLOOKUP($A3890,Sheet1!$A$2:$G$4653,6,FALSE)</f>
        <v>0.40053266981994012</v>
      </c>
      <c r="G3890" s="3">
        <f>VLOOKUP($A3890,Sheet1!$A$2:$G$4653,7,FALSE)</f>
        <v>0.21724960378724539</v>
      </c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</row>
    <row r="3891" spans="1:19" x14ac:dyDescent="0.2">
      <c r="A3891" t="s">
        <v>4624</v>
      </c>
      <c r="B3891" s="3">
        <f>VLOOKUP($A3891,Sheet1!$A$2:$G$4653,2,FALSE)</f>
        <v>2</v>
      </c>
      <c r="C3891" s="3">
        <f>VLOOKUP($A3891,Sheet1!$A$2:$G$4653,3,FALSE)</f>
        <v>0</v>
      </c>
      <c r="D3891" s="3">
        <f>VLOOKUP($A3891,Sheet1!$A$2:$G$4653,4,FALSE)</f>
        <v>0</v>
      </c>
      <c r="E3891" s="3">
        <f>VLOOKUP($A3891,Sheet1!$A$2:$G$4653,5,FALSE)</f>
        <v>0</v>
      </c>
      <c r="F3891" s="3">
        <f>VLOOKUP($A3891,Sheet1!$A$2:$G$4653,6,FALSE)</f>
        <v>0</v>
      </c>
      <c r="G3891" s="3">
        <f>VLOOKUP($A3891,Sheet1!$A$2:$G$4653,7,FALSE)</f>
        <v>1.8944519621109609E-3</v>
      </c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</row>
    <row r="3892" spans="1:19" x14ac:dyDescent="0.2">
      <c r="A3892" t="s">
        <v>4625</v>
      </c>
      <c r="B3892" s="3">
        <f>VLOOKUP($A3892,Sheet1!$A$2:$G$4653,2,FALSE)</f>
        <v>2</v>
      </c>
      <c r="C3892" s="3">
        <f>VLOOKUP($A3892,Sheet1!$A$2:$G$4653,3,FALSE)</f>
        <v>0</v>
      </c>
      <c r="D3892" s="3">
        <f>VLOOKUP($A3892,Sheet1!$A$2:$G$4653,4,FALSE)</f>
        <v>0.25000000000000011</v>
      </c>
      <c r="E3892" s="3">
        <f>VLOOKUP($A3892,Sheet1!$A$2:$G$4653,5,FALSE)</f>
        <v>307.3</v>
      </c>
      <c r="F3892" s="3">
        <f>VLOOKUP($A3892,Sheet1!$A$2:$G$4653,6,FALSE)</f>
        <v>0.21854348266276211</v>
      </c>
      <c r="G3892" s="3">
        <f>VLOOKUP($A3892,Sheet1!$A$2:$G$4653,7,FALSE)</f>
        <v>0.14012375301097771</v>
      </c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</row>
    <row r="3893" spans="1:19" x14ac:dyDescent="0.2">
      <c r="A3893" t="s">
        <v>4626</v>
      </c>
      <c r="B3893" s="3">
        <f>VLOOKUP($A3893,Sheet1!$A$2:$G$4653,2,FALSE)</f>
        <v>2</v>
      </c>
      <c r="C3893" s="3">
        <f>VLOOKUP($A3893,Sheet1!$A$2:$G$4653,3,FALSE)</f>
        <v>-1</v>
      </c>
      <c r="D3893" s="3">
        <f>VLOOKUP($A3893,Sheet1!$A$2:$G$4653,4,FALSE)</f>
        <v>1</v>
      </c>
      <c r="E3893" s="3">
        <f>VLOOKUP($A3893,Sheet1!$A$2:$G$4653,5,FALSE)</f>
        <v>0</v>
      </c>
      <c r="F3893" s="3">
        <f>VLOOKUP($A3893,Sheet1!$A$2:$G$4653,6,FALSE)</f>
        <v>0</v>
      </c>
      <c r="G3893" s="3">
        <f>VLOOKUP($A3893,Sheet1!$A$2:$G$4653,7,FALSE)</f>
        <v>0.20135317997293639</v>
      </c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</row>
    <row r="3894" spans="1:19" x14ac:dyDescent="0.2">
      <c r="A3894" t="s">
        <v>4627</v>
      </c>
      <c r="B3894" s="3">
        <f>VLOOKUP($A3894,Sheet1!$A$2:$G$4653,2,FALSE)</f>
        <v>1</v>
      </c>
      <c r="C3894" s="3">
        <f>VLOOKUP($A3894,Sheet1!$A$2:$G$4653,3,FALSE)</f>
        <v>-1</v>
      </c>
      <c r="D3894" s="3">
        <f>VLOOKUP($A3894,Sheet1!$A$2:$G$4653,4,FALSE)</f>
        <v>1</v>
      </c>
      <c r="E3894" s="3">
        <f>VLOOKUP($A3894,Sheet1!$A$2:$G$4653,5,FALSE)</f>
        <v>0</v>
      </c>
      <c r="F3894" s="3">
        <f>VLOOKUP($A3894,Sheet1!$A$2:$G$4653,6,FALSE)</f>
        <v>0</v>
      </c>
      <c r="G3894" s="3">
        <f>VLOOKUP($A3894,Sheet1!$A$2:$G$4653,7,FALSE)</f>
        <v>0.20135317997293639</v>
      </c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</row>
    <row r="3895" spans="1:19" x14ac:dyDescent="0.2">
      <c r="A3895" t="s">
        <v>4628</v>
      </c>
      <c r="B3895" s="3">
        <f>VLOOKUP($A3895,Sheet1!$A$2:$G$4653,2,FALSE)</f>
        <v>5</v>
      </c>
      <c r="C3895" s="3">
        <f>VLOOKUP($A3895,Sheet1!$A$2:$G$4653,3,FALSE)</f>
        <v>-0.20629947401590029</v>
      </c>
      <c r="D3895" s="3">
        <f>VLOOKUP($A3895,Sheet1!$A$2:$G$4653,4,FALSE)</f>
        <v>1</v>
      </c>
      <c r="E3895" s="3">
        <f>VLOOKUP($A3895,Sheet1!$A$2:$G$4653,5,FALSE)</f>
        <v>0</v>
      </c>
      <c r="F3895" s="3">
        <f>VLOOKUP($A3895,Sheet1!$A$2:$G$4653,6,FALSE)</f>
        <v>0</v>
      </c>
      <c r="G3895" s="3">
        <f>VLOOKUP($A3895,Sheet1!$A$2:$G$4653,7,FALSE)</f>
        <v>0.20405953991880921</v>
      </c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</row>
    <row r="3896" spans="1:19" x14ac:dyDescent="0.2">
      <c r="A3896" t="s">
        <v>4629</v>
      </c>
      <c r="B3896" s="3">
        <f>VLOOKUP($A3896,Sheet1!$A$2:$G$4653,2,FALSE)</f>
        <v>4</v>
      </c>
      <c r="C3896" s="3">
        <f>VLOOKUP($A3896,Sheet1!$A$2:$G$4653,3,FALSE)</f>
        <v>0.58740105196819936</v>
      </c>
      <c r="D3896" s="3">
        <f>VLOOKUP($A3896,Sheet1!$A$2:$G$4653,4,FALSE)</f>
        <v>0</v>
      </c>
      <c r="E3896" s="3">
        <f>VLOOKUP($A3896,Sheet1!$A$2:$G$4653,5,FALSE)</f>
        <v>0</v>
      </c>
      <c r="F3896" s="3">
        <f>VLOOKUP($A3896,Sheet1!$A$2:$G$4653,6,FALSE)</f>
        <v>0</v>
      </c>
      <c r="G3896" s="3">
        <f>VLOOKUP($A3896,Sheet1!$A$2:$G$4653,7,FALSE)</f>
        <v>1.3531799729364011E-3</v>
      </c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</row>
    <row r="3897" spans="1:19" x14ac:dyDescent="0.2">
      <c r="A3897" t="s">
        <v>4630</v>
      </c>
      <c r="B3897" s="3">
        <f>VLOOKUP($A3897,Sheet1!$A$2:$G$4653,2,FALSE)</f>
        <v>2</v>
      </c>
      <c r="C3897" s="3">
        <f>VLOOKUP($A3897,Sheet1!$A$2:$G$4653,3,FALSE)</f>
        <v>-1</v>
      </c>
      <c r="D3897" s="3">
        <f>VLOOKUP($A3897,Sheet1!$A$2:$G$4653,4,FALSE)</f>
        <v>1</v>
      </c>
      <c r="E3897" s="3">
        <f>VLOOKUP($A3897,Sheet1!$A$2:$G$4653,5,FALSE)</f>
        <v>0</v>
      </c>
      <c r="F3897" s="3">
        <f>VLOOKUP($A3897,Sheet1!$A$2:$G$4653,6,FALSE)</f>
        <v>0</v>
      </c>
      <c r="G3897" s="3">
        <f>VLOOKUP($A3897,Sheet1!$A$2:$G$4653,7,FALSE)</f>
        <v>0.20243572395128551</v>
      </c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</row>
    <row r="3898" spans="1:19" x14ac:dyDescent="0.2">
      <c r="A3898" t="s">
        <v>4631</v>
      </c>
      <c r="B3898" s="3">
        <f>VLOOKUP($A3898,Sheet1!$A$2:$G$4653,2,FALSE)</f>
        <v>7</v>
      </c>
      <c r="C3898" s="3">
        <f>VLOOKUP($A3898,Sheet1!$A$2:$G$4653,3,FALSE)</f>
        <v>-9.1439703583930165E-2</v>
      </c>
      <c r="D3898" s="3">
        <f>VLOOKUP($A3898,Sheet1!$A$2:$G$4653,4,FALSE)</f>
        <v>0.70719851791965094</v>
      </c>
      <c r="E3898" s="3">
        <f>VLOOKUP($A3898,Sheet1!$A$2:$G$4653,5,FALSE)</f>
        <v>1406.127495799999</v>
      </c>
      <c r="F3898" s="3">
        <f>VLOOKUP($A3898,Sheet1!$A$2:$G$4653,6,FALSE)</f>
        <v>1</v>
      </c>
      <c r="G3898" s="3">
        <f>VLOOKUP($A3898,Sheet1!$A$2:$G$4653,7,FALSE)</f>
        <v>0.55280641535659591</v>
      </c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</row>
    <row r="3899" spans="1:19" x14ac:dyDescent="0.2">
      <c r="A3899" t="s">
        <v>4632</v>
      </c>
      <c r="B3899" s="3">
        <f>VLOOKUP($A3899,Sheet1!$A$2:$G$4653,2,FALSE)</f>
        <v>6</v>
      </c>
      <c r="C3899" s="3">
        <f>VLOOKUP($A3899,Sheet1!$A$2:$G$4653,3,FALSE)</f>
        <v>0</v>
      </c>
      <c r="D3899" s="3">
        <f>VLOOKUP($A3899,Sheet1!$A$2:$G$4653,4,FALSE)</f>
        <v>0</v>
      </c>
      <c r="E3899" s="3">
        <f>VLOOKUP($A3899,Sheet1!$A$2:$G$4653,5,FALSE)</f>
        <v>262.2</v>
      </c>
      <c r="F3899" s="3">
        <f>VLOOKUP($A3899,Sheet1!$A$2:$G$4653,6,FALSE)</f>
        <v>0.18646957746233719</v>
      </c>
      <c r="G3899" s="3">
        <f>VLOOKUP($A3899,Sheet1!$A$2:$G$4653,7,FALSE)</f>
        <v>7.8376734909156781E-2</v>
      </c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</row>
    <row r="3900" spans="1:19" x14ac:dyDescent="0.2">
      <c r="A3900" t="s">
        <v>4633</v>
      </c>
      <c r="B3900" s="3">
        <f>VLOOKUP($A3900,Sheet1!$A$2:$G$4653,2,FALSE)</f>
        <v>3</v>
      </c>
      <c r="C3900" s="3">
        <f>VLOOKUP($A3900,Sheet1!$A$2:$G$4653,3,FALSE)</f>
        <v>0</v>
      </c>
      <c r="D3900" s="3">
        <f>VLOOKUP($A3900,Sheet1!$A$2:$G$4653,4,FALSE)</f>
        <v>0</v>
      </c>
      <c r="E3900" s="3">
        <f>VLOOKUP($A3900,Sheet1!$A$2:$G$4653,5,FALSE)</f>
        <v>0</v>
      </c>
      <c r="F3900" s="3">
        <f>VLOOKUP($A3900,Sheet1!$A$2:$G$4653,6,FALSE)</f>
        <v>0</v>
      </c>
      <c r="G3900" s="3">
        <f>VLOOKUP($A3900,Sheet1!$A$2:$G$4653,7,FALSE)</f>
        <v>8.1190798376184039E-4</v>
      </c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</row>
    <row r="3901" spans="1:19" x14ac:dyDescent="0.2">
      <c r="A3901" t="s">
        <v>4634</v>
      </c>
      <c r="B3901" s="3">
        <f>VLOOKUP($A3901,Sheet1!$A$2:$G$4653,2,FALSE)</f>
        <v>4</v>
      </c>
      <c r="C3901" s="3">
        <f>VLOOKUP($A3901,Sheet1!$A$2:$G$4653,3,FALSE)</f>
        <v>0</v>
      </c>
      <c r="D3901" s="3">
        <f>VLOOKUP($A3901,Sheet1!$A$2:$G$4653,4,FALSE)</f>
        <v>0</v>
      </c>
      <c r="E3901" s="3">
        <f>VLOOKUP($A3901,Sheet1!$A$2:$G$4653,5,FALSE)</f>
        <v>0</v>
      </c>
      <c r="F3901" s="3">
        <f>VLOOKUP($A3901,Sheet1!$A$2:$G$4653,6,FALSE)</f>
        <v>0</v>
      </c>
      <c r="G3901" s="3">
        <f>VLOOKUP($A3901,Sheet1!$A$2:$G$4653,7,FALSE)</f>
        <v>5.4127198917456026E-3</v>
      </c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</row>
    <row r="3902" spans="1:19" x14ac:dyDescent="0.2">
      <c r="A3902" t="s">
        <v>4635</v>
      </c>
      <c r="B3902" s="3">
        <f>VLOOKUP($A3902,Sheet1!$A$2:$G$4653,2,FALSE)</f>
        <v>6</v>
      </c>
      <c r="C3902" s="3">
        <f>VLOOKUP($A3902,Sheet1!$A$2:$G$4653,3,FALSE)</f>
        <v>-0.30663872564936528</v>
      </c>
      <c r="D3902" s="3">
        <f>VLOOKUP($A3902,Sheet1!$A$2:$G$4653,4,FALSE)</f>
        <v>1</v>
      </c>
      <c r="E3902" s="3">
        <f>VLOOKUP($A3902,Sheet1!$A$2:$G$4653,5,FALSE)</f>
        <v>1406.127495799999</v>
      </c>
      <c r="F3902" s="3">
        <f>VLOOKUP($A3902,Sheet1!$A$2:$G$4653,6,FALSE)</f>
        <v>1</v>
      </c>
      <c r="G3902" s="3">
        <f>VLOOKUP($A3902,Sheet1!$A$2:$G$4653,7,FALSE)</f>
        <v>0.613531799729364</v>
      </c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</row>
    <row r="3903" spans="1:19" x14ac:dyDescent="0.2">
      <c r="A3903" t="s">
        <v>4636</v>
      </c>
      <c r="B3903" s="3">
        <f>VLOOKUP($A3903,Sheet1!$A$2:$G$4653,2,FALSE)</f>
        <v>6</v>
      </c>
      <c r="C3903" s="3">
        <f>VLOOKUP($A3903,Sheet1!$A$2:$G$4653,3,FALSE)</f>
        <v>-0.3700394750525634</v>
      </c>
      <c r="D3903" s="3">
        <f>VLOOKUP($A3903,Sheet1!$A$2:$G$4653,4,FALSE)</f>
        <v>1</v>
      </c>
      <c r="E3903" s="3">
        <f>VLOOKUP($A3903,Sheet1!$A$2:$G$4653,5,FALSE)</f>
        <v>1290</v>
      </c>
      <c r="F3903" s="3">
        <f>VLOOKUP($A3903,Sheet1!$A$2:$G$4653,6,FALSE)</f>
        <v>0.91741325296115539</v>
      </c>
      <c r="G3903" s="3">
        <f>VLOOKUP($A3903,Sheet1!$A$2:$G$4653,7,FALSE)</f>
        <v>0.57508438102208059</v>
      </c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</row>
    <row r="3904" spans="1:19" x14ac:dyDescent="0.2">
      <c r="A3904" t="s">
        <v>4637</v>
      </c>
      <c r="B3904" s="3">
        <f>VLOOKUP($A3904,Sheet1!$A$2:$G$4653,2,FALSE)</f>
        <v>2</v>
      </c>
      <c r="C3904" s="3">
        <f>VLOOKUP($A3904,Sheet1!$A$2:$G$4653,3,FALSE)</f>
        <v>0.25992104989487319</v>
      </c>
      <c r="D3904" s="3">
        <f>VLOOKUP($A3904,Sheet1!$A$2:$G$4653,4,FALSE)</f>
        <v>0</v>
      </c>
      <c r="E3904" s="3">
        <f>VLOOKUP($A3904,Sheet1!$A$2:$G$4653,5,FALSE)</f>
        <v>75.900000000000006</v>
      </c>
      <c r="F3904" s="3">
        <f>VLOOKUP($A3904,Sheet1!$A$2:$G$4653,6,FALSE)</f>
        <v>5.3978035581202857E-2</v>
      </c>
      <c r="G3904" s="3">
        <f>VLOOKUP($A3904,Sheet1!$A$2:$G$4653,7,FALSE)</f>
        <v>2.321503020000483E-2</v>
      </c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</row>
    <row r="3905" spans="1:19" x14ac:dyDescent="0.2">
      <c r="A3905" t="s">
        <v>4638</v>
      </c>
      <c r="B3905" s="3">
        <f>VLOOKUP($A3905,Sheet1!$A$2:$G$4653,2,FALSE)</f>
        <v>1</v>
      </c>
      <c r="C3905" s="3">
        <f>VLOOKUP($A3905,Sheet1!$A$2:$G$4653,3,FALSE)</f>
        <v>-1</v>
      </c>
      <c r="D3905" s="3">
        <f>VLOOKUP($A3905,Sheet1!$A$2:$G$4653,4,FALSE)</f>
        <v>1</v>
      </c>
      <c r="E3905" s="3">
        <f>VLOOKUP($A3905,Sheet1!$A$2:$G$4653,5,FALSE)</f>
        <v>0</v>
      </c>
      <c r="F3905" s="3">
        <f>VLOOKUP($A3905,Sheet1!$A$2:$G$4653,6,FALSE)</f>
        <v>0</v>
      </c>
      <c r="G3905" s="3">
        <f>VLOOKUP($A3905,Sheet1!$A$2:$G$4653,7,FALSE)</f>
        <v>0.2010825439783491</v>
      </c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</row>
    <row r="3906" spans="1:19" x14ac:dyDescent="0.2">
      <c r="A3906" t="s">
        <v>4639</v>
      </c>
      <c r="B3906" s="3">
        <f>VLOOKUP($A3906,Sheet1!$A$2:$G$4653,2,FALSE)</f>
        <v>7</v>
      </c>
      <c r="C3906" s="3">
        <f>VLOOKUP($A3906,Sheet1!$A$2:$G$4653,3,FALSE)</f>
        <v>0</v>
      </c>
      <c r="D3906" s="3">
        <f>VLOOKUP($A3906,Sheet1!$A$2:$G$4653,4,FALSE)</f>
        <v>0</v>
      </c>
      <c r="E3906" s="3">
        <f>VLOOKUP($A3906,Sheet1!$A$2:$G$4653,5,FALSE)</f>
        <v>0</v>
      </c>
      <c r="F3906" s="3">
        <f>VLOOKUP($A3906,Sheet1!$A$2:$G$4653,6,FALSE)</f>
        <v>0</v>
      </c>
      <c r="G3906" s="3">
        <f>VLOOKUP($A3906,Sheet1!$A$2:$G$4653,7,FALSE)</f>
        <v>2.165087956698241E-3</v>
      </c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</row>
    <row r="3907" spans="1:19" x14ac:dyDescent="0.2">
      <c r="A3907" t="s">
        <v>4640</v>
      </c>
      <c r="B3907" s="3">
        <f>VLOOKUP($A3907,Sheet1!$A$2:$G$4653,2,FALSE)</f>
        <v>2</v>
      </c>
      <c r="C3907" s="3">
        <f>VLOOKUP($A3907,Sheet1!$A$2:$G$4653,3,FALSE)</f>
        <v>-1</v>
      </c>
      <c r="D3907" s="3">
        <f>VLOOKUP($A3907,Sheet1!$A$2:$G$4653,4,FALSE)</f>
        <v>1</v>
      </c>
      <c r="E3907" s="3">
        <f>VLOOKUP($A3907,Sheet1!$A$2:$G$4653,5,FALSE)</f>
        <v>0</v>
      </c>
      <c r="F3907" s="3">
        <f>VLOOKUP($A3907,Sheet1!$A$2:$G$4653,6,FALSE)</f>
        <v>0</v>
      </c>
      <c r="G3907" s="3">
        <f>VLOOKUP($A3907,Sheet1!$A$2:$G$4653,7,FALSE)</f>
        <v>0.20135317997293639</v>
      </c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</row>
    <row r="3908" spans="1:19" x14ac:dyDescent="0.2">
      <c r="A3908" t="s">
        <v>4641</v>
      </c>
      <c r="B3908" s="3">
        <f>VLOOKUP($A3908,Sheet1!$A$2:$G$4653,2,FALSE)</f>
        <v>7</v>
      </c>
      <c r="C3908" s="3">
        <f>VLOOKUP($A3908,Sheet1!$A$2:$G$4653,3,FALSE)</f>
        <v>0</v>
      </c>
      <c r="D3908" s="3">
        <f>VLOOKUP($A3908,Sheet1!$A$2:$G$4653,4,FALSE)</f>
        <v>0.25000000000000011</v>
      </c>
      <c r="E3908" s="3">
        <f>VLOOKUP($A3908,Sheet1!$A$2:$G$4653,5,FALSE)</f>
        <v>697.8</v>
      </c>
      <c r="F3908" s="3">
        <f>VLOOKUP($A3908,Sheet1!$A$2:$G$4653,6,FALSE)</f>
        <v>0.49625656427619702</v>
      </c>
      <c r="G3908" s="3">
        <f>VLOOKUP($A3908,Sheet1!$A$2:$G$4653,7,FALSE)</f>
        <v>0.25743361353185912</v>
      </c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</row>
    <row r="3909" spans="1:19" x14ac:dyDescent="0.2">
      <c r="A3909" t="s">
        <v>4642</v>
      </c>
      <c r="B3909" s="3">
        <f>VLOOKUP($A3909,Sheet1!$A$2:$G$4653,2,FALSE)</f>
        <v>4</v>
      </c>
      <c r="C3909" s="3">
        <f>VLOOKUP($A3909,Sheet1!$A$2:$G$4653,3,FALSE)</f>
        <v>-1</v>
      </c>
      <c r="D3909" s="3">
        <f>VLOOKUP($A3909,Sheet1!$A$2:$G$4653,4,FALSE)</f>
        <v>1</v>
      </c>
      <c r="E3909" s="3">
        <f>VLOOKUP($A3909,Sheet1!$A$2:$G$4653,5,FALSE)</f>
        <v>1406.127495799999</v>
      </c>
      <c r="F3909" s="3">
        <f>VLOOKUP($A3909,Sheet1!$A$2:$G$4653,6,FALSE)</f>
        <v>1</v>
      </c>
      <c r="G3909" s="3">
        <f>VLOOKUP($A3909,Sheet1!$A$2:$G$4653,7,FALSE)</f>
        <v>0.60866035182679301</v>
      </c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</row>
    <row r="3910" spans="1:19" x14ac:dyDescent="0.2">
      <c r="A3910" t="s">
        <v>4643</v>
      </c>
      <c r="B3910" s="3">
        <f>VLOOKUP($A3910,Sheet1!$A$2:$G$4653,2,FALSE)</f>
        <v>2</v>
      </c>
      <c r="C3910" s="3">
        <f>VLOOKUP($A3910,Sheet1!$A$2:$G$4653,3,FALSE)</f>
        <v>-1</v>
      </c>
      <c r="D3910" s="3">
        <f>VLOOKUP($A3910,Sheet1!$A$2:$G$4653,4,FALSE)</f>
        <v>1</v>
      </c>
      <c r="E3910" s="3">
        <f>VLOOKUP($A3910,Sheet1!$A$2:$G$4653,5,FALSE)</f>
        <v>0</v>
      </c>
      <c r="F3910" s="3">
        <f>VLOOKUP($A3910,Sheet1!$A$2:$G$4653,6,FALSE)</f>
        <v>0</v>
      </c>
      <c r="G3910" s="3">
        <f>VLOOKUP($A3910,Sheet1!$A$2:$G$4653,7,FALSE)</f>
        <v>0.20243572395128551</v>
      </c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</row>
    <row r="3911" spans="1:19" x14ac:dyDescent="0.2">
      <c r="A3911" t="s">
        <v>4644</v>
      </c>
      <c r="B3911" s="3">
        <f>VLOOKUP($A3911,Sheet1!$A$2:$G$4653,2,FALSE)</f>
        <v>4</v>
      </c>
      <c r="C3911" s="3">
        <f>VLOOKUP($A3911,Sheet1!$A$2:$G$4653,3,FALSE)</f>
        <v>0</v>
      </c>
      <c r="D3911" s="3">
        <f>VLOOKUP($A3911,Sheet1!$A$2:$G$4653,4,FALSE)</f>
        <v>0</v>
      </c>
      <c r="E3911" s="3">
        <f>VLOOKUP($A3911,Sheet1!$A$2:$G$4653,5,FALSE)</f>
        <v>0</v>
      </c>
      <c r="F3911" s="3">
        <f>VLOOKUP($A3911,Sheet1!$A$2:$G$4653,6,FALSE)</f>
        <v>0</v>
      </c>
      <c r="G3911" s="3">
        <f>VLOOKUP($A3911,Sheet1!$A$2:$G$4653,7,FALSE)</f>
        <v>2.165087956698241E-3</v>
      </c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</row>
    <row r="3912" spans="1:19" x14ac:dyDescent="0.2">
      <c r="A3912" t="s">
        <v>4645</v>
      </c>
      <c r="B3912" s="3">
        <f>VLOOKUP($A3912,Sheet1!$A$2:$G$4653,2,FALSE)</f>
        <v>3</v>
      </c>
      <c r="C3912" s="3">
        <f>VLOOKUP($A3912,Sheet1!$A$2:$G$4653,3,FALSE)</f>
        <v>0</v>
      </c>
      <c r="D3912" s="3">
        <f>VLOOKUP($A3912,Sheet1!$A$2:$G$4653,4,FALSE)</f>
        <v>0</v>
      </c>
      <c r="E3912" s="3">
        <f>VLOOKUP($A3912,Sheet1!$A$2:$G$4653,5,FALSE)</f>
        <v>0</v>
      </c>
      <c r="F3912" s="3">
        <f>VLOOKUP($A3912,Sheet1!$A$2:$G$4653,6,FALSE)</f>
        <v>0</v>
      </c>
      <c r="G3912" s="3">
        <f>VLOOKUP($A3912,Sheet1!$A$2:$G$4653,7,FALSE)</f>
        <v>3.7889039242219218E-3</v>
      </c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</row>
    <row r="3913" spans="1:19" x14ac:dyDescent="0.2">
      <c r="A3913" t="s">
        <v>4646</v>
      </c>
      <c r="B3913" s="3">
        <f>VLOOKUP($A3913,Sheet1!$A$2:$G$4653,2,FALSE)</f>
        <v>3</v>
      </c>
      <c r="C3913" s="3">
        <f>VLOOKUP($A3913,Sheet1!$A$2:$G$4653,3,FALSE)</f>
        <v>-1</v>
      </c>
      <c r="D3913" s="3">
        <f>VLOOKUP($A3913,Sheet1!$A$2:$G$4653,4,FALSE)</f>
        <v>1</v>
      </c>
      <c r="E3913" s="3">
        <f>VLOOKUP($A3913,Sheet1!$A$2:$G$4653,5,FALSE)</f>
        <v>133</v>
      </c>
      <c r="F3913" s="3">
        <f>VLOOKUP($A3913,Sheet1!$A$2:$G$4653,6,FALSE)</f>
        <v>9.4586017553359436E-2</v>
      </c>
      <c r="G3913" s="3">
        <f>VLOOKUP($A3913,Sheet1!$A$2:$G$4653,7,FALSE)</f>
        <v>0.24081140296180389</v>
      </c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</row>
    <row r="3914" spans="1:19" x14ac:dyDescent="0.2">
      <c r="A3914" t="s">
        <v>4647</v>
      </c>
      <c r="B3914" s="3">
        <f>VLOOKUP($A3914,Sheet1!$A$2:$G$4653,2,FALSE)</f>
        <v>4</v>
      </c>
      <c r="C3914" s="3">
        <f>VLOOKUP($A3914,Sheet1!$A$2:$G$4653,3,FALSE)</f>
        <v>-0.20629947401590029</v>
      </c>
      <c r="D3914" s="3">
        <f>VLOOKUP($A3914,Sheet1!$A$2:$G$4653,4,FALSE)</f>
        <v>1</v>
      </c>
      <c r="E3914" s="3">
        <f>VLOOKUP($A3914,Sheet1!$A$2:$G$4653,5,FALSE)</f>
        <v>463.9</v>
      </c>
      <c r="F3914" s="3">
        <f>VLOOKUP($A3914,Sheet1!$A$2:$G$4653,6,FALSE)</f>
        <v>0.32991318453386043</v>
      </c>
      <c r="G3914" s="3">
        <f>VLOOKUP($A3914,Sheet1!$A$2:$G$4653,7,FALSE)</f>
        <v>0.33764862969987708</v>
      </c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</row>
    <row r="3915" spans="1:19" x14ac:dyDescent="0.2">
      <c r="A3915" t="s">
        <v>4648</v>
      </c>
      <c r="B3915" s="3">
        <f>VLOOKUP($A3915,Sheet1!$A$2:$G$4653,2,FALSE)</f>
        <v>2</v>
      </c>
      <c r="C3915" s="3">
        <f>VLOOKUP($A3915,Sheet1!$A$2:$G$4653,3,FALSE)</f>
        <v>0</v>
      </c>
      <c r="D3915" s="3">
        <f>VLOOKUP($A3915,Sheet1!$A$2:$G$4653,4,FALSE)</f>
        <v>0</v>
      </c>
      <c r="E3915" s="3">
        <f>VLOOKUP($A3915,Sheet1!$A$2:$G$4653,5,FALSE)</f>
        <v>91.9</v>
      </c>
      <c r="F3915" s="3">
        <f>VLOOKUP($A3915,Sheet1!$A$2:$G$4653,6,FALSE)</f>
        <v>6.535680461017844E-2</v>
      </c>
      <c r="G3915" s="3">
        <f>VLOOKUP($A3915,Sheet1!$A$2:$G$4653,7,FALSE)</f>
        <v>2.7495901817007781E-2</v>
      </c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</row>
    <row r="3916" spans="1:19" x14ac:dyDescent="0.2">
      <c r="A3916" t="s">
        <v>4649</v>
      </c>
      <c r="B3916" s="3">
        <f>VLOOKUP($A3916,Sheet1!$A$2:$G$4653,2,FALSE)</f>
        <v>2</v>
      </c>
      <c r="C3916" s="3">
        <f>VLOOKUP($A3916,Sheet1!$A$2:$G$4653,3,FALSE)</f>
        <v>-1</v>
      </c>
      <c r="D3916" s="3">
        <f>VLOOKUP($A3916,Sheet1!$A$2:$G$4653,4,FALSE)</f>
        <v>1</v>
      </c>
      <c r="E3916" s="3">
        <f>VLOOKUP($A3916,Sheet1!$A$2:$G$4653,5,FALSE)</f>
        <v>0</v>
      </c>
      <c r="F3916" s="3">
        <f>VLOOKUP($A3916,Sheet1!$A$2:$G$4653,6,FALSE)</f>
        <v>0</v>
      </c>
      <c r="G3916" s="3">
        <f>VLOOKUP($A3916,Sheet1!$A$2:$G$4653,7,FALSE)</f>
        <v>0.2027063599458728</v>
      </c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</row>
    <row r="3917" spans="1:19" x14ac:dyDescent="0.2">
      <c r="A3917" t="s">
        <v>4650</v>
      </c>
      <c r="B3917" s="3">
        <f>VLOOKUP($A3917,Sheet1!$A$2:$G$4653,2,FALSE)</f>
        <v>4</v>
      </c>
      <c r="C3917" s="3">
        <f>VLOOKUP($A3917,Sheet1!$A$2:$G$4653,3,FALSE)</f>
        <v>0</v>
      </c>
      <c r="D3917" s="3">
        <f>VLOOKUP($A3917,Sheet1!$A$2:$G$4653,4,FALSE)</f>
        <v>0.25000000000000011</v>
      </c>
      <c r="E3917" s="3">
        <f>VLOOKUP($A3917,Sheet1!$A$2:$G$4653,5,FALSE)</f>
        <v>1406.127495799999</v>
      </c>
      <c r="F3917" s="3">
        <f>VLOOKUP($A3917,Sheet1!$A$2:$G$4653,6,FALSE)</f>
        <v>1</v>
      </c>
      <c r="G3917" s="3">
        <f>VLOOKUP($A3917,Sheet1!$A$2:$G$4653,7,FALSE)</f>
        <v>0.45947225981055478</v>
      </c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</row>
    <row r="3918" spans="1:19" x14ac:dyDescent="0.2">
      <c r="A3918" t="s">
        <v>4651</v>
      </c>
      <c r="B3918" s="3">
        <f>VLOOKUP($A3918,Sheet1!$A$2:$G$4653,2,FALSE)</f>
        <v>3</v>
      </c>
      <c r="C3918" s="3">
        <f>VLOOKUP($A3918,Sheet1!$A$2:$G$4653,3,FALSE)</f>
        <v>0</v>
      </c>
      <c r="D3918" s="3">
        <f>VLOOKUP($A3918,Sheet1!$A$2:$G$4653,4,FALSE)</f>
        <v>0.25000000000000011</v>
      </c>
      <c r="E3918" s="3">
        <f>VLOOKUP($A3918,Sheet1!$A$2:$G$4653,5,FALSE)</f>
        <v>207.1</v>
      </c>
      <c r="F3918" s="3">
        <f>VLOOKUP($A3918,Sheet1!$A$2:$G$4653,6,FALSE)</f>
        <v>0.14728394161880251</v>
      </c>
      <c r="G3918" s="3">
        <f>VLOOKUP($A3918,Sheet1!$A$2:$G$4653,7,FALSE)</f>
        <v>0.1145969325338539</v>
      </c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</row>
    <row r="3919" spans="1:19" x14ac:dyDescent="0.2">
      <c r="A3919" t="s">
        <v>4652</v>
      </c>
      <c r="B3919" s="3">
        <f>VLOOKUP($A3919,Sheet1!$A$2:$G$4653,2,FALSE)</f>
        <v>2</v>
      </c>
      <c r="C3919" s="3">
        <f>VLOOKUP($A3919,Sheet1!$A$2:$G$4653,3,FALSE)</f>
        <v>-1</v>
      </c>
      <c r="D3919" s="3">
        <f>VLOOKUP($A3919,Sheet1!$A$2:$G$4653,4,FALSE)</f>
        <v>1</v>
      </c>
      <c r="E3919" s="3">
        <f>VLOOKUP($A3919,Sheet1!$A$2:$G$4653,5,FALSE)</f>
        <v>120.5</v>
      </c>
      <c r="F3919" s="3">
        <f>VLOOKUP($A3919,Sheet1!$A$2:$G$4653,6,FALSE)</f>
        <v>8.5696354249472265E-2</v>
      </c>
      <c r="G3919" s="3">
        <f>VLOOKUP($A3919,Sheet1!$A$2:$G$4653,7,FALSE)</f>
        <v>0.23725553764024901</v>
      </c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</row>
    <row r="3920" spans="1:19" x14ac:dyDescent="0.2">
      <c r="A3920" t="s">
        <v>4653</v>
      </c>
      <c r="B3920" s="3">
        <f>VLOOKUP($A3920,Sheet1!$A$2:$G$4653,2,FALSE)</f>
        <v>4</v>
      </c>
      <c r="C3920" s="3">
        <f>VLOOKUP($A3920,Sheet1!$A$2:$G$4653,3,FALSE)</f>
        <v>-0.30663872564936528</v>
      </c>
      <c r="D3920" s="3">
        <f>VLOOKUP($A3920,Sheet1!$A$2:$G$4653,4,FALSE)</f>
        <v>1</v>
      </c>
      <c r="E3920" s="3">
        <f>VLOOKUP($A3920,Sheet1!$A$2:$G$4653,5,FALSE)</f>
        <v>800</v>
      </c>
      <c r="F3920" s="3">
        <f>VLOOKUP($A3920,Sheet1!$A$2:$G$4653,6,FALSE)</f>
        <v>0.56893845144877853</v>
      </c>
      <c r="G3920" s="3">
        <f>VLOOKUP($A3920,Sheet1!$A$2:$G$4653,7,FALSE)</f>
        <v>0.43542382442254263</v>
      </c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</row>
    <row r="3921" spans="1:19" x14ac:dyDescent="0.2">
      <c r="A3921" t="s">
        <v>4654</v>
      </c>
      <c r="B3921" s="3">
        <f>VLOOKUP($A3921,Sheet1!$A$2:$G$4653,2,FALSE)</f>
        <v>3</v>
      </c>
      <c r="C3921" s="3">
        <f>VLOOKUP($A3921,Sheet1!$A$2:$G$4653,3,FALSE)</f>
        <v>0</v>
      </c>
      <c r="D3921" s="3">
        <f>VLOOKUP($A3921,Sheet1!$A$2:$G$4653,4,FALSE)</f>
        <v>0.25000000000000011</v>
      </c>
      <c r="E3921" s="3">
        <f>VLOOKUP($A3921,Sheet1!$A$2:$G$4653,5,FALSE)</f>
        <v>60.79999999999999</v>
      </c>
      <c r="F3921" s="3">
        <f>VLOOKUP($A3921,Sheet1!$A$2:$G$4653,6,FALSE)</f>
        <v>4.3239322310107159E-2</v>
      </c>
      <c r="G3921" s="3">
        <f>VLOOKUP($A3921,Sheet1!$A$2:$G$4653,7,FALSE)</f>
        <v>6.9460816880741127E-2</v>
      </c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</row>
    <row r="3922" spans="1:19" x14ac:dyDescent="0.2">
      <c r="A3922" t="s">
        <v>4655</v>
      </c>
      <c r="B3922" s="3">
        <f>VLOOKUP($A3922,Sheet1!$A$2:$G$4653,2,FALSE)</f>
        <v>2</v>
      </c>
      <c r="C3922" s="3">
        <f>VLOOKUP($A3922,Sheet1!$A$2:$G$4653,3,FALSE)</f>
        <v>0.25992104989487319</v>
      </c>
      <c r="D3922" s="3">
        <f>VLOOKUP($A3922,Sheet1!$A$2:$G$4653,4,FALSE)</f>
        <v>0</v>
      </c>
      <c r="E3922" s="3">
        <f>VLOOKUP($A3922,Sheet1!$A$2:$G$4653,5,FALSE)</f>
        <v>0</v>
      </c>
      <c r="F3922" s="3">
        <f>VLOOKUP($A3922,Sheet1!$A$2:$G$4653,6,FALSE)</f>
        <v>0</v>
      </c>
      <c r="G3922" s="3">
        <f>VLOOKUP($A3922,Sheet1!$A$2:$G$4653,7,FALSE)</f>
        <v>8.1190798376184039E-4</v>
      </c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</row>
    <row r="3923" spans="1:19" x14ac:dyDescent="0.2">
      <c r="A3923" t="s">
        <v>4656</v>
      </c>
      <c r="B3923" s="3">
        <f>VLOOKUP($A3923,Sheet1!$A$2:$G$4653,2,FALSE)</f>
        <v>4</v>
      </c>
      <c r="C3923" s="3">
        <f>VLOOKUP($A3923,Sheet1!$A$2:$G$4653,3,FALSE)</f>
        <v>0</v>
      </c>
      <c r="D3923" s="3">
        <f>VLOOKUP($A3923,Sheet1!$A$2:$G$4653,4,FALSE)</f>
        <v>0.25000000000000011</v>
      </c>
      <c r="E3923" s="3">
        <f>VLOOKUP($A3923,Sheet1!$A$2:$G$4653,5,FALSE)</f>
        <v>192.9</v>
      </c>
      <c r="F3923" s="3">
        <f>VLOOKUP($A3923,Sheet1!$A$2:$G$4653,6,FALSE)</f>
        <v>0.1371852841055867</v>
      </c>
      <c r="G3923" s="3">
        <f>VLOOKUP($A3923,Sheet1!$A$2:$G$4653,7,FALSE)</f>
        <v>0.1094749255502185</v>
      </c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</row>
    <row r="3924" spans="1:19" x14ac:dyDescent="0.2">
      <c r="A3924" t="s">
        <v>4657</v>
      </c>
      <c r="B3924" s="3">
        <f>VLOOKUP($A3924,Sheet1!$A$2:$G$4653,2,FALSE)</f>
        <v>4</v>
      </c>
      <c r="C3924" s="3">
        <f>VLOOKUP($A3924,Sheet1!$A$2:$G$4653,3,FALSE)</f>
        <v>0</v>
      </c>
      <c r="D3924" s="3">
        <f>VLOOKUP($A3924,Sheet1!$A$2:$G$4653,4,FALSE)</f>
        <v>0</v>
      </c>
      <c r="E3924" s="3">
        <f>VLOOKUP($A3924,Sheet1!$A$2:$G$4653,5,FALSE)</f>
        <v>0</v>
      </c>
      <c r="F3924" s="3">
        <f>VLOOKUP($A3924,Sheet1!$A$2:$G$4653,6,FALSE)</f>
        <v>0</v>
      </c>
      <c r="G3924" s="3">
        <f>VLOOKUP($A3924,Sheet1!$A$2:$G$4653,7,FALSE)</f>
        <v>1.0825439783491209E-3</v>
      </c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</row>
    <row r="3925" spans="1:19" x14ac:dyDescent="0.2">
      <c r="A3925" t="s">
        <v>4658</v>
      </c>
      <c r="B3925" s="3">
        <f>VLOOKUP($A3925,Sheet1!$A$2:$G$4653,2,FALSE)</f>
        <v>3</v>
      </c>
      <c r="C3925" s="3">
        <f>VLOOKUP($A3925,Sheet1!$A$2:$G$4653,3,FALSE)</f>
        <v>0</v>
      </c>
      <c r="D3925" s="3">
        <f>VLOOKUP($A3925,Sheet1!$A$2:$G$4653,4,FALSE)</f>
        <v>0</v>
      </c>
      <c r="E3925" s="3">
        <f>VLOOKUP($A3925,Sheet1!$A$2:$G$4653,5,FALSE)</f>
        <v>0</v>
      </c>
      <c r="F3925" s="3">
        <f>VLOOKUP($A3925,Sheet1!$A$2:$G$4653,6,FALSE)</f>
        <v>0</v>
      </c>
      <c r="G3925" s="3">
        <f>VLOOKUP($A3925,Sheet1!$A$2:$G$4653,7,FALSE)</f>
        <v>1.623815967523681E-3</v>
      </c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</row>
    <row r="3926" spans="1:19" x14ac:dyDescent="0.2">
      <c r="A3926" t="s">
        <v>4659</v>
      </c>
      <c r="B3926" s="3">
        <f>VLOOKUP($A3926,Sheet1!$A$2:$G$4653,2,FALSE)</f>
        <v>2</v>
      </c>
      <c r="C3926" s="3">
        <f>VLOOKUP($A3926,Sheet1!$A$2:$G$4653,3,FALSE)</f>
        <v>-1</v>
      </c>
      <c r="D3926" s="3">
        <f>VLOOKUP($A3926,Sheet1!$A$2:$G$4653,4,FALSE)</f>
        <v>1</v>
      </c>
      <c r="E3926" s="3">
        <f>VLOOKUP($A3926,Sheet1!$A$2:$G$4653,5,FALSE)</f>
        <v>44.6</v>
      </c>
      <c r="F3926" s="3">
        <f>VLOOKUP($A3926,Sheet1!$A$2:$G$4653,6,FALSE)</f>
        <v>3.17183186682694E-2</v>
      </c>
      <c r="G3926" s="3">
        <f>VLOOKUP($A3926,Sheet1!$A$2:$G$4653,7,FALSE)</f>
        <v>0.21674686738611701</v>
      </c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</row>
    <row r="3927" spans="1:19" x14ac:dyDescent="0.2">
      <c r="A3927" t="s">
        <v>4660</v>
      </c>
      <c r="B3927" s="3">
        <f>VLOOKUP($A3927,Sheet1!$A$2:$G$4653,2,FALSE)</f>
        <v>5</v>
      </c>
      <c r="C3927" s="3">
        <f>VLOOKUP($A3927,Sheet1!$A$2:$G$4653,3,FALSE)</f>
        <v>0</v>
      </c>
      <c r="D3927" s="3">
        <f>VLOOKUP($A3927,Sheet1!$A$2:$G$4653,4,FALSE)</f>
        <v>0</v>
      </c>
      <c r="E3927" s="3">
        <f>VLOOKUP($A3927,Sheet1!$A$2:$G$4653,5,FALSE)</f>
        <v>777.2</v>
      </c>
      <c r="F3927" s="3">
        <f>VLOOKUP($A3927,Sheet1!$A$2:$G$4653,6,FALSE)</f>
        <v>0.5527237055824884</v>
      </c>
      <c r="G3927" s="3">
        <f>VLOOKUP($A3927,Sheet1!$A$2:$G$4653,7,FALSE)</f>
        <v>0.22812601809226471</v>
      </c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</row>
    <row r="3928" spans="1:19" x14ac:dyDescent="0.2">
      <c r="A3928" t="s">
        <v>4661</v>
      </c>
      <c r="B3928" s="3">
        <f>VLOOKUP($A3928,Sheet1!$A$2:$G$4653,2,FALSE)</f>
        <v>2</v>
      </c>
      <c r="C3928" s="3">
        <f>VLOOKUP($A3928,Sheet1!$A$2:$G$4653,3,FALSE)</f>
        <v>0</v>
      </c>
      <c r="D3928" s="3">
        <f>VLOOKUP($A3928,Sheet1!$A$2:$G$4653,4,FALSE)</f>
        <v>0</v>
      </c>
      <c r="E3928" s="3">
        <f>VLOOKUP($A3928,Sheet1!$A$2:$G$4653,5,FALSE)</f>
        <v>60.79999999999999</v>
      </c>
      <c r="F3928" s="3">
        <f>VLOOKUP($A3928,Sheet1!$A$2:$G$4653,6,FALSE)</f>
        <v>4.3239322310107159E-2</v>
      </c>
      <c r="G3928" s="3">
        <f>VLOOKUP($A3928,Sheet1!$A$2:$G$4653,7,FALSE)</f>
        <v>1.8919544891566539E-2</v>
      </c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</row>
    <row r="3929" spans="1:19" x14ac:dyDescent="0.2">
      <c r="A3929" t="s">
        <v>4662</v>
      </c>
      <c r="B3929" s="3">
        <f>VLOOKUP($A3929,Sheet1!$A$2:$G$4653,2,FALSE)</f>
        <v>1</v>
      </c>
      <c r="C3929" s="3">
        <f>VLOOKUP($A3929,Sheet1!$A$2:$G$4653,3,FALSE)</f>
        <v>-1</v>
      </c>
      <c r="D3929" s="3">
        <f>VLOOKUP($A3929,Sheet1!$A$2:$G$4653,4,FALSE)</f>
        <v>1</v>
      </c>
      <c r="E3929" s="3">
        <f>VLOOKUP($A3929,Sheet1!$A$2:$G$4653,5,FALSE)</f>
        <v>0</v>
      </c>
      <c r="F3929" s="3">
        <f>VLOOKUP($A3929,Sheet1!$A$2:$G$4653,6,FALSE)</f>
        <v>0</v>
      </c>
      <c r="G3929" s="3">
        <f>VLOOKUP($A3929,Sheet1!$A$2:$G$4653,7,FALSE)</f>
        <v>0.2005412719891746</v>
      </c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</row>
    <row r="3930" spans="1:19" x14ac:dyDescent="0.2">
      <c r="A3930" t="s">
        <v>4663</v>
      </c>
      <c r="B3930" s="3">
        <f>VLOOKUP($A3930,Sheet1!$A$2:$G$4653,2,FALSE)</f>
        <v>1</v>
      </c>
      <c r="C3930" s="3">
        <f>VLOOKUP($A3930,Sheet1!$A$2:$G$4653,3,FALSE)</f>
        <v>0</v>
      </c>
      <c r="D3930" s="3">
        <f>VLOOKUP($A3930,Sheet1!$A$2:$G$4653,4,FALSE)</f>
        <v>0</v>
      </c>
      <c r="E3930" s="3">
        <f>VLOOKUP($A3930,Sheet1!$A$2:$G$4653,5,FALSE)</f>
        <v>0</v>
      </c>
      <c r="F3930" s="3">
        <f>VLOOKUP($A3930,Sheet1!$A$2:$G$4653,6,FALSE)</f>
        <v>0</v>
      </c>
      <c r="G3930" s="3">
        <f>VLOOKUP($A3930,Sheet1!$A$2:$G$4653,7,FALSE)</f>
        <v>8.1190798376184039E-4</v>
      </c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</row>
    <row r="3931" spans="1:19" x14ac:dyDescent="0.2">
      <c r="A3931" t="s">
        <v>4664</v>
      </c>
      <c r="B3931" s="3">
        <f>VLOOKUP($A3931,Sheet1!$A$2:$G$4653,2,FALSE)</f>
        <v>1</v>
      </c>
      <c r="C3931" s="3">
        <f>VLOOKUP($A3931,Sheet1!$A$2:$G$4653,3,FALSE)</f>
        <v>0</v>
      </c>
      <c r="D3931" s="3">
        <f>VLOOKUP($A3931,Sheet1!$A$2:$G$4653,4,FALSE)</f>
        <v>0</v>
      </c>
      <c r="E3931" s="3">
        <f>VLOOKUP($A3931,Sheet1!$A$2:$G$4653,5,FALSE)</f>
        <v>91.9</v>
      </c>
      <c r="F3931" s="3">
        <f>VLOOKUP($A3931,Sheet1!$A$2:$G$4653,6,FALSE)</f>
        <v>6.535680461017844E-2</v>
      </c>
      <c r="G3931" s="3">
        <f>VLOOKUP($A3931,Sheet1!$A$2:$G$4653,7,FALSE)</f>
        <v>2.7495901817007781E-2</v>
      </c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</row>
    <row r="3932" spans="1:19" x14ac:dyDescent="0.2">
      <c r="A3932" t="s">
        <v>4665</v>
      </c>
      <c r="B3932" s="3">
        <f>VLOOKUP($A3932,Sheet1!$A$2:$G$4653,2,FALSE)</f>
        <v>4</v>
      </c>
      <c r="C3932" s="3">
        <f>VLOOKUP($A3932,Sheet1!$A$2:$G$4653,3,FALSE)</f>
        <v>0</v>
      </c>
      <c r="D3932" s="3">
        <f>VLOOKUP($A3932,Sheet1!$A$2:$G$4653,4,FALSE)</f>
        <v>0</v>
      </c>
      <c r="E3932" s="3">
        <f>VLOOKUP($A3932,Sheet1!$A$2:$G$4653,5,FALSE)</f>
        <v>138.4</v>
      </c>
      <c r="F3932" s="3">
        <f>VLOOKUP($A3932,Sheet1!$A$2:$G$4653,6,FALSE)</f>
        <v>9.8426352100638687E-2</v>
      </c>
      <c r="G3932" s="3">
        <f>VLOOKUP($A3932,Sheet1!$A$2:$G$4653,7,FALSE)</f>
        <v>4.1535628796953723E-2</v>
      </c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</row>
    <row r="3933" spans="1:19" x14ac:dyDescent="0.2">
      <c r="A3933" t="s">
        <v>4666</v>
      </c>
      <c r="B3933" s="3">
        <f>VLOOKUP($A3933,Sheet1!$A$2:$G$4653,2,FALSE)</f>
        <v>1</v>
      </c>
      <c r="C3933" s="3">
        <f>VLOOKUP($A3933,Sheet1!$A$2:$G$4653,3,FALSE)</f>
        <v>0</v>
      </c>
      <c r="D3933" s="3">
        <f>VLOOKUP($A3933,Sheet1!$A$2:$G$4653,4,FALSE)</f>
        <v>0</v>
      </c>
      <c r="E3933" s="3">
        <f>VLOOKUP($A3933,Sheet1!$A$2:$G$4653,5,FALSE)</f>
        <v>0</v>
      </c>
      <c r="F3933" s="3">
        <f>VLOOKUP($A3933,Sheet1!$A$2:$G$4653,6,FALSE)</f>
        <v>0</v>
      </c>
      <c r="G3933" s="3">
        <f>VLOOKUP($A3933,Sheet1!$A$2:$G$4653,7,FALSE)</f>
        <v>8.1190798376184039E-4</v>
      </c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</row>
    <row r="3934" spans="1:19" x14ac:dyDescent="0.2">
      <c r="A3934" t="s">
        <v>4667</v>
      </c>
      <c r="B3934" s="3">
        <f>VLOOKUP($A3934,Sheet1!$A$2:$G$4653,2,FALSE)</f>
        <v>2</v>
      </c>
      <c r="C3934" s="3">
        <f>VLOOKUP($A3934,Sheet1!$A$2:$G$4653,3,FALSE)</f>
        <v>-1</v>
      </c>
      <c r="D3934" s="3">
        <f>VLOOKUP($A3934,Sheet1!$A$2:$G$4653,4,FALSE)</f>
        <v>1</v>
      </c>
      <c r="E3934" s="3">
        <f>VLOOKUP($A3934,Sheet1!$A$2:$G$4653,5,FALSE)</f>
        <v>0</v>
      </c>
      <c r="F3934" s="3">
        <f>VLOOKUP($A3934,Sheet1!$A$2:$G$4653,6,FALSE)</f>
        <v>0</v>
      </c>
      <c r="G3934" s="3">
        <f>VLOOKUP($A3934,Sheet1!$A$2:$G$4653,7,FALSE)</f>
        <v>0.20243572395128551</v>
      </c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</row>
    <row r="3935" spans="1:19" x14ac:dyDescent="0.2">
      <c r="A3935" t="s">
        <v>4668</v>
      </c>
      <c r="B3935" s="3">
        <f>VLOOKUP($A3935,Sheet1!$A$2:$G$4653,2,FALSE)</f>
        <v>2</v>
      </c>
      <c r="C3935" s="3">
        <f>VLOOKUP($A3935,Sheet1!$A$2:$G$4653,3,FALSE)</f>
        <v>-0.20629947401590029</v>
      </c>
      <c r="D3935" s="3">
        <f>VLOOKUP($A3935,Sheet1!$A$2:$G$4653,4,FALSE)</f>
        <v>1</v>
      </c>
      <c r="E3935" s="3">
        <f>VLOOKUP($A3935,Sheet1!$A$2:$G$4653,5,FALSE)</f>
        <v>138.4</v>
      </c>
      <c r="F3935" s="3">
        <f>VLOOKUP($A3935,Sheet1!$A$2:$G$4653,6,FALSE)</f>
        <v>9.8426352100638687E-2</v>
      </c>
      <c r="G3935" s="3">
        <f>VLOOKUP($A3935,Sheet1!$A$2:$G$4653,7,FALSE)</f>
        <v>0.24126499280236649</v>
      </c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</row>
    <row r="3936" spans="1:19" x14ac:dyDescent="0.2">
      <c r="A3936" t="s">
        <v>4669</v>
      </c>
      <c r="B3936" s="3">
        <f>VLOOKUP($A3936,Sheet1!$A$2:$G$4653,2,FALSE)</f>
        <v>2</v>
      </c>
      <c r="C3936" s="3">
        <f>VLOOKUP($A3936,Sheet1!$A$2:$G$4653,3,FALSE)</f>
        <v>-1</v>
      </c>
      <c r="D3936" s="3">
        <f>VLOOKUP($A3936,Sheet1!$A$2:$G$4653,4,FALSE)</f>
        <v>1</v>
      </c>
      <c r="E3936" s="3">
        <f>VLOOKUP($A3936,Sheet1!$A$2:$G$4653,5,FALSE)</f>
        <v>249.4</v>
      </c>
      <c r="F3936" s="3">
        <f>VLOOKUP($A3936,Sheet1!$A$2:$G$4653,6,FALSE)</f>
        <v>0.1773665622391567</v>
      </c>
      <c r="G3936" s="3">
        <f>VLOOKUP($A3936,Sheet1!$A$2:$G$4653,7,FALSE)</f>
        <v>0.27229980486859912</v>
      </c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</row>
    <row r="3937" spans="1:19" x14ac:dyDescent="0.2">
      <c r="A3937" t="s">
        <v>4670</v>
      </c>
      <c r="B3937" s="3">
        <f>VLOOKUP($A3937,Sheet1!$A$2:$G$4653,2,FALSE)</f>
        <v>2</v>
      </c>
      <c r="C3937" s="3">
        <f>VLOOKUP($A3937,Sheet1!$A$2:$G$4653,3,FALSE)</f>
        <v>0</v>
      </c>
      <c r="D3937" s="3">
        <f>VLOOKUP($A3937,Sheet1!$A$2:$G$4653,4,FALSE)</f>
        <v>0.25000000000000011</v>
      </c>
      <c r="E3937" s="3">
        <f>VLOOKUP($A3937,Sheet1!$A$2:$G$4653,5,FALSE)</f>
        <v>0</v>
      </c>
      <c r="F3937" s="3">
        <f>VLOOKUP($A3937,Sheet1!$A$2:$G$4653,6,FALSE)</f>
        <v>0</v>
      </c>
      <c r="G3937" s="3">
        <f>VLOOKUP($A3937,Sheet1!$A$2:$G$4653,7,FALSE)</f>
        <v>5.1623815967523697E-2</v>
      </c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</row>
    <row r="3938" spans="1:19" x14ac:dyDescent="0.2">
      <c r="A3938" t="s">
        <v>4671</v>
      </c>
      <c r="B3938" s="3">
        <f>VLOOKUP($A3938,Sheet1!$A$2:$G$4653,2,FALSE)</f>
        <v>1</v>
      </c>
      <c r="C3938" s="3">
        <f>VLOOKUP($A3938,Sheet1!$A$2:$G$4653,3,FALSE)</f>
        <v>0</v>
      </c>
      <c r="D3938" s="3">
        <f>VLOOKUP($A3938,Sheet1!$A$2:$G$4653,4,FALSE)</f>
        <v>0</v>
      </c>
      <c r="E3938" s="3">
        <f>VLOOKUP($A3938,Sheet1!$A$2:$G$4653,5,FALSE)</f>
        <v>0</v>
      </c>
      <c r="F3938" s="3">
        <f>VLOOKUP($A3938,Sheet1!$A$2:$G$4653,6,FALSE)</f>
        <v>0</v>
      </c>
      <c r="G3938" s="3">
        <f>VLOOKUP($A3938,Sheet1!$A$2:$G$4653,7,FALSE)</f>
        <v>8.1190798376184039E-4</v>
      </c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</row>
    <row r="3939" spans="1:19" x14ac:dyDescent="0.2">
      <c r="A3939" t="s">
        <v>4672</v>
      </c>
      <c r="B3939" s="3">
        <f>VLOOKUP($A3939,Sheet1!$A$2:$G$4653,2,FALSE)</f>
        <v>1</v>
      </c>
      <c r="C3939" s="3">
        <f>VLOOKUP($A3939,Sheet1!$A$2:$G$4653,3,FALSE)</f>
        <v>0</v>
      </c>
      <c r="D3939" s="3">
        <f>VLOOKUP($A3939,Sheet1!$A$2:$G$4653,4,FALSE)</f>
        <v>0</v>
      </c>
      <c r="E3939" s="3">
        <f>VLOOKUP($A3939,Sheet1!$A$2:$G$4653,5,FALSE)</f>
        <v>0</v>
      </c>
      <c r="F3939" s="3">
        <f>VLOOKUP($A3939,Sheet1!$A$2:$G$4653,6,FALSE)</f>
        <v>0</v>
      </c>
      <c r="G3939" s="3">
        <f>VLOOKUP($A3939,Sheet1!$A$2:$G$4653,7,FALSE)</f>
        <v>8.1190798376184039E-4</v>
      </c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</row>
    <row r="3940" spans="1:19" x14ac:dyDescent="0.2">
      <c r="A3940" t="s">
        <v>4673</v>
      </c>
      <c r="B3940" s="3">
        <f>VLOOKUP($A3940,Sheet1!$A$2:$G$4653,2,FALSE)</f>
        <v>2</v>
      </c>
      <c r="C3940" s="3">
        <f>VLOOKUP($A3940,Sheet1!$A$2:$G$4653,3,FALSE)</f>
        <v>-1</v>
      </c>
      <c r="D3940" s="3">
        <f>VLOOKUP($A3940,Sheet1!$A$2:$G$4653,4,FALSE)</f>
        <v>1</v>
      </c>
      <c r="E3940" s="3">
        <f>VLOOKUP($A3940,Sheet1!$A$2:$G$4653,5,FALSE)</f>
        <v>265.7</v>
      </c>
      <c r="F3940" s="3">
        <f>VLOOKUP($A3940,Sheet1!$A$2:$G$4653,6,FALSE)</f>
        <v>0.18895868318742559</v>
      </c>
      <c r="G3940" s="3">
        <f>VLOOKUP($A3940,Sheet1!$A$2:$G$4653,7,FALSE)</f>
        <v>0.278289833220843</v>
      </c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</row>
    <row r="3941" spans="1:19" x14ac:dyDescent="0.2">
      <c r="A3941" t="s">
        <v>4674</v>
      </c>
      <c r="B3941" s="3">
        <f>VLOOKUP($A3941,Sheet1!$A$2:$G$4653,2,FALSE)</f>
        <v>5</v>
      </c>
      <c r="C3941" s="3">
        <f>VLOOKUP($A3941,Sheet1!$A$2:$G$4653,3,FALSE)</f>
        <v>0</v>
      </c>
      <c r="D3941" s="3">
        <f>VLOOKUP($A3941,Sheet1!$A$2:$G$4653,4,FALSE)</f>
        <v>0</v>
      </c>
      <c r="E3941" s="3">
        <f>VLOOKUP($A3941,Sheet1!$A$2:$G$4653,5,FALSE)</f>
        <v>1358.6</v>
      </c>
      <c r="F3941" s="3">
        <f>VLOOKUP($A3941,Sheet1!$A$2:$G$4653,6,FALSE)</f>
        <v>0.9661997251728881</v>
      </c>
      <c r="G3941" s="3">
        <f>VLOOKUP($A3941,Sheet1!$A$2:$G$4653,7,FALSE)</f>
        <v>0.39568151388512279</v>
      </c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</row>
    <row r="3942" spans="1:19" x14ac:dyDescent="0.2">
      <c r="A3942" t="s">
        <v>4675</v>
      </c>
      <c r="B3942" s="3">
        <f>VLOOKUP($A3942,Sheet1!$A$2:$G$4653,2,FALSE)</f>
        <v>1</v>
      </c>
      <c r="C3942" s="3">
        <f>VLOOKUP($A3942,Sheet1!$A$2:$G$4653,3,FALSE)</f>
        <v>-1</v>
      </c>
      <c r="D3942" s="3">
        <f>VLOOKUP($A3942,Sheet1!$A$2:$G$4653,4,FALSE)</f>
        <v>1</v>
      </c>
      <c r="E3942" s="3">
        <f>VLOOKUP($A3942,Sheet1!$A$2:$G$4653,5,FALSE)</f>
        <v>175.3</v>
      </c>
      <c r="F3942" s="3">
        <f>VLOOKUP($A3942,Sheet1!$A$2:$G$4653,6,FALSE)</f>
        <v>0.1246686381737136</v>
      </c>
      <c r="G3942" s="3">
        <f>VLOOKUP($A3942,Sheet1!$A$2:$G$4653,7,FALSE)</f>
        <v>0.25122063524242189</v>
      </c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</row>
    <row r="3943" spans="1:19" x14ac:dyDescent="0.2">
      <c r="A3943" t="s">
        <v>4676</v>
      </c>
      <c r="B3943" s="3">
        <f>VLOOKUP($A3943,Sheet1!$A$2:$G$4653,2,FALSE)</f>
        <v>2</v>
      </c>
      <c r="C3943" s="3">
        <f>VLOOKUP($A3943,Sheet1!$A$2:$G$4653,3,FALSE)</f>
        <v>0</v>
      </c>
      <c r="D3943" s="3">
        <f>VLOOKUP($A3943,Sheet1!$A$2:$G$4653,4,FALSE)</f>
        <v>0</v>
      </c>
      <c r="E3943" s="3">
        <f>VLOOKUP($A3943,Sheet1!$A$2:$G$4653,5,FALSE)</f>
        <v>0</v>
      </c>
      <c r="F3943" s="3">
        <f>VLOOKUP($A3943,Sheet1!$A$2:$G$4653,6,FALSE)</f>
        <v>0</v>
      </c>
      <c r="G3943" s="3">
        <f>VLOOKUP($A3943,Sheet1!$A$2:$G$4653,7,FALSE)</f>
        <v>1.3531799729364011E-3</v>
      </c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</row>
    <row r="3944" spans="1:19" x14ac:dyDescent="0.2">
      <c r="A3944" t="s">
        <v>4677</v>
      </c>
      <c r="B3944" s="3">
        <f>VLOOKUP($A3944,Sheet1!$A$2:$G$4653,2,FALSE)</f>
        <v>2</v>
      </c>
      <c r="C3944" s="3">
        <f>VLOOKUP($A3944,Sheet1!$A$2:$G$4653,3,FALSE)</f>
        <v>0</v>
      </c>
      <c r="D3944" s="3">
        <f>VLOOKUP($A3944,Sheet1!$A$2:$G$4653,4,FALSE)</f>
        <v>0</v>
      </c>
      <c r="E3944" s="3">
        <f>VLOOKUP($A3944,Sheet1!$A$2:$G$4653,5,FALSE)</f>
        <v>0</v>
      </c>
      <c r="F3944" s="3">
        <f>VLOOKUP($A3944,Sheet1!$A$2:$G$4653,6,FALSE)</f>
        <v>0</v>
      </c>
      <c r="G3944" s="3">
        <f>VLOOKUP($A3944,Sheet1!$A$2:$G$4653,7,FALSE)</f>
        <v>1.0825439783491209E-3</v>
      </c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</row>
    <row r="3945" spans="1:19" x14ac:dyDescent="0.2">
      <c r="A3945" t="s">
        <v>4678</v>
      </c>
      <c r="B3945" s="3">
        <f>VLOOKUP($A3945,Sheet1!$A$2:$G$4653,2,FALSE)</f>
        <v>4</v>
      </c>
      <c r="C3945" s="3">
        <f>VLOOKUP($A3945,Sheet1!$A$2:$G$4653,3,FALSE)</f>
        <v>0</v>
      </c>
      <c r="D3945" s="3">
        <f>VLOOKUP($A3945,Sheet1!$A$2:$G$4653,4,FALSE)</f>
        <v>0</v>
      </c>
      <c r="E3945" s="3">
        <f>VLOOKUP($A3945,Sheet1!$A$2:$G$4653,5,FALSE)</f>
        <v>526.6</v>
      </c>
      <c r="F3945" s="3">
        <f>VLOOKUP($A3945,Sheet1!$A$2:$G$4653,6,FALSE)</f>
        <v>0.37450373566615852</v>
      </c>
      <c r="G3945" s="3">
        <f>VLOOKUP($A3945,Sheet1!$A$2:$G$4653,7,FALSE)</f>
        <v>0.15548485015279631</v>
      </c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</row>
    <row r="3946" spans="1:19" x14ac:dyDescent="0.2">
      <c r="A3946" t="s">
        <v>4679</v>
      </c>
      <c r="B3946" s="3">
        <f>VLOOKUP($A3946,Sheet1!$A$2:$G$4653,2,FALSE)</f>
        <v>2</v>
      </c>
      <c r="C3946" s="3">
        <f>VLOOKUP($A3946,Sheet1!$A$2:$G$4653,3,FALSE)</f>
        <v>0</v>
      </c>
      <c r="D3946" s="3">
        <f>VLOOKUP($A3946,Sheet1!$A$2:$G$4653,4,FALSE)</f>
        <v>0</v>
      </c>
      <c r="E3946" s="3">
        <f>VLOOKUP($A3946,Sheet1!$A$2:$G$4653,5,FALSE)</f>
        <v>0</v>
      </c>
      <c r="F3946" s="3">
        <f>VLOOKUP($A3946,Sheet1!$A$2:$G$4653,6,FALSE)</f>
        <v>0</v>
      </c>
      <c r="G3946" s="3">
        <f>VLOOKUP($A3946,Sheet1!$A$2:$G$4653,7,FALSE)</f>
        <v>5.4127198917456026E-4</v>
      </c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</row>
    <row r="3947" spans="1:19" x14ac:dyDescent="0.2">
      <c r="A3947" t="s">
        <v>4680</v>
      </c>
      <c r="B3947" s="3">
        <f>VLOOKUP($A3947,Sheet1!$A$2:$G$4653,2,FALSE)</f>
        <v>1</v>
      </c>
      <c r="C3947" s="3">
        <f>VLOOKUP($A3947,Sheet1!$A$2:$G$4653,3,FALSE)</f>
        <v>0</v>
      </c>
      <c r="D3947" s="3">
        <f>VLOOKUP($A3947,Sheet1!$A$2:$G$4653,4,FALSE)</f>
        <v>0.25000000000000011</v>
      </c>
      <c r="E3947" s="3">
        <f>VLOOKUP($A3947,Sheet1!$A$2:$G$4653,5,FALSE)</f>
        <v>0</v>
      </c>
      <c r="F3947" s="3">
        <f>VLOOKUP($A3947,Sheet1!$A$2:$G$4653,6,FALSE)</f>
        <v>0</v>
      </c>
      <c r="G3947" s="3">
        <f>VLOOKUP($A3947,Sheet1!$A$2:$G$4653,7,FALSE)</f>
        <v>5.0541271989174581E-2</v>
      </c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</row>
    <row r="3948" spans="1:19" x14ac:dyDescent="0.2">
      <c r="A3948" t="s">
        <v>4681</v>
      </c>
      <c r="B3948" s="3">
        <f>VLOOKUP($A3948,Sheet1!$A$2:$G$4653,2,FALSE)</f>
        <v>1</v>
      </c>
      <c r="C3948" s="3">
        <f>VLOOKUP($A3948,Sheet1!$A$2:$G$4653,3,FALSE)</f>
        <v>0</v>
      </c>
      <c r="D3948" s="3">
        <f>VLOOKUP($A3948,Sheet1!$A$2:$G$4653,4,FALSE)</f>
        <v>0</v>
      </c>
      <c r="E3948" s="3">
        <f>VLOOKUP($A3948,Sheet1!$A$2:$G$4653,5,FALSE)</f>
        <v>0</v>
      </c>
      <c r="F3948" s="3">
        <f>VLOOKUP($A3948,Sheet1!$A$2:$G$4653,6,FALSE)</f>
        <v>0</v>
      </c>
      <c r="G3948" s="3">
        <f>VLOOKUP($A3948,Sheet1!$A$2:$G$4653,7,FALSE)</f>
        <v>5.4127198917456026E-4</v>
      </c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</row>
    <row r="3949" spans="1:19" x14ac:dyDescent="0.2">
      <c r="A3949" t="s">
        <v>4682</v>
      </c>
      <c r="B3949" s="3">
        <f>VLOOKUP($A3949,Sheet1!$A$2:$G$4653,2,FALSE)</f>
        <v>1</v>
      </c>
      <c r="C3949" s="3">
        <f>VLOOKUP($A3949,Sheet1!$A$2:$G$4653,3,FALSE)</f>
        <v>0</v>
      </c>
      <c r="D3949" s="3">
        <f>VLOOKUP($A3949,Sheet1!$A$2:$G$4653,4,FALSE)</f>
        <v>0</v>
      </c>
      <c r="E3949" s="3">
        <f>VLOOKUP($A3949,Sheet1!$A$2:$G$4653,5,FALSE)</f>
        <v>0</v>
      </c>
      <c r="F3949" s="3">
        <f>VLOOKUP($A3949,Sheet1!$A$2:$G$4653,6,FALSE)</f>
        <v>0</v>
      </c>
      <c r="G3949" s="3">
        <f>VLOOKUP($A3949,Sheet1!$A$2:$G$4653,7,FALSE)</f>
        <v>8.1190798376184039E-4</v>
      </c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</row>
    <row r="3950" spans="1:19" x14ac:dyDescent="0.2">
      <c r="A3950" t="s">
        <v>4683</v>
      </c>
      <c r="B3950" s="3">
        <f>VLOOKUP($A3950,Sheet1!$A$2:$G$4653,2,FALSE)</f>
        <v>2</v>
      </c>
      <c r="C3950" s="3">
        <f>VLOOKUP($A3950,Sheet1!$A$2:$G$4653,3,FALSE)</f>
        <v>0</v>
      </c>
      <c r="D3950" s="3">
        <f>VLOOKUP($A3950,Sheet1!$A$2:$G$4653,4,FALSE)</f>
        <v>0</v>
      </c>
      <c r="E3950" s="3">
        <f>VLOOKUP($A3950,Sheet1!$A$2:$G$4653,5,FALSE)</f>
        <v>75.900000000000006</v>
      </c>
      <c r="F3950" s="3">
        <f>VLOOKUP($A3950,Sheet1!$A$2:$G$4653,6,FALSE)</f>
        <v>5.3978035581202857E-2</v>
      </c>
      <c r="G3950" s="3">
        <f>VLOOKUP($A3950,Sheet1!$A$2:$G$4653,7,FALSE)</f>
        <v>2.2944394205417551E-2</v>
      </c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</row>
    <row r="3951" spans="1:19" x14ac:dyDescent="0.2">
      <c r="A3951" t="s">
        <v>4684</v>
      </c>
      <c r="B3951" s="3">
        <f>VLOOKUP($A3951,Sheet1!$A$2:$G$4653,2,FALSE)</f>
        <v>3</v>
      </c>
      <c r="C3951" s="3">
        <f>VLOOKUP($A3951,Sheet1!$A$2:$G$4653,3,FALSE)</f>
        <v>-1</v>
      </c>
      <c r="D3951" s="3">
        <f>VLOOKUP($A3951,Sheet1!$A$2:$G$4653,4,FALSE)</f>
        <v>1</v>
      </c>
      <c r="E3951" s="3">
        <f>VLOOKUP($A3951,Sheet1!$A$2:$G$4653,5,FALSE)</f>
        <v>175.3</v>
      </c>
      <c r="F3951" s="3">
        <f>VLOOKUP($A3951,Sheet1!$A$2:$G$4653,6,FALSE)</f>
        <v>0.1246686381737136</v>
      </c>
      <c r="G3951" s="3">
        <f>VLOOKUP($A3951,Sheet1!$A$2:$G$4653,7,FALSE)</f>
        <v>0.2547389031720565</v>
      </c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</row>
    <row r="3952" spans="1:19" x14ac:dyDescent="0.2">
      <c r="A3952" t="s">
        <v>4685</v>
      </c>
      <c r="B3952" s="3">
        <f>VLOOKUP($A3952,Sheet1!$A$2:$G$4653,2,FALSE)</f>
        <v>1</v>
      </c>
      <c r="C3952" s="3">
        <f>VLOOKUP($A3952,Sheet1!$A$2:$G$4653,3,FALSE)</f>
        <v>-1</v>
      </c>
      <c r="D3952" s="3">
        <f>VLOOKUP($A3952,Sheet1!$A$2:$G$4653,4,FALSE)</f>
        <v>1</v>
      </c>
      <c r="E3952" s="3">
        <f>VLOOKUP($A3952,Sheet1!$A$2:$G$4653,5,FALSE)</f>
        <v>0</v>
      </c>
      <c r="F3952" s="3">
        <f>VLOOKUP($A3952,Sheet1!$A$2:$G$4653,6,FALSE)</f>
        <v>0</v>
      </c>
      <c r="G3952" s="3">
        <f>VLOOKUP($A3952,Sheet1!$A$2:$G$4653,7,FALSE)</f>
        <v>0.2010825439783491</v>
      </c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</row>
    <row r="3953" spans="1:19" x14ac:dyDescent="0.2">
      <c r="A3953" t="s">
        <v>4686</v>
      </c>
      <c r="B3953" s="3">
        <f>VLOOKUP($A3953,Sheet1!$A$2:$G$4653,2,FALSE)</f>
        <v>2</v>
      </c>
      <c r="C3953" s="3">
        <f>VLOOKUP($A3953,Sheet1!$A$2:$G$4653,3,FALSE)</f>
        <v>0</v>
      </c>
      <c r="D3953" s="3">
        <f>VLOOKUP($A3953,Sheet1!$A$2:$G$4653,4,FALSE)</f>
        <v>0</v>
      </c>
      <c r="E3953" s="3">
        <f>VLOOKUP($A3953,Sheet1!$A$2:$G$4653,5,FALSE)</f>
        <v>195</v>
      </c>
      <c r="F3953" s="3">
        <f>VLOOKUP($A3953,Sheet1!$A$2:$G$4653,6,FALSE)</f>
        <v>0.1386787475406398</v>
      </c>
      <c r="G3953" s="3">
        <f>VLOOKUP($A3953,Sheet1!$A$2:$G$4653,7,FALSE)</f>
        <v>5.7636586972954151E-2</v>
      </c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</row>
    <row r="3954" spans="1:19" x14ac:dyDescent="0.2">
      <c r="A3954" t="s">
        <v>4687</v>
      </c>
      <c r="B3954" s="3">
        <f>VLOOKUP($A3954,Sheet1!$A$2:$G$4653,2,FALSE)</f>
        <v>2</v>
      </c>
      <c r="C3954" s="3">
        <f>VLOOKUP($A3954,Sheet1!$A$2:$G$4653,3,FALSE)</f>
        <v>0</v>
      </c>
      <c r="D3954" s="3">
        <f>VLOOKUP($A3954,Sheet1!$A$2:$G$4653,4,FALSE)</f>
        <v>0</v>
      </c>
      <c r="E3954" s="3">
        <f>VLOOKUP($A3954,Sheet1!$A$2:$G$4653,5,FALSE)</f>
        <v>241.8</v>
      </c>
      <c r="F3954" s="3">
        <f>VLOOKUP($A3954,Sheet1!$A$2:$G$4653,6,FALSE)</f>
        <v>0.17196164695039329</v>
      </c>
      <c r="G3954" s="3">
        <f>VLOOKUP($A3954,Sheet1!$A$2:$G$4653,7,FALSE)</f>
        <v>7.1220382731442849E-2</v>
      </c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</row>
    <row r="3955" spans="1:19" x14ac:dyDescent="0.2">
      <c r="A3955" t="s">
        <v>4688</v>
      </c>
      <c r="B3955" s="3">
        <f>VLOOKUP($A3955,Sheet1!$A$2:$G$4653,2,FALSE)</f>
        <v>10</v>
      </c>
      <c r="C3955" s="3">
        <f>VLOOKUP($A3955,Sheet1!$A$2:$G$4653,3,FALSE)</f>
        <v>0.1006424162982089</v>
      </c>
      <c r="D3955" s="3">
        <f>VLOOKUP($A3955,Sheet1!$A$2:$G$4653,4,FALSE)</f>
        <v>0</v>
      </c>
      <c r="E3955" s="3">
        <f>VLOOKUP($A3955,Sheet1!$A$2:$G$4653,5,FALSE)</f>
        <v>1406.127495799999</v>
      </c>
      <c r="F3955" s="3">
        <f>VLOOKUP($A3955,Sheet1!$A$2:$G$4653,6,FALSE)</f>
        <v>1</v>
      </c>
      <c r="G3955" s="3">
        <f>VLOOKUP($A3955,Sheet1!$A$2:$G$4653,7,FALSE)</f>
        <v>0.41136671177266582</v>
      </c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</row>
    <row r="3956" spans="1:19" x14ac:dyDescent="0.2">
      <c r="A3956" t="s">
        <v>4689</v>
      </c>
      <c r="B3956" s="3">
        <f>VLOOKUP($A3956,Sheet1!$A$2:$G$4653,2,FALSE)</f>
        <v>3</v>
      </c>
      <c r="C3956" s="3">
        <f>VLOOKUP($A3956,Sheet1!$A$2:$G$4653,3,FALSE)</f>
        <v>-1</v>
      </c>
      <c r="D3956" s="3">
        <f>VLOOKUP($A3956,Sheet1!$A$2:$G$4653,4,FALSE)</f>
        <v>1</v>
      </c>
      <c r="E3956" s="3">
        <f>VLOOKUP($A3956,Sheet1!$A$2:$G$4653,5,FALSE)</f>
        <v>547.4</v>
      </c>
      <c r="F3956" s="3">
        <f>VLOOKUP($A3956,Sheet1!$A$2:$G$4653,6,FALSE)</f>
        <v>0.38929613540382668</v>
      </c>
      <c r="G3956" s="3">
        <f>VLOOKUP($A3956,Sheet1!$A$2:$G$4653,7,FALSE)</f>
        <v>0.35950735808575263</v>
      </c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</row>
    <row r="3957" spans="1:19" x14ac:dyDescent="0.2">
      <c r="A3957" t="s">
        <v>4690</v>
      </c>
      <c r="B3957" s="3">
        <f>VLOOKUP($A3957,Sheet1!$A$2:$G$4653,2,FALSE)</f>
        <v>3</v>
      </c>
      <c r="C3957" s="3">
        <f>VLOOKUP($A3957,Sheet1!$A$2:$G$4653,3,FALSE)</f>
        <v>0</v>
      </c>
      <c r="D3957" s="3">
        <f>VLOOKUP($A3957,Sheet1!$A$2:$G$4653,4,FALSE)</f>
        <v>0</v>
      </c>
      <c r="E3957" s="3">
        <f>VLOOKUP($A3957,Sheet1!$A$2:$G$4653,5,FALSE)</f>
        <v>151.9</v>
      </c>
      <c r="F3957" s="3">
        <f>VLOOKUP($A3957,Sheet1!$A$2:$G$4653,6,FALSE)</f>
        <v>0.1080271884688368</v>
      </c>
      <c r="G3957" s="3">
        <f>VLOOKUP($A3957,Sheet1!$A$2:$G$4653,7,FALSE)</f>
        <v>4.4834691355058423E-2</v>
      </c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</row>
    <row r="3958" spans="1:19" x14ac:dyDescent="0.2">
      <c r="A3958" t="s">
        <v>4691</v>
      </c>
      <c r="B3958" s="3">
        <f>VLOOKUP($A3958,Sheet1!$A$2:$G$4653,2,FALSE)</f>
        <v>1</v>
      </c>
      <c r="C3958" s="3">
        <f>VLOOKUP($A3958,Sheet1!$A$2:$G$4653,3,FALSE)</f>
        <v>-1</v>
      </c>
      <c r="D3958" s="3">
        <f>VLOOKUP($A3958,Sheet1!$A$2:$G$4653,4,FALSE)</f>
        <v>1</v>
      </c>
      <c r="E3958" s="3">
        <f>VLOOKUP($A3958,Sheet1!$A$2:$G$4653,5,FALSE)</f>
        <v>149.30000000000001</v>
      </c>
      <c r="F3958" s="3">
        <f>VLOOKUP($A3958,Sheet1!$A$2:$G$4653,6,FALSE)</f>
        <v>0.1061781385016283</v>
      </c>
      <c r="G3958" s="3">
        <f>VLOOKUP($A3958,Sheet1!$A$2:$G$4653,7,FALSE)</f>
        <v>0.24355379937900051</v>
      </c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</row>
    <row r="3959" spans="1:19" x14ac:dyDescent="0.2">
      <c r="A3959" t="s">
        <v>4692</v>
      </c>
      <c r="B3959" s="3">
        <f>VLOOKUP($A3959,Sheet1!$A$2:$G$4653,2,FALSE)</f>
        <v>2</v>
      </c>
      <c r="C3959" s="3">
        <f>VLOOKUP($A3959,Sheet1!$A$2:$G$4653,3,FALSE)</f>
        <v>0</v>
      </c>
      <c r="D3959" s="3">
        <f>VLOOKUP($A3959,Sheet1!$A$2:$G$4653,4,FALSE)</f>
        <v>0</v>
      </c>
      <c r="E3959" s="3">
        <f>VLOOKUP($A3959,Sheet1!$A$2:$G$4653,5,FALSE)</f>
        <v>99.300000000000011</v>
      </c>
      <c r="F3959" s="3">
        <f>VLOOKUP($A3959,Sheet1!$A$2:$G$4653,6,FALSE)</f>
        <v>7.0619485286079642E-2</v>
      </c>
      <c r="G3959" s="3">
        <f>VLOOKUP($A3959,Sheet1!$A$2:$G$4653,7,FALSE)</f>
        <v>3.0683518065717379E-2</v>
      </c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</row>
    <row r="3960" spans="1:19" x14ac:dyDescent="0.2">
      <c r="A3960" t="s">
        <v>4693</v>
      </c>
      <c r="B3960" s="3">
        <f>VLOOKUP($A3960,Sheet1!$A$2:$G$4653,2,FALSE)</f>
        <v>2</v>
      </c>
      <c r="C3960" s="3">
        <f>VLOOKUP($A3960,Sheet1!$A$2:$G$4653,3,FALSE)</f>
        <v>-1</v>
      </c>
      <c r="D3960" s="3">
        <f>VLOOKUP($A3960,Sheet1!$A$2:$G$4653,4,FALSE)</f>
        <v>1</v>
      </c>
      <c r="E3960" s="3">
        <f>VLOOKUP($A3960,Sheet1!$A$2:$G$4653,5,FALSE)</f>
        <v>501.7</v>
      </c>
      <c r="F3960" s="3">
        <f>VLOOKUP($A3960,Sheet1!$A$2:$G$4653,6,FALSE)</f>
        <v>0.35679552636481532</v>
      </c>
      <c r="G3960" s="3">
        <f>VLOOKUP($A3960,Sheet1!$A$2:$G$4653,7,FALSE)</f>
        <v>0.34569520648638619</v>
      </c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</row>
    <row r="3961" spans="1:19" x14ac:dyDescent="0.2">
      <c r="A3961" t="s">
        <v>4694</v>
      </c>
      <c r="B3961" s="3">
        <f>VLOOKUP($A3961,Sheet1!$A$2:$G$4653,2,FALSE)</f>
        <v>2</v>
      </c>
      <c r="C3961" s="3">
        <f>VLOOKUP($A3961,Sheet1!$A$2:$G$4653,3,FALSE)</f>
        <v>0</v>
      </c>
      <c r="D3961" s="3">
        <f>VLOOKUP($A3961,Sheet1!$A$2:$G$4653,4,FALSE)</f>
        <v>0</v>
      </c>
      <c r="E3961" s="3">
        <f>VLOOKUP($A3961,Sheet1!$A$2:$G$4653,5,FALSE)</f>
        <v>0</v>
      </c>
      <c r="F3961" s="3">
        <f>VLOOKUP($A3961,Sheet1!$A$2:$G$4653,6,FALSE)</f>
        <v>0</v>
      </c>
      <c r="G3961" s="3">
        <f>VLOOKUP($A3961,Sheet1!$A$2:$G$4653,7,FALSE)</f>
        <v>1.623815967523681E-3</v>
      </c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</row>
    <row r="3962" spans="1:19" x14ac:dyDescent="0.2">
      <c r="A3962" t="s">
        <v>4695</v>
      </c>
      <c r="B3962" s="3">
        <f>VLOOKUP($A3962,Sheet1!$A$2:$G$4653,2,FALSE)</f>
        <v>1</v>
      </c>
      <c r="C3962" s="3">
        <f>VLOOKUP($A3962,Sheet1!$A$2:$G$4653,3,FALSE)</f>
        <v>0</v>
      </c>
      <c r="D3962" s="3">
        <f>VLOOKUP($A3962,Sheet1!$A$2:$G$4653,4,FALSE)</f>
        <v>0</v>
      </c>
      <c r="E3962" s="3">
        <f>VLOOKUP($A3962,Sheet1!$A$2:$G$4653,5,FALSE)</f>
        <v>0</v>
      </c>
      <c r="F3962" s="3">
        <f>VLOOKUP($A3962,Sheet1!$A$2:$G$4653,6,FALSE)</f>
        <v>0</v>
      </c>
      <c r="G3962" s="3">
        <f>VLOOKUP($A3962,Sheet1!$A$2:$G$4653,7,FALSE)</f>
        <v>8.1190798376184039E-4</v>
      </c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</row>
    <row r="3963" spans="1:19" x14ac:dyDescent="0.2">
      <c r="A3963" t="s">
        <v>4696</v>
      </c>
      <c r="B3963" s="3">
        <f>VLOOKUP($A3963,Sheet1!$A$2:$G$4653,2,FALSE)</f>
        <v>3</v>
      </c>
      <c r="C3963" s="3">
        <f>VLOOKUP($A3963,Sheet1!$A$2:$G$4653,3,FALSE)</f>
        <v>0</v>
      </c>
      <c r="D3963" s="3">
        <f>VLOOKUP($A3963,Sheet1!$A$2:$G$4653,4,FALSE)</f>
        <v>0</v>
      </c>
      <c r="E3963" s="3">
        <f>VLOOKUP($A3963,Sheet1!$A$2:$G$4653,5,FALSE)</f>
        <v>235</v>
      </c>
      <c r="F3963" s="3">
        <f>VLOOKUP($A3963,Sheet1!$A$2:$G$4653,6,FALSE)</f>
        <v>0.16712567011307869</v>
      </c>
      <c r="G3963" s="3">
        <f>VLOOKUP($A3963,Sheet1!$A$2:$G$4653,7,FALSE)</f>
        <v>7.0909807964040672E-2</v>
      </c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</row>
    <row r="3964" spans="1:19" x14ac:dyDescent="0.2">
      <c r="A3964" t="s">
        <v>4697</v>
      </c>
      <c r="B3964" s="3">
        <f>VLOOKUP($A3964,Sheet1!$A$2:$G$4653,2,FALSE)</f>
        <v>1</v>
      </c>
      <c r="C3964" s="3">
        <f>VLOOKUP($A3964,Sheet1!$A$2:$G$4653,3,FALSE)</f>
        <v>0</v>
      </c>
      <c r="D3964" s="3">
        <f>VLOOKUP($A3964,Sheet1!$A$2:$G$4653,4,FALSE)</f>
        <v>0</v>
      </c>
      <c r="E3964" s="3">
        <f>VLOOKUP($A3964,Sheet1!$A$2:$G$4653,5,FALSE)</f>
        <v>0</v>
      </c>
      <c r="F3964" s="3">
        <f>VLOOKUP($A3964,Sheet1!$A$2:$G$4653,6,FALSE)</f>
        <v>0</v>
      </c>
      <c r="G3964" s="3">
        <f>VLOOKUP($A3964,Sheet1!$A$2:$G$4653,7,FALSE)</f>
        <v>5.4127198917456026E-4</v>
      </c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</row>
    <row r="3965" spans="1:19" x14ac:dyDescent="0.2">
      <c r="A3965" t="s">
        <v>4698</v>
      </c>
      <c r="B3965" s="3">
        <f>VLOOKUP($A3965,Sheet1!$A$2:$G$4653,2,FALSE)</f>
        <v>1</v>
      </c>
      <c r="C3965" s="3">
        <f>VLOOKUP($A3965,Sheet1!$A$2:$G$4653,3,FALSE)</f>
        <v>0</v>
      </c>
      <c r="D3965" s="3">
        <f>VLOOKUP($A3965,Sheet1!$A$2:$G$4653,4,FALSE)</f>
        <v>0</v>
      </c>
      <c r="E3965" s="3">
        <f>VLOOKUP($A3965,Sheet1!$A$2:$G$4653,5,FALSE)</f>
        <v>0</v>
      </c>
      <c r="F3965" s="3">
        <f>VLOOKUP($A3965,Sheet1!$A$2:$G$4653,6,FALSE)</f>
        <v>0</v>
      </c>
      <c r="G3965" s="3">
        <f>VLOOKUP($A3965,Sheet1!$A$2:$G$4653,7,FALSE)</f>
        <v>2.7063599458728007E-4</v>
      </c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</row>
    <row r="3966" spans="1:19" x14ac:dyDescent="0.2">
      <c r="A3966" t="s">
        <v>4699</v>
      </c>
      <c r="B3966" s="3">
        <f>VLOOKUP($A3966,Sheet1!$A$2:$G$4653,2,FALSE)</f>
        <v>1</v>
      </c>
      <c r="C3966" s="3">
        <f>VLOOKUP($A3966,Sheet1!$A$2:$G$4653,3,FALSE)</f>
        <v>0</v>
      </c>
      <c r="D3966" s="3">
        <f>VLOOKUP($A3966,Sheet1!$A$2:$G$4653,4,FALSE)</f>
        <v>0</v>
      </c>
      <c r="E3966" s="3">
        <f>VLOOKUP($A3966,Sheet1!$A$2:$G$4653,5,FALSE)</f>
        <v>0</v>
      </c>
      <c r="F3966" s="3">
        <f>VLOOKUP($A3966,Sheet1!$A$2:$G$4653,6,FALSE)</f>
        <v>0</v>
      </c>
      <c r="G3966" s="3">
        <f>VLOOKUP($A3966,Sheet1!$A$2:$G$4653,7,FALSE)</f>
        <v>2.7063599458728007E-4</v>
      </c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</row>
    <row r="3967" spans="1:19" x14ac:dyDescent="0.2">
      <c r="A3967" t="s">
        <v>4700</v>
      </c>
      <c r="B3967" s="3">
        <f>VLOOKUP($A3967,Sheet1!$A$2:$G$4653,2,FALSE)</f>
        <v>1</v>
      </c>
      <c r="C3967" s="3">
        <f>VLOOKUP($A3967,Sheet1!$A$2:$G$4653,3,FALSE)</f>
        <v>0</v>
      </c>
      <c r="D3967" s="3">
        <f>VLOOKUP($A3967,Sheet1!$A$2:$G$4653,4,FALSE)</f>
        <v>0</v>
      </c>
      <c r="E3967" s="3">
        <f>VLOOKUP($A3967,Sheet1!$A$2:$G$4653,5,FALSE)</f>
        <v>0</v>
      </c>
      <c r="F3967" s="3">
        <f>VLOOKUP($A3967,Sheet1!$A$2:$G$4653,6,FALSE)</f>
        <v>0</v>
      </c>
      <c r="G3967" s="3">
        <f>VLOOKUP($A3967,Sheet1!$A$2:$G$4653,7,FALSE)</f>
        <v>2.7063599458728007E-4</v>
      </c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</row>
    <row r="3968" spans="1:19" x14ac:dyDescent="0.2">
      <c r="A3968" t="s">
        <v>4701</v>
      </c>
      <c r="B3968" s="3">
        <f>VLOOKUP($A3968,Sheet1!$A$2:$G$4653,2,FALSE)</f>
        <v>1</v>
      </c>
      <c r="C3968" s="3">
        <f>VLOOKUP($A3968,Sheet1!$A$2:$G$4653,3,FALSE)</f>
        <v>0</v>
      </c>
      <c r="D3968" s="3">
        <f>VLOOKUP($A3968,Sheet1!$A$2:$G$4653,4,FALSE)</f>
        <v>0</v>
      </c>
      <c r="E3968" s="3">
        <f>VLOOKUP($A3968,Sheet1!$A$2:$G$4653,5,FALSE)</f>
        <v>0</v>
      </c>
      <c r="F3968" s="3">
        <f>VLOOKUP($A3968,Sheet1!$A$2:$G$4653,6,FALSE)</f>
        <v>0</v>
      </c>
      <c r="G3968" s="3">
        <f>VLOOKUP($A3968,Sheet1!$A$2:$G$4653,7,FALSE)</f>
        <v>2.7063599458728007E-4</v>
      </c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</row>
    <row r="3969" spans="1:19" x14ac:dyDescent="0.2">
      <c r="A3969" t="s">
        <v>4702</v>
      </c>
      <c r="B3969" s="3">
        <f>VLOOKUP($A3969,Sheet1!$A$2:$G$4653,2,FALSE)</f>
        <v>1</v>
      </c>
      <c r="C3969" s="3">
        <f>VLOOKUP($A3969,Sheet1!$A$2:$G$4653,3,FALSE)</f>
        <v>0</v>
      </c>
      <c r="D3969" s="3">
        <f>VLOOKUP($A3969,Sheet1!$A$2:$G$4653,4,FALSE)</f>
        <v>0</v>
      </c>
      <c r="E3969" s="3">
        <f>VLOOKUP($A3969,Sheet1!$A$2:$G$4653,5,FALSE)</f>
        <v>561.97500000000002</v>
      </c>
      <c r="F3969" s="3">
        <f>VLOOKUP($A3969,Sheet1!$A$2:$G$4653,6,FALSE)</f>
        <v>0.39966148281615921</v>
      </c>
      <c r="G3969" s="3">
        <f>VLOOKUP($A3969,Sheet1!$A$2:$G$4653,7,FALSE)</f>
        <v>0.1604058651156382</v>
      </c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</row>
    <row r="3970" spans="1:19" x14ac:dyDescent="0.2">
      <c r="A3970" t="s">
        <v>4703</v>
      </c>
      <c r="B3970" s="3">
        <f>VLOOKUP($A3970,Sheet1!$A$2:$G$4653,2,FALSE)</f>
        <v>1</v>
      </c>
      <c r="C3970" s="3">
        <f>VLOOKUP($A3970,Sheet1!$A$2:$G$4653,3,FALSE)</f>
        <v>0</v>
      </c>
      <c r="D3970" s="3">
        <f>VLOOKUP($A3970,Sheet1!$A$2:$G$4653,4,FALSE)</f>
        <v>0</v>
      </c>
      <c r="E3970" s="3">
        <f>VLOOKUP($A3970,Sheet1!$A$2:$G$4653,5,FALSE)</f>
        <v>0</v>
      </c>
      <c r="F3970" s="3">
        <f>VLOOKUP($A3970,Sheet1!$A$2:$G$4653,6,FALSE)</f>
        <v>0</v>
      </c>
      <c r="G3970" s="3">
        <f>VLOOKUP($A3970,Sheet1!$A$2:$G$4653,7,FALSE)</f>
        <v>5.4127198917456026E-4</v>
      </c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</row>
    <row r="3971" spans="1:19" x14ac:dyDescent="0.2">
      <c r="A3971" t="s">
        <v>4704</v>
      </c>
      <c r="B3971" s="3">
        <f>VLOOKUP($A3971,Sheet1!$A$2:$G$4653,2,FALSE)</f>
        <v>1</v>
      </c>
      <c r="C3971" s="3">
        <f>VLOOKUP($A3971,Sheet1!$A$2:$G$4653,3,FALSE)</f>
        <v>0</v>
      </c>
      <c r="D3971" s="3">
        <f>VLOOKUP($A3971,Sheet1!$A$2:$G$4653,4,FALSE)</f>
        <v>0</v>
      </c>
      <c r="E3971" s="3">
        <f>VLOOKUP($A3971,Sheet1!$A$2:$G$4653,5,FALSE)</f>
        <v>62.5</v>
      </c>
      <c r="F3971" s="3">
        <f>VLOOKUP($A3971,Sheet1!$A$2:$G$4653,6,FALSE)</f>
        <v>4.4448316519435822E-2</v>
      </c>
      <c r="G3971" s="3">
        <f>VLOOKUP($A3971,Sheet1!$A$2:$G$4653,7,FALSE)</f>
        <v>1.832059859694889E-2</v>
      </c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</row>
    <row r="3972" spans="1:19" x14ac:dyDescent="0.2">
      <c r="A3972" t="s">
        <v>4705</v>
      </c>
      <c r="B3972" s="3">
        <f>VLOOKUP($A3972,Sheet1!$A$2:$G$4653,2,FALSE)</f>
        <v>1</v>
      </c>
      <c r="C3972" s="3">
        <f>VLOOKUP($A3972,Sheet1!$A$2:$G$4653,3,FALSE)</f>
        <v>0</v>
      </c>
      <c r="D3972" s="3">
        <f>VLOOKUP($A3972,Sheet1!$A$2:$G$4653,4,FALSE)</f>
        <v>0</v>
      </c>
      <c r="E3972" s="3">
        <f>VLOOKUP($A3972,Sheet1!$A$2:$G$4653,5,FALSE)</f>
        <v>0</v>
      </c>
      <c r="F3972" s="3">
        <f>VLOOKUP($A3972,Sheet1!$A$2:$G$4653,6,FALSE)</f>
        <v>0</v>
      </c>
      <c r="G3972" s="3">
        <f>VLOOKUP($A3972,Sheet1!$A$2:$G$4653,7,FALSE)</f>
        <v>2.7063599458728007E-4</v>
      </c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</row>
    <row r="3973" spans="1:19" x14ac:dyDescent="0.2">
      <c r="A3973" t="s">
        <v>4706</v>
      </c>
      <c r="B3973" s="3">
        <f>VLOOKUP($A3973,Sheet1!$A$2:$G$4653,2,FALSE)</f>
        <v>1</v>
      </c>
      <c r="C3973" s="3">
        <f>VLOOKUP($A3973,Sheet1!$A$2:$G$4653,3,FALSE)</f>
        <v>0</v>
      </c>
      <c r="D3973" s="3">
        <f>VLOOKUP($A3973,Sheet1!$A$2:$G$4653,4,FALSE)</f>
        <v>0</v>
      </c>
      <c r="E3973" s="3">
        <f>VLOOKUP($A3973,Sheet1!$A$2:$G$4653,5,FALSE)</f>
        <v>0</v>
      </c>
      <c r="F3973" s="3">
        <f>VLOOKUP($A3973,Sheet1!$A$2:$G$4653,6,FALSE)</f>
        <v>0</v>
      </c>
      <c r="G3973" s="3">
        <f>VLOOKUP($A3973,Sheet1!$A$2:$G$4653,7,FALSE)</f>
        <v>2.7063599458728007E-4</v>
      </c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</row>
    <row r="3974" spans="1:19" x14ac:dyDescent="0.2">
      <c r="A3974" t="s">
        <v>4707</v>
      </c>
      <c r="B3974" s="3">
        <f>VLOOKUP($A3974,Sheet1!$A$2:$G$4653,2,FALSE)</f>
        <v>1</v>
      </c>
      <c r="C3974" s="3">
        <f>VLOOKUP($A3974,Sheet1!$A$2:$G$4653,3,FALSE)</f>
        <v>0</v>
      </c>
      <c r="D3974" s="3">
        <f>VLOOKUP($A3974,Sheet1!$A$2:$G$4653,4,FALSE)</f>
        <v>0</v>
      </c>
      <c r="E3974" s="3">
        <f>VLOOKUP($A3974,Sheet1!$A$2:$G$4653,5,FALSE)</f>
        <v>0</v>
      </c>
      <c r="F3974" s="3">
        <f>VLOOKUP($A3974,Sheet1!$A$2:$G$4653,6,FALSE)</f>
        <v>0</v>
      </c>
      <c r="G3974" s="3">
        <f>VLOOKUP($A3974,Sheet1!$A$2:$G$4653,7,FALSE)</f>
        <v>8.1190798376184039E-4</v>
      </c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</row>
    <row r="3975" spans="1:19" x14ac:dyDescent="0.2">
      <c r="A3975" t="s">
        <v>4708</v>
      </c>
      <c r="B3975" s="3">
        <f>VLOOKUP($A3975,Sheet1!$A$2:$G$4653,2,FALSE)</f>
        <v>1</v>
      </c>
      <c r="C3975" s="3">
        <f>VLOOKUP($A3975,Sheet1!$A$2:$G$4653,3,FALSE)</f>
        <v>0</v>
      </c>
      <c r="D3975" s="3">
        <f>VLOOKUP($A3975,Sheet1!$A$2:$G$4653,4,FALSE)</f>
        <v>0</v>
      </c>
      <c r="E3975" s="3">
        <f>VLOOKUP($A3975,Sheet1!$A$2:$G$4653,5,FALSE)</f>
        <v>0</v>
      </c>
      <c r="F3975" s="3">
        <f>VLOOKUP($A3975,Sheet1!$A$2:$G$4653,6,FALSE)</f>
        <v>0</v>
      </c>
      <c r="G3975" s="3">
        <f>VLOOKUP($A3975,Sheet1!$A$2:$G$4653,7,FALSE)</f>
        <v>2.7063599458728007E-4</v>
      </c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</row>
    <row r="3976" spans="1:19" x14ac:dyDescent="0.2">
      <c r="A3976" t="s">
        <v>4709</v>
      </c>
      <c r="B3976" s="3">
        <f>VLOOKUP($A3976,Sheet1!$A$2:$G$4653,2,FALSE)</f>
        <v>1</v>
      </c>
      <c r="C3976" s="3">
        <f>VLOOKUP($A3976,Sheet1!$A$2:$G$4653,3,FALSE)</f>
        <v>0</v>
      </c>
      <c r="D3976" s="3">
        <f>VLOOKUP($A3976,Sheet1!$A$2:$G$4653,4,FALSE)</f>
        <v>0</v>
      </c>
      <c r="E3976" s="3">
        <f>VLOOKUP($A3976,Sheet1!$A$2:$G$4653,5,FALSE)</f>
        <v>0</v>
      </c>
      <c r="F3976" s="3">
        <f>VLOOKUP($A3976,Sheet1!$A$2:$G$4653,6,FALSE)</f>
        <v>0</v>
      </c>
      <c r="G3976" s="3">
        <f>VLOOKUP($A3976,Sheet1!$A$2:$G$4653,7,FALSE)</f>
        <v>2.7063599458728007E-4</v>
      </c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</row>
    <row r="3977" spans="1:19" x14ac:dyDescent="0.2">
      <c r="A3977" t="s">
        <v>4710</v>
      </c>
      <c r="B3977" s="3">
        <f>VLOOKUP($A3977,Sheet1!$A$2:$G$4653,2,FALSE)</f>
        <v>2</v>
      </c>
      <c r="C3977" s="3">
        <f>VLOOKUP($A3977,Sheet1!$A$2:$G$4653,3,FALSE)</f>
        <v>0</v>
      </c>
      <c r="D3977" s="3">
        <f>VLOOKUP($A3977,Sheet1!$A$2:$G$4653,4,FALSE)</f>
        <v>0</v>
      </c>
      <c r="E3977" s="3">
        <f>VLOOKUP($A3977,Sheet1!$A$2:$G$4653,5,FALSE)</f>
        <v>145.9</v>
      </c>
      <c r="F3977" s="3">
        <f>VLOOKUP($A3977,Sheet1!$A$2:$G$4653,6,FALSE)</f>
        <v>0.103760150082971</v>
      </c>
      <c r="G3977" s="3">
        <f>VLOOKUP($A3977,Sheet1!$A$2:$G$4653,7,FALSE)</f>
        <v>4.2586604011537521E-2</v>
      </c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</row>
    <row r="3978" spans="1:19" x14ac:dyDescent="0.2">
      <c r="A3978" t="s">
        <v>4711</v>
      </c>
      <c r="B3978" s="3">
        <f>VLOOKUP($A3978,Sheet1!$A$2:$G$4653,2,FALSE)</f>
        <v>1</v>
      </c>
      <c r="C3978" s="3">
        <f>VLOOKUP($A3978,Sheet1!$A$2:$G$4653,3,FALSE)</f>
        <v>0</v>
      </c>
      <c r="D3978" s="3">
        <f>VLOOKUP($A3978,Sheet1!$A$2:$G$4653,4,FALSE)</f>
        <v>0</v>
      </c>
      <c r="E3978" s="3">
        <f>VLOOKUP($A3978,Sheet1!$A$2:$G$4653,5,FALSE)</f>
        <v>0</v>
      </c>
      <c r="F3978" s="3">
        <f>VLOOKUP($A3978,Sheet1!$A$2:$G$4653,6,FALSE)</f>
        <v>0</v>
      </c>
      <c r="G3978" s="3">
        <f>VLOOKUP($A3978,Sheet1!$A$2:$G$4653,7,FALSE)</f>
        <v>2.7063599458728007E-4</v>
      </c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</row>
    <row r="3979" spans="1:19" x14ac:dyDescent="0.2">
      <c r="A3979" t="s">
        <v>4712</v>
      </c>
      <c r="B3979" s="3">
        <f>VLOOKUP($A3979,Sheet1!$A$2:$G$4653,2,FALSE)</f>
        <v>2</v>
      </c>
      <c r="C3979" s="3">
        <f>VLOOKUP($A3979,Sheet1!$A$2:$G$4653,3,FALSE)</f>
        <v>0</v>
      </c>
      <c r="D3979" s="3">
        <f>VLOOKUP($A3979,Sheet1!$A$2:$G$4653,4,FALSE)</f>
        <v>0.25000000000000011</v>
      </c>
      <c r="E3979" s="3">
        <f>VLOOKUP($A3979,Sheet1!$A$2:$G$4653,5,FALSE)</f>
        <v>0</v>
      </c>
      <c r="F3979" s="3">
        <f>VLOOKUP($A3979,Sheet1!$A$2:$G$4653,6,FALSE)</f>
        <v>0</v>
      </c>
      <c r="G3979" s="3">
        <f>VLOOKUP($A3979,Sheet1!$A$2:$G$4653,7,FALSE)</f>
        <v>5.1894451962110982E-2</v>
      </c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</row>
    <row r="3980" spans="1:19" x14ac:dyDescent="0.2">
      <c r="A3980" t="s">
        <v>4713</v>
      </c>
      <c r="B3980" s="3">
        <f>VLOOKUP($A3980,Sheet1!$A$2:$G$4653,2,FALSE)</f>
        <v>2</v>
      </c>
      <c r="C3980" s="3">
        <f>VLOOKUP($A3980,Sheet1!$A$2:$G$4653,3,FALSE)</f>
        <v>0</v>
      </c>
      <c r="D3980" s="3">
        <f>VLOOKUP($A3980,Sheet1!$A$2:$G$4653,4,FALSE)</f>
        <v>0</v>
      </c>
      <c r="E3980" s="3">
        <f>VLOOKUP($A3980,Sheet1!$A$2:$G$4653,5,FALSE)</f>
        <v>83.4</v>
      </c>
      <c r="F3980" s="3">
        <f>VLOOKUP($A3980,Sheet1!$A$2:$G$4653,6,FALSE)</f>
        <v>5.9311833563535157E-2</v>
      </c>
      <c r="G3980" s="3">
        <f>VLOOKUP($A3980,Sheet1!$A$2:$G$4653,7,FALSE)</f>
        <v>2.5889821382112311E-2</v>
      </c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</row>
    <row r="3981" spans="1:19" x14ac:dyDescent="0.2">
      <c r="A3981" t="s">
        <v>4714</v>
      </c>
      <c r="B3981" s="3">
        <f>VLOOKUP($A3981,Sheet1!$A$2:$G$4653,2,FALSE)</f>
        <v>2</v>
      </c>
      <c r="C3981" s="3">
        <f>VLOOKUP($A3981,Sheet1!$A$2:$G$4653,3,FALSE)</f>
        <v>-1</v>
      </c>
      <c r="D3981" s="3">
        <f>VLOOKUP($A3981,Sheet1!$A$2:$G$4653,4,FALSE)</f>
        <v>1</v>
      </c>
      <c r="E3981" s="3">
        <f>VLOOKUP($A3981,Sheet1!$A$2:$G$4653,5,FALSE)</f>
        <v>459.8</v>
      </c>
      <c r="F3981" s="3">
        <f>VLOOKUP($A3981,Sheet1!$A$2:$G$4653,6,FALSE)</f>
        <v>0.32699737497018538</v>
      </c>
      <c r="G3981" s="3">
        <f>VLOOKUP($A3981,Sheet1!$A$2:$G$4653,7,FALSE)</f>
        <v>0.33323467393935968</v>
      </c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</row>
    <row r="3982" spans="1:19" x14ac:dyDescent="0.2">
      <c r="A3982" t="s">
        <v>4715</v>
      </c>
      <c r="B3982" s="3">
        <f>VLOOKUP($A3982,Sheet1!$A$2:$G$4653,2,FALSE)</f>
        <v>4</v>
      </c>
      <c r="C3982" s="3">
        <f>VLOOKUP($A3982,Sheet1!$A$2:$G$4653,3,FALSE)</f>
        <v>0</v>
      </c>
      <c r="D3982" s="3">
        <f>VLOOKUP($A3982,Sheet1!$A$2:$G$4653,4,FALSE)</f>
        <v>0</v>
      </c>
      <c r="E3982" s="3">
        <f>VLOOKUP($A3982,Sheet1!$A$2:$G$4653,5,FALSE)</f>
        <v>0</v>
      </c>
      <c r="F3982" s="3">
        <f>VLOOKUP($A3982,Sheet1!$A$2:$G$4653,6,FALSE)</f>
        <v>0</v>
      </c>
      <c r="G3982" s="3">
        <f>VLOOKUP($A3982,Sheet1!$A$2:$G$4653,7,FALSE)</f>
        <v>1.623815967523681E-3</v>
      </c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</row>
    <row r="3983" spans="1:19" x14ac:dyDescent="0.2">
      <c r="A3983" t="s">
        <v>4716</v>
      </c>
      <c r="B3983" s="3">
        <f>VLOOKUP($A3983,Sheet1!$A$2:$G$4653,2,FALSE)</f>
        <v>4</v>
      </c>
      <c r="C3983" s="3">
        <f>VLOOKUP($A3983,Sheet1!$A$2:$G$4653,3,FALSE)</f>
        <v>0</v>
      </c>
      <c r="D3983" s="3">
        <f>VLOOKUP($A3983,Sheet1!$A$2:$G$4653,4,FALSE)</f>
        <v>0</v>
      </c>
      <c r="E3983" s="3">
        <f>VLOOKUP($A3983,Sheet1!$A$2:$G$4653,5,FALSE)</f>
        <v>142.4</v>
      </c>
      <c r="F3983" s="3">
        <f>VLOOKUP($A3983,Sheet1!$A$2:$G$4653,6,FALSE)</f>
        <v>0.1012710443578826</v>
      </c>
      <c r="G3983" s="3">
        <f>VLOOKUP($A3983,Sheet1!$A$2:$G$4653,7,FALSE)</f>
        <v>4.2402869705263989E-2</v>
      </c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</row>
    <row r="3984" spans="1:19" x14ac:dyDescent="0.2">
      <c r="A3984" t="s">
        <v>4717</v>
      </c>
      <c r="B3984" s="3">
        <f>VLOOKUP($A3984,Sheet1!$A$2:$G$4653,2,FALSE)</f>
        <v>1</v>
      </c>
      <c r="C3984" s="3">
        <f>VLOOKUP($A3984,Sheet1!$A$2:$G$4653,3,FALSE)</f>
        <v>0</v>
      </c>
      <c r="D3984" s="3">
        <f>VLOOKUP($A3984,Sheet1!$A$2:$G$4653,4,FALSE)</f>
        <v>0</v>
      </c>
      <c r="E3984" s="3">
        <f>VLOOKUP($A3984,Sheet1!$A$2:$G$4653,5,FALSE)</f>
        <v>0</v>
      </c>
      <c r="F3984" s="3">
        <f>VLOOKUP($A3984,Sheet1!$A$2:$G$4653,6,FALSE)</f>
        <v>0</v>
      </c>
      <c r="G3984" s="3">
        <f>VLOOKUP($A3984,Sheet1!$A$2:$G$4653,7,FALSE)</f>
        <v>5.4127198917456026E-4</v>
      </c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</row>
    <row r="3985" spans="1:19" x14ac:dyDescent="0.2">
      <c r="A3985" t="s">
        <v>4718</v>
      </c>
      <c r="B3985" s="3">
        <f>VLOOKUP($A3985,Sheet1!$A$2:$G$4653,2,FALSE)</f>
        <v>2</v>
      </c>
      <c r="C3985" s="3">
        <f>VLOOKUP($A3985,Sheet1!$A$2:$G$4653,3,FALSE)</f>
        <v>0</v>
      </c>
      <c r="D3985" s="3">
        <f>VLOOKUP($A3985,Sheet1!$A$2:$G$4653,4,FALSE)</f>
        <v>0</v>
      </c>
      <c r="E3985" s="3">
        <f>VLOOKUP($A3985,Sheet1!$A$2:$G$4653,5,FALSE)</f>
        <v>96</v>
      </c>
      <c r="F3985" s="3">
        <f>VLOOKUP($A3985,Sheet1!$A$2:$G$4653,6,FALSE)</f>
        <v>6.8272614173853427E-2</v>
      </c>
      <c r="G3985" s="3">
        <f>VLOOKUP($A3985,Sheet1!$A$2:$G$4653,7,FALSE)</f>
        <v>2.839158964789049E-2</v>
      </c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</row>
    <row r="3986" spans="1:19" x14ac:dyDescent="0.2">
      <c r="A3986" t="s">
        <v>4719</v>
      </c>
      <c r="B3986" s="3">
        <f>VLOOKUP($A3986,Sheet1!$A$2:$G$4653,2,FALSE)</f>
        <v>1</v>
      </c>
      <c r="C3986" s="3">
        <f>VLOOKUP($A3986,Sheet1!$A$2:$G$4653,3,FALSE)</f>
        <v>0</v>
      </c>
      <c r="D3986" s="3">
        <f>VLOOKUP($A3986,Sheet1!$A$2:$G$4653,4,FALSE)</f>
        <v>0</v>
      </c>
      <c r="E3986" s="3">
        <f>VLOOKUP($A3986,Sheet1!$A$2:$G$4653,5,FALSE)</f>
        <v>0</v>
      </c>
      <c r="F3986" s="3">
        <f>VLOOKUP($A3986,Sheet1!$A$2:$G$4653,6,FALSE)</f>
        <v>0</v>
      </c>
      <c r="G3986" s="3">
        <f>VLOOKUP($A3986,Sheet1!$A$2:$G$4653,7,FALSE)</f>
        <v>1.3531799729364011E-3</v>
      </c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</row>
    <row r="3987" spans="1:19" x14ac:dyDescent="0.2">
      <c r="A3987" t="s">
        <v>4720</v>
      </c>
      <c r="B3987" s="3">
        <f>VLOOKUP($A3987,Sheet1!$A$2:$G$4653,2,FALSE)</f>
        <v>3</v>
      </c>
      <c r="C3987" s="3">
        <f>VLOOKUP($A3987,Sheet1!$A$2:$G$4653,3,FALSE)</f>
        <v>0</v>
      </c>
      <c r="D3987" s="3">
        <f>VLOOKUP($A3987,Sheet1!$A$2:$G$4653,4,FALSE)</f>
        <v>0</v>
      </c>
      <c r="E3987" s="3">
        <f>VLOOKUP($A3987,Sheet1!$A$2:$G$4653,5,FALSE)</f>
        <v>756.6</v>
      </c>
      <c r="F3987" s="3">
        <f>VLOOKUP($A3987,Sheet1!$A$2:$G$4653,6,FALSE)</f>
        <v>0.5380735404576823</v>
      </c>
      <c r="G3987" s="3">
        <f>VLOOKUP($A3987,Sheet1!$A$2:$G$4653,7,FALSE)</f>
        <v>0.21874768411270759</v>
      </c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</row>
    <row r="3988" spans="1:19" x14ac:dyDescent="0.2">
      <c r="A3988" t="s">
        <v>4721</v>
      </c>
      <c r="B3988" s="3">
        <f>VLOOKUP($A3988,Sheet1!$A$2:$G$4653,2,FALSE)</f>
        <v>1</v>
      </c>
      <c r="C3988" s="3">
        <f>VLOOKUP($A3988,Sheet1!$A$2:$G$4653,3,FALSE)</f>
        <v>0</v>
      </c>
      <c r="D3988" s="3">
        <f>VLOOKUP($A3988,Sheet1!$A$2:$G$4653,4,FALSE)</f>
        <v>0</v>
      </c>
      <c r="E3988" s="3">
        <f>VLOOKUP($A3988,Sheet1!$A$2:$G$4653,5,FALSE)</f>
        <v>0</v>
      </c>
      <c r="F3988" s="3">
        <f>VLOOKUP($A3988,Sheet1!$A$2:$G$4653,6,FALSE)</f>
        <v>0</v>
      </c>
      <c r="G3988" s="3">
        <f>VLOOKUP($A3988,Sheet1!$A$2:$G$4653,7,FALSE)</f>
        <v>8.1190798376184039E-4</v>
      </c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</row>
    <row r="3989" spans="1:19" x14ac:dyDescent="0.2">
      <c r="A3989" t="s">
        <v>4722</v>
      </c>
      <c r="B3989" s="3">
        <f>VLOOKUP($A3989,Sheet1!$A$2:$G$4653,2,FALSE)</f>
        <v>1</v>
      </c>
      <c r="C3989" s="3">
        <f>VLOOKUP($A3989,Sheet1!$A$2:$G$4653,3,FALSE)</f>
        <v>0</v>
      </c>
      <c r="D3989" s="3">
        <f>VLOOKUP($A3989,Sheet1!$A$2:$G$4653,4,FALSE)</f>
        <v>0</v>
      </c>
      <c r="E3989" s="3">
        <f>VLOOKUP($A3989,Sheet1!$A$2:$G$4653,5,FALSE)</f>
        <v>0</v>
      </c>
      <c r="F3989" s="3">
        <f>VLOOKUP($A3989,Sheet1!$A$2:$G$4653,6,FALSE)</f>
        <v>0</v>
      </c>
      <c r="G3989" s="3">
        <f>VLOOKUP($A3989,Sheet1!$A$2:$G$4653,7,FALSE)</f>
        <v>1.0825439783491209E-3</v>
      </c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</row>
    <row r="3990" spans="1:19" x14ac:dyDescent="0.2">
      <c r="A3990" t="s">
        <v>4723</v>
      </c>
      <c r="B3990" s="3">
        <f>VLOOKUP($A3990,Sheet1!$A$2:$G$4653,2,FALSE)</f>
        <v>1</v>
      </c>
      <c r="C3990" s="3">
        <f>VLOOKUP($A3990,Sheet1!$A$2:$G$4653,3,FALSE)</f>
        <v>0</v>
      </c>
      <c r="D3990" s="3">
        <f>VLOOKUP($A3990,Sheet1!$A$2:$G$4653,4,FALSE)</f>
        <v>0.25000000000000011</v>
      </c>
      <c r="E3990" s="3">
        <f>VLOOKUP($A3990,Sheet1!$A$2:$G$4653,5,FALSE)</f>
        <v>144.19999999999999</v>
      </c>
      <c r="F3990" s="3">
        <f>VLOOKUP($A3990,Sheet1!$A$2:$G$4653,6,FALSE)</f>
        <v>0.1025511558736423</v>
      </c>
      <c r="G3990" s="3">
        <f>VLOOKUP($A3990,Sheet1!$A$2:$G$4653,7,FALSE)</f>
        <v>9.2103006327806075E-2</v>
      </c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</row>
    <row r="3991" spans="1:19" x14ac:dyDescent="0.2">
      <c r="A3991" t="s">
        <v>4724</v>
      </c>
      <c r="B3991" s="3">
        <f>VLOOKUP($A3991,Sheet1!$A$2:$G$4653,2,FALSE)</f>
        <v>1</v>
      </c>
      <c r="C3991" s="3">
        <f>VLOOKUP($A3991,Sheet1!$A$2:$G$4653,3,FALSE)</f>
        <v>-1</v>
      </c>
      <c r="D3991" s="3">
        <f>VLOOKUP($A3991,Sheet1!$A$2:$G$4653,4,FALSE)</f>
        <v>1</v>
      </c>
      <c r="E3991" s="3">
        <f>VLOOKUP($A3991,Sheet1!$A$2:$G$4653,5,FALSE)</f>
        <v>0</v>
      </c>
      <c r="F3991" s="3">
        <f>VLOOKUP($A3991,Sheet1!$A$2:$G$4653,6,FALSE)</f>
        <v>0</v>
      </c>
      <c r="G3991" s="3">
        <f>VLOOKUP($A3991,Sheet1!$A$2:$G$4653,7,FALSE)</f>
        <v>0.20135317997293639</v>
      </c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</row>
    <row r="3992" spans="1:19" x14ac:dyDescent="0.2">
      <c r="A3992" t="s">
        <v>4725</v>
      </c>
      <c r="B3992" s="3">
        <f>VLOOKUP($A3992,Sheet1!$A$2:$G$4653,2,FALSE)</f>
        <v>1</v>
      </c>
      <c r="C3992" s="3">
        <f>VLOOKUP($A3992,Sheet1!$A$2:$G$4653,3,FALSE)</f>
        <v>-1</v>
      </c>
      <c r="D3992" s="3">
        <f>VLOOKUP($A3992,Sheet1!$A$2:$G$4653,4,FALSE)</f>
        <v>1</v>
      </c>
      <c r="E3992" s="3">
        <f>VLOOKUP($A3992,Sheet1!$A$2:$G$4653,5,FALSE)</f>
        <v>0</v>
      </c>
      <c r="F3992" s="3">
        <f>VLOOKUP($A3992,Sheet1!$A$2:$G$4653,6,FALSE)</f>
        <v>0</v>
      </c>
      <c r="G3992" s="3">
        <f>VLOOKUP($A3992,Sheet1!$A$2:$G$4653,7,FALSE)</f>
        <v>0.2002706359945873</v>
      </c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</row>
    <row r="3993" spans="1:19" x14ac:dyDescent="0.2">
      <c r="A3993" t="s">
        <v>4726</v>
      </c>
      <c r="B3993" s="3">
        <f>VLOOKUP($A3993,Sheet1!$A$2:$G$4653,2,FALSE)</f>
        <v>1</v>
      </c>
      <c r="C3993" s="3">
        <f>VLOOKUP($A3993,Sheet1!$A$2:$G$4653,3,FALSE)</f>
        <v>0</v>
      </c>
      <c r="D3993" s="3">
        <f>VLOOKUP($A3993,Sheet1!$A$2:$G$4653,4,FALSE)</f>
        <v>0</v>
      </c>
      <c r="E3993" s="3">
        <f>VLOOKUP($A3993,Sheet1!$A$2:$G$4653,5,FALSE)</f>
        <v>0</v>
      </c>
      <c r="F3993" s="3">
        <f>VLOOKUP($A3993,Sheet1!$A$2:$G$4653,6,FALSE)</f>
        <v>0</v>
      </c>
      <c r="G3993" s="3">
        <f>VLOOKUP($A3993,Sheet1!$A$2:$G$4653,7,FALSE)</f>
        <v>5.4127198917456026E-4</v>
      </c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</row>
    <row r="3994" spans="1:19" x14ac:dyDescent="0.2">
      <c r="A3994" t="s">
        <v>4727</v>
      </c>
      <c r="B3994" s="3">
        <f>VLOOKUP($A3994,Sheet1!$A$2:$G$4653,2,FALSE)</f>
        <v>1</v>
      </c>
      <c r="C3994" s="3">
        <f>VLOOKUP($A3994,Sheet1!$A$2:$G$4653,3,FALSE)</f>
        <v>0</v>
      </c>
      <c r="D3994" s="3">
        <f>VLOOKUP($A3994,Sheet1!$A$2:$G$4653,4,FALSE)</f>
        <v>0</v>
      </c>
      <c r="E3994" s="3">
        <f>VLOOKUP($A3994,Sheet1!$A$2:$G$4653,5,FALSE)</f>
        <v>0</v>
      </c>
      <c r="F3994" s="3">
        <f>VLOOKUP($A3994,Sheet1!$A$2:$G$4653,6,FALSE)</f>
        <v>0</v>
      </c>
      <c r="G3994" s="3">
        <f>VLOOKUP($A3994,Sheet1!$A$2:$G$4653,7,FALSE)</f>
        <v>8.1190798376184039E-4</v>
      </c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</row>
    <row r="3995" spans="1:19" x14ac:dyDescent="0.2">
      <c r="A3995" t="s">
        <v>4728</v>
      </c>
      <c r="B3995" s="3">
        <f>VLOOKUP($A3995,Sheet1!$A$2:$G$4653,2,FALSE)</f>
        <v>5</v>
      </c>
      <c r="C3995" s="3">
        <f>VLOOKUP($A3995,Sheet1!$A$2:$G$4653,3,FALSE)</f>
        <v>0</v>
      </c>
      <c r="D3995" s="3">
        <f>VLOOKUP($A3995,Sheet1!$A$2:$G$4653,4,FALSE)</f>
        <v>0</v>
      </c>
      <c r="E3995" s="3">
        <f>VLOOKUP($A3995,Sheet1!$A$2:$G$4653,5,FALSE)</f>
        <v>1170.7339999999999</v>
      </c>
      <c r="F3995" s="3">
        <f>VLOOKUP($A3995,Sheet1!$A$2:$G$4653,6,FALSE)</f>
        <v>0.83259448627304278</v>
      </c>
      <c r="G3995" s="3">
        <f>VLOOKUP($A3995,Sheet1!$A$2:$G$4653,7,FALSE)</f>
        <v>0.34088623835224818</v>
      </c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</row>
    <row r="3996" spans="1:19" x14ac:dyDescent="0.2">
      <c r="A3996" t="s">
        <v>4729</v>
      </c>
      <c r="B3996" s="3">
        <f>VLOOKUP($A3996,Sheet1!$A$2:$G$4653,2,FALSE)</f>
        <v>1</v>
      </c>
      <c r="C3996" s="3">
        <f>VLOOKUP($A3996,Sheet1!$A$2:$G$4653,3,FALSE)</f>
        <v>0</v>
      </c>
      <c r="D3996" s="3">
        <f>VLOOKUP($A3996,Sheet1!$A$2:$G$4653,4,FALSE)</f>
        <v>0</v>
      </c>
      <c r="E3996" s="3">
        <f>VLOOKUP($A3996,Sheet1!$A$2:$G$4653,5,FALSE)</f>
        <v>0</v>
      </c>
      <c r="F3996" s="3">
        <f>VLOOKUP($A3996,Sheet1!$A$2:$G$4653,6,FALSE)</f>
        <v>0</v>
      </c>
      <c r="G3996" s="3">
        <f>VLOOKUP($A3996,Sheet1!$A$2:$G$4653,7,FALSE)</f>
        <v>5.4127198917456026E-4</v>
      </c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</row>
    <row r="3997" spans="1:19" x14ac:dyDescent="0.2">
      <c r="A3997" t="s">
        <v>4730</v>
      </c>
      <c r="B3997" s="3">
        <f>VLOOKUP($A3997,Sheet1!$A$2:$G$4653,2,FALSE)</f>
        <v>2</v>
      </c>
      <c r="C3997" s="3">
        <f>VLOOKUP($A3997,Sheet1!$A$2:$G$4653,3,FALSE)</f>
        <v>0</v>
      </c>
      <c r="D3997" s="3">
        <f>VLOOKUP($A3997,Sheet1!$A$2:$G$4653,4,FALSE)</f>
        <v>0</v>
      </c>
      <c r="E3997" s="3">
        <f>VLOOKUP($A3997,Sheet1!$A$2:$G$4653,5,FALSE)</f>
        <v>175.3</v>
      </c>
      <c r="F3997" s="3">
        <f>VLOOKUP($A3997,Sheet1!$A$2:$G$4653,6,FALSE)</f>
        <v>0.1246686381737136</v>
      </c>
      <c r="G3997" s="3">
        <f>VLOOKUP($A3997,Sheet1!$A$2:$G$4653,7,FALSE)</f>
        <v>5.2303179220770962E-2</v>
      </c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</row>
    <row r="3998" spans="1:19" x14ac:dyDescent="0.2">
      <c r="A3998" t="s">
        <v>4731</v>
      </c>
      <c r="B3998" s="3">
        <f>VLOOKUP($A3998,Sheet1!$A$2:$G$4653,2,FALSE)</f>
        <v>2</v>
      </c>
      <c r="C3998" s="3">
        <f>VLOOKUP($A3998,Sheet1!$A$2:$G$4653,3,FALSE)</f>
        <v>0</v>
      </c>
      <c r="D3998" s="3">
        <f>VLOOKUP($A3998,Sheet1!$A$2:$G$4653,4,FALSE)</f>
        <v>0</v>
      </c>
      <c r="E3998" s="3">
        <f>VLOOKUP($A3998,Sheet1!$A$2:$G$4653,5,FALSE)</f>
        <v>0</v>
      </c>
      <c r="F3998" s="3">
        <f>VLOOKUP($A3998,Sheet1!$A$2:$G$4653,6,FALSE)</f>
        <v>0</v>
      </c>
      <c r="G3998" s="3">
        <f>VLOOKUP($A3998,Sheet1!$A$2:$G$4653,7,FALSE)</f>
        <v>5.4127198917456026E-4</v>
      </c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</row>
    <row r="3999" spans="1:19" x14ac:dyDescent="0.2">
      <c r="A3999" t="s">
        <v>4732</v>
      </c>
      <c r="B3999" s="3">
        <f>VLOOKUP($A3999,Sheet1!$A$2:$G$4653,2,FALSE)</f>
        <v>2</v>
      </c>
      <c r="C3999" s="3">
        <f>VLOOKUP($A3999,Sheet1!$A$2:$G$4653,3,FALSE)</f>
        <v>0</v>
      </c>
      <c r="D3999" s="3">
        <f>VLOOKUP($A3999,Sheet1!$A$2:$G$4653,4,FALSE)</f>
        <v>0</v>
      </c>
      <c r="E3999" s="3">
        <f>VLOOKUP($A3999,Sheet1!$A$2:$G$4653,5,FALSE)</f>
        <v>0</v>
      </c>
      <c r="F3999" s="3">
        <f>VLOOKUP($A3999,Sheet1!$A$2:$G$4653,6,FALSE)</f>
        <v>0</v>
      </c>
      <c r="G3999" s="3">
        <f>VLOOKUP($A3999,Sheet1!$A$2:$G$4653,7,FALSE)</f>
        <v>5.4127198917456026E-4</v>
      </c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</row>
    <row r="4000" spans="1:19" x14ac:dyDescent="0.2">
      <c r="A4000" t="s">
        <v>4733</v>
      </c>
      <c r="B4000" s="3">
        <f>VLOOKUP($A4000,Sheet1!$A$2:$G$4653,2,FALSE)</f>
        <v>2</v>
      </c>
      <c r="C4000" s="3">
        <f>VLOOKUP($A4000,Sheet1!$A$2:$G$4653,3,FALSE)</f>
        <v>0</v>
      </c>
      <c r="D4000" s="3">
        <f>VLOOKUP($A4000,Sheet1!$A$2:$G$4653,4,FALSE)</f>
        <v>0</v>
      </c>
      <c r="E4000" s="3">
        <f>VLOOKUP($A4000,Sheet1!$A$2:$G$4653,5,FALSE)</f>
        <v>119.7</v>
      </c>
      <c r="F4000" s="3">
        <f>VLOOKUP($A4000,Sheet1!$A$2:$G$4653,6,FALSE)</f>
        <v>8.5127415798023492E-2</v>
      </c>
      <c r="G4000" s="3">
        <f>VLOOKUP($A4000,Sheet1!$A$2:$G$4653,7,FALSE)</f>
        <v>3.5674782286733077E-2</v>
      </c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</row>
    <row r="4001" spans="1:19" x14ac:dyDescent="0.2">
      <c r="A4001" t="s">
        <v>4734</v>
      </c>
      <c r="B4001" s="3">
        <f>VLOOKUP($A4001,Sheet1!$A$2:$G$4653,2,FALSE)</f>
        <v>2</v>
      </c>
      <c r="C4001" s="3">
        <f>VLOOKUP($A4001,Sheet1!$A$2:$G$4653,3,FALSE)</f>
        <v>0</v>
      </c>
      <c r="D4001" s="3">
        <f>VLOOKUP($A4001,Sheet1!$A$2:$G$4653,4,FALSE)</f>
        <v>0</v>
      </c>
      <c r="E4001" s="3">
        <f>VLOOKUP($A4001,Sheet1!$A$2:$G$4653,5,FALSE)</f>
        <v>372.9</v>
      </c>
      <c r="F4001" s="3">
        <f>VLOOKUP($A4001,Sheet1!$A$2:$G$4653,6,FALSE)</f>
        <v>0.26519643568156193</v>
      </c>
      <c r="G4001" s="3">
        <f>VLOOKUP($A4001,Sheet1!$A$2:$G$4653,7,FALSE)</f>
        <v>0.1079730262347357</v>
      </c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</row>
    <row r="4002" spans="1:19" x14ac:dyDescent="0.2">
      <c r="A4002" t="s">
        <v>4735</v>
      </c>
      <c r="B4002" s="3">
        <f>VLOOKUP($A4002,Sheet1!$A$2:$G$4653,2,FALSE)</f>
        <v>2</v>
      </c>
      <c r="C4002" s="3">
        <f>VLOOKUP($A4002,Sheet1!$A$2:$G$4653,3,FALSE)</f>
        <v>0</v>
      </c>
      <c r="D4002" s="3">
        <f>VLOOKUP($A4002,Sheet1!$A$2:$G$4653,4,FALSE)</f>
        <v>0</v>
      </c>
      <c r="E4002" s="3">
        <f>VLOOKUP($A4002,Sheet1!$A$2:$G$4653,5,FALSE)</f>
        <v>212.7</v>
      </c>
      <c r="F4002" s="3">
        <f>VLOOKUP($A4002,Sheet1!$A$2:$G$4653,6,FALSE)</f>
        <v>0.15126651077894401</v>
      </c>
      <c r="G4002" s="3">
        <f>VLOOKUP($A4002,Sheet1!$A$2:$G$4653,7,FALSE)</f>
        <v>6.3212964257450391E-2</v>
      </c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</row>
    <row r="4003" spans="1:19" x14ac:dyDescent="0.2">
      <c r="A4003" t="s">
        <v>4736</v>
      </c>
      <c r="B4003" s="3">
        <f>VLOOKUP($A4003,Sheet1!$A$2:$G$4653,2,FALSE)</f>
        <v>1</v>
      </c>
      <c r="C4003" s="3">
        <f>VLOOKUP($A4003,Sheet1!$A$2:$G$4653,3,FALSE)</f>
        <v>0</v>
      </c>
      <c r="D4003" s="3">
        <f>VLOOKUP($A4003,Sheet1!$A$2:$G$4653,4,FALSE)</f>
        <v>0</v>
      </c>
      <c r="E4003" s="3">
        <f>VLOOKUP($A4003,Sheet1!$A$2:$G$4653,5,FALSE)</f>
        <v>0</v>
      </c>
      <c r="F4003" s="3">
        <f>VLOOKUP($A4003,Sheet1!$A$2:$G$4653,6,FALSE)</f>
        <v>0</v>
      </c>
      <c r="G4003" s="3">
        <f>VLOOKUP($A4003,Sheet1!$A$2:$G$4653,7,FALSE)</f>
        <v>1.3531799729364011E-3</v>
      </c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</row>
    <row r="4004" spans="1:19" x14ac:dyDescent="0.2">
      <c r="A4004" t="s">
        <v>4737</v>
      </c>
      <c r="B4004" s="3">
        <f>VLOOKUP($A4004,Sheet1!$A$2:$G$4653,2,FALSE)</f>
        <v>1</v>
      </c>
      <c r="C4004" s="3">
        <f>VLOOKUP($A4004,Sheet1!$A$2:$G$4653,3,FALSE)</f>
        <v>0</v>
      </c>
      <c r="D4004" s="3">
        <f>VLOOKUP($A4004,Sheet1!$A$2:$G$4653,4,FALSE)</f>
        <v>0</v>
      </c>
      <c r="E4004" s="3">
        <f>VLOOKUP($A4004,Sheet1!$A$2:$G$4653,5,FALSE)</f>
        <v>0</v>
      </c>
      <c r="F4004" s="3">
        <f>VLOOKUP($A4004,Sheet1!$A$2:$G$4653,6,FALSE)</f>
        <v>0</v>
      </c>
      <c r="G4004" s="3">
        <f>VLOOKUP($A4004,Sheet1!$A$2:$G$4653,7,FALSE)</f>
        <v>5.4127198917456026E-4</v>
      </c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</row>
    <row r="4005" spans="1:19" x14ac:dyDescent="0.2">
      <c r="A4005" t="s">
        <v>4738</v>
      </c>
      <c r="B4005" s="3">
        <f>VLOOKUP($A4005,Sheet1!$A$2:$G$4653,2,FALSE)</f>
        <v>1</v>
      </c>
      <c r="C4005" s="3">
        <f>VLOOKUP($A4005,Sheet1!$A$2:$G$4653,3,FALSE)</f>
        <v>0</v>
      </c>
      <c r="D4005" s="3">
        <f>VLOOKUP($A4005,Sheet1!$A$2:$G$4653,4,FALSE)</f>
        <v>0</v>
      </c>
      <c r="E4005" s="3">
        <f>VLOOKUP($A4005,Sheet1!$A$2:$G$4653,5,FALSE)</f>
        <v>0</v>
      </c>
      <c r="F4005" s="3">
        <f>VLOOKUP($A4005,Sheet1!$A$2:$G$4653,6,FALSE)</f>
        <v>0</v>
      </c>
      <c r="G4005" s="3">
        <f>VLOOKUP($A4005,Sheet1!$A$2:$G$4653,7,FALSE)</f>
        <v>2.7063599458728007E-4</v>
      </c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</row>
    <row r="4006" spans="1:19" x14ac:dyDescent="0.2">
      <c r="A4006" t="s">
        <v>4739</v>
      </c>
      <c r="B4006" s="3">
        <f>VLOOKUP($A4006,Sheet1!$A$2:$G$4653,2,FALSE)</f>
        <v>1</v>
      </c>
      <c r="C4006" s="3">
        <f>VLOOKUP($A4006,Sheet1!$A$2:$G$4653,3,FALSE)</f>
        <v>0</v>
      </c>
      <c r="D4006" s="3">
        <f>VLOOKUP($A4006,Sheet1!$A$2:$G$4653,4,FALSE)</f>
        <v>0</v>
      </c>
      <c r="E4006" s="3">
        <f>VLOOKUP($A4006,Sheet1!$A$2:$G$4653,5,FALSE)</f>
        <v>0</v>
      </c>
      <c r="F4006" s="3">
        <f>VLOOKUP($A4006,Sheet1!$A$2:$G$4653,6,FALSE)</f>
        <v>0</v>
      </c>
      <c r="G4006" s="3">
        <f>VLOOKUP($A4006,Sheet1!$A$2:$G$4653,7,FALSE)</f>
        <v>2.7063599458728007E-4</v>
      </c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</row>
    <row r="4007" spans="1:19" x14ac:dyDescent="0.2">
      <c r="A4007" t="s">
        <v>4740</v>
      </c>
      <c r="B4007" s="3">
        <f>VLOOKUP($A4007,Sheet1!$A$2:$G$4653,2,FALSE)</f>
        <v>1</v>
      </c>
      <c r="C4007" s="3">
        <f>VLOOKUP($A4007,Sheet1!$A$2:$G$4653,3,FALSE)</f>
        <v>0</v>
      </c>
      <c r="D4007" s="3">
        <f>VLOOKUP($A4007,Sheet1!$A$2:$G$4653,4,FALSE)</f>
        <v>0</v>
      </c>
      <c r="E4007" s="3">
        <f>VLOOKUP($A4007,Sheet1!$A$2:$G$4653,5,FALSE)</f>
        <v>0</v>
      </c>
      <c r="F4007" s="3">
        <f>VLOOKUP($A4007,Sheet1!$A$2:$G$4653,6,FALSE)</f>
        <v>0</v>
      </c>
      <c r="G4007" s="3">
        <f>VLOOKUP($A4007,Sheet1!$A$2:$G$4653,7,FALSE)</f>
        <v>8.1190798376184039E-4</v>
      </c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</row>
    <row r="4008" spans="1:19" x14ac:dyDescent="0.2">
      <c r="A4008" t="s">
        <v>4741</v>
      </c>
      <c r="B4008" s="3">
        <f>VLOOKUP($A4008,Sheet1!$A$2:$G$4653,2,FALSE)</f>
        <v>1</v>
      </c>
      <c r="C4008" s="3">
        <f>VLOOKUP($A4008,Sheet1!$A$2:$G$4653,3,FALSE)</f>
        <v>0</v>
      </c>
      <c r="D4008" s="3">
        <f>VLOOKUP($A4008,Sheet1!$A$2:$G$4653,4,FALSE)</f>
        <v>0</v>
      </c>
      <c r="E4008" s="3">
        <f>VLOOKUP($A4008,Sheet1!$A$2:$G$4653,5,FALSE)</f>
        <v>0</v>
      </c>
      <c r="F4008" s="3">
        <f>VLOOKUP($A4008,Sheet1!$A$2:$G$4653,6,FALSE)</f>
        <v>0</v>
      </c>
      <c r="G4008" s="3">
        <f>VLOOKUP($A4008,Sheet1!$A$2:$G$4653,7,FALSE)</f>
        <v>2.7063599458728007E-4</v>
      </c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</row>
    <row r="4009" spans="1:19" x14ac:dyDescent="0.2">
      <c r="A4009" t="s">
        <v>4742</v>
      </c>
      <c r="B4009" s="3">
        <f>VLOOKUP($A4009,Sheet1!$A$2:$G$4653,2,FALSE)</f>
        <v>1</v>
      </c>
      <c r="C4009" s="3">
        <f>VLOOKUP($A4009,Sheet1!$A$2:$G$4653,3,FALSE)</f>
        <v>0</v>
      </c>
      <c r="D4009" s="3">
        <f>VLOOKUP($A4009,Sheet1!$A$2:$G$4653,4,FALSE)</f>
        <v>0</v>
      </c>
      <c r="E4009" s="3">
        <f>VLOOKUP($A4009,Sheet1!$A$2:$G$4653,5,FALSE)</f>
        <v>0</v>
      </c>
      <c r="F4009" s="3">
        <f>VLOOKUP($A4009,Sheet1!$A$2:$G$4653,6,FALSE)</f>
        <v>0</v>
      </c>
      <c r="G4009" s="3">
        <f>VLOOKUP($A4009,Sheet1!$A$2:$G$4653,7,FALSE)</f>
        <v>2.7063599458728007E-4</v>
      </c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</row>
    <row r="4010" spans="1:19" x14ac:dyDescent="0.2">
      <c r="A4010" t="s">
        <v>4743</v>
      </c>
      <c r="B4010" s="3">
        <f>VLOOKUP($A4010,Sheet1!$A$2:$G$4653,2,FALSE)</f>
        <v>1</v>
      </c>
      <c r="C4010" s="3">
        <f>VLOOKUP($A4010,Sheet1!$A$2:$G$4653,3,FALSE)</f>
        <v>0</v>
      </c>
      <c r="D4010" s="3">
        <f>VLOOKUP($A4010,Sheet1!$A$2:$G$4653,4,FALSE)</f>
        <v>0</v>
      </c>
      <c r="E4010" s="3">
        <f>VLOOKUP($A4010,Sheet1!$A$2:$G$4653,5,FALSE)</f>
        <v>175.3</v>
      </c>
      <c r="F4010" s="3">
        <f>VLOOKUP($A4010,Sheet1!$A$2:$G$4653,6,FALSE)</f>
        <v>0.1246686381737136</v>
      </c>
      <c r="G4010" s="3">
        <f>VLOOKUP($A4010,Sheet1!$A$2:$G$4653,7,FALSE)</f>
        <v>5.0408727258659997E-2</v>
      </c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</row>
    <row r="4011" spans="1:19" x14ac:dyDescent="0.2">
      <c r="A4011" t="s">
        <v>4744</v>
      </c>
      <c r="B4011" s="3">
        <f>VLOOKUP($A4011,Sheet1!$A$2:$G$4653,2,FALSE)</f>
        <v>1</v>
      </c>
      <c r="C4011" s="3">
        <f>VLOOKUP($A4011,Sheet1!$A$2:$G$4653,3,FALSE)</f>
        <v>0</v>
      </c>
      <c r="D4011" s="3">
        <f>VLOOKUP($A4011,Sheet1!$A$2:$G$4653,4,FALSE)</f>
        <v>0</v>
      </c>
      <c r="E4011" s="3">
        <f>VLOOKUP($A4011,Sheet1!$A$2:$G$4653,5,FALSE)</f>
        <v>0</v>
      </c>
      <c r="F4011" s="3">
        <f>VLOOKUP($A4011,Sheet1!$A$2:$G$4653,6,FALSE)</f>
        <v>0</v>
      </c>
      <c r="G4011" s="3">
        <f>VLOOKUP($A4011,Sheet1!$A$2:$G$4653,7,FALSE)</f>
        <v>2.7063599458728007E-4</v>
      </c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</row>
    <row r="4012" spans="1:19" x14ac:dyDescent="0.2">
      <c r="A4012" t="s">
        <v>4745</v>
      </c>
      <c r="B4012" s="3">
        <f>VLOOKUP($A4012,Sheet1!$A$2:$G$4653,2,FALSE)</f>
        <v>1</v>
      </c>
      <c r="C4012" s="3">
        <f>VLOOKUP($A4012,Sheet1!$A$2:$G$4653,3,FALSE)</f>
        <v>0</v>
      </c>
      <c r="D4012" s="3">
        <f>VLOOKUP($A4012,Sheet1!$A$2:$G$4653,4,FALSE)</f>
        <v>0</v>
      </c>
      <c r="E4012" s="3">
        <f>VLOOKUP($A4012,Sheet1!$A$2:$G$4653,5,FALSE)</f>
        <v>0</v>
      </c>
      <c r="F4012" s="3">
        <f>VLOOKUP($A4012,Sheet1!$A$2:$G$4653,6,FALSE)</f>
        <v>0</v>
      </c>
      <c r="G4012" s="3">
        <f>VLOOKUP($A4012,Sheet1!$A$2:$G$4653,7,FALSE)</f>
        <v>2.7063599458728007E-4</v>
      </c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</row>
    <row r="4013" spans="1:19" x14ac:dyDescent="0.2">
      <c r="A4013" t="s">
        <v>4746</v>
      </c>
      <c r="B4013" s="3">
        <f>VLOOKUP($A4013,Sheet1!$A$2:$G$4653,2,FALSE)</f>
        <v>1</v>
      </c>
      <c r="C4013" s="3">
        <f>VLOOKUP($A4013,Sheet1!$A$2:$G$4653,3,FALSE)</f>
        <v>-1</v>
      </c>
      <c r="D4013" s="3">
        <f>VLOOKUP($A4013,Sheet1!$A$2:$G$4653,4,FALSE)</f>
        <v>1</v>
      </c>
      <c r="E4013" s="3">
        <f>VLOOKUP($A4013,Sheet1!$A$2:$G$4653,5,FALSE)</f>
        <v>0</v>
      </c>
      <c r="F4013" s="3">
        <f>VLOOKUP($A4013,Sheet1!$A$2:$G$4653,6,FALSE)</f>
        <v>0</v>
      </c>
      <c r="G4013" s="3">
        <f>VLOOKUP($A4013,Sheet1!$A$2:$G$4653,7,FALSE)</f>
        <v>0.20081190798376189</v>
      </c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</row>
    <row r="4014" spans="1:19" x14ac:dyDescent="0.2">
      <c r="A4014" t="s">
        <v>4747</v>
      </c>
      <c r="B4014" s="3">
        <f>VLOOKUP($A4014,Sheet1!$A$2:$G$4653,2,FALSE)</f>
        <v>3</v>
      </c>
      <c r="C4014" s="3">
        <f>VLOOKUP($A4014,Sheet1!$A$2:$G$4653,3,FALSE)</f>
        <v>-1</v>
      </c>
      <c r="D4014" s="3">
        <f>VLOOKUP($A4014,Sheet1!$A$2:$G$4653,4,FALSE)</f>
        <v>1</v>
      </c>
      <c r="E4014" s="3">
        <f>VLOOKUP($A4014,Sheet1!$A$2:$G$4653,5,FALSE)</f>
        <v>282.10000000000002</v>
      </c>
      <c r="F4014" s="3">
        <f>VLOOKUP($A4014,Sheet1!$A$2:$G$4653,6,FALSE)</f>
        <v>0.20062192144212551</v>
      </c>
      <c r="G4014" s="3">
        <f>VLOOKUP($A4014,Sheet1!$A$2:$G$4653,7,FALSE)</f>
        <v>0.2832257645173103</v>
      </c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</row>
    <row r="4015" spans="1:19" x14ac:dyDescent="0.2">
      <c r="A4015" t="s">
        <v>4748</v>
      </c>
      <c r="B4015" s="3">
        <f>VLOOKUP($A4015,Sheet1!$A$2:$G$4653,2,FALSE)</f>
        <v>1</v>
      </c>
      <c r="C4015" s="3">
        <f>VLOOKUP($A4015,Sheet1!$A$2:$G$4653,3,FALSE)</f>
        <v>0</v>
      </c>
      <c r="D4015" s="3">
        <f>VLOOKUP($A4015,Sheet1!$A$2:$G$4653,4,FALSE)</f>
        <v>0</v>
      </c>
      <c r="E4015" s="3">
        <f>VLOOKUP($A4015,Sheet1!$A$2:$G$4653,5,FALSE)</f>
        <v>0</v>
      </c>
      <c r="F4015" s="3">
        <f>VLOOKUP($A4015,Sheet1!$A$2:$G$4653,6,FALSE)</f>
        <v>0</v>
      </c>
      <c r="G4015" s="3">
        <f>VLOOKUP($A4015,Sheet1!$A$2:$G$4653,7,FALSE)</f>
        <v>5.4127198917456026E-4</v>
      </c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</row>
    <row r="4016" spans="1:19" x14ac:dyDescent="0.2">
      <c r="A4016" t="s">
        <v>4749</v>
      </c>
      <c r="B4016" s="3">
        <f>VLOOKUP($A4016,Sheet1!$A$2:$G$4653,2,FALSE)</f>
        <v>1</v>
      </c>
      <c r="C4016" s="3">
        <f>VLOOKUP($A4016,Sheet1!$A$2:$G$4653,3,FALSE)</f>
        <v>-1</v>
      </c>
      <c r="D4016" s="3">
        <f>VLOOKUP($A4016,Sheet1!$A$2:$G$4653,4,FALSE)</f>
        <v>1</v>
      </c>
      <c r="E4016" s="3">
        <f>VLOOKUP($A4016,Sheet1!$A$2:$G$4653,5,FALSE)</f>
        <v>0</v>
      </c>
      <c r="F4016" s="3">
        <f>VLOOKUP($A4016,Sheet1!$A$2:$G$4653,6,FALSE)</f>
        <v>0</v>
      </c>
      <c r="G4016" s="3">
        <f>VLOOKUP($A4016,Sheet1!$A$2:$G$4653,7,FALSE)</f>
        <v>0.20081190798376189</v>
      </c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</row>
    <row r="4017" spans="1:19" x14ac:dyDescent="0.2">
      <c r="A4017" t="s">
        <v>4750</v>
      </c>
      <c r="B4017" s="3">
        <f>VLOOKUP($A4017,Sheet1!$A$2:$G$4653,2,FALSE)</f>
        <v>2</v>
      </c>
      <c r="C4017" s="3">
        <f>VLOOKUP($A4017,Sheet1!$A$2:$G$4653,3,FALSE)</f>
        <v>0</v>
      </c>
      <c r="D4017" s="3">
        <f>VLOOKUP($A4017,Sheet1!$A$2:$G$4653,4,FALSE)</f>
        <v>0</v>
      </c>
      <c r="E4017" s="3">
        <f>VLOOKUP($A4017,Sheet1!$A$2:$G$4653,5,FALSE)</f>
        <v>350.6</v>
      </c>
      <c r="F4017" s="3">
        <f>VLOOKUP($A4017,Sheet1!$A$2:$G$4653,6,FALSE)</f>
        <v>0.24933727634742719</v>
      </c>
      <c r="G4017" s="3">
        <f>VLOOKUP($A4017,Sheet1!$A$2:$G$4653,7,FALSE)</f>
        <v>0.10081745451731999</v>
      </c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</row>
    <row r="4018" spans="1:19" x14ac:dyDescent="0.2">
      <c r="A4018" t="s">
        <v>4751</v>
      </c>
      <c r="B4018" s="3">
        <f>VLOOKUP($A4018,Sheet1!$A$2:$G$4653,2,FALSE)</f>
        <v>1</v>
      </c>
      <c r="C4018" s="3">
        <f>VLOOKUP($A4018,Sheet1!$A$2:$G$4653,3,FALSE)</f>
        <v>0</v>
      </c>
      <c r="D4018" s="3">
        <f>VLOOKUP($A4018,Sheet1!$A$2:$G$4653,4,FALSE)</f>
        <v>0</v>
      </c>
      <c r="E4018" s="3">
        <f>VLOOKUP($A4018,Sheet1!$A$2:$G$4653,5,FALSE)</f>
        <v>0</v>
      </c>
      <c r="F4018" s="3">
        <f>VLOOKUP($A4018,Sheet1!$A$2:$G$4653,6,FALSE)</f>
        <v>0</v>
      </c>
      <c r="G4018" s="3">
        <f>VLOOKUP($A4018,Sheet1!$A$2:$G$4653,7,FALSE)</f>
        <v>1.3531799729364011E-3</v>
      </c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</row>
    <row r="4019" spans="1:19" x14ac:dyDescent="0.2">
      <c r="A4019" t="s">
        <v>4752</v>
      </c>
      <c r="B4019" s="3">
        <f>VLOOKUP($A4019,Sheet1!$A$2:$G$4653,2,FALSE)</f>
        <v>2</v>
      </c>
      <c r="C4019" s="3">
        <f>VLOOKUP($A4019,Sheet1!$A$2:$G$4653,3,FALSE)</f>
        <v>0</v>
      </c>
      <c r="D4019" s="3">
        <f>VLOOKUP($A4019,Sheet1!$A$2:$G$4653,4,FALSE)</f>
        <v>0</v>
      </c>
      <c r="E4019" s="3">
        <f>VLOOKUP($A4019,Sheet1!$A$2:$G$4653,5,FALSE)</f>
        <v>85.4</v>
      </c>
      <c r="F4019" s="3">
        <f>VLOOKUP($A4019,Sheet1!$A$2:$G$4653,6,FALSE)</f>
        <v>6.0734179692157109E-2</v>
      </c>
      <c r="G4019" s="3">
        <f>VLOOKUP($A4019,Sheet1!$A$2:$G$4653,7,FALSE)</f>
        <v>2.5917487844386529E-2</v>
      </c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</row>
    <row r="4020" spans="1:19" x14ac:dyDescent="0.2">
      <c r="A4020" t="s">
        <v>4753</v>
      </c>
      <c r="B4020" s="3">
        <f>VLOOKUP($A4020,Sheet1!$A$2:$G$4653,2,FALSE)</f>
        <v>2</v>
      </c>
      <c r="C4020" s="3">
        <f>VLOOKUP($A4020,Sheet1!$A$2:$G$4653,3,FALSE)</f>
        <v>-1</v>
      </c>
      <c r="D4020" s="3">
        <f>VLOOKUP($A4020,Sheet1!$A$2:$G$4653,4,FALSE)</f>
        <v>1</v>
      </c>
      <c r="E4020" s="3">
        <f>VLOOKUP($A4020,Sheet1!$A$2:$G$4653,5,FALSE)</f>
        <v>341.3</v>
      </c>
      <c r="F4020" s="3">
        <f>VLOOKUP($A4020,Sheet1!$A$2:$G$4653,6,FALSE)</f>
        <v>0.24272336684933521</v>
      </c>
      <c r="G4020" s="3">
        <f>VLOOKUP($A4020,Sheet1!$A$2:$G$4653,7,FALSE)</f>
        <v>0.29871316270725778</v>
      </c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</row>
    <row r="4021" spans="1:19" x14ac:dyDescent="0.2">
      <c r="A4021" t="s">
        <v>4754</v>
      </c>
      <c r="B4021" s="3">
        <f>VLOOKUP($A4021,Sheet1!$A$2:$G$4653,2,FALSE)</f>
        <v>4</v>
      </c>
      <c r="C4021" s="3">
        <f>VLOOKUP($A4021,Sheet1!$A$2:$G$4653,3,FALSE)</f>
        <v>-1</v>
      </c>
      <c r="D4021" s="3">
        <f>VLOOKUP($A4021,Sheet1!$A$2:$G$4653,4,FALSE)</f>
        <v>1</v>
      </c>
      <c r="E4021" s="3">
        <f>VLOOKUP($A4021,Sheet1!$A$2:$G$4653,5,FALSE)</f>
        <v>399</v>
      </c>
      <c r="F4021" s="3">
        <f>VLOOKUP($A4021,Sheet1!$A$2:$G$4653,6,FALSE)</f>
        <v>0.28375805266007831</v>
      </c>
      <c r="G4021" s="3">
        <f>VLOOKUP($A4021,Sheet1!$A$2:$G$4653,7,FALSE)</f>
        <v>0.31593894501531677</v>
      </c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</row>
    <row r="4022" spans="1:19" x14ac:dyDescent="0.2">
      <c r="A4022" t="s">
        <v>4755</v>
      </c>
      <c r="B4022" s="3">
        <f>VLOOKUP($A4022,Sheet1!$A$2:$G$4653,2,FALSE)</f>
        <v>2</v>
      </c>
      <c r="C4022" s="3">
        <f>VLOOKUP($A4022,Sheet1!$A$2:$G$4653,3,FALSE)</f>
        <v>0</v>
      </c>
      <c r="D4022" s="3">
        <f>VLOOKUP($A4022,Sheet1!$A$2:$G$4653,4,FALSE)</f>
        <v>0</v>
      </c>
      <c r="E4022" s="3">
        <f>VLOOKUP($A4022,Sheet1!$A$2:$G$4653,5,FALSE)</f>
        <v>125</v>
      </c>
      <c r="F4022" s="3">
        <f>VLOOKUP($A4022,Sheet1!$A$2:$G$4653,6,FALSE)</f>
        <v>8.8896633038871645E-2</v>
      </c>
      <c r="G4022" s="3">
        <f>VLOOKUP($A4022,Sheet1!$A$2:$G$4653,7,FALSE)</f>
        <v>3.7453105177659617E-2</v>
      </c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</row>
    <row r="4023" spans="1:19" x14ac:dyDescent="0.2">
      <c r="A4023" t="s">
        <v>4756</v>
      </c>
      <c r="B4023" s="3">
        <f>VLOOKUP($A4023,Sheet1!$A$2:$G$4653,2,FALSE)</f>
        <v>1</v>
      </c>
      <c r="C4023" s="3">
        <f>VLOOKUP($A4023,Sheet1!$A$2:$G$4653,3,FALSE)</f>
        <v>-1</v>
      </c>
      <c r="D4023" s="3">
        <f>VLOOKUP($A4023,Sheet1!$A$2:$G$4653,4,FALSE)</f>
        <v>1</v>
      </c>
      <c r="E4023" s="3">
        <f>VLOOKUP($A4023,Sheet1!$A$2:$G$4653,5,FALSE)</f>
        <v>0</v>
      </c>
      <c r="F4023" s="3">
        <f>VLOOKUP($A4023,Sheet1!$A$2:$G$4653,6,FALSE)</f>
        <v>0</v>
      </c>
      <c r="G4023" s="3">
        <f>VLOOKUP($A4023,Sheet1!$A$2:$G$4653,7,FALSE)</f>
        <v>0.2005412719891746</v>
      </c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</row>
    <row r="4024" spans="1:19" x14ac:dyDescent="0.2">
      <c r="A4024" t="s">
        <v>4757</v>
      </c>
      <c r="B4024" s="3">
        <f>VLOOKUP($A4024,Sheet1!$A$2:$G$4653,2,FALSE)</f>
        <v>2</v>
      </c>
      <c r="C4024" s="3">
        <f>VLOOKUP($A4024,Sheet1!$A$2:$G$4653,3,FALSE)</f>
        <v>-1</v>
      </c>
      <c r="D4024" s="3">
        <f>VLOOKUP($A4024,Sheet1!$A$2:$G$4653,4,FALSE)</f>
        <v>1</v>
      </c>
      <c r="E4024" s="3">
        <f>VLOOKUP($A4024,Sheet1!$A$2:$G$4653,5,FALSE)</f>
        <v>437.3</v>
      </c>
      <c r="F4024" s="3">
        <f>VLOOKUP($A4024,Sheet1!$A$2:$G$4653,6,FALSE)</f>
        <v>0.31099598102318859</v>
      </c>
      <c r="G4024" s="3">
        <f>VLOOKUP($A4024,Sheet1!$A$2:$G$4653,7,FALSE)</f>
        <v>0.32791666033891009</v>
      </c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</row>
    <row r="4025" spans="1:19" x14ac:dyDescent="0.2">
      <c r="A4025" t="s">
        <v>4758</v>
      </c>
      <c r="B4025" s="3">
        <f>VLOOKUP($A4025,Sheet1!$A$2:$G$4653,2,FALSE)</f>
        <v>2</v>
      </c>
      <c r="C4025" s="3">
        <f>VLOOKUP($A4025,Sheet1!$A$2:$G$4653,3,FALSE)</f>
        <v>0</v>
      </c>
      <c r="D4025" s="3">
        <f>VLOOKUP($A4025,Sheet1!$A$2:$G$4653,4,FALSE)</f>
        <v>0</v>
      </c>
      <c r="E4025" s="3">
        <f>VLOOKUP($A4025,Sheet1!$A$2:$G$4653,5,FALSE)</f>
        <v>525.90000000000009</v>
      </c>
      <c r="F4025" s="3">
        <f>VLOOKUP($A4025,Sheet1!$A$2:$G$4653,6,FALSE)</f>
        <v>0.37400591452114079</v>
      </c>
      <c r="G4025" s="3">
        <f>VLOOKUP($A4025,Sheet1!$A$2:$G$4653,7,FALSE)</f>
        <v>0.15149681777056731</v>
      </c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</row>
    <row r="4026" spans="1:19" x14ac:dyDescent="0.2">
      <c r="A4026" t="s">
        <v>4759</v>
      </c>
      <c r="B4026" s="3">
        <f>VLOOKUP($A4026,Sheet1!$A$2:$G$4653,2,FALSE)</f>
        <v>2</v>
      </c>
      <c r="C4026" s="3">
        <f>VLOOKUP($A4026,Sheet1!$A$2:$G$4653,3,FALSE)</f>
        <v>0</v>
      </c>
      <c r="D4026" s="3">
        <f>VLOOKUP($A4026,Sheet1!$A$2:$G$4653,4,FALSE)</f>
        <v>0</v>
      </c>
      <c r="E4026" s="3">
        <f>VLOOKUP($A4026,Sheet1!$A$2:$G$4653,5,FALSE)</f>
        <v>0</v>
      </c>
      <c r="F4026" s="3">
        <f>VLOOKUP($A4026,Sheet1!$A$2:$G$4653,6,FALSE)</f>
        <v>0</v>
      </c>
      <c r="G4026" s="3">
        <f>VLOOKUP($A4026,Sheet1!$A$2:$G$4653,7,FALSE)</f>
        <v>5.4127198917456026E-4</v>
      </c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</row>
    <row r="4027" spans="1:19" x14ac:dyDescent="0.2">
      <c r="A4027" t="s">
        <v>4760</v>
      </c>
      <c r="B4027" s="3">
        <f>VLOOKUP($A4027,Sheet1!$A$2:$G$4653,2,FALSE)</f>
        <v>2</v>
      </c>
      <c r="C4027" s="3">
        <f>VLOOKUP($A4027,Sheet1!$A$2:$G$4653,3,FALSE)</f>
        <v>0</v>
      </c>
      <c r="D4027" s="3">
        <f>VLOOKUP($A4027,Sheet1!$A$2:$G$4653,4,FALSE)</f>
        <v>0</v>
      </c>
      <c r="E4027" s="3">
        <f>VLOOKUP($A4027,Sheet1!$A$2:$G$4653,5,FALSE)</f>
        <v>175.3</v>
      </c>
      <c r="F4027" s="3">
        <f>VLOOKUP($A4027,Sheet1!$A$2:$G$4653,6,FALSE)</f>
        <v>0.1246686381737136</v>
      </c>
      <c r="G4027" s="3">
        <f>VLOOKUP($A4027,Sheet1!$A$2:$G$4653,7,FALSE)</f>
        <v>5.0949999247834561E-2</v>
      </c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</row>
    <row r="4028" spans="1:19" x14ac:dyDescent="0.2">
      <c r="A4028" t="s">
        <v>4761</v>
      </c>
      <c r="B4028" s="3">
        <f>VLOOKUP($A4028,Sheet1!$A$2:$G$4653,2,FALSE)</f>
        <v>2</v>
      </c>
      <c r="C4028" s="3">
        <f>VLOOKUP($A4028,Sheet1!$A$2:$G$4653,3,FALSE)</f>
        <v>0</v>
      </c>
      <c r="D4028" s="3">
        <f>VLOOKUP($A4028,Sheet1!$A$2:$G$4653,4,FALSE)</f>
        <v>0</v>
      </c>
      <c r="E4028" s="3">
        <f>VLOOKUP($A4028,Sheet1!$A$2:$G$4653,5,FALSE)</f>
        <v>154.9</v>
      </c>
      <c r="F4028" s="3">
        <f>VLOOKUP($A4028,Sheet1!$A$2:$G$4653,6,FALSE)</f>
        <v>0.11016070766176971</v>
      </c>
      <c r="G4028" s="3">
        <f>VLOOKUP($A4028,Sheet1!$A$2:$G$4653,7,FALSE)</f>
        <v>4.5417463037644303E-2</v>
      </c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</row>
    <row r="4029" spans="1:19" x14ac:dyDescent="0.2">
      <c r="A4029" t="s">
        <v>4762</v>
      </c>
      <c r="B4029" s="3">
        <f>VLOOKUP($A4029,Sheet1!$A$2:$G$4653,2,FALSE)</f>
        <v>1</v>
      </c>
      <c r="C4029" s="3">
        <f>VLOOKUP($A4029,Sheet1!$A$2:$G$4653,3,FALSE)</f>
        <v>0</v>
      </c>
      <c r="D4029" s="3">
        <f>VLOOKUP($A4029,Sheet1!$A$2:$G$4653,4,FALSE)</f>
        <v>0</v>
      </c>
      <c r="E4029" s="3">
        <f>VLOOKUP($A4029,Sheet1!$A$2:$G$4653,5,FALSE)</f>
        <v>66.5</v>
      </c>
      <c r="F4029" s="3">
        <f>VLOOKUP($A4029,Sheet1!$A$2:$G$4653,6,FALSE)</f>
        <v>4.7293008776679718E-2</v>
      </c>
      <c r="G4029" s="3">
        <f>VLOOKUP($A4029,Sheet1!$A$2:$G$4653,7,FALSE)</f>
        <v>1.9999747489021009E-2</v>
      </c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</row>
    <row r="4030" spans="1:19" x14ac:dyDescent="0.2">
      <c r="A4030" t="s">
        <v>4763</v>
      </c>
      <c r="B4030" s="3">
        <f>VLOOKUP($A4030,Sheet1!$A$2:$G$4653,2,FALSE)</f>
        <v>2</v>
      </c>
      <c r="C4030" s="3">
        <f>VLOOKUP($A4030,Sheet1!$A$2:$G$4653,3,FALSE)</f>
        <v>0</v>
      </c>
      <c r="D4030" s="3">
        <f>VLOOKUP($A4030,Sheet1!$A$2:$G$4653,4,FALSE)</f>
        <v>0</v>
      </c>
      <c r="E4030" s="3">
        <f>VLOOKUP($A4030,Sheet1!$A$2:$G$4653,5,FALSE)</f>
        <v>420.9</v>
      </c>
      <c r="F4030" s="3">
        <f>VLOOKUP($A4030,Sheet1!$A$2:$G$4653,6,FALSE)</f>
        <v>0.29933274276848859</v>
      </c>
      <c r="G4030" s="3">
        <f>VLOOKUP($A4030,Sheet1!$A$2:$G$4653,7,FALSE)</f>
        <v>0.12189818506409369</v>
      </c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</row>
    <row r="4031" spans="1:19" x14ac:dyDescent="0.2">
      <c r="A4031" t="s">
        <v>4764</v>
      </c>
      <c r="B4031" s="3">
        <f>VLOOKUP($A4031,Sheet1!$A$2:$G$4653,2,FALSE)</f>
        <v>1</v>
      </c>
      <c r="C4031" s="3">
        <f>VLOOKUP($A4031,Sheet1!$A$2:$G$4653,3,FALSE)</f>
        <v>0</v>
      </c>
      <c r="D4031" s="3">
        <f>VLOOKUP($A4031,Sheet1!$A$2:$G$4653,4,FALSE)</f>
        <v>0</v>
      </c>
      <c r="E4031" s="3">
        <f>VLOOKUP($A4031,Sheet1!$A$2:$G$4653,5,FALSE)</f>
        <v>0</v>
      </c>
      <c r="F4031" s="3">
        <f>VLOOKUP($A4031,Sheet1!$A$2:$G$4653,6,FALSE)</f>
        <v>0</v>
      </c>
      <c r="G4031" s="3">
        <f>VLOOKUP($A4031,Sheet1!$A$2:$G$4653,7,FALSE)</f>
        <v>5.4127198917456026E-4</v>
      </c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</row>
    <row r="4032" spans="1:19" x14ac:dyDescent="0.2">
      <c r="A4032" t="s">
        <v>4765</v>
      </c>
      <c r="B4032" s="3">
        <f>VLOOKUP($A4032,Sheet1!$A$2:$G$4653,2,FALSE)</f>
        <v>1</v>
      </c>
      <c r="C4032" s="3">
        <f>VLOOKUP($A4032,Sheet1!$A$2:$G$4653,3,FALSE)</f>
        <v>0</v>
      </c>
      <c r="D4032" s="3">
        <f>VLOOKUP($A4032,Sheet1!$A$2:$G$4653,4,FALSE)</f>
        <v>0</v>
      </c>
      <c r="E4032" s="3">
        <f>VLOOKUP($A4032,Sheet1!$A$2:$G$4653,5,FALSE)</f>
        <v>0</v>
      </c>
      <c r="F4032" s="3">
        <f>VLOOKUP($A4032,Sheet1!$A$2:$G$4653,6,FALSE)</f>
        <v>0</v>
      </c>
      <c r="G4032" s="3">
        <f>VLOOKUP($A4032,Sheet1!$A$2:$G$4653,7,FALSE)</f>
        <v>5.4127198917456026E-4</v>
      </c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</row>
    <row r="4033" spans="1:19" x14ac:dyDescent="0.2">
      <c r="A4033" t="s">
        <v>4766</v>
      </c>
      <c r="B4033" s="3">
        <f>VLOOKUP($A4033,Sheet1!$A$2:$G$4653,2,FALSE)</f>
        <v>1</v>
      </c>
      <c r="C4033" s="3">
        <f>VLOOKUP($A4033,Sheet1!$A$2:$G$4653,3,FALSE)</f>
        <v>0</v>
      </c>
      <c r="D4033" s="3">
        <f>VLOOKUP($A4033,Sheet1!$A$2:$G$4653,4,FALSE)</f>
        <v>0</v>
      </c>
      <c r="E4033" s="3">
        <f>VLOOKUP($A4033,Sheet1!$A$2:$G$4653,5,FALSE)</f>
        <v>0</v>
      </c>
      <c r="F4033" s="3">
        <f>VLOOKUP($A4033,Sheet1!$A$2:$G$4653,6,FALSE)</f>
        <v>0</v>
      </c>
      <c r="G4033" s="3">
        <f>VLOOKUP($A4033,Sheet1!$A$2:$G$4653,7,FALSE)</f>
        <v>2.7063599458728007E-4</v>
      </c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</row>
    <row r="4034" spans="1:19" x14ac:dyDescent="0.2">
      <c r="A4034" t="s">
        <v>4767</v>
      </c>
      <c r="B4034" s="3">
        <f>VLOOKUP($A4034,Sheet1!$A$2:$G$4653,2,FALSE)</f>
        <v>1</v>
      </c>
      <c r="C4034" s="3">
        <f>VLOOKUP($A4034,Sheet1!$A$2:$G$4653,3,FALSE)</f>
        <v>0</v>
      </c>
      <c r="D4034" s="3">
        <f>VLOOKUP($A4034,Sheet1!$A$2:$G$4653,4,FALSE)</f>
        <v>0</v>
      </c>
      <c r="E4034" s="3">
        <f>VLOOKUP($A4034,Sheet1!$A$2:$G$4653,5,FALSE)</f>
        <v>0</v>
      </c>
      <c r="F4034" s="3">
        <f>VLOOKUP($A4034,Sheet1!$A$2:$G$4653,6,FALSE)</f>
        <v>0</v>
      </c>
      <c r="G4034" s="3">
        <f>VLOOKUP($A4034,Sheet1!$A$2:$G$4653,7,FALSE)</f>
        <v>2.7063599458728007E-4</v>
      </c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</row>
    <row r="4035" spans="1:19" x14ac:dyDescent="0.2">
      <c r="A4035" t="s">
        <v>4768</v>
      </c>
      <c r="B4035" s="3">
        <f>VLOOKUP($A4035,Sheet1!$A$2:$G$4653,2,FALSE)</f>
        <v>1</v>
      </c>
      <c r="C4035" s="3">
        <f>VLOOKUP($A4035,Sheet1!$A$2:$G$4653,3,FALSE)</f>
        <v>0</v>
      </c>
      <c r="D4035" s="3">
        <f>VLOOKUP($A4035,Sheet1!$A$2:$G$4653,4,FALSE)</f>
        <v>0</v>
      </c>
      <c r="E4035" s="3">
        <f>VLOOKUP($A4035,Sheet1!$A$2:$G$4653,5,FALSE)</f>
        <v>0</v>
      </c>
      <c r="F4035" s="3">
        <f>VLOOKUP($A4035,Sheet1!$A$2:$G$4653,6,FALSE)</f>
        <v>0</v>
      </c>
      <c r="G4035" s="3">
        <f>VLOOKUP($A4035,Sheet1!$A$2:$G$4653,7,FALSE)</f>
        <v>2.7063599458728007E-4</v>
      </c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</row>
    <row r="4036" spans="1:19" x14ac:dyDescent="0.2">
      <c r="A4036" t="s">
        <v>4769</v>
      </c>
      <c r="B4036" s="3">
        <f>VLOOKUP($A4036,Sheet1!$A$2:$G$4653,2,FALSE)</f>
        <v>1</v>
      </c>
      <c r="C4036" s="3">
        <f>VLOOKUP($A4036,Sheet1!$A$2:$G$4653,3,FALSE)</f>
        <v>0</v>
      </c>
      <c r="D4036" s="3">
        <f>VLOOKUP($A4036,Sheet1!$A$2:$G$4653,4,FALSE)</f>
        <v>0</v>
      </c>
      <c r="E4036" s="3">
        <f>VLOOKUP($A4036,Sheet1!$A$2:$G$4653,5,FALSE)</f>
        <v>0</v>
      </c>
      <c r="F4036" s="3">
        <f>VLOOKUP($A4036,Sheet1!$A$2:$G$4653,6,FALSE)</f>
        <v>0</v>
      </c>
      <c r="G4036" s="3">
        <f>VLOOKUP($A4036,Sheet1!$A$2:$G$4653,7,FALSE)</f>
        <v>2.7063599458728007E-4</v>
      </c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</row>
    <row r="4037" spans="1:19" x14ac:dyDescent="0.2">
      <c r="A4037" t="s">
        <v>4770</v>
      </c>
      <c r="B4037" s="3">
        <f>VLOOKUP($A4037,Sheet1!$A$2:$G$4653,2,FALSE)</f>
        <v>1</v>
      </c>
      <c r="C4037" s="3">
        <f>VLOOKUP($A4037,Sheet1!$A$2:$G$4653,3,FALSE)</f>
        <v>0</v>
      </c>
      <c r="D4037" s="3">
        <f>VLOOKUP($A4037,Sheet1!$A$2:$G$4653,4,FALSE)</f>
        <v>0</v>
      </c>
      <c r="E4037" s="3">
        <f>VLOOKUP($A4037,Sheet1!$A$2:$G$4653,5,FALSE)</f>
        <v>0</v>
      </c>
      <c r="F4037" s="3">
        <f>VLOOKUP($A4037,Sheet1!$A$2:$G$4653,6,FALSE)</f>
        <v>0</v>
      </c>
      <c r="G4037" s="3">
        <f>VLOOKUP($A4037,Sheet1!$A$2:$G$4653,7,FALSE)</f>
        <v>2.7063599458728007E-4</v>
      </c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</row>
    <row r="4038" spans="1:19" x14ac:dyDescent="0.2">
      <c r="A4038" t="s">
        <v>4771</v>
      </c>
      <c r="B4038" s="3">
        <f>VLOOKUP($A4038,Sheet1!$A$2:$G$4653,2,FALSE)</f>
        <v>1</v>
      </c>
      <c r="C4038" s="3">
        <f>VLOOKUP($A4038,Sheet1!$A$2:$G$4653,3,FALSE)</f>
        <v>0</v>
      </c>
      <c r="D4038" s="3">
        <f>VLOOKUP($A4038,Sheet1!$A$2:$G$4653,4,FALSE)</f>
        <v>0</v>
      </c>
      <c r="E4038" s="3">
        <f>VLOOKUP($A4038,Sheet1!$A$2:$G$4653,5,FALSE)</f>
        <v>0</v>
      </c>
      <c r="F4038" s="3">
        <f>VLOOKUP($A4038,Sheet1!$A$2:$G$4653,6,FALSE)</f>
        <v>0</v>
      </c>
      <c r="G4038" s="3">
        <f>VLOOKUP($A4038,Sheet1!$A$2:$G$4653,7,FALSE)</f>
        <v>2.7063599458728007E-4</v>
      </c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</row>
    <row r="4039" spans="1:19" x14ac:dyDescent="0.2">
      <c r="A4039" t="s">
        <v>4772</v>
      </c>
      <c r="B4039" s="3">
        <f>VLOOKUP($A4039,Sheet1!$A$2:$G$4653,2,FALSE)</f>
        <v>1</v>
      </c>
      <c r="C4039" s="3">
        <f>VLOOKUP($A4039,Sheet1!$A$2:$G$4653,3,FALSE)</f>
        <v>0</v>
      </c>
      <c r="D4039" s="3">
        <f>VLOOKUP($A4039,Sheet1!$A$2:$G$4653,4,FALSE)</f>
        <v>0</v>
      </c>
      <c r="E4039" s="3">
        <f>VLOOKUP($A4039,Sheet1!$A$2:$G$4653,5,FALSE)</f>
        <v>0</v>
      </c>
      <c r="F4039" s="3">
        <f>VLOOKUP($A4039,Sheet1!$A$2:$G$4653,6,FALSE)</f>
        <v>0</v>
      </c>
      <c r="G4039" s="3">
        <f>VLOOKUP($A4039,Sheet1!$A$2:$G$4653,7,FALSE)</f>
        <v>2.7063599458728007E-4</v>
      </c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</row>
    <row r="4040" spans="1:19" x14ac:dyDescent="0.2">
      <c r="A4040" t="s">
        <v>4773</v>
      </c>
      <c r="B4040" s="3">
        <f>VLOOKUP($A4040,Sheet1!$A$2:$G$4653,2,FALSE)</f>
        <v>1</v>
      </c>
      <c r="C4040" s="3">
        <f>VLOOKUP($A4040,Sheet1!$A$2:$G$4653,3,FALSE)</f>
        <v>0</v>
      </c>
      <c r="D4040" s="3">
        <f>VLOOKUP($A4040,Sheet1!$A$2:$G$4653,4,FALSE)</f>
        <v>0</v>
      </c>
      <c r="E4040" s="3">
        <f>VLOOKUP($A4040,Sheet1!$A$2:$G$4653,5,FALSE)</f>
        <v>0</v>
      </c>
      <c r="F4040" s="3">
        <f>VLOOKUP($A4040,Sheet1!$A$2:$G$4653,6,FALSE)</f>
        <v>0</v>
      </c>
      <c r="G4040" s="3">
        <f>VLOOKUP($A4040,Sheet1!$A$2:$G$4653,7,FALSE)</f>
        <v>2.7063599458728007E-4</v>
      </c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</row>
    <row r="4041" spans="1:19" x14ac:dyDescent="0.2">
      <c r="A4041" t="s">
        <v>4774</v>
      </c>
      <c r="B4041" s="3">
        <f>VLOOKUP($A4041,Sheet1!$A$2:$G$4653,2,FALSE)</f>
        <v>1</v>
      </c>
      <c r="C4041" s="3">
        <f>VLOOKUP($A4041,Sheet1!$A$2:$G$4653,3,FALSE)</f>
        <v>0</v>
      </c>
      <c r="D4041" s="3">
        <f>VLOOKUP($A4041,Sheet1!$A$2:$G$4653,4,FALSE)</f>
        <v>0</v>
      </c>
      <c r="E4041" s="3">
        <f>VLOOKUP($A4041,Sheet1!$A$2:$G$4653,5,FALSE)</f>
        <v>0</v>
      </c>
      <c r="F4041" s="3">
        <f>VLOOKUP($A4041,Sheet1!$A$2:$G$4653,6,FALSE)</f>
        <v>0</v>
      </c>
      <c r="G4041" s="3">
        <f>VLOOKUP($A4041,Sheet1!$A$2:$G$4653,7,FALSE)</f>
        <v>2.7063599458728007E-4</v>
      </c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</row>
    <row r="4042" spans="1:19" x14ac:dyDescent="0.2">
      <c r="A4042" t="s">
        <v>4775</v>
      </c>
      <c r="B4042" s="3">
        <f>VLOOKUP($A4042,Sheet1!$A$2:$G$4653,2,FALSE)</f>
        <v>1</v>
      </c>
      <c r="C4042" s="3">
        <f>VLOOKUP($A4042,Sheet1!$A$2:$G$4653,3,FALSE)</f>
        <v>0</v>
      </c>
      <c r="D4042" s="3">
        <f>VLOOKUP($A4042,Sheet1!$A$2:$G$4653,4,FALSE)</f>
        <v>0</v>
      </c>
      <c r="E4042" s="3">
        <f>VLOOKUP($A4042,Sheet1!$A$2:$G$4653,5,FALSE)</f>
        <v>0</v>
      </c>
      <c r="F4042" s="3">
        <f>VLOOKUP($A4042,Sheet1!$A$2:$G$4653,6,FALSE)</f>
        <v>0</v>
      </c>
      <c r="G4042" s="3">
        <f>VLOOKUP($A4042,Sheet1!$A$2:$G$4653,7,FALSE)</f>
        <v>5.4127198917456026E-4</v>
      </c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</row>
    <row r="4043" spans="1:19" x14ac:dyDescent="0.2">
      <c r="A4043" t="s">
        <v>4776</v>
      </c>
      <c r="B4043" s="3">
        <f>VLOOKUP($A4043,Sheet1!$A$2:$G$4653,2,FALSE)</f>
        <v>1</v>
      </c>
      <c r="C4043" s="3">
        <f>VLOOKUP($A4043,Sheet1!$A$2:$G$4653,3,FALSE)</f>
        <v>0</v>
      </c>
      <c r="D4043" s="3">
        <f>VLOOKUP($A4043,Sheet1!$A$2:$G$4653,4,FALSE)</f>
        <v>0</v>
      </c>
      <c r="E4043" s="3">
        <f>VLOOKUP($A4043,Sheet1!$A$2:$G$4653,5,FALSE)</f>
        <v>0</v>
      </c>
      <c r="F4043" s="3">
        <f>VLOOKUP($A4043,Sheet1!$A$2:$G$4653,6,FALSE)</f>
        <v>0</v>
      </c>
      <c r="G4043" s="3">
        <f>VLOOKUP($A4043,Sheet1!$A$2:$G$4653,7,FALSE)</f>
        <v>2.7063599458728007E-4</v>
      </c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</row>
    <row r="4044" spans="1:19" x14ac:dyDescent="0.2">
      <c r="A4044" t="s">
        <v>4777</v>
      </c>
      <c r="B4044" s="3">
        <f>VLOOKUP($A4044,Sheet1!$A$2:$G$4653,2,FALSE)</f>
        <v>1</v>
      </c>
      <c r="C4044" s="3">
        <f>VLOOKUP($A4044,Sheet1!$A$2:$G$4653,3,FALSE)</f>
        <v>-1</v>
      </c>
      <c r="D4044" s="3">
        <f>VLOOKUP($A4044,Sheet1!$A$2:$G$4653,4,FALSE)</f>
        <v>1</v>
      </c>
      <c r="E4044" s="3">
        <f>VLOOKUP($A4044,Sheet1!$A$2:$G$4653,5,FALSE)</f>
        <v>0</v>
      </c>
      <c r="F4044" s="3">
        <f>VLOOKUP($A4044,Sheet1!$A$2:$G$4653,6,FALSE)</f>
        <v>0</v>
      </c>
      <c r="G4044" s="3">
        <f>VLOOKUP($A4044,Sheet1!$A$2:$G$4653,7,FALSE)</f>
        <v>0.2005412719891746</v>
      </c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</row>
    <row r="4045" spans="1:19" x14ac:dyDescent="0.2">
      <c r="A4045" t="s">
        <v>4778</v>
      </c>
      <c r="B4045" s="3">
        <f>VLOOKUP($A4045,Sheet1!$A$2:$G$4653,2,FALSE)</f>
        <v>1</v>
      </c>
      <c r="C4045" s="3">
        <f>VLOOKUP($A4045,Sheet1!$A$2:$G$4653,3,FALSE)</f>
        <v>0</v>
      </c>
      <c r="D4045" s="3">
        <f>VLOOKUP($A4045,Sheet1!$A$2:$G$4653,4,FALSE)</f>
        <v>0</v>
      </c>
      <c r="E4045" s="3">
        <f>VLOOKUP($A4045,Sheet1!$A$2:$G$4653,5,FALSE)</f>
        <v>0</v>
      </c>
      <c r="F4045" s="3">
        <f>VLOOKUP($A4045,Sheet1!$A$2:$G$4653,6,FALSE)</f>
        <v>0</v>
      </c>
      <c r="G4045" s="3">
        <f>VLOOKUP($A4045,Sheet1!$A$2:$G$4653,7,FALSE)</f>
        <v>5.4127198917456026E-4</v>
      </c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</row>
    <row r="4046" spans="1:19" x14ac:dyDescent="0.2">
      <c r="A4046" t="s">
        <v>4779</v>
      </c>
      <c r="B4046" s="3">
        <f>VLOOKUP($A4046,Sheet1!$A$2:$G$4653,2,FALSE)</f>
        <v>1</v>
      </c>
      <c r="C4046" s="3">
        <f>VLOOKUP($A4046,Sheet1!$A$2:$G$4653,3,FALSE)</f>
        <v>0</v>
      </c>
      <c r="D4046" s="3">
        <f>VLOOKUP($A4046,Sheet1!$A$2:$G$4653,4,FALSE)</f>
        <v>0</v>
      </c>
      <c r="E4046" s="3">
        <f>VLOOKUP($A4046,Sheet1!$A$2:$G$4653,5,FALSE)</f>
        <v>0</v>
      </c>
      <c r="F4046" s="3">
        <f>VLOOKUP($A4046,Sheet1!$A$2:$G$4653,6,FALSE)</f>
        <v>0</v>
      </c>
      <c r="G4046" s="3">
        <f>VLOOKUP($A4046,Sheet1!$A$2:$G$4653,7,FALSE)</f>
        <v>5.4127198917456026E-4</v>
      </c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</row>
    <row r="4047" spans="1:19" x14ac:dyDescent="0.2">
      <c r="A4047" t="s">
        <v>4780</v>
      </c>
      <c r="B4047" s="3">
        <f>VLOOKUP($A4047,Sheet1!$A$2:$G$4653,2,FALSE)</f>
        <v>1</v>
      </c>
      <c r="C4047" s="3">
        <f>VLOOKUP($A4047,Sheet1!$A$2:$G$4653,3,FALSE)</f>
        <v>0</v>
      </c>
      <c r="D4047" s="3">
        <f>VLOOKUP($A4047,Sheet1!$A$2:$G$4653,4,FALSE)</f>
        <v>0</v>
      </c>
      <c r="E4047" s="3">
        <f>VLOOKUP($A4047,Sheet1!$A$2:$G$4653,5,FALSE)</f>
        <v>0</v>
      </c>
      <c r="F4047" s="3">
        <f>VLOOKUP($A4047,Sheet1!$A$2:$G$4653,6,FALSE)</f>
        <v>0</v>
      </c>
      <c r="G4047" s="3">
        <f>VLOOKUP($A4047,Sheet1!$A$2:$G$4653,7,FALSE)</f>
        <v>2.7063599458728007E-4</v>
      </c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</row>
    <row r="4048" spans="1:19" x14ac:dyDescent="0.2">
      <c r="A4048" t="s">
        <v>4781</v>
      </c>
      <c r="B4048" s="3">
        <f>VLOOKUP($A4048,Sheet1!$A$2:$G$4653,2,FALSE)</f>
        <v>1</v>
      </c>
      <c r="C4048" s="3">
        <f>VLOOKUP($A4048,Sheet1!$A$2:$G$4653,3,FALSE)</f>
        <v>0</v>
      </c>
      <c r="D4048" s="3">
        <f>VLOOKUP($A4048,Sheet1!$A$2:$G$4653,4,FALSE)</f>
        <v>0</v>
      </c>
      <c r="E4048" s="3">
        <f>VLOOKUP($A4048,Sheet1!$A$2:$G$4653,5,FALSE)</f>
        <v>0</v>
      </c>
      <c r="F4048" s="3">
        <f>VLOOKUP($A4048,Sheet1!$A$2:$G$4653,6,FALSE)</f>
        <v>0</v>
      </c>
      <c r="G4048" s="3">
        <f>VLOOKUP($A4048,Sheet1!$A$2:$G$4653,7,FALSE)</f>
        <v>5.4127198917456026E-4</v>
      </c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</row>
    <row r="4049" spans="1:19" x14ac:dyDescent="0.2">
      <c r="A4049" t="s">
        <v>4782</v>
      </c>
      <c r="B4049" s="3">
        <f>VLOOKUP($A4049,Sheet1!$A$2:$G$4653,2,FALSE)</f>
        <v>1</v>
      </c>
      <c r="C4049" s="3">
        <f>VLOOKUP($A4049,Sheet1!$A$2:$G$4653,3,FALSE)</f>
        <v>0</v>
      </c>
      <c r="D4049" s="3">
        <f>VLOOKUP($A4049,Sheet1!$A$2:$G$4653,4,FALSE)</f>
        <v>0</v>
      </c>
      <c r="E4049" s="3">
        <f>VLOOKUP($A4049,Sheet1!$A$2:$G$4653,5,FALSE)</f>
        <v>0</v>
      </c>
      <c r="F4049" s="3">
        <f>VLOOKUP($A4049,Sheet1!$A$2:$G$4653,6,FALSE)</f>
        <v>0</v>
      </c>
      <c r="G4049" s="3">
        <f>VLOOKUP($A4049,Sheet1!$A$2:$G$4653,7,FALSE)</f>
        <v>2.7063599458728007E-4</v>
      </c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</row>
    <row r="4050" spans="1:19" x14ac:dyDescent="0.2">
      <c r="A4050" t="s">
        <v>4783</v>
      </c>
      <c r="B4050" s="3">
        <f>VLOOKUP($A4050,Sheet1!$A$2:$G$4653,2,FALSE)</f>
        <v>1</v>
      </c>
      <c r="C4050" s="3">
        <f>VLOOKUP($A4050,Sheet1!$A$2:$G$4653,3,FALSE)</f>
        <v>-1</v>
      </c>
      <c r="D4050" s="3">
        <f>VLOOKUP($A4050,Sheet1!$A$2:$G$4653,4,FALSE)</f>
        <v>1</v>
      </c>
      <c r="E4050" s="3">
        <f>VLOOKUP($A4050,Sheet1!$A$2:$G$4653,5,FALSE)</f>
        <v>0</v>
      </c>
      <c r="F4050" s="3">
        <f>VLOOKUP($A4050,Sheet1!$A$2:$G$4653,6,FALSE)</f>
        <v>0</v>
      </c>
      <c r="G4050" s="3">
        <f>VLOOKUP($A4050,Sheet1!$A$2:$G$4653,7,FALSE)</f>
        <v>0.2010825439783491</v>
      </c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</row>
    <row r="4051" spans="1:19" x14ac:dyDescent="0.2">
      <c r="A4051" t="s">
        <v>4784</v>
      </c>
      <c r="B4051" s="3">
        <f>VLOOKUP($A4051,Sheet1!$A$2:$G$4653,2,FALSE)</f>
        <v>1</v>
      </c>
      <c r="C4051" s="3">
        <f>VLOOKUP($A4051,Sheet1!$A$2:$G$4653,3,FALSE)</f>
        <v>0</v>
      </c>
      <c r="D4051" s="3">
        <f>VLOOKUP($A4051,Sheet1!$A$2:$G$4653,4,FALSE)</f>
        <v>0</v>
      </c>
      <c r="E4051" s="3">
        <f>VLOOKUP($A4051,Sheet1!$A$2:$G$4653,5,FALSE)</f>
        <v>0</v>
      </c>
      <c r="F4051" s="3">
        <f>VLOOKUP($A4051,Sheet1!$A$2:$G$4653,6,FALSE)</f>
        <v>0</v>
      </c>
      <c r="G4051" s="3">
        <f>VLOOKUP($A4051,Sheet1!$A$2:$G$4653,7,FALSE)</f>
        <v>2.7063599458728007E-4</v>
      </c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</row>
    <row r="4052" spans="1:19" x14ac:dyDescent="0.2">
      <c r="A4052" t="s">
        <v>4785</v>
      </c>
      <c r="B4052" s="3">
        <f>VLOOKUP($A4052,Sheet1!$A$2:$G$4653,2,FALSE)</f>
        <v>1</v>
      </c>
      <c r="C4052" s="3">
        <f>VLOOKUP($A4052,Sheet1!$A$2:$G$4653,3,FALSE)</f>
        <v>-1</v>
      </c>
      <c r="D4052" s="3">
        <f>VLOOKUP($A4052,Sheet1!$A$2:$G$4653,4,FALSE)</f>
        <v>1</v>
      </c>
      <c r="E4052" s="3">
        <f>VLOOKUP($A4052,Sheet1!$A$2:$G$4653,5,FALSE)</f>
        <v>0</v>
      </c>
      <c r="F4052" s="3">
        <f>VLOOKUP($A4052,Sheet1!$A$2:$G$4653,6,FALSE)</f>
        <v>0</v>
      </c>
      <c r="G4052" s="3">
        <f>VLOOKUP($A4052,Sheet1!$A$2:$G$4653,7,FALSE)</f>
        <v>0.2002706359945873</v>
      </c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</row>
    <row r="4053" spans="1:19" x14ac:dyDescent="0.2">
      <c r="A4053" t="s">
        <v>4786</v>
      </c>
      <c r="B4053" s="3">
        <f>VLOOKUP($A4053,Sheet1!$A$2:$G$4653,2,FALSE)</f>
        <v>1</v>
      </c>
      <c r="C4053" s="3">
        <f>VLOOKUP($A4053,Sheet1!$A$2:$G$4653,3,FALSE)</f>
        <v>0</v>
      </c>
      <c r="D4053" s="3">
        <f>VLOOKUP($A4053,Sheet1!$A$2:$G$4653,4,FALSE)</f>
        <v>0</v>
      </c>
      <c r="E4053" s="3">
        <f>VLOOKUP($A4053,Sheet1!$A$2:$G$4653,5,FALSE)</f>
        <v>0</v>
      </c>
      <c r="F4053" s="3">
        <f>VLOOKUP($A4053,Sheet1!$A$2:$G$4653,6,FALSE)</f>
        <v>0</v>
      </c>
      <c r="G4053" s="3">
        <f>VLOOKUP($A4053,Sheet1!$A$2:$G$4653,7,FALSE)</f>
        <v>5.4127198917456026E-4</v>
      </c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</row>
    <row r="4054" spans="1:19" x14ac:dyDescent="0.2">
      <c r="A4054" t="s">
        <v>4787</v>
      </c>
      <c r="B4054" s="3">
        <f>VLOOKUP($A4054,Sheet1!$A$2:$G$4653,2,FALSE)</f>
        <v>1</v>
      </c>
      <c r="C4054" s="3">
        <f>VLOOKUP($A4054,Sheet1!$A$2:$G$4653,3,FALSE)</f>
        <v>0</v>
      </c>
      <c r="D4054" s="3">
        <f>VLOOKUP($A4054,Sheet1!$A$2:$G$4653,4,FALSE)</f>
        <v>0</v>
      </c>
      <c r="E4054" s="3">
        <f>VLOOKUP($A4054,Sheet1!$A$2:$G$4653,5,FALSE)</f>
        <v>0</v>
      </c>
      <c r="F4054" s="3">
        <f>VLOOKUP($A4054,Sheet1!$A$2:$G$4653,6,FALSE)</f>
        <v>0</v>
      </c>
      <c r="G4054" s="3">
        <f>VLOOKUP($A4054,Sheet1!$A$2:$G$4653,7,FALSE)</f>
        <v>2.7063599458728007E-4</v>
      </c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</row>
    <row r="4055" spans="1:19" x14ac:dyDescent="0.2">
      <c r="A4055" t="s">
        <v>4788</v>
      </c>
      <c r="B4055" s="3">
        <f>VLOOKUP($A4055,Sheet1!$A$2:$G$4653,2,FALSE)</f>
        <v>1</v>
      </c>
      <c r="C4055" s="3">
        <f>VLOOKUP($A4055,Sheet1!$A$2:$G$4653,3,FALSE)</f>
        <v>-1</v>
      </c>
      <c r="D4055" s="3">
        <f>VLOOKUP($A4055,Sheet1!$A$2:$G$4653,4,FALSE)</f>
        <v>1</v>
      </c>
      <c r="E4055" s="3">
        <f>VLOOKUP($A4055,Sheet1!$A$2:$G$4653,5,FALSE)</f>
        <v>0</v>
      </c>
      <c r="F4055" s="3">
        <f>VLOOKUP($A4055,Sheet1!$A$2:$G$4653,6,FALSE)</f>
        <v>0</v>
      </c>
      <c r="G4055" s="3">
        <f>VLOOKUP($A4055,Sheet1!$A$2:$G$4653,7,FALSE)</f>
        <v>0.2002706359945873</v>
      </c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</row>
    <row r="4056" spans="1:19" x14ac:dyDescent="0.2">
      <c r="A4056" t="s">
        <v>4789</v>
      </c>
      <c r="B4056" s="3">
        <f>VLOOKUP($A4056,Sheet1!$A$2:$G$4653,2,FALSE)</f>
        <v>1</v>
      </c>
      <c r="C4056" s="3">
        <f>VLOOKUP($A4056,Sheet1!$A$2:$G$4653,3,FALSE)</f>
        <v>0</v>
      </c>
      <c r="D4056" s="3">
        <f>VLOOKUP($A4056,Sheet1!$A$2:$G$4653,4,FALSE)</f>
        <v>0</v>
      </c>
      <c r="E4056" s="3">
        <f>VLOOKUP($A4056,Sheet1!$A$2:$G$4653,5,FALSE)</f>
        <v>0</v>
      </c>
      <c r="F4056" s="3">
        <f>VLOOKUP($A4056,Sheet1!$A$2:$G$4653,6,FALSE)</f>
        <v>0</v>
      </c>
      <c r="G4056" s="3">
        <f>VLOOKUP($A4056,Sheet1!$A$2:$G$4653,7,FALSE)</f>
        <v>5.4127198917456026E-4</v>
      </c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</row>
    <row r="4057" spans="1:19" x14ac:dyDescent="0.2">
      <c r="A4057" t="s">
        <v>4790</v>
      </c>
      <c r="B4057" s="3">
        <f>VLOOKUP($A4057,Sheet1!$A$2:$G$4653,2,FALSE)</f>
        <v>1</v>
      </c>
      <c r="C4057" s="3">
        <f>VLOOKUP($A4057,Sheet1!$A$2:$G$4653,3,FALSE)</f>
        <v>0</v>
      </c>
      <c r="D4057" s="3">
        <f>VLOOKUP($A4057,Sheet1!$A$2:$G$4653,4,FALSE)</f>
        <v>0</v>
      </c>
      <c r="E4057" s="3">
        <f>VLOOKUP($A4057,Sheet1!$A$2:$G$4653,5,FALSE)</f>
        <v>0</v>
      </c>
      <c r="F4057" s="3">
        <f>VLOOKUP($A4057,Sheet1!$A$2:$G$4653,6,FALSE)</f>
        <v>0</v>
      </c>
      <c r="G4057" s="3">
        <f>VLOOKUP($A4057,Sheet1!$A$2:$G$4653,7,FALSE)</f>
        <v>2.7063599458728007E-4</v>
      </c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</row>
    <row r="4058" spans="1:19" x14ac:dyDescent="0.2">
      <c r="A4058" t="s">
        <v>4791</v>
      </c>
      <c r="B4058" s="3">
        <f>VLOOKUP($A4058,Sheet1!$A$2:$G$4653,2,FALSE)</f>
        <v>1</v>
      </c>
      <c r="C4058" s="3">
        <f>VLOOKUP($A4058,Sheet1!$A$2:$G$4653,3,FALSE)</f>
        <v>0</v>
      </c>
      <c r="D4058" s="3">
        <f>VLOOKUP($A4058,Sheet1!$A$2:$G$4653,4,FALSE)</f>
        <v>0</v>
      </c>
      <c r="E4058" s="3">
        <f>VLOOKUP($A4058,Sheet1!$A$2:$G$4653,5,FALSE)</f>
        <v>0</v>
      </c>
      <c r="F4058" s="3">
        <f>VLOOKUP($A4058,Sheet1!$A$2:$G$4653,6,FALSE)</f>
        <v>0</v>
      </c>
      <c r="G4058" s="3">
        <f>VLOOKUP($A4058,Sheet1!$A$2:$G$4653,7,FALSE)</f>
        <v>5.4127198917456026E-4</v>
      </c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</row>
    <row r="4059" spans="1:19" x14ac:dyDescent="0.2">
      <c r="A4059" t="s">
        <v>4792</v>
      </c>
      <c r="B4059" s="3">
        <f>VLOOKUP($A4059,Sheet1!$A$2:$G$4653,2,FALSE)</f>
        <v>1</v>
      </c>
      <c r="C4059" s="3">
        <f>VLOOKUP($A4059,Sheet1!$A$2:$G$4653,3,FALSE)</f>
        <v>0</v>
      </c>
      <c r="D4059" s="3">
        <f>VLOOKUP($A4059,Sheet1!$A$2:$G$4653,4,FALSE)</f>
        <v>0</v>
      </c>
      <c r="E4059" s="3">
        <f>VLOOKUP($A4059,Sheet1!$A$2:$G$4653,5,FALSE)</f>
        <v>0</v>
      </c>
      <c r="F4059" s="3">
        <f>VLOOKUP($A4059,Sheet1!$A$2:$G$4653,6,FALSE)</f>
        <v>0</v>
      </c>
      <c r="G4059" s="3">
        <f>VLOOKUP($A4059,Sheet1!$A$2:$G$4653,7,FALSE)</f>
        <v>1.0825439783491209E-3</v>
      </c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</row>
    <row r="4060" spans="1:19" x14ac:dyDescent="0.2">
      <c r="A4060" t="s">
        <v>4793</v>
      </c>
      <c r="B4060" s="3">
        <f>VLOOKUP($A4060,Sheet1!$A$2:$G$4653,2,FALSE)</f>
        <v>1</v>
      </c>
      <c r="C4060" s="3">
        <f>VLOOKUP($A4060,Sheet1!$A$2:$G$4653,3,FALSE)</f>
        <v>0</v>
      </c>
      <c r="D4060" s="3">
        <f>VLOOKUP($A4060,Sheet1!$A$2:$G$4653,4,FALSE)</f>
        <v>0</v>
      </c>
      <c r="E4060" s="3">
        <f>VLOOKUP($A4060,Sheet1!$A$2:$G$4653,5,FALSE)</f>
        <v>0</v>
      </c>
      <c r="F4060" s="3">
        <f>VLOOKUP($A4060,Sheet1!$A$2:$G$4653,6,FALSE)</f>
        <v>0</v>
      </c>
      <c r="G4060" s="3">
        <f>VLOOKUP($A4060,Sheet1!$A$2:$G$4653,7,FALSE)</f>
        <v>2.7063599458728007E-4</v>
      </c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</row>
    <row r="4061" spans="1:19" x14ac:dyDescent="0.2">
      <c r="A4061" t="s">
        <v>4794</v>
      </c>
      <c r="B4061" s="3">
        <f>VLOOKUP($A4061,Sheet1!$A$2:$G$4653,2,FALSE)</f>
        <v>1</v>
      </c>
      <c r="C4061" s="3">
        <f>VLOOKUP($A4061,Sheet1!$A$2:$G$4653,3,FALSE)</f>
        <v>0</v>
      </c>
      <c r="D4061" s="3">
        <f>VLOOKUP($A4061,Sheet1!$A$2:$G$4653,4,FALSE)</f>
        <v>0</v>
      </c>
      <c r="E4061" s="3">
        <f>VLOOKUP($A4061,Sheet1!$A$2:$G$4653,5,FALSE)</f>
        <v>0</v>
      </c>
      <c r="F4061" s="3">
        <f>VLOOKUP($A4061,Sheet1!$A$2:$G$4653,6,FALSE)</f>
        <v>0</v>
      </c>
      <c r="G4061" s="3">
        <f>VLOOKUP($A4061,Sheet1!$A$2:$G$4653,7,FALSE)</f>
        <v>5.4127198917456026E-4</v>
      </c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</row>
    <row r="4062" spans="1:19" x14ac:dyDescent="0.2">
      <c r="A4062" t="s">
        <v>4795</v>
      </c>
      <c r="B4062" s="3">
        <f>VLOOKUP($A4062,Sheet1!$A$2:$G$4653,2,FALSE)</f>
        <v>1</v>
      </c>
      <c r="C4062" s="3">
        <f>VLOOKUP($A4062,Sheet1!$A$2:$G$4653,3,FALSE)</f>
        <v>0</v>
      </c>
      <c r="D4062" s="3">
        <f>VLOOKUP($A4062,Sheet1!$A$2:$G$4653,4,FALSE)</f>
        <v>0</v>
      </c>
      <c r="E4062" s="3">
        <f>VLOOKUP($A4062,Sheet1!$A$2:$G$4653,5,FALSE)</f>
        <v>0</v>
      </c>
      <c r="F4062" s="3">
        <f>VLOOKUP($A4062,Sheet1!$A$2:$G$4653,6,FALSE)</f>
        <v>0</v>
      </c>
      <c r="G4062" s="3">
        <f>VLOOKUP($A4062,Sheet1!$A$2:$G$4653,7,FALSE)</f>
        <v>2.7063599458728007E-4</v>
      </c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</row>
    <row r="4063" spans="1:19" x14ac:dyDescent="0.2">
      <c r="A4063" t="s">
        <v>4796</v>
      </c>
      <c r="B4063" s="3">
        <f>VLOOKUP($A4063,Sheet1!$A$2:$G$4653,2,FALSE)</f>
        <v>1</v>
      </c>
      <c r="C4063" s="3">
        <f>VLOOKUP($A4063,Sheet1!$A$2:$G$4653,3,FALSE)</f>
        <v>0</v>
      </c>
      <c r="D4063" s="3">
        <f>VLOOKUP($A4063,Sheet1!$A$2:$G$4653,4,FALSE)</f>
        <v>0</v>
      </c>
      <c r="E4063" s="3">
        <f>VLOOKUP($A4063,Sheet1!$A$2:$G$4653,5,FALSE)</f>
        <v>0</v>
      </c>
      <c r="F4063" s="3">
        <f>VLOOKUP($A4063,Sheet1!$A$2:$G$4653,6,FALSE)</f>
        <v>0</v>
      </c>
      <c r="G4063" s="3">
        <f>VLOOKUP($A4063,Sheet1!$A$2:$G$4653,7,FALSE)</f>
        <v>2.7063599458728007E-4</v>
      </c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</row>
    <row r="4064" spans="1:19" x14ac:dyDescent="0.2">
      <c r="A4064" t="s">
        <v>4797</v>
      </c>
      <c r="B4064" s="3">
        <f>VLOOKUP($A4064,Sheet1!$A$2:$G$4653,2,FALSE)</f>
        <v>1</v>
      </c>
      <c r="C4064" s="3">
        <f>VLOOKUP($A4064,Sheet1!$A$2:$G$4653,3,FALSE)</f>
        <v>0</v>
      </c>
      <c r="D4064" s="3">
        <f>VLOOKUP($A4064,Sheet1!$A$2:$G$4653,4,FALSE)</f>
        <v>0</v>
      </c>
      <c r="E4064" s="3">
        <f>VLOOKUP($A4064,Sheet1!$A$2:$G$4653,5,FALSE)</f>
        <v>0</v>
      </c>
      <c r="F4064" s="3">
        <f>VLOOKUP($A4064,Sheet1!$A$2:$G$4653,6,FALSE)</f>
        <v>0</v>
      </c>
      <c r="G4064" s="3">
        <f>VLOOKUP($A4064,Sheet1!$A$2:$G$4653,7,FALSE)</f>
        <v>5.4127198917456026E-4</v>
      </c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</row>
    <row r="4065" spans="1:19" x14ac:dyDescent="0.2">
      <c r="A4065" t="s">
        <v>4798</v>
      </c>
      <c r="B4065" s="3">
        <f>VLOOKUP($A4065,Sheet1!$A$2:$G$4653,2,FALSE)</f>
        <v>1</v>
      </c>
      <c r="C4065" s="3">
        <f>VLOOKUP($A4065,Sheet1!$A$2:$G$4653,3,FALSE)</f>
        <v>0</v>
      </c>
      <c r="D4065" s="3">
        <f>VLOOKUP($A4065,Sheet1!$A$2:$G$4653,4,FALSE)</f>
        <v>0</v>
      </c>
      <c r="E4065" s="3">
        <f>VLOOKUP($A4065,Sheet1!$A$2:$G$4653,5,FALSE)</f>
        <v>62.5</v>
      </c>
      <c r="F4065" s="3">
        <f>VLOOKUP($A4065,Sheet1!$A$2:$G$4653,6,FALSE)</f>
        <v>4.4448316519435822E-2</v>
      </c>
      <c r="G4065" s="3">
        <f>VLOOKUP($A4065,Sheet1!$A$2:$G$4653,7,FALSE)</f>
        <v>1.913250658071073E-2</v>
      </c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</row>
    <row r="4066" spans="1:19" x14ac:dyDescent="0.2">
      <c r="A4066" t="s">
        <v>4799</v>
      </c>
      <c r="B4066" s="3">
        <f>VLOOKUP($A4066,Sheet1!$A$2:$G$4653,2,FALSE)</f>
        <v>2</v>
      </c>
      <c r="C4066" s="3">
        <f>VLOOKUP($A4066,Sheet1!$A$2:$G$4653,3,FALSE)</f>
        <v>-1</v>
      </c>
      <c r="D4066" s="3">
        <f>VLOOKUP($A4066,Sheet1!$A$2:$G$4653,4,FALSE)</f>
        <v>1</v>
      </c>
      <c r="E4066" s="3">
        <f>VLOOKUP($A4066,Sheet1!$A$2:$G$4653,5,FALSE)</f>
        <v>96</v>
      </c>
      <c r="F4066" s="3">
        <f>VLOOKUP($A4066,Sheet1!$A$2:$G$4653,6,FALSE)</f>
        <v>6.8272614173853427E-2</v>
      </c>
      <c r="G4066" s="3">
        <f>VLOOKUP($A4066,Sheet1!$A$2:$G$4653,7,FALSE)</f>
        <v>0.22866222564247779</v>
      </c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</row>
    <row r="4067" spans="1:19" x14ac:dyDescent="0.2">
      <c r="A4067" t="s">
        <v>4800</v>
      </c>
      <c r="B4067" s="3">
        <f>VLOOKUP($A4067,Sheet1!$A$2:$G$4653,2,FALSE)</f>
        <v>1</v>
      </c>
      <c r="C4067" s="3">
        <f>VLOOKUP($A4067,Sheet1!$A$2:$G$4653,3,FALSE)</f>
        <v>0</v>
      </c>
      <c r="D4067" s="3">
        <f>VLOOKUP($A4067,Sheet1!$A$2:$G$4653,4,FALSE)</f>
        <v>0</v>
      </c>
      <c r="E4067" s="3">
        <f>VLOOKUP($A4067,Sheet1!$A$2:$G$4653,5,FALSE)</f>
        <v>0</v>
      </c>
      <c r="F4067" s="3">
        <f>VLOOKUP($A4067,Sheet1!$A$2:$G$4653,6,FALSE)</f>
        <v>0</v>
      </c>
      <c r="G4067" s="3">
        <f>VLOOKUP($A4067,Sheet1!$A$2:$G$4653,7,FALSE)</f>
        <v>5.4127198917456026E-4</v>
      </c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</row>
    <row r="4068" spans="1:19" x14ac:dyDescent="0.2">
      <c r="A4068" t="s">
        <v>4801</v>
      </c>
      <c r="B4068" s="3">
        <f>VLOOKUP($A4068,Sheet1!$A$2:$G$4653,2,FALSE)</f>
        <v>1</v>
      </c>
      <c r="C4068" s="3">
        <f>VLOOKUP($A4068,Sheet1!$A$2:$G$4653,3,FALSE)</f>
        <v>0</v>
      </c>
      <c r="D4068" s="3">
        <f>VLOOKUP($A4068,Sheet1!$A$2:$G$4653,4,FALSE)</f>
        <v>0</v>
      </c>
      <c r="E4068" s="3">
        <f>VLOOKUP($A4068,Sheet1!$A$2:$G$4653,5,FALSE)</f>
        <v>0</v>
      </c>
      <c r="F4068" s="3">
        <f>VLOOKUP($A4068,Sheet1!$A$2:$G$4653,6,FALSE)</f>
        <v>0</v>
      </c>
      <c r="G4068" s="3">
        <f>VLOOKUP($A4068,Sheet1!$A$2:$G$4653,7,FALSE)</f>
        <v>2.7063599458728007E-4</v>
      </c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</row>
    <row r="4069" spans="1:19" x14ac:dyDescent="0.2">
      <c r="A4069" t="s">
        <v>4802</v>
      </c>
      <c r="B4069" s="3">
        <f>VLOOKUP($A4069,Sheet1!$A$2:$G$4653,2,FALSE)</f>
        <v>2</v>
      </c>
      <c r="C4069" s="3">
        <f>VLOOKUP($A4069,Sheet1!$A$2:$G$4653,3,FALSE)</f>
        <v>0</v>
      </c>
      <c r="D4069" s="3">
        <f>VLOOKUP($A4069,Sheet1!$A$2:$G$4653,4,FALSE)</f>
        <v>0</v>
      </c>
      <c r="E4069" s="3">
        <f>VLOOKUP($A4069,Sheet1!$A$2:$G$4653,5,FALSE)</f>
        <v>0</v>
      </c>
      <c r="F4069" s="3">
        <f>VLOOKUP($A4069,Sheet1!$A$2:$G$4653,6,FALSE)</f>
        <v>0</v>
      </c>
      <c r="G4069" s="3">
        <f>VLOOKUP($A4069,Sheet1!$A$2:$G$4653,7,FALSE)</f>
        <v>8.1190798376184039E-4</v>
      </c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</row>
    <row r="4070" spans="1:19" x14ac:dyDescent="0.2">
      <c r="A4070" t="s">
        <v>4803</v>
      </c>
      <c r="B4070" s="3">
        <f>VLOOKUP($A4070,Sheet1!$A$2:$G$4653,2,FALSE)</f>
        <v>1</v>
      </c>
      <c r="C4070" s="3">
        <f>VLOOKUP($A4070,Sheet1!$A$2:$G$4653,3,FALSE)</f>
        <v>0</v>
      </c>
      <c r="D4070" s="3">
        <f>VLOOKUP($A4070,Sheet1!$A$2:$G$4653,4,FALSE)</f>
        <v>0</v>
      </c>
      <c r="E4070" s="3">
        <f>VLOOKUP($A4070,Sheet1!$A$2:$G$4653,5,FALSE)</f>
        <v>0</v>
      </c>
      <c r="F4070" s="3">
        <f>VLOOKUP($A4070,Sheet1!$A$2:$G$4653,6,FALSE)</f>
        <v>0</v>
      </c>
      <c r="G4070" s="3">
        <f>VLOOKUP($A4070,Sheet1!$A$2:$G$4653,7,FALSE)</f>
        <v>8.1190798376184039E-4</v>
      </c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</row>
    <row r="4071" spans="1:19" x14ac:dyDescent="0.2">
      <c r="A4071" t="s">
        <v>4804</v>
      </c>
      <c r="B4071" s="3">
        <f>VLOOKUP($A4071,Sheet1!$A$2:$G$4653,2,FALSE)</f>
        <v>4</v>
      </c>
      <c r="C4071" s="3">
        <f>VLOOKUP($A4071,Sheet1!$A$2:$G$4653,3,FALSE)</f>
        <v>0.58740105196819936</v>
      </c>
      <c r="D4071" s="3">
        <f>VLOOKUP($A4071,Sheet1!$A$2:$G$4653,4,FALSE)</f>
        <v>0</v>
      </c>
      <c r="E4071" s="3">
        <f>VLOOKUP($A4071,Sheet1!$A$2:$G$4653,5,FALSE)</f>
        <v>304.89999999999998</v>
      </c>
      <c r="F4071" s="3">
        <f>VLOOKUP($A4071,Sheet1!$A$2:$G$4653,6,FALSE)</f>
        <v>0.21683666730841569</v>
      </c>
      <c r="G4071" s="3">
        <f>VLOOKUP($A4071,Sheet1!$A$2:$G$4653,7,FALSE)</f>
        <v>8.9711662863826369E-2</v>
      </c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</row>
    <row r="4072" spans="1:19" x14ac:dyDescent="0.2">
      <c r="A4072" t="s">
        <v>4805</v>
      </c>
      <c r="B4072" s="3">
        <f>VLOOKUP($A4072,Sheet1!$A$2:$G$4653,2,FALSE)</f>
        <v>3</v>
      </c>
      <c r="C4072" s="3">
        <f>VLOOKUP($A4072,Sheet1!$A$2:$G$4653,3,FALSE)</f>
        <v>0</v>
      </c>
      <c r="D4072" s="3">
        <f>VLOOKUP($A4072,Sheet1!$A$2:$G$4653,4,FALSE)</f>
        <v>0</v>
      </c>
      <c r="E4072" s="3">
        <f>VLOOKUP($A4072,Sheet1!$A$2:$G$4653,5,FALSE)</f>
        <v>158.4</v>
      </c>
      <c r="F4072" s="3">
        <f>VLOOKUP($A4072,Sheet1!$A$2:$G$4653,6,FALSE)</f>
        <v>0.1126498133868582</v>
      </c>
      <c r="G4072" s="3">
        <f>VLOOKUP($A4072,Sheet1!$A$2:$G$4653,7,FALSE)</f>
        <v>4.6954377316854222E-2</v>
      </c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</row>
    <row r="4073" spans="1:19" x14ac:dyDescent="0.2">
      <c r="A4073" t="s">
        <v>4806</v>
      </c>
      <c r="B4073" s="3">
        <f>VLOOKUP($A4073,Sheet1!$A$2:$G$4653,2,FALSE)</f>
        <v>1</v>
      </c>
      <c r="C4073" s="3">
        <f>VLOOKUP($A4073,Sheet1!$A$2:$G$4653,3,FALSE)</f>
        <v>-1</v>
      </c>
      <c r="D4073" s="3">
        <f>VLOOKUP($A4073,Sheet1!$A$2:$G$4653,4,FALSE)</f>
        <v>1</v>
      </c>
      <c r="E4073" s="3">
        <f>VLOOKUP($A4073,Sheet1!$A$2:$G$4653,5,FALSE)</f>
        <v>0</v>
      </c>
      <c r="F4073" s="3">
        <f>VLOOKUP($A4073,Sheet1!$A$2:$G$4653,6,FALSE)</f>
        <v>0</v>
      </c>
      <c r="G4073" s="3">
        <f>VLOOKUP($A4073,Sheet1!$A$2:$G$4653,7,FALSE)</f>
        <v>0.2005412719891746</v>
      </c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</row>
    <row r="4074" spans="1:19" x14ac:dyDescent="0.2">
      <c r="A4074" t="s">
        <v>4807</v>
      </c>
      <c r="B4074" s="3">
        <f>VLOOKUP($A4074,Sheet1!$A$2:$G$4653,2,FALSE)</f>
        <v>1</v>
      </c>
      <c r="C4074" s="3">
        <f>VLOOKUP($A4074,Sheet1!$A$2:$G$4653,3,FALSE)</f>
        <v>0</v>
      </c>
      <c r="D4074" s="3">
        <f>VLOOKUP($A4074,Sheet1!$A$2:$G$4653,4,FALSE)</f>
        <v>0</v>
      </c>
      <c r="E4074" s="3">
        <f>VLOOKUP($A4074,Sheet1!$A$2:$G$4653,5,FALSE)</f>
        <v>60.79999999999999</v>
      </c>
      <c r="F4074" s="3">
        <f>VLOOKUP($A4074,Sheet1!$A$2:$G$4653,6,FALSE)</f>
        <v>4.3239322310107159E-2</v>
      </c>
      <c r="G4074" s="3">
        <f>VLOOKUP($A4074,Sheet1!$A$2:$G$4653,7,FALSE)</f>
        <v>1.864890889697926E-2</v>
      </c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</row>
    <row r="4075" spans="1:19" x14ac:dyDescent="0.2">
      <c r="A4075" t="s">
        <v>4808</v>
      </c>
      <c r="B4075" s="3">
        <f>VLOOKUP($A4075,Sheet1!$A$2:$G$4653,2,FALSE)</f>
        <v>1</v>
      </c>
      <c r="C4075" s="3">
        <f>VLOOKUP($A4075,Sheet1!$A$2:$G$4653,3,FALSE)</f>
        <v>0</v>
      </c>
      <c r="D4075" s="3">
        <f>VLOOKUP($A4075,Sheet1!$A$2:$G$4653,4,FALSE)</f>
        <v>0</v>
      </c>
      <c r="E4075" s="3">
        <f>VLOOKUP($A4075,Sheet1!$A$2:$G$4653,5,FALSE)</f>
        <v>51.5</v>
      </c>
      <c r="F4075" s="3">
        <f>VLOOKUP($A4075,Sheet1!$A$2:$G$4653,6,FALSE)</f>
        <v>3.6625412812015118E-2</v>
      </c>
      <c r="G4075" s="3">
        <f>VLOOKUP($A4075,Sheet1!$A$2:$G$4653,7,FALSE)</f>
        <v>1.5462073108567891E-2</v>
      </c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</row>
    <row r="4076" spans="1:19" x14ac:dyDescent="0.2">
      <c r="A4076" t="s">
        <v>4809</v>
      </c>
      <c r="B4076" s="3">
        <f>VLOOKUP($A4076,Sheet1!$A$2:$G$4653,2,FALSE)</f>
        <v>1</v>
      </c>
      <c r="C4076" s="3">
        <f>VLOOKUP($A4076,Sheet1!$A$2:$G$4653,3,FALSE)</f>
        <v>0</v>
      </c>
      <c r="D4076" s="3">
        <f>VLOOKUP($A4076,Sheet1!$A$2:$G$4653,4,FALSE)</f>
        <v>0</v>
      </c>
      <c r="E4076" s="3">
        <f>VLOOKUP($A4076,Sheet1!$A$2:$G$4653,5,FALSE)</f>
        <v>0</v>
      </c>
      <c r="F4076" s="3">
        <f>VLOOKUP($A4076,Sheet1!$A$2:$G$4653,6,FALSE)</f>
        <v>0</v>
      </c>
      <c r="G4076" s="3">
        <f>VLOOKUP($A4076,Sheet1!$A$2:$G$4653,7,FALSE)</f>
        <v>1.0825439783491209E-3</v>
      </c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</row>
    <row r="4077" spans="1:19" x14ac:dyDescent="0.2">
      <c r="A4077" t="s">
        <v>4810</v>
      </c>
      <c r="B4077" s="3">
        <f>VLOOKUP($A4077,Sheet1!$A$2:$G$4653,2,FALSE)</f>
        <v>1</v>
      </c>
      <c r="C4077" s="3">
        <f>VLOOKUP($A4077,Sheet1!$A$2:$G$4653,3,FALSE)</f>
        <v>0</v>
      </c>
      <c r="D4077" s="3">
        <f>VLOOKUP($A4077,Sheet1!$A$2:$G$4653,4,FALSE)</f>
        <v>0</v>
      </c>
      <c r="E4077" s="3">
        <f>VLOOKUP($A4077,Sheet1!$A$2:$G$4653,5,FALSE)</f>
        <v>0</v>
      </c>
      <c r="F4077" s="3">
        <f>VLOOKUP($A4077,Sheet1!$A$2:$G$4653,6,FALSE)</f>
        <v>0</v>
      </c>
      <c r="G4077" s="3">
        <f>VLOOKUP($A4077,Sheet1!$A$2:$G$4653,7,FALSE)</f>
        <v>2.7063599458728007E-4</v>
      </c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</row>
    <row r="4078" spans="1:19" x14ac:dyDescent="0.2">
      <c r="A4078" t="s">
        <v>4811</v>
      </c>
      <c r="B4078" s="3">
        <f>VLOOKUP($A4078,Sheet1!$A$2:$G$4653,2,FALSE)</f>
        <v>1</v>
      </c>
      <c r="C4078" s="3">
        <f>VLOOKUP($A4078,Sheet1!$A$2:$G$4653,3,FALSE)</f>
        <v>0</v>
      </c>
      <c r="D4078" s="3">
        <f>VLOOKUP($A4078,Sheet1!$A$2:$G$4653,4,FALSE)</f>
        <v>0</v>
      </c>
      <c r="E4078" s="3">
        <f>VLOOKUP($A4078,Sheet1!$A$2:$G$4653,5,FALSE)</f>
        <v>0</v>
      </c>
      <c r="F4078" s="3">
        <f>VLOOKUP($A4078,Sheet1!$A$2:$G$4653,6,FALSE)</f>
        <v>0</v>
      </c>
      <c r="G4078" s="3">
        <f>VLOOKUP($A4078,Sheet1!$A$2:$G$4653,7,FALSE)</f>
        <v>5.4127198917456026E-4</v>
      </c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</row>
    <row r="4079" spans="1:19" x14ac:dyDescent="0.2">
      <c r="A4079" t="s">
        <v>4812</v>
      </c>
      <c r="B4079" s="3">
        <f>VLOOKUP($A4079,Sheet1!$A$2:$G$4653,2,FALSE)</f>
        <v>1</v>
      </c>
      <c r="C4079" s="3">
        <f>VLOOKUP($A4079,Sheet1!$A$2:$G$4653,3,FALSE)</f>
        <v>-1</v>
      </c>
      <c r="D4079" s="3">
        <f>VLOOKUP($A4079,Sheet1!$A$2:$G$4653,4,FALSE)</f>
        <v>1</v>
      </c>
      <c r="E4079" s="3">
        <f>VLOOKUP($A4079,Sheet1!$A$2:$G$4653,5,FALSE)</f>
        <v>0</v>
      </c>
      <c r="F4079" s="3">
        <f>VLOOKUP($A4079,Sheet1!$A$2:$G$4653,6,FALSE)</f>
        <v>0</v>
      </c>
      <c r="G4079" s="3">
        <f>VLOOKUP($A4079,Sheet1!$A$2:$G$4653,7,FALSE)</f>
        <v>0.2005412719891746</v>
      </c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</row>
    <row r="4080" spans="1:19" x14ac:dyDescent="0.2">
      <c r="A4080" t="s">
        <v>4813</v>
      </c>
      <c r="B4080" s="3">
        <f>VLOOKUP($A4080,Sheet1!$A$2:$G$4653,2,FALSE)</f>
        <v>3</v>
      </c>
      <c r="C4080" s="3">
        <f>VLOOKUP($A4080,Sheet1!$A$2:$G$4653,3,FALSE)</f>
        <v>-1</v>
      </c>
      <c r="D4080" s="3">
        <f>VLOOKUP($A4080,Sheet1!$A$2:$G$4653,4,FALSE)</f>
        <v>1</v>
      </c>
      <c r="E4080" s="3">
        <f>VLOOKUP($A4080,Sheet1!$A$2:$G$4653,5,FALSE)</f>
        <v>1262.0999999999999</v>
      </c>
      <c r="F4080" s="3">
        <f>VLOOKUP($A4080,Sheet1!$A$2:$G$4653,6,FALSE)</f>
        <v>0.89757152446687916</v>
      </c>
      <c r="G4080" s="3">
        <f>VLOOKUP($A4080,Sheet1!$A$2:$G$4653,7,FALSE)</f>
        <v>0.56444132967849725</v>
      </c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</row>
    <row r="4081" spans="1:19" x14ac:dyDescent="0.2">
      <c r="A4081" t="s">
        <v>4814</v>
      </c>
      <c r="B4081" s="3">
        <f>VLOOKUP($A4081,Sheet1!$A$2:$G$4653,2,FALSE)</f>
        <v>3</v>
      </c>
      <c r="C4081" s="3">
        <f>VLOOKUP($A4081,Sheet1!$A$2:$G$4653,3,FALSE)</f>
        <v>0</v>
      </c>
      <c r="D4081" s="3">
        <f>VLOOKUP($A4081,Sheet1!$A$2:$G$4653,4,FALSE)</f>
        <v>0</v>
      </c>
      <c r="E4081" s="3">
        <f>VLOOKUP($A4081,Sheet1!$A$2:$G$4653,5,FALSE)</f>
        <v>257.39999999999998</v>
      </c>
      <c r="F4081" s="3">
        <f>VLOOKUP($A4081,Sheet1!$A$2:$G$4653,6,FALSE)</f>
        <v>0.18305594675364451</v>
      </c>
      <c r="G4081" s="3">
        <f>VLOOKUP($A4081,Sheet1!$A$2:$G$4653,7,FALSE)</f>
        <v>7.5387466658156044E-2</v>
      </c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</row>
    <row r="4082" spans="1:19" x14ac:dyDescent="0.2">
      <c r="A4082" t="s">
        <v>4815</v>
      </c>
      <c r="B4082" s="3">
        <f>VLOOKUP($A4082,Sheet1!$A$2:$G$4653,2,FALSE)</f>
        <v>1</v>
      </c>
      <c r="C4082" s="3">
        <f>VLOOKUP($A4082,Sheet1!$A$2:$G$4653,3,FALSE)</f>
        <v>-1</v>
      </c>
      <c r="D4082" s="3">
        <f>VLOOKUP($A4082,Sheet1!$A$2:$G$4653,4,FALSE)</f>
        <v>1</v>
      </c>
      <c r="E4082" s="3">
        <f>VLOOKUP($A4082,Sheet1!$A$2:$G$4653,5,FALSE)</f>
        <v>0</v>
      </c>
      <c r="F4082" s="3">
        <f>VLOOKUP($A4082,Sheet1!$A$2:$G$4653,6,FALSE)</f>
        <v>0</v>
      </c>
      <c r="G4082" s="3">
        <f>VLOOKUP($A4082,Sheet1!$A$2:$G$4653,7,FALSE)</f>
        <v>0.2005412719891746</v>
      </c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</row>
    <row r="4083" spans="1:19" x14ac:dyDescent="0.2">
      <c r="A4083" t="s">
        <v>4816</v>
      </c>
      <c r="B4083" s="3">
        <f>VLOOKUP($A4083,Sheet1!$A$2:$G$4653,2,FALSE)</f>
        <v>3</v>
      </c>
      <c r="C4083" s="3">
        <f>VLOOKUP($A4083,Sheet1!$A$2:$G$4653,3,FALSE)</f>
        <v>0</v>
      </c>
      <c r="D4083" s="3">
        <f>VLOOKUP($A4083,Sheet1!$A$2:$G$4653,4,FALSE)</f>
        <v>0.25000000000000011</v>
      </c>
      <c r="E4083" s="3">
        <f>VLOOKUP($A4083,Sheet1!$A$2:$G$4653,5,FALSE)</f>
        <v>266</v>
      </c>
      <c r="F4083" s="3">
        <f>VLOOKUP($A4083,Sheet1!$A$2:$G$4653,6,FALSE)</f>
        <v>0.1891720351067189</v>
      </c>
      <c r="G4083" s="3">
        <f>VLOOKUP($A4083,Sheet1!$A$2:$G$4653,7,FALSE)</f>
        <v>0.12810453799397309</v>
      </c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</row>
    <row r="4084" spans="1:19" x14ac:dyDescent="0.2">
      <c r="A4084" t="s">
        <v>4817</v>
      </c>
      <c r="B4084" s="3">
        <f>VLOOKUP($A4084,Sheet1!$A$2:$G$4653,2,FALSE)</f>
        <v>1</v>
      </c>
      <c r="C4084" s="3">
        <f>VLOOKUP($A4084,Sheet1!$A$2:$G$4653,3,FALSE)</f>
        <v>0</v>
      </c>
      <c r="D4084" s="3">
        <f>VLOOKUP($A4084,Sheet1!$A$2:$G$4653,4,FALSE)</f>
        <v>0</v>
      </c>
      <c r="E4084" s="3">
        <f>VLOOKUP($A4084,Sheet1!$A$2:$G$4653,5,FALSE)</f>
        <v>244.9</v>
      </c>
      <c r="F4084" s="3">
        <f>VLOOKUP($A4084,Sheet1!$A$2:$G$4653,6,FALSE)</f>
        <v>0.17416628344975729</v>
      </c>
      <c r="G4084" s="3">
        <f>VLOOKUP($A4084,Sheet1!$A$2:$G$4653,7,FALSE)</f>
        <v>7.1560965342013894E-2</v>
      </c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</row>
    <row r="4085" spans="1:19" x14ac:dyDescent="0.2">
      <c r="A4085" t="s">
        <v>4818</v>
      </c>
      <c r="B4085" s="3">
        <f>VLOOKUP($A4085,Sheet1!$A$2:$G$4653,2,FALSE)</f>
        <v>1</v>
      </c>
      <c r="C4085" s="3">
        <f>VLOOKUP($A4085,Sheet1!$A$2:$G$4653,3,FALSE)</f>
        <v>0</v>
      </c>
      <c r="D4085" s="3">
        <f>VLOOKUP($A4085,Sheet1!$A$2:$G$4653,4,FALSE)</f>
        <v>0</v>
      </c>
      <c r="E4085" s="3">
        <f>VLOOKUP($A4085,Sheet1!$A$2:$G$4653,5,FALSE)</f>
        <v>0</v>
      </c>
      <c r="F4085" s="3">
        <f>VLOOKUP($A4085,Sheet1!$A$2:$G$4653,6,FALSE)</f>
        <v>0</v>
      </c>
      <c r="G4085" s="3">
        <f>VLOOKUP($A4085,Sheet1!$A$2:$G$4653,7,FALSE)</f>
        <v>2.7063599458728007E-4</v>
      </c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</row>
    <row r="4086" spans="1:19" x14ac:dyDescent="0.2">
      <c r="A4086" t="s">
        <v>4819</v>
      </c>
      <c r="B4086" s="3">
        <f>VLOOKUP($A4086,Sheet1!$A$2:$G$4653,2,FALSE)</f>
        <v>1</v>
      </c>
      <c r="C4086" s="3">
        <f>VLOOKUP($A4086,Sheet1!$A$2:$G$4653,3,FALSE)</f>
        <v>0</v>
      </c>
      <c r="D4086" s="3">
        <f>VLOOKUP($A4086,Sheet1!$A$2:$G$4653,4,FALSE)</f>
        <v>0</v>
      </c>
      <c r="E4086" s="3">
        <f>VLOOKUP($A4086,Sheet1!$A$2:$G$4653,5,FALSE)</f>
        <v>0</v>
      </c>
      <c r="F4086" s="3">
        <f>VLOOKUP($A4086,Sheet1!$A$2:$G$4653,6,FALSE)</f>
        <v>0</v>
      </c>
      <c r="G4086" s="3">
        <f>VLOOKUP($A4086,Sheet1!$A$2:$G$4653,7,FALSE)</f>
        <v>1.623815967523681E-3</v>
      </c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</row>
    <row r="4087" spans="1:19" x14ac:dyDescent="0.2">
      <c r="A4087" t="s">
        <v>4820</v>
      </c>
      <c r="B4087" s="3">
        <f>VLOOKUP($A4087,Sheet1!$A$2:$G$4653,2,FALSE)</f>
        <v>1</v>
      </c>
      <c r="C4087" s="3">
        <f>VLOOKUP($A4087,Sheet1!$A$2:$G$4653,3,FALSE)</f>
        <v>0</v>
      </c>
      <c r="D4087" s="3">
        <f>VLOOKUP($A4087,Sheet1!$A$2:$G$4653,4,FALSE)</f>
        <v>0</v>
      </c>
      <c r="E4087" s="3">
        <f>VLOOKUP($A4087,Sheet1!$A$2:$G$4653,5,FALSE)</f>
        <v>0</v>
      </c>
      <c r="F4087" s="3">
        <f>VLOOKUP($A4087,Sheet1!$A$2:$G$4653,6,FALSE)</f>
        <v>0</v>
      </c>
      <c r="G4087" s="3">
        <f>VLOOKUP($A4087,Sheet1!$A$2:$G$4653,7,FALSE)</f>
        <v>2.7063599458728007E-4</v>
      </c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</row>
    <row r="4088" spans="1:19" x14ac:dyDescent="0.2">
      <c r="A4088" t="s">
        <v>4821</v>
      </c>
      <c r="B4088" s="3">
        <f>VLOOKUP($A4088,Sheet1!$A$2:$G$4653,2,FALSE)</f>
        <v>1</v>
      </c>
      <c r="C4088" s="3">
        <f>VLOOKUP($A4088,Sheet1!$A$2:$G$4653,3,FALSE)</f>
        <v>0</v>
      </c>
      <c r="D4088" s="3">
        <f>VLOOKUP($A4088,Sheet1!$A$2:$G$4653,4,FALSE)</f>
        <v>0</v>
      </c>
      <c r="E4088" s="3">
        <f>VLOOKUP($A4088,Sheet1!$A$2:$G$4653,5,FALSE)</f>
        <v>0</v>
      </c>
      <c r="F4088" s="3">
        <f>VLOOKUP($A4088,Sheet1!$A$2:$G$4653,6,FALSE)</f>
        <v>0</v>
      </c>
      <c r="G4088" s="3">
        <f>VLOOKUP($A4088,Sheet1!$A$2:$G$4653,7,FALSE)</f>
        <v>5.4127198917456026E-4</v>
      </c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</row>
    <row r="4089" spans="1:19" x14ac:dyDescent="0.2">
      <c r="A4089" t="s">
        <v>4822</v>
      </c>
      <c r="B4089" s="3">
        <f>VLOOKUP($A4089,Sheet1!$A$2:$G$4653,2,FALSE)</f>
        <v>1</v>
      </c>
      <c r="C4089" s="3">
        <f>VLOOKUP($A4089,Sheet1!$A$2:$G$4653,3,FALSE)</f>
        <v>0</v>
      </c>
      <c r="D4089" s="3">
        <f>VLOOKUP($A4089,Sheet1!$A$2:$G$4653,4,FALSE)</f>
        <v>0</v>
      </c>
      <c r="E4089" s="3">
        <f>VLOOKUP($A4089,Sheet1!$A$2:$G$4653,5,FALSE)</f>
        <v>0</v>
      </c>
      <c r="F4089" s="3">
        <f>VLOOKUP($A4089,Sheet1!$A$2:$G$4653,6,FALSE)</f>
        <v>0</v>
      </c>
      <c r="G4089" s="3">
        <f>VLOOKUP($A4089,Sheet1!$A$2:$G$4653,7,FALSE)</f>
        <v>2.7063599458728007E-4</v>
      </c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</row>
    <row r="4090" spans="1:19" x14ac:dyDescent="0.2">
      <c r="A4090" t="s">
        <v>4823</v>
      </c>
      <c r="B4090" s="3">
        <f>VLOOKUP($A4090,Sheet1!$A$2:$G$4653,2,FALSE)</f>
        <v>2</v>
      </c>
      <c r="C4090" s="3">
        <f>VLOOKUP($A4090,Sheet1!$A$2:$G$4653,3,FALSE)</f>
        <v>0</v>
      </c>
      <c r="D4090" s="3">
        <f>VLOOKUP($A4090,Sheet1!$A$2:$G$4653,4,FALSE)</f>
        <v>0</v>
      </c>
      <c r="E4090" s="3">
        <f>VLOOKUP($A4090,Sheet1!$A$2:$G$4653,5,FALSE)</f>
        <v>109.2</v>
      </c>
      <c r="F4090" s="3">
        <f>VLOOKUP($A4090,Sheet1!$A$2:$G$4653,6,FALSE)</f>
        <v>7.7660098622758258E-2</v>
      </c>
      <c r="G4090" s="3">
        <f>VLOOKUP($A4090,Sheet1!$A$2:$G$4653,7,FALSE)</f>
        <v>3.2146583427452427E-2</v>
      </c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</row>
    <row r="4091" spans="1:19" x14ac:dyDescent="0.2">
      <c r="A4091" t="s">
        <v>4824</v>
      </c>
      <c r="B4091" s="3">
        <f>VLOOKUP($A4091,Sheet1!$A$2:$G$4653,2,FALSE)</f>
        <v>3</v>
      </c>
      <c r="C4091" s="3">
        <f>VLOOKUP($A4091,Sheet1!$A$2:$G$4653,3,FALSE)</f>
        <v>0</v>
      </c>
      <c r="D4091" s="3">
        <f>VLOOKUP($A4091,Sheet1!$A$2:$G$4653,4,FALSE)</f>
        <v>0</v>
      </c>
      <c r="E4091" s="3">
        <f>VLOOKUP($A4091,Sheet1!$A$2:$G$4653,5,FALSE)</f>
        <v>0</v>
      </c>
      <c r="F4091" s="3">
        <f>VLOOKUP($A4091,Sheet1!$A$2:$G$4653,6,FALSE)</f>
        <v>0</v>
      </c>
      <c r="G4091" s="3">
        <f>VLOOKUP($A4091,Sheet1!$A$2:$G$4653,7,FALSE)</f>
        <v>8.1190798376184039E-4</v>
      </c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</row>
    <row r="4092" spans="1:19" x14ac:dyDescent="0.2">
      <c r="A4092" t="s">
        <v>4825</v>
      </c>
      <c r="B4092" s="3">
        <f>VLOOKUP($A4092,Sheet1!$A$2:$G$4653,2,FALSE)</f>
        <v>1</v>
      </c>
      <c r="C4092" s="3">
        <f>VLOOKUP($A4092,Sheet1!$A$2:$G$4653,3,FALSE)</f>
        <v>0</v>
      </c>
      <c r="D4092" s="3">
        <f>VLOOKUP($A4092,Sheet1!$A$2:$G$4653,4,FALSE)</f>
        <v>0</v>
      </c>
      <c r="E4092" s="3">
        <f>VLOOKUP($A4092,Sheet1!$A$2:$G$4653,5,FALSE)</f>
        <v>0</v>
      </c>
      <c r="F4092" s="3">
        <f>VLOOKUP($A4092,Sheet1!$A$2:$G$4653,6,FALSE)</f>
        <v>0</v>
      </c>
      <c r="G4092" s="3">
        <f>VLOOKUP($A4092,Sheet1!$A$2:$G$4653,7,FALSE)</f>
        <v>2.7063599458728007E-4</v>
      </c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</row>
    <row r="4093" spans="1:19" x14ac:dyDescent="0.2">
      <c r="A4093" t="s">
        <v>4826</v>
      </c>
      <c r="B4093" s="3">
        <f>VLOOKUP($A4093,Sheet1!$A$2:$G$4653,2,FALSE)</f>
        <v>1</v>
      </c>
      <c r="C4093" s="3">
        <f>VLOOKUP($A4093,Sheet1!$A$2:$G$4653,3,FALSE)</f>
        <v>0</v>
      </c>
      <c r="D4093" s="3">
        <f>VLOOKUP($A4093,Sheet1!$A$2:$G$4653,4,FALSE)</f>
        <v>0</v>
      </c>
      <c r="E4093" s="3">
        <f>VLOOKUP($A4093,Sheet1!$A$2:$G$4653,5,FALSE)</f>
        <v>0</v>
      </c>
      <c r="F4093" s="3">
        <f>VLOOKUP($A4093,Sheet1!$A$2:$G$4653,6,FALSE)</f>
        <v>0</v>
      </c>
      <c r="G4093" s="3">
        <f>VLOOKUP($A4093,Sheet1!$A$2:$G$4653,7,FALSE)</f>
        <v>8.1190798376184039E-4</v>
      </c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</row>
    <row r="4094" spans="1:19" x14ac:dyDescent="0.2">
      <c r="A4094" t="s">
        <v>4827</v>
      </c>
      <c r="B4094" s="3">
        <f>VLOOKUP($A4094,Sheet1!$A$2:$G$4653,2,FALSE)</f>
        <v>2</v>
      </c>
      <c r="C4094" s="3">
        <f>VLOOKUP($A4094,Sheet1!$A$2:$G$4653,3,FALSE)</f>
        <v>0</v>
      </c>
      <c r="D4094" s="3">
        <f>VLOOKUP($A4094,Sheet1!$A$2:$G$4653,4,FALSE)</f>
        <v>0</v>
      </c>
      <c r="E4094" s="3">
        <f>VLOOKUP($A4094,Sheet1!$A$2:$G$4653,5,FALSE)</f>
        <v>0</v>
      </c>
      <c r="F4094" s="3">
        <f>VLOOKUP($A4094,Sheet1!$A$2:$G$4653,6,FALSE)</f>
        <v>0</v>
      </c>
      <c r="G4094" s="3">
        <f>VLOOKUP($A4094,Sheet1!$A$2:$G$4653,7,FALSE)</f>
        <v>1.3531799729364011E-3</v>
      </c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</row>
    <row r="4095" spans="1:19" x14ac:dyDescent="0.2">
      <c r="A4095" t="s">
        <v>4828</v>
      </c>
      <c r="B4095" s="3">
        <f>VLOOKUP($A4095,Sheet1!$A$2:$G$4653,2,FALSE)</f>
        <v>1</v>
      </c>
      <c r="C4095" s="3">
        <f>VLOOKUP($A4095,Sheet1!$A$2:$G$4653,3,FALSE)</f>
        <v>0</v>
      </c>
      <c r="D4095" s="3">
        <f>VLOOKUP($A4095,Sheet1!$A$2:$G$4653,4,FALSE)</f>
        <v>0</v>
      </c>
      <c r="E4095" s="3">
        <f>VLOOKUP($A4095,Sheet1!$A$2:$G$4653,5,FALSE)</f>
        <v>0</v>
      </c>
      <c r="F4095" s="3">
        <f>VLOOKUP($A4095,Sheet1!$A$2:$G$4653,6,FALSE)</f>
        <v>0</v>
      </c>
      <c r="G4095" s="3">
        <f>VLOOKUP($A4095,Sheet1!$A$2:$G$4653,7,FALSE)</f>
        <v>2.7063599458728007E-4</v>
      </c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</row>
    <row r="4096" spans="1:19" x14ac:dyDescent="0.2">
      <c r="A4096" t="s">
        <v>4829</v>
      </c>
      <c r="B4096" s="3">
        <f>VLOOKUP($A4096,Sheet1!$A$2:$G$4653,2,FALSE)</f>
        <v>1</v>
      </c>
      <c r="C4096" s="3">
        <f>VLOOKUP($A4096,Sheet1!$A$2:$G$4653,3,FALSE)</f>
        <v>-1</v>
      </c>
      <c r="D4096" s="3">
        <f>VLOOKUP($A4096,Sheet1!$A$2:$G$4653,4,FALSE)</f>
        <v>1</v>
      </c>
      <c r="E4096" s="3">
        <f>VLOOKUP($A4096,Sheet1!$A$2:$G$4653,5,FALSE)</f>
        <v>0</v>
      </c>
      <c r="F4096" s="3">
        <f>VLOOKUP($A4096,Sheet1!$A$2:$G$4653,6,FALSE)</f>
        <v>0</v>
      </c>
      <c r="G4096" s="3">
        <f>VLOOKUP($A4096,Sheet1!$A$2:$G$4653,7,FALSE)</f>
        <v>0.2002706359945873</v>
      </c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</row>
    <row r="4097" spans="1:19" x14ac:dyDescent="0.2">
      <c r="A4097" t="s">
        <v>4830</v>
      </c>
      <c r="B4097" s="3">
        <f>VLOOKUP($A4097,Sheet1!$A$2:$G$4653,2,FALSE)</f>
        <v>1</v>
      </c>
      <c r="C4097" s="3">
        <f>VLOOKUP($A4097,Sheet1!$A$2:$G$4653,3,FALSE)</f>
        <v>0</v>
      </c>
      <c r="D4097" s="3">
        <f>VLOOKUP($A4097,Sheet1!$A$2:$G$4653,4,FALSE)</f>
        <v>0</v>
      </c>
      <c r="E4097" s="3">
        <f>VLOOKUP($A4097,Sheet1!$A$2:$G$4653,5,FALSE)</f>
        <v>0</v>
      </c>
      <c r="F4097" s="3">
        <f>VLOOKUP($A4097,Sheet1!$A$2:$G$4653,6,FALSE)</f>
        <v>0</v>
      </c>
      <c r="G4097" s="3">
        <f>VLOOKUP($A4097,Sheet1!$A$2:$G$4653,7,FALSE)</f>
        <v>5.4127198917456026E-4</v>
      </c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</row>
    <row r="4098" spans="1:19" x14ac:dyDescent="0.2">
      <c r="A4098" t="s">
        <v>4831</v>
      </c>
      <c r="B4098" s="3">
        <f>VLOOKUP($A4098,Sheet1!$A$2:$G$4653,2,FALSE)</f>
        <v>1</v>
      </c>
      <c r="C4098" s="3">
        <f>VLOOKUP($A4098,Sheet1!$A$2:$G$4653,3,FALSE)</f>
        <v>0</v>
      </c>
      <c r="D4098" s="3">
        <f>VLOOKUP($A4098,Sheet1!$A$2:$G$4653,4,FALSE)</f>
        <v>0</v>
      </c>
      <c r="E4098" s="3">
        <f>VLOOKUP($A4098,Sheet1!$A$2:$G$4653,5,FALSE)</f>
        <v>0</v>
      </c>
      <c r="F4098" s="3">
        <f>VLOOKUP($A4098,Sheet1!$A$2:$G$4653,6,FALSE)</f>
        <v>0</v>
      </c>
      <c r="G4098" s="3">
        <f>VLOOKUP($A4098,Sheet1!$A$2:$G$4653,7,FALSE)</f>
        <v>5.4127198917456026E-4</v>
      </c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</row>
    <row r="4099" spans="1:19" x14ac:dyDescent="0.2">
      <c r="A4099" t="s">
        <v>4832</v>
      </c>
      <c r="B4099" s="3">
        <f>VLOOKUP($A4099,Sheet1!$A$2:$G$4653,2,FALSE)</f>
        <v>1</v>
      </c>
      <c r="C4099" s="3">
        <f>VLOOKUP($A4099,Sheet1!$A$2:$G$4653,3,FALSE)</f>
        <v>-1</v>
      </c>
      <c r="D4099" s="3">
        <f>VLOOKUP($A4099,Sheet1!$A$2:$G$4653,4,FALSE)</f>
        <v>1</v>
      </c>
      <c r="E4099" s="3">
        <f>VLOOKUP($A4099,Sheet1!$A$2:$G$4653,5,FALSE)</f>
        <v>0</v>
      </c>
      <c r="F4099" s="3">
        <f>VLOOKUP($A4099,Sheet1!$A$2:$G$4653,6,FALSE)</f>
        <v>0</v>
      </c>
      <c r="G4099" s="3">
        <f>VLOOKUP($A4099,Sheet1!$A$2:$G$4653,7,FALSE)</f>
        <v>0.2002706359945873</v>
      </c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</row>
    <row r="4100" spans="1:19" x14ac:dyDescent="0.2">
      <c r="A4100" t="s">
        <v>4833</v>
      </c>
      <c r="B4100" s="3">
        <f>VLOOKUP($A4100,Sheet1!$A$2:$G$4653,2,FALSE)</f>
        <v>1</v>
      </c>
      <c r="C4100" s="3">
        <f>VLOOKUP($A4100,Sheet1!$A$2:$G$4653,3,FALSE)</f>
        <v>0</v>
      </c>
      <c r="D4100" s="3">
        <f>VLOOKUP($A4100,Sheet1!$A$2:$G$4653,4,FALSE)</f>
        <v>0</v>
      </c>
      <c r="E4100" s="3">
        <f>VLOOKUP($A4100,Sheet1!$A$2:$G$4653,5,FALSE)</f>
        <v>0</v>
      </c>
      <c r="F4100" s="3">
        <f>VLOOKUP($A4100,Sheet1!$A$2:$G$4653,6,FALSE)</f>
        <v>0</v>
      </c>
      <c r="G4100" s="3">
        <f>VLOOKUP($A4100,Sheet1!$A$2:$G$4653,7,FALSE)</f>
        <v>2.7063599458728007E-4</v>
      </c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</row>
    <row r="4101" spans="1:19" x14ac:dyDescent="0.2">
      <c r="A4101" t="s">
        <v>4834</v>
      </c>
      <c r="B4101" s="3">
        <f>VLOOKUP($A4101,Sheet1!$A$2:$G$4653,2,FALSE)</f>
        <v>1</v>
      </c>
      <c r="C4101" s="3">
        <f>VLOOKUP($A4101,Sheet1!$A$2:$G$4653,3,FALSE)</f>
        <v>-1</v>
      </c>
      <c r="D4101" s="3">
        <f>VLOOKUP($A4101,Sheet1!$A$2:$G$4653,4,FALSE)</f>
        <v>1</v>
      </c>
      <c r="E4101" s="3">
        <f>VLOOKUP($A4101,Sheet1!$A$2:$G$4653,5,FALSE)</f>
        <v>0</v>
      </c>
      <c r="F4101" s="3">
        <f>VLOOKUP($A4101,Sheet1!$A$2:$G$4653,6,FALSE)</f>
        <v>0</v>
      </c>
      <c r="G4101" s="3">
        <f>VLOOKUP($A4101,Sheet1!$A$2:$G$4653,7,FALSE)</f>
        <v>0.2002706359945873</v>
      </c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</row>
    <row r="4102" spans="1:19" x14ac:dyDescent="0.2">
      <c r="A4102" t="s">
        <v>4835</v>
      </c>
      <c r="B4102" s="3">
        <f>VLOOKUP($A4102,Sheet1!$A$2:$G$4653,2,FALSE)</f>
        <v>1</v>
      </c>
      <c r="C4102" s="3">
        <f>VLOOKUP($A4102,Sheet1!$A$2:$G$4653,3,FALSE)</f>
        <v>0</v>
      </c>
      <c r="D4102" s="3">
        <f>VLOOKUP($A4102,Sheet1!$A$2:$G$4653,4,FALSE)</f>
        <v>0</v>
      </c>
      <c r="E4102" s="3">
        <f>VLOOKUP($A4102,Sheet1!$A$2:$G$4653,5,FALSE)</f>
        <v>0</v>
      </c>
      <c r="F4102" s="3">
        <f>VLOOKUP($A4102,Sheet1!$A$2:$G$4653,6,FALSE)</f>
        <v>0</v>
      </c>
      <c r="G4102" s="3">
        <f>VLOOKUP($A4102,Sheet1!$A$2:$G$4653,7,FALSE)</f>
        <v>2.7063599458728007E-4</v>
      </c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</row>
    <row r="4103" spans="1:19" x14ac:dyDescent="0.2">
      <c r="A4103" t="s">
        <v>4836</v>
      </c>
      <c r="B4103" s="3">
        <f>VLOOKUP($A4103,Sheet1!$A$2:$G$4653,2,FALSE)</f>
        <v>1</v>
      </c>
      <c r="C4103" s="3">
        <f>VLOOKUP($A4103,Sheet1!$A$2:$G$4653,3,FALSE)</f>
        <v>0</v>
      </c>
      <c r="D4103" s="3">
        <f>VLOOKUP($A4103,Sheet1!$A$2:$G$4653,4,FALSE)</f>
        <v>0</v>
      </c>
      <c r="E4103" s="3">
        <f>VLOOKUP($A4103,Sheet1!$A$2:$G$4653,5,FALSE)</f>
        <v>0</v>
      </c>
      <c r="F4103" s="3">
        <f>VLOOKUP($A4103,Sheet1!$A$2:$G$4653,6,FALSE)</f>
        <v>0</v>
      </c>
      <c r="G4103" s="3">
        <f>VLOOKUP($A4103,Sheet1!$A$2:$G$4653,7,FALSE)</f>
        <v>2.7063599458728007E-4</v>
      </c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</row>
    <row r="4104" spans="1:19" x14ac:dyDescent="0.2">
      <c r="A4104" t="s">
        <v>4837</v>
      </c>
      <c r="B4104" s="3">
        <f>VLOOKUP($A4104,Sheet1!$A$2:$G$4653,2,FALSE)</f>
        <v>1</v>
      </c>
      <c r="C4104" s="3">
        <f>VLOOKUP($A4104,Sheet1!$A$2:$G$4653,3,FALSE)</f>
        <v>-1</v>
      </c>
      <c r="D4104" s="3">
        <f>VLOOKUP($A4104,Sheet1!$A$2:$G$4653,4,FALSE)</f>
        <v>1</v>
      </c>
      <c r="E4104" s="3">
        <f>VLOOKUP($A4104,Sheet1!$A$2:$G$4653,5,FALSE)</f>
        <v>0</v>
      </c>
      <c r="F4104" s="3">
        <f>VLOOKUP($A4104,Sheet1!$A$2:$G$4653,6,FALSE)</f>
        <v>0</v>
      </c>
      <c r="G4104" s="3">
        <f>VLOOKUP($A4104,Sheet1!$A$2:$G$4653,7,FALSE)</f>
        <v>0.2002706359945873</v>
      </c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</row>
    <row r="4105" spans="1:19" x14ac:dyDescent="0.2">
      <c r="A4105" t="s">
        <v>4838</v>
      </c>
      <c r="B4105" s="3">
        <f>VLOOKUP($A4105,Sheet1!$A$2:$G$4653,2,FALSE)</f>
        <v>2</v>
      </c>
      <c r="C4105" s="3">
        <f>VLOOKUP($A4105,Sheet1!$A$2:$G$4653,3,FALSE)</f>
        <v>-1</v>
      </c>
      <c r="D4105" s="3">
        <f>VLOOKUP($A4105,Sheet1!$A$2:$G$4653,4,FALSE)</f>
        <v>1</v>
      </c>
      <c r="E4105" s="3">
        <f>VLOOKUP($A4105,Sheet1!$A$2:$G$4653,5,FALSE)</f>
        <v>310.7</v>
      </c>
      <c r="F4105" s="3">
        <f>VLOOKUP($A4105,Sheet1!$A$2:$G$4653,6,FALSE)</f>
        <v>0.22096147108141939</v>
      </c>
      <c r="G4105" s="3">
        <f>VLOOKUP($A4105,Sheet1!$A$2:$G$4653,7,FALSE)</f>
        <v>0.29027904039467872</v>
      </c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</row>
    <row r="4106" spans="1:19" x14ac:dyDescent="0.2">
      <c r="A4106" t="s">
        <v>4839</v>
      </c>
      <c r="B4106" s="3">
        <f>VLOOKUP($A4106,Sheet1!$A$2:$G$4653,2,FALSE)</f>
        <v>1</v>
      </c>
      <c r="C4106" s="3">
        <f>VLOOKUP($A4106,Sheet1!$A$2:$G$4653,3,FALSE)</f>
        <v>-1</v>
      </c>
      <c r="D4106" s="3">
        <f>VLOOKUP($A4106,Sheet1!$A$2:$G$4653,4,FALSE)</f>
        <v>1</v>
      </c>
      <c r="E4106" s="3">
        <f>VLOOKUP($A4106,Sheet1!$A$2:$G$4653,5,FALSE)</f>
        <v>0</v>
      </c>
      <c r="F4106" s="3">
        <f>VLOOKUP($A4106,Sheet1!$A$2:$G$4653,6,FALSE)</f>
        <v>0</v>
      </c>
      <c r="G4106" s="3">
        <f>VLOOKUP($A4106,Sheet1!$A$2:$G$4653,7,FALSE)</f>
        <v>0.20081190798376189</v>
      </c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</row>
    <row r="4107" spans="1:19" x14ac:dyDescent="0.2">
      <c r="A4107" t="s">
        <v>4840</v>
      </c>
      <c r="B4107" s="3">
        <f>VLOOKUP($A4107,Sheet1!$A$2:$G$4653,2,FALSE)</f>
        <v>2</v>
      </c>
      <c r="C4107" s="3">
        <f>VLOOKUP($A4107,Sheet1!$A$2:$G$4653,3,FALSE)</f>
        <v>0</v>
      </c>
      <c r="D4107" s="3">
        <f>VLOOKUP($A4107,Sheet1!$A$2:$G$4653,4,FALSE)</f>
        <v>0</v>
      </c>
      <c r="E4107" s="3">
        <f>VLOOKUP($A4107,Sheet1!$A$2:$G$4653,5,FALSE)</f>
        <v>233.3</v>
      </c>
      <c r="F4107" s="3">
        <f>VLOOKUP($A4107,Sheet1!$A$2:$G$4653,6,FALSE)</f>
        <v>0.16591667590375</v>
      </c>
      <c r="G4107" s="3">
        <f>VLOOKUP($A4107,Sheet1!$A$2:$G$4653,7,FALSE)</f>
        <v>6.8531758318198258E-2</v>
      </c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</row>
    <row r="4108" spans="1:19" x14ac:dyDescent="0.2">
      <c r="A4108" t="s">
        <v>4841</v>
      </c>
      <c r="B4108" s="3">
        <f>VLOOKUP($A4108,Sheet1!$A$2:$G$4653,2,FALSE)</f>
        <v>1</v>
      </c>
      <c r="C4108" s="3">
        <f>VLOOKUP($A4108,Sheet1!$A$2:$G$4653,3,FALSE)</f>
        <v>0</v>
      </c>
      <c r="D4108" s="3">
        <f>VLOOKUP($A4108,Sheet1!$A$2:$G$4653,4,FALSE)</f>
        <v>0</v>
      </c>
      <c r="E4108" s="3">
        <f>VLOOKUP($A4108,Sheet1!$A$2:$G$4653,5,FALSE)</f>
        <v>75.900000000000006</v>
      </c>
      <c r="F4108" s="3">
        <f>VLOOKUP($A4108,Sheet1!$A$2:$G$4653,6,FALSE)</f>
        <v>5.3978035581202857E-2</v>
      </c>
      <c r="G4108" s="3">
        <f>VLOOKUP($A4108,Sheet1!$A$2:$G$4653,7,FALSE)</f>
        <v>2.240312221624299E-2</v>
      </c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</row>
    <row r="4109" spans="1:19" x14ac:dyDescent="0.2">
      <c r="A4109" t="s">
        <v>4842</v>
      </c>
      <c r="B4109" s="3">
        <f>VLOOKUP($A4109,Sheet1!$A$2:$G$4653,2,FALSE)</f>
        <v>2</v>
      </c>
      <c r="C4109" s="3">
        <f>VLOOKUP($A4109,Sheet1!$A$2:$G$4653,3,FALSE)</f>
        <v>0</v>
      </c>
      <c r="D4109" s="3">
        <f>VLOOKUP($A4109,Sheet1!$A$2:$G$4653,4,FALSE)</f>
        <v>0</v>
      </c>
      <c r="E4109" s="3">
        <f>VLOOKUP($A4109,Sheet1!$A$2:$G$4653,5,FALSE)</f>
        <v>0</v>
      </c>
      <c r="F4109" s="3">
        <f>VLOOKUP($A4109,Sheet1!$A$2:$G$4653,6,FALSE)</f>
        <v>0</v>
      </c>
      <c r="G4109" s="3">
        <f>VLOOKUP($A4109,Sheet1!$A$2:$G$4653,7,FALSE)</f>
        <v>1.0825439783491209E-3</v>
      </c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</row>
    <row r="4110" spans="1:19" x14ac:dyDescent="0.2">
      <c r="A4110" t="s">
        <v>4843</v>
      </c>
      <c r="B4110" s="3">
        <f>VLOOKUP($A4110,Sheet1!$A$2:$G$4653,2,FALSE)</f>
        <v>1</v>
      </c>
      <c r="C4110" s="3">
        <f>VLOOKUP($A4110,Sheet1!$A$2:$G$4653,3,FALSE)</f>
        <v>0</v>
      </c>
      <c r="D4110" s="3">
        <f>VLOOKUP($A4110,Sheet1!$A$2:$G$4653,4,FALSE)</f>
        <v>0</v>
      </c>
      <c r="E4110" s="3">
        <f>VLOOKUP($A4110,Sheet1!$A$2:$G$4653,5,FALSE)</f>
        <v>0</v>
      </c>
      <c r="F4110" s="3">
        <f>VLOOKUP($A4110,Sheet1!$A$2:$G$4653,6,FALSE)</f>
        <v>0</v>
      </c>
      <c r="G4110" s="3">
        <f>VLOOKUP($A4110,Sheet1!$A$2:$G$4653,7,FALSE)</f>
        <v>5.4127198917456026E-4</v>
      </c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</row>
    <row r="4111" spans="1:19" x14ac:dyDescent="0.2">
      <c r="A4111" t="s">
        <v>4844</v>
      </c>
      <c r="B4111" s="3">
        <f>VLOOKUP($A4111,Sheet1!$A$2:$G$4653,2,FALSE)</f>
        <v>3</v>
      </c>
      <c r="C4111" s="3">
        <f>VLOOKUP($A4111,Sheet1!$A$2:$G$4653,3,FALSE)</f>
        <v>0</v>
      </c>
      <c r="D4111" s="3">
        <f>VLOOKUP($A4111,Sheet1!$A$2:$G$4653,4,FALSE)</f>
        <v>0</v>
      </c>
      <c r="E4111" s="3">
        <f>VLOOKUP($A4111,Sheet1!$A$2:$G$4653,5,FALSE)</f>
        <v>56.3</v>
      </c>
      <c r="F4111" s="3">
        <f>VLOOKUP($A4111,Sheet1!$A$2:$G$4653,6,FALSE)</f>
        <v>4.0039043520707793E-2</v>
      </c>
      <c r="G4111" s="3">
        <f>VLOOKUP($A4111,Sheet1!$A$2:$G$4653,7,FALSE)</f>
        <v>1.736879738121952E-2</v>
      </c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</row>
    <row r="4112" spans="1:19" x14ac:dyDescent="0.2">
      <c r="A4112" t="s">
        <v>4845</v>
      </c>
      <c r="B4112" s="3">
        <f>VLOOKUP($A4112,Sheet1!$A$2:$G$4653,2,FALSE)</f>
        <v>5</v>
      </c>
      <c r="C4112" s="3">
        <f>VLOOKUP($A4112,Sheet1!$A$2:$G$4653,3,FALSE)</f>
        <v>0</v>
      </c>
      <c r="D4112" s="3">
        <f>VLOOKUP($A4112,Sheet1!$A$2:$G$4653,4,FALSE)</f>
        <v>0</v>
      </c>
      <c r="E4112" s="3">
        <f>VLOOKUP($A4112,Sheet1!$A$2:$G$4653,5,FALSE)</f>
        <v>0</v>
      </c>
      <c r="F4112" s="3">
        <f>VLOOKUP($A4112,Sheet1!$A$2:$G$4653,6,FALSE)</f>
        <v>0</v>
      </c>
      <c r="G4112" s="3">
        <f>VLOOKUP($A4112,Sheet1!$A$2:$G$4653,7,FALSE)</f>
        <v>4.6008119079837618E-3</v>
      </c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</row>
    <row r="4113" spans="1:19" x14ac:dyDescent="0.2">
      <c r="A4113" t="s">
        <v>4846</v>
      </c>
      <c r="B4113" s="3">
        <f>VLOOKUP($A4113,Sheet1!$A$2:$G$4653,2,FALSE)</f>
        <v>1</v>
      </c>
      <c r="C4113" s="3">
        <f>VLOOKUP($A4113,Sheet1!$A$2:$G$4653,3,FALSE)</f>
        <v>0</v>
      </c>
      <c r="D4113" s="3">
        <f>VLOOKUP($A4113,Sheet1!$A$2:$G$4653,4,FALSE)</f>
        <v>0</v>
      </c>
      <c r="E4113" s="3">
        <f>VLOOKUP($A4113,Sheet1!$A$2:$G$4653,5,FALSE)</f>
        <v>0</v>
      </c>
      <c r="F4113" s="3">
        <f>VLOOKUP($A4113,Sheet1!$A$2:$G$4653,6,FALSE)</f>
        <v>0</v>
      </c>
      <c r="G4113" s="3">
        <f>VLOOKUP($A4113,Sheet1!$A$2:$G$4653,7,FALSE)</f>
        <v>8.1190798376184039E-4</v>
      </c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</row>
    <row r="4114" spans="1:19" x14ac:dyDescent="0.2">
      <c r="A4114" t="s">
        <v>4847</v>
      </c>
      <c r="B4114" s="3">
        <f>VLOOKUP($A4114,Sheet1!$A$2:$G$4653,2,FALSE)</f>
        <v>1</v>
      </c>
      <c r="C4114" s="3">
        <f>VLOOKUP($A4114,Sheet1!$A$2:$G$4653,3,FALSE)</f>
        <v>0</v>
      </c>
      <c r="D4114" s="3">
        <f>VLOOKUP($A4114,Sheet1!$A$2:$G$4653,4,FALSE)</f>
        <v>0</v>
      </c>
      <c r="E4114" s="3">
        <f>VLOOKUP($A4114,Sheet1!$A$2:$G$4653,5,FALSE)</f>
        <v>0</v>
      </c>
      <c r="F4114" s="3">
        <f>VLOOKUP($A4114,Sheet1!$A$2:$G$4653,6,FALSE)</f>
        <v>0</v>
      </c>
      <c r="G4114" s="3">
        <f>VLOOKUP($A4114,Sheet1!$A$2:$G$4653,7,FALSE)</f>
        <v>2.7063599458728007E-4</v>
      </c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</row>
    <row r="4115" spans="1:19" x14ac:dyDescent="0.2">
      <c r="A4115" t="s">
        <v>4848</v>
      </c>
      <c r="B4115" s="3">
        <f>VLOOKUP($A4115,Sheet1!$A$2:$G$4653,2,FALSE)</f>
        <v>1</v>
      </c>
      <c r="C4115" s="3">
        <f>VLOOKUP($A4115,Sheet1!$A$2:$G$4653,3,FALSE)</f>
        <v>0</v>
      </c>
      <c r="D4115" s="3">
        <f>VLOOKUP($A4115,Sheet1!$A$2:$G$4653,4,FALSE)</f>
        <v>0</v>
      </c>
      <c r="E4115" s="3">
        <f>VLOOKUP($A4115,Sheet1!$A$2:$G$4653,5,FALSE)</f>
        <v>0</v>
      </c>
      <c r="F4115" s="3">
        <f>VLOOKUP($A4115,Sheet1!$A$2:$G$4653,6,FALSE)</f>
        <v>0</v>
      </c>
      <c r="G4115" s="3">
        <f>VLOOKUP($A4115,Sheet1!$A$2:$G$4653,7,FALSE)</f>
        <v>2.7063599458728007E-4</v>
      </c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</row>
    <row r="4116" spans="1:19" x14ac:dyDescent="0.2">
      <c r="A4116" t="s">
        <v>4849</v>
      </c>
      <c r="B4116" s="3">
        <f>VLOOKUP($A4116,Sheet1!$A$2:$G$4653,2,FALSE)</f>
        <v>1</v>
      </c>
      <c r="C4116" s="3">
        <f>VLOOKUP($A4116,Sheet1!$A$2:$G$4653,3,FALSE)</f>
        <v>0</v>
      </c>
      <c r="D4116" s="3">
        <f>VLOOKUP($A4116,Sheet1!$A$2:$G$4653,4,FALSE)</f>
        <v>0</v>
      </c>
      <c r="E4116" s="3">
        <f>VLOOKUP($A4116,Sheet1!$A$2:$G$4653,5,FALSE)</f>
        <v>53.29999999999999</v>
      </c>
      <c r="F4116" s="3">
        <f>VLOOKUP($A4116,Sheet1!$A$2:$G$4653,6,FALSE)</f>
        <v>3.7905524327774859E-2</v>
      </c>
      <c r="G4116" s="3">
        <f>VLOOKUP($A4116,Sheet1!$A$2:$G$4653,7,FALSE)</f>
        <v>1.597411771487179E-2</v>
      </c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</row>
    <row r="4117" spans="1:19" x14ac:dyDescent="0.2">
      <c r="A4117" t="s">
        <v>4850</v>
      </c>
      <c r="B4117" s="3">
        <f>VLOOKUP($A4117,Sheet1!$A$2:$G$4653,2,FALSE)</f>
        <v>1</v>
      </c>
      <c r="C4117" s="3">
        <f>VLOOKUP($A4117,Sheet1!$A$2:$G$4653,3,FALSE)</f>
        <v>0</v>
      </c>
      <c r="D4117" s="3">
        <f>VLOOKUP($A4117,Sheet1!$A$2:$G$4653,4,FALSE)</f>
        <v>0</v>
      </c>
      <c r="E4117" s="3">
        <f>VLOOKUP($A4117,Sheet1!$A$2:$G$4653,5,FALSE)</f>
        <v>0</v>
      </c>
      <c r="F4117" s="3">
        <f>VLOOKUP($A4117,Sheet1!$A$2:$G$4653,6,FALSE)</f>
        <v>0</v>
      </c>
      <c r="G4117" s="3">
        <f>VLOOKUP($A4117,Sheet1!$A$2:$G$4653,7,FALSE)</f>
        <v>2.7063599458728007E-4</v>
      </c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</row>
    <row r="4118" spans="1:19" x14ac:dyDescent="0.2">
      <c r="A4118" t="s">
        <v>4851</v>
      </c>
      <c r="B4118" s="3">
        <f>VLOOKUP($A4118,Sheet1!$A$2:$G$4653,2,FALSE)</f>
        <v>1</v>
      </c>
      <c r="C4118" s="3">
        <f>VLOOKUP($A4118,Sheet1!$A$2:$G$4653,3,FALSE)</f>
        <v>0</v>
      </c>
      <c r="D4118" s="3">
        <f>VLOOKUP($A4118,Sheet1!$A$2:$G$4653,4,FALSE)</f>
        <v>0</v>
      </c>
      <c r="E4118" s="3">
        <f>VLOOKUP($A4118,Sheet1!$A$2:$G$4653,5,FALSE)</f>
        <v>0</v>
      </c>
      <c r="F4118" s="3">
        <f>VLOOKUP($A4118,Sheet1!$A$2:$G$4653,6,FALSE)</f>
        <v>0</v>
      </c>
      <c r="G4118" s="3">
        <f>VLOOKUP($A4118,Sheet1!$A$2:$G$4653,7,FALSE)</f>
        <v>2.7063599458728007E-4</v>
      </c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</row>
    <row r="4119" spans="1:19" x14ac:dyDescent="0.2">
      <c r="A4119" t="s">
        <v>4852</v>
      </c>
      <c r="B4119" s="3">
        <f>VLOOKUP($A4119,Sheet1!$A$2:$G$4653,2,FALSE)</f>
        <v>1</v>
      </c>
      <c r="C4119" s="3">
        <f>VLOOKUP($A4119,Sheet1!$A$2:$G$4653,3,FALSE)</f>
        <v>0</v>
      </c>
      <c r="D4119" s="3">
        <f>VLOOKUP($A4119,Sheet1!$A$2:$G$4653,4,FALSE)</f>
        <v>0</v>
      </c>
      <c r="E4119" s="3">
        <f>VLOOKUP($A4119,Sheet1!$A$2:$G$4653,5,FALSE)</f>
        <v>0</v>
      </c>
      <c r="F4119" s="3">
        <f>VLOOKUP($A4119,Sheet1!$A$2:$G$4653,6,FALSE)</f>
        <v>0</v>
      </c>
      <c r="G4119" s="3">
        <f>VLOOKUP($A4119,Sheet1!$A$2:$G$4653,7,FALSE)</f>
        <v>2.7063599458728007E-4</v>
      </c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</row>
    <row r="4120" spans="1:19" x14ac:dyDescent="0.2">
      <c r="A4120" t="s">
        <v>4853</v>
      </c>
      <c r="B4120" s="3">
        <f>VLOOKUP($A4120,Sheet1!$A$2:$G$4653,2,FALSE)</f>
        <v>1</v>
      </c>
      <c r="C4120" s="3">
        <f>VLOOKUP($A4120,Sheet1!$A$2:$G$4653,3,FALSE)</f>
        <v>0</v>
      </c>
      <c r="D4120" s="3">
        <f>VLOOKUP($A4120,Sheet1!$A$2:$G$4653,4,FALSE)</f>
        <v>0</v>
      </c>
      <c r="E4120" s="3">
        <f>VLOOKUP($A4120,Sheet1!$A$2:$G$4653,5,FALSE)</f>
        <v>0</v>
      </c>
      <c r="F4120" s="3">
        <f>VLOOKUP($A4120,Sheet1!$A$2:$G$4653,6,FALSE)</f>
        <v>0</v>
      </c>
      <c r="G4120" s="3">
        <f>VLOOKUP($A4120,Sheet1!$A$2:$G$4653,7,FALSE)</f>
        <v>2.7063599458728007E-4</v>
      </c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</row>
    <row r="4121" spans="1:19" x14ac:dyDescent="0.2">
      <c r="A4121" t="s">
        <v>4854</v>
      </c>
      <c r="B4121" s="3">
        <f>VLOOKUP($A4121,Sheet1!$A$2:$G$4653,2,FALSE)</f>
        <v>1</v>
      </c>
      <c r="C4121" s="3">
        <f>VLOOKUP($A4121,Sheet1!$A$2:$G$4653,3,FALSE)</f>
        <v>0</v>
      </c>
      <c r="D4121" s="3">
        <f>VLOOKUP($A4121,Sheet1!$A$2:$G$4653,4,FALSE)</f>
        <v>0</v>
      </c>
      <c r="E4121" s="3">
        <f>VLOOKUP($A4121,Sheet1!$A$2:$G$4653,5,FALSE)</f>
        <v>0</v>
      </c>
      <c r="F4121" s="3">
        <f>VLOOKUP($A4121,Sheet1!$A$2:$G$4653,6,FALSE)</f>
        <v>0</v>
      </c>
      <c r="G4121" s="3">
        <f>VLOOKUP($A4121,Sheet1!$A$2:$G$4653,7,FALSE)</f>
        <v>2.7063599458728007E-4</v>
      </c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</row>
    <row r="4122" spans="1:19" x14ac:dyDescent="0.2">
      <c r="A4122" t="s">
        <v>4855</v>
      </c>
      <c r="B4122" s="3">
        <f>VLOOKUP($A4122,Sheet1!$A$2:$G$4653,2,FALSE)</f>
        <v>1</v>
      </c>
      <c r="C4122" s="3">
        <f>VLOOKUP($A4122,Sheet1!$A$2:$G$4653,3,FALSE)</f>
        <v>0</v>
      </c>
      <c r="D4122" s="3">
        <f>VLOOKUP($A4122,Sheet1!$A$2:$G$4653,4,FALSE)</f>
        <v>0</v>
      </c>
      <c r="E4122" s="3">
        <f>VLOOKUP($A4122,Sheet1!$A$2:$G$4653,5,FALSE)</f>
        <v>0</v>
      </c>
      <c r="F4122" s="3">
        <f>VLOOKUP($A4122,Sheet1!$A$2:$G$4653,6,FALSE)</f>
        <v>0</v>
      </c>
      <c r="G4122" s="3">
        <f>VLOOKUP($A4122,Sheet1!$A$2:$G$4653,7,FALSE)</f>
        <v>2.7063599458728007E-4</v>
      </c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</row>
    <row r="4123" spans="1:19" x14ac:dyDescent="0.2">
      <c r="A4123" t="s">
        <v>4856</v>
      </c>
      <c r="B4123" s="3">
        <f>VLOOKUP($A4123,Sheet1!$A$2:$G$4653,2,FALSE)</f>
        <v>1</v>
      </c>
      <c r="C4123" s="3">
        <f>VLOOKUP($A4123,Sheet1!$A$2:$G$4653,3,FALSE)</f>
        <v>0</v>
      </c>
      <c r="D4123" s="3">
        <f>VLOOKUP($A4123,Sheet1!$A$2:$G$4653,4,FALSE)</f>
        <v>0</v>
      </c>
      <c r="E4123" s="3">
        <f>VLOOKUP($A4123,Sheet1!$A$2:$G$4653,5,FALSE)</f>
        <v>0</v>
      </c>
      <c r="F4123" s="3">
        <f>VLOOKUP($A4123,Sheet1!$A$2:$G$4653,6,FALSE)</f>
        <v>0</v>
      </c>
      <c r="G4123" s="3">
        <f>VLOOKUP($A4123,Sheet1!$A$2:$G$4653,7,FALSE)</f>
        <v>2.7063599458728007E-4</v>
      </c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</row>
    <row r="4124" spans="1:19" x14ac:dyDescent="0.2">
      <c r="A4124" t="s">
        <v>4857</v>
      </c>
      <c r="B4124" s="3">
        <f>VLOOKUP($A4124,Sheet1!$A$2:$G$4653,2,FALSE)</f>
        <v>1</v>
      </c>
      <c r="C4124" s="3">
        <f>VLOOKUP($A4124,Sheet1!$A$2:$G$4653,3,FALSE)</f>
        <v>0</v>
      </c>
      <c r="D4124" s="3">
        <f>VLOOKUP($A4124,Sheet1!$A$2:$G$4653,4,FALSE)</f>
        <v>0</v>
      </c>
      <c r="E4124" s="3">
        <f>VLOOKUP($A4124,Sheet1!$A$2:$G$4653,5,FALSE)</f>
        <v>0</v>
      </c>
      <c r="F4124" s="3">
        <f>VLOOKUP($A4124,Sheet1!$A$2:$G$4653,6,FALSE)</f>
        <v>0</v>
      </c>
      <c r="G4124" s="3">
        <f>VLOOKUP($A4124,Sheet1!$A$2:$G$4653,7,FALSE)</f>
        <v>2.7063599458728007E-4</v>
      </c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</row>
    <row r="4125" spans="1:19" x14ac:dyDescent="0.2">
      <c r="A4125" t="s">
        <v>4858</v>
      </c>
      <c r="B4125" s="3">
        <f>VLOOKUP($A4125,Sheet1!$A$2:$G$4653,2,FALSE)</f>
        <v>1</v>
      </c>
      <c r="C4125" s="3">
        <f>VLOOKUP($A4125,Sheet1!$A$2:$G$4653,3,FALSE)</f>
        <v>0</v>
      </c>
      <c r="D4125" s="3">
        <f>VLOOKUP($A4125,Sheet1!$A$2:$G$4653,4,FALSE)</f>
        <v>0</v>
      </c>
      <c r="E4125" s="3">
        <f>VLOOKUP($A4125,Sheet1!$A$2:$G$4653,5,FALSE)</f>
        <v>0</v>
      </c>
      <c r="F4125" s="3">
        <f>VLOOKUP($A4125,Sheet1!$A$2:$G$4653,6,FALSE)</f>
        <v>0</v>
      </c>
      <c r="G4125" s="3">
        <f>VLOOKUP($A4125,Sheet1!$A$2:$G$4653,7,FALSE)</f>
        <v>2.7063599458728007E-4</v>
      </c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</row>
    <row r="4126" spans="1:19" x14ac:dyDescent="0.2">
      <c r="A4126" t="s">
        <v>4859</v>
      </c>
      <c r="B4126" s="3">
        <f>VLOOKUP($A4126,Sheet1!$A$2:$G$4653,2,FALSE)</f>
        <v>1</v>
      </c>
      <c r="C4126" s="3">
        <f>VLOOKUP($A4126,Sheet1!$A$2:$G$4653,3,FALSE)</f>
        <v>0</v>
      </c>
      <c r="D4126" s="3">
        <f>VLOOKUP($A4126,Sheet1!$A$2:$G$4653,4,FALSE)</f>
        <v>0</v>
      </c>
      <c r="E4126" s="3">
        <f>VLOOKUP($A4126,Sheet1!$A$2:$G$4653,5,FALSE)</f>
        <v>0</v>
      </c>
      <c r="F4126" s="3">
        <f>VLOOKUP($A4126,Sheet1!$A$2:$G$4653,6,FALSE)</f>
        <v>0</v>
      </c>
      <c r="G4126" s="3">
        <f>VLOOKUP($A4126,Sheet1!$A$2:$G$4653,7,FALSE)</f>
        <v>8.1190798376184039E-4</v>
      </c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</row>
    <row r="4127" spans="1:19" x14ac:dyDescent="0.2">
      <c r="A4127" t="s">
        <v>4860</v>
      </c>
      <c r="B4127" s="3">
        <f>VLOOKUP($A4127,Sheet1!$A$2:$G$4653,2,FALSE)</f>
        <v>2</v>
      </c>
      <c r="C4127" s="3">
        <f>VLOOKUP($A4127,Sheet1!$A$2:$G$4653,3,FALSE)</f>
        <v>-1</v>
      </c>
      <c r="D4127" s="3">
        <f>VLOOKUP($A4127,Sheet1!$A$2:$G$4653,4,FALSE)</f>
        <v>1</v>
      </c>
      <c r="E4127" s="3">
        <f>VLOOKUP($A4127,Sheet1!$A$2:$G$4653,5,FALSE)</f>
        <v>56.3</v>
      </c>
      <c r="F4127" s="3">
        <f>VLOOKUP($A4127,Sheet1!$A$2:$G$4653,6,FALSE)</f>
        <v>4.0039043520707793E-2</v>
      </c>
      <c r="G4127" s="3">
        <f>VLOOKUP($A4127,Sheet1!$A$2:$G$4653,7,FALSE)</f>
        <v>0.21709816138663221</v>
      </c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</row>
    <row r="4128" spans="1:19" x14ac:dyDescent="0.2">
      <c r="A4128" t="s">
        <v>4861</v>
      </c>
      <c r="B4128" s="3">
        <f>VLOOKUP($A4128,Sheet1!$A$2:$G$4653,2,FALSE)</f>
        <v>1</v>
      </c>
      <c r="C4128" s="3">
        <f>VLOOKUP($A4128,Sheet1!$A$2:$G$4653,3,FALSE)</f>
        <v>0</v>
      </c>
      <c r="D4128" s="3">
        <f>VLOOKUP($A4128,Sheet1!$A$2:$G$4653,4,FALSE)</f>
        <v>0</v>
      </c>
      <c r="E4128" s="3">
        <f>VLOOKUP($A4128,Sheet1!$A$2:$G$4653,5,FALSE)</f>
        <v>0</v>
      </c>
      <c r="F4128" s="3">
        <f>VLOOKUP($A4128,Sheet1!$A$2:$G$4653,6,FALSE)</f>
        <v>0</v>
      </c>
      <c r="G4128" s="3">
        <f>VLOOKUP($A4128,Sheet1!$A$2:$G$4653,7,FALSE)</f>
        <v>2.7063599458728007E-4</v>
      </c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</row>
    <row r="4129" spans="1:19" x14ac:dyDescent="0.2">
      <c r="A4129" t="s">
        <v>4862</v>
      </c>
      <c r="B4129" s="3">
        <f>VLOOKUP($A4129,Sheet1!$A$2:$G$4653,2,FALSE)</f>
        <v>1</v>
      </c>
      <c r="C4129" s="3">
        <f>VLOOKUP($A4129,Sheet1!$A$2:$G$4653,3,FALSE)</f>
        <v>0</v>
      </c>
      <c r="D4129" s="3">
        <f>VLOOKUP($A4129,Sheet1!$A$2:$G$4653,4,FALSE)</f>
        <v>0</v>
      </c>
      <c r="E4129" s="3">
        <f>VLOOKUP($A4129,Sheet1!$A$2:$G$4653,5,FALSE)</f>
        <v>0</v>
      </c>
      <c r="F4129" s="3">
        <f>VLOOKUP($A4129,Sheet1!$A$2:$G$4653,6,FALSE)</f>
        <v>0</v>
      </c>
      <c r="G4129" s="3">
        <f>VLOOKUP($A4129,Sheet1!$A$2:$G$4653,7,FALSE)</f>
        <v>2.7063599458728007E-4</v>
      </c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</row>
    <row r="4130" spans="1:19" x14ac:dyDescent="0.2">
      <c r="A4130" t="s">
        <v>4863</v>
      </c>
      <c r="B4130" s="3">
        <f>VLOOKUP($A4130,Sheet1!$A$2:$G$4653,2,FALSE)</f>
        <v>1</v>
      </c>
      <c r="C4130" s="3">
        <f>VLOOKUP($A4130,Sheet1!$A$2:$G$4653,3,FALSE)</f>
        <v>-1</v>
      </c>
      <c r="D4130" s="3">
        <f>VLOOKUP($A4130,Sheet1!$A$2:$G$4653,4,FALSE)</f>
        <v>1</v>
      </c>
      <c r="E4130" s="3">
        <f>VLOOKUP($A4130,Sheet1!$A$2:$G$4653,5,FALSE)</f>
        <v>85.4</v>
      </c>
      <c r="F4130" s="3">
        <f>VLOOKUP($A4130,Sheet1!$A$2:$G$4653,6,FALSE)</f>
        <v>6.0734179692157109E-2</v>
      </c>
      <c r="G4130" s="3">
        <f>VLOOKUP($A4130,Sheet1!$A$2:$G$4653,7,FALSE)</f>
        <v>0.22510557986062471</v>
      </c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</row>
    <row r="4131" spans="1:19" x14ac:dyDescent="0.2">
      <c r="A4131" t="s">
        <v>4864</v>
      </c>
      <c r="B4131" s="3">
        <f>VLOOKUP($A4131,Sheet1!$A$2:$G$4653,2,FALSE)</f>
        <v>1</v>
      </c>
      <c r="C4131" s="3">
        <f>VLOOKUP($A4131,Sheet1!$A$2:$G$4653,3,FALSE)</f>
        <v>0</v>
      </c>
      <c r="D4131" s="3">
        <f>VLOOKUP($A4131,Sheet1!$A$2:$G$4653,4,FALSE)</f>
        <v>0</v>
      </c>
      <c r="E4131" s="3">
        <f>VLOOKUP($A4131,Sheet1!$A$2:$G$4653,5,FALSE)</f>
        <v>0</v>
      </c>
      <c r="F4131" s="3">
        <f>VLOOKUP($A4131,Sheet1!$A$2:$G$4653,6,FALSE)</f>
        <v>0</v>
      </c>
      <c r="G4131" s="3">
        <f>VLOOKUP($A4131,Sheet1!$A$2:$G$4653,7,FALSE)</f>
        <v>2.7063599458728007E-4</v>
      </c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</row>
    <row r="4132" spans="1:19" x14ac:dyDescent="0.2">
      <c r="A4132" t="s">
        <v>4865</v>
      </c>
      <c r="B4132" s="3">
        <f>VLOOKUP($A4132,Sheet1!$A$2:$G$4653,2,FALSE)</f>
        <v>1</v>
      </c>
      <c r="C4132" s="3">
        <f>VLOOKUP($A4132,Sheet1!$A$2:$G$4653,3,FALSE)</f>
        <v>0</v>
      </c>
      <c r="D4132" s="3">
        <f>VLOOKUP($A4132,Sheet1!$A$2:$G$4653,4,FALSE)</f>
        <v>0</v>
      </c>
      <c r="E4132" s="3">
        <f>VLOOKUP($A4132,Sheet1!$A$2:$G$4653,5,FALSE)</f>
        <v>0</v>
      </c>
      <c r="F4132" s="3">
        <f>VLOOKUP($A4132,Sheet1!$A$2:$G$4653,6,FALSE)</f>
        <v>0</v>
      </c>
      <c r="G4132" s="3">
        <f>VLOOKUP($A4132,Sheet1!$A$2:$G$4653,7,FALSE)</f>
        <v>2.7063599458728007E-4</v>
      </c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</row>
    <row r="4133" spans="1:19" x14ac:dyDescent="0.2">
      <c r="A4133" t="s">
        <v>4866</v>
      </c>
      <c r="B4133" s="3">
        <f>VLOOKUP($A4133,Sheet1!$A$2:$G$4653,2,FALSE)</f>
        <v>1</v>
      </c>
      <c r="C4133" s="3">
        <f>VLOOKUP($A4133,Sheet1!$A$2:$G$4653,3,FALSE)</f>
        <v>0</v>
      </c>
      <c r="D4133" s="3">
        <f>VLOOKUP($A4133,Sheet1!$A$2:$G$4653,4,FALSE)</f>
        <v>0</v>
      </c>
      <c r="E4133" s="3">
        <f>VLOOKUP($A4133,Sheet1!$A$2:$G$4653,5,FALSE)</f>
        <v>0</v>
      </c>
      <c r="F4133" s="3">
        <f>VLOOKUP($A4133,Sheet1!$A$2:$G$4653,6,FALSE)</f>
        <v>0</v>
      </c>
      <c r="G4133" s="3">
        <f>VLOOKUP($A4133,Sheet1!$A$2:$G$4653,7,FALSE)</f>
        <v>5.4127198917456026E-4</v>
      </c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</row>
    <row r="4134" spans="1:19" x14ac:dyDescent="0.2">
      <c r="A4134" t="s">
        <v>4867</v>
      </c>
      <c r="B4134" s="3">
        <f>VLOOKUP($A4134,Sheet1!$A$2:$G$4653,2,FALSE)</f>
        <v>1</v>
      </c>
      <c r="C4134" s="3">
        <f>VLOOKUP($A4134,Sheet1!$A$2:$G$4653,3,FALSE)</f>
        <v>0</v>
      </c>
      <c r="D4134" s="3">
        <f>VLOOKUP($A4134,Sheet1!$A$2:$G$4653,4,FALSE)</f>
        <v>0</v>
      </c>
      <c r="E4134" s="3">
        <f>VLOOKUP($A4134,Sheet1!$A$2:$G$4653,5,FALSE)</f>
        <v>0</v>
      </c>
      <c r="F4134" s="3">
        <f>VLOOKUP($A4134,Sheet1!$A$2:$G$4653,6,FALSE)</f>
        <v>0</v>
      </c>
      <c r="G4134" s="3">
        <f>VLOOKUP($A4134,Sheet1!$A$2:$G$4653,7,FALSE)</f>
        <v>2.7063599458728007E-4</v>
      </c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</row>
    <row r="4135" spans="1:19" x14ac:dyDescent="0.2">
      <c r="A4135" t="s">
        <v>4868</v>
      </c>
      <c r="B4135" s="3">
        <f>VLOOKUP($A4135,Sheet1!$A$2:$G$4653,2,FALSE)</f>
        <v>1</v>
      </c>
      <c r="C4135" s="3">
        <f>VLOOKUP($A4135,Sheet1!$A$2:$G$4653,3,FALSE)</f>
        <v>0</v>
      </c>
      <c r="D4135" s="3">
        <f>VLOOKUP($A4135,Sheet1!$A$2:$G$4653,4,FALSE)</f>
        <v>0</v>
      </c>
      <c r="E4135" s="3">
        <f>VLOOKUP($A4135,Sheet1!$A$2:$G$4653,5,FALSE)</f>
        <v>0</v>
      </c>
      <c r="F4135" s="3">
        <f>VLOOKUP($A4135,Sheet1!$A$2:$G$4653,6,FALSE)</f>
        <v>0</v>
      </c>
      <c r="G4135" s="3">
        <f>VLOOKUP($A4135,Sheet1!$A$2:$G$4653,7,FALSE)</f>
        <v>8.1190798376184039E-4</v>
      </c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</row>
    <row r="4136" spans="1:19" x14ac:dyDescent="0.2">
      <c r="A4136" t="s">
        <v>4869</v>
      </c>
      <c r="B4136" s="3">
        <f>VLOOKUP($A4136,Sheet1!$A$2:$G$4653,2,FALSE)</f>
        <v>1</v>
      </c>
      <c r="C4136" s="3">
        <f>VLOOKUP($A4136,Sheet1!$A$2:$G$4653,3,FALSE)</f>
        <v>-1</v>
      </c>
      <c r="D4136" s="3">
        <f>VLOOKUP($A4136,Sheet1!$A$2:$G$4653,4,FALSE)</f>
        <v>1</v>
      </c>
      <c r="E4136" s="3">
        <f>VLOOKUP($A4136,Sheet1!$A$2:$G$4653,5,FALSE)</f>
        <v>0</v>
      </c>
      <c r="F4136" s="3">
        <f>VLOOKUP($A4136,Sheet1!$A$2:$G$4653,6,FALSE)</f>
        <v>0</v>
      </c>
      <c r="G4136" s="3">
        <f>VLOOKUP($A4136,Sheet1!$A$2:$G$4653,7,FALSE)</f>
        <v>0.2002706359945873</v>
      </c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</row>
    <row r="4137" spans="1:19" x14ac:dyDescent="0.2">
      <c r="A4137" t="s">
        <v>4870</v>
      </c>
      <c r="B4137" s="3">
        <f>VLOOKUP($A4137,Sheet1!$A$2:$G$4653,2,FALSE)</f>
        <v>2</v>
      </c>
      <c r="C4137" s="3">
        <f>VLOOKUP($A4137,Sheet1!$A$2:$G$4653,3,FALSE)</f>
        <v>0</v>
      </c>
      <c r="D4137" s="3">
        <f>VLOOKUP($A4137,Sheet1!$A$2:$G$4653,4,FALSE)</f>
        <v>0</v>
      </c>
      <c r="E4137" s="3">
        <f>VLOOKUP($A4137,Sheet1!$A$2:$G$4653,5,FALSE)</f>
        <v>426.5</v>
      </c>
      <c r="F4137" s="3">
        <f>VLOOKUP($A4137,Sheet1!$A$2:$G$4653,6,FALSE)</f>
        <v>0.30331531192862998</v>
      </c>
      <c r="G4137" s="3">
        <f>VLOOKUP($A4137,Sheet1!$A$2:$G$4653,7,FALSE)</f>
        <v>0.1226793047443884</v>
      </c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</row>
    <row r="4138" spans="1:19" x14ac:dyDescent="0.2">
      <c r="A4138" t="s">
        <v>4871</v>
      </c>
      <c r="B4138" s="3">
        <f>VLOOKUP($A4138,Sheet1!$A$2:$G$4653,2,FALSE)</f>
        <v>1</v>
      </c>
      <c r="C4138" s="3">
        <f>VLOOKUP($A4138,Sheet1!$A$2:$G$4653,3,FALSE)</f>
        <v>0</v>
      </c>
      <c r="D4138" s="3">
        <f>VLOOKUP($A4138,Sheet1!$A$2:$G$4653,4,FALSE)</f>
        <v>0</v>
      </c>
      <c r="E4138" s="3">
        <f>VLOOKUP($A4138,Sheet1!$A$2:$G$4653,5,FALSE)</f>
        <v>0</v>
      </c>
      <c r="F4138" s="3">
        <f>VLOOKUP($A4138,Sheet1!$A$2:$G$4653,6,FALSE)</f>
        <v>0</v>
      </c>
      <c r="G4138" s="3">
        <f>VLOOKUP($A4138,Sheet1!$A$2:$G$4653,7,FALSE)</f>
        <v>2.7063599458728007E-4</v>
      </c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</row>
    <row r="4139" spans="1:19" x14ac:dyDescent="0.2">
      <c r="A4139" t="s">
        <v>4872</v>
      </c>
      <c r="B4139" s="3">
        <f>VLOOKUP($A4139,Sheet1!$A$2:$G$4653,2,FALSE)</f>
        <v>1</v>
      </c>
      <c r="C4139" s="3">
        <f>VLOOKUP($A4139,Sheet1!$A$2:$G$4653,3,FALSE)</f>
        <v>0</v>
      </c>
      <c r="D4139" s="3">
        <f>VLOOKUP($A4139,Sheet1!$A$2:$G$4653,4,FALSE)</f>
        <v>0</v>
      </c>
      <c r="E4139" s="3">
        <f>VLOOKUP($A4139,Sheet1!$A$2:$G$4653,5,FALSE)</f>
        <v>0</v>
      </c>
      <c r="F4139" s="3">
        <f>VLOOKUP($A4139,Sheet1!$A$2:$G$4653,6,FALSE)</f>
        <v>0</v>
      </c>
      <c r="G4139" s="3">
        <f>VLOOKUP($A4139,Sheet1!$A$2:$G$4653,7,FALSE)</f>
        <v>2.7063599458728007E-4</v>
      </c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</row>
    <row r="4140" spans="1:19" x14ac:dyDescent="0.2">
      <c r="A4140" t="s">
        <v>4873</v>
      </c>
      <c r="B4140" s="3">
        <f>VLOOKUP($A4140,Sheet1!$A$2:$G$4653,2,FALSE)</f>
        <v>1</v>
      </c>
      <c r="C4140" s="3">
        <f>VLOOKUP($A4140,Sheet1!$A$2:$G$4653,3,FALSE)</f>
        <v>0</v>
      </c>
      <c r="D4140" s="3">
        <f>VLOOKUP($A4140,Sheet1!$A$2:$G$4653,4,FALSE)</f>
        <v>0</v>
      </c>
      <c r="E4140" s="3">
        <f>VLOOKUP($A4140,Sheet1!$A$2:$G$4653,5,FALSE)</f>
        <v>0</v>
      </c>
      <c r="F4140" s="3">
        <f>VLOOKUP($A4140,Sheet1!$A$2:$G$4653,6,FALSE)</f>
        <v>0</v>
      </c>
      <c r="G4140" s="3">
        <f>VLOOKUP($A4140,Sheet1!$A$2:$G$4653,7,FALSE)</f>
        <v>2.7063599458728007E-4</v>
      </c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</row>
    <row r="4141" spans="1:19" x14ac:dyDescent="0.2">
      <c r="A4141" t="s">
        <v>4874</v>
      </c>
      <c r="B4141" s="3">
        <f>VLOOKUP($A4141,Sheet1!$A$2:$G$4653,2,FALSE)</f>
        <v>1</v>
      </c>
      <c r="C4141" s="3">
        <f>VLOOKUP($A4141,Sheet1!$A$2:$G$4653,3,FALSE)</f>
        <v>0</v>
      </c>
      <c r="D4141" s="3">
        <f>VLOOKUP($A4141,Sheet1!$A$2:$G$4653,4,FALSE)</f>
        <v>0</v>
      </c>
      <c r="E4141" s="3">
        <f>VLOOKUP($A4141,Sheet1!$A$2:$G$4653,5,FALSE)</f>
        <v>0</v>
      </c>
      <c r="F4141" s="3">
        <f>VLOOKUP($A4141,Sheet1!$A$2:$G$4653,6,FALSE)</f>
        <v>0</v>
      </c>
      <c r="G4141" s="3">
        <f>VLOOKUP($A4141,Sheet1!$A$2:$G$4653,7,FALSE)</f>
        <v>2.7063599458728007E-4</v>
      </c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</row>
    <row r="4142" spans="1:19" x14ac:dyDescent="0.2">
      <c r="A4142" t="s">
        <v>4875</v>
      </c>
      <c r="B4142" s="3">
        <f>VLOOKUP($A4142,Sheet1!$A$2:$G$4653,2,FALSE)</f>
        <v>1</v>
      </c>
      <c r="C4142" s="3">
        <f>VLOOKUP($A4142,Sheet1!$A$2:$G$4653,3,FALSE)</f>
        <v>0</v>
      </c>
      <c r="D4142" s="3">
        <f>VLOOKUP($A4142,Sheet1!$A$2:$G$4653,4,FALSE)</f>
        <v>0</v>
      </c>
      <c r="E4142" s="3">
        <f>VLOOKUP($A4142,Sheet1!$A$2:$G$4653,5,FALSE)</f>
        <v>0</v>
      </c>
      <c r="F4142" s="3">
        <f>VLOOKUP($A4142,Sheet1!$A$2:$G$4653,6,FALSE)</f>
        <v>0</v>
      </c>
      <c r="G4142" s="3">
        <f>VLOOKUP($A4142,Sheet1!$A$2:$G$4653,7,FALSE)</f>
        <v>2.7063599458728007E-4</v>
      </c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</row>
    <row r="4143" spans="1:19" x14ac:dyDescent="0.2">
      <c r="A4143" t="s">
        <v>4876</v>
      </c>
      <c r="B4143" s="3">
        <f>VLOOKUP($A4143,Sheet1!$A$2:$G$4653,2,FALSE)</f>
        <v>1</v>
      </c>
      <c r="C4143" s="3">
        <f>VLOOKUP($A4143,Sheet1!$A$2:$G$4653,3,FALSE)</f>
        <v>0</v>
      </c>
      <c r="D4143" s="3">
        <f>VLOOKUP($A4143,Sheet1!$A$2:$G$4653,4,FALSE)</f>
        <v>0</v>
      </c>
      <c r="E4143" s="3">
        <f>VLOOKUP($A4143,Sheet1!$A$2:$G$4653,5,FALSE)</f>
        <v>0</v>
      </c>
      <c r="F4143" s="3">
        <f>VLOOKUP($A4143,Sheet1!$A$2:$G$4653,6,FALSE)</f>
        <v>0</v>
      </c>
      <c r="G4143" s="3">
        <f>VLOOKUP($A4143,Sheet1!$A$2:$G$4653,7,FALSE)</f>
        <v>2.7063599458728007E-4</v>
      </c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</row>
    <row r="4144" spans="1:19" x14ac:dyDescent="0.2">
      <c r="A4144" t="s">
        <v>4877</v>
      </c>
      <c r="B4144" s="3">
        <f>VLOOKUP($A4144,Sheet1!$A$2:$G$4653,2,FALSE)</f>
        <v>1</v>
      </c>
      <c r="C4144" s="3">
        <f>VLOOKUP($A4144,Sheet1!$A$2:$G$4653,3,FALSE)</f>
        <v>0</v>
      </c>
      <c r="D4144" s="3">
        <f>VLOOKUP($A4144,Sheet1!$A$2:$G$4653,4,FALSE)</f>
        <v>0</v>
      </c>
      <c r="E4144" s="3">
        <f>VLOOKUP($A4144,Sheet1!$A$2:$G$4653,5,FALSE)</f>
        <v>0</v>
      </c>
      <c r="F4144" s="3">
        <f>VLOOKUP($A4144,Sheet1!$A$2:$G$4653,6,FALSE)</f>
        <v>0</v>
      </c>
      <c r="G4144" s="3">
        <f>VLOOKUP($A4144,Sheet1!$A$2:$G$4653,7,FALSE)</f>
        <v>2.7063599458728007E-4</v>
      </c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</row>
    <row r="4145" spans="1:19" x14ac:dyDescent="0.2">
      <c r="A4145" t="s">
        <v>4878</v>
      </c>
      <c r="B4145" s="3">
        <f>VLOOKUP($A4145,Sheet1!$A$2:$G$4653,2,FALSE)</f>
        <v>1</v>
      </c>
      <c r="C4145" s="3">
        <f>VLOOKUP($A4145,Sheet1!$A$2:$G$4653,3,FALSE)</f>
        <v>0</v>
      </c>
      <c r="D4145" s="3">
        <f>VLOOKUP($A4145,Sheet1!$A$2:$G$4653,4,FALSE)</f>
        <v>0</v>
      </c>
      <c r="E4145" s="3">
        <f>VLOOKUP($A4145,Sheet1!$A$2:$G$4653,5,FALSE)</f>
        <v>0</v>
      </c>
      <c r="F4145" s="3">
        <f>VLOOKUP($A4145,Sheet1!$A$2:$G$4653,6,FALSE)</f>
        <v>0</v>
      </c>
      <c r="G4145" s="3">
        <f>VLOOKUP($A4145,Sheet1!$A$2:$G$4653,7,FALSE)</f>
        <v>2.7063599458728007E-4</v>
      </c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</row>
    <row r="4146" spans="1:19" x14ac:dyDescent="0.2">
      <c r="A4146" t="s">
        <v>4879</v>
      </c>
      <c r="B4146" s="3">
        <f>VLOOKUP($A4146,Sheet1!$A$2:$G$4653,2,FALSE)</f>
        <v>1</v>
      </c>
      <c r="C4146" s="3">
        <f>VLOOKUP($A4146,Sheet1!$A$2:$G$4653,3,FALSE)</f>
        <v>0</v>
      </c>
      <c r="D4146" s="3">
        <f>VLOOKUP($A4146,Sheet1!$A$2:$G$4653,4,FALSE)</f>
        <v>0</v>
      </c>
      <c r="E4146" s="3">
        <f>VLOOKUP($A4146,Sheet1!$A$2:$G$4653,5,FALSE)</f>
        <v>0</v>
      </c>
      <c r="F4146" s="3">
        <f>VLOOKUP($A4146,Sheet1!$A$2:$G$4653,6,FALSE)</f>
        <v>0</v>
      </c>
      <c r="G4146" s="3">
        <f>VLOOKUP($A4146,Sheet1!$A$2:$G$4653,7,FALSE)</f>
        <v>2.7063599458728007E-4</v>
      </c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</row>
    <row r="4147" spans="1:19" x14ac:dyDescent="0.2">
      <c r="A4147" t="s">
        <v>4880</v>
      </c>
      <c r="B4147" s="3">
        <f>VLOOKUP($A4147,Sheet1!$A$2:$G$4653,2,FALSE)</f>
        <v>2</v>
      </c>
      <c r="C4147" s="3">
        <f>VLOOKUP($A4147,Sheet1!$A$2:$G$4653,3,FALSE)</f>
        <v>0</v>
      </c>
      <c r="D4147" s="3">
        <f>VLOOKUP($A4147,Sheet1!$A$2:$G$4653,4,FALSE)</f>
        <v>0</v>
      </c>
      <c r="E4147" s="3">
        <f>VLOOKUP($A4147,Sheet1!$A$2:$G$4653,5,FALSE)</f>
        <v>260.7</v>
      </c>
      <c r="F4147" s="3">
        <f>VLOOKUP($A4147,Sheet1!$A$2:$G$4653,6,FALSE)</f>
        <v>0.18540281786587071</v>
      </c>
      <c r="G4147" s="3">
        <f>VLOOKUP($A4147,Sheet1!$A$2:$G$4653,7,FALSE)</f>
        <v>7.5784943113871989E-2</v>
      </c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</row>
    <row r="4148" spans="1:19" x14ac:dyDescent="0.2">
      <c r="A4148" t="s">
        <v>4881</v>
      </c>
      <c r="B4148" s="3">
        <f>VLOOKUP($A4148,Sheet1!$A$2:$G$4653,2,FALSE)</f>
        <v>1</v>
      </c>
      <c r="C4148" s="3">
        <f>VLOOKUP($A4148,Sheet1!$A$2:$G$4653,3,FALSE)</f>
        <v>0</v>
      </c>
      <c r="D4148" s="3">
        <f>VLOOKUP($A4148,Sheet1!$A$2:$G$4653,4,FALSE)</f>
        <v>0</v>
      </c>
      <c r="E4148" s="3">
        <f>VLOOKUP($A4148,Sheet1!$A$2:$G$4653,5,FALSE)</f>
        <v>0</v>
      </c>
      <c r="F4148" s="3">
        <f>VLOOKUP($A4148,Sheet1!$A$2:$G$4653,6,FALSE)</f>
        <v>0</v>
      </c>
      <c r="G4148" s="3">
        <f>VLOOKUP($A4148,Sheet1!$A$2:$G$4653,7,FALSE)</f>
        <v>8.1190798376184039E-4</v>
      </c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</row>
    <row r="4149" spans="1:19" x14ac:dyDescent="0.2">
      <c r="A4149" t="s">
        <v>4882</v>
      </c>
      <c r="B4149" s="3">
        <f>VLOOKUP($A4149,Sheet1!$A$2:$G$4653,2,FALSE)</f>
        <v>1</v>
      </c>
      <c r="C4149" s="3">
        <f>VLOOKUP($A4149,Sheet1!$A$2:$G$4653,3,FALSE)</f>
        <v>0</v>
      </c>
      <c r="D4149" s="3">
        <f>VLOOKUP($A4149,Sheet1!$A$2:$G$4653,4,FALSE)</f>
        <v>0</v>
      </c>
      <c r="E4149" s="3">
        <f>VLOOKUP($A4149,Sheet1!$A$2:$G$4653,5,FALSE)</f>
        <v>0</v>
      </c>
      <c r="F4149" s="3">
        <f>VLOOKUP($A4149,Sheet1!$A$2:$G$4653,6,FALSE)</f>
        <v>0</v>
      </c>
      <c r="G4149" s="3">
        <f>VLOOKUP($A4149,Sheet1!$A$2:$G$4653,7,FALSE)</f>
        <v>2.7063599458728007E-4</v>
      </c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</row>
    <row r="4150" spans="1:19" x14ac:dyDescent="0.2">
      <c r="A4150" t="s">
        <v>4883</v>
      </c>
      <c r="B4150" s="3">
        <f>VLOOKUP($A4150,Sheet1!$A$2:$G$4653,2,FALSE)</f>
        <v>1</v>
      </c>
      <c r="C4150" s="3">
        <f>VLOOKUP($A4150,Sheet1!$A$2:$G$4653,3,FALSE)</f>
        <v>0</v>
      </c>
      <c r="D4150" s="3">
        <f>VLOOKUP($A4150,Sheet1!$A$2:$G$4653,4,FALSE)</f>
        <v>0</v>
      </c>
      <c r="E4150" s="3">
        <f>VLOOKUP($A4150,Sheet1!$A$2:$G$4653,5,FALSE)</f>
        <v>0</v>
      </c>
      <c r="F4150" s="3">
        <f>VLOOKUP($A4150,Sheet1!$A$2:$G$4653,6,FALSE)</f>
        <v>0</v>
      </c>
      <c r="G4150" s="3">
        <f>VLOOKUP($A4150,Sheet1!$A$2:$G$4653,7,FALSE)</f>
        <v>2.7063599458728007E-4</v>
      </c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</row>
    <row r="4151" spans="1:19" x14ac:dyDescent="0.2">
      <c r="A4151" t="s">
        <v>4884</v>
      </c>
      <c r="B4151" s="3">
        <f>VLOOKUP($A4151,Sheet1!$A$2:$G$4653,2,FALSE)</f>
        <v>1</v>
      </c>
      <c r="C4151" s="3">
        <f>VLOOKUP($A4151,Sheet1!$A$2:$G$4653,3,FALSE)</f>
        <v>0</v>
      </c>
      <c r="D4151" s="3">
        <f>VLOOKUP($A4151,Sheet1!$A$2:$G$4653,4,FALSE)</f>
        <v>0</v>
      </c>
      <c r="E4151" s="3">
        <f>VLOOKUP($A4151,Sheet1!$A$2:$G$4653,5,FALSE)</f>
        <v>0</v>
      </c>
      <c r="F4151" s="3">
        <f>VLOOKUP($A4151,Sheet1!$A$2:$G$4653,6,FALSE)</f>
        <v>0</v>
      </c>
      <c r="G4151" s="3">
        <f>VLOOKUP($A4151,Sheet1!$A$2:$G$4653,7,FALSE)</f>
        <v>2.7063599458728007E-4</v>
      </c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</row>
    <row r="4152" spans="1:19" x14ac:dyDescent="0.2">
      <c r="A4152" t="s">
        <v>4885</v>
      </c>
      <c r="B4152" s="3">
        <f>VLOOKUP($A4152,Sheet1!$A$2:$G$4653,2,FALSE)</f>
        <v>1</v>
      </c>
      <c r="C4152" s="3">
        <f>VLOOKUP($A4152,Sheet1!$A$2:$G$4653,3,FALSE)</f>
        <v>0</v>
      </c>
      <c r="D4152" s="3">
        <f>VLOOKUP($A4152,Sheet1!$A$2:$G$4653,4,FALSE)</f>
        <v>0</v>
      </c>
      <c r="E4152" s="3">
        <f>VLOOKUP($A4152,Sheet1!$A$2:$G$4653,5,FALSE)</f>
        <v>0</v>
      </c>
      <c r="F4152" s="3">
        <f>VLOOKUP($A4152,Sheet1!$A$2:$G$4653,6,FALSE)</f>
        <v>0</v>
      </c>
      <c r="G4152" s="3">
        <f>VLOOKUP($A4152,Sheet1!$A$2:$G$4653,7,FALSE)</f>
        <v>2.7063599458728007E-4</v>
      </c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</row>
    <row r="4153" spans="1:19" x14ac:dyDescent="0.2">
      <c r="A4153" t="s">
        <v>4886</v>
      </c>
      <c r="B4153" s="3">
        <f>VLOOKUP($A4153,Sheet1!$A$2:$G$4653,2,FALSE)</f>
        <v>2</v>
      </c>
      <c r="C4153" s="3">
        <f>VLOOKUP($A4153,Sheet1!$A$2:$G$4653,3,FALSE)</f>
        <v>-1</v>
      </c>
      <c r="D4153" s="3">
        <f>VLOOKUP($A4153,Sheet1!$A$2:$G$4653,4,FALSE)</f>
        <v>1</v>
      </c>
      <c r="E4153" s="3">
        <f>VLOOKUP($A4153,Sheet1!$A$2:$G$4653,5,FALSE)</f>
        <v>315.89999999999998</v>
      </c>
      <c r="F4153" s="3">
        <f>VLOOKUP($A4153,Sheet1!$A$2:$G$4653,6,FALSE)</f>
        <v>0.22465957101583639</v>
      </c>
      <c r="G4153" s="3">
        <f>VLOOKUP($A4153,Sheet1!$A$2:$G$4653,7,FALSE)</f>
        <v>0.291217008379271</v>
      </c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</row>
    <row r="4154" spans="1:19" x14ac:dyDescent="0.2">
      <c r="A4154" t="s">
        <v>4887</v>
      </c>
      <c r="B4154" s="3">
        <f>VLOOKUP($A4154,Sheet1!$A$2:$G$4653,2,FALSE)</f>
        <v>2</v>
      </c>
      <c r="C4154" s="3">
        <f>VLOOKUP($A4154,Sheet1!$A$2:$G$4653,3,FALSE)</f>
        <v>0</v>
      </c>
      <c r="D4154" s="3">
        <f>VLOOKUP($A4154,Sheet1!$A$2:$G$4653,4,FALSE)</f>
        <v>0</v>
      </c>
      <c r="E4154" s="3">
        <f>VLOOKUP($A4154,Sheet1!$A$2:$G$4653,5,FALSE)</f>
        <v>535.9</v>
      </c>
      <c r="F4154" s="3">
        <f>VLOOKUP($A4154,Sheet1!$A$2:$G$4653,6,FALSE)</f>
        <v>0.38111764516425051</v>
      </c>
      <c r="G4154" s="3">
        <f>VLOOKUP($A4154,Sheet1!$A$2:$G$4653,7,FALSE)</f>
        <v>0.15596532599533491</v>
      </c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</row>
    <row r="4155" spans="1:19" x14ac:dyDescent="0.2">
      <c r="A4155" t="s">
        <v>4888</v>
      </c>
      <c r="B4155" s="3">
        <f>VLOOKUP($A4155,Sheet1!$A$2:$G$4653,2,FALSE)</f>
        <v>1</v>
      </c>
      <c r="C4155" s="3">
        <f>VLOOKUP($A4155,Sheet1!$A$2:$G$4653,3,FALSE)</f>
        <v>0</v>
      </c>
      <c r="D4155" s="3">
        <f>VLOOKUP($A4155,Sheet1!$A$2:$G$4653,4,FALSE)</f>
        <v>0</v>
      </c>
      <c r="E4155" s="3">
        <f>VLOOKUP($A4155,Sheet1!$A$2:$G$4653,5,FALSE)</f>
        <v>0</v>
      </c>
      <c r="F4155" s="3">
        <f>VLOOKUP($A4155,Sheet1!$A$2:$G$4653,6,FALSE)</f>
        <v>0</v>
      </c>
      <c r="G4155" s="3">
        <f>VLOOKUP($A4155,Sheet1!$A$2:$G$4653,7,FALSE)</f>
        <v>2.7063599458728007E-4</v>
      </c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</row>
    <row r="4156" spans="1:19" x14ac:dyDescent="0.2">
      <c r="A4156" t="s">
        <v>4889</v>
      </c>
      <c r="B4156" s="3">
        <f>VLOOKUP($A4156,Sheet1!$A$2:$G$4653,2,FALSE)</f>
        <v>1</v>
      </c>
      <c r="C4156" s="3">
        <f>VLOOKUP($A4156,Sheet1!$A$2:$G$4653,3,FALSE)</f>
        <v>0</v>
      </c>
      <c r="D4156" s="3">
        <f>VLOOKUP($A4156,Sheet1!$A$2:$G$4653,4,FALSE)</f>
        <v>0</v>
      </c>
      <c r="E4156" s="3">
        <f>VLOOKUP($A4156,Sheet1!$A$2:$G$4653,5,FALSE)</f>
        <v>0</v>
      </c>
      <c r="F4156" s="3">
        <f>VLOOKUP($A4156,Sheet1!$A$2:$G$4653,6,FALSE)</f>
        <v>0</v>
      </c>
      <c r="G4156" s="3">
        <f>VLOOKUP($A4156,Sheet1!$A$2:$G$4653,7,FALSE)</f>
        <v>2.7063599458728007E-4</v>
      </c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</row>
    <row r="4157" spans="1:19" x14ac:dyDescent="0.2">
      <c r="A4157" t="s">
        <v>4890</v>
      </c>
      <c r="B4157" s="3">
        <f>VLOOKUP($A4157,Sheet1!$A$2:$G$4653,2,FALSE)</f>
        <v>1</v>
      </c>
      <c r="C4157" s="3">
        <f>VLOOKUP($A4157,Sheet1!$A$2:$G$4653,3,FALSE)</f>
        <v>0</v>
      </c>
      <c r="D4157" s="3">
        <f>VLOOKUP($A4157,Sheet1!$A$2:$G$4653,4,FALSE)</f>
        <v>0</v>
      </c>
      <c r="E4157" s="3">
        <f>VLOOKUP($A4157,Sheet1!$A$2:$G$4653,5,FALSE)</f>
        <v>0</v>
      </c>
      <c r="F4157" s="3">
        <f>VLOOKUP($A4157,Sheet1!$A$2:$G$4653,6,FALSE)</f>
        <v>0</v>
      </c>
      <c r="G4157" s="3">
        <f>VLOOKUP($A4157,Sheet1!$A$2:$G$4653,7,FALSE)</f>
        <v>2.7063599458728007E-4</v>
      </c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</row>
    <row r="4158" spans="1:19" x14ac:dyDescent="0.2">
      <c r="A4158" t="s">
        <v>4891</v>
      </c>
      <c r="B4158" s="3">
        <f>VLOOKUP($A4158,Sheet1!$A$2:$G$4653,2,FALSE)</f>
        <v>1</v>
      </c>
      <c r="C4158" s="3">
        <f>VLOOKUP($A4158,Sheet1!$A$2:$G$4653,3,FALSE)</f>
        <v>0</v>
      </c>
      <c r="D4158" s="3">
        <f>VLOOKUP($A4158,Sheet1!$A$2:$G$4653,4,FALSE)</f>
        <v>0</v>
      </c>
      <c r="E4158" s="3">
        <f>VLOOKUP($A4158,Sheet1!$A$2:$G$4653,5,FALSE)</f>
        <v>0</v>
      </c>
      <c r="F4158" s="3">
        <f>VLOOKUP($A4158,Sheet1!$A$2:$G$4653,6,FALSE)</f>
        <v>0</v>
      </c>
      <c r="G4158" s="3">
        <f>VLOOKUP($A4158,Sheet1!$A$2:$G$4653,7,FALSE)</f>
        <v>2.7063599458728007E-4</v>
      </c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</row>
    <row r="4159" spans="1:19" x14ac:dyDescent="0.2">
      <c r="A4159" t="s">
        <v>4892</v>
      </c>
      <c r="B4159" s="3">
        <f>VLOOKUP($A4159,Sheet1!$A$2:$G$4653,2,FALSE)</f>
        <v>1</v>
      </c>
      <c r="C4159" s="3">
        <f>VLOOKUP($A4159,Sheet1!$A$2:$G$4653,3,FALSE)</f>
        <v>-1</v>
      </c>
      <c r="D4159" s="3">
        <f>VLOOKUP($A4159,Sheet1!$A$2:$G$4653,4,FALSE)</f>
        <v>1</v>
      </c>
      <c r="E4159" s="3">
        <f>VLOOKUP($A4159,Sheet1!$A$2:$G$4653,5,FALSE)</f>
        <v>150</v>
      </c>
      <c r="F4159" s="3">
        <f>VLOOKUP($A4159,Sheet1!$A$2:$G$4653,6,FALSE)</f>
        <v>0.106675959646646</v>
      </c>
      <c r="G4159" s="3">
        <f>VLOOKUP($A4159,Sheet1!$A$2:$G$4653,7,FALSE)</f>
        <v>0.24348229184242029</v>
      </c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</row>
    <row r="4160" spans="1:19" x14ac:dyDescent="0.2">
      <c r="A4160" t="s">
        <v>4893</v>
      </c>
      <c r="B4160" s="3">
        <f>VLOOKUP($A4160,Sheet1!$A$2:$G$4653,2,FALSE)</f>
        <v>2</v>
      </c>
      <c r="C4160" s="3">
        <f>VLOOKUP($A4160,Sheet1!$A$2:$G$4653,3,FALSE)</f>
        <v>0</v>
      </c>
      <c r="D4160" s="3">
        <f>VLOOKUP($A4160,Sheet1!$A$2:$G$4653,4,FALSE)</f>
        <v>0</v>
      </c>
      <c r="E4160" s="3">
        <f>VLOOKUP($A4160,Sheet1!$A$2:$G$4653,5,FALSE)</f>
        <v>66.5</v>
      </c>
      <c r="F4160" s="3">
        <f>VLOOKUP($A4160,Sheet1!$A$2:$G$4653,6,FALSE)</f>
        <v>4.7293008776679718E-2</v>
      </c>
      <c r="G4160" s="3">
        <f>VLOOKUP($A4160,Sheet1!$A$2:$G$4653,7,FALSE)</f>
        <v>1.9458475499846448E-2</v>
      </c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</row>
    <row r="4161" spans="1:19" x14ac:dyDescent="0.2">
      <c r="A4161" t="s">
        <v>4894</v>
      </c>
      <c r="B4161" s="3">
        <f>VLOOKUP($A4161,Sheet1!$A$2:$G$4653,2,FALSE)</f>
        <v>1</v>
      </c>
      <c r="C4161" s="3">
        <f>VLOOKUP($A4161,Sheet1!$A$2:$G$4653,3,FALSE)</f>
        <v>0</v>
      </c>
      <c r="D4161" s="3">
        <f>VLOOKUP($A4161,Sheet1!$A$2:$G$4653,4,FALSE)</f>
        <v>0</v>
      </c>
      <c r="E4161" s="3">
        <f>VLOOKUP($A4161,Sheet1!$A$2:$G$4653,5,FALSE)</f>
        <v>0</v>
      </c>
      <c r="F4161" s="3">
        <f>VLOOKUP($A4161,Sheet1!$A$2:$G$4653,6,FALSE)</f>
        <v>0</v>
      </c>
      <c r="G4161" s="3">
        <f>VLOOKUP($A4161,Sheet1!$A$2:$G$4653,7,FALSE)</f>
        <v>2.7063599458728007E-4</v>
      </c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</row>
    <row r="4162" spans="1:19" x14ac:dyDescent="0.2">
      <c r="A4162" t="s">
        <v>4895</v>
      </c>
      <c r="B4162" s="3">
        <f>VLOOKUP($A4162,Sheet1!$A$2:$G$4653,2,FALSE)</f>
        <v>1</v>
      </c>
      <c r="C4162" s="3">
        <f>VLOOKUP($A4162,Sheet1!$A$2:$G$4653,3,FALSE)</f>
        <v>0</v>
      </c>
      <c r="D4162" s="3">
        <f>VLOOKUP($A4162,Sheet1!$A$2:$G$4653,4,FALSE)</f>
        <v>0</v>
      </c>
      <c r="E4162" s="3">
        <f>VLOOKUP($A4162,Sheet1!$A$2:$G$4653,5,FALSE)</f>
        <v>127.3</v>
      </c>
      <c r="F4162" s="3">
        <f>VLOOKUP($A4162,Sheet1!$A$2:$G$4653,6,FALSE)</f>
        <v>9.0532331086786877E-2</v>
      </c>
      <c r="G4162" s="3">
        <f>VLOOKUP($A4162,Sheet1!$A$2:$G$4653,7,FALSE)</f>
        <v>3.7566112407651148E-2</v>
      </c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</row>
    <row r="4163" spans="1:19" x14ac:dyDescent="0.2">
      <c r="A4163" t="s">
        <v>4896</v>
      </c>
      <c r="B4163" s="3">
        <f>VLOOKUP($A4163,Sheet1!$A$2:$G$4653,2,FALSE)</f>
        <v>1</v>
      </c>
      <c r="C4163" s="3">
        <f>VLOOKUP($A4163,Sheet1!$A$2:$G$4653,3,FALSE)</f>
        <v>0</v>
      </c>
      <c r="D4163" s="3">
        <f>VLOOKUP($A4163,Sheet1!$A$2:$G$4653,4,FALSE)</f>
        <v>0</v>
      </c>
      <c r="E4163" s="3">
        <f>VLOOKUP($A4163,Sheet1!$A$2:$G$4653,5,FALSE)</f>
        <v>0</v>
      </c>
      <c r="F4163" s="3">
        <f>VLOOKUP($A4163,Sheet1!$A$2:$G$4653,6,FALSE)</f>
        <v>0</v>
      </c>
      <c r="G4163" s="3">
        <f>VLOOKUP($A4163,Sheet1!$A$2:$G$4653,7,FALSE)</f>
        <v>5.4127198917456026E-4</v>
      </c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</row>
    <row r="4164" spans="1:19" x14ac:dyDescent="0.2">
      <c r="A4164" t="s">
        <v>4897</v>
      </c>
      <c r="B4164" s="3">
        <f>VLOOKUP($A4164,Sheet1!$A$2:$G$4653,2,FALSE)</f>
        <v>1</v>
      </c>
      <c r="C4164" s="3">
        <f>VLOOKUP($A4164,Sheet1!$A$2:$G$4653,3,FALSE)</f>
        <v>-1</v>
      </c>
      <c r="D4164" s="3">
        <f>VLOOKUP($A4164,Sheet1!$A$2:$G$4653,4,FALSE)</f>
        <v>1</v>
      </c>
      <c r="E4164" s="3">
        <f>VLOOKUP($A4164,Sheet1!$A$2:$G$4653,5,FALSE)</f>
        <v>0</v>
      </c>
      <c r="F4164" s="3">
        <f>VLOOKUP($A4164,Sheet1!$A$2:$G$4653,6,FALSE)</f>
        <v>0</v>
      </c>
      <c r="G4164" s="3">
        <f>VLOOKUP($A4164,Sheet1!$A$2:$G$4653,7,FALSE)</f>
        <v>0.2002706359945873</v>
      </c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</row>
    <row r="4165" spans="1:19" x14ac:dyDescent="0.2">
      <c r="A4165" t="s">
        <v>4898</v>
      </c>
      <c r="B4165" s="3">
        <f>VLOOKUP($A4165,Sheet1!$A$2:$G$4653,2,FALSE)</f>
        <v>3</v>
      </c>
      <c r="C4165" s="3">
        <f>VLOOKUP($A4165,Sheet1!$A$2:$G$4653,3,FALSE)</f>
        <v>0</v>
      </c>
      <c r="D4165" s="3">
        <f>VLOOKUP($A4165,Sheet1!$A$2:$G$4653,4,FALSE)</f>
        <v>0</v>
      </c>
      <c r="E4165" s="3">
        <f>VLOOKUP($A4165,Sheet1!$A$2:$G$4653,5,FALSE)</f>
        <v>60.79999999999999</v>
      </c>
      <c r="F4165" s="3">
        <f>VLOOKUP($A4165,Sheet1!$A$2:$G$4653,6,FALSE)</f>
        <v>4.3239322310107159E-2</v>
      </c>
      <c r="G4165" s="3">
        <f>VLOOKUP($A4165,Sheet1!$A$2:$G$4653,7,FALSE)</f>
        <v>1.9731452875328379E-2</v>
      </c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</row>
    <row r="4166" spans="1:19" x14ac:dyDescent="0.2">
      <c r="A4166" t="s">
        <v>4899</v>
      </c>
      <c r="B4166" s="3">
        <f>VLOOKUP($A4166,Sheet1!$A$2:$G$4653,2,FALSE)</f>
        <v>1</v>
      </c>
      <c r="C4166" s="3">
        <f>VLOOKUP($A4166,Sheet1!$A$2:$G$4653,3,FALSE)</f>
        <v>-1</v>
      </c>
      <c r="D4166" s="3">
        <f>VLOOKUP($A4166,Sheet1!$A$2:$G$4653,4,FALSE)</f>
        <v>1</v>
      </c>
      <c r="E4166" s="3">
        <f>VLOOKUP($A4166,Sheet1!$A$2:$G$4653,5,FALSE)</f>
        <v>0</v>
      </c>
      <c r="F4166" s="3">
        <f>VLOOKUP($A4166,Sheet1!$A$2:$G$4653,6,FALSE)</f>
        <v>0</v>
      </c>
      <c r="G4166" s="3">
        <f>VLOOKUP($A4166,Sheet1!$A$2:$G$4653,7,FALSE)</f>
        <v>0.20081190798376189</v>
      </c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</row>
    <row r="4167" spans="1:19" x14ac:dyDescent="0.2">
      <c r="A4167" t="s">
        <v>4900</v>
      </c>
      <c r="B4167" s="3">
        <f>VLOOKUP($A4167,Sheet1!$A$2:$G$4653,2,FALSE)</f>
        <v>1</v>
      </c>
      <c r="C4167" s="3">
        <f>VLOOKUP($A4167,Sheet1!$A$2:$G$4653,3,FALSE)</f>
        <v>0</v>
      </c>
      <c r="D4167" s="3">
        <f>VLOOKUP($A4167,Sheet1!$A$2:$G$4653,4,FALSE)</f>
        <v>0</v>
      </c>
      <c r="E4167" s="3">
        <f>VLOOKUP($A4167,Sheet1!$A$2:$G$4653,5,FALSE)</f>
        <v>22</v>
      </c>
      <c r="F4167" s="3">
        <f>VLOOKUP($A4167,Sheet1!$A$2:$G$4653,6,FALSE)</f>
        <v>1.5645807414841409E-2</v>
      </c>
      <c r="G4167" s="3">
        <f>VLOOKUP($A4167,Sheet1!$A$2:$G$4653,7,FALSE)</f>
        <v>6.7995949551111238E-3</v>
      </c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</row>
    <row r="4168" spans="1:19" x14ac:dyDescent="0.2">
      <c r="A4168" t="s">
        <v>4901</v>
      </c>
      <c r="B4168" s="3">
        <f>VLOOKUP($A4168,Sheet1!$A$2:$G$4653,2,FALSE)</f>
        <v>1</v>
      </c>
      <c r="C4168" s="3">
        <f>VLOOKUP($A4168,Sheet1!$A$2:$G$4653,3,FALSE)</f>
        <v>0</v>
      </c>
      <c r="D4168" s="3">
        <f>VLOOKUP($A4168,Sheet1!$A$2:$G$4653,4,FALSE)</f>
        <v>0</v>
      </c>
      <c r="E4168" s="3">
        <f>VLOOKUP($A4168,Sheet1!$A$2:$G$4653,5,FALSE)</f>
        <v>151.80000000000001</v>
      </c>
      <c r="F4168" s="3">
        <f>VLOOKUP($A4168,Sheet1!$A$2:$G$4653,6,FALSE)</f>
        <v>0.1079560711624057</v>
      </c>
      <c r="G4168" s="3">
        <f>VLOOKUP($A4168,Sheet1!$A$2:$G$4653,7,FALSE)</f>
        <v>4.3994336448724143E-2</v>
      </c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</row>
    <row r="4169" spans="1:19" x14ac:dyDescent="0.2">
      <c r="A4169" t="s">
        <v>4902</v>
      </c>
      <c r="B4169" s="3">
        <f>VLOOKUP($A4169,Sheet1!$A$2:$G$4653,2,FALSE)</f>
        <v>1</v>
      </c>
      <c r="C4169" s="3">
        <f>VLOOKUP($A4169,Sheet1!$A$2:$G$4653,3,FALSE)</f>
        <v>0</v>
      </c>
      <c r="D4169" s="3">
        <f>VLOOKUP($A4169,Sheet1!$A$2:$G$4653,4,FALSE)</f>
        <v>0</v>
      </c>
      <c r="E4169" s="3">
        <f>VLOOKUP($A4169,Sheet1!$A$2:$G$4653,5,FALSE)</f>
        <v>0</v>
      </c>
      <c r="F4169" s="3">
        <f>VLOOKUP($A4169,Sheet1!$A$2:$G$4653,6,FALSE)</f>
        <v>0</v>
      </c>
      <c r="G4169" s="3">
        <f>VLOOKUP($A4169,Sheet1!$A$2:$G$4653,7,FALSE)</f>
        <v>2.7063599458728007E-4</v>
      </c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</row>
    <row r="4170" spans="1:19" x14ac:dyDescent="0.2">
      <c r="A4170" t="s">
        <v>4903</v>
      </c>
      <c r="B4170" s="3">
        <f>VLOOKUP($A4170,Sheet1!$A$2:$G$4653,2,FALSE)</f>
        <v>1</v>
      </c>
      <c r="C4170" s="3">
        <f>VLOOKUP($A4170,Sheet1!$A$2:$G$4653,3,FALSE)</f>
        <v>0</v>
      </c>
      <c r="D4170" s="3">
        <f>VLOOKUP($A4170,Sheet1!$A$2:$G$4653,4,FALSE)</f>
        <v>0</v>
      </c>
      <c r="E4170" s="3">
        <f>VLOOKUP($A4170,Sheet1!$A$2:$G$4653,5,FALSE)</f>
        <v>85.4</v>
      </c>
      <c r="F4170" s="3">
        <f>VLOOKUP($A4170,Sheet1!$A$2:$G$4653,6,FALSE)</f>
        <v>6.0734179692157109E-2</v>
      </c>
      <c r="G4170" s="3">
        <f>VLOOKUP($A4170,Sheet1!$A$2:$G$4653,7,FALSE)</f>
        <v>2.483494386603741E-2</v>
      </c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</row>
    <row r="4171" spans="1:19" x14ac:dyDescent="0.2">
      <c r="A4171" t="s">
        <v>4904</v>
      </c>
      <c r="B4171" s="3">
        <f>VLOOKUP($A4171,Sheet1!$A$2:$G$4653,2,FALSE)</f>
        <v>1</v>
      </c>
      <c r="C4171" s="3">
        <f>VLOOKUP($A4171,Sheet1!$A$2:$G$4653,3,FALSE)</f>
        <v>0</v>
      </c>
      <c r="D4171" s="3">
        <f>VLOOKUP($A4171,Sheet1!$A$2:$G$4653,4,FALSE)</f>
        <v>0</v>
      </c>
      <c r="E4171" s="3">
        <f>VLOOKUP($A4171,Sheet1!$A$2:$G$4653,5,FALSE)</f>
        <v>0</v>
      </c>
      <c r="F4171" s="3">
        <f>VLOOKUP($A4171,Sheet1!$A$2:$G$4653,6,FALSE)</f>
        <v>0</v>
      </c>
      <c r="G4171" s="3">
        <f>VLOOKUP($A4171,Sheet1!$A$2:$G$4653,7,FALSE)</f>
        <v>2.7063599458728007E-4</v>
      </c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</row>
    <row r="4172" spans="1:19" x14ac:dyDescent="0.2">
      <c r="A4172" t="s">
        <v>4905</v>
      </c>
      <c r="B4172" s="3">
        <f>VLOOKUP($A4172,Sheet1!$A$2:$G$4653,2,FALSE)</f>
        <v>1</v>
      </c>
      <c r="C4172" s="3">
        <f>VLOOKUP($A4172,Sheet1!$A$2:$G$4653,3,FALSE)</f>
        <v>0</v>
      </c>
      <c r="D4172" s="3">
        <f>VLOOKUP($A4172,Sheet1!$A$2:$G$4653,4,FALSE)</f>
        <v>0</v>
      </c>
      <c r="E4172" s="3">
        <f>VLOOKUP($A4172,Sheet1!$A$2:$G$4653,5,FALSE)</f>
        <v>0</v>
      </c>
      <c r="F4172" s="3">
        <f>VLOOKUP($A4172,Sheet1!$A$2:$G$4653,6,FALSE)</f>
        <v>0</v>
      </c>
      <c r="G4172" s="3">
        <f>VLOOKUP($A4172,Sheet1!$A$2:$G$4653,7,FALSE)</f>
        <v>2.7063599458728007E-4</v>
      </c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</row>
    <row r="4173" spans="1:19" x14ac:dyDescent="0.2">
      <c r="A4173" t="s">
        <v>4906</v>
      </c>
      <c r="B4173" s="3">
        <f>VLOOKUP($A4173,Sheet1!$A$2:$G$4653,2,FALSE)</f>
        <v>1</v>
      </c>
      <c r="C4173" s="3">
        <f>VLOOKUP($A4173,Sheet1!$A$2:$G$4653,3,FALSE)</f>
        <v>0</v>
      </c>
      <c r="D4173" s="3">
        <f>VLOOKUP($A4173,Sheet1!$A$2:$G$4653,4,FALSE)</f>
        <v>0</v>
      </c>
      <c r="E4173" s="3">
        <f>VLOOKUP($A4173,Sheet1!$A$2:$G$4653,5,FALSE)</f>
        <v>0</v>
      </c>
      <c r="F4173" s="3">
        <f>VLOOKUP($A4173,Sheet1!$A$2:$G$4653,6,FALSE)</f>
        <v>0</v>
      </c>
      <c r="G4173" s="3">
        <f>VLOOKUP($A4173,Sheet1!$A$2:$G$4653,7,FALSE)</f>
        <v>2.7063599458728007E-4</v>
      </c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</row>
    <row r="4174" spans="1:19" x14ac:dyDescent="0.2">
      <c r="A4174" t="s">
        <v>4907</v>
      </c>
      <c r="B4174" s="3">
        <f>VLOOKUP($A4174,Sheet1!$A$2:$G$4653,2,FALSE)</f>
        <v>1</v>
      </c>
      <c r="C4174" s="3">
        <f>VLOOKUP($A4174,Sheet1!$A$2:$G$4653,3,FALSE)</f>
        <v>0</v>
      </c>
      <c r="D4174" s="3">
        <f>VLOOKUP($A4174,Sheet1!$A$2:$G$4653,4,FALSE)</f>
        <v>0</v>
      </c>
      <c r="E4174" s="3">
        <f>VLOOKUP($A4174,Sheet1!$A$2:$G$4653,5,FALSE)</f>
        <v>0</v>
      </c>
      <c r="F4174" s="3">
        <f>VLOOKUP($A4174,Sheet1!$A$2:$G$4653,6,FALSE)</f>
        <v>0</v>
      </c>
      <c r="G4174" s="3">
        <f>VLOOKUP($A4174,Sheet1!$A$2:$G$4653,7,FALSE)</f>
        <v>2.7063599458728007E-4</v>
      </c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</row>
    <row r="4175" spans="1:19" x14ac:dyDescent="0.2">
      <c r="A4175" t="s">
        <v>4908</v>
      </c>
      <c r="B4175" s="3">
        <f>VLOOKUP($A4175,Sheet1!$A$2:$G$4653,2,FALSE)</f>
        <v>1</v>
      </c>
      <c r="C4175" s="3">
        <f>VLOOKUP($A4175,Sheet1!$A$2:$G$4653,3,FALSE)</f>
        <v>-1</v>
      </c>
      <c r="D4175" s="3">
        <f>VLOOKUP($A4175,Sheet1!$A$2:$G$4653,4,FALSE)</f>
        <v>1</v>
      </c>
      <c r="E4175" s="3">
        <f>VLOOKUP($A4175,Sheet1!$A$2:$G$4653,5,FALSE)</f>
        <v>0</v>
      </c>
      <c r="F4175" s="3">
        <f>VLOOKUP($A4175,Sheet1!$A$2:$G$4653,6,FALSE)</f>
        <v>0</v>
      </c>
      <c r="G4175" s="3">
        <f>VLOOKUP($A4175,Sheet1!$A$2:$G$4653,7,FALSE)</f>
        <v>0.2005412719891746</v>
      </c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</row>
    <row r="4176" spans="1:19" x14ac:dyDescent="0.2">
      <c r="A4176" t="s">
        <v>4909</v>
      </c>
      <c r="B4176" s="3">
        <f>VLOOKUP($A4176,Sheet1!$A$2:$G$4653,2,FALSE)</f>
        <v>2</v>
      </c>
      <c r="C4176" s="3">
        <f>VLOOKUP($A4176,Sheet1!$A$2:$G$4653,3,FALSE)</f>
        <v>0</v>
      </c>
      <c r="D4176" s="3">
        <f>VLOOKUP($A4176,Sheet1!$A$2:$G$4653,4,FALSE)</f>
        <v>0</v>
      </c>
      <c r="E4176" s="3">
        <f>VLOOKUP($A4176,Sheet1!$A$2:$G$4653,5,FALSE)</f>
        <v>189.5</v>
      </c>
      <c r="F4176" s="3">
        <f>VLOOKUP($A4176,Sheet1!$A$2:$G$4653,6,FALSE)</f>
        <v>0.13476729568692941</v>
      </c>
      <c r="G4176" s="3">
        <f>VLOOKUP($A4176,Sheet1!$A$2:$G$4653,7,FALSE)</f>
        <v>5.5530734242295453E-2</v>
      </c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</row>
    <row r="4177" spans="1:19" x14ac:dyDescent="0.2">
      <c r="A4177" t="s">
        <v>4910</v>
      </c>
      <c r="B4177" s="3">
        <f>VLOOKUP($A4177,Sheet1!$A$2:$G$4653,2,FALSE)</f>
        <v>1</v>
      </c>
      <c r="C4177" s="3">
        <f>VLOOKUP($A4177,Sheet1!$A$2:$G$4653,3,FALSE)</f>
        <v>0</v>
      </c>
      <c r="D4177" s="3">
        <f>VLOOKUP($A4177,Sheet1!$A$2:$G$4653,4,FALSE)</f>
        <v>0</v>
      </c>
      <c r="E4177" s="3">
        <f>VLOOKUP($A4177,Sheet1!$A$2:$G$4653,5,FALSE)</f>
        <v>0</v>
      </c>
      <c r="F4177" s="3">
        <f>VLOOKUP($A4177,Sheet1!$A$2:$G$4653,6,FALSE)</f>
        <v>0</v>
      </c>
      <c r="G4177" s="3">
        <f>VLOOKUP($A4177,Sheet1!$A$2:$G$4653,7,FALSE)</f>
        <v>2.7063599458728007E-4</v>
      </c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</row>
    <row r="4178" spans="1:19" x14ac:dyDescent="0.2">
      <c r="A4178" t="s">
        <v>4911</v>
      </c>
      <c r="B4178" s="3">
        <f>VLOOKUP($A4178,Sheet1!$A$2:$G$4653,2,FALSE)</f>
        <v>1</v>
      </c>
      <c r="C4178" s="3">
        <f>VLOOKUP($A4178,Sheet1!$A$2:$G$4653,3,FALSE)</f>
        <v>0</v>
      </c>
      <c r="D4178" s="3">
        <f>VLOOKUP($A4178,Sheet1!$A$2:$G$4653,4,FALSE)</f>
        <v>0</v>
      </c>
      <c r="E4178" s="3">
        <f>VLOOKUP($A4178,Sheet1!$A$2:$G$4653,5,FALSE)</f>
        <v>0</v>
      </c>
      <c r="F4178" s="3">
        <f>VLOOKUP($A4178,Sheet1!$A$2:$G$4653,6,FALSE)</f>
        <v>0</v>
      </c>
      <c r="G4178" s="3">
        <f>VLOOKUP($A4178,Sheet1!$A$2:$G$4653,7,FALSE)</f>
        <v>2.7063599458728007E-4</v>
      </c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</row>
    <row r="4179" spans="1:19" x14ac:dyDescent="0.2">
      <c r="A4179" t="s">
        <v>4912</v>
      </c>
      <c r="B4179" s="3">
        <f>VLOOKUP($A4179,Sheet1!$A$2:$G$4653,2,FALSE)</f>
        <v>1</v>
      </c>
      <c r="C4179" s="3">
        <f>VLOOKUP($A4179,Sheet1!$A$2:$G$4653,3,FALSE)</f>
        <v>0</v>
      </c>
      <c r="D4179" s="3">
        <f>VLOOKUP($A4179,Sheet1!$A$2:$G$4653,4,FALSE)</f>
        <v>0</v>
      </c>
      <c r="E4179" s="3">
        <f>VLOOKUP($A4179,Sheet1!$A$2:$G$4653,5,FALSE)</f>
        <v>0</v>
      </c>
      <c r="F4179" s="3">
        <f>VLOOKUP($A4179,Sheet1!$A$2:$G$4653,6,FALSE)</f>
        <v>0</v>
      </c>
      <c r="G4179" s="3">
        <f>VLOOKUP($A4179,Sheet1!$A$2:$G$4653,7,FALSE)</f>
        <v>1.0825439783491209E-3</v>
      </c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</row>
    <row r="4180" spans="1:19" x14ac:dyDescent="0.2">
      <c r="A4180" t="s">
        <v>4913</v>
      </c>
      <c r="B4180" s="3">
        <f>VLOOKUP($A4180,Sheet1!$A$2:$G$4653,2,FALSE)</f>
        <v>2</v>
      </c>
      <c r="C4180" s="3">
        <f>VLOOKUP($A4180,Sheet1!$A$2:$G$4653,3,FALSE)</f>
        <v>0</v>
      </c>
      <c r="D4180" s="3">
        <f>VLOOKUP($A4180,Sheet1!$A$2:$G$4653,4,FALSE)</f>
        <v>0</v>
      </c>
      <c r="E4180" s="3">
        <f>VLOOKUP($A4180,Sheet1!$A$2:$G$4653,5,FALSE)</f>
        <v>0</v>
      </c>
      <c r="F4180" s="3">
        <f>VLOOKUP($A4180,Sheet1!$A$2:$G$4653,6,FALSE)</f>
        <v>0</v>
      </c>
      <c r="G4180" s="3">
        <f>VLOOKUP($A4180,Sheet1!$A$2:$G$4653,7,FALSE)</f>
        <v>5.4127198917456026E-4</v>
      </c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</row>
    <row r="4181" spans="1:19" x14ac:dyDescent="0.2">
      <c r="A4181" t="s">
        <v>4914</v>
      </c>
      <c r="B4181" s="3">
        <f>VLOOKUP($A4181,Sheet1!$A$2:$G$4653,2,FALSE)</f>
        <v>12</v>
      </c>
      <c r="C4181" s="3">
        <f>VLOOKUP($A4181,Sheet1!$A$2:$G$4653,3,FALSE)</f>
        <v>0</v>
      </c>
      <c r="D4181" s="3">
        <f>VLOOKUP($A4181,Sheet1!$A$2:$G$4653,4,FALSE)</f>
        <v>0</v>
      </c>
      <c r="E4181" s="3">
        <f>VLOOKUP($A4181,Sheet1!$A$2:$G$4653,5,FALSE)</f>
        <v>806.7</v>
      </c>
      <c r="F4181" s="3">
        <f>VLOOKUP($A4181,Sheet1!$A$2:$G$4653,6,FALSE)</f>
        <v>0.5737033109796621</v>
      </c>
      <c r="G4181" s="3">
        <f>VLOOKUP($A4181,Sheet1!$A$2:$G$4653,7,FALSE)</f>
        <v>0.23489404428361049</v>
      </c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</row>
    <row r="4182" spans="1:19" x14ac:dyDescent="0.2">
      <c r="A4182" t="s">
        <v>4915</v>
      </c>
      <c r="B4182" s="3">
        <f>VLOOKUP($A4182,Sheet1!$A$2:$G$4653,2,FALSE)</f>
        <v>2</v>
      </c>
      <c r="C4182" s="3">
        <f>VLOOKUP($A4182,Sheet1!$A$2:$G$4653,3,FALSE)</f>
        <v>0</v>
      </c>
      <c r="D4182" s="3">
        <f>VLOOKUP($A4182,Sheet1!$A$2:$G$4653,4,FALSE)</f>
        <v>0</v>
      </c>
      <c r="E4182" s="3">
        <f>VLOOKUP($A4182,Sheet1!$A$2:$G$4653,5,FALSE)</f>
        <v>91.9</v>
      </c>
      <c r="F4182" s="3">
        <f>VLOOKUP($A4182,Sheet1!$A$2:$G$4653,6,FALSE)</f>
        <v>6.535680461017844E-2</v>
      </c>
      <c r="G4182" s="3">
        <f>VLOOKUP($A4182,Sheet1!$A$2:$G$4653,7,FALSE)</f>
        <v>2.7495901817007781E-2</v>
      </c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</row>
    <row r="4183" spans="1:19" x14ac:dyDescent="0.2">
      <c r="A4183" t="s">
        <v>4916</v>
      </c>
      <c r="B4183" s="3">
        <f>VLOOKUP($A4183,Sheet1!$A$2:$G$4653,2,FALSE)</f>
        <v>2</v>
      </c>
      <c r="C4183" s="3">
        <f>VLOOKUP($A4183,Sheet1!$A$2:$G$4653,3,FALSE)</f>
        <v>0</v>
      </c>
      <c r="D4183" s="3">
        <f>VLOOKUP($A4183,Sheet1!$A$2:$G$4653,4,FALSE)</f>
        <v>0</v>
      </c>
      <c r="E4183" s="3">
        <f>VLOOKUP($A4183,Sheet1!$A$2:$G$4653,5,FALSE)</f>
        <v>0</v>
      </c>
      <c r="F4183" s="3">
        <f>VLOOKUP($A4183,Sheet1!$A$2:$G$4653,6,FALSE)</f>
        <v>0</v>
      </c>
      <c r="G4183" s="3">
        <f>VLOOKUP($A4183,Sheet1!$A$2:$G$4653,7,FALSE)</f>
        <v>5.4127198917456026E-4</v>
      </c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</row>
    <row r="4184" spans="1:19" x14ac:dyDescent="0.2">
      <c r="A4184" t="s">
        <v>4917</v>
      </c>
      <c r="B4184" s="3">
        <f>VLOOKUP($A4184,Sheet1!$A$2:$G$4653,2,FALSE)</f>
        <v>2</v>
      </c>
      <c r="C4184" s="3">
        <f>VLOOKUP($A4184,Sheet1!$A$2:$G$4653,3,FALSE)</f>
        <v>0</v>
      </c>
      <c r="D4184" s="3">
        <f>VLOOKUP($A4184,Sheet1!$A$2:$G$4653,4,FALSE)</f>
        <v>0</v>
      </c>
      <c r="E4184" s="3">
        <f>VLOOKUP($A4184,Sheet1!$A$2:$G$4653,5,FALSE)</f>
        <v>123.3</v>
      </c>
      <c r="F4184" s="3">
        <f>VLOOKUP($A4184,Sheet1!$A$2:$G$4653,6,FALSE)</f>
        <v>8.7687638829542974E-2</v>
      </c>
      <c r="G4184" s="3">
        <f>VLOOKUP($A4184,Sheet1!$A$2:$G$4653,7,FALSE)</f>
        <v>3.6157599510166311E-2</v>
      </c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</row>
    <row r="4185" spans="1:19" x14ac:dyDescent="0.2">
      <c r="A4185" t="s">
        <v>4918</v>
      </c>
      <c r="B4185" s="3">
        <f>VLOOKUP($A4185,Sheet1!$A$2:$G$4653,2,FALSE)</f>
        <v>2</v>
      </c>
      <c r="C4185" s="3">
        <f>VLOOKUP($A4185,Sheet1!$A$2:$G$4653,3,FALSE)</f>
        <v>0</v>
      </c>
      <c r="D4185" s="3">
        <f>VLOOKUP($A4185,Sheet1!$A$2:$G$4653,4,FALSE)</f>
        <v>0</v>
      </c>
      <c r="E4185" s="3">
        <f>VLOOKUP($A4185,Sheet1!$A$2:$G$4653,5,FALSE)</f>
        <v>221.1</v>
      </c>
      <c r="F4185" s="3">
        <f>VLOOKUP($A4185,Sheet1!$A$2:$G$4653,6,FALSE)</f>
        <v>0.15724036451915621</v>
      </c>
      <c r="G4185" s="3">
        <f>VLOOKUP($A4185,Sheet1!$A$2:$G$4653,7,FALSE)</f>
        <v>6.3978689786011594E-2</v>
      </c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</row>
    <row r="4186" spans="1:19" x14ac:dyDescent="0.2">
      <c r="A4186" t="s">
        <v>4919</v>
      </c>
      <c r="B4186" s="3">
        <f>VLOOKUP($A4186,Sheet1!$A$2:$G$4653,2,FALSE)</f>
        <v>1</v>
      </c>
      <c r="C4186" s="3">
        <f>VLOOKUP($A4186,Sheet1!$A$2:$G$4653,3,FALSE)</f>
        <v>0</v>
      </c>
      <c r="D4186" s="3">
        <f>VLOOKUP($A4186,Sheet1!$A$2:$G$4653,4,FALSE)</f>
        <v>0</v>
      </c>
      <c r="E4186" s="3">
        <f>VLOOKUP($A4186,Sheet1!$A$2:$G$4653,5,FALSE)</f>
        <v>62.5</v>
      </c>
      <c r="F4186" s="3">
        <f>VLOOKUP($A4186,Sheet1!$A$2:$G$4653,6,FALSE)</f>
        <v>4.4448316519435822E-2</v>
      </c>
      <c r="G4186" s="3">
        <f>VLOOKUP($A4186,Sheet1!$A$2:$G$4653,7,FALSE)</f>
        <v>1.832059859694889E-2</v>
      </c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</row>
    <row r="4187" spans="1:19" x14ac:dyDescent="0.2">
      <c r="A4187" t="s">
        <v>4920</v>
      </c>
      <c r="B4187" s="3">
        <f>VLOOKUP($A4187,Sheet1!$A$2:$G$4653,2,FALSE)</f>
        <v>1</v>
      </c>
      <c r="C4187" s="3">
        <f>VLOOKUP($A4187,Sheet1!$A$2:$G$4653,3,FALSE)</f>
        <v>0</v>
      </c>
      <c r="D4187" s="3">
        <f>VLOOKUP($A4187,Sheet1!$A$2:$G$4653,4,FALSE)</f>
        <v>0</v>
      </c>
      <c r="E4187" s="3">
        <f>VLOOKUP($A4187,Sheet1!$A$2:$G$4653,5,FALSE)</f>
        <v>0</v>
      </c>
      <c r="F4187" s="3">
        <f>VLOOKUP($A4187,Sheet1!$A$2:$G$4653,6,FALSE)</f>
        <v>0</v>
      </c>
      <c r="G4187" s="3">
        <f>VLOOKUP($A4187,Sheet1!$A$2:$G$4653,7,FALSE)</f>
        <v>5.4127198917456026E-4</v>
      </c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</row>
    <row r="4188" spans="1:19" x14ac:dyDescent="0.2">
      <c r="A4188" t="s">
        <v>4921</v>
      </c>
      <c r="B4188" s="3">
        <f>VLOOKUP($A4188,Sheet1!$A$2:$G$4653,2,FALSE)</f>
        <v>1</v>
      </c>
      <c r="C4188" s="3">
        <f>VLOOKUP($A4188,Sheet1!$A$2:$G$4653,3,FALSE)</f>
        <v>0</v>
      </c>
      <c r="D4188" s="3">
        <f>VLOOKUP($A4188,Sheet1!$A$2:$G$4653,4,FALSE)</f>
        <v>0</v>
      </c>
      <c r="E4188" s="3">
        <f>VLOOKUP($A4188,Sheet1!$A$2:$G$4653,5,FALSE)</f>
        <v>85.4</v>
      </c>
      <c r="F4188" s="3">
        <f>VLOOKUP($A4188,Sheet1!$A$2:$G$4653,6,FALSE)</f>
        <v>6.0734179692157109E-2</v>
      </c>
      <c r="G4188" s="3">
        <f>VLOOKUP($A4188,Sheet1!$A$2:$G$4653,7,FALSE)</f>
        <v>2.5105579860624689E-2</v>
      </c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</row>
    <row r="4189" spans="1:19" x14ac:dyDescent="0.2">
      <c r="A4189" t="s">
        <v>4922</v>
      </c>
      <c r="B4189" s="3">
        <f>VLOOKUP($A4189,Sheet1!$A$2:$G$4653,2,FALSE)</f>
        <v>1</v>
      </c>
      <c r="C4189" s="3">
        <f>VLOOKUP($A4189,Sheet1!$A$2:$G$4653,3,FALSE)</f>
        <v>0</v>
      </c>
      <c r="D4189" s="3">
        <f>VLOOKUP($A4189,Sheet1!$A$2:$G$4653,4,FALSE)</f>
        <v>0</v>
      </c>
      <c r="E4189" s="3">
        <f>VLOOKUP($A4189,Sheet1!$A$2:$G$4653,5,FALSE)</f>
        <v>0</v>
      </c>
      <c r="F4189" s="3">
        <f>VLOOKUP($A4189,Sheet1!$A$2:$G$4653,6,FALSE)</f>
        <v>0</v>
      </c>
      <c r="G4189" s="3">
        <f>VLOOKUP($A4189,Sheet1!$A$2:$G$4653,7,FALSE)</f>
        <v>2.7063599458728007E-4</v>
      </c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</row>
    <row r="4190" spans="1:19" x14ac:dyDescent="0.2">
      <c r="A4190" t="s">
        <v>4923</v>
      </c>
      <c r="B4190" s="3">
        <f>VLOOKUP($A4190,Sheet1!$A$2:$G$4653,2,FALSE)</f>
        <v>1</v>
      </c>
      <c r="C4190" s="3">
        <f>VLOOKUP($A4190,Sheet1!$A$2:$G$4653,3,FALSE)</f>
        <v>0</v>
      </c>
      <c r="D4190" s="3">
        <f>VLOOKUP($A4190,Sheet1!$A$2:$G$4653,4,FALSE)</f>
        <v>0</v>
      </c>
      <c r="E4190" s="3">
        <f>VLOOKUP($A4190,Sheet1!$A$2:$G$4653,5,FALSE)</f>
        <v>0</v>
      </c>
      <c r="F4190" s="3">
        <f>VLOOKUP($A4190,Sheet1!$A$2:$G$4653,6,FALSE)</f>
        <v>0</v>
      </c>
      <c r="G4190" s="3">
        <f>VLOOKUP($A4190,Sheet1!$A$2:$G$4653,7,FALSE)</f>
        <v>2.7063599458728007E-4</v>
      </c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</row>
    <row r="4191" spans="1:19" x14ac:dyDescent="0.2">
      <c r="A4191" t="s">
        <v>4924</v>
      </c>
      <c r="B4191" s="3">
        <f>VLOOKUP($A4191,Sheet1!$A$2:$G$4653,2,FALSE)</f>
        <v>1</v>
      </c>
      <c r="C4191" s="3">
        <f>VLOOKUP($A4191,Sheet1!$A$2:$G$4653,3,FALSE)</f>
        <v>0</v>
      </c>
      <c r="D4191" s="3">
        <f>VLOOKUP($A4191,Sheet1!$A$2:$G$4653,4,FALSE)</f>
        <v>0</v>
      </c>
      <c r="E4191" s="3">
        <f>VLOOKUP($A4191,Sheet1!$A$2:$G$4653,5,FALSE)</f>
        <v>0</v>
      </c>
      <c r="F4191" s="3">
        <f>VLOOKUP($A4191,Sheet1!$A$2:$G$4653,6,FALSE)</f>
        <v>0</v>
      </c>
      <c r="G4191" s="3">
        <f>VLOOKUP($A4191,Sheet1!$A$2:$G$4653,7,FALSE)</f>
        <v>2.7063599458728007E-4</v>
      </c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</row>
    <row r="4192" spans="1:19" x14ac:dyDescent="0.2">
      <c r="A4192" t="s">
        <v>4925</v>
      </c>
      <c r="B4192" s="3">
        <f>VLOOKUP($A4192,Sheet1!$A$2:$G$4653,2,FALSE)</f>
        <v>1</v>
      </c>
      <c r="C4192" s="3">
        <f>VLOOKUP($A4192,Sheet1!$A$2:$G$4653,3,FALSE)</f>
        <v>0</v>
      </c>
      <c r="D4192" s="3">
        <f>VLOOKUP($A4192,Sheet1!$A$2:$G$4653,4,FALSE)</f>
        <v>0</v>
      </c>
      <c r="E4192" s="3">
        <f>VLOOKUP($A4192,Sheet1!$A$2:$G$4653,5,FALSE)</f>
        <v>0</v>
      </c>
      <c r="F4192" s="3">
        <f>VLOOKUP($A4192,Sheet1!$A$2:$G$4653,6,FALSE)</f>
        <v>0</v>
      </c>
      <c r="G4192" s="3">
        <f>VLOOKUP($A4192,Sheet1!$A$2:$G$4653,7,FALSE)</f>
        <v>2.7063599458728007E-4</v>
      </c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</row>
    <row r="4193" spans="1:19" x14ac:dyDescent="0.2">
      <c r="A4193" t="s">
        <v>4926</v>
      </c>
      <c r="B4193" s="3">
        <f>VLOOKUP($A4193,Sheet1!$A$2:$G$4653,2,FALSE)</f>
        <v>2</v>
      </c>
      <c r="C4193" s="3">
        <f>VLOOKUP($A4193,Sheet1!$A$2:$G$4653,3,FALSE)</f>
        <v>0</v>
      </c>
      <c r="D4193" s="3">
        <f>VLOOKUP($A4193,Sheet1!$A$2:$G$4653,4,FALSE)</f>
        <v>0</v>
      </c>
      <c r="E4193" s="3">
        <f>VLOOKUP($A4193,Sheet1!$A$2:$G$4653,5,FALSE)</f>
        <v>369.1</v>
      </c>
      <c r="F4193" s="3">
        <f>VLOOKUP($A4193,Sheet1!$A$2:$G$4653,6,FALSE)</f>
        <v>0.26249397803718022</v>
      </c>
      <c r="G4193" s="3">
        <f>VLOOKUP($A4193,Sheet1!$A$2:$G$4653,7,FALSE)</f>
        <v>0.1063507711878085</v>
      </c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</row>
    <row r="4194" spans="1:19" x14ac:dyDescent="0.2">
      <c r="A4194" t="s">
        <v>4927</v>
      </c>
      <c r="B4194" s="3">
        <f>VLOOKUP($A4194,Sheet1!$A$2:$G$4653,2,FALSE)</f>
        <v>2</v>
      </c>
      <c r="C4194" s="3">
        <f>VLOOKUP($A4194,Sheet1!$A$2:$G$4653,3,FALSE)</f>
        <v>-1</v>
      </c>
      <c r="D4194" s="3">
        <f>VLOOKUP($A4194,Sheet1!$A$2:$G$4653,4,FALSE)</f>
        <v>1</v>
      </c>
      <c r="E4194" s="3">
        <f>VLOOKUP($A4194,Sheet1!$A$2:$G$4653,5,FALSE)</f>
        <v>145.19999999999999</v>
      </c>
      <c r="F4194" s="3">
        <f>VLOOKUP($A4194,Sheet1!$A$2:$G$4653,6,FALSE)</f>
        <v>0.1032623289379533</v>
      </c>
      <c r="G4194" s="3">
        <f>VLOOKUP($A4194,Sheet1!$A$2:$G$4653,7,FALSE)</f>
        <v>0.24292874754270499</v>
      </c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</row>
    <row r="4195" spans="1:19" x14ac:dyDescent="0.2">
      <c r="A4195" t="s">
        <v>4928</v>
      </c>
      <c r="B4195" s="3">
        <f>VLOOKUP($A4195,Sheet1!$A$2:$G$4653,2,FALSE)</f>
        <v>1</v>
      </c>
      <c r="C4195" s="3">
        <f>VLOOKUP($A4195,Sheet1!$A$2:$G$4653,3,FALSE)</f>
        <v>0</v>
      </c>
      <c r="D4195" s="3">
        <f>VLOOKUP($A4195,Sheet1!$A$2:$G$4653,4,FALSE)</f>
        <v>0</v>
      </c>
      <c r="E4195" s="3">
        <f>VLOOKUP($A4195,Sheet1!$A$2:$G$4653,5,FALSE)</f>
        <v>0</v>
      </c>
      <c r="F4195" s="3">
        <f>VLOOKUP($A4195,Sheet1!$A$2:$G$4653,6,FALSE)</f>
        <v>0</v>
      </c>
      <c r="G4195" s="3">
        <f>VLOOKUP($A4195,Sheet1!$A$2:$G$4653,7,FALSE)</f>
        <v>5.4127198917456026E-4</v>
      </c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</row>
    <row r="4196" spans="1:19" x14ac:dyDescent="0.2">
      <c r="A4196" t="s">
        <v>4929</v>
      </c>
      <c r="B4196" s="3">
        <f>VLOOKUP($A4196,Sheet1!$A$2:$G$4653,2,FALSE)</f>
        <v>1</v>
      </c>
      <c r="C4196" s="3">
        <f>VLOOKUP($A4196,Sheet1!$A$2:$G$4653,3,FALSE)</f>
        <v>0</v>
      </c>
      <c r="D4196" s="3">
        <f>VLOOKUP($A4196,Sheet1!$A$2:$G$4653,4,FALSE)</f>
        <v>0</v>
      </c>
      <c r="E4196" s="3">
        <f>VLOOKUP($A4196,Sheet1!$A$2:$G$4653,5,FALSE)</f>
        <v>0</v>
      </c>
      <c r="F4196" s="3">
        <f>VLOOKUP($A4196,Sheet1!$A$2:$G$4653,6,FALSE)</f>
        <v>0</v>
      </c>
      <c r="G4196" s="3">
        <f>VLOOKUP($A4196,Sheet1!$A$2:$G$4653,7,FALSE)</f>
        <v>2.7063599458728007E-4</v>
      </c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</row>
    <row r="4197" spans="1:19" x14ac:dyDescent="0.2">
      <c r="A4197" t="s">
        <v>4930</v>
      </c>
      <c r="B4197" s="3">
        <f>VLOOKUP($A4197,Sheet1!$A$2:$G$4653,2,FALSE)</f>
        <v>1</v>
      </c>
      <c r="C4197" s="3">
        <f>VLOOKUP($A4197,Sheet1!$A$2:$G$4653,3,FALSE)</f>
        <v>0</v>
      </c>
      <c r="D4197" s="3">
        <f>VLOOKUP($A4197,Sheet1!$A$2:$G$4653,4,FALSE)</f>
        <v>0</v>
      </c>
      <c r="E4197" s="3">
        <f>VLOOKUP($A4197,Sheet1!$A$2:$G$4653,5,FALSE)</f>
        <v>0</v>
      </c>
      <c r="F4197" s="3">
        <f>VLOOKUP($A4197,Sheet1!$A$2:$G$4653,6,FALSE)</f>
        <v>0</v>
      </c>
      <c r="G4197" s="3">
        <f>VLOOKUP($A4197,Sheet1!$A$2:$G$4653,7,FALSE)</f>
        <v>2.7063599458728007E-4</v>
      </c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</row>
    <row r="4198" spans="1:19" x14ac:dyDescent="0.2">
      <c r="A4198" t="s">
        <v>4931</v>
      </c>
      <c r="B4198" s="3">
        <f>VLOOKUP($A4198,Sheet1!$A$2:$G$4653,2,FALSE)</f>
        <v>1</v>
      </c>
      <c r="C4198" s="3">
        <f>VLOOKUP($A4198,Sheet1!$A$2:$G$4653,3,FALSE)</f>
        <v>0</v>
      </c>
      <c r="D4198" s="3">
        <f>VLOOKUP($A4198,Sheet1!$A$2:$G$4653,4,FALSE)</f>
        <v>0</v>
      </c>
      <c r="E4198" s="3">
        <f>VLOOKUP($A4198,Sheet1!$A$2:$G$4653,5,FALSE)</f>
        <v>0</v>
      </c>
      <c r="F4198" s="3">
        <f>VLOOKUP($A4198,Sheet1!$A$2:$G$4653,6,FALSE)</f>
        <v>0</v>
      </c>
      <c r="G4198" s="3">
        <f>VLOOKUP($A4198,Sheet1!$A$2:$G$4653,7,FALSE)</f>
        <v>2.7063599458728007E-4</v>
      </c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</row>
    <row r="4199" spans="1:19" x14ac:dyDescent="0.2">
      <c r="A4199" t="s">
        <v>4932</v>
      </c>
      <c r="B4199" s="3">
        <f>VLOOKUP($A4199,Sheet1!$A$2:$G$4653,2,FALSE)</f>
        <v>1</v>
      </c>
      <c r="C4199" s="3">
        <f>VLOOKUP($A4199,Sheet1!$A$2:$G$4653,3,FALSE)</f>
        <v>0</v>
      </c>
      <c r="D4199" s="3">
        <f>VLOOKUP($A4199,Sheet1!$A$2:$G$4653,4,FALSE)</f>
        <v>0</v>
      </c>
      <c r="E4199" s="3">
        <f>VLOOKUP($A4199,Sheet1!$A$2:$G$4653,5,FALSE)</f>
        <v>0</v>
      </c>
      <c r="F4199" s="3">
        <f>VLOOKUP($A4199,Sheet1!$A$2:$G$4653,6,FALSE)</f>
        <v>0</v>
      </c>
      <c r="G4199" s="3">
        <f>VLOOKUP($A4199,Sheet1!$A$2:$G$4653,7,FALSE)</f>
        <v>2.7063599458728007E-4</v>
      </c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</row>
    <row r="4200" spans="1:19" x14ac:dyDescent="0.2">
      <c r="A4200" t="s">
        <v>4933</v>
      </c>
      <c r="B4200" s="3">
        <f>VLOOKUP($A4200,Sheet1!$A$2:$G$4653,2,FALSE)</f>
        <v>1</v>
      </c>
      <c r="C4200" s="3">
        <f>VLOOKUP($A4200,Sheet1!$A$2:$G$4653,3,FALSE)</f>
        <v>0</v>
      </c>
      <c r="D4200" s="3">
        <f>VLOOKUP($A4200,Sheet1!$A$2:$G$4653,4,FALSE)</f>
        <v>0</v>
      </c>
      <c r="E4200" s="3">
        <f>VLOOKUP($A4200,Sheet1!$A$2:$G$4653,5,FALSE)</f>
        <v>0</v>
      </c>
      <c r="F4200" s="3">
        <f>VLOOKUP($A4200,Sheet1!$A$2:$G$4653,6,FALSE)</f>
        <v>0</v>
      </c>
      <c r="G4200" s="3">
        <f>VLOOKUP($A4200,Sheet1!$A$2:$G$4653,7,FALSE)</f>
        <v>2.7063599458728007E-4</v>
      </c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</row>
    <row r="4201" spans="1:19" x14ac:dyDescent="0.2">
      <c r="A4201" t="s">
        <v>4934</v>
      </c>
      <c r="B4201" s="3">
        <f>VLOOKUP($A4201,Sheet1!$A$2:$G$4653,2,FALSE)</f>
        <v>1</v>
      </c>
      <c r="C4201" s="3">
        <f>VLOOKUP($A4201,Sheet1!$A$2:$G$4653,3,FALSE)</f>
        <v>0</v>
      </c>
      <c r="D4201" s="3">
        <f>VLOOKUP($A4201,Sheet1!$A$2:$G$4653,4,FALSE)</f>
        <v>0</v>
      </c>
      <c r="E4201" s="3">
        <f>VLOOKUP($A4201,Sheet1!$A$2:$G$4653,5,FALSE)</f>
        <v>0</v>
      </c>
      <c r="F4201" s="3">
        <f>VLOOKUP($A4201,Sheet1!$A$2:$G$4653,6,FALSE)</f>
        <v>0</v>
      </c>
      <c r="G4201" s="3">
        <f>VLOOKUP($A4201,Sheet1!$A$2:$G$4653,7,FALSE)</f>
        <v>2.7063599458728007E-4</v>
      </c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</row>
    <row r="4202" spans="1:19" x14ac:dyDescent="0.2">
      <c r="A4202" t="s">
        <v>4935</v>
      </c>
      <c r="B4202" s="3">
        <f>VLOOKUP($A4202,Sheet1!$A$2:$G$4653,2,FALSE)</f>
        <v>1</v>
      </c>
      <c r="C4202" s="3">
        <f>VLOOKUP($A4202,Sheet1!$A$2:$G$4653,3,FALSE)</f>
        <v>0</v>
      </c>
      <c r="D4202" s="3">
        <f>VLOOKUP($A4202,Sheet1!$A$2:$G$4653,4,FALSE)</f>
        <v>0</v>
      </c>
      <c r="E4202" s="3">
        <f>VLOOKUP($A4202,Sheet1!$A$2:$G$4653,5,FALSE)</f>
        <v>0</v>
      </c>
      <c r="F4202" s="3">
        <f>VLOOKUP($A4202,Sheet1!$A$2:$G$4653,6,FALSE)</f>
        <v>0</v>
      </c>
      <c r="G4202" s="3">
        <f>VLOOKUP($A4202,Sheet1!$A$2:$G$4653,7,FALSE)</f>
        <v>2.7063599458728007E-4</v>
      </c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</row>
    <row r="4203" spans="1:19" x14ac:dyDescent="0.2">
      <c r="A4203" t="s">
        <v>4936</v>
      </c>
      <c r="B4203" s="3">
        <f>VLOOKUP($A4203,Sheet1!$A$2:$G$4653,2,FALSE)</f>
        <v>1</v>
      </c>
      <c r="C4203" s="3">
        <f>VLOOKUP($A4203,Sheet1!$A$2:$G$4653,3,FALSE)</f>
        <v>0</v>
      </c>
      <c r="D4203" s="3">
        <f>VLOOKUP($A4203,Sheet1!$A$2:$G$4653,4,FALSE)</f>
        <v>0</v>
      </c>
      <c r="E4203" s="3">
        <f>VLOOKUP($A4203,Sheet1!$A$2:$G$4653,5,FALSE)</f>
        <v>66.5</v>
      </c>
      <c r="F4203" s="3">
        <f>VLOOKUP($A4203,Sheet1!$A$2:$G$4653,6,FALSE)</f>
        <v>4.7293008776679718E-2</v>
      </c>
      <c r="G4203" s="3">
        <f>VLOOKUP($A4203,Sheet1!$A$2:$G$4653,7,FALSE)</f>
        <v>1.9729111494433731E-2</v>
      </c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</row>
    <row r="4204" spans="1:19" x14ac:dyDescent="0.2">
      <c r="A4204" t="s">
        <v>4937</v>
      </c>
      <c r="B4204" s="3">
        <f>VLOOKUP($A4204,Sheet1!$A$2:$G$4653,2,FALSE)</f>
        <v>1</v>
      </c>
      <c r="C4204" s="3">
        <f>VLOOKUP($A4204,Sheet1!$A$2:$G$4653,3,FALSE)</f>
        <v>0</v>
      </c>
      <c r="D4204" s="3">
        <f>VLOOKUP($A4204,Sheet1!$A$2:$G$4653,4,FALSE)</f>
        <v>0</v>
      </c>
      <c r="E4204" s="3">
        <f>VLOOKUP($A4204,Sheet1!$A$2:$G$4653,5,FALSE)</f>
        <v>0</v>
      </c>
      <c r="F4204" s="3">
        <f>VLOOKUP($A4204,Sheet1!$A$2:$G$4653,6,FALSE)</f>
        <v>0</v>
      </c>
      <c r="G4204" s="3">
        <f>VLOOKUP($A4204,Sheet1!$A$2:$G$4653,7,FALSE)</f>
        <v>5.4127198917456026E-4</v>
      </c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</row>
    <row r="4205" spans="1:19" x14ac:dyDescent="0.2">
      <c r="A4205" t="s">
        <v>4938</v>
      </c>
      <c r="B4205" s="3">
        <f>VLOOKUP($A4205,Sheet1!$A$2:$G$4653,2,FALSE)</f>
        <v>1</v>
      </c>
      <c r="C4205" s="3">
        <f>VLOOKUP($A4205,Sheet1!$A$2:$G$4653,3,FALSE)</f>
        <v>0</v>
      </c>
      <c r="D4205" s="3">
        <f>VLOOKUP($A4205,Sheet1!$A$2:$G$4653,4,FALSE)</f>
        <v>0</v>
      </c>
      <c r="E4205" s="3">
        <f>VLOOKUP($A4205,Sheet1!$A$2:$G$4653,5,FALSE)</f>
        <v>0</v>
      </c>
      <c r="F4205" s="3">
        <f>VLOOKUP($A4205,Sheet1!$A$2:$G$4653,6,FALSE)</f>
        <v>0</v>
      </c>
      <c r="G4205" s="3">
        <f>VLOOKUP($A4205,Sheet1!$A$2:$G$4653,7,FALSE)</f>
        <v>2.7063599458728007E-4</v>
      </c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</row>
    <row r="4206" spans="1:19" x14ac:dyDescent="0.2">
      <c r="A4206" t="s">
        <v>4939</v>
      </c>
      <c r="B4206" s="3">
        <f>VLOOKUP($A4206,Sheet1!$A$2:$G$4653,2,FALSE)</f>
        <v>1</v>
      </c>
      <c r="C4206" s="3">
        <f>VLOOKUP($A4206,Sheet1!$A$2:$G$4653,3,FALSE)</f>
        <v>0</v>
      </c>
      <c r="D4206" s="3">
        <f>VLOOKUP($A4206,Sheet1!$A$2:$G$4653,4,FALSE)</f>
        <v>0</v>
      </c>
      <c r="E4206" s="3">
        <f>VLOOKUP($A4206,Sheet1!$A$2:$G$4653,5,FALSE)</f>
        <v>0</v>
      </c>
      <c r="F4206" s="3">
        <f>VLOOKUP($A4206,Sheet1!$A$2:$G$4653,6,FALSE)</f>
        <v>0</v>
      </c>
      <c r="G4206" s="3">
        <f>VLOOKUP($A4206,Sheet1!$A$2:$G$4653,7,FALSE)</f>
        <v>8.1190798376184039E-4</v>
      </c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</row>
    <row r="4207" spans="1:19" x14ac:dyDescent="0.2">
      <c r="A4207" t="s">
        <v>4940</v>
      </c>
      <c r="B4207" s="3">
        <f>VLOOKUP($A4207,Sheet1!$A$2:$G$4653,2,FALSE)</f>
        <v>1</v>
      </c>
      <c r="C4207" s="3">
        <f>VLOOKUP($A4207,Sheet1!$A$2:$G$4653,3,FALSE)</f>
        <v>-1</v>
      </c>
      <c r="D4207" s="3">
        <f>VLOOKUP($A4207,Sheet1!$A$2:$G$4653,4,FALSE)</f>
        <v>1</v>
      </c>
      <c r="E4207" s="3">
        <f>VLOOKUP($A4207,Sheet1!$A$2:$G$4653,5,FALSE)</f>
        <v>0</v>
      </c>
      <c r="F4207" s="3">
        <f>VLOOKUP($A4207,Sheet1!$A$2:$G$4653,6,FALSE)</f>
        <v>0</v>
      </c>
      <c r="G4207" s="3">
        <f>VLOOKUP($A4207,Sheet1!$A$2:$G$4653,7,FALSE)</f>
        <v>0.2002706359945873</v>
      </c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</row>
    <row r="4208" spans="1:19" x14ac:dyDescent="0.2">
      <c r="A4208" t="s">
        <v>4941</v>
      </c>
      <c r="B4208" s="3">
        <f>VLOOKUP($A4208,Sheet1!$A$2:$G$4653,2,FALSE)</f>
        <v>1</v>
      </c>
      <c r="C4208" s="3">
        <f>VLOOKUP($A4208,Sheet1!$A$2:$G$4653,3,FALSE)</f>
        <v>0</v>
      </c>
      <c r="D4208" s="3">
        <f>VLOOKUP($A4208,Sheet1!$A$2:$G$4653,4,FALSE)</f>
        <v>0</v>
      </c>
      <c r="E4208" s="3">
        <f>VLOOKUP($A4208,Sheet1!$A$2:$G$4653,5,FALSE)</f>
        <v>0</v>
      </c>
      <c r="F4208" s="3">
        <f>VLOOKUP($A4208,Sheet1!$A$2:$G$4653,6,FALSE)</f>
        <v>0</v>
      </c>
      <c r="G4208" s="3">
        <f>VLOOKUP($A4208,Sheet1!$A$2:$G$4653,7,FALSE)</f>
        <v>2.7063599458728007E-4</v>
      </c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</row>
    <row r="4209" spans="1:19" x14ac:dyDescent="0.2">
      <c r="A4209" t="s">
        <v>4942</v>
      </c>
      <c r="B4209" s="3">
        <f>VLOOKUP($A4209,Sheet1!$A$2:$G$4653,2,FALSE)</f>
        <v>1</v>
      </c>
      <c r="C4209" s="3">
        <f>VLOOKUP($A4209,Sheet1!$A$2:$G$4653,3,FALSE)</f>
        <v>0</v>
      </c>
      <c r="D4209" s="3">
        <f>VLOOKUP($A4209,Sheet1!$A$2:$G$4653,4,FALSE)</f>
        <v>0</v>
      </c>
      <c r="E4209" s="3">
        <f>VLOOKUP($A4209,Sheet1!$A$2:$G$4653,5,FALSE)</f>
        <v>0</v>
      </c>
      <c r="F4209" s="3">
        <f>VLOOKUP($A4209,Sheet1!$A$2:$G$4653,6,FALSE)</f>
        <v>0</v>
      </c>
      <c r="G4209" s="3">
        <f>VLOOKUP($A4209,Sheet1!$A$2:$G$4653,7,FALSE)</f>
        <v>1.3531799729364011E-3</v>
      </c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</row>
    <row r="4210" spans="1:19" x14ac:dyDescent="0.2">
      <c r="A4210" t="s">
        <v>4943</v>
      </c>
      <c r="B4210" s="3">
        <f>VLOOKUP($A4210,Sheet1!$A$2:$G$4653,2,FALSE)</f>
        <v>2</v>
      </c>
      <c r="C4210" s="3">
        <f>VLOOKUP($A4210,Sheet1!$A$2:$G$4653,3,FALSE)</f>
        <v>-1</v>
      </c>
      <c r="D4210" s="3">
        <f>VLOOKUP($A4210,Sheet1!$A$2:$G$4653,4,FALSE)</f>
        <v>1</v>
      </c>
      <c r="E4210" s="3">
        <f>VLOOKUP($A4210,Sheet1!$A$2:$G$4653,5,FALSE)</f>
        <v>151.9</v>
      </c>
      <c r="F4210" s="3">
        <f>VLOOKUP($A4210,Sheet1!$A$2:$G$4653,6,FALSE)</f>
        <v>0.1080271884688368</v>
      </c>
      <c r="G4210" s="3">
        <f>VLOOKUP($A4210,Sheet1!$A$2:$G$4653,7,FALSE)</f>
        <v>0.24483469135505839</v>
      </c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</row>
    <row r="4211" spans="1:19" x14ac:dyDescent="0.2">
      <c r="A4211" t="s">
        <v>4944</v>
      </c>
      <c r="B4211" s="3">
        <f>VLOOKUP($A4211,Sheet1!$A$2:$G$4653,2,FALSE)</f>
        <v>1</v>
      </c>
      <c r="C4211" s="3">
        <f>VLOOKUP($A4211,Sheet1!$A$2:$G$4653,3,FALSE)</f>
        <v>0</v>
      </c>
      <c r="D4211" s="3">
        <f>VLOOKUP($A4211,Sheet1!$A$2:$G$4653,4,FALSE)</f>
        <v>0</v>
      </c>
      <c r="E4211" s="3">
        <f>VLOOKUP($A4211,Sheet1!$A$2:$G$4653,5,FALSE)</f>
        <v>0</v>
      </c>
      <c r="F4211" s="3">
        <f>VLOOKUP($A4211,Sheet1!$A$2:$G$4653,6,FALSE)</f>
        <v>0</v>
      </c>
      <c r="G4211" s="3">
        <f>VLOOKUP($A4211,Sheet1!$A$2:$G$4653,7,FALSE)</f>
        <v>5.4127198917456026E-4</v>
      </c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</row>
    <row r="4212" spans="1:19" x14ac:dyDescent="0.2">
      <c r="A4212" t="s">
        <v>4945</v>
      </c>
      <c r="B4212" s="3">
        <f>VLOOKUP($A4212,Sheet1!$A$2:$G$4653,2,FALSE)</f>
        <v>1</v>
      </c>
      <c r="C4212" s="3">
        <f>VLOOKUP($A4212,Sheet1!$A$2:$G$4653,3,FALSE)</f>
        <v>-1</v>
      </c>
      <c r="D4212" s="3">
        <f>VLOOKUP($A4212,Sheet1!$A$2:$G$4653,4,FALSE)</f>
        <v>1</v>
      </c>
      <c r="E4212" s="3">
        <f>VLOOKUP($A4212,Sheet1!$A$2:$G$4653,5,FALSE)</f>
        <v>0</v>
      </c>
      <c r="F4212" s="3">
        <f>VLOOKUP($A4212,Sheet1!$A$2:$G$4653,6,FALSE)</f>
        <v>0</v>
      </c>
      <c r="G4212" s="3">
        <f>VLOOKUP($A4212,Sheet1!$A$2:$G$4653,7,FALSE)</f>
        <v>0.20081190798376189</v>
      </c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</row>
    <row r="4213" spans="1:19" x14ac:dyDescent="0.2">
      <c r="A4213" t="s">
        <v>4946</v>
      </c>
      <c r="B4213" s="3">
        <f>VLOOKUP($A4213,Sheet1!$A$2:$G$4653,2,FALSE)</f>
        <v>1</v>
      </c>
      <c r="C4213" s="3">
        <f>VLOOKUP($A4213,Sheet1!$A$2:$G$4653,3,FALSE)</f>
        <v>0</v>
      </c>
      <c r="D4213" s="3">
        <f>VLOOKUP($A4213,Sheet1!$A$2:$G$4653,4,FALSE)</f>
        <v>0</v>
      </c>
      <c r="E4213" s="3">
        <f>VLOOKUP($A4213,Sheet1!$A$2:$G$4653,5,FALSE)</f>
        <v>0</v>
      </c>
      <c r="F4213" s="3">
        <f>VLOOKUP($A4213,Sheet1!$A$2:$G$4653,6,FALSE)</f>
        <v>0</v>
      </c>
      <c r="G4213" s="3">
        <f>VLOOKUP($A4213,Sheet1!$A$2:$G$4653,7,FALSE)</f>
        <v>8.1190798376184039E-4</v>
      </c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</row>
    <row r="4214" spans="1:19" x14ac:dyDescent="0.2">
      <c r="A4214" t="s">
        <v>4947</v>
      </c>
      <c r="B4214" s="3">
        <f>VLOOKUP($A4214,Sheet1!$A$2:$G$4653,2,FALSE)</f>
        <v>2</v>
      </c>
      <c r="C4214" s="3">
        <f>VLOOKUP($A4214,Sheet1!$A$2:$G$4653,3,FALSE)</f>
        <v>-1</v>
      </c>
      <c r="D4214" s="3">
        <f>VLOOKUP($A4214,Sheet1!$A$2:$G$4653,4,FALSE)</f>
        <v>1</v>
      </c>
      <c r="E4214" s="3">
        <f>VLOOKUP($A4214,Sheet1!$A$2:$G$4653,5,FALSE)</f>
        <v>66.5</v>
      </c>
      <c r="F4214" s="3">
        <f>VLOOKUP($A4214,Sheet1!$A$2:$G$4653,6,FALSE)</f>
        <v>4.7293008776679718E-2</v>
      </c>
      <c r="G4214" s="3">
        <f>VLOOKUP($A4214,Sheet1!$A$2:$G$4653,7,FALSE)</f>
        <v>0.21999974748902101</v>
      </c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</row>
    <row r="4215" spans="1:19" x14ac:dyDescent="0.2">
      <c r="A4215" t="s">
        <v>4948</v>
      </c>
      <c r="B4215" s="3">
        <f>VLOOKUP($A4215,Sheet1!$A$2:$G$4653,2,FALSE)</f>
        <v>1</v>
      </c>
      <c r="C4215" s="3">
        <f>VLOOKUP($A4215,Sheet1!$A$2:$G$4653,3,FALSE)</f>
        <v>-1</v>
      </c>
      <c r="D4215" s="3">
        <f>VLOOKUP($A4215,Sheet1!$A$2:$G$4653,4,FALSE)</f>
        <v>1</v>
      </c>
      <c r="E4215" s="3">
        <f>VLOOKUP($A4215,Sheet1!$A$2:$G$4653,5,FALSE)</f>
        <v>218.4</v>
      </c>
      <c r="F4215" s="3">
        <f>VLOOKUP($A4215,Sheet1!$A$2:$G$4653,6,FALSE)</f>
        <v>0.15532019724551649</v>
      </c>
      <c r="G4215" s="3">
        <f>VLOOKUP($A4215,Sheet1!$A$2:$G$4653,7,FALSE)</f>
        <v>0.26348125887114299</v>
      </c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</row>
    <row r="4216" spans="1:19" x14ac:dyDescent="0.2">
      <c r="A4216" t="s">
        <v>4949</v>
      </c>
      <c r="B4216" s="3">
        <f>VLOOKUP($A4216,Sheet1!$A$2:$G$4653,2,FALSE)</f>
        <v>1</v>
      </c>
      <c r="C4216" s="3">
        <f>VLOOKUP($A4216,Sheet1!$A$2:$G$4653,3,FALSE)</f>
        <v>0</v>
      </c>
      <c r="D4216" s="3">
        <f>VLOOKUP($A4216,Sheet1!$A$2:$G$4653,4,FALSE)</f>
        <v>0</v>
      </c>
      <c r="E4216" s="3">
        <f>VLOOKUP($A4216,Sheet1!$A$2:$G$4653,5,FALSE)</f>
        <v>0</v>
      </c>
      <c r="F4216" s="3">
        <f>VLOOKUP($A4216,Sheet1!$A$2:$G$4653,6,FALSE)</f>
        <v>0</v>
      </c>
      <c r="G4216" s="3">
        <f>VLOOKUP($A4216,Sheet1!$A$2:$G$4653,7,FALSE)</f>
        <v>2.7063599458728007E-4</v>
      </c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</row>
    <row r="4217" spans="1:19" x14ac:dyDescent="0.2">
      <c r="A4217" t="s">
        <v>4950</v>
      </c>
      <c r="B4217" s="3">
        <f>VLOOKUP($A4217,Sheet1!$A$2:$G$4653,2,FALSE)</f>
        <v>1</v>
      </c>
      <c r="C4217" s="3">
        <f>VLOOKUP($A4217,Sheet1!$A$2:$G$4653,3,FALSE)</f>
        <v>0</v>
      </c>
      <c r="D4217" s="3">
        <f>VLOOKUP($A4217,Sheet1!$A$2:$G$4653,4,FALSE)</f>
        <v>0</v>
      </c>
      <c r="E4217" s="3">
        <f>VLOOKUP($A4217,Sheet1!$A$2:$G$4653,5,FALSE)</f>
        <v>0</v>
      </c>
      <c r="F4217" s="3">
        <f>VLOOKUP($A4217,Sheet1!$A$2:$G$4653,6,FALSE)</f>
        <v>0</v>
      </c>
      <c r="G4217" s="3">
        <f>VLOOKUP($A4217,Sheet1!$A$2:$G$4653,7,FALSE)</f>
        <v>2.7063599458728007E-4</v>
      </c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</row>
    <row r="4218" spans="1:19" x14ac:dyDescent="0.2">
      <c r="A4218" t="s">
        <v>4951</v>
      </c>
      <c r="B4218" s="3">
        <f>VLOOKUP($A4218,Sheet1!$A$2:$G$4653,2,FALSE)</f>
        <v>1</v>
      </c>
      <c r="C4218" s="3">
        <f>VLOOKUP($A4218,Sheet1!$A$2:$G$4653,3,FALSE)</f>
        <v>0</v>
      </c>
      <c r="D4218" s="3">
        <f>VLOOKUP($A4218,Sheet1!$A$2:$G$4653,4,FALSE)</f>
        <v>0</v>
      </c>
      <c r="E4218" s="3">
        <f>VLOOKUP($A4218,Sheet1!$A$2:$G$4653,5,FALSE)</f>
        <v>0</v>
      </c>
      <c r="F4218" s="3">
        <f>VLOOKUP($A4218,Sheet1!$A$2:$G$4653,6,FALSE)</f>
        <v>0</v>
      </c>
      <c r="G4218" s="3">
        <f>VLOOKUP($A4218,Sheet1!$A$2:$G$4653,7,FALSE)</f>
        <v>2.7063599458728007E-4</v>
      </c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</row>
    <row r="4219" spans="1:19" x14ac:dyDescent="0.2">
      <c r="A4219" t="s">
        <v>4952</v>
      </c>
      <c r="B4219" s="3">
        <f>VLOOKUP($A4219,Sheet1!$A$2:$G$4653,2,FALSE)</f>
        <v>1</v>
      </c>
      <c r="C4219" s="3">
        <f>VLOOKUP($A4219,Sheet1!$A$2:$G$4653,3,FALSE)</f>
        <v>0</v>
      </c>
      <c r="D4219" s="3">
        <f>VLOOKUP($A4219,Sheet1!$A$2:$G$4653,4,FALSE)</f>
        <v>0</v>
      </c>
      <c r="E4219" s="3">
        <f>VLOOKUP($A4219,Sheet1!$A$2:$G$4653,5,FALSE)</f>
        <v>0</v>
      </c>
      <c r="F4219" s="3">
        <f>VLOOKUP($A4219,Sheet1!$A$2:$G$4653,6,FALSE)</f>
        <v>0</v>
      </c>
      <c r="G4219" s="3">
        <f>VLOOKUP($A4219,Sheet1!$A$2:$G$4653,7,FALSE)</f>
        <v>2.7063599458728007E-4</v>
      </c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</row>
    <row r="4220" spans="1:19" x14ac:dyDescent="0.2">
      <c r="A4220" t="s">
        <v>4953</v>
      </c>
      <c r="B4220" s="3">
        <f>VLOOKUP($A4220,Sheet1!$A$2:$G$4653,2,FALSE)</f>
        <v>1</v>
      </c>
      <c r="C4220" s="3">
        <f>VLOOKUP($A4220,Sheet1!$A$2:$G$4653,3,FALSE)</f>
        <v>0</v>
      </c>
      <c r="D4220" s="3">
        <f>VLOOKUP($A4220,Sheet1!$A$2:$G$4653,4,FALSE)</f>
        <v>0</v>
      </c>
      <c r="E4220" s="3">
        <f>VLOOKUP($A4220,Sheet1!$A$2:$G$4653,5,FALSE)</f>
        <v>0</v>
      </c>
      <c r="F4220" s="3">
        <f>VLOOKUP($A4220,Sheet1!$A$2:$G$4653,6,FALSE)</f>
        <v>0</v>
      </c>
      <c r="G4220" s="3">
        <f>VLOOKUP($A4220,Sheet1!$A$2:$G$4653,7,FALSE)</f>
        <v>2.7063599458728007E-4</v>
      </c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</row>
    <row r="4221" spans="1:19" x14ac:dyDescent="0.2">
      <c r="A4221" t="s">
        <v>4954</v>
      </c>
      <c r="B4221" s="3">
        <f>VLOOKUP($A4221,Sheet1!$A$2:$G$4653,2,FALSE)</f>
        <v>1</v>
      </c>
      <c r="C4221" s="3">
        <f>VLOOKUP($A4221,Sheet1!$A$2:$G$4653,3,FALSE)</f>
        <v>0</v>
      </c>
      <c r="D4221" s="3">
        <f>VLOOKUP($A4221,Sheet1!$A$2:$G$4653,4,FALSE)</f>
        <v>0</v>
      </c>
      <c r="E4221" s="3">
        <f>VLOOKUP($A4221,Sheet1!$A$2:$G$4653,5,FALSE)</f>
        <v>0</v>
      </c>
      <c r="F4221" s="3">
        <f>VLOOKUP($A4221,Sheet1!$A$2:$G$4653,6,FALSE)</f>
        <v>0</v>
      </c>
      <c r="G4221" s="3">
        <f>VLOOKUP($A4221,Sheet1!$A$2:$G$4653,7,FALSE)</f>
        <v>2.7063599458728007E-4</v>
      </c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</row>
    <row r="4222" spans="1:19" x14ac:dyDescent="0.2">
      <c r="A4222" t="s">
        <v>4955</v>
      </c>
      <c r="B4222" s="3">
        <f>VLOOKUP($A4222,Sheet1!$A$2:$G$4653,2,FALSE)</f>
        <v>1</v>
      </c>
      <c r="C4222" s="3">
        <f>VLOOKUP($A4222,Sheet1!$A$2:$G$4653,3,FALSE)</f>
        <v>-1</v>
      </c>
      <c r="D4222" s="3">
        <f>VLOOKUP($A4222,Sheet1!$A$2:$G$4653,4,FALSE)</f>
        <v>1</v>
      </c>
      <c r="E4222" s="3">
        <f>VLOOKUP($A4222,Sheet1!$A$2:$G$4653,5,FALSE)</f>
        <v>0</v>
      </c>
      <c r="F4222" s="3">
        <f>VLOOKUP($A4222,Sheet1!$A$2:$G$4653,6,FALSE)</f>
        <v>0</v>
      </c>
      <c r="G4222" s="3">
        <f>VLOOKUP($A4222,Sheet1!$A$2:$G$4653,7,FALSE)</f>
        <v>0.2005412719891746</v>
      </c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</row>
    <row r="4223" spans="1:19" x14ac:dyDescent="0.2">
      <c r="A4223" t="s">
        <v>4956</v>
      </c>
      <c r="B4223" s="3">
        <f>VLOOKUP($A4223,Sheet1!$A$2:$G$4653,2,FALSE)</f>
        <v>1</v>
      </c>
      <c r="C4223" s="3">
        <f>VLOOKUP($A4223,Sheet1!$A$2:$G$4653,3,FALSE)</f>
        <v>0</v>
      </c>
      <c r="D4223" s="3">
        <f>VLOOKUP($A4223,Sheet1!$A$2:$G$4653,4,FALSE)</f>
        <v>0</v>
      </c>
      <c r="E4223" s="3">
        <f>VLOOKUP($A4223,Sheet1!$A$2:$G$4653,5,FALSE)</f>
        <v>0</v>
      </c>
      <c r="F4223" s="3">
        <f>VLOOKUP($A4223,Sheet1!$A$2:$G$4653,6,FALSE)</f>
        <v>0</v>
      </c>
      <c r="G4223" s="3">
        <f>VLOOKUP($A4223,Sheet1!$A$2:$G$4653,7,FALSE)</f>
        <v>2.7063599458728007E-4</v>
      </c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</row>
    <row r="4224" spans="1:19" x14ac:dyDescent="0.2">
      <c r="A4224" t="s">
        <v>4957</v>
      </c>
      <c r="B4224" s="3">
        <f>VLOOKUP($A4224,Sheet1!$A$2:$G$4653,2,FALSE)</f>
        <v>1</v>
      </c>
      <c r="C4224" s="3">
        <f>VLOOKUP($A4224,Sheet1!$A$2:$G$4653,3,FALSE)</f>
        <v>0</v>
      </c>
      <c r="D4224" s="3">
        <f>VLOOKUP($A4224,Sheet1!$A$2:$G$4653,4,FALSE)</f>
        <v>0</v>
      </c>
      <c r="E4224" s="3">
        <f>VLOOKUP($A4224,Sheet1!$A$2:$G$4653,5,FALSE)</f>
        <v>0</v>
      </c>
      <c r="F4224" s="3">
        <f>VLOOKUP($A4224,Sheet1!$A$2:$G$4653,6,FALSE)</f>
        <v>0</v>
      </c>
      <c r="G4224" s="3">
        <f>VLOOKUP($A4224,Sheet1!$A$2:$G$4653,7,FALSE)</f>
        <v>5.4127198917456026E-4</v>
      </c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</row>
    <row r="4225" spans="1:19" x14ac:dyDescent="0.2">
      <c r="A4225" t="s">
        <v>4958</v>
      </c>
      <c r="B4225" s="3">
        <f>VLOOKUP($A4225,Sheet1!$A$2:$G$4653,2,FALSE)</f>
        <v>1</v>
      </c>
      <c r="C4225" s="3">
        <f>VLOOKUP($A4225,Sheet1!$A$2:$G$4653,3,FALSE)</f>
        <v>0</v>
      </c>
      <c r="D4225" s="3">
        <f>VLOOKUP($A4225,Sheet1!$A$2:$G$4653,4,FALSE)</f>
        <v>0</v>
      </c>
      <c r="E4225" s="3">
        <f>VLOOKUP($A4225,Sheet1!$A$2:$G$4653,5,FALSE)</f>
        <v>0</v>
      </c>
      <c r="F4225" s="3">
        <f>VLOOKUP($A4225,Sheet1!$A$2:$G$4653,6,FALSE)</f>
        <v>0</v>
      </c>
      <c r="G4225" s="3">
        <f>VLOOKUP($A4225,Sheet1!$A$2:$G$4653,7,FALSE)</f>
        <v>2.7063599458728007E-4</v>
      </c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</row>
    <row r="4226" spans="1:19" x14ac:dyDescent="0.2">
      <c r="A4226" t="s">
        <v>4959</v>
      </c>
      <c r="B4226" s="3">
        <f>VLOOKUP($A4226,Sheet1!$A$2:$G$4653,2,FALSE)</f>
        <v>1</v>
      </c>
      <c r="C4226" s="3">
        <f>VLOOKUP($A4226,Sheet1!$A$2:$G$4653,3,FALSE)</f>
        <v>0</v>
      </c>
      <c r="D4226" s="3">
        <f>VLOOKUP($A4226,Sheet1!$A$2:$G$4653,4,FALSE)</f>
        <v>0</v>
      </c>
      <c r="E4226" s="3">
        <f>VLOOKUP($A4226,Sheet1!$A$2:$G$4653,5,FALSE)</f>
        <v>0</v>
      </c>
      <c r="F4226" s="3">
        <f>VLOOKUP($A4226,Sheet1!$A$2:$G$4653,6,FALSE)</f>
        <v>0</v>
      </c>
      <c r="G4226" s="3">
        <f>VLOOKUP($A4226,Sheet1!$A$2:$G$4653,7,FALSE)</f>
        <v>2.7063599458728007E-4</v>
      </c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</row>
    <row r="4227" spans="1:19" x14ac:dyDescent="0.2">
      <c r="A4227" t="s">
        <v>4960</v>
      </c>
      <c r="B4227" s="3">
        <f>VLOOKUP($A4227,Sheet1!$A$2:$G$4653,2,FALSE)</f>
        <v>1</v>
      </c>
      <c r="C4227" s="3">
        <f>VLOOKUP($A4227,Sheet1!$A$2:$G$4653,3,FALSE)</f>
        <v>-1</v>
      </c>
      <c r="D4227" s="3">
        <f>VLOOKUP($A4227,Sheet1!$A$2:$G$4653,4,FALSE)</f>
        <v>1</v>
      </c>
      <c r="E4227" s="3">
        <f>VLOOKUP($A4227,Sheet1!$A$2:$G$4653,5,FALSE)</f>
        <v>0</v>
      </c>
      <c r="F4227" s="3">
        <f>VLOOKUP($A4227,Sheet1!$A$2:$G$4653,6,FALSE)</f>
        <v>0</v>
      </c>
      <c r="G4227" s="3">
        <f>VLOOKUP($A4227,Sheet1!$A$2:$G$4653,7,FALSE)</f>
        <v>0.2002706359945873</v>
      </c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</row>
    <row r="4228" spans="1:19" x14ac:dyDescent="0.2">
      <c r="A4228" t="s">
        <v>4961</v>
      </c>
      <c r="B4228" s="3">
        <f>VLOOKUP($A4228,Sheet1!$A$2:$G$4653,2,FALSE)</f>
        <v>1</v>
      </c>
      <c r="C4228" s="3">
        <f>VLOOKUP($A4228,Sheet1!$A$2:$G$4653,3,FALSE)</f>
        <v>-1</v>
      </c>
      <c r="D4228" s="3">
        <f>VLOOKUP($A4228,Sheet1!$A$2:$G$4653,4,FALSE)</f>
        <v>1</v>
      </c>
      <c r="E4228" s="3">
        <f>VLOOKUP($A4228,Sheet1!$A$2:$G$4653,5,FALSE)</f>
        <v>0</v>
      </c>
      <c r="F4228" s="3">
        <f>VLOOKUP($A4228,Sheet1!$A$2:$G$4653,6,FALSE)</f>
        <v>0</v>
      </c>
      <c r="G4228" s="3">
        <f>VLOOKUP($A4228,Sheet1!$A$2:$G$4653,7,FALSE)</f>
        <v>0.2002706359945873</v>
      </c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</row>
    <row r="4229" spans="1:19" x14ac:dyDescent="0.2">
      <c r="A4229" t="s">
        <v>4962</v>
      </c>
      <c r="B4229" s="3">
        <f>VLOOKUP($A4229,Sheet1!$A$2:$G$4653,2,FALSE)</f>
        <v>1</v>
      </c>
      <c r="C4229" s="3">
        <f>VLOOKUP($A4229,Sheet1!$A$2:$G$4653,3,FALSE)</f>
        <v>0</v>
      </c>
      <c r="D4229" s="3">
        <f>VLOOKUP($A4229,Sheet1!$A$2:$G$4653,4,FALSE)</f>
        <v>0</v>
      </c>
      <c r="E4229" s="3">
        <f>VLOOKUP($A4229,Sheet1!$A$2:$G$4653,5,FALSE)</f>
        <v>0</v>
      </c>
      <c r="F4229" s="3">
        <f>VLOOKUP($A4229,Sheet1!$A$2:$G$4653,6,FALSE)</f>
        <v>0</v>
      </c>
      <c r="G4229" s="3">
        <f>VLOOKUP($A4229,Sheet1!$A$2:$G$4653,7,FALSE)</f>
        <v>2.7063599458728007E-4</v>
      </c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</row>
    <row r="4230" spans="1:19" x14ac:dyDescent="0.2">
      <c r="A4230" t="s">
        <v>4963</v>
      </c>
      <c r="B4230" s="3">
        <f>VLOOKUP($A4230,Sheet1!$A$2:$G$4653,2,FALSE)</f>
        <v>2</v>
      </c>
      <c r="C4230" s="3">
        <f>VLOOKUP($A4230,Sheet1!$A$2:$G$4653,3,FALSE)</f>
        <v>0</v>
      </c>
      <c r="D4230" s="3">
        <f>VLOOKUP($A4230,Sheet1!$A$2:$G$4653,4,FALSE)</f>
        <v>0</v>
      </c>
      <c r="E4230" s="3">
        <f>VLOOKUP($A4230,Sheet1!$A$2:$G$4653,5,FALSE)</f>
        <v>83.4</v>
      </c>
      <c r="F4230" s="3">
        <f>VLOOKUP($A4230,Sheet1!$A$2:$G$4653,6,FALSE)</f>
        <v>5.9311833563535157E-2</v>
      </c>
      <c r="G4230" s="3">
        <f>VLOOKUP($A4230,Sheet1!$A$2:$G$4653,7,FALSE)</f>
        <v>2.4266005414588631E-2</v>
      </c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</row>
    <row r="4231" spans="1:19" x14ac:dyDescent="0.2">
      <c r="A4231" t="s">
        <v>4964</v>
      </c>
      <c r="B4231" s="3">
        <f>VLOOKUP($A4231,Sheet1!$A$2:$G$4653,2,FALSE)</f>
        <v>1</v>
      </c>
      <c r="C4231" s="3">
        <f>VLOOKUP($A4231,Sheet1!$A$2:$G$4653,3,FALSE)</f>
        <v>0</v>
      </c>
      <c r="D4231" s="3">
        <f>VLOOKUP($A4231,Sheet1!$A$2:$G$4653,4,FALSE)</f>
        <v>0</v>
      </c>
      <c r="E4231" s="3">
        <f>VLOOKUP($A4231,Sheet1!$A$2:$G$4653,5,FALSE)</f>
        <v>0</v>
      </c>
      <c r="F4231" s="3">
        <f>VLOOKUP($A4231,Sheet1!$A$2:$G$4653,6,FALSE)</f>
        <v>0</v>
      </c>
      <c r="G4231" s="3">
        <f>VLOOKUP($A4231,Sheet1!$A$2:$G$4653,7,FALSE)</f>
        <v>2.7063599458728007E-4</v>
      </c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</row>
    <row r="4232" spans="1:19" x14ac:dyDescent="0.2">
      <c r="A4232" t="s">
        <v>4965</v>
      </c>
      <c r="B4232" s="3">
        <f>VLOOKUP($A4232,Sheet1!$A$2:$G$4653,2,FALSE)</f>
        <v>1</v>
      </c>
      <c r="C4232" s="3">
        <f>VLOOKUP($A4232,Sheet1!$A$2:$G$4653,3,FALSE)</f>
        <v>0</v>
      </c>
      <c r="D4232" s="3">
        <f>VLOOKUP($A4232,Sheet1!$A$2:$G$4653,4,FALSE)</f>
        <v>0</v>
      </c>
      <c r="E4232" s="3">
        <f>VLOOKUP($A4232,Sheet1!$A$2:$G$4653,5,FALSE)</f>
        <v>0</v>
      </c>
      <c r="F4232" s="3">
        <f>VLOOKUP($A4232,Sheet1!$A$2:$G$4653,6,FALSE)</f>
        <v>0</v>
      </c>
      <c r="G4232" s="3">
        <f>VLOOKUP($A4232,Sheet1!$A$2:$G$4653,7,FALSE)</f>
        <v>5.4127198917456026E-4</v>
      </c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</row>
    <row r="4233" spans="1:19" x14ac:dyDescent="0.2">
      <c r="A4233" t="s">
        <v>4966</v>
      </c>
      <c r="B4233" s="3">
        <f>VLOOKUP($A4233,Sheet1!$A$2:$G$4653,2,FALSE)</f>
        <v>2</v>
      </c>
      <c r="C4233" s="3">
        <f>VLOOKUP($A4233,Sheet1!$A$2:$G$4653,3,FALSE)</f>
        <v>0</v>
      </c>
      <c r="D4233" s="3">
        <f>VLOOKUP($A4233,Sheet1!$A$2:$G$4653,4,FALSE)</f>
        <v>0</v>
      </c>
      <c r="E4233" s="3">
        <f>VLOOKUP($A4233,Sheet1!$A$2:$G$4653,5,FALSE)</f>
        <v>0</v>
      </c>
      <c r="F4233" s="3">
        <f>VLOOKUP($A4233,Sheet1!$A$2:$G$4653,6,FALSE)</f>
        <v>0</v>
      </c>
      <c r="G4233" s="3">
        <f>VLOOKUP($A4233,Sheet1!$A$2:$G$4653,7,FALSE)</f>
        <v>5.4127198917456026E-4</v>
      </c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</row>
    <row r="4234" spans="1:19" x14ac:dyDescent="0.2">
      <c r="A4234" t="s">
        <v>4967</v>
      </c>
      <c r="B4234" s="3">
        <f>VLOOKUP($A4234,Sheet1!$A$2:$G$4653,2,FALSE)</f>
        <v>2</v>
      </c>
      <c r="C4234" s="3">
        <f>VLOOKUP($A4234,Sheet1!$A$2:$G$4653,3,FALSE)</f>
        <v>-1</v>
      </c>
      <c r="D4234" s="3">
        <f>VLOOKUP($A4234,Sheet1!$A$2:$G$4653,4,FALSE)</f>
        <v>1</v>
      </c>
      <c r="E4234" s="3">
        <f>VLOOKUP($A4234,Sheet1!$A$2:$G$4653,5,FALSE)</f>
        <v>112.6</v>
      </c>
      <c r="F4234" s="3">
        <f>VLOOKUP($A4234,Sheet1!$A$2:$G$4653,6,FALSE)</f>
        <v>8.0078087041415572E-2</v>
      </c>
      <c r="G4234" s="3">
        <f>VLOOKUP($A4234,Sheet1!$A$2:$G$4653,7,FALSE)</f>
        <v>0.23311377879491529</v>
      </c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</row>
    <row r="4235" spans="1:19" x14ac:dyDescent="0.2">
      <c r="A4235" t="s">
        <v>4968</v>
      </c>
      <c r="B4235" s="3">
        <f>VLOOKUP($A4235,Sheet1!$A$2:$G$4653,2,FALSE)</f>
        <v>1</v>
      </c>
      <c r="C4235" s="3">
        <f>VLOOKUP($A4235,Sheet1!$A$2:$G$4653,3,FALSE)</f>
        <v>0</v>
      </c>
      <c r="D4235" s="3">
        <f>VLOOKUP($A4235,Sheet1!$A$2:$G$4653,4,FALSE)</f>
        <v>0</v>
      </c>
      <c r="E4235" s="3">
        <f>VLOOKUP($A4235,Sheet1!$A$2:$G$4653,5,FALSE)</f>
        <v>0</v>
      </c>
      <c r="F4235" s="3">
        <f>VLOOKUP($A4235,Sheet1!$A$2:$G$4653,6,FALSE)</f>
        <v>0</v>
      </c>
      <c r="G4235" s="3">
        <f>VLOOKUP($A4235,Sheet1!$A$2:$G$4653,7,FALSE)</f>
        <v>2.7063599458728007E-4</v>
      </c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</row>
    <row r="4236" spans="1:19" x14ac:dyDescent="0.2">
      <c r="A4236" t="s">
        <v>4969</v>
      </c>
      <c r="B4236" s="3">
        <f>VLOOKUP($A4236,Sheet1!$A$2:$G$4653,2,FALSE)</f>
        <v>1</v>
      </c>
      <c r="C4236" s="3">
        <f>VLOOKUP($A4236,Sheet1!$A$2:$G$4653,3,FALSE)</f>
        <v>0</v>
      </c>
      <c r="D4236" s="3">
        <f>VLOOKUP($A4236,Sheet1!$A$2:$G$4653,4,FALSE)</f>
        <v>0</v>
      </c>
      <c r="E4236" s="3">
        <f>VLOOKUP($A4236,Sheet1!$A$2:$G$4653,5,FALSE)</f>
        <v>267.2</v>
      </c>
      <c r="F4236" s="3">
        <f>VLOOKUP($A4236,Sheet1!$A$2:$G$4653,6,FALSE)</f>
        <v>0.19002544278389211</v>
      </c>
      <c r="G4236" s="3">
        <f>VLOOKUP($A4236,Sheet1!$A$2:$G$4653,7,FALSE)</f>
        <v>7.6822085097318665E-2</v>
      </c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</row>
    <row r="4237" spans="1:19" x14ac:dyDescent="0.2">
      <c r="A4237" t="s">
        <v>4970</v>
      </c>
      <c r="B4237" s="3">
        <f>VLOOKUP($A4237,Sheet1!$A$2:$G$4653,2,FALSE)</f>
        <v>1</v>
      </c>
      <c r="C4237" s="3">
        <f>VLOOKUP($A4237,Sheet1!$A$2:$G$4653,3,FALSE)</f>
        <v>0</v>
      </c>
      <c r="D4237" s="3">
        <f>VLOOKUP($A4237,Sheet1!$A$2:$G$4653,4,FALSE)</f>
        <v>0</v>
      </c>
      <c r="E4237" s="3">
        <f>VLOOKUP($A4237,Sheet1!$A$2:$G$4653,5,FALSE)</f>
        <v>0</v>
      </c>
      <c r="F4237" s="3">
        <f>VLOOKUP($A4237,Sheet1!$A$2:$G$4653,6,FALSE)</f>
        <v>0</v>
      </c>
      <c r="G4237" s="3">
        <f>VLOOKUP($A4237,Sheet1!$A$2:$G$4653,7,FALSE)</f>
        <v>2.7063599458728007E-4</v>
      </c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</row>
    <row r="4238" spans="1:19" x14ac:dyDescent="0.2">
      <c r="A4238" t="s">
        <v>4971</v>
      </c>
      <c r="B4238" s="3">
        <f>VLOOKUP($A4238,Sheet1!$A$2:$G$4653,2,FALSE)</f>
        <v>1</v>
      </c>
      <c r="C4238" s="3">
        <f>VLOOKUP($A4238,Sheet1!$A$2:$G$4653,3,FALSE)</f>
        <v>0</v>
      </c>
      <c r="D4238" s="3">
        <f>VLOOKUP($A4238,Sheet1!$A$2:$G$4653,4,FALSE)</f>
        <v>0</v>
      </c>
      <c r="E4238" s="3">
        <f>VLOOKUP($A4238,Sheet1!$A$2:$G$4653,5,FALSE)</f>
        <v>91.9</v>
      </c>
      <c r="F4238" s="3">
        <f>VLOOKUP($A4238,Sheet1!$A$2:$G$4653,6,FALSE)</f>
        <v>6.535680461017844E-2</v>
      </c>
      <c r="G4238" s="3">
        <f>VLOOKUP($A4238,Sheet1!$A$2:$G$4653,7,FALSE)</f>
        <v>2.6683993833245941E-2</v>
      </c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</row>
    <row r="4239" spans="1:19" x14ac:dyDescent="0.2">
      <c r="A4239" t="s">
        <v>4972</v>
      </c>
      <c r="B4239" s="3">
        <f>VLOOKUP($A4239,Sheet1!$A$2:$G$4653,2,FALSE)</f>
        <v>1</v>
      </c>
      <c r="C4239" s="3">
        <f>VLOOKUP($A4239,Sheet1!$A$2:$G$4653,3,FALSE)</f>
        <v>0</v>
      </c>
      <c r="D4239" s="3">
        <f>VLOOKUP($A4239,Sheet1!$A$2:$G$4653,4,FALSE)</f>
        <v>0</v>
      </c>
      <c r="E4239" s="3">
        <f>VLOOKUP($A4239,Sheet1!$A$2:$G$4653,5,FALSE)</f>
        <v>0</v>
      </c>
      <c r="F4239" s="3">
        <f>VLOOKUP($A4239,Sheet1!$A$2:$G$4653,6,FALSE)</f>
        <v>0</v>
      </c>
      <c r="G4239" s="3">
        <f>VLOOKUP($A4239,Sheet1!$A$2:$G$4653,7,FALSE)</f>
        <v>2.7063599458728007E-4</v>
      </c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</row>
    <row r="4240" spans="1:19" x14ac:dyDescent="0.2">
      <c r="A4240" t="s">
        <v>4973</v>
      </c>
      <c r="B4240" s="3">
        <f>VLOOKUP($A4240,Sheet1!$A$2:$G$4653,2,FALSE)</f>
        <v>1</v>
      </c>
      <c r="C4240" s="3">
        <f>VLOOKUP($A4240,Sheet1!$A$2:$G$4653,3,FALSE)</f>
        <v>0</v>
      </c>
      <c r="D4240" s="3">
        <f>VLOOKUP($A4240,Sheet1!$A$2:$G$4653,4,FALSE)</f>
        <v>0</v>
      </c>
      <c r="E4240" s="3">
        <f>VLOOKUP($A4240,Sheet1!$A$2:$G$4653,5,FALSE)</f>
        <v>0</v>
      </c>
      <c r="F4240" s="3">
        <f>VLOOKUP($A4240,Sheet1!$A$2:$G$4653,6,FALSE)</f>
        <v>0</v>
      </c>
      <c r="G4240" s="3">
        <f>VLOOKUP($A4240,Sheet1!$A$2:$G$4653,7,FALSE)</f>
        <v>2.7063599458728007E-4</v>
      </c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</row>
    <row r="4241" spans="1:19" x14ac:dyDescent="0.2">
      <c r="A4241" t="s">
        <v>4974</v>
      </c>
      <c r="B4241" s="3">
        <f>VLOOKUP($A4241,Sheet1!$A$2:$G$4653,2,FALSE)</f>
        <v>1</v>
      </c>
      <c r="C4241" s="3">
        <f>VLOOKUP($A4241,Sheet1!$A$2:$G$4653,3,FALSE)</f>
        <v>0</v>
      </c>
      <c r="D4241" s="3">
        <f>VLOOKUP($A4241,Sheet1!$A$2:$G$4653,4,FALSE)</f>
        <v>0</v>
      </c>
      <c r="E4241" s="3">
        <f>VLOOKUP($A4241,Sheet1!$A$2:$G$4653,5,FALSE)</f>
        <v>0</v>
      </c>
      <c r="F4241" s="3">
        <f>VLOOKUP($A4241,Sheet1!$A$2:$G$4653,6,FALSE)</f>
        <v>0</v>
      </c>
      <c r="G4241" s="3">
        <f>VLOOKUP($A4241,Sheet1!$A$2:$G$4653,7,FALSE)</f>
        <v>2.7063599458728007E-4</v>
      </c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</row>
    <row r="4242" spans="1:19" x14ac:dyDescent="0.2">
      <c r="A4242" t="s">
        <v>4975</v>
      </c>
      <c r="B4242" s="3">
        <f>VLOOKUP($A4242,Sheet1!$A$2:$G$4653,2,FALSE)</f>
        <v>1</v>
      </c>
      <c r="C4242" s="3">
        <f>VLOOKUP($A4242,Sheet1!$A$2:$G$4653,3,FALSE)</f>
        <v>-1</v>
      </c>
      <c r="D4242" s="3">
        <f>VLOOKUP($A4242,Sheet1!$A$2:$G$4653,4,FALSE)</f>
        <v>1</v>
      </c>
      <c r="E4242" s="3">
        <f>VLOOKUP($A4242,Sheet1!$A$2:$G$4653,5,FALSE)</f>
        <v>74.099999999999994</v>
      </c>
      <c r="F4242" s="3">
        <f>VLOOKUP($A4242,Sheet1!$A$2:$G$4653,6,FALSE)</f>
        <v>5.2697924065443109E-2</v>
      </c>
      <c r="G4242" s="3">
        <f>VLOOKUP($A4242,Sheet1!$A$2:$G$4653,7,FALSE)</f>
        <v>0.2216204416153518</v>
      </c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</row>
    <row r="4243" spans="1:19" x14ac:dyDescent="0.2">
      <c r="A4243" t="s">
        <v>4976</v>
      </c>
      <c r="B4243" s="3">
        <f>VLOOKUP($A4243,Sheet1!$A$2:$G$4653,2,FALSE)</f>
        <v>1</v>
      </c>
      <c r="C4243" s="3">
        <f>VLOOKUP($A4243,Sheet1!$A$2:$G$4653,3,FALSE)</f>
        <v>0</v>
      </c>
      <c r="D4243" s="3">
        <f>VLOOKUP($A4243,Sheet1!$A$2:$G$4653,4,FALSE)</f>
        <v>0</v>
      </c>
      <c r="E4243" s="3">
        <f>VLOOKUP($A4243,Sheet1!$A$2:$G$4653,5,FALSE)</f>
        <v>0</v>
      </c>
      <c r="F4243" s="3">
        <f>VLOOKUP($A4243,Sheet1!$A$2:$G$4653,6,FALSE)</f>
        <v>0</v>
      </c>
      <c r="G4243" s="3">
        <f>VLOOKUP($A4243,Sheet1!$A$2:$G$4653,7,FALSE)</f>
        <v>2.7063599458728007E-4</v>
      </c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</row>
    <row r="4244" spans="1:19" x14ac:dyDescent="0.2">
      <c r="A4244" t="s">
        <v>4977</v>
      </c>
      <c r="B4244" s="3">
        <f>VLOOKUP($A4244,Sheet1!$A$2:$G$4653,2,FALSE)</f>
        <v>2</v>
      </c>
      <c r="C4244" s="3">
        <f>VLOOKUP($A4244,Sheet1!$A$2:$G$4653,3,FALSE)</f>
        <v>0</v>
      </c>
      <c r="D4244" s="3">
        <f>VLOOKUP($A4244,Sheet1!$A$2:$G$4653,4,FALSE)</f>
        <v>0</v>
      </c>
      <c r="E4244" s="3">
        <f>VLOOKUP($A4244,Sheet1!$A$2:$G$4653,5,FALSE)</f>
        <v>66.5</v>
      </c>
      <c r="F4244" s="3">
        <f>VLOOKUP($A4244,Sheet1!$A$2:$G$4653,6,FALSE)</f>
        <v>4.7293008776679718E-2</v>
      </c>
      <c r="G4244" s="3">
        <f>VLOOKUP($A4244,Sheet1!$A$2:$G$4653,7,FALSE)</f>
        <v>1.9729111494433731E-2</v>
      </c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</row>
    <row r="4245" spans="1:19" x14ac:dyDescent="0.2">
      <c r="A4245" t="s">
        <v>4978</v>
      </c>
      <c r="B4245" s="3">
        <f>VLOOKUP($A4245,Sheet1!$A$2:$G$4653,2,FALSE)</f>
        <v>2</v>
      </c>
      <c r="C4245" s="3">
        <f>VLOOKUP($A4245,Sheet1!$A$2:$G$4653,3,FALSE)</f>
        <v>0</v>
      </c>
      <c r="D4245" s="3">
        <f>VLOOKUP($A4245,Sheet1!$A$2:$G$4653,4,FALSE)</f>
        <v>0</v>
      </c>
      <c r="E4245" s="3">
        <f>VLOOKUP($A4245,Sheet1!$A$2:$G$4653,5,FALSE)</f>
        <v>0</v>
      </c>
      <c r="F4245" s="3">
        <f>VLOOKUP($A4245,Sheet1!$A$2:$G$4653,6,FALSE)</f>
        <v>0</v>
      </c>
      <c r="G4245" s="3">
        <f>VLOOKUP($A4245,Sheet1!$A$2:$G$4653,7,FALSE)</f>
        <v>5.4127198917456026E-4</v>
      </c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</row>
    <row r="4246" spans="1:19" x14ac:dyDescent="0.2">
      <c r="A4246" t="s">
        <v>4979</v>
      </c>
      <c r="B4246" s="3">
        <f>VLOOKUP($A4246,Sheet1!$A$2:$G$4653,2,FALSE)</f>
        <v>1</v>
      </c>
      <c r="C4246" s="3">
        <f>VLOOKUP($A4246,Sheet1!$A$2:$G$4653,3,FALSE)</f>
        <v>0</v>
      </c>
      <c r="D4246" s="3">
        <f>VLOOKUP($A4246,Sheet1!$A$2:$G$4653,4,FALSE)</f>
        <v>0</v>
      </c>
      <c r="E4246" s="3">
        <f>VLOOKUP($A4246,Sheet1!$A$2:$G$4653,5,FALSE)</f>
        <v>74.099999999999994</v>
      </c>
      <c r="F4246" s="3">
        <f>VLOOKUP($A4246,Sheet1!$A$2:$G$4653,6,FALSE)</f>
        <v>5.2697924065443109E-2</v>
      </c>
      <c r="G4246" s="3">
        <f>VLOOKUP($A4246,Sheet1!$A$2:$G$4653,7,FALSE)</f>
        <v>2.189107760993908E-2</v>
      </c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</row>
    <row r="4247" spans="1:19" x14ac:dyDescent="0.2">
      <c r="A4247" t="s">
        <v>4980</v>
      </c>
      <c r="B4247" s="3">
        <f>VLOOKUP($A4247,Sheet1!$A$2:$G$4653,2,FALSE)</f>
        <v>1</v>
      </c>
      <c r="C4247" s="3">
        <f>VLOOKUP($A4247,Sheet1!$A$2:$G$4653,3,FALSE)</f>
        <v>0</v>
      </c>
      <c r="D4247" s="3">
        <f>VLOOKUP($A4247,Sheet1!$A$2:$G$4653,4,FALSE)</f>
        <v>0</v>
      </c>
      <c r="E4247" s="3">
        <f>VLOOKUP($A4247,Sheet1!$A$2:$G$4653,5,FALSE)</f>
        <v>0</v>
      </c>
      <c r="F4247" s="3">
        <f>VLOOKUP($A4247,Sheet1!$A$2:$G$4653,6,FALSE)</f>
        <v>0</v>
      </c>
      <c r="G4247" s="3">
        <f>VLOOKUP($A4247,Sheet1!$A$2:$G$4653,7,FALSE)</f>
        <v>2.7063599458728007E-4</v>
      </c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</row>
    <row r="4248" spans="1:19" x14ac:dyDescent="0.2">
      <c r="A4248" t="s">
        <v>4981</v>
      </c>
      <c r="B4248" s="3">
        <f>VLOOKUP($A4248,Sheet1!$A$2:$G$4653,2,FALSE)</f>
        <v>1</v>
      </c>
      <c r="C4248" s="3">
        <f>VLOOKUP($A4248,Sheet1!$A$2:$G$4653,3,FALSE)</f>
        <v>0</v>
      </c>
      <c r="D4248" s="3">
        <f>VLOOKUP($A4248,Sheet1!$A$2:$G$4653,4,FALSE)</f>
        <v>0.25000000000000011</v>
      </c>
      <c r="E4248" s="3">
        <f>VLOOKUP($A4248,Sheet1!$A$2:$G$4653,5,FALSE)</f>
        <v>0</v>
      </c>
      <c r="F4248" s="3">
        <f>VLOOKUP($A4248,Sheet1!$A$2:$G$4653,6,FALSE)</f>
        <v>0</v>
      </c>
      <c r="G4248" s="3">
        <f>VLOOKUP($A4248,Sheet1!$A$2:$G$4653,7,FALSE)</f>
        <v>5.0541271989174581E-2</v>
      </c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</row>
    <row r="4249" spans="1:19" x14ac:dyDescent="0.2">
      <c r="A4249" t="s">
        <v>4982</v>
      </c>
      <c r="B4249" s="3">
        <f>VLOOKUP($A4249,Sheet1!$A$2:$G$4653,2,FALSE)</f>
        <v>1</v>
      </c>
      <c r="C4249" s="3">
        <f>VLOOKUP($A4249,Sheet1!$A$2:$G$4653,3,FALSE)</f>
        <v>0</v>
      </c>
      <c r="D4249" s="3">
        <f>VLOOKUP($A4249,Sheet1!$A$2:$G$4653,4,FALSE)</f>
        <v>0</v>
      </c>
      <c r="E4249" s="3">
        <f>VLOOKUP($A4249,Sheet1!$A$2:$G$4653,5,FALSE)</f>
        <v>0</v>
      </c>
      <c r="F4249" s="3">
        <f>VLOOKUP($A4249,Sheet1!$A$2:$G$4653,6,FALSE)</f>
        <v>0</v>
      </c>
      <c r="G4249" s="3">
        <f>VLOOKUP($A4249,Sheet1!$A$2:$G$4653,7,FALSE)</f>
        <v>8.1190798376184039E-4</v>
      </c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</row>
    <row r="4250" spans="1:19" x14ac:dyDescent="0.2">
      <c r="A4250" t="s">
        <v>4983</v>
      </c>
      <c r="B4250" s="3">
        <f>VLOOKUP($A4250,Sheet1!$A$2:$G$4653,2,FALSE)</f>
        <v>1</v>
      </c>
      <c r="C4250" s="3">
        <f>VLOOKUP($A4250,Sheet1!$A$2:$G$4653,3,FALSE)</f>
        <v>0</v>
      </c>
      <c r="D4250" s="3">
        <f>VLOOKUP($A4250,Sheet1!$A$2:$G$4653,4,FALSE)</f>
        <v>0</v>
      </c>
      <c r="E4250" s="3">
        <f>VLOOKUP($A4250,Sheet1!$A$2:$G$4653,5,FALSE)</f>
        <v>0</v>
      </c>
      <c r="F4250" s="3">
        <f>VLOOKUP($A4250,Sheet1!$A$2:$G$4653,6,FALSE)</f>
        <v>0</v>
      </c>
      <c r="G4250" s="3">
        <f>VLOOKUP($A4250,Sheet1!$A$2:$G$4653,7,FALSE)</f>
        <v>2.7063599458728007E-4</v>
      </c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</row>
    <row r="4251" spans="1:19" x14ac:dyDescent="0.2">
      <c r="A4251" t="s">
        <v>4984</v>
      </c>
      <c r="B4251" s="3">
        <f>VLOOKUP($A4251,Sheet1!$A$2:$G$4653,2,FALSE)</f>
        <v>1</v>
      </c>
      <c r="C4251" s="3">
        <f>VLOOKUP($A4251,Sheet1!$A$2:$G$4653,3,FALSE)</f>
        <v>0</v>
      </c>
      <c r="D4251" s="3">
        <f>VLOOKUP($A4251,Sheet1!$A$2:$G$4653,4,FALSE)</f>
        <v>0</v>
      </c>
      <c r="E4251" s="3">
        <f>VLOOKUP($A4251,Sheet1!$A$2:$G$4653,5,FALSE)</f>
        <v>0</v>
      </c>
      <c r="F4251" s="3">
        <f>VLOOKUP($A4251,Sheet1!$A$2:$G$4653,6,FALSE)</f>
        <v>0</v>
      </c>
      <c r="G4251" s="3">
        <f>VLOOKUP($A4251,Sheet1!$A$2:$G$4653,7,FALSE)</f>
        <v>2.7063599458728007E-4</v>
      </c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</row>
    <row r="4252" spans="1:19" x14ac:dyDescent="0.2">
      <c r="A4252" t="s">
        <v>4985</v>
      </c>
      <c r="B4252" s="3">
        <f>VLOOKUP($A4252,Sheet1!$A$2:$G$4653,2,FALSE)</f>
        <v>2</v>
      </c>
      <c r="C4252" s="3">
        <f>VLOOKUP($A4252,Sheet1!$A$2:$G$4653,3,FALSE)</f>
        <v>0</v>
      </c>
      <c r="D4252" s="3">
        <f>VLOOKUP($A4252,Sheet1!$A$2:$G$4653,4,FALSE)</f>
        <v>0</v>
      </c>
      <c r="E4252" s="3">
        <f>VLOOKUP($A4252,Sheet1!$A$2:$G$4653,5,FALSE)</f>
        <v>127.3</v>
      </c>
      <c r="F4252" s="3">
        <f>VLOOKUP($A4252,Sheet1!$A$2:$G$4653,6,FALSE)</f>
        <v>9.0532331086786877E-2</v>
      </c>
      <c r="G4252" s="3">
        <f>VLOOKUP($A4252,Sheet1!$A$2:$G$4653,7,FALSE)</f>
        <v>3.7295476413063883E-2</v>
      </c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</row>
    <row r="4253" spans="1:19" x14ac:dyDescent="0.2">
      <c r="A4253" t="s">
        <v>4986</v>
      </c>
      <c r="B4253" s="3">
        <f>VLOOKUP($A4253,Sheet1!$A$2:$G$4653,2,FALSE)</f>
        <v>1</v>
      </c>
      <c r="C4253" s="3">
        <f>VLOOKUP($A4253,Sheet1!$A$2:$G$4653,3,FALSE)</f>
        <v>0</v>
      </c>
      <c r="D4253" s="3">
        <f>VLOOKUP($A4253,Sheet1!$A$2:$G$4653,4,FALSE)</f>
        <v>0</v>
      </c>
      <c r="E4253" s="3">
        <f>VLOOKUP($A4253,Sheet1!$A$2:$G$4653,5,FALSE)</f>
        <v>0</v>
      </c>
      <c r="F4253" s="3">
        <f>VLOOKUP($A4253,Sheet1!$A$2:$G$4653,6,FALSE)</f>
        <v>0</v>
      </c>
      <c r="G4253" s="3">
        <f>VLOOKUP($A4253,Sheet1!$A$2:$G$4653,7,FALSE)</f>
        <v>2.7063599458728007E-4</v>
      </c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</row>
    <row r="4254" spans="1:19" x14ac:dyDescent="0.2">
      <c r="A4254" t="s">
        <v>4987</v>
      </c>
      <c r="B4254" s="3">
        <f>VLOOKUP($A4254,Sheet1!$A$2:$G$4653,2,FALSE)</f>
        <v>1</v>
      </c>
      <c r="C4254" s="3">
        <f>VLOOKUP($A4254,Sheet1!$A$2:$G$4653,3,FALSE)</f>
        <v>0</v>
      </c>
      <c r="D4254" s="3">
        <f>VLOOKUP($A4254,Sheet1!$A$2:$G$4653,4,FALSE)</f>
        <v>0</v>
      </c>
      <c r="E4254" s="3">
        <f>VLOOKUP($A4254,Sheet1!$A$2:$G$4653,5,FALSE)</f>
        <v>0</v>
      </c>
      <c r="F4254" s="3">
        <f>VLOOKUP($A4254,Sheet1!$A$2:$G$4653,6,FALSE)</f>
        <v>0</v>
      </c>
      <c r="G4254" s="3">
        <f>VLOOKUP($A4254,Sheet1!$A$2:$G$4653,7,FALSE)</f>
        <v>5.4127198917456026E-4</v>
      </c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</row>
    <row r="4255" spans="1:19" x14ac:dyDescent="0.2">
      <c r="A4255" t="s">
        <v>4988</v>
      </c>
      <c r="B4255" s="3">
        <f>VLOOKUP($A4255,Sheet1!$A$2:$G$4653,2,FALSE)</f>
        <v>1</v>
      </c>
      <c r="C4255" s="3">
        <f>VLOOKUP($A4255,Sheet1!$A$2:$G$4653,3,FALSE)</f>
        <v>0</v>
      </c>
      <c r="D4255" s="3">
        <f>VLOOKUP($A4255,Sheet1!$A$2:$G$4653,4,FALSE)</f>
        <v>0</v>
      </c>
      <c r="E4255" s="3">
        <f>VLOOKUP($A4255,Sheet1!$A$2:$G$4653,5,FALSE)</f>
        <v>0</v>
      </c>
      <c r="F4255" s="3">
        <f>VLOOKUP($A4255,Sheet1!$A$2:$G$4653,6,FALSE)</f>
        <v>0</v>
      </c>
      <c r="G4255" s="3">
        <f>VLOOKUP($A4255,Sheet1!$A$2:$G$4653,7,FALSE)</f>
        <v>5.4127198917456026E-4</v>
      </c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</row>
    <row r="4256" spans="1:19" x14ac:dyDescent="0.2">
      <c r="A4256" t="s">
        <v>4989</v>
      </c>
      <c r="B4256" s="3">
        <f>VLOOKUP($A4256,Sheet1!$A$2:$G$4653,2,FALSE)</f>
        <v>1</v>
      </c>
      <c r="C4256" s="3">
        <f>VLOOKUP($A4256,Sheet1!$A$2:$G$4653,3,FALSE)</f>
        <v>0</v>
      </c>
      <c r="D4256" s="3">
        <f>VLOOKUP($A4256,Sheet1!$A$2:$G$4653,4,FALSE)</f>
        <v>0</v>
      </c>
      <c r="E4256" s="3">
        <f>VLOOKUP($A4256,Sheet1!$A$2:$G$4653,5,FALSE)</f>
        <v>0</v>
      </c>
      <c r="F4256" s="3">
        <f>VLOOKUP($A4256,Sheet1!$A$2:$G$4653,6,FALSE)</f>
        <v>0</v>
      </c>
      <c r="G4256" s="3">
        <f>VLOOKUP($A4256,Sheet1!$A$2:$G$4653,7,FALSE)</f>
        <v>8.1190798376184039E-4</v>
      </c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</row>
    <row r="4257" spans="1:19" x14ac:dyDescent="0.2">
      <c r="A4257" t="s">
        <v>4990</v>
      </c>
      <c r="B4257" s="3">
        <f>VLOOKUP($A4257,Sheet1!$A$2:$G$4653,2,FALSE)</f>
        <v>1</v>
      </c>
      <c r="C4257" s="3">
        <f>VLOOKUP($A4257,Sheet1!$A$2:$G$4653,3,FALSE)</f>
        <v>0</v>
      </c>
      <c r="D4257" s="3">
        <f>VLOOKUP($A4257,Sheet1!$A$2:$G$4653,4,FALSE)</f>
        <v>0</v>
      </c>
      <c r="E4257" s="3">
        <f>VLOOKUP($A4257,Sheet1!$A$2:$G$4653,5,FALSE)</f>
        <v>0</v>
      </c>
      <c r="F4257" s="3">
        <f>VLOOKUP($A4257,Sheet1!$A$2:$G$4653,6,FALSE)</f>
        <v>0</v>
      </c>
      <c r="G4257" s="3">
        <f>VLOOKUP($A4257,Sheet1!$A$2:$G$4653,7,FALSE)</f>
        <v>5.4127198917456026E-4</v>
      </c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</row>
    <row r="4258" spans="1:19" x14ac:dyDescent="0.2">
      <c r="A4258" t="s">
        <v>4991</v>
      </c>
      <c r="B4258" s="3">
        <f>VLOOKUP($A4258,Sheet1!$A$2:$G$4653,2,FALSE)</f>
        <v>2</v>
      </c>
      <c r="C4258" s="3">
        <f>VLOOKUP($A4258,Sheet1!$A$2:$G$4653,3,FALSE)</f>
        <v>0</v>
      </c>
      <c r="D4258" s="3">
        <f>VLOOKUP($A4258,Sheet1!$A$2:$G$4653,4,FALSE)</f>
        <v>0</v>
      </c>
      <c r="E4258" s="3">
        <f>VLOOKUP($A4258,Sheet1!$A$2:$G$4653,5,FALSE)</f>
        <v>241.8</v>
      </c>
      <c r="F4258" s="3">
        <f>VLOOKUP($A4258,Sheet1!$A$2:$G$4653,6,FALSE)</f>
        <v>0.17196164695039329</v>
      </c>
      <c r="G4258" s="3">
        <f>VLOOKUP($A4258,Sheet1!$A$2:$G$4653,7,FALSE)</f>
        <v>6.9867202758506441E-2</v>
      </c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</row>
    <row r="4259" spans="1:19" x14ac:dyDescent="0.2">
      <c r="A4259" t="s">
        <v>4992</v>
      </c>
      <c r="B4259" s="3">
        <f>VLOOKUP($A4259,Sheet1!$A$2:$G$4653,2,FALSE)</f>
        <v>1</v>
      </c>
      <c r="C4259" s="3">
        <f>VLOOKUP($A4259,Sheet1!$A$2:$G$4653,3,FALSE)</f>
        <v>0</v>
      </c>
      <c r="D4259" s="3">
        <f>VLOOKUP($A4259,Sheet1!$A$2:$G$4653,4,FALSE)</f>
        <v>0</v>
      </c>
      <c r="E4259" s="3">
        <f>VLOOKUP($A4259,Sheet1!$A$2:$G$4653,5,FALSE)</f>
        <v>0</v>
      </c>
      <c r="F4259" s="3">
        <f>VLOOKUP($A4259,Sheet1!$A$2:$G$4653,6,FALSE)</f>
        <v>0</v>
      </c>
      <c r="G4259" s="3">
        <f>VLOOKUP($A4259,Sheet1!$A$2:$G$4653,7,FALSE)</f>
        <v>2.7063599458728007E-4</v>
      </c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</row>
    <row r="4260" spans="1:19" x14ac:dyDescent="0.2">
      <c r="A4260" t="s">
        <v>4993</v>
      </c>
      <c r="B4260" s="3">
        <f>VLOOKUP($A4260,Sheet1!$A$2:$G$4653,2,FALSE)</f>
        <v>1</v>
      </c>
      <c r="C4260" s="3">
        <f>VLOOKUP($A4260,Sheet1!$A$2:$G$4653,3,FALSE)</f>
        <v>0</v>
      </c>
      <c r="D4260" s="3">
        <f>VLOOKUP($A4260,Sheet1!$A$2:$G$4653,4,FALSE)</f>
        <v>0</v>
      </c>
      <c r="E4260" s="3">
        <f>VLOOKUP($A4260,Sheet1!$A$2:$G$4653,5,FALSE)</f>
        <v>0</v>
      </c>
      <c r="F4260" s="3">
        <f>VLOOKUP($A4260,Sheet1!$A$2:$G$4653,6,FALSE)</f>
        <v>0</v>
      </c>
      <c r="G4260" s="3">
        <f>VLOOKUP($A4260,Sheet1!$A$2:$G$4653,7,FALSE)</f>
        <v>2.7063599458728007E-4</v>
      </c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</row>
    <row r="4261" spans="1:19" x14ac:dyDescent="0.2">
      <c r="A4261" t="s">
        <v>4994</v>
      </c>
      <c r="B4261" s="3">
        <f>VLOOKUP($A4261,Sheet1!$A$2:$G$4653,2,FALSE)</f>
        <v>1</v>
      </c>
      <c r="C4261" s="3">
        <f>VLOOKUP($A4261,Sheet1!$A$2:$G$4653,3,FALSE)</f>
        <v>-1</v>
      </c>
      <c r="D4261" s="3">
        <f>VLOOKUP($A4261,Sheet1!$A$2:$G$4653,4,FALSE)</f>
        <v>1</v>
      </c>
      <c r="E4261" s="3">
        <f>VLOOKUP($A4261,Sheet1!$A$2:$G$4653,5,FALSE)</f>
        <v>0</v>
      </c>
      <c r="F4261" s="3">
        <f>VLOOKUP($A4261,Sheet1!$A$2:$G$4653,6,FALSE)</f>
        <v>0</v>
      </c>
      <c r="G4261" s="3">
        <f>VLOOKUP($A4261,Sheet1!$A$2:$G$4653,7,FALSE)</f>
        <v>0.2002706359945873</v>
      </c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</row>
    <row r="4262" spans="1:19" x14ac:dyDescent="0.2">
      <c r="A4262" t="s">
        <v>4995</v>
      </c>
      <c r="B4262" s="3">
        <f>VLOOKUP($A4262,Sheet1!$A$2:$G$4653,2,FALSE)</f>
        <v>1</v>
      </c>
      <c r="C4262" s="3">
        <f>VLOOKUP($A4262,Sheet1!$A$2:$G$4653,3,FALSE)</f>
        <v>0</v>
      </c>
      <c r="D4262" s="3">
        <f>VLOOKUP($A4262,Sheet1!$A$2:$G$4653,4,FALSE)</f>
        <v>0</v>
      </c>
      <c r="E4262" s="3">
        <f>VLOOKUP($A4262,Sheet1!$A$2:$G$4653,5,FALSE)</f>
        <v>0</v>
      </c>
      <c r="F4262" s="3">
        <f>VLOOKUP($A4262,Sheet1!$A$2:$G$4653,6,FALSE)</f>
        <v>0</v>
      </c>
      <c r="G4262" s="3">
        <f>VLOOKUP($A4262,Sheet1!$A$2:$G$4653,7,FALSE)</f>
        <v>2.7063599458728007E-4</v>
      </c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</row>
    <row r="4263" spans="1:19" x14ac:dyDescent="0.2">
      <c r="A4263" t="s">
        <v>4996</v>
      </c>
      <c r="B4263" s="3">
        <f>VLOOKUP($A4263,Sheet1!$A$2:$G$4653,2,FALSE)</f>
        <v>1</v>
      </c>
      <c r="C4263" s="3">
        <f>VLOOKUP($A4263,Sheet1!$A$2:$G$4653,3,FALSE)</f>
        <v>0</v>
      </c>
      <c r="D4263" s="3">
        <f>VLOOKUP($A4263,Sheet1!$A$2:$G$4653,4,FALSE)</f>
        <v>0</v>
      </c>
      <c r="E4263" s="3">
        <f>VLOOKUP($A4263,Sheet1!$A$2:$G$4653,5,FALSE)</f>
        <v>0</v>
      </c>
      <c r="F4263" s="3">
        <f>VLOOKUP($A4263,Sheet1!$A$2:$G$4653,6,FALSE)</f>
        <v>0</v>
      </c>
      <c r="G4263" s="3">
        <f>VLOOKUP($A4263,Sheet1!$A$2:$G$4653,7,FALSE)</f>
        <v>5.4127198917456026E-4</v>
      </c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</row>
    <row r="4264" spans="1:19" x14ac:dyDescent="0.2">
      <c r="A4264" t="s">
        <v>4997</v>
      </c>
      <c r="B4264" s="3">
        <f>VLOOKUP($A4264,Sheet1!$A$2:$G$4653,2,FALSE)</f>
        <v>1</v>
      </c>
      <c r="C4264" s="3">
        <f>VLOOKUP($A4264,Sheet1!$A$2:$G$4653,3,FALSE)</f>
        <v>0</v>
      </c>
      <c r="D4264" s="3">
        <f>VLOOKUP($A4264,Sheet1!$A$2:$G$4653,4,FALSE)</f>
        <v>0</v>
      </c>
      <c r="E4264" s="3">
        <f>VLOOKUP($A4264,Sheet1!$A$2:$G$4653,5,FALSE)</f>
        <v>0</v>
      </c>
      <c r="F4264" s="3">
        <f>VLOOKUP($A4264,Sheet1!$A$2:$G$4653,6,FALSE)</f>
        <v>0</v>
      </c>
      <c r="G4264" s="3">
        <f>VLOOKUP($A4264,Sheet1!$A$2:$G$4653,7,FALSE)</f>
        <v>2.7063599458728007E-4</v>
      </c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</row>
    <row r="4265" spans="1:19" x14ac:dyDescent="0.2">
      <c r="A4265" t="s">
        <v>4998</v>
      </c>
      <c r="B4265" s="3">
        <f>VLOOKUP($A4265,Sheet1!$A$2:$G$4653,2,FALSE)</f>
        <v>1</v>
      </c>
      <c r="C4265" s="3">
        <f>VLOOKUP($A4265,Sheet1!$A$2:$G$4653,3,FALSE)</f>
        <v>0</v>
      </c>
      <c r="D4265" s="3">
        <f>VLOOKUP($A4265,Sheet1!$A$2:$G$4653,4,FALSE)</f>
        <v>0</v>
      </c>
      <c r="E4265" s="3">
        <f>VLOOKUP($A4265,Sheet1!$A$2:$G$4653,5,FALSE)</f>
        <v>0</v>
      </c>
      <c r="F4265" s="3">
        <f>VLOOKUP($A4265,Sheet1!$A$2:$G$4653,6,FALSE)</f>
        <v>0</v>
      </c>
      <c r="G4265" s="3">
        <f>VLOOKUP($A4265,Sheet1!$A$2:$G$4653,7,FALSE)</f>
        <v>2.7063599458728007E-4</v>
      </c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</row>
    <row r="4266" spans="1:19" x14ac:dyDescent="0.2">
      <c r="A4266" t="s">
        <v>4999</v>
      </c>
      <c r="B4266" s="3">
        <f>VLOOKUP($A4266,Sheet1!$A$2:$G$4653,2,FALSE)</f>
        <v>1</v>
      </c>
      <c r="C4266" s="3">
        <f>VLOOKUP($A4266,Sheet1!$A$2:$G$4653,3,FALSE)</f>
        <v>0</v>
      </c>
      <c r="D4266" s="3">
        <f>VLOOKUP($A4266,Sheet1!$A$2:$G$4653,4,FALSE)</f>
        <v>0</v>
      </c>
      <c r="E4266" s="3">
        <f>VLOOKUP($A4266,Sheet1!$A$2:$G$4653,5,FALSE)</f>
        <v>0</v>
      </c>
      <c r="F4266" s="3">
        <f>VLOOKUP($A4266,Sheet1!$A$2:$G$4653,6,FALSE)</f>
        <v>0</v>
      </c>
      <c r="G4266" s="3">
        <f>VLOOKUP($A4266,Sheet1!$A$2:$G$4653,7,FALSE)</f>
        <v>2.7063599458728007E-4</v>
      </c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</row>
    <row r="4267" spans="1:19" x14ac:dyDescent="0.2">
      <c r="A4267" t="s">
        <v>5000</v>
      </c>
      <c r="B4267" s="3">
        <f>VLOOKUP($A4267,Sheet1!$A$2:$G$4653,2,FALSE)</f>
        <v>3</v>
      </c>
      <c r="C4267" s="3">
        <f>VLOOKUP($A4267,Sheet1!$A$2:$G$4653,3,FALSE)</f>
        <v>0</v>
      </c>
      <c r="D4267" s="3">
        <f>VLOOKUP($A4267,Sheet1!$A$2:$G$4653,4,FALSE)</f>
        <v>0</v>
      </c>
      <c r="E4267" s="3">
        <f>VLOOKUP($A4267,Sheet1!$A$2:$G$4653,5,FALSE)</f>
        <v>525.90000000000009</v>
      </c>
      <c r="F4267" s="3">
        <f>VLOOKUP($A4267,Sheet1!$A$2:$G$4653,6,FALSE)</f>
        <v>0.37400591452114079</v>
      </c>
      <c r="G4267" s="3">
        <f>VLOOKUP($A4267,Sheet1!$A$2:$G$4653,7,FALSE)</f>
        <v>0.1520380897597419</v>
      </c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</row>
    <row r="4268" spans="1:19" x14ac:dyDescent="0.2">
      <c r="A4268" t="s">
        <v>5001</v>
      </c>
      <c r="B4268" s="3">
        <f>VLOOKUP($A4268,Sheet1!$A$2:$G$4653,2,FALSE)</f>
        <v>1</v>
      </c>
      <c r="C4268" s="3">
        <f>VLOOKUP($A4268,Sheet1!$A$2:$G$4653,3,FALSE)</f>
        <v>0</v>
      </c>
      <c r="D4268" s="3">
        <f>VLOOKUP($A4268,Sheet1!$A$2:$G$4653,4,FALSE)</f>
        <v>0</v>
      </c>
      <c r="E4268" s="3">
        <f>VLOOKUP($A4268,Sheet1!$A$2:$G$4653,5,FALSE)</f>
        <v>0</v>
      </c>
      <c r="F4268" s="3">
        <f>VLOOKUP($A4268,Sheet1!$A$2:$G$4653,6,FALSE)</f>
        <v>0</v>
      </c>
      <c r="G4268" s="3">
        <f>VLOOKUP($A4268,Sheet1!$A$2:$G$4653,7,FALSE)</f>
        <v>2.7063599458728007E-4</v>
      </c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</row>
    <row r="4269" spans="1:19" x14ac:dyDescent="0.2">
      <c r="A4269" t="s">
        <v>5002</v>
      </c>
      <c r="B4269" s="3">
        <f>VLOOKUP($A4269,Sheet1!$A$2:$G$4653,2,FALSE)</f>
        <v>2</v>
      </c>
      <c r="C4269" s="3">
        <f>VLOOKUP($A4269,Sheet1!$A$2:$G$4653,3,FALSE)</f>
        <v>-1</v>
      </c>
      <c r="D4269" s="3">
        <f>VLOOKUP($A4269,Sheet1!$A$2:$G$4653,4,FALSE)</f>
        <v>1</v>
      </c>
      <c r="E4269" s="3">
        <f>VLOOKUP($A4269,Sheet1!$A$2:$G$4653,5,FALSE)</f>
        <v>62.5</v>
      </c>
      <c r="F4269" s="3">
        <f>VLOOKUP($A4269,Sheet1!$A$2:$G$4653,6,FALSE)</f>
        <v>4.4448316519435822E-2</v>
      </c>
      <c r="G4269" s="3">
        <f>VLOOKUP($A4269,Sheet1!$A$2:$G$4653,7,FALSE)</f>
        <v>0.219403142575298</v>
      </c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</row>
    <row r="4270" spans="1:19" x14ac:dyDescent="0.2">
      <c r="A4270" t="s">
        <v>5003</v>
      </c>
      <c r="B4270" s="3">
        <f>VLOOKUP($A4270,Sheet1!$A$2:$G$4653,2,FALSE)</f>
        <v>1</v>
      </c>
      <c r="C4270" s="3">
        <f>VLOOKUP($A4270,Sheet1!$A$2:$G$4653,3,FALSE)</f>
        <v>0</v>
      </c>
      <c r="D4270" s="3">
        <f>VLOOKUP($A4270,Sheet1!$A$2:$G$4653,4,FALSE)</f>
        <v>0</v>
      </c>
      <c r="E4270" s="3">
        <f>VLOOKUP($A4270,Sheet1!$A$2:$G$4653,5,FALSE)</f>
        <v>0</v>
      </c>
      <c r="F4270" s="3">
        <f>VLOOKUP($A4270,Sheet1!$A$2:$G$4653,6,FALSE)</f>
        <v>0</v>
      </c>
      <c r="G4270" s="3">
        <f>VLOOKUP($A4270,Sheet1!$A$2:$G$4653,7,FALSE)</f>
        <v>2.7063599458728007E-4</v>
      </c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</row>
    <row r="4271" spans="1:19" x14ac:dyDescent="0.2">
      <c r="A4271" t="s">
        <v>5004</v>
      </c>
      <c r="B4271" s="3">
        <f>VLOOKUP($A4271,Sheet1!$A$2:$G$4653,2,FALSE)</f>
        <v>1</v>
      </c>
      <c r="C4271" s="3">
        <f>VLOOKUP($A4271,Sheet1!$A$2:$G$4653,3,FALSE)</f>
        <v>0</v>
      </c>
      <c r="D4271" s="3">
        <f>VLOOKUP($A4271,Sheet1!$A$2:$G$4653,4,FALSE)</f>
        <v>0</v>
      </c>
      <c r="E4271" s="3">
        <f>VLOOKUP($A4271,Sheet1!$A$2:$G$4653,5,FALSE)</f>
        <v>0</v>
      </c>
      <c r="F4271" s="3">
        <f>VLOOKUP($A4271,Sheet1!$A$2:$G$4653,6,FALSE)</f>
        <v>0</v>
      </c>
      <c r="G4271" s="3">
        <f>VLOOKUP($A4271,Sheet1!$A$2:$G$4653,7,FALSE)</f>
        <v>5.4127198917456026E-4</v>
      </c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</row>
    <row r="4272" spans="1:19" x14ac:dyDescent="0.2">
      <c r="A4272" t="s">
        <v>5005</v>
      </c>
      <c r="B4272" s="3">
        <f>VLOOKUP($A4272,Sheet1!$A$2:$G$4653,2,FALSE)</f>
        <v>1</v>
      </c>
      <c r="C4272" s="3">
        <f>VLOOKUP($A4272,Sheet1!$A$2:$G$4653,3,FALSE)</f>
        <v>0</v>
      </c>
      <c r="D4272" s="3">
        <f>VLOOKUP($A4272,Sheet1!$A$2:$G$4653,4,FALSE)</f>
        <v>0</v>
      </c>
      <c r="E4272" s="3">
        <f>VLOOKUP($A4272,Sheet1!$A$2:$G$4653,5,FALSE)</f>
        <v>0</v>
      </c>
      <c r="F4272" s="3">
        <f>VLOOKUP($A4272,Sheet1!$A$2:$G$4653,6,FALSE)</f>
        <v>0</v>
      </c>
      <c r="G4272" s="3">
        <f>VLOOKUP($A4272,Sheet1!$A$2:$G$4653,7,FALSE)</f>
        <v>2.7063599458728007E-4</v>
      </c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</row>
    <row r="4273" spans="1:19" x14ac:dyDescent="0.2">
      <c r="A4273" t="s">
        <v>5006</v>
      </c>
      <c r="B4273" s="3">
        <f>VLOOKUP($A4273,Sheet1!$A$2:$G$4653,2,FALSE)</f>
        <v>1</v>
      </c>
      <c r="C4273" s="3">
        <f>VLOOKUP($A4273,Sheet1!$A$2:$G$4653,3,FALSE)</f>
        <v>-1</v>
      </c>
      <c r="D4273" s="3">
        <f>VLOOKUP($A4273,Sheet1!$A$2:$G$4653,4,FALSE)</f>
        <v>1</v>
      </c>
      <c r="E4273" s="3">
        <f>VLOOKUP($A4273,Sheet1!$A$2:$G$4653,5,FALSE)</f>
        <v>0</v>
      </c>
      <c r="F4273" s="3">
        <f>VLOOKUP($A4273,Sheet1!$A$2:$G$4653,6,FALSE)</f>
        <v>0</v>
      </c>
      <c r="G4273" s="3">
        <f>VLOOKUP($A4273,Sheet1!$A$2:$G$4653,7,FALSE)</f>
        <v>0.2002706359945873</v>
      </c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</row>
    <row r="4274" spans="1:19" x14ac:dyDescent="0.2">
      <c r="A4274" t="s">
        <v>5007</v>
      </c>
      <c r="B4274" s="3">
        <f>VLOOKUP($A4274,Sheet1!$A$2:$G$4653,2,FALSE)</f>
        <v>1</v>
      </c>
      <c r="C4274" s="3">
        <f>VLOOKUP($A4274,Sheet1!$A$2:$G$4653,3,FALSE)</f>
        <v>0</v>
      </c>
      <c r="D4274" s="3">
        <f>VLOOKUP($A4274,Sheet1!$A$2:$G$4653,4,FALSE)</f>
        <v>0</v>
      </c>
      <c r="E4274" s="3">
        <f>VLOOKUP($A4274,Sheet1!$A$2:$G$4653,5,FALSE)</f>
        <v>0</v>
      </c>
      <c r="F4274" s="3">
        <f>VLOOKUP($A4274,Sheet1!$A$2:$G$4653,6,FALSE)</f>
        <v>0</v>
      </c>
      <c r="G4274" s="3">
        <f>VLOOKUP($A4274,Sheet1!$A$2:$G$4653,7,FALSE)</f>
        <v>2.7063599458728007E-4</v>
      </c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</row>
    <row r="4275" spans="1:19" x14ac:dyDescent="0.2">
      <c r="A4275" t="s">
        <v>5008</v>
      </c>
      <c r="B4275" s="3">
        <f>VLOOKUP($A4275,Sheet1!$A$2:$G$4653,2,FALSE)</f>
        <v>1</v>
      </c>
      <c r="C4275" s="3">
        <f>VLOOKUP($A4275,Sheet1!$A$2:$G$4653,3,FALSE)</f>
        <v>0</v>
      </c>
      <c r="D4275" s="3">
        <f>VLOOKUP($A4275,Sheet1!$A$2:$G$4653,4,FALSE)</f>
        <v>0</v>
      </c>
      <c r="E4275" s="3">
        <f>VLOOKUP($A4275,Sheet1!$A$2:$G$4653,5,FALSE)</f>
        <v>0</v>
      </c>
      <c r="F4275" s="3">
        <f>VLOOKUP($A4275,Sheet1!$A$2:$G$4653,6,FALSE)</f>
        <v>0</v>
      </c>
      <c r="G4275" s="3">
        <f>VLOOKUP($A4275,Sheet1!$A$2:$G$4653,7,FALSE)</f>
        <v>2.7063599458728007E-4</v>
      </c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</row>
    <row r="4276" spans="1:19" x14ac:dyDescent="0.2">
      <c r="A4276" t="s">
        <v>5009</v>
      </c>
      <c r="B4276" s="3">
        <f>VLOOKUP($A4276,Sheet1!$A$2:$G$4653,2,FALSE)</f>
        <v>1</v>
      </c>
      <c r="C4276" s="3">
        <f>VLOOKUP($A4276,Sheet1!$A$2:$G$4653,3,FALSE)</f>
        <v>0</v>
      </c>
      <c r="D4276" s="3">
        <f>VLOOKUP($A4276,Sheet1!$A$2:$G$4653,4,FALSE)</f>
        <v>0</v>
      </c>
      <c r="E4276" s="3">
        <f>VLOOKUP($A4276,Sheet1!$A$2:$G$4653,5,FALSE)</f>
        <v>0</v>
      </c>
      <c r="F4276" s="3">
        <f>VLOOKUP($A4276,Sheet1!$A$2:$G$4653,6,FALSE)</f>
        <v>0</v>
      </c>
      <c r="G4276" s="3">
        <f>VLOOKUP($A4276,Sheet1!$A$2:$G$4653,7,FALSE)</f>
        <v>2.7063599458728007E-4</v>
      </c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</row>
    <row r="4277" spans="1:19" x14ac:dyDescent="0.2">
      <c r="A4277" t="s">
        <v>5010</v>
      </c>
      <c r="B4277" s="3">
        <f>VLOOKUP($A4277,Sheet1!$A$2:$G$4653,2,FALSE)</f>
        <v>1</v>
      </c>
      <c r="C4277" s="3">
        <f>VLOOKUP($A4277,Sheet1!$A$2:$G$4653,3,FALSE)</f>
        <v>0</v>
      </c>
      <c r="D4277" s="3">
        <f>VLOOKUP($A4277,Sheet1!$A$2:$G$4653,4,FALSE)</f>
        <v>0</v>
      </c>
      <c r="E4277" s="3">
        <f>VLOOKUP($A4277,Sheet1!$A$2:$G$4653,5,FALSE)</f>
        <v>0</v>
      </c>
      <c r="F4277" s="3">
        <f>VLOOKUP($A4277,Sheet1!$A$2:$G$4653,6,FALSE)</f>
        <v>0</v>
      </c>
      <c r="G4277" s="3">
        <f>VLOOKUP($A4277,Sheet1!$A$2:$G$4653,7,FALSE)</f>
        <v>2.7063599458728007E-4</v>
      </c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</row>
    <row r="4278" spans="1:19" x14ac:dyDescent="0.2">
      <c r="A4278" t="s">
        <v>5011</v>
      </c>
      <c r="B4278" s="3">
        <f>VLOOKUP($A4278,Sheet1!$A$2:$G$4653,2,FALSE)</f>
        <v>1</v>
      </c>
      <c r="C4278" s="3">
        <f>VLOOKUP($A4278,Sheet1!$A$2:$G$4653,3,FALSE)</f>
        <v>-1</v>
      </c>
      <c r="D4278" s="3">
        <f>VLOOKUP($A4278,Sheet1!$A$2:$G$4653,4,FALSE)</f>
        <v>1</v>
      </c>
      <c r="E4278" s="3">
        <f>VLOOKUP($A4278,Sheet1!$A$2:$G$4653,5,FALSE)</f>
        <v>0</v>
      </c>
      <c r="F4278" s="3">
        <f>VLOOKUP($A4278,Sheet1!$A$2:$G$4653,6,FALSE)</f>
        <v>0</v>
      </c>
      <c r="G4278" s="3">
        <f>VLOOKUP($A4278,Sheet1!$A$2:$G$4653,7,FALSE)</f>
        <v>0.2002706359945873</v>
      </c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</row>
    <row r="4279" spans="1:19" x14ac:dyDescent="0.2">
      <c r="A4279" t="s">
        <v>5012</v>
      </c>
      <c r="B4279" s="3">
        <f>VLOOKUP($A4279,Sheet1!$A$2:$G$4653,2,FALSE)</f>
        <v>1</v>
      </c>
      <c r="C4279" s="3">
        <f>VLOOKUP($A4279,Sheet1!$A$2:$G$4653,3,FALSE)</f>
        <v>0</v>
      </c>
      <c r="D4279" s="3">
        <f>VLOOKUP($A4279,Sheet1!$A$2:$G$4653,4,FALSE)</f>
        <v>0</v>
      </c>
      <c r="E4279" s="3">
        <f>VLOOKUP($A4279,Sheet1!$A$2:$G$4653,5,FALSE)</f>
        <v>0</v>
      </c>
      <c r="F4279" s="3">
        <f>VLOOKUP($A4279,Sheet1!$A$2:$G$4653,6,FALSE)</f>
        <v>0</v>
      </c>
      <c r="G4279" s="3">
        <f>VLOOKUP($A4279,Sheet1!$A$2:$G$4653,7,FALSE)</f>
        <v>2.7063599458728007E-4</v>
      </c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</row>
    <row r="4280" spans="1:19" x14ac:dyDescent="0.2">
      <c r="A4280" t="s">
        <v>5013</v>
      </c>
      <c r="B4280" s="3">
        <f>VLOOKUP($A4280,Sheet1!$A$2:$G$4653,2,FALSE)</f>
        <v>1</v>
      </c>
      <c r="C4280" s="3">
        <f>VLOOKUP($A4280,Sheet1!$A$2:$G$4653,3,FALSE)</f>
        <v>-1</v>
      </c>
      <c r="D4280" s="3">
        <f>VLOOKUP($A4280,Sheet1!$A$2:$G$4653,4,FALSE)</f>
        <v>1</v>
      </c>
      <c r="E4280" s="3">
        <f>VLOOKUP($A4280,Sheet1!$A$2:$G$4653,5,FALSE)</f>
        <v>0</v>
      </c>
      <c r="F4280" s="3">
        <f>VLOOKUP($A4280,Sheet1!$A$2:$G$4653,6,FALSE)</f>
        <v>0</v>
      </c>
      <c r="G4280" s="3">
        <f>VLOOKUP($A4280,Sheet1!$A$2:$G$4653,7,FALSE)</f>
        <v>0.20135317997293639</v>
      </c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</row>
    <row r="4281" spans="1:19" x14ac:dyDescent="0.2">
      <c r="A4281" t="s">
        <v>5014</v>
      </c>
      <c r="B4281" s="3">
        <f>VLOOKUP($A4281,Sheet1!$A$2:$G$4653,2,FALSE)</f>
        <v>1</v>
      </c>
      <c r="C4281" s="3">
        <f>VLOOKUP($A4281,Sheet1!$A$2:$G$4653,3,FALSE)</f>
        <v>0</v>
      </c>
      <c r="D4281" s="3">
        <f>VLOOKUP($A4281,Sheet1!$A$2:$G$4653,4,FALSE)</f>
        <v>0</v>
      </c>
      <c r="E4281" s="3">
        <f>VLOOKUP($A4281,Sheet1!$A$2:$G$4653,5,FALSE)</f>
        <v>0</v>
      </c>
      <c r="F4281" s="3">
        <f>VLOOKUP($A4281,Sheet1!$A$2:$G$4653,6,FALSE)</f>
        <v>0</v>
      </c>
      <c r="G4281" s="3">
        <f>VLOOKUP($A4281,Sheet1!$A$2:$G$4653,7,FALSE)</f>
        <v>5.4127198917456026E-4</v>
      </c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</row>
    <row r="4282" spans="1:19" x14ac:dyDescent="0.2">
      <c r="A4282" t="s">
        <v>5015</v>
      </c>
      <c r="B4282" s="3">
        <f>VLOOKUP($A4282,Sheet1!$A$2:$G$4653,2,FALSE)</f>
        <v>1</v>
      </c>
      <c r="C4282" s="3">
        <f>VLOOKUP($A4282,Sheet1!$A$2:$G$4653,3,FALSE)</f>
        <v>0</v>
      </c>
      <c r="D4282" s="3">
        <f>VLOOKUP($A4282,Sheet1!$A$2:$G$4653,4,FALSE)</f>
        <v>0</v>
      </c>
      <c r="E4282" s="3">
        <f>VLOOKUP($A4282,Sheet1!$A$2:$G$4653,5,FALSE)</f>
        <v>0</v>
      </c>
      <c r="F4282" s="3">
        <f>VLOOKUP($A4282,Sheet1!$A$2:$G$4653,6,FALSE)</f>
        <v>0</v>
      </c>
      <c r="G4282" s="3">
        <f>VLOOKUP($A4282,Sheet1!$A$2:$G$4653,7,FALSE)</f>
        <v>2.7063599458728007E-4</v>
      </c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</row>
    <row r="4283" spans="1:19" x14ac:dyDescent="0.2">
      <c r="A4283" t="s">
        <v>5016</v>
      </c>
      <c r="B4283" s="3">
        <f>VLOOKUP($A4283,Sheet1!$A$2:$G$4653,2,FALSE)</f>
        <v>1</v>
      </c>
      <c r="C4283" s="3">
        <f>VLOOKUP($A4283,Sheet1!$A$2:$G$4653,3,FALSE)</f>
        <v>0</v>
      </c>
      <c r="D4283" s="3">
        <f>VLOOKUP($A4283,Sheet1!$A$2:$G$4653,4,FALSE)</f>
        <v>0</v>
      </c>
      <c r="E4283" s="3">
        <f>VLOOKUP($A4283,Sheet1!$A$2:$G$4653,5,FALSE)</f>
        <v>0</v>
      </c>
      <c r="F4283" s="3">
        <f>VLOOKUP($A4283,Sheet1!$A$2:$G$4653,6,FALSE)</f>
        <v>0</v>
      </c>
      <c r="G4283" s="3">
        <f>VLOOKUP($A4283,Sheet1!$A$2:$G$4653,7,FALSE)</f>
        <v>5.4127198917456026E-4</v>
      </c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</row>
    <row r="4284" spans="1:19" x14ac:dyDescent="0.2">
      <c r="A4284" t="s">
        <v>5017</v>
      </c>
      <c r="B4284" s="3">
        <f>VLOOKUP($A4284,Sheet1!$A$2:$G$4653,2,FALSE)</f>
        <v>1</v>
      </c>
      <c r="C4284" s="3">
        <f>VLOOKUP($A4284,Sheet1!$A$2:$G$4653,3,FALSE)</f>
        <v>0</v>
      </c>
      <c r="D4284" s="3">
        <f>VLOOKUP($A4284,Sheet1!$A$2:$G$4653,4,FALSE)</f>
        <v>0</v>
      </c>
      <c r="E4284" s="3">
        <f>VLOOKUP($A4284,Sheet1!$A$2:$G$4653,5,FALSE)</f>
        <v>0</v>
      </c>
      <c r="F4284" s="3">
        <f>VLOOKUP($A4284,Sheet1!$A$2:$G$4653,6,FALSE)</f>
        <v>0</v>
      </c>
      <c r="G4284" s="3">
        <f>VLOOKUP($A4284,Sheet1!$A$2:$G$4653,7,FALSE)</f>
        <v>2.7063599458728007E-4</v>
      </c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</row>
    <row r="4285" spans="1:19" x14ac:dyDescent="0.2">
      <c r="A4285" t="s">
        <v>5018</v>
      </c>
      <c r="B4285" s="3">
        <f>VLOOKUP($A4285,Sheet1!$A$2:$G$4653,2,FALSE)</f>
        <v>1</v>
      </c>
      <c r="C4285" s="3">
        <f>VLOOKUP($A4285,Sheet1!$A$2:$G$4653,3,FALSE)</f>
        <v>0</v>
      </c>
      <c r="D4285" s="3">
        <f>VLOOKUP($A4285,Sheet1!$A$2:$G$4653,4,FALSE)</f>
        <v>0</v>
      </c>
      <c r="E4285" s="3">
        <f>VLOOKUP($A4285,Sheet1!$A$2:$G$4653,5,FALSE)</f>
        <v>0</v>
      </c>
      <c r="F4285" s="3">
        <f>VLOOKUP($A4285,Sheet1!$A$2:$G$4653,6,FALSE)</f>
        <v>0</v>
      </c>
      <c r="G4285" s="3">
        <f>VLOOKUP($A4285,Sheet1!$A$2:$G$4653,7,FALSE)</f>
        <v>2.7063599458728007E-4</v>
      </c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</row>
    <row r="4286" spans="1:19" x14ac:dyDescent="0.2">
      <c r="A4286" t="s">
        <v>5019</v>
      </c>
      <c r="B4286" s="3">
        <f>VLOOKUP($A4286,Sheet1!$A$2:$G$4653,2,FALSE)</f>
        <v>1</v>
      </c>
      <c r="C4286" s="3">
        <f>VLOOKUP($A4286,Sheet1!$A$2:$G$4653,3,FALSE)</f>
        <v>-1</v>
      </c>
      <c r="D4286" s="3">
        <f>VLOOKUP($A4286,Sheet1!$A$2:$G$4653,4,FALSE)</f>
        <v>1</v>
      </c>
      <c r="E4286" s="3">
        <f>VLOOKUP($A4286,Sheet1!$A$2:$G$4653,5,FALSE)</f>
        <v>0</v>
      </c>
      <c r="F4286" s="3">
        <f>VLOOKUP($A4286,Sheet1!$A$2:$G$4653,6,FALSE)</f>
        <v>0</v>
      </c>
      <c r="G4286" s="3">
        <f>VLOOKUP($A4286,Sheet1!$A$2:$G$4653,7,FALSE)</f>
        <v>0.2002706359945873</v>
      </c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</row>
    <row r="4287" spans="1:19" x14ac:dyDescent="0.2">
      <c r="A4287" t="s">
        <v>5020</v>
      </c>
      <c r="B4287" s="3">
        <f>VLOOKUP($A4287,Sheet1!$A$2:$G$4653,2,FALSE)</f>
        <v>1</v>
      </c>
      <c r="C4287" s="3">
        <f>VLOOKUP($A4287,Sheet1!$A$2:$G$4653,3,FALSE)</f>
        <v>-1</v>
      </c>
      <c r="D4287" s="3">
        <f>VLOOKUP($A4287,Sheet1!$A$2:$G$4653,4,FALSE)</f>
        <v>1</v>
      </c>
      <c r="E4287" s="3">
        <f>VLOOKUP($A4287,Sheet1!$A$2:$G$4653,5,FALSE)</f>
        <v>0</v>
      </c>
      <c r="F4287" s="3">
        <f>VLOOKUP($A4287,Sheet1!$A$2:$G$4653,6,FALSE)</f>
        <v>0</v>
      </c>
      <c r="G4287" s="3">
        <f>VLOOKUP($A4287,Sheet1!$A$2:$G$4653,7,FALSE)</f>
        <v>0.2005412719891746</v>
      </c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</row>
    <row r="4288" spans="1:19" x14ac:dyDescent="0.2">
      <c r="A4288" t="s">
        <v>5021</v>
      </c>
      <c r="B4288" s="3">
        <f>VLOOKUP($A4288,Sheet1!$A$2:$G$4653,2,FALSE)</f>
        <v>2</v>
      </c>
      <c r="C4288" s="3">
        <f>VLOOKUP($A4288,Sheet1!$A$2:$G$4653,3,FALSE)</f>
        <v>0</v>
      </c>
      <c r="D4288" s="3">
        <f>VLOOKUP($A4288,Sheet1!$A$2:$G$4653,4,FALSE)</f>
        <v>0</v>
      </c>
      <c r="E4288" s="3">
        <f>VLOOKUP($A4288,Sheet1!$A$2:$G$4653,5,FALSE)</f>
        <v>56.3</v>
      </c>
      <c r="F4288" s="3">
        <f>VLOOKUP($A4288,Sheet1!$A$2:$G$4653,6,FALSE)</f>
        <v>4.0039043520707793E-2</v>
      </c>
      <c r="G4288" s="3">
        <f>VLOOKUP($A4288,Sheet1!$A$2:$G$4653,7,FALSE)</f>
        <v>1.6827525392044951E-2</v>
      </c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</row>
    <row r="4289" spans="1:19" x14ac:dyDescent="0.2">
      <c r="A4289" t="s">
        <v>5022</v>
      </c>
      <c r="B4289" s="3">
        <f>VLOOKUP($A4289,Sheet1!$A$2:$G$4653,2,FALSE)</f>
        <v>1</v>
      </c>
      <c r="C4289" s="3">
        <f>VLOOKUP($A4289,Sheet1!$A$2:$G$4653,3,FALSE)</f>
        <v>0</v>
      </c>
      <c r="D4289" s="3">
        <f>VLOOKUP($A4289,Sheet1!$A$2:$G$4653,4,FALSE)</f>
        <v>0</v>
      </c>
      <c r="E4289" s="3">
        <f>VLOOKUP($A4289,Sheet1!$A$2:$G$4653,5,FALSE)</f>
        <v>0</v>
      </c>
      <c r="F4289" s="3">
        <f>VLOOKUP($A4289,Sheet1!$A$2:$G$4653,6,FALSE)</f>
        <v>0</v>
      </c>
      <c r="G4289" s="3">
        <f>VLOOKUP($A4289,Sheet1!$A$2:$G$4653,7,FALSE)</f>
        <v>2.7063599458728007E-4</v>
      </c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</row>
    <row r="4290" spans="1:19" x14ac:dyDescent="0.2">
      <c r="A4290" t="s">
        <v>5023</v>
      </c>
      <c r="B4290" s="3">
        <f>VLOOKUP($A4290,Sheet1!$A$2:$G$4653,2,FALSE)</f>
        <v>1</v>
      </c>
      <c r="C4290" s="3">
        <f>VLOOKUP($A4290,Sheet1!$A$2:$G$4653,3,FALSE)</f>
        <v>0</v>
      </c>
      <c r="D4290" s="3">
        <f>VLOOKUP($A4290,Sheet1!$A$2:$G$4653,4,FALSE)</f>
        <v>0</v>
      </c>
      <c r="E4290" s="3">
        <f>VLOOKUP($A4290,Sheet1!$A$2:$G$4653,5,FALSE)</f>
        <v>0</v>
      </c>
      <c r="F4290" s="3">
        <f>VLOOKUP($A4290,Sheet1!$A$2:$G$4653,6,FALSE)</f>
        <v>0</v>
      </c>
      <c r="G4290" s="3">
        <f>VLOOKUP($A4290,Sheet1!$A$2:$G$4653,7,FALSE)</f>
        <v>5.4127198917456026E-4</v>
      </c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</row>
    <row r="4291" spans="1:19" x14ac:dyDescent="0.2">
      <c r="A4291" t="s">
        <v>5024</v>
      </c>
      <c r="B4291" s="3">
        <f>VLOOKUP($A4291,Sheet1!$A$2:$G$4653,2,FALSE)</f>
        <v>1</v>
      </c>
      <c r="C4291" s="3">
        <f>VLOOKUP($A4291,Sheet1!$A$2:$G$4653,3,FALSE)</f>
        <v>0</v>
      </c>
      <c r="D4291" s="3">
        <f>VLOOKUP($A4291,Sheet1!$A$2:$G$4653,4,FALSE)</f>
        <v>0</v>
      </c>
      <c r="E4291" s="3">
        <f>VLOOKUP($A4291,Sheet1!$A$2:$G$4653,5,FALSE)</f>
        <v>0</v>
      </c>
      <c r="F4291" s="3">
        <f>VLOOKUP($A4291,Sheet1!$A$2:$G$4653,6,FALSE)</f>
        <v>0</v>
      </c>
      <c r="G4291" s="3">
        <f>VLOOKUP($A4291,Sheet1!$A$2:$G$4653,7,FALSE)</f>
        <v>2.7063599458728007E-4</v>
      </c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</row>
    <row r="4292" spans="1:19" x14ac:dyDescent="0.2">
      <c r="A4292" t="s">
        <v>5025</v>
      </c>
      <c r="B4292" s="3">
        <f>VLOOKUP($A4292,Sheet1!$A$2:$G$4653,2,FALSE)</f>
        <v>1</v>
      </c>
      <c r="C4292" s="3">
        <f>VLOOKUP($A4292,Sheet1!$A$2:$G$4653,3,FALSE)</f>
        <v>0</v>
      </c>
      <c r="D4292" s="3">
        <f>VLOOKUP($A4292,Sheet1!$A$2:$G$4653,4,FALSE)</f>
        <v>0</v>
      </c>
      <c r="E4292" s="3">
        <f>VLOOKUP($A4292,Sheet1!$A$2:$G$4653,5,FALSE)</f>
        <v>0</v>
      </c>
      <c r="F4292" s="3">
        <f>VLOOKUP($A4292,Sheet1!$A$2:$G$4653,6,FALSE)</f>
        <v>0</v>
      </c>
      <c r="G4292" s="3">
        <f>VLOOKUP($A4292,Sheet1!$A$2:$G$4653,7,FALSE)</f>
        <v>2.7063599458728007E-4</v>
      </c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</row>
    <row r="4293" spans="1:19" x14ac:dyDescent="0.2">
      <c r="A4293" t="s">
        <v>5026</v>
      </c>
      <c r="B4293" s="3">
        <f>VLOOKUP($A4293,Sheet1!$A$2:$G$4653,2,FALSE)</f>
        <v>1</v>
      </c>
      <c r="C4293" s="3">
        <f>VLOOKUP($A4293,Sheet1!$A$2:$G$4653,3,FALSE)</f>
        <v>0</v>
      </c>
      <c r="D4293" s="3">
        <f>VLOOKUP($A4293,Sheet1!$A$2:$G$4653,4,FALSE)</f>
        <v>0</v>
      </c>
      <c r="E4293" s="3">
        <f>VLOOKUP($A4293,Sheet1!$A$2:$G$4653,5,FALSE)</f>
        <v>0</v>
      </c>
      <c r="F4293" s="3">
        <f>VLOOKUP($A4293,Sheet1!$A$2:$G$4653,6,FALSE)</f>
        <v>0</v>
      </c>
      <c r="G4293" s="3">
        <f>VLOOKUP($A4293,Sheet1!$A$2:$G$4653,7,FALSE)</f>
        <v>2.7063599458728007E-4</v>
      </c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</row>
    <row r="4294" spans="1:19" x14ac:dyDescent="0.2">
      <c r="A4294" t="s">
        <v>5027</v>
      </c>
      <c r="B4294" s="3">
        <f>VLOOKUP($A4294,Sheet1!$A$2:$G$4653,2,FALSE)</f>
        <v>1</v>
      </c>
      <c r="C4294" s="3">
        <f>VLOOKUP($A4294,Sheet1!$A$2:$G$4653,3,FALSE)</f>
        <v>0</v>
      </c>
      <c r="D4294" s="3">
        <f>VLOOKUP($A4294,Sheet1!$A$2:$G$4653,4,FALSE)</f>
        <v>0</v>
      </c>
      <c r="E4294" s="3">
        <f>VLOOKUP($A4294,Sheet1!$A$2:$G$4653,5,FALSE)</f>
        <v>0</v>
      </c>
      <c r="F4294" s="3">
        <f>VLOOKUP($A4294,Sheet1!$A$2:$G$4653,6,FALSE)</f>
        <v>0</v>
      </c>
      <c r="G4294" s="3">
        <f>VLOOKUP($A4294,Sheet1!$A$2:$G$4653,7,FALSE)</f>
        <v>2.7063599458728007E-4</v>
      </c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</row>
    <row r="4295" spans="1:19" x14ac:dyDescent="0.2">
      <c r="A4295" t="s">
        <v>5028</v>
      </c>
      <c r="B4295" s="3">
        <f>VLOOKUP($A4295,Sheet1!$A$2:$G$4653,2,FALSE)</f>
        <v>1</v>
      </c>
      <c r="C4295" s="3">
        <f>VLOOKUP($A4295,Sheet1!$A$2:$G$4653,3,FALSE)</f>
        <v>0</v>
      </c>
      <c r="D4295" s="3">
        <f>VLOOKUP($A4295,Sheet1!$A$2:$G$4653,4,FALSE)</f>
        <v>0</v>
      </c>
      <c r="E4295" s="3">
        <f>VLOOKUP($A4295,Sheet1!$A$2:$G$4653,5,FALSE)</f>
        <v>0</v>
      </c>
      <c r="F4295" s="3">
        <f>VLOOKUP($A4295,Sheet1!$A$2:$G$4653,6,FALSE)</f>
        <v>0</v>
      </c>
      <c r="G4295" s="3">
        <f>VLOOKUP($A4295,Sheet1!$A$2:$G$4653,7,FALSE)</f>
        <v>2.7063599458728007E-4</v>
      </c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</row>
    <row r="4296" spans="1:19" x14ac:dyDescent="0.2">
      <c r="A4296" t="s">
        <v>5029</v>
      </c>
      <c r="B4296" s="3">
        <f>VLOOKUP($A4296,Sheet1!$A$2:$G$4653,2,FALSE)</f>
        <v>2</v>
      </c>
      <c r="C4296" s="3">
        <f>VLOOKUP($A4296,Sheet1!$A$2:$G$4653,3,FALSE)</f>
        <v>0</v>
      </c>
      <c r="D4296" s="3">
        <f>VLOOKUP($A4296,Sheet1!$A$2:$G$4653,4,FALSE)</f>
        <v>0</v>
      </c>
      <c r="E4296" s="3">
        <f>VLOOKUP($A4296,Sheet1!$A$2:$G$4653,5,FALSE)</f>
        <v>66.5</v>
      </c>
      <c r="F4296" s="3">
        <f>VLOOKUP($A4296,Sheet1!$A$2:$G$4653,6,FALSE)</f>
        <v>4.7293008776679718E-2</v>
      </c>
      <c r="G4296" s="3">
        <f>VLOOKUP($A4296,Sheet1!$A$2:$G$4653,7,FALSE)</f>
        <v>1.9458475499846448E-2</v>
      </c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</row>
    <row r="4297" spans="1:19" x14ac:dyDescent="0.2">
      <c r="A4297" t="s">
        <v>5030</v>
      </c>
      <c r="B4297" s="3">
        <f>VLOOKUP($A4297,Sheet1!$A$2:$G$4653,2,FALSE)</f>
        <v>1</v>
      </c>
      <c r="C4297" s="3">
        <f>VLOOKUP($A4297,Sheet1!$A$2:$G$4653,3,FALSE)</f>
        <v>0</v>
      </c>
      <c r="D4297" s="3">
        <f>VLOOKUP($A4297,Sheet1!$A$2:$G$4653,4,FALSE)</f>
        <v>0</v>
      </c>
      <c r="E4297" s="3">
        <f>VLOOKUP($A4297,Sheet1!$A$2:$G$4653,5,FALSE)</f>
        <v>0</v>
      </c>
      <c r="F4297" s="3">
        <f>VLOOKUP($A4297,Sheet1!$A$2:$G$4653,6,FALSE)</f>
        <v>0</v>
      </c>
      <c r="G4297" s="3">
        <f>VLOOKUP($A4297,Sheet1!$A$2:$G$4653,7,FALSE)</f>
        <v>2.7063599458728007E-4</v>
      </c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</row>
    <row r="4298" spans="1:19" x14ac:dyDescent="0.2">
      <c r="A4298" t="s">
        <v>5031</v>
      </c>
      <c r="B4298" s="3">
        <f>VLOOKUP($A4298,Sheet1!$A$2:$G$4653,2,FALSE)</f>
        <v>1</v>
      </c>
      <c r="C4298" s="3">
        <f>VLOOKUP($A4298,Sheet1!$A$2:$G$4653,3,FALSE)</f>
        <v>0</v>
      </c>
      <c r="D4298" s="3">
        <f>VLOOKUP($A4298,Sheet1!$A$2:$G$4653,4,FALSE)</f>
        <v>0</v>
      </c>
      <c r="E4298" s="3">
        <f>VLOOKUP($A4298,Sheet1!$A$2:$G$4653,5,FALSE)</f>
        <v>350.6</v>
      </c>
      <c r="F4298" s="3">
        <f>VLOOKUP($A4298,Sheet1!$A$2:$G$4653,6,FALSE)</f>
        <v>0.24933727634742719</v>
      </c>
      <c r="G4298" s="3">
        <f>VLOOKUP($A4298,Sheet1!$A$2:$G$4653,7,FALSE)</f>
        <v>0.1005468185227327</v>
      </c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</row>
    <row r="4299" spans="1:19" x14ac:dyDescent="0.2">
      <c r="A4299" t="s">
        <v>5032</v>
      </c>
      <c r="B4299" s="3">
        <f>VLOOKUP($A4299,Sheet1!$A$2:$G$4653,2,FALSE)</f>
        <v>1</v>
      </c>
      <c r="C4299" s="3">
        <f>VLOOKUP($A4299,Sheet1!$A$2:$G$4653,3,FALSE)</f>
        <v>0</v>
      </c>
      <c r="D4299" s="3">
        <f>VLOOKUP($A4299,Sheet1!$A$2:$G$4653,4,FALSE)</f>
        <v>0</v>
      </c>
      <c r="E4299" s="3">
        <f>VLOOKUP($A4299,Sheet1!$A$2:$G$4653,5,FALSE)</f>
        <v>0</v>
      </c>
      <c r="F4299" s="3">
        <f>VLOOKUP($A4299,Sheet1!$A$2:$G$4653,6,FALSE)</f>
        <v>0</v>
      </c>
      <c r="G4299" s="3">
        <f>VLOOKUP($A4299,Sheet1!$A$2:$G$4653,7,FALSE)</f>
        <v>2.7063599458728007E-4</v>
      </c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</row>
    <row r="4300" spans="1:19" x14ac:dyDescent="0.2">
      <c r="A4300" t="s">
        <v>5033</v>
      </c>
      <c r="B4300" s="3">
        <f>VLOOKUP($A4300,Sheet1!$A$2:$G$4653,2,FALSE)</f>
        <v>1</v>
      </c>
      <c r="C4300" s="3">
        <f>VLOOKUP($A4300,Sheet1!$A$2:$G$4653,3,FALSE)</f>
        <v>0</v>
      </c>
      <c r="D4300" s="3">
        <f>VLOOKUP($A4300,Sheet1!$A$2:$G$4653,4,FALSE)</f>
        <v>0</v>
      </c>
      <c r="E4300" s="3">
        <f>VLOOKUP($A4300,Sheet1!$A$2:$G$4653,5,FALSE)</f>
        <v>0</v>
      </c>
      <c r="F4300" s="3">
        <f>VLOOKUP($A4300,Sheet1!$A$2:$G$4653,6,FALSE)</f>
        <v>0</v>
      </c>
      <c r="G4300" s="3">
        <f>VLOOKUP($A4300,Sheet1!$A$2:$G$4653,7,FALSE)</f>
        <v>5.4127198917456026E-4</v>
      </c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</row>
    <row r="4301" spans="1:19" x14ac:dyDescent="0.2">
      <c r="A4301" t="s">
        <v>5034</v>
      </c>
      <c r="B4301" s="3">
        <f>VLOOKUP($A4301,Sheet1!$A$2:$G$4653,2,FALSE)</f>
        <v>1</v>
      </c>
      <c r="C4301" s="3">
        <f>VLOOKUP($A4301,Sheet1!$A$2:$G$4653,3,FALSE)</f>
        <v>0</v>
      </c>
      <c r="D4301" s="3">
        <f>VLOOKUP($A4301,Sheet1!$A$2:$G$4653,4,FALSE)</f>
        <v>0</v>
      </c>
      <c r="E4301" s="3">
        <f>VLOOKUP($A4301,Sheet1!$A$2:$G$4653,5,FALSE)</f>
        <v>0</v>
      </c>
      <c r="F4301" s="3">
        <f>VLOOKUP($A4301,Sheet1!$A$2:$G$4653,6,FALSE)</f>
        <v>0</v>
      </c>
      <c r="G4301" s="3">
        <f>VLOOKUP($A4301,Sheet1!$A$2:$G$4653,7,FALSE)</f>
        <v>5.4127198917456026E-4</v>
      </c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</row>
    <row r="4302" spans="1:19" x14ac:dyDescent="0.2">
      <c r="A4302" t="s">
        <v>5035</v>
      </c>
      <c r="B4302" s="3">
        <f>VLOOKUP($A4302,Sheet1!$A$2:$G$4653,2,FALSE)</f>
        <v>1</v>
      </c>
      <c r="C4302" s="3">
        <f>VLOOKUP($A4302,Sheet1!$A$2:$G$4653,3,FALSE)</f>
        <v>0</v>
      </c>
      <c r="D4302" s="3">
        <f>VLOOKUP($A4302,Sheet1!$A$2:$G$4653,4,FALSE)</f>
        <v>0</v>
      </c>
      <c r="E4302" s="3">
        <f>VLOOKUP($A4302,Sheet1!$A$2:$G$4653,5,FALSE)</f>
        <v>0</v>
      </c>
      <c r="F4302" s="3">
        <f>VLOOKUP($A4302,Sheet1!$A$2:$G$4653,6,FALSE)</f>
        <v>0</v>
      </c>
      <c r="G4302" s="3">
        <f>VLOOKUP($A4302,Sheet1!$A$2:$G$4653,7,FALSE)</f>
        <v>2.7063599458728007E-4</v>
      </c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</row>
    <row r="4303" spans="1:19" x14ac:dyDescent="0.2">
      <c r="A4303" t="s">
        <v>5036</v>
      </c>
      <c r="B4303" s="3">
        <f>VLOOKUP($A4303,Sheet1!$A$2:$G$4653,2,FALSE)</f>
        <v>1</v>
      </c>
      <c r="C4303" s="3">
        <f>VLOOKUP($A4303,Sheet1!$A$2:$G$4653,3,FALSE)</f>
        <v>0</v>
      </c>
      <c r="D4303" s="3">
        <f>VLOOKUP($A4303,Sheet1!$A$2:$G$4653,4,FALSE)</f>
        <v>0</v>
      </c>
      <c r="E4303" s="3">
        <f>VLOOKUP($A4303,Sheet1!$A$2:$G$4653,5,FALSE)</f>
        <v>75.900000000000006</v>
      </c>
      <c r="F4303" s="3">
        <f>VLOOKUP($A4303,Sheet1!$A$2:$G$4653,6,FALSE)</f>
        <v>5.3978035581202857E-2</v>
      </c>
      <c r="G4303" s="3">
        <f>VLOOKUP($A4303,Sheet1!$A$2:$G$4653,7,FALSE)</f>
        <v>2.2132486221655711E-2</v>
      </c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</row>
    <row r="4304" spans="1:19" x14ac:dyDescent="0.2">
      <c r="A4304" t="s">
        <v>5037</v>
      </c>
      <c r="B4304" s="3">
        <f>VLOOKUP($A4304,Sheet1!$A$2:$G$4653,2,FALSE)</f>
        <v>1</v>
      </c>
      <c r="C4304" s="3">
        <f>VLOOKUP($A4304,Sheet1!$A$2:$G$4653,3,FALSE)</f>
        <v>0</v>
      </c>
      <c r="D4304" s="3">
        <f>VLOOKUP($A4304,Sheet1!$A$2:$G$4653,4,FALSE)</f>
        <v>0</v>
      </c>
      <c r="E4304" s="3">
        <f>VLOOKUP($A4304,Sheet1!$A$2:$G$4653,5,FALSE)</f>
        <v>0</v>
      </c>
      <c r="F4304" s="3">
        <f>VLOOKUP($A4304,Sheet1!$A$2:$G$4653,6,FALSE)</f>
        <v>0</v>
      </c>
      <c r="G4304" s="3">
        <f>VLOOKUP($A4304,Sheet1!$A$2:$G$4653,7,FALSE)</f>
        <v>2.7063599458728007E-4</v>
      </c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</row>
    <row r="4305" spans="1:19" x14ac:dyDescent="0.2">
      <c r="A4305" t="s">
        <v>5038</v>
      </c>
      <c r="B4305" s="3">
        <f>VLOOKUP($A4305,Sheet1!$A$2:$G$4653,2,FALSE)</f>
        <v>1</v>
      </c>
      <c r="C4305" s="3">
        <f>VLOOKUP($A4305,Sheet1!$A$2:$G$4653,3,FALSE)</f>
        <v>0</v>
      </c>
      <c r="D4305" s="3">
        <f>VLOOKUP($A4305,Sheet1!$A$2:$G$4653,4,FALSE)</f>
        <v>0</v>
      </c>
      <c r="E4305" s="3">
        <f>VLOOKUP($A4305,Sheet1!$A$2:$G$4653,5,FALSE)</f>
        <v>0</v>
      </c>
      <c r="F4305" s="3">
        <f>VLOOKUP($A4305,Sheet1!$A$2:$G$4653,6,FALSE)</f>
        <v>0</v>
      </c>
      <c r="G4305" s="3">
        <f>VLOOKUP($A4305,Sheet1!$A$2:$G$4653,7,FALSE)</f>
        <v>2.7063599458728007E-4</v>
      </c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</row>
    <row r="4306" spans="1:19" x14ac:dyDescent="0.2">
      <c r="A4306" t="s">
        <v>5039</v>
      </c>
      <c r="B4306" s="3">
        <f>VLOOKUP($A4306,Sheet1!$A$2:$G$4653,2,FALSE)</f>
        <v>1</v>
      </c>
      <c r="C4306" s="3">
        <f>VLOOKUP($A4306,Sheet1!$A$2:$G$4653,3,FALSE)</f>
        <v>0</v>
      </c>
      <c r="D4306" s="3">
        <f>VLOOKUP($A4306,Sheet1!$A$2:$G$4653,4,FALSE)</f>
        <v>0</v>
      </c>
      <c r="E4306" s="3">
        <f>VLOOKUP($A4306,Sheet1!$A$2:$G$4653,5,FALSE)</f>
        <v>0</v>
      </c>
      <c r="F4306" s="3">
        <f>VLOOKUP($A4306,Sheet1!$A$2:$G$4653,6,FALSE)</f>
        <v>0</v>
      </c>
      <c r="G4306" s="3">
        <f>VLOOKUP($A4306,Sheet1!$A$2:$G$4653,7,FALSE)</f>
        <v>2.7063599458728007E-4</v>
      </c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</row>
    <row r="4307" spans="1:19" x14ac:dyDescent="0.2">
      <c r="A4307" t="s">
        <v>5040</v>
      </c>
      <c r="B4307" s="3">
        <f>VLOOKUP($A4307,Sheet1!$A$2:$G$4653,2,FALSE)</f>
        <v>1</v>
      </c>
      <c r="C4307" s="3">
        <f>VLOOKUP($A4307,Sheet1!$A$2:$G$4653,3,FALSE)</f>
        <v>0</v>
      </c>
      <c r="D4307" s="3">
        <f>VLOOKUP($A4307,Sheet1!$A$2:$G$4653,4,FALSE)</f>
        <v>0</v>
      </c>
      <c r="E4307" s="3">
        <f>VLOOKUP($A4307,Sheet1!$A$2:$G$4653,5,FALSE)</f>
        <v>66.5</v>
      </c>
      <c r="F4307" s="3">
        <f>VLOOKUP($A4307,Sheet1!$A$2:$G$4653,6,FALSE)</f>
        <v>4.7293008776679718E-2</v>
      </c>
      <c r="G4307" s="3">
        <f>VLOOKUP($A4307,Sheet1!$A$2:$G$4653,7,FALSE)</f>
        <v>1.9458475499846448E-2</v>
      </c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</row>
    <row r="4308" spans="1:19" x14ac:dyDescent="0.2">
      <c r="A4308" t="s">
        <v>5041</v>
      </c>
      <c r="B4308" s="3">
        <f>VLOOKUP($A4308,Sheet1!$A$2:$G$4653,2,FALSE)</f>
        <v>1</v>
      </c>
      <c r="C4308" s="3">
        <f>VLOOKUP($A4308,Sheet1!$A$2:$G$4653,3,FALSE)</f>
        <v>0</v>
      </c>
      <c r="D4308" s="3">
        <f>VLOOKUP($A4308,Sheet1!$A$2:$G$4653,4,FALSE)</f>
        <v>0</v>
      </c>
      <c r="E4308" s="3">
        <f>VLOOKUP($A4308,Sheet1!$A$2:$G$4653,5,FALSE)</f>
        <v>0</v>
      </c>
      <c r="F4308" s="3">
        <f>VLOOKUP($A4308,Sheet1!$A$2:$G$4653,6,FALSE)</f>
        <v>0</v>
      </c>
      <c r="G4308" s="3">
        <f>VLOOKUP($A4308,Sheet1!$A$2:$G$4653,7,FALSE)</f>
        <v>2.7063599458728007E-4</v>
      </c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</row>
    <row r="4309" spans="1:19" x14ac:dyDescent="0.2">
      <c r="A4309" t="s">
        <v>5042</v>
      </c>
      <c r="B4309" s="3">
        <f>VLOOKUP($A4309,Sheet1!$A$2:$G$4653,2,FALSE)</f>
        <v>1</v>
      </c>
      <c r="C4309" s="3">
        <f>VLOOKUP($A4309,Sheet1!$A$2:$G$4653,3,FALSE)</f>
        <v>0</v>
      </c>
      <c r="D4309" s="3">
        <f>VLOOKUP($A4309,Sheet1!$A$2:$G$4653,4,FALSE)</f>
        <v>0</v>
      </c>
      <c r="E4309" s="3">
        <f>VLOOKUP($A4309,Sheet1!$A$2:$G$4653,5,FALSE)</f>
        <v>0</v>
      </c>
      <c r="F4309" s="3">
        <f>VLOOKUP($A4309,Sheet1!$A$2:$G$4653,6,FALSE)</f>
        <v>0</v>
      </c>
      <c r="G4309" s="3">
        <f>VLOOKUP($A4309,Sheet1!$A$2:$G$4653,7,FALSE)</f>
        <v>2.7063599458728007E-4</v>
      </c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</row>
    <row r="4310" spans="1:19" x14ac:dyDescent="0.2">
      <c r="A4310" t="s">
        <v>5043</v>
      </c>
      <c r="B4310" s="3">
        <f>VLOOKUP($A4310,Sheet1!$A$2:$G$4653,2,FALSE)</f>
        <v>1</v>
      </c>
      <c r="C4310" s="3">
        <f>VLOOKUP($A4310,Sheet1!$A$2:$G$4653,3,FALSE)</f>
        <v>0</v>
      </c>
      <c r="D4310" s="3">
        <f>VLOOKUP($A4310,Sheet1!$A$2:$G$4653,4,FALSE)</f>
        <v>0</v>
      </c>
      <c r="E4310" s="3">
        <f>VLOOKUP($A4310,Sheet1!$A$2:$G$4653,5,FALSE)</f>
        <v>0</v>
      </c>
      <c r="F4310" s="3">
        <f>VLOOKUP($A4310,Sheet1!$A$2:$G$4653,6,FALSE)</f>
        <v>0</v>
      </c>
      <c r="G4310" s="3">
        <f>VLOOKUP($A4310,Sheet1!$A$2:$G$4653,7,FALSE)</f>
        <v>2.7063599458728007E-4</v>
      </c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</row>
    <row r="4311" spans="1:19" x14ac:dyDescent="0.2">
      <c r="A4311" t="s">
        <v>5044</v>
      </c>
      <c r="B4311" s="3">
        <f>VLOOKUP($A4311,Sheet1!$A$2:$G$4653,2,FALSE)</f>
        <v>1</v>
      </c>
      <c r="C4311" s="3">
        <f>VLOOKUP($A4311,Sheet1!$A$2:$G$4653,3,FALSE)</f>
        <v>0</v>
      </c>
      <c r="D4311" s="3">
        <f>VLOOKUP($A4311,Sheet1!$A$2:$G$4653,4,FALSE)</f>
        <v>0</v>
      </c>
      <c r="E4311" s="3">
        <f>VLOOKUP($A4311,Sheet1!$A$2:$G$4653,5,FALSE)</f>
        <v>0</v>
      </c>
      <c r="F4311" s="3">
        <f>VLOOKUP($A4311,Sheet1!$A$2:$G$4653,6,FALSE)</f>
        <v>0</v>
      </c>
      <c r="G4311" s="3">
        <f>VLOOKUP($A4311,Sheet1!$A$2:$G$4653,7,FALSE)</f>
        <v>2.7063599458728007E-4</v>
      </c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</row>
    <row r="4312" spans="1:19" x14ac:dyDescent="0.2">
      <c r="A4312" t="s">
        <v>5045</v>
      </c>
      <c r="B4312" s="3">
        <f>VLOOKUP($A4312,Sheet1!$A$2:$G$4653,2,FALSE)</f>
        <v>1</v>
      </c>
      <c r="C4312" s="3">
        <f>VLOOKUP($A4312,Sheet1!$A$2:$G$4653,3,FALSE)</f>
        <v>0</v>
      </c>
      <c r="D4312" s="3">
        <f>VLOOKUP($A4312,Sheet1!$A$2:$G$4653,4,FALSE)</f>
        <v>0</v>
      </c>
      <c r="E4312" s="3">
        <f>VLOOKUP($A4312,Sheet1!$A$2:$G$4653,5,FALSE)</f>
        <v>0</v>
      </c>
      <c r="F4312" s="3">
        <f>VLOOKUP($A4312,Sheet1!$A$2:$G$4653,6,FALSE)</f>
        <v>0</v>
      </c>
      <c r="G4312" s="3">
        <f>VLOOKUP($A4312,Sheet1!$A$2:$G$4653,7,FALSE)</f>
        <v>2.7063599458728007E-4</v>
      </c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</row>
    <row r="4313" spans="1:19" x14ac:dyDescent="0.2">
      <c r="A4313" t="s">
        <v>5046</v>
      </c>
      <c r="B4313" s="3">
        <f>VLOOKUP($A4313,Sheet1!$A$2:$G$4653,2,FALSE)</f>
        <v>1</v>
      </c>
      <c r="C4313" s="3">
        <f>VLOOKUP($A4313,Sheet1!$A$2:$G$4653,3,FALSE)</f>
        <v>0</v>
      </c>
      <c r="D4313" s="3">
        <f>VLOOKUP($A4313,Sheet1!$A$2:$G$4653,4,FALSE)</f>
        <v>0</v>
      </c>
      <c r="E4313" s="3">
        <f>VLOOKUP($A4313,Sheet1!$A$2:$G$4653,5,FALSE)</f>
        <v>0</v>
      </c>
      <c r="F4313" s="3">
        <f>VLOOKUP($A4313,Sheet1!$A$2:$G$4653,6,FALSE)</f>
        <v>0</v>
      </c>
      <c r="G4313" s="3">
        <f>VLOOKUP($A4313,Sheet1!$A$2:$G$4653,7,FALSE)</f>
        <v>2.7063599458728007E-4</v>
      </c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</row>
    <row r="4314" spans="1:19" x14ac:dyDescent="0.2">
      <c r="A4314" t="s">
        <v>5047</v>
      </c>
      <c r="B4314" s="3">
        <f>VLOOKUP($A4314,Sheet1!$A$2:$G$4653,2,FALSE)</f>
        <v>1</v>
      </c>
      <c r="C4314" s="3">
        <f>VLOOKUP($A4314,Sheet1!$A$2:$G$4653,3,FALSE)</f>
        <v>0</v>
      </c>
      <c r="D4314" s="3">
        <f>VLOOKUP($A4314,Sheet1!$A$2:$G$4653,4,FALSE)</f>
        <v>0</v>
      </c>
      <c r="E4314" s="3">
        <f>VLOOKUP($A4314,Sheet1!$A$2:$G$4653,5,FALSE)</f>
        <v>0</v>
      </c>
      <c r="F4314" s="3">
        <f>VLOOKUP($A4314,Sheet1!$A$2:$G$4653,6,FALSE)</f>
        <v>0</v>
      </c>
      <c r="G4314" s="3">
        <f>VLOOKUP($A4314,Sheet1!$A$2:$G$4653,7,FALSE)</f>
        <v>2.7063599458728007E-4</v>
      </c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</row>
    <row r="4315" spans="1:19" x14ac:dyDescent="0.2">
      <c r="A4315" t="s">
        <v>5048</v>
      </c>
      <c r="B4315" s="3">
        <f>VLOOKUP($A4315,Sheet1!$A$2:$G$4653,2,FALSE)</f>
        <v>1</v>
      </c>
      <c r="C4315" s="3">
        <f>VLOOKUP($A4315,Sheet1!$A$2:$G$4653,3,FALSE)</f>
        <v>0</v>
      </c>
      <c r="D4315" s="3">
        <f>VLOOKUP($A4315,Sheet1!$A$2:$G$4653,4,FALSE)</f>
        <v>0</v>
      </c>
      <c r="E4315" s="3">
        <f>VLOOKUP($A4315,Sheet1!$A$2:$G$4653,5,FALSE)</f>
        <v>0</v>
      </c>
      <c r="F4315" s="3">
        <f>VLOOKUP($A4315,Sheet1!$A$2:$G$4653,6,FALSE)</f>
        <v>0</v>
      </c>
      <c r="G4315" s="3">
        <f>VLOOKUP($A4315,Sheet1!$A$2:$G$4653,7,FALSE)</f>
        <v>5.4127198917456026E-4</v>
      </c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</row>
    <row r="4316" spans="1:19" x14ac:dyDescent="0.2">
      <c r="A4316" t="s">
        <v>5049</v>
      </c>
      <c r="B4316" s="3">
        <f>VLOOKUP($A4316,Sheet1!$A$2:$G$4653,2,FALSE)</f>
        <v>1</v>
      </c>
      <c r="C4316" s="3">
        <f>VLOOKUP($A4316,Sheet1!$A$2:$G$4653,3,FALSE)</f>
        <v>0</v>
      </c>
      <c r="D4316" s="3">
        <f>VLOOKUP($A4316,Sheet1!$A$2:$G$4653,4,FALSE)</f>
        <v>0</v>
      </c>
      <c r="E4316" s="3">
        <f>VLOOKUP($A4316,Sheet1!$A$2:$G$4653,5,FALSE)</f>
        <v>0</v>
      </c>
      <c r="F4316" s="3">
        <f>VLOOKUP($A4316,Sheet1!$A$2:$G$4653,6,FALSE)</f>
        <v>0</v>
      </c>
      <c r="G4316" s="3">
        <f>VLOOKUP($A4316,Sheet1!$A$2:$G$4653,7,FALSE)</f>
        <v>5.4127198917456026E-4</v>
      </c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</row>
    <row r="4317" spans="1:19" x14ac:dyDescent="0.2">
      <c r="A4317" t="s">
        <v>5050</v>
      </c>
      <c r="B4317" s="3">
        <f>VLOOKUP($A4317,Sheet1!$A$2:$G$4653,2,FALSE)</f>
        <v>2</v>
      </c>
      <c r="C4317" s="3">
        <f>VLOOKUP($A4317,Sheet1!$A$2:$G$4653,3,FALSE)</f>
        <v>0</v>
      </c>
      <c r="D4317" s="3">
        <f>VLOOKUP($A4317,Sheet1!$A$2:$G$4653,4,FALSE)</f>
        <v>0</v>
      </c>
      <c r="E4317" s="3">
        <f>VLOOKUP($A4317,Sheet1!$A$2:$G$4653,5,FALSE)</f>
        <v>531.9</v>
      </c>
      <c r="F4317" s="3">
        <f>VLOOKUP($A4317,Sheet1!$A$2:$G$4653,6,FALSE)</f>
        <v>0.37827295290700658</v>
      </c>
      <c r="G4317" s="3">
        <f>VLOOKUP($A4317,Sheet1!$A$2:$G$4653,7,FALSE)</f>
        <v>0.15347426911950091</v>
      </c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</row>
    <row r="4318" spans="1:19" x14ac:dyDescent="0.2">
      <c r="A4318" t="s">
        <v>5051</v>
      </c>
      <c r="B4318" s="3">
        <f>VLOOKUP($A4318,Sheet1!$A$2:$G$4653,2,FALSE)</f>
        <v>1</v>
      </c>
      <c r="C4318" s="3">
        <f>VLOOKUP($A4318,Sheet1!$A$2:$G$4653,3,FALSE)</f>
        <v>0</v>
      </c>
      <c r="D4318" s="3">
        <f>VLOOKUP($A4318,Sheet1!$A$2:$G$4653,4,FALSE)</f>
        <v>0</v>
      </c>
      <c r="E4318" s="3">
        <f>VLOOKUP($A4318,Sheet1!$A$2:$G$4653,5,FALSE)</f>
        <v>66.5</v>
      </c>
      <c r="F4318" s="3">
        <f>VLOOKUP($A4318,Sheet1!$A$2:$G$4653,6,FALSE)</f>
        <v>4.7293008776679718E-2</v>
      </c>
      <c r="G4318" s="3">
        <f>VLOOKUP($A4318,Sheet1!$A$2:$G$4653,7,FALSE)</f>
        <v>1.9729111494433731E-2</v>
      </c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</row>
    <row r="4319" spans="1:19" x14ac:dyDescent="0.2">
      <c r="A4319" t="s">
        <v>5052</v>
      </c>
      <c r="B4319" s="3">
        <f>VLOOKUP($A4319,Sheet1!$A$2:$G$4653,2,FALSE)</f>
        <v>1</v>
      </c>
      <c r="C4319" s="3">
        <f>VLOOKUP($A4319,Sheet1!$A$2:$G$4653,3,FALSE)</f>
        <v>0</v>
      </c>
      <c r="D4319" s="3">
        <f>VLOOKUP($A4319,Sheet1!$A$2:$G$4653,4,FALSE)</f>
        <v>0</v>
      </c>
      <c r="E4319" s="3">
        <f>VLOOKUP($A4319,Sheet1!$A$2:$G$4653,5,FALSE)</f>
        <v>0</v>
      </c>
      <c r="F4319" s="3">
        <f>VLOOKUP($A4319,Sheet1!$A$2:$G$4653,6,FALSE)</f>
        <v>0</v>
      </c>
      <c r="G4319" s="3">
        <f>VLOOKUP($A4319,Sheet1!$A$2:$G$4653,7,FALSE)</f>
        <v>2.7063599458728007E-4</v>
      </c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</row>
    <row r="4320" spans="1:19" x14ac:dyDescent="0.2">
      <c r="A4320" t="s">
        <v>5053</v>
      </c>
      <c r="B4320" s="3">
        <f>VLOOKUP($A4320,Sheet1!$A$2:$G$4653,2,FALSE)</f>
        <v>1</v>
      </c>
      <c r="C4320" s="3">
        <f>VLOOKUP($A4320,Sheet1!$A$2:$G$4653,3,FALSE)</f>
        <v>0</v>
      </c>
      <c r="D4320" s="3">
        <f>VLOOKUP($A4320,Sheet1!$A$2:$G$4653,4,FALSE)</f>
        <v>0</v>
      </c>
      <c r="E4320" s="3">
        <f>VLOOKUP($A4320,Sheet1!$A$2:$G$4653,5,FALSE)</f>
        <v>0</v>
      </c>
      <c r="F4320" s="3">
        <f>VLOOKUP($A4320,Sheet1!$A$2:$G$4653,6,FALSE)</f>
        <v>0</v>
      </c>
      <c r="G4320" s="3">
        <f>VLOOKUP($A4320,Sheet1!$A$2:$G$4653,7,FALSE)</f>
        <v>2.7063599458728007E-4</v>
      </c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</row>
    <row r="4321" spans="1:19" x14ac:dyDescent="0.2">
      <c r="A4321" t="s">
        <v>5054</v>
      </c>
      <c r="B4321" s="3">
        <f>VLOOKUP($A4321,Sheet1!$A$2:$G$4653,2,FALSE)</f>
        <v>1</v>
      </c>
      <c r="C4321" s="3">
        <f>VLOOKUP($A4321,Sheet1!$A$2:$G$4653,3,FALSE)</f>
        <v>0</v>
      </c>
      <c r="D4321" s="3">
        <f>VLOOKUP($A4321,Sheet1!$A$2:$G$4653,4,FALSE)</f>
        <v>0</v>
      </c>
      <c r="E4321" s="3">
        <f>VLOOKUP($A4321,Sheet1!$A$2:$G$4653,5,FALSE)</f>
        <v>0</v>
      </c>
      <c r="F4321" s="3">
        <f>VLOOKUP($A4321,Sheet1!$A$2:$G$4653,6,FALSE)</f>
        <v>0</v>
      </c>
      <c r="G4321" s="3">
        <f>VLOOKUP($A4321,Sheet1!$A$2:$G$4653,7,FALSE)</f>
        <v>2.7063599458728007E-4</v>
      </c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</row>
    <row r="4322" spans="1:19" x14ac:dyDescent="0.2">
      <c r="A4322" t="s">
        <v>5055</v>
      </c>
      <c r="B4322" s="3">
        <f>VLOOKUP($A4322,Sheet1!$A$2:$G$4653,2,FALSE)</f>
        <v>1</v>
      </c>
      <c r="C4322" s="3">
        <f>VLOOKUP($A4322,Sheet1!$A$2:$G$4653,3,FALSE)</f>
        <v>0</v>
      </c>
      <c r="D4322" s="3">
        <f>VLOOKUP($A4322,Sheet1!$A$2:$G$4653,4,FALSE)</f>
        <v>0</v>
      </c>
      <c r="E4322" s="3">
        <f>VLOOKUP($A4322,Sheet1!$A$2:$G$4653,5,FALSE)</f>
        <v>0</v>
      </c>
      <c r="F4322" s="3">
        <f>VLOOKUP($A4322,Sheet1!$A$2:$G$4653,6,FALSE)</f>
        <v>0</v>
      </c>
      <c r="G4322" s="3">
        <f>VLOOKUP($A4322,Sheet1!$A$2:$G$4653,7,FALSE)</f>
        <v>5.4127198917456026E-4</v>
      </c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</row>
    <row r="4323" spans="1:19" x14ac:dyDescent="0.2">
      <c r="A4323" t="s">
        <v>5056</v>
      </c>
      <c r="B4323" s="3">
        <f>VLOOKUP($A4323,Sheet1!$A$2:$G$4653,2,FALSE)</f>
        <v>1</v>
      </c>
      <c r="C4323" s="3">
        <f>VLOOKUP($A4323,Sheet1!$A$2:$G$4653,3,FALSE)</f>
        <v>0</v>
      </c>
      <c r="D4323" s="3">
        <f>VLOOKUP($A4323,Sheet1!$A$2:$G$4653,4,FALSE)</f>
        <v>0</v>
      </c>
      <c r="E4323" s="3">
        <f>VLOOKUP($A4323,Sheet1!$A$2:$G$4653,5,FALSE)</f>
        <v>0</v>
      </c>
      <c r="F4323" s="3">
        <f>VLOOKUP($A4323,Sheet1!$A$2:$G$4653,6,FALSE)</f>
        <v>0</v>
      </c>
      <c r="G4323" s="3">
        <f>VLOOKUP($A4323,Sheet1!$A$2:$G$4653,7,FALSE)</f>
        <v>2.7063599458728007E-4</v>
      </c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</row>
    <row r="4324" spans="1:19" x14ac:dyDescent="0.2">
      <c r="A4324" t="s">
        <v>5057</v>
      </c>
      <c r="B4324" s="3">
        <f>VLOOKUP($A4324,Sheet1!$A$2:$G$4653,2,FALSE)</f>
        <v>1</v>
      </c>
      <c r="C4324" s="3">
        <f>VLOOKUP($A4324,Sheet1!$A$2:$G$4653,3,FALSE)</f>
        <v>0</v>
      </c>
      <c r="D4324" s="3">
        <f>VLOOKUP($A4324,Sheet1!$A$2:$G$4653,4,FALSE)</f>
        <v>0</v>
      </c>
      <c r="E4324" s="3">
        <f>VLOOKUP($A4324,Sheet1!$A$2:$G$4653,5,FALSE)</f>
        <v>0</v>
      </c>
      <c r="F4324" s="3">
        <f>VLOOKUP($A4324,Sheet1!$A$2:$G$4653,6,FALSE)</f>
        <v>0</v>
      </c>
      <c r="G4324" s="3">
        <f>VLOOKUP($A4324,Sheet1!$A$2:$G$4653,7,FALSE)</f>
        <v>2.7063599458728007E-4</v>
      </c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</row>
    <row r="4325" spans="1:19" x14ac:dyDescent="0.2">
      <c r="A4325" t="s">
        <v>5058</v>
      </c>
      <c r="B4325" s="3">
        <f>VLOOKUP($A4325,Sheet1!$A$2:$G$4653,2,FALSE)</f>
        <v>1</v>
      </c>
      <c r="C4325" s="3">
        <f>VLOOKUP($A4325,Sheet1!$A$2:$G$4653,3,FALSE)</f>
        <v>0</v>
      </c>
      <c r="D4325" s="3">
        <f>VLOOKUP($A4325,Sheet1!$A$2:$G$4653,4,FALSE)</f>
        <v>0</v>
      </c>
      <c r="E4325" s="3">
        <f>VLOOKUP($A4325,Sheet1!$A$2:$G$4653,5,FALSE)</f>
        <v>75.900000000000006</v>
      </c>
      <c r="F4325" s="3">
        <f>VLOOKUP($A4325,Sheet1!$A$2:$G$4653,6,FALSE)</f>
        <v>5.3978035581202857E-2</v>
      </c>
      <c r="G4325" s="3">
        <f>VLOOKUP($A4325,Sheet1!$A$2:$G$4653,7,FALSE)</f>
        <v>2.2132486221655711E-2</v>
      </c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</row>
    <row r="4326" spans="1:19" x14ac:dyDescent="0.2">
      <c r="A4326" t="s">
        <v>5059</v>
      </c>
      <c r="B4326" s="3">
        <f>VLOOKUP($A4326,Sheet1!$A$2:$G$4653,2,FALSE)</f>
        <v>1</v>
      </c>
      <c r="C4326" s="3">
        <f>VLOOKUP($A4326,Sheet1!$A$2:$G$4653,3,FALSE)</f>
        <v>0</v>
      </c>
      <c r="D4326" s="3">
        <f>VLOOKUP($A4326,Sheet1!$A$2:$G$4653,4,FALSE)</f>
        <v>0</v>
      </c>
      <c r="E4326" s="3">
        <f>VLOOKUP($A4326,Sheet1!$A$2:$G$4653,5,FALSE)</f>
        <v>0</v>
      </c>
      <c r="F4326" s="3">
        <f>VLOOKUP($A4326,Sheet1!$A$2:$G$4653,6,FALSE)</f>
        <v>0</v>
      </c>
      <c r="G4326" s="3">
        <f>VLOOKUP($A4326,Sheet1!$A$2:$G$4653,7,FALSE)</f>
        <v>2.7063599458728007E-4</v>
      </c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</row>
    <row r="4327" spans="1:19" x14ac:dyDescent="0.2">
      <c r="A4327" t="s">
        <v>5060</v>
      </c>
      <c r="B4327" s="3">
        <f>VLOOKUP($A4327,Sheet1!$A$2:$G$4653,2,FALSE)</f>
        <v>1</v>
      </c>
      <c r="C4327" s="3">
        <f>VLOOKUP($A4327,Sheet1!$A$2:$G$4653,3,FALSE)</f>
        <v>0</v>
      </c>
      <c r="D4327" s="3">
        <f>VLOOKUP($A4327,Sheet1!$A$2:$G$4653,4,FALSE)</f>
        <v>0</v>
      </c>
      <c r="E4327" s="3">
        <f>VLOOKUP($A4327,Sheet1!$A$2:$G$4653,5,FALSE)</f>
        <v>0</v>
      </c>
      <c r="F4327" s="3">
        <f>VLOOKUP($A4327,Sheet1!$A$2:$G$4653,6,FALSE)</f>
        <v>0</v>
      </c>
      <c r="G4327" s="3">
        <f>VLOOKUP($A4327,Sheet1!$A$2:$G$4653,7,FALSE)</f>
        <v>2.7063599458728007E-4</v>
      </c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</row>
    <row r="4328" spans="1:19" x14ac:dyDescent="0.2">
      <c r="A4328" t="s">
        <v>5061</v>
      </c>
      <c r="B4328" s="3">
        <f>VLOOKUP($A4328,Sheet1!$A$2:$G$4653,2,FALSE)</f>
        <v>1</v>
      </c>
      <c r="C4328" s="3">
        <f>VLOOKUP($A4328,Sheet1!$A$2:$G$4653,3,FALSE)</f>
        <v>0</v>
      </c>
      <c r="D4328" s="3">
        <f>VLOOKUP($A4328,Sheet1!$A$2:$G$4653,4,FALSE)</f>
        <v>0</v>
      </c>
      <c r="E4328" s="3">
        <f>VLOOKUP($A4328,Sheet1!$A$2:$G$4653,5,FALSE)</f>
        <v>0</v>
      </c>
      <c r="F4328" s="3">
        <f>VLOOKUP($A4328,Sheet1!$A$2:$G$4653,6,FALSE)</f>
        <v>0</v>
      </c>
      <c r="G4328" s="3">
        <f>VLOOKUP($A4328,Sheet1!$A$2:$G$4653,7,FALSE)</f>
        <v>2.7063599458728007E-4</v>
      </c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</row>
    <row r="4329" spans="1:19" x14ac:dyDescent="0.2">
      <c r="A4329" t="s">
        <v>5062</v>
      </c>
      <c r="B4329" s="3">
        <f>VLOOKUP($A4329,Sheet1!$A$2:$G$4653,2,FALSE)</f>
        <v>1</v>
      </c>
      <c r="C4329" s="3">
        <f>VLOOKUP($A4329,Sheet1!$A$2:$G$4653,3,FALSE)</f>
        <v>0</v>
      </c>
      <c r="D4329" s="3">
        <f>VLOOKUP($A4329,Sheet1!$A$2:$G$4653,4,FALSE)</f>
        <v>0</v>
      </c>
      <c r="E4329" s="3">
        <f>VLOOKUP($A4329,Sheet1!$A$2:$G$4653,5,FALSE)</f>
        <v>0</v>
      </c>
      <c r="F4329" s="3">
        <f>VLOOKUP($A4329,Sheet1!$A$2:$G$4653,6,FALSE)</f>
        <v>0</v>
      </c>
      <c r="G4329" s="3">
        <f>VLOOKUP($A4329,Sheet1!$A$2:$G$4653,7,FALSE)</f>
        <v>2.7063599458728007E-4</v>
      </c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</row>
    <row r="4330" spans="1:19" x14ac:dyDescent="0.2">
      <c r="A4330" t="s">
        <v>5063</v>
      </c>
      <c r="B4330" s="3">
        <f>VLOOKUP($A4330,Sheet1!$A$2:$G$4653,2,FALSE)</f>
        <v>1</v>
      </c>
      <c r="C4330" s="3">
        <f>VLOOKUP($A4330,Sheet1!$A$2:$G$4653,3,FALSE)</f>
        <v>0</v>
      </c>
      <c r="D4330" s="3">
        <f>VLOOKUP($A4330,Sheet1!$A$2:$G$4653,4,FALSE)</f>
        <v>0</v>
      </c>
      <c r="E4330" s="3">
        <f>VLOOKUP($A4330,Sheet1!$A$2:$G$4653,5,FALSE)</f>
        <v>0</v>
      </c>
      <c r="F4330" s="3">
        <f>VLOOKUP($A4330,Sheet1!$A$2:$G$4653,6,FALSE)</f>
        <v>0</v>
      </c>
      <c r="G4330" s="3">
        <f>VLOOKUP($A4330,Sheet1!$A$2:$G$4653,7,FALSE)</f>
        <v>2.7063599458728007E-4</v>
      </c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</row>
    <row r="4331" spans="1:19" x14ac:dyDescent="0.2">
      <c r="A4331" t="s">
        <v>5064</v>
      </c>
      <c r="B4331" s="3">
        <f>VLOOKUP($A4331,Sheet1!$A$2:$G$4653,2,FALSE)</f>
        <v>1</v>
      </c>
      <c r="C4331" s="3">
        <f>VLOOKUP($A4331,Sheet1!$A$2:$G$4653,3,FALSE)</f>
        <v>0</v>
      </c>
      <c r="D4331" s="3">
        <f>VLOOKUP($A4331,Sheet1!$A$2:$G$4653,4,FALSE)</f>
        <v>0</v>
      </c>
      <c r="E4331" s="3">
        <f>VLOOKUP($A4331,Sheet1!$A$2:$G$4653,5,FALSE)</f>
        <v>0</v>
      </c>
      <c r="F4331" s="3">
        <f>VLOOKUP($A4331,Sheet1!$A$2:$G$4653,6,FALSE)</f>
        <v>0</v>
      </c>
      <c r="G4331" s="3">
        <f>VLOOKUP($A4331,Sheet1!$A$2:$G$4653,7,FALSE)</f>
        <v>2.7063599458728007E-4</v>
      </c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</row>
    <row r="4332" spans="1:19" x14ac:dyDescent="0.2">
      <c r="A4332" t="s">
        <v>5065</v>
      </c>
      <c r="B4332" s="3">
        <f>VLOOKUP($A4332,Sheet1!$A$2:$G$4653,2,FALSE)</f>
        <v>2</v>
      </c>
      <c r="C4332" s="3">
        <f>VLOOKUP($A4332,Sheet1!$A$2:$G$4653,3,FALSE)</f>
        <v>0</v>
      </c>
      <c r="D4332" s="3">
        <f>VLOOKUP($A4332,Sheet1!$A$2:$G$4653,4,FALSE)</f>
        <v>0</v>
      </c>
      <c r="E4332" s="3">
        <f>VLOOKUP($A4332,Sheet1!$A$2:$G$4653,5,FALSE)</f>
        <v>133</v>
      </c>
      <c r="F4332" s="3">
        <f>VLOOKUP($A4332,Sheet1!$A$2:$G$4653,6,FALSE)</f>
        <v>9.4586017553359436E-2</v>
      </c>
      <c r="G4332" s="3">
        <f>VLOOKUP($A4332,Sheet1!$A$2:$G$4653,7,FALSE)</f>
        <v>3.8646315005105618E-2</v>
      </c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</row>
    <row r="4333" spans="1:19" x14ac:dyDescent="0.2">
      <c r="A4333" t="s">
        <v>5066</v>
      </c>
      <c r="B4333" s="3">
        <f>VLOOKUP($A4333,Sheet1!$A$2:$G$4653,2,FALSE)</f>
        <v>1</v>
      </c>
      <c r="C4333" s="3">
        <f>VLOOKUP($A4333,Sheet1!$A$2:$G$4653,3,FALSE)</f>
        <v>0</v>
      </c>
      <c r="D4333" s="3">
        <f>VLOOKUP($A4333,Sheet1!$A$2:$G$4653,4,FALSE)</f>
        <v>0</v>
      </c>
      <c r="E4333" s="3">
        <f>VLOOKUP($A4333,Sheet1!$A$2:$G$4653,5,FALSE)</f>
        <v>11</v>
      </c>
      <c r="F4333" s="3">
        <f>VLOOKUP($A4333,Sheet1!$A$2:$G$4653,6,FALSE)</f>
        <v>7.8229037074207045E-3</v>
      </c>
      <c r="G4333" s="3">
        <f>VLOOKUP($A4333,Sheet1!$A$2:$G$4653,7,FALSE)</f>
        <v>3.9410694667301217E-3</v>
      </c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</row>
    <row r="4334" spans="1:19" x14ac:dyDescent="0.2">
      <c r="A4334" t="s">
        <v>5067</v>
      </c>
      <c r="B4334" s="3">
        <f>VLOOKUP($A4334,Sheet1!$A$2:$G$4653,2,FALSE)</f>
        <v>2</v>
      </c>
      <c r="C4334" s="3">
        <f>VLOOKUP($A4334,Sheet1!$A$2:$G$4653,3,FALSE)</f>
        <v>0</v>
      </c>
      <c r="D4334" s="3">
        <f>VLOOKUP($A4334,Sheet1!$A$2:$G$4653,4,FALSE)</f>
        <v>0</v>
      </c>
      <c r="E4334" s="3">
        <f>VLOOKUP($A4334,Sheet1!$A$2:$G$4653,5,FALSE)</f>
        <v>133</v>
      </c>
      <c r="F4334" s="3">
        <f>VLOOKUP($A4334,Sheet1!$A$2:$G$4653,6,FALSE)</f>
        <v>9.4586017553359436E-2</v>
      </c>
      <c r="G4334" s="3">
        <f>VLOOKUP($A4334,Sheet1!$A$2:$G$4653,7,FALSE)</f>
        <v>3.8916950999692897E-2</v>
      </c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</row>
    <row r="4335" spans="1:19" x14ac:dyDescent="0.2">
      <c r="A4335" t="s">
        <v>5068</v>
      </c>
      <c r="B4335" s="3">
        <f>VLOOKUP($A4335,Sheet1!$A$2:$G$4653,2,FALSE)</f>
        <v>1</v>
      </c>
      <c r="C4335" s="3">
        <f>VLOOKUP($A4335,Sheet1!$A$2:$G$4653,3,FALSE)</f>
        <v>0</v>
      </c>
      <c r="D4335" s="3">
        <f>VLOOKUP($A4335,Sheet1!$A$2:$G$4653,4,FALSE)</f>
        <v>0</v>
      </c>
      <c r="E4335" s="3">
        <f>VLOOKUP($A4335,Sheet1!$A$2:$G$4653,5,FALSE)</f>
        <v>0</v>
      </c>
      <c r="F4335" s="3">
        <f>VLOOKUP($A4335,Sheet1!$A$2:$G$4653,6,FALSE)</f>
        <v>0</v>
      </c>
      <c r="G4335" s="3">
        <f>VLOOKUP($A4335,Sheet1!$A$2:$G$4653,7,FALSE)</f>
        <v>2.7063599458728007E-4</v>
      </c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</row>
    <row r="4336" spans="1:19" x14ac:dyDescent="0.2">
      <c r="A4336" t="s">
        <v>5069</v>
      </c>
      <c r="B4336" s="3">
        <f>VLOOKUP($A4336,Sheet1!$A$2:$G$4653,2,FALSE)</f>
        <v>1</v>
      </c>
      <c r="C4336" s="3">
        <f>VLOOKUP($A4336,Sheet1!$A$2:$G$4653,3,FALSE)</f>
        <v>0</v>
      </c>
      <c r="D4336" s="3">
        <f>VLOOKUP($A4336,Sheet1!$A$2:$G$4653,4,FALSE)</f>
        <v>0</v>
      </c>
      <c r="E4336" s="3">
        <f>VLOOKUP($A4336,Sheet1!$A$2:$G$4653,5,FALSE)</f>
        <v>85.4</v>
      </c>
      <c r="F4336" s="3">
        <f>VLOOKUP($A4336,Sheet1!$A$2:$G$4653,6,FALSE)</f>
        <v>6.0734179692157109E-2</v>
      </c>
      <c r="G4336" s="3">
        <f>VLOOKUP($A4336,Sheet1!$A$2:$G$4653,7,FALSE)</f>
        <v>2.483494386603741E-2</v>
      </c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</row>
    <row r="4337" spans="1:19" x14ac:dyDescent="0.2">
      <c r="A4337" t="s">
        <v>5070</v>
      </c>
      <c r="B4337" s="3">
        <f>VLOOKUP($A4337,Sheet1!$A$2:$G$4653,2,FALSE)</f>
        <v>1</v>
      </c>
      <c r="C4337" s="3">
        <f>VLOOKUP($A4337,Sheet1!$A$2:$G$4653,3,FALSE)</f>
        <v>0</v>
      </c>
      <c r="D4337" s="3">
        <f>VLOOKUP($A4337,Sheet1!$A$2:$G$4653,4,FALSE)</f>
        <v>0</v>
      </c>
      <c r="E4337" s="3">
        <f>VLOOKUP($A4337,Sheet1!$A$2:$G$4653,5,FALSE)</f>
        <v>97.6</v>
      </c>
      <c r="F4337" s="3">
        <f>VLOOKUP($A4337,Sheet1!$A$2:$G$4653,6,FALSE)</f>
        <v>6.9410491076750971E-2</v>
      </c>
      <c r="G4337" s="3">
        <f>VLOOKUP($A4337,Sheet1!$A$2:$G$4653,7,FALSE)</f>
        <v>2.8846740409049509E-2</v>
      </c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</row>
    <row r="4338" spans="1:19" x14ac:dyDescent="0.2">
      <c r="A4338" t="s">
        <v>5071</v>
      </c>
      <c r="B4338" s="3">
        <f>VLOOKUP($A4338,Sheet1!$A$2:$G$4653,2,FALSE)</f>
        <v>1</v>
      </c>
      <c r="C4338" s="3">
        <f>VLOOKUP($A4338,Sheet1!$A$2:$G$4653,3,FALSE)</f>
        <v>0</v>
      </c>
      <c r="D4338" s="3">
        <f>VLOOKUP($A4338,Sheet1!$A$2:$G$4653,4,FALSE)</f>
        <v>0</v>
      </c>
      <c r="E4338" s="3">
        <f>VLOOKUP($A4338,Sheet1!$A$2:$G$4653,5,FALSE)</f>
        <v>0</v>
      </c>
      <c r="F4338" s="3">
        <f>VLOOKUP($A4338,Sheet1!$A$2:$G$4653,6,FALSE)</f>
        <v>0</v>
      </c>
      <c r="G4338" s="3">
        <f>VLOOKUP($A4338,Sheet1!$A$2:$G$4653,7,FALSE)</f>
        <v>5.4127198917456026E-4</v>
      </c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</row>
    <row r="4339" spans="1:19" x14ac:dyDescent="0.2">
      <c r="A4339" t="s">
        <v>5072</v>
      </c>
      <c r="B4339" s="3">
        <f>VLOOKUP($A4339,Sheet1!$A$2:$G$4653,2,FALSE)</f>
        <v>1</v>
      </c>
      <c r="C4339" s="3">
        <f>VLOOKUP($A4339,Sheet1!$A$2:$G$4653,3,FALSE)</f>
        <v>0</v>
      </c>
      <c r="D4339" s="3">
        <f>VLOOKUP($A4339,Sheet1!$A$2:$G$4653,4,FALSE)</f>
        <v>0</v>
      </c>
      <c r="E4339" s="3">
        <f>VLOOKUP($A4339,Sheet1!$A$2:$G$4653,5,FALSE)</f>
        <v>0</v>
      </c>
      <c r="F4339" s="3">
        <f>VLOOKUP($A4339,Sheet1!$A$2:$G$4653,6,FALSE)</f>
        <v>0</v>
      </c>
      <c r="G4339" s="3">
        <f>VLOOKUP($A4339,Sheet1!$A$2:$G$4653,7,FALSE)</f>
        <v>1.3531799729364011E-3</v>
      </c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</row>
    <row r="4340" spans="1:19" x14ac:dyDescent="0.2">
      <c r="A4340" t="s">
        <v>5073</v>
      </c>
      <c r="B4340" s="3">
        <f>VLOOKUP($A4340,Sheet1!$A$2:$G$4653,2,FALSE)</f>
        <v>1</v>
      </c>
      <c r="C4340" s="3">
        <f>VLOOKUP($A4340,Sheet1!$A$2:$G$4653,3,FALSE)</f>
        <v>0</v>
      </c>
      <c r="D4340" s="3">
        <f>VLOOKUP($A4340,Sheet1!$A$2:$G$4653,4,FALSE)</f>
        <v>0</v>
      </c>
      <c r="E4340" s="3">
        <f>VLOOKUP($A4340,Sheet1!$A$2:$G$4653,5,FALSE)</f>
        <v>0</v>
      </c>
      <c r="F4340" s="3">
        <f>VLOOKUP($A4340,Sheet1!$A$2:$G$4653,6,FALSE)</f>
        <v>0</v>
      </c>
      <c r="G4340" s="3">
        <f>VLOOKUP($A4340,Sheet1!$A$2:$G$4653,7,FALSE)</f>
        <v>2.7063599458728007E-4</v>
      </c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</row>
    <row r="4341" spans="1:19" x14ac:dyDescent="0.2">
      <c r="A4341" t="s">
        <v>5074</v>
      </c>
      <c r="B4341" s="3">
        <f>VLOOKUP($A4341,Sheet1!$A$2:$G$4653,2,FALSE)</f>
        <v>1</v>
      </c>
      <c r="C4341" s="3">
        <f>VLOOKUP($A4341,Sheet1!$A$2:$G$4653,3,FALSE)</f>
        <v>0</v>
      </c>
      <c r="D4341" s="3">
        <f>VLOOKUP($A4341,Sheet1!$A$2:$G$4653,4,FALSE)</f>
        <v>0</v>
      </c>
      <c r="E4341" s="3">
        <f>VLOOKUP($A4341,Sheet1!$A$2:$G$4653,5,FALSE)</f>
        <v>0</v>
      </c>
      <c r="F4341" s="3">
        <f>VLOOKUP($A4341,Sheet1!$A$2:$G$4653,6,FALSE)</f>
        <v>0</v>
      </c>
      <c r="G4341" s="3">
        <f>VLOOKUP($A4341,Sheet1!$A$2:$G$4653,7,FALSE)</f>
        <v>2.7063599458728007E-4</v>
      </c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</row>
    <row r="4342" spans="1:19" x14ac:dyDescent="0.2">
      <c r="A4342" t="s">
        <v>5075</v>
      </c>
      <c r="B4342" s="3">
        <f>VLOOKUP($A4342,Sheet1!$A$2:$G$4653,2,FALSE)</f>
        <v>1</v>
      </c>
      <c r="C4342" s="3">
        <f>VLOOKUP($A4342,Sheet1!$A$2:$G$4653,3,FALSE)</f>
        <v>0</v>
      </c>
      <c r="D4342" s="3">
        <f>VLOOKUP($A4342,Sheet1!$A$2:$G$4653,4,FALSE)</f>
        <v>0</v>
      </c>
      <c r="E4342" s="3">
        <f>VLOOKUP($A4342,Sheet1!$A$2:$G$4653,5,FALSE)</f>
        <v>0</v>
      </c>
      <c r="F4342" s="3">
        <f>VLOOKUP($A4342,Sheet1!$A$2:$G$4653,6,FALSE)</f>
        <v>0</v>
      </c>
      <c r="G4342" s="3">
        <f>VLOOKUP($A4342,Sheet1!$A$2:$G$4653,7,FALSE)</f>
        <v>2.7063599458728007E-4</v>
      </c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</row>
    <row r="4343" spans="1:19" x14ac:dyDescent="0.2">
      <c r="A4343" t="s">
        <v>5076</v>
      </c>
      <c r="B4343" s="3">
        <f>VLOOKUP($A4343,Sheet1!$A$2:$G$4653,2,FALSE)</f>
        <v>1</v>
      </c>
      <c r="C4343" s="3">
        <f>VLOOKUP($A4343,Sheet1!$A$2:$G$4653,3,FALSE)</f>
        <v>0</v>
      </c>
      <c r="D4343" s="3">
        <f>VLOOKUP($A4343,Sheet1!$A$2:$G$4653,4,FALSE)</f>
        <v>0</v>
      </c>
      <c r="E4343" s="3">
        <f>VLOOKUP($A4343,Sheet1!$A$2:$G$4653,5,FALSE)</f>
        <v>0</v>
      </c>
      <c r="F4343" s="3">
        <f>VLOOKUP($A4343,Sheet1!$A$2:$G$4653,6,FALSE)</f>
        <v>0</v>
      </c>
      <c r="G4343" s="3">
        <f>VLOOKUP($A4343,Sheet1!$A$2:$G$4653,7,FALSE)</f>
        <v>2.7063599458728007E-4</v>
      </c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</row>
    <row r="4344" spans="1:19" x14ac:dyDescent="0.2">
      <c r="A4344" t="s">
        <v>5077</v>
      </c>
      <c r="B4344" s="3">
        <f>VLOOKUP($A4344,Sheet1!$A$2:$G$4653,2,FALSE)</f>
        <v>1</v>
      </c>
      <c r="C4344" s="3">
        <f>VLOOKUP($A4344,Sheet1!$A$2:$G$4653,3,FALSE)</f>
        <v>0</v>
      </c>
      <c r="D4344" s="3">
        <f>VLOOKUP($A4344,Sheet1!$A$2:$G$4653,4,FALSE)</f>
        <v>0</v>
      </c>
      <c r="E4344" s="3">
        <f>VLOOKUP($A4344,Sheet1!$A$2:$G$4653,5,FALSE)</f>
        <v>0</v>
      </c>
      <c r="F4344" s="3">
        <f>VLOOKUP($A4344,Sheet1!$A$2:$G$4653,6,FALSE)</f>
        <v>0</v>
      </c>
      <c r="G4344" s="3">
        <f>VLOOKUP($A4344,Sheet1!$A$2:$G$4653,7,FALSE)</f>
        <v>2.7063599458728007E-4</v>
      </c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</row>
    <row r="4345" spans="1:19" x14ac:dyDescent="0.2">
      <c r="A4345" t="s">
        <v>5078</v>
      </c>
      <c r="B4345" s="3">
        <f>VLOOKUP($A4345,Sheet1!$A$2:$G$4653,2,FALSE)</f>
        <v>1</v>
      </c>
      <c r="C4345" s="3">
        <f>VLOOKUP($A4345,Sheet1!$A$2:$G$4653,3,FALSE)</f>
        <v>0</v>
      </c>
      <c r="D4345" s="3">
        <f>VLOOKUP($A4345,Sheet1!$A$2:$G$4653,4,FALSE)</f>
        <v>0</v>
      </c>
      <c r="E4345" s="3">
        <f>VLOOKUP($A4345,Sheet1!$A$2:$G$4653,5,FALSE)</f>
        <v>0</v>
      </c>
      <c r="F4345" s="3">
        <f>VLOOKUP($A4345,Sheet1!$A$2:$G$4653,6,FALSE)</f>
        <v>0</v>
      </c>
      <c r="G4345" s="3">
        <f>VLOOKUP($A4345,Sheet1!$A$2:$G$4653,7,FALSE)</f>
        <v>5.4127198917456026E-4</v>
      </c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</row>
    <row r="4346" spans="1:19" x14ac:dyDescent="0.2">
      <c r="A4346" t="s">
        <v>5079</v>
      </c>
      <c r="B4346" s="3">
        <f>VLOOKUP($A4346,Sheet1!$A$2:$G$4653,2,FALSE)</f>
        <v>1</v>
      </c>
      <c r="C4346" s="3">
        <f>VLOOKUP($A4346,Sheet1!$A$2:$G$4653,3,FALSE)</f>
        <v>0</v>
      </c>
      <c r="D4346" s="3">
        <f>VLOOKUP($A4346,Sheet1!$A$2:$G$4653,4,FALSE)</f>
        <v>0</v>
      </c>
      <c r="E4346" s="3">
        <f>VLOOKUP($A4346,Sheet1!$A$2:$G$4653,5,FALSE)</f>
        <v>0</v>
      </c>
      <c r="F4346" s="3">
        <f>VLOOKUP($A4346,Sheet1!$A$2:$G$4653,6,FALSE)</f>
        <v>0</v>
      </c>
      <c r="G4346" s="3">
        <f>VLOOKUP($A4346,Sheet1!$A$2:$G$4653,7,FALSE)</f>
        <v>2.7063599458728007E-4</v>
      </c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</row>
    <row r="4347" spans="1:19" x14ac:dyDescent="0.2">
      <c r="A4347" t="s">
        <v>5080</v>
      </c>
      <c r="B4347" s="3">
        <f>VLOOKUP($A4347,Sheet1!$A$2:$G$4653,2,FALSE)</f>
        <v>1</v>
      </c>
      <c r="C4347" s="3">
        <f>VLOOKUP($A4347,Sheet1!$A$2:$G$4653,3,FALSE)</f>
        <v>0</v>
      </c>
      <c r="D4347" s="3">
        <f>VLOOKUP($A4347,Sheet1!$A$2:$G$4653,4,FALSE)</f>
        <v>0</v>
      </c>
      <c r="E4347" s="3">
        <f>VLOOKUP($A4347,Sheet1!$A$2:$G$4653,5,FALSE)</f>
        <v>0</v>
      </c>
      <c r="F4347" s="3">
        <f>VLOOKUP($A4347,Sheet1!$A$2:$G$4653,6,FALSE)</f>
        <v>0</v>
      </c>
      <c r="G4347" s="3">
        <f>VLOOKUP($A4347,Sheet1!$A$2:$G$4653,7,FALSE)</f>
        <v>2.7063599458728007E-4</v>
      </c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</row>
    <row r="4348" spans="1:19" x14ac:dyDescent="0.2">
      <c r="A4348" t="s">
        <v>5081</v>
      </c>
      <c r="B4348" s="3">
        <f>VLOOKUP($A4348,Sheet1!$A$2:$G$4653,2,FALSE)</f>
        <v>1</v>
      </c>
      <c r="C4348" s="3">
        <f>VLOOKUP($A4348,Sheet1!$A$2:$G$4653,3,FALSE)</f>
        <v>0</v>
      </c>
      <c r="D4348" s="3">
        <f>VLOOKUP($A4348,Sheet1!$A$2:$G$4653,4,FALSE)</f>
        <v>0</v>
      </c>
      <c r="E4348" s="3">
        <f>VLOOKUP($A4348,Sheet1!$A$2:$G$4653,5,FALSE)</f>
        <v>0</v>
      </c>
      <c r="F4348" s="3">
        <f>VLOOKUP($A4348,Sheet1!$A$2:$G$4653,6,FALSE)</f>
        <v>0</v>
      </c>
      <c r="G4348" s="3">
        <f>VLOOKUP($A4348,Sheet1!$A$2:$G$4653,7,FALSE)</f>
        <v>2.7063599458728007E-4</v>
      </c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</row>
    <row r="4349" spans="1:19" x14ac:dyDescent="0.2">
      <c r="A4349" t="s">
        <v>5082</v>
      </c>
      <c r="B4349" s="3">
        <f>VLOOKUP($A4349,Sheet1!$A$2:$G$4653,2,FALSE)</f>
        <v>1</v>
      </c>
      <c r="C4349" s="3">
        <f>VLOOKUP($A4349,Sheet1!$A$2:$G$4653,3,FALSE)</f>
        <v>0</v>
      </c>
      <c r="D4349" s="3">
        <f>VLOOKUP($A4349,Sheet1!$A$2:$G$4653,4,FALSE)</f>
        <v>0</v>
      </c>
      <c r="E4349" s="3">
        <f>VLOOKUP($A4349,Sheet1!$A$2:$G$4653,5,FALSE)</f>
        <v>0</v>
      </c>
      <c r="F4349" s="3">
        <f>VLOOKUP($A4349,Sheet1!$A$2:$G$4653,6,FALSE)</f>
        <v>0</v>
      </c>
      <c r="G4349" s="3">
        <f>VLOOKUP($A4349,Sheet1!$A$2:$G$4653,7,FALSE)</f>
        <v>5.4127198917456026E-4</v>
      </c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</row>
    <row r="4350" spans="1:19" x14ac:dyDescent="0.2">
      <c r="A4350" t="s">
        <v>5083</v>
      </c>
      <c r="B4350" s="3">
        <f>VLOOKUP($A4350,Sheet1!$A$2:$G$4653,2,FALSE)</f>
        <v>1</v>
      </c>
      <c r="C4350" s="3">
        <f>VLOOKUP($A4350,Sheet1!$A$2:$G$4653,3,FALSE)</f>
        <v>0</v>
      </c>
      <c r="D4350" s="3">
        <f>VLOOKUP($A4350,Sheet1!$A$2:$G$4653,4,FALSE)</f>
        <v>0</v>
      </c>
      <c r="E4350" s="3">
        <f>VLOOKUP($A4350,Sheet1!$A$2:$G$4653,5,FALSE)</f>
        <v>0</v>
      </c>
      <c r="F4350" s="3">
        <f>VLOOKUP($A4350,Sheet1!$A$2:$G$4653,6,FALSE)</f>
        <v>0</v>
      </c>
      <c r="G4350" s="3">
        <f>VLOOKUP($A4350,Sheet1!$A$2:$G$4653,7,FALSE)</f>
        <v>2.7063599458728007E-4</v>
      </c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</row>
    <row r="4351" spans="1:19" x14ac:dyDescent="0.2">
      <c r="A4351" t="s">
        <v>5084</v>
      </c>
      <c r="B4351" s="3">
        <f>VLOOKUP($A4351,Sheet1!$A$2:$G$4653,2,FALSE)</f>
        <v>2</v>
      </c>
      <c r="C4351" s="3">
        <f>VLOOKUP($A4351,Sheet1!$A$2:$G$4653,3,FALSE)</f>
        <v>0</v>
      </c>
      <c r="D4351" s="3">
        <f>VLOOKUP($A4351,Sheet1!$A$2:$G$4653,4,FALSE)</f>
        <v>0</v>
      </c>
      <c r="E4351" s="3">
        <f>VLOOKUP($A4351,Sheet1!$A$2:$G$4653,5,FALSE)</f>
        <v>62.5</v>
      </c>
      <c r="F4351" s="3">
        <f>VLOOKUP($A4351,Sheet1!$A$2:$G$4653,6,FALSE)</f>
        <v>4.4448316519435822E-2</v>
      </c>
      <c r="G4351" s="3">
        <f>VLOOKUP($A4351,Sheet1!$A$2:$G$4653,7,FALSE)</f>
        <v>1.832059859694889E-2</v>
      </c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</row>
    <row r="4352" spans="1:19" x14ac:dyDescent="0.2">
      <c r="A4352" t="s">
        <v>5085</v>
      </c>
      <c r="B4352" s="3">
        <f>VLOOKUP($A4352,Sheet1!$A$2:$G$4653,2,FALSE)</f>
        <v>1</v>
      </c>
      <c r="C4352" s="3">
        <f>VLOOKUP($A4352,Sheet1!$A$2:$G$4653,3,FALSE)</f>
        <v>0</v>
      </c>
      <c r="D4352" s="3">
        <f>VLOOKUP($A4352,Sheet1!$A$2:$G$4653,4,FALSE)</f>
        <v>0</v>
      </c>
      <c r="E4352" s="3">
        <f>VLOOKUP($A4352,Sheet1!$A$2:$G$4653,5,FALSE)</f>
        <v>0</v>
      </c>
      <c r="F4352" s="3">
        <f>VLOOKUP($A4352,Sheet1!$A$2:$G$4653,6,FALSE)</f>
        <v>0</v>
      </c>
      <c r="G4352" s="3">
        <f>VLOOKUP($A4352,Sheet1!$A$2:$G$4653,7,FALSE)</f>
        <v>2.7063599458728007E-4</v>
      </c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</row>
    <row r="4353" spans="1:19" x14ac:dyDescent="0.2">
      <c r="A4353" t="s">
        <v>5086</v>
      </c>
      <c r="B4353" s="3">
        <f>VLOOKUP($A4353,Sheet1!$A$2:$G$4653,2,FALSE)</f>
        <v>1</v>
      </c>
      <c r="C4353" s="3">
        <f>VLOOKUP($A4353,Sheet1!$A$2:$G$4653,3,FALSE)</f>
        <v>0</v>
      </c>
      <c r="D4353" s="3">
        <f>VLOOKUP($A4353,Sheet1!$A$2:$G$4653,4,FALSE)</f>
        <v>0</v>
      </c>
      <c r="E4353" s="3">
        <f>VLOOKUP($A4353,Sheet1!$A$2:$G$4653,5,FALSE)</f>
        <v>0</v>
      </c>
      <c r="F4353" s="3">
        <f>VLOOKUP($A4353,Sheet1!$A$2:$G$4653,6,FALSE)</f>
        <v>0</v>
      </c>
      <c r="G4353" s="3">
        <f>VLOOKUP($A4353,Sheet1!$A$2:$G$4653,7,FALSE)</f>
        <v>2.7063599458728007E-4</v>
      </c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</row>
    <row r="4354" spans="1:19" x14ac:dyDescent="0.2">
      <c r="A4354" t="s">
        <v>5087</v>
      </c>
      <c r="B4354" s="3">
        <f>VLOOKUP($A4354,Sheet1!$A$2:$G$4653,2,FALSE)</f>
        <v>1</v>
      </c>
      <c r="C4354" s="3">
        <f>VLOOKUP($A4354,Sheet1!$A$2:$G$4653,3,FALSE)</f>
        <v>0</v>
      </c>
      <c r="D4354" s="3">
        <f>VLOOKUP($A4354,Sheet1!$A$2:$G$4653,4,FALSE)</f>
        <v>0</v>
      </c>
      <c r="E4354" s="3">
        <f>VLOOKUP($A4354,Sheet1!$A$2:$G$4653,5,FALSE)</f>
        <v>0</v>
      </c>
      <c r="F4354" s="3">
        <f>VLOOKUP($A4354,Sheet1!$A$2:$G$4653,6,FALSE)</f>
        <v>0</v>
      </c>
      <c r="G4354" s="3">
        <f>VLOOKUP($A4354,Sheet1!$A$2:$G$4653,7,FALSE)</f>
        <v>2.7063599458728007E-4</v>
      </c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</row>
    <row r="4355" spans="1:19" x14ac:dyDescent="0.2">
      <c r="A4355" t="s">
        <v>5088</v>
      </c>
      <c r="B4355" s="3">
        <f>VLOOKUP($A4355,Sheet1!$A$2:$G$4653,2,FALSE)</f>
        <v>1</v>
      </c>
      <c r="C4355" s="3">
        <f>VLOOKUP($A4355,Sheet1!$A$2:$G$4653,3,FALSE)</f>
        <v>0</v>
      </c>
      <c r="D4355" s="3">
        <f>VLOOKUP($A4355,Sheet1!$A$2:$G$4653,4,FALSE)</f>
        <v>0</v>
      </c>
      <c r="E4355" s="3">
        <f>VLOOKUP($A4355,Sheet1!$A$2:$G$4653,5,FALSE)</f>
        <v>0</v>
      </c>
      <c r="F4355" s="3">
        <f>VLOOKUP($A4355,Sheet1!$A$2:$G$4653,6,FALSE)</f>
        <v>0</v>
      </c>
      <c r="G4355" s="3">
        <f>VLOOKUP($A4355,Sheet1!$A$2:$G$4653,7,FALSE)</f>
        <v>2.7063599458728007E-4</v>
      </c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</row>
    <row r="4356" spans="1:19" x14ac:dyDescent="0.2">
      <c r="A4356" t="s">
        <v>5089</v>
      </c>
      <c r="B4356" s="3">
        <f>VLOOKUP($A4356,Sheet1!$A$2:$G$4653,2,FALSE)</f>
        <v>3</v>
      </c>
      <c r="C4356" s="3">
        <f>VLOOKUP($A4356,Sheet1!$A$2:$G$4653,3,FALSE)</f>
        <v>-1</v>
      </c>
      <c r="D4356" s="3">
        <f>VLOOKUP($A4356,Sheet1!$A$2:$G$4653,4,FALSE)</f>
        <v>1</v>
      </c>
      <c r="E4356" s="3">
        <f>VLOOKUP($A4356,Sheet1!$A$2:$G$4653,5,FALSE)</f>
        <v>369.4</v>
      </c>
      <c r="F4356" s="3">
        <f>VLOOKUP($A4356,Sheet1!$A$2:$G$4653,6,FALSE)</f>
        <v>0.2627073299564735</v>
      </c>
      <c r="G4356" s="3">
        <f>VLOOKUP($A4356,Sheet1!$A$2:$G$4653,7,FALSE)</f>
        <v>0.30724801993928758</v>
      </c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</row>
    <row r="4357" spans="1:19" x14ac:dyDescent="0.2">
      <c r="A4357" t="s">
        <v>5090</v>
      </c>
      <c r="B4357" s="3">
        <f>VLOOKUP($A4357,Sheet1!$A$2:$G$4653,2,FALSE)</f>
        <v>1</v>
      </c>
      <c r="C4357" s="3">
        <f>VLOOKUP($A4357,Sheet1!$A$2:$G$4653,3,FALSE)</f>
        <v>0</v>
      </c>
      <c r="D4357" s="3">
        <f>VLOOKUP($A4357,Sheet1!$A$2:$G$4653,4,FALSE)</f>
        <v>0</v>
      </c>
      <c r="E4357" s="3">
        <f>VLOOKUP($A4357,Sheet1!$A$2:$G$4653,5,FALSE)</f>
        <v>0</v>
      </c>
      <c r="F4357" s="3">
        <f>VLOOKUP($A4357,Sheet1!$A$2:$G$4653,6,FALSE)</f>
        <v>0</v>
      </c>
      <c r="G4357" s="3">
        <f>VLOOKUP($A4357,Sheet1!$A$2:$G$4653,7,FALSE)</f>
        <v>2.7063599458728007E-4</v>
      </c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</row>
    <row r="4358" spans="1:19" x14ac:dyDescent="0.2">
      <c r="A4358" t="s">
        <v>5091</v>
      </c>
      <c r="B4358" s="3">
        <f>VLOOKUP($A4358,Sheet1!$A$2:$G$4653,2,FALSE)</f>
        <v>1</v>
      </c>
      <c r="C4358" s="3">
        <f>VLOOKUP($A4358,Sheet1!$A$2:$G$4653,3,FALSE)</f>
        <v>0</v>
      </c>
      <c r="D4358" s="3">
        <f>VLOOKUP($A4358,Sheet1!$A$2:$G$4653,4,FALSE)</f>
        <v>0</v>
      </c>
      <c r="E4358" s="3">
        <f>VLOOKUP($A4358,Sheet1!$A$2:$G$4653,5,FALSE)</f>
        <v>0</v>
      </c>
      <c r="F4358" s="3">
        <f>VLOOKUP($A4358,Sheet1!$A$2:$G$4653,6,FALSE)</f>
        <v>0</v>
      </c>
      <c r="G4358" s="3">
        <f>VLOOKUP($A4358,Sheet1!$A$2:$G$4653,7,FALSE)</f>
        <v>2.7063599458728007E-4</v>
      </c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</row>
    <row r="4359" spans="1:19" x14ac:dyDescent="0.2">
      <c r="A4359" t="s">
        <v>5092</v>
      </c>
      <c r="B4359" s="3">
        <f>VLOOKUP($A4359,Sheet1!$A$2:$G$4653,2,FALSE)</f>
        <v>1</v>
      </c>
      <c r="C4359" s="3">
        <f>VLOOKUP($A4359,Sheet1!$A$2:$G$4653,3,FALSE)</f>
        <v>-1</v>
      </c>
      <c r="D4359" s="3">
        <f>VLOOKUP($A4359,Sheet1!$A$2:$G$4653,4,FALSE)</f>
        <v>1</v>
      </c>
      <c r="E4359" s="3">
        <f>VLOOKUP($A4359,Sheet1!$A$2:$G$4653,5,FALSE)</f>
        <v>0</v>
      </c>
      <c r="F4359" s="3">
        <f>VLOOKUP($A4359,Sheet1!$A$2:$G$4653,6,FALSE)</f>
        <v>0</v>
      </c>
      <c r="G4359" s="3">
        <f>VLOOKUP($A4359,Sheet1!$A$2:$G$4653,7,FALSE)</f>
        <v>0.2010825439783491</v>
      </c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</row>
    <row r="4360" spans="1:19" x14ac:dyDescent="0.2">
      <c r="A4360" t="s">
        <v>5093</v>
      </c>
      <c r="B4360" s="3">
        <f>VLOOKUP($A4360,Sheet1!$A$2:$G$4653,2,FALSE)</f>
        <v>1</v>
      </c>
      <c r="C4360" s="3">
        <f>VLOOKUP($A4360,Sheet1!$A$2:$G$4653,3,FALSE)</f>
        <v>0</v>
      </c>
      <c r="D4360" s="3">
        <f>VLOOKUP($A4360,Sheet1!$A$2:$G$4653,4,FALSE)</f>
        <v>0</v>
      </c>
      <c r="E4360" s="3">
        <f>VLOOKUP($A4360,Sheet1!$A$2:$G$4653,5,FALSE)</f>
        <v>0</v>
      </c>
      <c r="F4360" s="3">
        <f>VLOOKUP($A4360,Sheet1!$A$2:$G$4653,6,FALSE)</f>
        <v>0</v>
      </c>
      <c r="G4360" s="3">
        <f>VLOOKUP($A4360,Sheet1!$A$2:$G$4653,7,FALSE)</f>
        <v>5.4127198917456026E-4</v>
      </c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</row>
    <row r="4361" spans="1:19" x14ac:dyDescent="0.2">
      <c r="A4361" t="s">
        <v>5094</v>
      </c>
      <c r="B4361" s="3">
        <f>VLOOKUP($A4361,Sheet1!$A$2:$G$4653,2,FALSE)</f>
        <v>3</v>
      </c>
      <c r="C4361" s="3">
        <f>VLOOKUP($A4361,Sheet1!$A$2:$G$4653,3,FALSE)</f>
        <v>-1</v>
      </c>
      <c r="D4361" s="3">
        <f>VLOOKUP($A4361,Sheet1!$A$2:$G$4653,4,FALSE)</f>
        <v>1</v>
      </c>
      <c r="E4361" s="3">
        <f>VLOOKUP($A4361,Sheet1!$A$2:$G$4653,5,FALSE)</f>
        <v>151.1</v>
      </c>
      <c r="F4361" s="3">
        <f>VLOOKUP($A4361,Sheet1!$A$2:$G$4653,6,FALSE)</f>
        <v>0.107458250017388</v>
      </c>
      <c r="G4361" s="3">
        <f>VLOOKUP($A4361,Sheet1!$A$2:$G$4653,7,FALSE)</f>
        <v>0.24514838796365351</v>
      </c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</row>
    <row r="4362" spans="1:19" x14ac:dyDescent="0.2">
      <c r="A4362" t="s">
        <v>5095</v>
      </c>
      <c r="B4362" s="3">
        <f>VLOOKUP($A4362,Sheet1!$A$2:$G$4653,2,FALSE)</f>
        <v>2</v>
      </c>
      <c r="C4362" s="3">
        <f>VLOOKUP($A4362,Sheet1!$A$2:$G$4653,3,FALSE)</f>
        <v>0</v>
      </c>
      <c r="D4362" s="3">
        <f>VLOOKUP($A4362,Sheet1!$A$2:$G$4653,4,FALSE)</f>
        <v>0</v>
      </c>
      <c r="E4362" s="3">
        <f>VLOOKUP($A4362,Sheet1!$A$2:$G$4653,5,FALSE)</f>
        <v>0</v>
      </c>
      <c r="F4362" s="3">
        <f>VLOOKUP($A4362,Sheet1!$A$2:$G$4653,6,FALSE)</f>
        <v>0</v>
      </c>
      <c r="G4362" s="3">
        <f>VLOOKUP($A4362,Sheet1!$A$2:$G$4653,7,FALSE)</f>
        <v>8.1190798376184039E-4</v>
      </c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</row>
    <row r="4363" spans="1:19" x14ac:dyDescent="0.2">
      <c r="A4363" t="s">
        <v>5096</v>
      </c>
      <c r="B4363" s="3">
        <f>VLOOKUP($A4363,Sheet1!$A$2:$G$4653,2,FALSE)</f>
        <v>2</v>
      </c>
      <c r="C4363" s="3">
        <f>VLOOKUP($A4363,Sheet1!$A$2:$G$4653,3,FALSE)</f>
        <v>0</v>
      </c>
      <c r="D4363" s="3">
        <f>VLOOKUP($A4363,Sheet1!$A$2:$G$4653,4,FALSE)</f>
        <v>0</v>
      </c>
      <c r="E4363" s="3">
        <f>VLOOKUP($A4363,Sheet1!$A$2:$G$4653,5,FALSE)</f>
        <v>0</v>
      </c>
      <c r="F4363" s="3">
        <f>VLOOKUP($A4363,Sheet1!$A$2:$G$4653,6,FALSE)</f>
        <v>0</v>
      </c>
      <c r="G4363" s="3">
        <f>VLOOKUP($A4363,Sheet1!$A$2:$G$4653,7,FALSE)</f>
        <v>5.4127198917456026E-4</v>
      </c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</row>
    <row r="4364" spans="1:19" x14ac:dyDescent="0.2">
      <c r="A4364" t="s">
        <v>5097</v>
      </c>
      <c r="B4364" s="3">
        <f>VLOOKUP($A4364,Sheet1!$A$2:$G$4653,2,FALSE)</f>
        <v>2</v>
      </c>
      <c r="C4364" s="3">
        <f>VLOOKUP($A4364,Sheet1!$A$2:$G$4653,3,FALSE)</f>
        <v>0</v>
      </c>
      <c r="D4364" s="3">
        <f>VLOOKUP($A4364,Sheet1!$A$2:$G$4653,4,FALSE)</f>
        <v>0</v>
      </c>
      <c r="E4364" s="3">
        <f>VLOOKUP($A4364,Sheet1!$A$2:$G$4653,5,FALSE)</f>
        <v>0</v>
      </c>
      <c r="F4364" s="3">
        <f>VLOOKUP($A4364,Sheet1!$A$2:$G$4653,6,FALSE)</f>
        <v>0</v>
      </c>
      <c r="G4364" s="3">
        <f>VLOOKUP($A4364,Sheet1!$A$2:$G$4653,7,FALSE)</f>
        <v>8.1190798376184039E-4</v>
      </c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</row>
    <row r="4365" spans="1:19" x14ac:dyDescent="0.2">
      <c r="A4365" t="s">
        <v>5098</v>
      </c>
      <c r="B4365" s="3">
        <f>VLOOKUP($A4365,Sheet1!$A$2:$G$4653,2,FALSE)</f>
        <v>2</v>
      </c>
      <c r="C4365" s="3">
        <f>VLOOKUP($A4365,Sheet1!$A$2:$G$4653,3,FALSE)</f>
        <v>-0.20629947401590029</v>
      </c>
      <c r="D4365" s="3">
        <f>VLOOKUP($A4365,Sheet1!$A$2:$G$4653,4,FALSE)</f>
        <v>1</v>
      </c>
      <c r="E4365" s="3">
        <f>VLOOKUP($A4365,Sheet1!$A$2:$G$4653,5,FALSE)</f>
        <v>0</v>
      </c>
      <c r="F4365" s="3">
        <f>VLOOKUP($A4365,Sheet1!$A$2:$G$4653,6,FALSE)</f>
        <v>0</v>
      </c>
      <c r="G4365" s="3">
        <f>VLOOKUP($A4365,Sheet1!$A$2:$G$4653,7,FALSE)</f>
        <v>0.2010825439783491</v>
      </c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</row>
    <row r="4366" spans="1:19" x14ac:dyDescent="0.2">
      <c r="A4366" t="s">
        <v>5099</v>
      </c>
      <c r="B4366" s="3">
        <f>VLOOKUP($A4366,Sheet1!$A$2:$G$4653,2,FALSE)</f>
        <v>1</v>
      </c>
      <c r="C4366" s="3">
        <f>VLOOKUP($A4366,Sheet1!$A$2:$G$4653,3,FALSE)</f>
        <v>0</v>
      </c>
      <c r="D4366" s="3">
        <f>VLOOKUP($A4366,Sheet1!$A$2:$G$4653,4,FALSE)</f>
        <v>0</v>
      </c>
      <c r="E4366" s="3">
        <f>VLOOKUP($A4366,Sheet1!$A$2:$G$4653,5,FALSE)</f>
        <v>0</v>
      </c>
      <c r="F4366" s="3">
        <f>VLOOKUP($A4366,Sheet1!$A$2:$G$4653,6,FALSE)</f>
        <v>0</v>
      </c>
      <c r="G4366" s="3">
        <f>VLOOKUP($A4366,Sheet1!$A$2:$G$4653,7,FALSE)</f>
        <v>2.7063599458728007E-4</v>
      </c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</row>
    <row r="4367" spans="1:19" x14ac:dyDescent="0.2">
      <c r="A4367" t="s">
        <v>5100</v>
      </c>
      <c r="B4367" s="3">
        <f>VLOOKUP($A4367,Sheet1!$A$2:$G$4653,2,FALSE)</f>
        <v>1</v>
      </c>
      <c r="C4367" s="3">
        <f>VLOOKUP($A4367,Sheet1!$A$2:$G$4653,3,FALSE)</f>
        <v>0</v>
      </c>
      <c r="D4367" s="3">
        <f>VLOOKUP($A4367,Sheet1!$A$2:$G$4653,4,FALSE)</f>
        <v>0</v>
      </c>
      <c r="E4367" s="3">
        <f>VLOOKUP($A4367,Sheet1!$A$2:$G$4653,5,FALSE)</f>
        <v>0</v>
      </c>
      <c r="F4367" s="3">
        <f>VLOOKUP($A4367,Sheet1!$A$2:$G$4653,6,FALSE)</f>
        <v>0</v>
      </c>
      <c r="G4367" s="3">
        <f>VLOOKUP($A4367,Sheet1!$A$2:$G$4653,7,FALSE)</f>
        <v>2.7063599458728007E-4</v>
      </c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</row>
    <row r="4368" spans="1:19" x14ac:dyDescent="0.2">
      <c r="A4368" t="s">
        <v>5101</v>
      </c>
      <c r="B4368" s="3">
        <f>VLOOKUP($A4368,Sheet1!$A$2:$G$4653,2,FALSE)</f>
        <v>1</v>
      </c>
      <c r="C4368" s="3">
        <f>VLOOKUP($A4368,Sheet1!$A$2:$G$4653,3,FALSE)</f>
        <v>-1</v>
      </c>
      <c r="D4368" s="3">
        <f>VLOOKUP($A4368,Sheet1!$A$2:$G$4653,4,FALSE)</f>
        <v>1</v>
      </c>
      <c r="E4368" s="3">
        <f>VLOOKUP($A4368,Sheet1!$A$2:$G$4653,5,FALSE)</f>
        <v>0</v>
      </c>
      <c r="F4368" s="3">
        <f>VLOOKUP($A4368,Sheet1!$A$2:$G$4653,6,FALSE)</f>
        <v>0</v>
      </c>
      <c r="G4368" s="3">
        <f>VLOOKUP($A4368,Sheet1!$A$2:$G$4653,7,FALSE)</f>
        <v>0.20081190798376189</v>
      </c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</row>
    <row r="4369" spans="1:19" x14ac:dyDescent="0.2">
      <c r="A4369" t="s">
        <v>5102</v>
      </c>
      <c r="B4369" s="3">
        <f>VLOOKUP($A4369,Sheet1!$A$2:$G$4653,2,FALSE)</f>
        <v>1</v>
      </c>
      <c r="C4369" s="3">
        <f>VLOOKUP($A4369,Sheet1!$A$2:$G$4653,3,FALSE)</f>
        <v>-1</v>
      </c>
      <c r="D4369" s="3">
        <f>VLOOKUP($A4369,Sheet1!$A$2:$G$4653,4,FALSE)</f>
        <v>1</v>
      </c>
      <c r="E4369" s="3">
        <f>VLOOKUP($A4369,Sheet1!$A$2:$G$4653,5,FALSE)</f>
        <v>0</v>
      </c>
      <c r="F4369" s="3">
        <f>VLOOKUP($A4369,Sheet1!$A$2:$G$4653,6,FALSE)</f>
        <v>0</v>
      </c>
      <c r="G4369" s="3">
        <f>VLOOKUP($A4369,Sheet1!$A$2:$G$4653,7,FALSE)</f>
        <v>0.2005412719891746</v>
      </c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</row>
    <row r="4370" spans="1:19" x14ac:dyDescent="0.2">
      <c r="A4370" t="s">
        <v>5103</v>
      </c>
      <c r="B4370" s="3">
        <f>VLOOKUP($A4370,Sheet1!$A$2:$G$4653,2,FALSE)</f>
        <v>1</v>
      </c>
      <c r="C4370" s="3">
        <f>VLOOKUP($A4370,Sheet1!$A$2:$G$4653,3,FALSE)</f>
        <v>0</v>
      </c>
      <c r="D4370" s="3">
        <f>VLOOKUP($A4370,Sheet1!$A$2:$G$4653,4,FALSE)</f>
        <v>0</v>
      </c>
      <c r="E4370" s="3">
        <f>VLOOKUP($A4370,Sheet1!$A$2:$G$4653,5,FALSE)</f>
        <v>0</v>
      </c>
      <c r="F4370" s="3">
        <f>VLOOKUP($A4370,Sheet1!$A$2:$G$4653,6,FALSE)</f>
        <v>0</v>
      </c>
      <c r="G4370" s="3">
        <f>VLOOKUP($A4370,Sheet1!$A$2:$G$4653,7,FALSE)</f>
        <v>2.7063599458728007E-4</v>
      </c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</row>
    <row r="4371" spans="1:19" x14ac:dyDescent="0.2">
      <c r="A4371" t="s">
        <v>5104</v>
      </c>
      <c r="B4371" s="3">
        <f>VLOOKUP($A4371,Sheet1!$A$2:$G$4653,2,FALSE)</f>
        <v>1</v>
      </c>
      <c r="C4371" s="3">
        <f>VLOOKUP($A4371,Sheet1!$A$2:$G$4653,3,FALSE)</f>
        <v>0</v>
      </c>
      <c r="D4371" s="3">
        <f>VLOOKUP($A4371,Sheet1!$A$2:$G$4653,4,FALSE)</f>
        <v>0</v>
      </c>
      <c r="E4371" s="3">
        <f>VLOOKUP($A4371,Sheet1!$A$2:$G$4653,5,FALSE)</f>
        <v>0</v>
      </c>
      <c r="F4371" s="3">
        <f>VLOOKUP($A4371,Sheet1!$A$2:$G$4653,6,FALSE)</f>
        <v>0</v>
      </c>
      <c r="G4371" s="3">
        <f>VLOOKUP($A4371,Sheet1!$A$2:$G$4653,7,FALSE)</f>
        <v>1.3531799729364011E-3</v>
      </c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</row>
    <row r="4372" spans="1:19" x14ac:dyDescent="0.2">
      <c r="A4372" t="s">
        <v>5105</v>
      </c>
      <c r="B4372" s="3">
        <f>VLOOKUP($A4372,Sheet1!$A$2:$G$4653,2,FALSE)</f>
        <v>2</v>
      </c>
      <c r="C4372" s="3">
        <f>VLOOKUP($A4372,Sheet1!$A$2:$G$4653,3,FALSE)</f>
        <v>-1</v>
      </c>
      <c r="D4372" s="3">
        <f>VLOOKUP($A4372,Sheet1!$A$2:$G$4653,4,FALSE)</f>
        <v>1</v>
      </c>
      <c r="E4372" s="3">
        <f>VLOOKUP($A4372,Sheet1!$A$2:$G$4653,5,FALSE)</f>
        <v>714.9</v>
      </c>
      <c r="F4372" s="3">
        <f>VLOOKUP($A4372,Sheet1!$A$2:$G$4653,6,FALSE)</f>
        <v>0.5084176236759147</v>
      </c>
      <c r="G4372" s="3">
        <f>VLOOKUP($A4372,Sheet1!$A$2:$G$4653,7,FALSE)</f>
        <v>0.40607340941623871</v>
      </c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</row>
    <row r="4373" spans="1:19" x14ac:dyDescent="0.2">
      <c r="A4373" t="s">
        <v>5106</v>
      </c>
      <c r="B4373" s="3">
        <f>VLOOKUP($A4373,Sheet1!$A$2:$G$4653,2,FALSE)</f>
        <v>1</v>
      </c>
      <c r="C4373" s="3">
        <f>VLOOKUP($A4373,Sheet1!$A$2:$G$4653,3,FALSE)</f>
        <v>0</v>
      </c>
      <c r="D4373" s="3">
        <f>VLOOKUP($A4373,Sheet1!$A$2:$G$4653,4,FALSE)</f>
        <v>0</v>
      </c>
      <c r="E4373" s="3">
        <f>VLOOKUP($A4373,Sheet1!$A$2:$G$4653,5,FALSE)</f>
        <v>0</v>
      </c>
      <c r="F4373" s="3">
        <f>VLOOKUP($A4373,Sheet1!$A$2:$G$4653,6,FALSE)</f>
        <v>0</v>
      </c>
      <c r="G4373" s="3">
        <f>VLOOKUP($A4373,Sheet1!$A$2:$G$4653,7,FALSE)</f>
        <v>2.7063599458728007E-4</v>
      </c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</row>
    <row r="4374" spans="1:19" x14ac:dyDescent="0.2">
      <c r="A4374" t="s">
        <v>5107</v>
      </c>
      <c r="B4374" s="3">
        <f>VLOOKUP($A4374,Sheet1!$A$2:$G$4653,2,FALSE)</f>
        <v>1</v>
      </c>
      <c r="C4374" s="3">
        <f>VLOOKUP($A4374,Sheet1!$A$2:$G$4653,3,FALSE)</f>
        <v>0</v>
      </c>
      <c r="D4374" s="3">
        <f>VLOOKUP($A4374,Sheet1!$A$2:$G$4653,4,FALSE)</f>
        <v>0</v>
      </c>
      <c r="E4374" s="3">
        <f>VLOOKUP($A4374,Sheet1!$A$2:$G$4653,5,FALSE)</f>
        <v>327.10000000000002</v>
      </c>
      <c r="F4374" s="3">
        <f>VLOOKUP($A4374,Sheet1!$A$2:$G$4653,6,FALSE)</f>
        <v>0.23262470933611931</v>
      </c>
      <c r="G4374" s="3">
        <f>VLOOKUP($A4374,Sheet1!$A$2:$G$4653,7,FALSE)</f>
        <v>9.4132427712796854E-2</v>
      </c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</row>
    <row r="4375" spans="1:19" x14ac:dyDescent="0.2">
      <c r="A4375" t="s">
        <v>5108</v>
      </c>
      <c r="B4375" s="3">
        <f>VLOOKUP($A4375,Sheet1!$A$2:$G$4653,2,FALSE)</f>
        <v>1</v>
      </c>
      <c r="C4375" s="3">
        <f>VLOOKUP($A4375,Sheet1!$A$2:$G$4653,3,FALSE)</f>
        <v>0</v>
      </c>
      <c r="D4375" s="3">
        <f>VLOOKUP($A4375,Sheet1!$A$2:$G$4653,4,FALSE)</f>
        <v>0</v>
      </c>
      <c r="E4375" s="3">
        <f>VLOOKUP($A4375,Sheet1!$A$2:$G$4653,5,FALSE)</f>
        <v>0</v>
      </c>
      <c r="F4375" s="3">
        <f>VLOOKUP($A4375,Sheet1!$A$2:$G$4653,6,FALSE)</f>
        <v>0</v>
      </c>
      <c r="G4375" s="3">
        <f>VLOOKUP($A4375,Sheet1!$A$2:$G$4653,7,FALSE)</f>
        <v>2.7063599458728007E-4</v>
      </c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</row>
    <row r="4376" spans="1:19" x14ac:dyDescent="0.2">
      <c r="A4376" t="s">
        <v>5109</v>
      </c>
      <c r="B4376" s="3">
        <f>VLOOKUP($A4376,Sheet1!$A$2:$G$4653,2,FALSE)</f>
        <v>1</v>
      </c>
      <c r="C4376" s="3">
        <f>VLOOKUP($A4376,Sheet1!$A$2:$G$4653,3,FALSE)</f>
        <v>-1</v>
      </c>
      <c r="D4376" s="3">
        <f>VLOOKUP($A4376,Sheet1!$A$2:$G$4653,4,FALSE)</f>
        <v>1</v>
      </c>
      <c r="E4376" s="3">
        <f>VLOOKUP($A4376,Sheet1!$A$2:$G$4653,5,FALSE)</f>
        <v>0</v>
      </c>
      <c r="F4376" s="3">
        <f>VLOOKUP($A4376,Sheet1!$A$2:$G$4653,6,FALSE)</f>
        <v>0</v>
      </c>
      <c r="G4376" s="3">
        <f>VLOOKUP($A4376,Sheet1!$A$2:$G$4653,7,FALSE)</f>
        <v>0.2002706359945873</v>
      </c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</row>
    <row r="4377" spans="1:19" x14ac:dyDescent="0.2">
      <c r="A4377" t="s">
        <v>5110</v>
      </c>
      <c r="B4377" s="3">
        <f>VLOOKUP($A4377,Sheet1!$A$2:$G$4653,2,FALSE)</f>
        <v>1</v>
      </c>
      <c r="C4377" s="3">
        <f>VLOOKUP($A4377,Sheet1!$A$2:$G$4653,3,FALSE)</f>
        <v>0</v>
      </c>
      <c r="D4377" s="3">
        <f>VLOOKUP($A4377,Sheet1!$A$2:$G$4653,4,FALSE)</f>
        <v>0</v>
      </c>
      <c r="E4377" s="3">
        <f>VLOOKUP($A4377,Sheet1!$A$2:$G$4653,5,FALSE)</f>
        <v>0</v>
      </c>
      <c r="F4377" s="3">
        <f>VLOOKUP($A4377,Sheet1!$A$2:$G$4653,6,FALSE)</f>
        <v>0</v>
      </c>
      <c r="G4377" s="3">
        <f>VLOOKUP($A4377,Sheet1!$A$2:$G$4653,7,FALSE)</f>
        <v>2.7063599458728007E-4</v>
      </c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</row>
    <row r="4378" spans="1:19" x14ac:dyDescent="0.2">
      <c r="A4378" t="s">
        <v>5111</v>
      </c>
      <c r="B4378" s="3">
        <f>VLOOKUP($A4378,Sheet1!$A$2:$G$4653,2,FALSE)</f>
        <v>1</v>
      </c>
      <c r="C4378" s="3">
        <f>VLOOKUP($A4378,Sheet1!$A$2:$G$4653,3,FALSE)</f>
        <v>-1</v>
      </c>
      <c r="D4378" s="3">
        <f>VLOOKUP($A4378,Sheet1!$A$2:$G$4653,4,FALSE)</f>
        <v>1</v>
      </c>
      <c r="E4378" s="3">
        <f>VLOOKUP($A4378,Sheet1!$A$2:$G$4653,5,FALSE)</f>
        <v>175.3</v>
      </c>
      <c r="F4378" s="3">
        <f>VLOOKUP($A4378,Sheet1!$A$2:$G$4653,6,FALSE)</f>
        <v>0.1246686381737136</v>
      </c>
      <c r="G4378" s="3">
        <f>VLOOKUP($A4378,Sheet1!$A$2:$G$4653,7,FALSE)</f>
        <v>0.2506793632532473</v>
      </c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</row>
    <row r="4379" spans="1:19" x14ac:dyDescent="0.2">
      <c r="A4379" t="s">
        <v>5112</v>
      </c>
      <c r="B4379" s="3">
        <f>VLOOKUP($A4379,Sheet1!$A$2:$G$4653,2,FALSE)</f>
        <v>1</v>
      </c>
      <c r="C4379" s="3">
        <f>VLOOKUP($A4379,Sheet1!$A$2:$G$4653,3,FALSE)</f>
        <v>0</v>
      </c>
      <c r="D4379" s="3">
        <f>VLOOKUP($A4379,Sheet1!$A$2:$G$4653,4,FALSE)</f>
        <v>0</v>
      </c>
      <c r="E4379" s="3">
        <f>VLOOKUP($A4379,Sheet1!$A$2:$G$4653,5,FALSE)</f>
        <v>0</v>
      </c>
      <c r="F4379" s="3">
        <f>VLOOKUP($A4379,Sheet1!$A$2:$G$4653,6,FALSE)</f>
        <v>0</v>
      </c>
      <c r="G4379" s="3">
        <f>VLOOKUP($A4379,Sheet1!$A$2:$G$4653,7,FALSE)</f>
        <v>2.7063599458728007E-4</v>
      </c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</row>
    <row r="4380" spans="1:19" x14ac:dyDescent="0.2">
      <c r="A4380" t="s">
        <v>5113</v>
      </c>
      <c r="B4380" s="3">
        <f>VLOOKUP($A4380,Sheet1!$A$2:$G$4653,2,FALSE)</f>
        <v>1</v>
      </c>
      <c r="C4380" s="3">
        <f>VLOOKUP($A4380,Sheet1!$A$2:$G$4653,3,FALSE)</f>
        <v>0</v>
      </c>
      <c r="D4380" s="3">
        <f>VLOOKUP($A4380,Sheet1!$A$2:$G$4653,4,FALSE)</f>
        <v>0</v>
      </c>
      <c r="E4380" s="3">
        <f>VLOOKUP($A4380,Sheet1!$A$2:$G$4653,5,FALSE)</f>
        <v>0</v>
      </c>
      <c r="F4380" s="3">
        <f>VLOOKUP($A4380,Sheet1!$A$2:$G$4653,6,FALSE)</f>
        <v>0</v>
      </c>
      <c r="G4380" s="3">
        <f>VLOOKUP($A4380,Sheet1!$A$2:$G$4653,7,FALSE)</f>
        <v>2.7063599458728007E-4</v>
      </c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</row>
    <row r="4381" spans="1:19" x14ac:dyDescent="0.2">
      <c r="A4381" t="s">
        <v>5114</v>
      </c>
      <c r="B4381" s="3">
        <f>VLOOKUP($A4381,Sheet1!$A$2:$G$4653,2,FALSE)</f>
        <v>1</v>
      </c>
      <c r="C4381" s="3">
        <f>VLOOKUP($A4381,Sheet1!$A$2:$G$4653,3,FALSE)</f>
        <v>0</v>
      </c>
      <c r="D4381" s="3">
        <f>VLOOKUP($A4381,Sheet1!$A$2:$G$4653,4,FALSE)</f>
        <v>0</v>
      </c>
      <c r="E4381" s="3">
        <f>VLOOKUP($A4381,Sheet1!$A$2:$G$4653,5,FALSE)</f>
        <v>0</v>
      </c>
      <c r="F4381" s="3">
        <f>VLOOKUP($A4381,Sheet1!$A$2:$G$4653,6,FALSE)</f>
        <v>0</v>
      </c>
      <c r="G4381" s="3">
        <f>VLOOKUP($A4381,Sheet1!$A$2:$G$4653,7,FALSE)</f>
        <v>2.7063599458728007E-4</v>
      </c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</row>
    <row r="4382" spans="1:19" x14ac:dyDescent="0.2">
      <c r="A4382" t="s">
        <v>5115</v>
      </c>
      <c r="B4382" s="3">
        <f>VLOOKUP($A4382,Sheet1!$A$2:$G$4653,2,FALSE)</f>
        <v>1</v>
      </c>
      <c r="C4382" s="3">
        <f>VLOOKUP($A4382,Sheet1!$A$2:$G$4653,3,FALSE)</f>
        <v>0</v>
      </c>
      <c r="D4382" s="3">
        <f>VLOOKUP($A4382,Sheet1!$A$2:$G$4653,4,FALSE)</f>
        <v>0</v>
      </c>
      <c r="E4382" s="3">
        <f>VLOOKUP($A4382,Sheet1!$A$2:$G$4653,5,FALSE)</f>
        <v>44.6</v>
      </c>
      <c r="F4382" s="3">
        <f>VLOOKUP($A4382,Sheet1!$A$2:$G$4653,6,FALSE)</f>
        <v>3.17183186682694E-2</v>
      </c>
      <c r="G4382" s="3">
        <f>VLOOKUP($A4382,Sheet1!$A$2:$G$4653,7,FALSE)</f>
        <v>1.322859945648232E-2</v>
      </c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</row>
    <row r="4383" spans="1:19" x14ac:dyDescent="0.2">
      <c r="A4383" t="s">
        <v>5116</v>
      </c>
      <c r="B4383" s="3">
        <f>VLOOKUP($A4383,Sheet1!$A$2:$G$4653,2,FALSE)</f>
        <v>1</v>
      </c>
      <c r="C4383" s="3">
        <f>VLOOKUP($A4383,Sheet1!$A$2:$G$4653,3,FALSE)</f>
        <v>0</v>
      </c>
      <c r="D4383" s="3">
        <f>VLOOKUP($A4383,Sheet1!$A$2:$G$4653,4,FALSE)</f>
        <v>0</v>
      </c>
      <c r="E4383" s="3">
        <f>VLOOKUP($A4383,Sheet1!$A$2:$G$4653,5,FALSE)</f>
        <v>0</v>
      </c>
      <c r="F4383" s="3">
        <f>VLOOKUP($A4383,Sheet1!$A$2:$G$4653,6,FALSE)</f>
        <v>0</v>
      </c>
      <c r="G4383" s="3">
        <f>VLOOKUP($A4383,Sheet1!$A$2:$G$4653,7,FALSE)</f>
        <v>2.7063599458728007E-4</v>
      </c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</row>
    <row r="4384" spans="1:19" x14ac:dyDescent="0.2">
      <c r="A4384" t="s">
        <v>5117</v>
      </c>
      <c r="B4384" s="3">
        <f>VLOOKUP($A4384,Sheet1!$A$2:$G$4653,2,FALSE)</f>
        <v>1</v>
      </c>
      <c r="C4384" s="3">
        <f>VLOOKUP($A4384,Sheet1!$A$2:$G$4653,3,FALSE)</f>
        <v>-1</v>
      </c>
      <c r="D4384" s="3">
        <f>VLOOKUP($A4384,Sheet1!$A$2:$G$4653,4,FALSE)</f>
        <v>1</v>
      </c>
      <c r="E4384" s="3">
        <f>VLOOKUP($A4384,Sheet1!$A$2:$G$4653,5,FALSE)</f>
        <v>0</v>
      </c>
      <c r="F4384" s="3">
        <f>VLOOKUP($A4384,Sheet1!$A$2:$G$4653,6,FALSE)</f>
        <v>0</v>
      </c>
      <c r="G4384" s="3">
        <f>VLOOKUP($A4384,Sheet1!$A$2:$G$4653,7,FALSE)</f>
        <v>0.2002706359945873</v>
      </c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</row>
    <row r="4385" spans="1:19" x14ac:dyDescent="0.2">
      <c r="A4385" t="s">
        <v>5118</v>
      </c>
      <c r="B4385" s="3">
        <f>VLOOKUP($A4385,Sheet1!$A$2:$G$4653,2,FALSE)</f>
        <v>1</v>
      </c>
      <c r="C4385" s="3">
        <f>VLOOKUP($A4385,Sheet1!$A$2:$G$4653,3,FALSE)</f>
        <v>0</v>
      </c>
      <c r="D4385" s="3">
        <f>VLOOKUP($A4385,Sheet1!$A$2:$G$4653,4,FALSE)</f>
        <v>0</v>
      </c>
      <c r="E4385" s="3">
        <f>VLOOKUP($A4385,Sheet1!$A$2:$G$4653,5,FALSE)</f>
        <v>0</v>
      </c>
      <c r="F4385" s="3">
        <f>VLOOKUP($A4385,Sheet1!$A$2:$G$4653,6,FALSE)</f>
        <v>0</v>
      </c>
      <c r="G4385" s="3">
        <f>VLOOKUP($A4385,Sheet1!$A$2:$G$4653,7,FALSE)</f>
        <v>2.7063599458728007E-4</v>
      </c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</row>
    <row r="4386" spans="1:19" x14ac:dyDescent="0.2">
      <c r="A4386" t="s">
        <v>5119</v>
      </c>
      <c r="B4386" s="3">
        <f>VLOOKUP($A4386,Sheet1!$A$2:$G$4653,2,FALSE)</f>
        <v>1</v>
      </c>
      <c r="C4386" s="3">
        <f>VLOOKUP($A4386,Sheet1!$A$2:$G$4653,3,FALSE)</f>
        <v>0</v>
      </c>
      <c r="D4386" s="3">
        <f>VLOOKUP($A4386,Sheet1!$A$2:$G$4653,4,FALSE)</f>
        <v>0</v>
      </c>
      <c r="E4386" s="3">
        <f>VLOOKUP($A4386,Sheet1!$A$2:$G$4653,5,FALSE)</f>
        <v>0</v>
      </c>
      <c r="F4386" s="3">
        <f>VLOOKUP($A4386,Sheet1!$A$2:$G$4653,6,FALSE)</f>
        <v>0</v>
      </c>
      <c r="G4386" s="3">
        <f>VLOOKUP($A4386,Sheet1!$A$2:$G$4653,7,FALSE)</f>
        <v>5.4127198917456026E-4</v>
      </c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</row>
    <row r="4387" spans="1:19" x14ac:dyDescent="0.2">
      <c r="A4387" t="s">
        <v>5120</v>
      </c>
      <c r="B4387" s="3">
        <f>VLOOKUP($A4387,Sheet1!$A$2:$G$4653,2,FALSE)</f>
        <v>1</v>
      </c>
      <c r="C4387" s="3">
        <f>VLOOKUP($A4387,Sheet1!$A$2:$G$4653,3,FALSE)</f>
        <v>0</v>
      </c>
      <c r="D4387" s="3">
        <f>VLOOKUP($A4387,Sheet1!$A$2:$G$4653,4,FALSE)</f>
        <v>0</v>
      </c>
      <c r="E4387" s="3">
        <f>VLOOKUP($A4387,Sheet1!$A$2:$G$4653,5,FALSE)</f>
        <v>0</v>
      </c>
      <c r="F4387" s="3">
        <f>VLOOKUP($A4387,Sheet1!$A$2:$G$4653,6,FALSE)</f>
        <v>0</v>
      </c>
      <c r="G4387" s="3">
        <f>VLOOKUP($A4387,Sheet1!$A$2:$G$4653,7,FALSE)</f>
        <v>2.7063599458728007E-4</v>
      </c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</row>
    <row r="4388" spans="1:19" x14ac:dyDescent="0.2">
      <c r="A4388" t="s">
        <v>5121</v>
      </c>
      <c r="B4388" s="3">
        <f>VLOOKUP($A4388,Sheet1!$A$2:$G$4653,2,FALSE)</f>
        <v>1</v>
      </c>
      <c r="C4388" s="3">
        <f>VLOOKUP($A4388,Sheet1!$A$2:$G$4653,3,FALSE)</f>
        <v>0</v>
      </c>
      <c r="D4388" s="3">
        <f>VLOOKUP($A4388,Sheet1!$A$2:$G$4653,4,FALSE)</f>
        <v>0</v>
      </c>
      <c r="E4388" s="3">
        <f>VLOOKUP($A4388,Sheet1!$A$2:$G$4653,5,FALSE)</f>
        <v>0</v>
      </c>
      <c r="F4388" s="3">
        <f>VLOOKUP($A4388,Sheet1!$A$2:$G$4653,6,FALSE)</f>
        <v>0</v>
      </c>
      <c r="G4388" s="3">
        <f>VLOOKUP($A4388,Sheet1!$A$2:$G$4653,7,FALSE)</f>
        <v>2.7063599458728007E-4</v>
      </c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</row>
    <row r="4389" spans="1:19" x14ac:dyDescent="0.2">
      <c r="A4389" t="s">
        <v>5122</v>
      </c>
      <c r="B4389" s="3">
        <f>VLOOKUP($A4389,Sheet1!$A$2:$G$4653,2,FALSE)</f>
        <v>1</v>
      </c>
      <c r="C4389" s="3">
        <f>VLOOKUP($A4389,Sheet1!$A$2:$G$4653,3,FALSE)</f>
        <v>0</v>
      </c>
      <c r="D4389" s="3">
        <f>VLOOKUP($A4389,Sheet1!$A$2:$G$4653,4,FALSE)</f>
        <v>0</v>
      </c>
      <c r="E4389" s="3">
        <f>VLOOKUP($A4389,Sheet1!$A$2:$G$4653,5,FALSE)</f>
        <v>0</v>
      </c>
      <c r="F4389" s="3">
        <f>VLOOKUP($A4389,Sheet1!$A$2:$G$4653,6,FALSE)</f>
        <v>0</v>
      </c>
      <c r="G4389" s="3">
        <f>VLOOKUP($A4389,Sheet1!$A$2:$G$4653,7,FALSE)</f>
        <v>2.7063599458728007E-4</v>
      </c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</row>
    <row r="4390" spans="1:19" x14ac:dyDescent="0.2">
      <c r="A4390" t="s">
        <v>5123</v>
      </c>
      <c r="B4390" s="3">
        <f>VLOOKUP($A4390,Sheet1!$A$2:$G$4653,2,FALSE)</f>
        <v>2</v>
      </c>
      <c r="C4390" s="3">
        <f>VLOOKUP($A4390,Sheet1!$A$2:$G$4653,3,FALSE)</f>
        <v>0</v>
      </c>
      <c r="D4390" s="3">
        <f>VLOOKUP($A4390,Sheet1!$A$2:$G$4653,4,FALSE)</f>
        <v>0</v>
      </c>
      <c r="E4390" s="3">
        <f>VLOOKUP($A4390,Sheet1!$A$2:$G$4653,5,FALSE)</f>
        <v>199.5</v>
      </c>
      <c r="F4390" s="3">
        <f>VLOOKUP($A4390,Sheet1!$A$2:$G$4653,6,FALSE)</f>
        <v>0.14187902633003921</v>
      </c>
      <c r="G4390" s="3">
        <f>VLOOKUP($A4390,Sheet1!$A$2:$G$4653,7,FALSE)</f>
        <v>5.8375426499539342E-2</v>
      </c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</row>
    <row r="4391" spans="1:19" x14ac:dyDescent="0.2">
      <c r="A4391" t="s">
        <v>5124</v>
      </c>
      <c r="B4391" s="3">
        <f>VLOOKUP($A4391,Sheet1!$A$2:$G$4653,2,FALSE)</f>
        <v>1</v>
      </c>
      <c r="C4391" s="3">
        <f>VLOOKUP($A4391,Sheet1!$A$2:$G$4653,3,FALSE)</f>
        <v>0</v>
      </c>
      <c r="D4391" s="3">
        <f>VLOOKUP($A4391,Sheet1!$A$2:$G$4653,4,FALSE)</f>
        <v>0</v>
      </c>
      <c r="E4391" s="3">
        <f>VLOOKUP($A4391,Sheet1!$A$2:$G$4653,5,FALSE)</f>
        <v>1049.741925</v>
      </c>
      <c r="F4391" s="3">
        <f>VLOOKUP($A4391,Sheet1!$A$2:$G$4653,6,FALSE)</f>
        <v>0.74654818153794977</v>
      </c>
      <c r="G4391" s="3">
        <f>VLOOKUP($A4391,Sheet1!$A$2:$G$4653,7,FALSE)</f>
        <v>0.29916054460435448</v>
      </c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</row>
    <row r="4392" spans="1:19" x14ac:dyDescent="0.2">
      <c r="A4392" t="s">
        <v>5125</v>
      </c>
      <c r="B4392" s="3">
        <f>VLOOKUP($A4392,Sheet1!$A$2:$G$4653,2,FALSE)</f>
        <v>1</v>
      </c>
      <c r="C4392" s="3">
        <f>VLOOKUP($A4392,Sheet1!$A$2:$G$4653,3,FALSE)</f>
        <v>0</v>
      </c>
      <c r="D4392" s="3">
        <f>VLOOKUP($A4392,Sheet1!$A$2:$G$4653,4,FALSE)</f>
        <v>0</v>
      </c>
      <c r="E4392" s="3">
        <f>VLOOKUP($A4392,Sheet1!$A$2:$G$4653,5,FALSE)</f>
        <v>0</v>
      </c>
      <c r="F4392" s="3">
        <f>VLOOKUP($A4392,Sheet1!$A$2:$G$4653,6,FALSE)</f>
        <v>0</v>
      </c>
      <c r="G4392" s="3">
        <f>VLOOKUP($A4392,Sheet1!$A$2:$G$4653,7,FALSE)</f>
        <v>2.7063599458728007E-4</v>
      </c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</row>
    <row r="4393" spans="1:19" x14ac:dyDescent="0.2">
      <c r="A4393" t="s">
        <v>5126</v>
      </c>
      <c r="B4393" s="3">
        <f>VLOOKUP($A4393,Sheet1!$A$2:$G$4653,2,FALSE)</f>
        <v>1</v>
      </c>
      <c r="C4393" s="3">
        <f>VLOOKUP($A4393,Sheet1!$A$2:$G$4653,3,FALSE)</f>
        <v>0</v>
      </c>
      <c r="D4393" s="3">
        <f>VLOOKUP($A4393,Sheet1!$A$2:$G$4653,4,FALSE)</f>
        <v>0</v>
      </c>
      <c r="E4393" s="3">
        <f>VLOOKUP($A4393,Sheet1!$A$2:$G$4653,5,FALSE)</f>
        <v>0</v>
      </c>
      <c r="F4393" s="3">
        <f>VLOOKUP($A4393,Sheet1!$A$2:$G$4653,6,FALSE)</f>
        <v>0</v>
      </c>
      <c r="G4393" s="3">
        <f>VLOOKUP($A4393,Sheet1!$A$2:$G$4653,7,FALSE)</f>
        <v>5.4127198917456026E-4</v>
      </c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</row>
    <row r="4394" spans="1:19" x14ac:dyDescent="0.2">
      <c r="A4394" t="s">
        <v>5127</v>
      </c>
      <c r="B4394" s="3">
        <f>VLOOKUP($A4394,Sheet1!$A$2:$G$4653,2,FALSE)</f>
        <v>1</v>
      </c>
      <c r="C4394" s="3">
        <f>VLOOKUP($A4394,Sheet1!$A$2:$G$4653,3,FALSE)</f>
        <v>0</v>
      </c>
      <c r="D4394" s="3">
        <f>VLOOKUP($A4394,Sheet1!$A$2:$G$4653,4,FALSE)</f>
        <v>0</v>
      </c>
      <c r="E4394" s="3">
        <f>VLOOKUP($A4394,Sheet1!$A$2:$G$4653,5,FALSE)</f>
        <v>0</v>
      </c>
      <c r="F4394" s="3">
        <f>VLOOKUP($A4394,Sheet1!$A$2:$G$4653,6,FALSE)</f>
        <v>0</v>
      </c>
      <c r="G4394" s="3">
        <f>VLOOKUP($A4394,Sheet1!$A$2:$G$4653,7,FALSE)</f>
        <v>2.7063599458728007E-4</v>
      </c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</row>
    <row r="4395" spans="1:19" x14ac:dyDescent="0.2">
      <c r="A4395" t="s">
        <v>5128</v>
      </c>
      <c r="B4395" s="3">
        <f>VLOOKUP($A4395,Sheet1!$A$2:$G$4653,2,FALSE)</f>
        <v>1</v>
      </c>
      <c r="C4395" s="3">
        <f>VLOOKUP($A4395,Sheet1!$A$2:$G$4653,3,FALSE)</f>
        <v>0</v>
      </c>
      <c r="D4395" s="3">
        <f>VLOOKUP($A4395,Sheet1!$A$2:$G$4653,4,FALSE)</f>
        <v>0</v>
      </c>
      <c r="E4395" s="3">
        <f>VLOOKUP($A4395,Sheet1!$A$2:$G$4653,5,FALSE)</f>
        <v>0</v>
      </c>
      <c r="F4395" s="3">
        <f>VLOOKUP($A4395,Sheet1!$A$2:$G$4653,6,FALSE)</f>
        <v>0</v>
      </c>
      <c r="G4395" s="3">
        <f>VLOOKUP($A4395,Sheet1!$A$2:$G$4653,7,FALSE)</f>
        <v>2.7063599458728007E-4</v>
      </c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</row>
    <row r="4396" spans="1:19" x14ac:dyDescent="0.2">
      <c r="A4396" t="s">
        <v>5129</v>
      </c>
      <c r="B4396" s="3">
        <f>VLOOKUP($A4396,Sheet1!$A$2:$G$4653,2,FALSE)</f>
        <v>1</v>
      </c>
      <c r="C4396" s="3">
        <f>VLOOKUP($A4396,Sheet1!$A$2:$G$4653,3,FALSE)</f>
        <v>0</v>
      </c>
      <c r="D4396" s="3">
        <f>VLOOKUP($A4396,Sheet1!$A$2:$G$4653,4,FALSE)</f>
        <v>0</v>
      </c>
      <c r="E4396" s="3">
        <f>VLOOKUP($A4396,Sheet1!$A$2:$G$4653,5,FALSE)</f>
        <v>0</v>
      </c>
      <c r="F4396" s="3">
        <f>VLOOKUP($A4396,Sheet1!$A$2:$G$4653,6,FALSE)</f>
        <v>0</v>
      </c>
      <c r="G4396" s="3">
        <f>VLOOKUP($A4396,Sheet1!$A$2:$G$4653,7,FALSE)</f>
        <v>2.7063599458728007E-4</v>
      </c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</row>
    <row r="4397" spans="1:19" x14ac:dyDescent="0.2">
      <c r="A4397" t="s">
        <v>5130</v>
      </c>
      <c r="B4397" s="3">
        <f>VLOOKUP($A4397,Sheet1!$A$2:$G$4653,2,FALSE)</f>
        <v>1</v>
      </c>
      <c r="C4397" s="3">
        <f>VLOOKUP($A4397,Sheet1!$A$2:$G$4653,3,FALSE)</f>
        <v>0</v>
      </c>
      <c r="D4397" s="3">
        <f>VLOOKUP($A4397,Sheet1!$A$2:$G$4653,4,FALSE)</f>
        <v>0</v>
      </c>
      <c r="E4397" s="3">
        <f>VLOOKUP($A4397,Sheet1!$A$2:$G$4653,5,FALSE)</f>
        <v>0</v>
      </c>
      <c r="F4397" s="3">
        <f>VLOOKUP($A4397,Sheet1!$A$2:$G$4653,6,FALSE)</f>
        <v>0</v>
      </c>
      <c r="G4397" s="3">
        <f>VLOOKUP($A4397,Sheet1!$A$2:$G$4653,7,FALSE)</f>
        <v>5.4127198917456026E-4</v>
      </c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</row>
    <row r="4398" spans="1:19" x14ac:dyDescent="0.2">
      <c r="A4398" t="s">
        <v>5131</v>
      </c>
      <c r="B4398" s="3">
        <f>VLOOKUP($A4398,Sheet1!$A$2:$G$4653,2,FALSE)</f>
        <v>1</v>
      </c>
      <c r="C4398" s="3">
        <f>VLOOKUP($A4398,Sheet1!$A$2:$G$4653,3,FALSE)</f>
        <v>0</v>
      </c>
      <c r="D4398" s="3">
        <f>VLOOKUP($A4398,Sheet1!$A$2:$G$4653,4,FALSE)</f>
        <v>0</v>
      </c>
      <c r="E4398" s="3">
        <f>VLOOKUP($A4398,Sheet1!$A$2:$G$4653,5,FALSE)</f>
        <v>0</v>
      </c>
      <c r="F4398" s="3">
        <f>VLOOKUP($A4398,Sheet1!$A$2:$G$4653,6,FALSE)</f>
        <v>0</v>
      </c>
      <c r="G4398" s="3">
        <f>VLOOKUP($A4398,Sheet1!$A$2:$G$4653,7,FALSE)</f>
        <v>5.4127198917456026E-4</v>
      </c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</row>
    <row r="4399" spans="1:19" x14ac:dyDescent="0.2">
      <c r="A4399" t="s">
        <v>5132</v>
      </c>
      <c r="B4399" s="3">
        <f>VLOOKUP($A4399,Sheet1!$A$2:$G$4653,2,FALSE)</f>
        <v>1</v>
      </c>
      <c r="C4399" s="3">
        <f>VLOOKUP($A4399,Sheet1!$A$2:$G$4653,3,FALSE)</f>
        <v>0</v>
      </c>
      <c r="D4399" s="3">
        <f>VLOOKUP($A4399,Sheet1!$A$2:$G$4653,4,FALSE)</f>
        <v>0</v>
      </c>
      <c r="E4399" s="3">
        <f>VLOOKUP($A4399,Sheet1!$A$2:$G$4653,5,FALSE)</f>
        <v>0</v>
      </c>
      <c r="F4399" s="3">
        <f>VLOOKUP($A4399,Sheet1!$A$2:$G$4653,6,FALSE)</f>
        <v>0</v>
      </c>
      <c r="G4399" s="3">
        <f>VLOOKUP($A4399,Sheet1!$A$2:$G$4653,7,FALSE)</f>
        <v>2.7063599458728007E-4</v>
      </c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</row>
    <row r="4400" spans="1:19" x14ac:dyDescent="0.2">
      <c r="A4400" t="s">
        <v>5133</v>
      </c>
      <c r="B4400" s="3">
        <f>VLOOKUP($A4400,Sheet1!$A$2:$G$4653,2,FALSE)</f>
        <v>1</v>
      </c>
      <c r="C4400" s="3">
        <f>VLOOKUP($A4400,Sheet1!$A$2:$G$4653,3,FALSE)</f>
        <v>-1</v>
      </c>
      <c r="D4400" s="3">
        <f>VLOOKUP($A4400,Sheet1!$A$2:$G$4653,4,FALSE)</f>
        <v>1</v>
      </c>
      <c r="E4400" s="3">
        <f>VLOOKUP($A4400,Sheet1!$A$2:$G$4653,5,FALSE)</f>
        <v>91.9</v>
      </c>
      <c r="F4400" s="3">
        <f>VLOOKUP($A4400,Sheet1!$A$2:$G$4653,6,FALSE)</f>
        <v>6.535680461017844E-2</v>
      </c>
      <c r="G4400" s="3">
        <f>VLOOKUP($A4400,Sheet1!$A$2:$G$4653,7,FALSE)</f>
        <v>0.22668399383324589</v>
      </c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</row>
    <row r="4401" spans="1:19" x14ac:dyDescent="0.2">
      <c r="A4401" t="s">
        <v>5134</v>
      </c>
      <c r="B4401" s="3">
        <f>VLOOKUP($A4401,Sheet1!$A$2:$G$4653,2,FALSE)</f>
        <v>1</v>
      </c>
      <c r="C4401" s="3">
        <f>VLOOKUP($A4401,Sheet1!$A$2:$G$4653,3,FALSE)</f>
        <v>0</v>
      </c>
      <c r="D4401" s="3">
        <f>VLOOKUP($A4401,Sheet1!$A$2:$G$4653,4,FALSE)</f>
        <v>0</v>
      </c>
      <c r="E4401" s="3">
        <f>VLOOKUP($A4401,Sheet1!$A$2:$G$4653,5,FALSE)</f>
        <v>0</v>
      </c>
      <c r="F4401" s="3">
        <f>VLOOKUP($A4401,Sheet1!$A$2:$G$4653,6,FALSE)</f>
        <v>0</v>
      </c>
      <c r="G4401" s="3">
        <f>VLOOKUP($A4401,Sheet1!$A$2:$G$4653,7,FALSE)</f>
        <v>2.7063599458728007E-4</v>
      </c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</row>
    <row r="4402" spans="1:19" x14ac:dyDescent="0.2">
      <c r="A4402" t="s">
        <v>5135</v>
      </c>
      <c r="B4402" s="3">
        <f>VLOOKUP($A4402,Sheet1!$A$2:$G$4653,2,FALSE)</f>
        <v>1</v>
      </c>
      <c r="C4402" s="3">
        <f>VLOOKUP($A4402,Sheet1!$A$2:$G$4653,3,FALSE)</f>
        <v>0</v>
      </c>
      <c r="D4402" s="3">
        <f>VLOOKUP($A4402,Sheet1!$A$2:$G$4653,4,FALSE)</f>
        <v>0</v>
      </c>
      <c r="E4402" s="3">
        <f>VLOOKUP($A4402,Sheet1!$A$2:$G$4653,5,FALSE)</f>
        <v>75.2</v>
      </c>
      <c r="F4402" s="3">
        <f>VLOOKUP($A4402,Sheet1!$A$2:$G$4653,6,FALSE)</f>
        <v>5.3480214436185183E-2</v>
      </c>
      <c r="G4402" s="3">
        <f>VLOOKUP($A4402,Sheet1!$A$2:$G$4653,7,FALSE)</f>
        <v>2.220399375823591E-2</v>
      </c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</row>
    <row r="4403" spans="1:19" x14ac:dyDescent="0.2">
      <c r="A4403" t="s">
        <v>5136</v>
      </c>
      <c r="B4403" s="3">
        <f>VLOOKUP($A4403,Sheet1!$A$2:$G$4653,2,FALSE)</f>
        <v>1</v>
      </c>
      <c r="C4403" s="3">
        <f>VLOOKUP($A4403,Sheet1!$A$2:$G$4653,3,FALSE)</f>
        <v>0</v>
      </c>
      <c r="D4403" s="3">
        <f>VLOOKUP($A4403,Sheet1!$A$2:$G$4653,4,FALSE)</f>
        <v>0</v>
      </c>
      <c r="E4403" s="3">
        <f>VLOOKUP($A4403,Sheet1!$A$2:$G$4653,5,FALSE)</f>
        <v>0</v>
      </c>
      <c r="F4403" s="3">
        <f>VLOOKUP($A4403,Sheet1!$A$2:$G$4653,6,FALSE)</f>
        <v>0</v>
      </c>
      <c r="G4403" s="3">
        <f>VLOOKUP($A4403,Sheet1!$A$2:$G$4653,7,FALSE)</f>
        <v>2.7063599458728007E-4</v>
      </c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</row>
    <row r="4404" spans="1:19" x14ac:dyDescent="0.2">
      <c r="A4404" t="s">
        <v>5137</v>
      </c>
      <c r="B4404" s="3">
        <f>VLOOKUP($A4404,Sheet1!$A$2:$G$4653,2,FALSE)</f>
        <v>1</v>
      </c>
      <c r="C4404" s="3">
        <f>VLOOKUP($A4404,Sheet1!$A$2:$G$4653,3,FALSE)</f>
        <v>0</v>
      </c>
      <c r="D4404" s="3">
        <f>VLOOKUP($A4404,Sheet1!$A$2:$G$4653,4,FALSE)</f>
        <v>0</v>
      </c>
      <c r="E4404" s="3">
        <f>VLOOKUP($A4404,Sheet1!$A$2:$G$4653,5,FALSE)</f>
        <v>0</v>
      </c>
      <c r="F4404" s="3">
        <f>VLOOKUP($A4404,Sheet1!$A$2:$G$4653,6,FALSE)</f>
        <v>0</v>
      </c>
      <c r="G4404" s="3">
        <f>VLOOKUP($A4404,Sheet1!$A$2:$G$4653,7,FALSE)</f>
        <v>2.7063599458728007E-4</v>
      </c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</row>
    <row r="4405" spans="1:19" x14ac:dyDescent="0.2">
      <c r="A4405" t="s">
        <v>5138</v>
      </c>
      <c r="B4405" s="3">
        <f>VLOOKUP($A4405,Sheet1!$A$2:$G$4653,2,FALSE)</f>
        <v>1</v>
      </c>
      <c r="C4405" s="3">
        <f>VLOOKUP($A4405,Sheet1!$A$2:$G$4653,3,FALSE)</f>
        <v>0</v>
      </c>
      <c r="D4405" s="3">
        <f>VLOOKUP($A4405,Sheet1!$A$2:$G$4653,4,FALSE)</f>
        <v>0</v>
      </c>
      <c r="E4405" s="3">
        <f>VLOOKUP($A4405,Sheet1!$A$2:$G$4653,5,FALSE)</f>
        <v>0</v>
      </c>
      <c r="F4405" s="3">
        <f>VLOOKUP($A4405,Sheet1!$A$2:$G$4653,6,FALSE)</f>
        <v>0</v>
      </c>
      <c r="G4405" s="3">
        <f>VLOOKUP($A4405,Sheet1!$A$2:$G$4653,7,FALSE)</f>
        <v>2.7063599458728007E-4</v>
      </c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</row>
    <row r="4406" spans="1:19" x14ac:dyDescent="0.2">
      <c r="A4406" t="s">
        <v>5139</v>
      </c>
      <c r="B4406" s="3">
        <f>VLOOKUP($A4406,Sheet1!$A$2:$G$4653,2,FALSE)</f>
        <v>1</v>
      </c>
      <c r="C4406" s="3">
        <f>VLOOKUP($A4406,Sheet1!$A$2:$G$4653,3,FALSE)</f>
        <v>0</v>
      </c>
      <c r="D4406" s="3">
        <f>VLOOKUP($A4406,Sheet1!$A$2:$G$4653,4,FALSE)</f>
        <v>0</v>
      </c>
      <c r="E4406" s="3">
        <f>VLOOKUP($A4406,Sheet1!$A$2:$G$4653,5,FALSE)</f>
        <v>0</v>
      </c>
      <c r="F4406" s="3">
        <f>VLOOKUP($A4406,Sheet1!$A$2:$G$4653,6,FALSE)</f>
        <v>0</v>
      </c>
      <c r="G4406" s="3">
        <f>VLOOKUP($A4406,Sheet1!$A$2:$G$4653,7,FALSE)</f>
        <v>2.7063599458728007E-4</v>
      </c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</row>
    <row r="4407" spans="1:19" x14ac:dyDescent="0.2">
      <c r="A4407" t="s">
        <v>5140</v>
      </c>
      <c r="B4407" s="3">
        <f>VLOOKUP($A4407,Sheet1!$A$2:$G$4653,2,FALSE)</f>
        <v>1</v>
      </c>
      <c r="C4407" s="3">
        <f>VLOOKUP($A4407,Sheet1!$A$2:$G$4653,3,FALSE)</f>
        <v>0</v>
      </c>
      <c r="D4407" s="3">
        <f>VLOOKUP($A4407,Sheet1!$A$2:$G$4653,4,FALSE)</f>
        <v>0</v>
      </c>
      <c r="E4407" s="3">
        <f>VLOOKUP($A4407,Sheet1!$A$2:$G$4653,5,FALSE)</f>
        <v>0</v>
      </c>
      <c r="F4407" s="3">
        <f>VLOOKUP($A4407,Sheet1!$A$2:$G$4653,6,FALSE)</f>
        <v>0</v>
      </c>
      <c r="G4407" s="3">
        <f>VLOOKUP($A4407,Sheet1!$A$2:$G$4653,7,FALSE)</f>
        <v>2.7063599458728007E-4</v>
      </c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</row>
    <row r="4408" spans="1:19" x14ac:dyDescent="0.2">
      <c r="A4408" t="s">
        <v>5141</v>
      </c>
      <c r="B4408" s="3">
        <f>VLOOKUP($A4408,Sheet1!$A$2:$G$4653,2,FALSE)</f>
        <v>2</v>
      </c>
      <c r="C4408" s="3">
        <f>VLOOKUP($A4408,Sheet1!$A$2:$G$4653,3,FALSE)</f>
        <v>0</v>
      </c>
      <c r="D4408" s="3">
        <f>VLOOKUP($A4408,Sheet1!$A$2:$G$4653,4,FALSE)</f>
        <v>0</v>
      </c>
      <c r="E4408" s="3">
        <f>VLOOKUP($A4408,Sheet1!$A$2:$G$4653,5,FALSE)</f>
        <v>0</v>
      </c>
      <c r="F4408" s="3">
        <f>VLOOKUP($A4408,Sheet1!$A$2:$G$4653,6,FALSE)</f>
        <v>0</v>
      </c>
      <c r="G4408" s="3">
        <f>VLOOKUP($A4408,Sheet1!$A$2:$G$4653,7,FALSE)</f>
        <v>8.1190798376184039E-4</v>
      </c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</row>
    <row r="4409" spans="1:19" x14ac:dyDescent="0.2">
      <c r="A4409" t="s">
        <v>5142</v>
      </c>
      <c r="B4409" s="3">
        <f>VLOOKUP($A4409,Sheet1!$A$2:$G$4653,2,FALSE)</f>
        <v>1</v>
      </c>
      <c r="C4409" s="3">
        <f>VLOOKUP($A4409,Sheet1!$A$2:$G$4653,3,FALSE)</f>
        <v>0</v>
      </c>
      <c r="D4409" s="3">
        <f>VLOOKUP($A4409,Sheet1!$A$2:$G$4653,4,FALSE)</f>
        <v>0</v>
      </c>
      <c r="E4409" s="3">
        <f>VLOOKUP($A4409,Sheet1!$A$2:$G$4653,5,FALSE)</f>
        <v>0</v>
      </c>
      <c r="F4409" s="3">
        <f>VLOOKUP($A4409,Sheet1!$A$2:$G$4653,6,FALSE)</f>
        <v>0</v>
      </c>
      <c r="G4409" s="3">
        <f>VLOOKUP($A4409,Sheet1!$A$2:$G$4653,7,FALSE)</f>
        <v>5.4127198917456026E-4</v>
      </c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</row>
    <row r="4410" spans="1:19" x14ac:dyDescent="0.2">
      <c r="A4410" t="s">
        <v>5143</v>
      </c>
      <c r="B4410" s="3">
        <f>VLOOKUP($A4410,Sheet1!$A$2:$G$4653,2,FALSE)</f>
        <v>1</v>
      </c>
      <c r="C4410" s="3">
        <f>VLOOKUP($A4410,Sheet1!$A$2:$G$4653,3,FALSE)</f>
        <v>0</v>
      </c>
      <c r="D4410" s="3">
        <f>VLOOKUP($A4410,Sheet1!$A$2:$G$4653,4,FALSE)</f>
        <v>0</v>
      </c>
      <c r="E4410" s="3">
        <f>VLOOKUP($A4410,Sheet1!$A$2:$G$4653,5,FALSE)</f>
        <v>0</v>
      </c>
      <c r="F4410" s="3">
        <f>VLOOKUP($A4410,Sheet1!$A$2:$G$4653,6,FALSE)</f>
        <v>0</v>
      </c>
      <c r="G4410" s="3">
        <f>VLOOKUP($A4410,Sheet1!$A$2:$G$4653,7,FALSE)</f>
        <v>2.7063599458728007E-4</v>
      </c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</row>
    <row r="4411" spans="1:19" x14ac:dyDescent="0.2">
      <c r="A4411" t="s">
        <v>5144</v>
      </c>
      <c r="B4411" s="3">
        <f>VLOOKUP($A4411,Sheet1!$A$2:$G$4653,2,FALSE)</f>
        <v>5</v>
      </c>
      <c r="C4411" s="3">
        <f>VLOOKUP($A4411,Sheet1!$A$2:$G$4653,3,FALSE)</f>
        <v>0</v>
      </c>
      <c r="D4411" s="3">
        <f>VLOOKUP($A4411,Sheet1!$A$2:$G$4653,4,FALSE)</f>
        <v>0</v>
      </c>
      <c r="E4411" s="3">
        <f>VLOOKUP($A4411,Sheet1!$A$2:$G$4653,5,FALSE)</f>
        <v>0</v>
      </c>
      <c r="F4411" s="3">
        <f>VLOOKUP($A4411,Sheet1!$A$2:$G$4653,6,FALSE)</f>
        <v>0</v>
      </c>
      <c r="G4411" s="3">
        <f>VLOOKUP($A4411,Sheet1!$A$2:$G$4653,7,FALSE)</f>
        <v>1.623815967523681E-3</v>
      </c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</row>
    <row r="4412" spans="1:19" x14ac:dyDescent="0.2">
      <c r="A4412" t="s">
        <v>5145</v>
      </c>
      <c r="B4412" s="3">
        <f>VLOOKUP($A4412,Sheet1!$A$2:$G$4653,2,FALSE)</f>
        <v>1</v>
      </c>
      <c r="C4412" s="3">
        <f>VLOOKUP($A4412,Sheet1!$A$2:$G$4653,3,FALSE)</f>
        <v>0</v>
      </c>
      <c r="D4412" s="3">
        <f>VLOOKUP($A4412,Sheet1!$A$2:$G$4653,4,FALSE)</f>
        <v>0</v>
      </c>
      <c r="E4412" s="3">
        <f>VLOOKUP($A4412,Sheet1!$A$2:$G$4653,5,FALSE)</f>
        <v>0</v>
      </c>
      <c r="F4412" s="3">
        <f>VLOOKUP($A4412,Sheet1!$A$2:$G$4653,6,FALSE)</f>
        <v>0</v>
      </c>
      <c r="G4412" s="3">
        <f>VLOOKUP($A4412,Sheet1!$A$2:$G$4653,7,FALSE)</f>
        <v>2.7063599458728007E-4</v>
      </c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</row>
    <row r="4413" spans="1:19" x14ac:dyDescent="0.2">
      <c r="A4413" t="s">
        <v>5146</v>
      </c>
      <c r="B4413" s="3">
        <f>VLOOKUP($A4413,Sheet1!$A$2:$G$4653,2,FALSE)</f>
        <v>1</v>
      </c>
      <c r="C4413" s="3">
        <f>VLOOKUP($A4413,Sheet1!$A$2:$G$4653,3,FALSE)</f>
        <v>0</v>
      </c>
      <c r="D4413" s="3">
        <f>VLOOKUP($A4413,Sheet1!$A$2:$G$4653,4,FALSE)</f>
        <v>0</v>
      </c>
      <c r="E4413" s="3">
        <f>VLOOKUP($A4413,Sheet1!$A$2:$G$4653,5,FALSE)</f>
        <v>66.5</v>
      </c>
      <c r="F4413" s="3">
        <f>VLOOKUP($A4413,Sheet1!$A$2:$G$4653,6,FALSE)</f>
        <v>4.7293008776679718E-2</v>
      </c>
      <c r="G4413" s="3">
        <f>VLOOKUP($A4413,Sheet1!$A$2:$G$4653,7,FALSE)</f>
        <v>1.9458475499846448E-2</v>
      </c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</row>
    <row r="4414" spans="1:19" x14ac:dyDescent="0.2">
      <c r="A4414" t="s">
        <v>5147</v>
      </c>
      <c r="B4414" s="3">
        <f>VLOOKUP($A4414,Sheet1!$A$2:$G$4653,2,FALSE)</f>
        <v>1</v>
      </c>
      <c r="C4414" s="3">
        <f>VLOOKUP($A4414,Sheet1!$A$2:$G$4653,3,FALSE)</f>
        <v>0</v>
      </c>
      <c r="D4414" s="3">
        <f>VLOOKUP($A4414,Sheet1!$A$2:$G$4653,4,FALSE)</f>
        <v>0</v>
      </c>
      <c r="E4414" s="3">
        <f>VLOOKUP($A4414,Sheet1!$A$2:$G$4653,5,FALSE)</f>
        <v>0</v>
      </c>
      <c r="F4414" s="3">
        <f>VLOOKUP($A4414,Sheet1!$A$2:$G$4653,6,FALSE)</f>
        <v>0</v>
      </c>
      <c r="G4414" s="3">
        <f>VLOOKUP($A4414,Sheet1!$A$2:$G$4653,7,FALSE)</f>
        <v>2.7063599458728007E-4</v>
      </c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</row>
    <row r="4415" spans="1:19" x14ac:dyDescent="0.2">
      <c r="A4415" t="s">
        <v>5148</v>
      </c>
      <c r="B4415" s="3">
        <f>VLOOKUP($A4415,Sheet1!$A$2:$G$4653,2,FALSE)</f>
        <v>1</v>
      </c>
      <c r="C4415" s="3">
        <f>VLOOKUP($A4415,Sheet1!$A$2:$G$4653,3,FALSE)</f>
        <v>0</v>
      </c>
      <c r="D4415" s="3">
        <f>VLOOKUP($A4415,Sheet1!$A$2:$G$4653,4,FALSE)</f>
        <v>0</v>
      </c>
      <c r="E4415" s="3">
        <f>VLOOKUP($A4415,Sheet1!$A$2:$G$4653,5,FALSE)</f>
        <v>0</v>
      </c>
      <c r="F4415" s="3">
        <f>VLOOKUP($A4415,Sheet1!$A$2:$G$4653,6,FALSE)</f>
        <v>0</v>
      </c>
      <c r="G4415" s="3">
        <f>VLOOKUP($A4415,Sheet1!$A$2:$G$4653,7,FALSE)</f>
        <v>2.7063599458728007E-4</v>
      </c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</row>
    <row r="4416" spans="1:19" x14ac:dyDescent="0.2">
      <c r="A4416" t="s">
        <v>5149</v>
      </c>
      <c r="B4416" s="3">
        <f>VLOOKUP($A4416,Sheet1!$A$2:$G$4653,2,FALSE)</f>
        <v>1</v>
      </c>
      <c r="C4416" s="3">
        <f>VLOOKUP($A4416,Sheet1!$A$2:$G$4653,3,FALSE)</f>
        <v>0</v>
      </c>
      <c r="D4416" s="3">
        <f>VLOOKUP($A4416,Sheet1!$A$2:$G$4653,4,FALSE)</f>
        <v>0</v>
      </c>
      <c r="E4416" s="3">
        <f>VLOOKUP($A4416,Sheet1!$A$2:$G$4653,5,FALSE)</f>
        <v>0</v>
      </c>
      <c r="F4416" s="3">
        <f>VLOOKUP($A4416,Sheet1!$A$2:$G$4653,6,FALSE)</f>
        <v>0</v>
      </c>
      <c r="G4416" s="3">
        <f>VLOOKUP($A4416,Sheet1!$A$2:$G$4653,7,FALSE)</f>
        <v>2.7063599458728007E-4</v>
      </c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</row>
    <row r="4417" spans="1:19" x14ac:dyDescent="0.2">
      <c r="A4417" t="s">
        <v>5150</v>
      </c>
      <c r="B4417" s="3">
        <f>VLOOKUP($A4417,Sheet1!$A$2:$G$4653,2,FALSE)</f>
        <v>1</v>
      </c>
      <c r="C4417" s="3">
        <f>VLOOKUP($A4417,Sheet1!$A$2:$G$4653,3,FALSE)</f>
        <v>0</v>
      </c>
      <c r="D4417" s="3">
        <f>VLOOKUP($A4417,Sheet1!$A$2:$G$4653,4,FALSE)</f>
        <v>0</v>
      </c>
      <c r="E4417" s="3">
        <f>VLOOKUP($A4417,Sheet1!$A$2:$G$4653,5,FALSE)</f>
        <v>0</v>
      </c>
      <c r="F4417" s="3">
        <f>VLOOKUP($A4417,Sheet1!$A$2:$G$4653,6,FALSE)</f>
        <v>0</v>
      </c>
      <c r="G4417" s="3">
        <f>VLOOKUP($A4417,Sheet1!$A$2:$G$4653,7,FALSE)</f>
        <v>2.7063599458728007E-4</v>
      </c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</row>
    <row r="4418" spans="1:19" x14ac:dyDescent="0.2">
      <c r="A4418" t="s">
        <v>5151</v>
      </c>
      <c r="B4418" s="3">
        <f>VLOOKUP($A4418,Sheet1!$A$2:$G$4653,2,FALSE)</f>
        <v>1</v>
      </c>
      <c r="C4418" s="3">
        <f>VLOOKUP($A4418,Sheet1!$A$2:$G$4653,3,FALSE)</f>
        <v>0</v>
      </c>
      <c r="D4418" s="3">
        <f>VLOOKUP($A4418,Sheet1!$A$2:$G$4653,4,FALSE)</f>
        <v>0</v>
      </c>
      <c r="E4418" s="3">
        <f>VLOOKUP($A4418,Sheet1!$A$2:$G$4653,5,FALSE)</f>
        <v>0</v>
      </c>
      <c r="F4418" s="3">
        <f>VLOOKUP($A4418,Sheet1!$A$2:$G$4653,6,FALSE)</f>
        <v>0</v>
      </c>
      <c r="G4418" s="3">
        <f>VLOOKUP($A4418,Sheet1!$A$2:$G$4653,7,FALSE)</f>
        <v>2.7063599458728007E-4</v>
      </c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</row>
    <row r="4419" spans="1:19" x14ac:dyDescent="0.2">
      <c r="A4419" t="s">
        <v>5152</v>
      </c>
      <c r="B4419" s="3">
        <f>VLOOKUP($A4419,Sheet1!$A$2:$G$4653,2,FALSE)</f>
        <v>1</v>
      </c>
      <c r="C4419" s="3">
        <f>VLOOKUP($A4419,Sheet1!$A$2:$G$4653,3,FALSE)</f>
        <v>0</v>
      </c>
      <c r="D4419" s="3">
        <f>VLOOKUP($A4419,Sheet1!$A$2:$G$4653,4,FALSE)</f>
        <v>0</v>
      </c>
      <c r="E4419" s="3">
        <f>VLOOKUP($A4419,Sheet1!$A$2:$G$4653,5,FALSE)</f>
        <v>35.099999999999987</v>
      </c>
      <c r="F4419" s="3">
        <f>VLOOKUP($A4419,Sheet1!$A$2:$G$4653,6,FALSE)</f>
        <v>2.4962174557315149E-2</v>
      </c>
      <c r="G4419" s="3">
        <f>VLOOKUP($A4419,Sheet1!$A$2:$G$4653,7,FALSE)</f>
        <v>1.0796777806687899E-2</v>
      </c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</row>
    <row r="4420" spans="1:19" x14ac:dyDescent="0.2">
      <c r="A4420" t="s">
        <v>5153</v>
      </c>
      <c r="B4420" s="3">
        <f>VLOOKUP($A4420,Sheet1!$A$2:$G$4653,2,FALSE)</f>
        <v>1</v>
      </c>
      <c r="C4420" s="3">
        <f>VLOOKUP($A4420,Sheet1!$A$2:$G$4653,3,FALSE)</f>
        <v>0</v>
      </c>
      <c r="D4420" s="3">
        <f>VLOOKUP($A4420,Sheet1!$A$2:$G$4653,4,FALSE)</f>
        <v>0</v>
      </c>
      <c r="E4420" s="3">
        <f>VLOOKUP($A4420,Sheet1!$A$2:$G$4653,5,FALSE)</f>
        <v>0</v>
      </c>
      <c r="F4420" s="3">
        <f>VLOOKUP($A4420,Sheet1!$A$2:$G$4653,6,FALSE)</f>
        <v>0</v>
      </c>
      <c r="G4420" s="3">
        <f>VLOOKUP($A4420,Sheet1!$A$2:$G$4653,7,FALSE)</f>
        <v>5.4127198917456026E-4</v>
      </c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</row>
    <row r="4421" spans="1:19" x14ac:dyDescent="0.2">
      <c r="A4421" t="s">
        <v>5154</v>
      </c>
      <c r="B4421" s="3">
        <f>VLOOKUP($A4421,Sheet1!$A$2:$G$4653,2,FALSE)</f>
        <v>2</v>
      </c>
      <c r="C4421" s="3">
        <f>VLOOKUP($A4421,Sheet1!$A$2:$G$4653,3,FALSE)</f>
        <v>0</v>
      </c>
      <c r="D4421" s="3">
        <f>VLOOKUP($A4421,Sheet1!$A$2:$G$4653,4,FALSE)</f>
        <v>0</v>
      </c>
      <c r="E4421" s="3">
        <f>VLOOKUP($A4421,Sheet1!$A$2:$G$4653,5,FALSE)</f>
        <v>0</v>
      </c>
      <c r="F4421" s="3">
        <f>VLOOKUP($A4421,Sheet1!$A$2:$G$4653,6,FALSE)</f>
        <v>0</v>
      </c>
      <c r="G4421" s="3">
        <f>VLOOKUP($A4421,Sheet1!$A$2:$G$4653,7,FALSE)</f>
        <v>8.1190798376184039E-4</v>
      </c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</row>
    <row r="4422" spans="1:19" x14ac:dyDescent="0.2">
      <c r="A4422" t="s">
        <v>5155</v>
      </c>
      <c r="B4422" s="3">
        <f>VLOOKUP($A4422,Sheet1!$A$2:$G$4653,2,FALSE)</f>
        <v>1</v>
      </c>
      <c r="C4422" s="3">
        <f>VLOOKUP($A4422,Sheet1!$A$2:$G$4653,3,FALSE)</f>
        <v>0</v>
      </c>
      <c r="D4422" s="3">
        <f>VLOOKUP($A4422,Sheet1!$A$2:$G$4653,4,FALSE)</f>
        <v>0</v>
      </c>
      <c r="E4422" s="3">
        <f>VLOOKUP($A4422,Sheet1!$A$2:$G$4653,5,FALSE)</f>
        <v>151.80000000000001</v>
      </c>
      <c r="F4422" s="3">
        <f>VLOOKUP($A4422,Sheet1!$A$2:$G$4653,6,FALSE)</f>
        <v>0.1079560711624057</v>
      </c>
      <c r="G4422" s="3">
        <f>VLOOKUP($A4422,Sheet1!$A$2:$G$4653,7,FALSE)</f>
        <v>4.3994336448724143E-2</v>
      </c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</row>
    <row r="4423" spans="1:19" x14ac:dyDescent="0.2">
      <c r="A4423" t="s">
        <v>5156</v>
      </c>
      <c r="B4423" s="3">
        <f>VLOOKUP($A4423,Sheet1!$A$2:$G$4653,2,FALSE)</f>
        <v>1</v>
      </c>
      <c r="C4423" s="3">
        <f>VLOOKUP($A4423,Sheet1!$A$2:$G$4653,3,FALSE)</f>
        <v>0</v>
      </c>
      <c r="D4423" s="3">
        <f>VLOOKUP($A4423,Sheet1!$A$2:$G$4653,4,FALSE)</f>
        <v>0</v>
      </c>
      <c r="E4423" s="3">
        <f>VLOOKUP($A4423,Sheet1!$A$2:$G$4653,5,FALSE)</f>
        <v>0</v>
      </c>
      <c r="F4423" s="3">
        <f>VLOOKUP($A4423,Sheet1!$A$2:$G$4653,6,FALSE)</f>
        <v>0</v>
      </c>
      <c r="G4423" s="3">
        <f>VLOOKUP($A4423,Sheet1!$A$2:$G$4653,7,FALSE)</f>
        <v>2.7063599458728007E-4</v>
      </c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</row>
    <row r="4424" spans="1:19" x14ac:dyDescent="0.2">
      <c r="A4424" t="s">
        <v>5157</v>
      </c>
      <c r="B4424" s="3">
        <f>VLOOKUP($A4424,Sheet1!$A$2:$G$4653,2,FALSE)</f>
        <v>1</v>
      </c>
      <c r="C4424" s="3">
        <f>VLOOKUP($A4424,Sheet1!$A$2:$G$4653,3,FALSE)</f>
        <v>0</v>
      </c>
      <c r="D4424" s="3">
        <f>VLOOKUP($A4424,Sheet1!$A$2:$G$4653,4,FALSE)</f>
        <v>0</v>
      </c>
      <c r="E4424" s="3">
        <f>VLOOKUP($A4424,Sheet1!$A$2:$G$4653,5,FALSE)</f>
        <v>0</v>
      </c>
      <c r="F4424" s="3">
        <f>VLOOKUP($A4424,Sheet1!$A$2:$G$4653,6,FALSE)</f>
        <v>0</v>
      </c>
      <c r="G4424" s="3">
        <f>VLOOKUP($A4424,Sheet1!$A$2:$G$4653,7,FALSE)</f>
        <v>2.7063599458728007E-4</v>
      </c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</row>
    <row r="4425" spans="1:19" x14ac:dyDescent="0.2">
      <c r="A4425" t="s">
        <v>5158</v>
      </c>
      <c r="B4425" s="3">
        <f>VLOOKUP($A4425,Sheet1!$A$2:$G$4653,2,FALSE)</f>
        <v>1</v>
      </c>
      <c r="C4425" s="3">
        <f>VLOOKUP($A4425,Sheet1!$A$2:$G$4653,3,FALSE)</f>
        <v>0</v>
      </c>
      <c r="D4425" s="3">
        <f>VLOOKUP($A4425,Sheet1!$A$2:$G$4653,4,FALSE)</f>
        <v>0</v>
      </c>
      <c r="E4425" s="3">
        <f>VLOOKUP($A4425,Sheet1!$A$2:$G$4653,5,FALSE)</f>
        <v>62.5</v>
      </c>
      <c r="F4425" s="3">
        <f>VLOOKUP($A4425,Sheet1!$A$2:$G$4653,6,FALSE)</f>
        <v>4.4448316519435822E-2</v>
      </c>
      <c r="G4425" s="3">
        <f>VLOOKUP($A4425,Sheet1!$A$2:$G$4653,7,FALSE)</f>
        <v>1.8861870586123451E-2</v>
      </c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</row>
    <row r="4426" spans="1:19" x14ac:dyDescent="0.2">
      <c r="A4426" t="s">
        <v>5159</v>
      </c>
      <c r="B4426" s="3">
        <f>VLOOKUP($A4426,Sheet1!$A$2:$G$4653,2,FALSE)</f>
        <v>1</v>
      </c>
      <c r="C4426" s="3">
        <f>VLOOKUP($A4426,Sheet1!$A$2:$G$4653,3,FALSE)</f>
        <v>0</v>
      </c>
      <c r="D4426" s="3">
        <f>VLOOKUP($A4426,Sheet1!$A$2:$G$4653,4,FALSE)</f>
        <v>0</v>
      </c>
      <c r="E4426" s="3">
        <f>VLOOKUP($A4426,Sheet1!$A$2:$G$4653,5,FALSE)</f>
        <v>62.5</v>
      </c>
      <c r="F4426" s="3">
        <f>VLOOKUP($A4426,Sheet1!$A$2:$G$4653,6,FALSE)</f>
        <v>4.4448316519435822E-2</v>
      </c>
      <c r="G4426" s="3">
        <f>VLOOKUP($A4426,Sheet1!$A$2:$G$4653,7,FALSE)</f>
        <v>1.832059859694889E-2</v>
      </c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</row>
    <row r="4427" spans="1:19" x14ac:dyDescent="0.2">
      <c r="A4427" t="s">
        <v>5160</v>
      </c>
      <c r="B4427" s="3">
        <f>VLOOKUP($A4427,Sheet1!$A$2:$G$4653,2,FALSE)</f>
        <v>2</v>
      </c>
      <c r="C4427" s="3">
        <f>VLOOKUP($A4427,Sheet1!$A$2:$G$4653,3,FALSE)</f>
        <v>0</v>
      </c>
      <c r="D4427" s="3">
        <f>VLOOKUP($A4427,Sheet1!$A$2:$G$4653,4,FALSE)</f>
        <v>0</v>
      </c>
      <c r="E4427" s="3">
        <f>VLOOKUP($A4427,Sheet1!$A$2:$G$4653,5,FALSE)</f>
        <v>35.099999999999987</v>
      </c>
      <c r="F4427" s="3">
        <f>VLOOKUP($A4427,Sheet1!$A$2:$G$4653,6,FALSE)</f>
        <v>2.4962174557315149E-2</v>
      </c>
      <c r="G4427" s="3">
        <f>VLOOKUP($A4427,Sheet1!$A$2:$G$4653,7,FALSE)</f>
        <v>1.052614181210062E-2</v>
      </c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</row>
    <row r="4428" spans="1:19" x14ac:dyDescent="0.2">
      <c r="A4428" t="s">
        <v>5161</v>
      </c>
      <c r="B4428" s="3">
        <f>VLOOKUP($A4428,Sheet1!$A$2:$G$4653,2,FALSE)</f>
        <v>1</v>
      </c>
      <c r="C4428" s="3">
        <f>VLOOKUP($A4428,Sheet1!$A$2:$G$4653,3,FALSE)</f>
        <v>0</v>
      </c>
      <c r="D4428" s="3">
        <f>VLOOKUP($A4428,Sheet1!$A$2:$G$4653,4,FALSE)</f>
        <v>0</v>
      </c>
      <c r="E4428" s="3">
        <f>VLOOKUP($A4428,Sheet1!$A$2:$G$4653,5,FALSE)</f>
        <v>0</v>
      </c>
      <c r="F4428" s="3">
        <f>VLOOKUP($A4428,Sheet1!$A$2:$G$4653,6,FALSE)</f>
        <v>0</v>
      </c>
      <c r="G4428" s="3">
        <f>VLOOKUP($A4428,Sheet1!$A$2:$G$4653,7,FALSE)</f>
        <v>2.7063599458728007E-4</v>
      </c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</row>
    <row r="4429" spans="1:19" x14ac:dyDescent="0.2">
      <c r="A4429" t="s">
        <v>5162</v>
      </c>
      <c r="B4429" s="3">
        <f>VLOOKUP($A4429,Sheet1!$A$2:$G$4653,2,FALSE)</f>
        <v>1</v>
      </c>
      <c r="C4429" s="3">
        <f>VLOOKUP($A4429,Sheet1!$A$2:$G$4653,3,FALSE)</f>
        <v>0</v>
      </c>
      <c r="D4429" s="3">
        <f>VLOOKUP($A4429,Sheet1!$A$2:$G$4653,4,FALSE)</f>
        <v>0</v>
      </c>
      <c r="E4429" s="3">
        <f>VLOOKUP($A4429,Sheet1!$A$2:$G$4653,5,FALSE)</f>
        <v>0</v>
      </c>
      <c r="F4429" s="3">
        <f>VLOOKUP($A4429,Sheet1!$A$2:$G$4653,6,FALSE)</f>
        <v>0</v>
      </c>
      <c r="G4429" s="3">
        <f>VLOOKUP($A4429,Sheet1!$A$2:$G$4653,7,FALSE)</f>
        <v>2.7063599458728007E-4</v>
      </c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</row>
    <row r="4430" spans="1:19" x14ac:dyDescent="0.2">
      <c r="A4430" t="s">
        <v>5163</v>
      </c>
      <c r="B4430" s="3">
        <f>VLOOKUP($A4430,Sheet1!$A$2:$G$4653,2,FALSE)</f>
        <v>1</v>
      </c>
      <c r="C4430" s="3">
        <f>VLOOKUP($A4430,Sheet1!$A$2:$G$4653,3,FALSE)</f>
        <v>0</v>
      </c>
      <c r="D4430" s="3">
        <f>VLOOKUP($A4430,Sheet1!$A$2:$G$4653,4,FALSE)</f>
        <v>0</v>
      </c>
      <c r="E4430" s="3">
        <f>VLOOKUP($A4430,Sheet1!$A$2:$G$4653,5,FALSE)</f>
        <v>0</v>
      </c>
      <c r="F4430" s="3">
        <f>VLOOKUP($A4430,Sheet1!$A$2:$G$4653,6,FALSE)</f>
        <v>0</v>
      </c>
      <c r="G4430" s="3">
        <f>VLOOKUP($A4430,Sheet1!$A$2:$G$4653,7,FALSE)</f>
        <v>2.7063599458728007E-4</v>
      </c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</row>
    <row r="4431" spans="1:19" x14ac:dyDescent="0.2">
      <c r="A4431" t="s">
        <v>5164</v>
      </c>
      <c r="B4431" s="3">
        <f>VLOOKUP($A4431,Sheet1!$A$2:$G$4653,2,FALSE)</f>
        <v>1</v>
      </c>
      <c r="C4431" s="3">
        <f>VLOOKUP($A4431,Sheet1!$A$2:$G$4653,3,FALSE)</f>
        <v>0</v>
      </c>
      <c r="D4431" s="3">
        <f>VLOOKUP($A4431,Sheet1!$A$2:$G$4653,4,FALSE)</f>
        <v>0</v>
      </c>
      <c r="E4431" s="3">
        <f>VLOOKUP($A4431,Sheet1!$A$2:$G$4653,5,FALSE)</f>
        <v>0</v>
      </c>
      <c r="F4431" s="3">
        <f>VLOOKUP($A4431,Sheet1!$A$2:$G$4653,6,FALSE)</f>
        <v>0</v>
      </c>
      <c r="G4431" s="3">
        <f>VLOOKUP($A4431,Sheet1!$A$2:$G$4653,7,FALSE)</f>
        <v>5.4127198917456026E-4</v>
      </c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</row>
    <row r="4432" spans="1:19" x14ac:dyDescent="0.2">
      <c r="A4432" t="s">
        <v>5165</v>
      </c>
      <c r="B4432" s="3">
        <f>VLOOKUP($A4432,Sheet1!$A$2:$G$4653,2,FALSE)</f>
        <v>1</v>
      </c>
      <c r="C4432" s="3">
        <f>VLOOKUP($A4432,Sheet1!$A$2:$G$4653,3,FALSE)</f>
        <v>0</v>
      </c>
      <c r="D4432" s="3">
        <f>VLOOKUP($A4432,Sheet1!$A$2:$G$4653,4,FALSE)</f>
        <v>0</v>
      </c>
      <c r="E4432" s="3">
        <f>VLOOKUP($A4432,Sheet1!$A$2:$G$4653,5,FALSE)</f>
        <v>0</v>
      </c>
      <c r="F4432" s="3">
        <f>VLOOKUP($A4432,Sheet1!$A$2:$G$4653,6,FALSE)</f>
        <v>0</v>
      </c>
      <c r="G4432" s="3">
        <f>VLOOKUP($A4432,Sheet1!$A$2:$G$4653,7,FALSE)</f>
        <v>2.7063599458728007E-4</v>
      </c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</row>
    <row r="4433" spans="1:19" x14ac:dyDescent="0.2">
      <c r="A4433" t="s">
        <v>5166</v>
      </c>
      <c r="B4433" s="3">
        <f>VLOOKUP($A4433,Sheet1!$A$2:$G$4653,2,FALSE)</f>
        <v>1</v>
      </c>
      <c r="C4433" s="3">
        <f>VLOOKUP($A4433,Sheet1!$A$2:$G$4653,3,FALSE)</f>
        <v>0</v>
      </c>
      <c r="D4433" s="3">
        <f>VLOOKUP($A4433,Sheet1!$A$2:$G$4653,4,FALSE)</f>
        <v>0</v>
      </c>
      <c r="E4433" s="3">
        <f>VLOOKUP($A4433,Sheet1!$A$2:$G$4653,5,FALSE)</f>
        <v>0</v>
      </c>
      <c r="F4433" s="3">
        <f>VLOOKUP($A4433,Sheet1!$A$2:$G$4653,6,FALSE)</f>
        <v>0</v>
      </c>
      <c r="G4433" s="3">
        <f>VLOOKUP($A4433,Sheet1!$A$2:$G$4653,7,FALSE)</f>
        <v>2.7063599458728007E-4</v>
      </c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</row>
    <row r="4434" spans="1:19" x14ac:dyDescent="0.2">
      <c r="A4434" t="s">
        <v>5167</v>
      </c>
      <c r="B4434" s="3">
        <f>VLOOKUP($A4434,Sheet1!$A$2:$G$4653,2,FALSE)</f>
        <v>1</v>
      </c>
      <c r="C4434" s="3">
        <f>VLOOKUP($A4434,Sheet1!$A$2:$G$4653,3,FALSE)</f>
        <v>0</v>
      </c>
      <c r="D4434" s="3">
        <f>VLOOKUP($A4434,Sheet1!$A$2:$G$4653,4,FALSE)</f>
        <v>0</v>
      </c>
      <c r="E4434" s="3">
        <f>VLOOKUP($A4434,Sheet1!$A$2:$G$4653,5,FALSE)</f>
        <v>0</v>
      </c>
      <c r="F4434" s="3">
        <f>VLOOKUP($A4434,Sheet1!$A$2:$G$4653,6,FALSE)</f>
        <v>0</v>
      </c>
      <c r="G4434" s="3">
        <f>VLOOKUP($A4434,Sheet1!$A$2:$G$4653,7,FALSE)</f>
        <v>2.7063599458728007E-4</v>
      </c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</row>
    <row r="4435" spans="1:19" x14ac:dyDescent="0.2">
      <c r="A4435" t="s">
        <v>5168</v>
      </c>
      <c r="B4435" s="3">
        <f>VLOOKUP($A4435,Sheet1!$A$2:$G$4653,2,FALSE)</f>
        <v>4</v>
      </c>
      <c r="C4435" s="3">
        <f>VLOOKUP($A4435,Sheet1!$A$2:$G$4653,3,FALSE)</f>
        <v>0</v>
      </c>
      <c r="D4435" s="3">
        <f>VLOOKUP($A4435,Sheet1!$A$2:$G$4653,4,FALSE)</f>
        <v>0</v>
      </c>
      <c r="E4435" s="3">
        <f>VLOOKUP($A4435,Sheet1!$A$2:$G$4653,5,FALSE)</f>
        <v>75.900000000000006</v>
      </c>
      <c r="F4435" s="3">
        <f>VLOOKUP($A4435,Sheet1!$A$2:$G$4653,6,FALSE)</f>
        <v>5.3978035581202857E-2</v>
      </c>
      <c r="G4435" s="3">
        <f>VLOOKUP($A4435,Sheet1!$A$2:$G$4653,7,FALSE)</f>
        <v>2.3485666194592109E-2</v>
      </c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</row>
    <row r="4436" spans="1:19" x14ac:dyDescent="0.2">
      <c r="A4436" t="s">
        <v>5169</v>
      </c>
      <c r="B4436" s="3">
        <f>VLOOKUP($A4436,Sheet1!$A$2:$G$4653,2,FALSE)</f>
        <v>1</v>
      </c>
      <c r="C4436" s="3">
        <f>VLOOKUP($A4436,Sheet1!$A$2:$G$4653,3,FALSE)</f>
        <v>0</v>
      </c>
      <c r="D4436" s="3">
        <f>VLOOKUP($A4436,Sheet1!$A$2:$G$4653,4,FALSE)</f>
        <v>0</v>
      </c>
      <c r="E4436" s="3">
        <f>VLOOKUP($A4436,Sheet1!$A$2:$G$4653,5,FALSE)</f>
        <v>0</v>
      </c>
      <c r="F4436" s="3">
        <f>VLOOKUP($A4436,Sheet1!$A$2:$G$4653,6,FALSE)</f>
        <v>0</v>
      </c>
      <c r="G4436" s="3">
        <f>VLOOKUP($A4436,Sheet1!$A$2:$G$4653,7,FALSE)</f>
        <v>2.7063599458728007E-4</v>
      </c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</row>
    <row r="4437" spans="1:19" x14ac:dyDescent="0.2">
      <c r="A4437" t="s">
        <v>5170</v>
      </c>
      <c r="B4437" s="3">
        <f>VLOOKUP($A4437,Sheet1!$A$2:$G$4653,2,FALSE)</f>
        <v>1</v>
      </c>
      <c r="C4437" s="3">
        <f>VLOOKUP($A4437,Sheet1!$A$2:$G$4653,3,FALSE)</f>
        <v>0</v>
      </c>
      <c r="D4437" s="3">
        <f>VLOOKUP($A4437,Sheet1!$A$2:$G$4653,4,FALSE)</f>
        <v>0</v>
      </c>
      <c r="E4437" s="3">
        <f>VLOOKUP($A4437,Sheet1!$A$2:$G$4653,5,FALSE)</f>
        <v>0</v>
      </c>
      <c r="F4437" s="3">
        <f>VLOOKUP($A4437,Sheet1!$A$2:$G$4653,6,FALSE)</f>
        <v>0</v>
      </c>
      <c r="G4437" s="3">
        <f>VLOOKUP($A4437,Sheet1!$A$2:$G$4653,7,FALSE)</f>
        <v>2.7063599458728007E-4</v>
      </c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</row>
    <row r="4438" spans="1:19" x14ac:dyDescent="0.2">
      <c r="A4438" t="s">
        <v>5171</v>
      </c>
      <c r="B4438" s="3">
        <f>VLOOKUP($A4438,Sheet1!$A$2:$G$4653,2,FALSE)</f>
        <v>1</v>
      </c>
      <c r="C4438" s="3">
        <f>VLOOKUP($A4438,Sheet1!$A$2:$G$4653,3,FALSE)</f>
        <v>0</v>
      </c>
      <c r="D4438" s="3">
        <f>VLOOKUP($A4438,Sheet1!$A$2:$G$4653,4,FALSE)</f>
        <v>0</v>
      </c>
      <c r="E4438" s="3">
        <f>VLOOKUP($A4438,Sheet1!$A$2:$G$4653,5,FALSE)</f>
        <v>0</v>
      </c>
      <c r="F4438" s="3">
        <f>VLOOKUP($A4438,Sheet1!$A$2:$G$4653,6,FALSE)</f>
        <v>0</v>
      </c>
      <c r="G4438" s="3">
        <f>VLOOKUP($A4438,Sheet1!$A$2:$G$4653,7,FALSE)</f>
        <v>2.7063599458728007E-4</v>
      </c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</row>
    <row r="4439" spans="1:19" x14ac:dyDescent="0.2">
      <c r="A4439" t="s">
        <v>5172</v>
      </c>
      <c r="B4439" s="3">
        <f>VLOOKUP($A4439,Sheet1!$A$2:$G$4653,2,FALSE)</f>
        <v>1</v>
      </c>
      <c r="C4439" s="3">
        <f>VLOOKUP($A4439,Sheet1!$A$2:$G$4653,3,FALSE)</f>
        <v>0</v>
      </c>
      <c r="D4439" s="3">
        <f>VLOOKUP($A4439,Sheet1!$A$2:$G$4653,4,FALSE)</f>
        <v>0</v>
      </c>
      <c r="E4439" s="3">
        <f>VLOOKUP($A4439,Sheet1!$A$2:$G$4653,5,FALSE)</f>
        <v>0</v>
      </c>
      <c r="F4439" s="3">
        <f>VLOOKUP($A4439,Sheet1!$A$2:$G$4653,6,FALSE)</f>
        <v>0</v>
      </c>
      <c r="G4439" s="3">
        <f>VLOOKUP($A4439,Sheet1!$A$2:$G$4653,7,FALSE)</f>
        <v>2.7063599458728007E-4</v>
      </c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</row>
    <row r="4440" spans="1:19" x14ac:dyDescent="0.2">
      <c r="A4440" t="s">
        <v>5173</v>
      </c>
      <c r="B4440" s="3">
        <f>VLOOKUP($A4440,Sheet1!$A$2:$G$4653,2,FALSE)</f>
        <v>1</v>
      </c>
      <c r="C4440" s="3">
        <f>VLOOKUP($A4440,Sheet1!$A$2:$G$4653,3,FALSE)</f>
        <v>0</v>
      </c>
      <c r="D4440" s="3">
        <f>VLOOKUP($A4440,Sheet1!$A$2:$G$4653,4,FALSE)</f>
        <v>0</v>
      </c>
      <c r="E4440" s="3">
        <f>VLOOKUP($A4440,Sheet1!$A$2:$G$4653,5,FALSE)</f>
        <v>74.099999999999994</v>
      </c>
      <c r="F4440" s="3">
        <f>VLOOKUP($A4440,Sheet1!$A$2:$G$4653,6,FALSE)</f>
        <v>5.2697924065443109E-2</v>
      </c>
      <c r="G4440" s="3">
        <f>VLOOKUP($A4440,Sheet1!$A$2:$G$4653,7,FALSE)</f>
        <v>2.1620441615351801E-2</v>
      </c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</row>
    <row r="4441" spans="1:19" x14ac:dyDescent="0.2">
      <c r="A4441" t="s">
        <v>5174</v>
      </c>
      <c r="B4441" s="3">
        <f>VLOOKUP($A4441,Sheet1!$A$2:$G$4653,2,FALSE)</f>
        <v>1</v>
      </c>
      <c r="C4441" s="3">
        <f>VLOOKUP($A4441,Sheet1!$A$2:$G$4653,3,FALSE)</f>
        <v>0</v>
      </c>
      <c r="D4441" s="3">
        <f>VLOOKUP($A4441,Sheet1!$A$2:$G$4653,4,FALSE)</f>
        <v>0</v>
      </c>
      <c r="E4441" s="3">
        <f>VLOOKUP($A4441,Sheet1!$A$2:$G$4653,5,FALSE)</f>
        <v>0</v>
      </c>
      <c r="F4441" s="3">
        <f>VLOOKUP($A4441,Sheet1!$A$2:$G$4653,6,FALSE)</f>
        <v>0</v>
      </c>
      <c r="G4441" s="3">
        <f>VLOOKUP($A4441,Sheet1!$A$2:$G$4653,7,FALSE)</f>
        <v>2.7063599458728007E-4</v>
      </c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</row>
    <row r="4442" spans="1:19" x14ac:dyDescent="0.2">
      <c r="A4442" t="s">
        <v>5175</v>
      </c>
      <c r="B4442" s="3">
        <f>VLOOKUP($A4442,Sheet1!$A$2:$G$4653,2,FALSE)</f>
        <v>1</v>
      </c>
      <c r="C4442" s="3">
        <f>VLOOKUP($A4442,Sheet1!$A$2:$G$4653,3,FALSE)</f>
        <v>0</v>
      </c>
      <c r="D4442" s="3">
        <f>VLOOKUP($A4442,Sheet1!$A$2:$G$4653,4,FALSE)</f>
        <v>0</v>
      </c>
      <c r="E4442" s="3">
        <f>VLOOKUP($A4442,Sheet1!$A$2:$G$4653,5,FALSE)</f>
        <v>0</v>
      </c>
      <c r="F4442" s="3">
        <f>VLOOKUP($A4442,Sheet1!$A$2:$G$4653,6,FALSE)</f>
        <v>0</v>
      </c>
      <c r="G4442" s="3">
        <f>VLOOKUP($A4442,Sheet1!$A$2:$G$4653,7,FALSE)</f>
        <v>2.7063599458728007E-4</v>
      </c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</row>
    <row r="4443" spans="1:19" x14ac:dyDescent="0.2">
      <c r="A4443" t="s">
        <v>5176</v>
      </c>
      <c r="B4443" s="3">
        <f>VLOOKUP($A4443,Sheet1!$A$2:$G$4653,2,FALSE)</f>
        <v>1</v>
      </c>
      <c r="C4443" s="3">
        <f>VLOOKUP($A4443,Sheet1!$A$2:$G$4653,3,FALSE)</f>
        <v>0</v>
      </c>
      <c r="D4443" s="3">
        <f>VLOOKUP($A4443,Sheet1!$A$2:$G$4653,4,FALSE)</f>
        <v>0</v>
      </c>
      <c r="E4443" s="3">
        <f>VLOOKUP($A4443,Sheet1!$A$2:$G$4653,5,FALSE)</f>
        <v>0</v>
      </c>
      <c r="F4443" s="3">
        <f>VLOOKUP($A4443,Sheet1!$A$2:$G$4653,6,FALSE)</f>
        <v>0</v>
      </c>
      <c r="G4443" s="3">
        <f>VLOOKUP($A4443,Sheet1!$A$2:$G$4653,7,FALSE)</f>
        <v>2.7063599458728007E-4</v>
      </c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</row>
    <row r="4444" spans="1:19" x14ac:dyDescent="0.2">
      <c r="A4444" t="s">
        <v>5177</v>
      </c>
      <c r="B4444" s="3">
        <f>VLOOKUP($A4444,Sheet1!$A$2:$G$4653,2,FALSE)</f>
        <v>1</v>
      </c>
      <c r="C4444" s="3">
        <f>VLOOKUP($A4444,Sheet1!$A$2:$G$4653,3,FALSE)</f>
        <v>0</v>
      </c>
      <c r="D4444" s="3">
        <f>VLOOKUP($A4444,Sheet1!$A$2:$G$4653,4,FALSE)</f>
        <v>0</v>
      </c>
      <c r="E4444" s="3">
        <f>VLOOKUP($A4444,Sheet1!$A$2:$G$4653,5,FALSE)</f>
        <v>0</v>
      </c>
      <c r="F4444" s="3">
        <f>VLOOKUP($A4444,Sheet1!$A$2:$G$4653,6,FALSE)</f>
        <v>0</v>
      </c>
      <c r="G4444" s="3">
        <f>VLOOKUP($A4444,Sheet1!$A$2:$G$4653,7,FALSE)</f>
        <v>2.7063599458728007E-4</v>
      </c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</row>
    <row r="4445" spans="1:19" x14ac:dyDescent="0.2">
      <c r="A4445" t="s">
        <v>5178</v>
      </c>
      <c r="B4445" s="3">
        <f>VLOOKUP($A4445,Sheet1!$A$2:$G$4653,2,FALSE)</f>
        <v>1</v>
      </c>
      <c r="C4445" s="3">
        <f>VLOOKUP($A4445,Sheet1!$A$2:$G$4653,3,FALSE)</f>
        <v>0</v>
      </c>
      <c r="D4445" s="3">
        <f>VLOOKUP($A4445,Sheet1!$A$2:$G$4653,4,FALSE)</f>
        <v>0</v>
      </c>
      <c r="E4445" s="3">
        <f>VLOOKUP($A4445,Sheet1!$A$2:$G$4653,5,FALSE)</f>
        <v>0</v>
      </c>
      <c r="F4445" s="3">
        <f>VLOOKUP($A4445,Sheet1!$A$2:$G$4653,6,FALSE)</f>
        <v>0</v>
      </c>
      <c r="G4445" s="3">
        <f>VLOOKUP($A4445,Sheet1!$A$2:$G$4653,7,FALSE)</f>
        <v>2.7063599458728007E-4</v>
      </c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</row>
    <row r="4446" spans="1:19" x14ac:dyDescent="0.2">
      <c r="A4446" t="s">
        <v>5179</v>
      </c>
      <c r="B4446" s="3">
        <f>VLOOKUP($A4446,Sheet1!$A$2:$G$4653,2,FALSE)</f>
        <v>1</v>
      </c>
      <c r="C4446" s="3">
        <f>VLOOKUP($A4446,Sheet1!$A$2:$G$4653,3,FALSE)</f>
        <v>0</v>
      </c>
      <c r="D4446" s="3">
        <f>VLOOKUP($A4446,Sheet1!$A$2:$G$4653,4,FALSE)</f>
        <v>0</v>
      </c>
      <c r="E4446" s="3">
        <f>VLOOKUP($A4446,Sheet1!$A$2:$G$4653,5,FALSE)</f>
        <v>0</v>
      </c>
      <c r="F4446" s="3">
        <f>VLOOKUP($A4446,Sheet1!$A$2:$G$4653,6,FALSE)</f>
        <v>0</v>
      </c>
      <c r="G4446" s="3">
        <f>VLOOKUP($A4446,Sheet1!$A$2:$G$4653,7,FALSE)</f>
        <v>2.7063599458728007E-4</v>
      </c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</row>
    <row r="4447" spans="1:19" x14ac:dyDescent="0.2">
      <c r="A4447" t="s">
        <v>5180</v>
      </c>
      <c r="B4447" s="3">
        <f>VLOOKUP($A4447,Sheet1!$A$2:$G$4653,2,FALSE)</f>
        <v>1</v>
      </c>
      <c r="C4447" s="3">
        <f>VLOOKUP($A4447,Sheet1!$A$2:$G$4653,3,FALSE)</f>
        <v>0</v>
      </c>
      <c r="D4447" s="3">
        <f>VLOOKUP($A4447,Sheet1!$A$2:$G$4653,4,FALSE)</f>
        <v>0</v>
      </c>
      <c r="E4447" s="3">
        <f>VLOOKUP($A4447,Sheet1!$A$2:$G$4653,5,FALSE)</f>
        <v>0</v>
      </c>
      <c r="F4447" s="3">
        <f>VLOOKUP($A4447,Sheet1!$A$2:$G$4653,6,FALSE)</f>
        <v>0</v>
      </c>
      <c r="G4447" s="3">
        <f>VLOOKUP($A4447,Sheet1!$A$2:$G$4653,7,FALSE)</f>
        <v>2.7063599458728007E-4</v>
      </c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</row>
    <row r="4448" spans="1:19" x14ac:dyDescent="0.2">
      <c r="A4448" t="s">
        <v>5181</v>
      </c>
      <c r="B4448" s="3">
        <f>VLOOKUP($A4448,Sheet1!$A$2:$G$4653,2,FALSE)</f>
        <v>1</v>
      </c>
      <c r="C4448" s="3">
        <f>VLOOKUP($A4448,Sheet1!$A$2:$G$4653,3,FALSE)</f>
        <v>0</v>
      </c>
      <c r="D4448" s="3">
        <f>VLOOKUP($A4448,Sheet1!$A$2:$G$4653,4,FALSE)</f>
        <v>0</v>
      </c>
      <c r="E4448" s="3">
        <f>VLOOKUP($A4448,Sheet1!$A$2:$G$4653,5,FALSE)</f>
        <v>0</v>
      </c>
      <c r="F4448" s="3">
        <f>VLOOKUP($A4448,Sheet1!$A$2:$G$4653,6,FALSE)</f>
        <v>0</v>
      </c>
      <c r="G4448" s="3">
        <f>VLOOKUP($A4448,Sheet1!$A$2:$G$4653,7,FALSE)</f>
        <v>2.7063599458728007E-4</v>
      </c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</row>
    <row r="4449" spans="1:19" x14ac:dyDescent="0.2">
      <c r="A4449" t="s">
        <v>5182</v>
      </c>
      <c r="B4449" s="3">
        <f>VLOOKUP($A4449,Sheet1!$A$2:$G$4653,2,FALSE)</f>
        <v>1</v>
      </c>
      <c r="C4449" s="3">
        <f>VLOOKUP($A4449,Sheet1!$A$2:$G$4653,3,FALSE)</f>
        <v>0</v>
      </c>
      <c r="D4449" s="3">
        <f>VLOOKUP($A4449,Sheet1!$A$2:$G$4653,4,FALSE)</f>
        <v>0</v>
      </c>
      <c r="E4449" s="3">
        <f>VLOOKUP($A4449,Sheet1!$A$2:$G$4653,5,FALSE)</f>
        <v>0</v>
      </c>
      <c r="F4449" s="3">
        <f>VLOOKUP($A4449,Sheet1!$A$2:$G$4653,6,FALSE)</f>
        <v>0</v>
      </c>
      <c r="G4449" s="3">
        <f>VLOOKUP($A4449,Sheet1!$A$2:$G$4653,7,FALSE)</f>
        <v>2.7063599458728007E-4</v>
      </c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</row>
    <row r="4450" spans="1:19" x14ac:dyDescent="0.2">
      <c r="A4450" t="s">
        <v>5183</v>
      </c>
      <c r="B4450" s="3">
        <f>VLOOKUP($A4450,Sheet1!$A$2:$G$4653,2,FALSE)</f>
        <v>2</v>
      </c>
      <c r="C4450" s="3">
        <f>VLOOKUP($A4450,Sheet1!$A$2:$G$4653,3,FALSE)</f>
        <v>0</v>
      </c>
      <c r="D4450" s="3">
        <f>VLOOKUP($A4450,Sheet1!$A$2:$G$4653,4,FALSE)</f>
        <v>0</v>
      </c>
      <c r="E4450" s="3">
        <f>VLOOKUP($A4450,Sheet1!$A$2:$G$4653,5,FALSE)</f>
        <v>0</v>
      </c>
      <c r="F4450" s="3">
        <f>VLOOKUP($A4450,Sheet1!$A$2:$G$4653,6,FALSE)</f>
        <v>0</v>
      </c>
      <c r="G4450" s="3">
        <f>VLOOKUP($A4450,Sheet1!$A$2:$G$4653,7,FALSE)</f>
        <v>1.0825439783491209E-3</v>
      </c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</row>
    <row r="4451" spans="1:19" x14ac:dyDescent="0.2">
      <c r="A4451" t="s">
        <v>5184</v>
      </c>
      <c r="B4451" s="3">
        <f>VLOOKUP($A4451,Sheet1!$A$2:$G$4653,2,FALSE)</f>
        <v>1</v>
      </c>
      <c r="C4451" s="3">
        <f>VLOOKUP($A4451,Sheet1!$A$2:$G$4653,3,FALSE)</f>
        <v>0</v>
      </c>
      <c r="D4451" s="3">
        <f>VLOOKUP($A4451,Sheet1!$A$2:$G$4653,4,FALSE)</f>
        <v>0</v>
      </c>
      <c r="E4451" s="3">
        <f>VLOOKUP($A4451,Sheet1!$A$2:$G$4653,5,FALSE)</f>
        <v>0</v>
      </c>
      <c r="F4451" s="3">
        <f>VLOOKUP($A4451,Sheet1!$A$2:$G$4653,6,FALSE)</f>
        <v>0</v>
      </c>
      <c r="G4451" s="3">
        <f>VLOOKUP($A4451,Sheet1!$A$2:$G$4653,7,FALSE)</f>
        <v>2.7063599458728007E-4</v>
      </c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</row>
    <row r="4452" spans="1:19" x14ac:dyDescent="0.2">
      <c r="A4452" t="s">
        <v>5185</v>
      </c>
      <c r="B4452" s="3">
        <f>VLOOKUP($A4452,Sheet1!$A$2:$G$4653,2,FALSE)</f>
        <v>1</v>
      </c>
      <c r="C4452" s="3">
        <f>VLOOKUP($A4452,Sheet1!$A$2:$G$4653,3,FALSE)</f>
        <v>0</v>
      </c>
      <c r="D4452" s="3">
        <f>VLOOKUP($A4452,Sheet1!$A$2:$G$4653,4,FALSE)</f>
        <v>0</v>
      </c>
      <c r="E4452" s="3">
        <f>VLOOKUP($A4452,Sheet1!$A$2:$G$4653,5,FALSE)</f>
        <v>0</v>
      </c>
      <c r="F4452" s="3">
        <f>VLOOKUP($A4452,Sheet1!$A$2:$G$4653,6,FALSE)</f>
        <v>0</v>
      </c>
      <c r="G4452" s="3">
        <f>VLOOKUP($A4452,Sheet1!$A$2:$G$4653,7,FALSE)</f>
        <v>2.7063599458728007E-4</v>
      </c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</row>
    <row r="4453" spans="1:19" x14ac:dyDescent="0.2">
      <c r="A4453" t="s">
        <v>5186</v>
      </c>
      <c r="B4453" s="3">
        <f>VLOOKUP($A4453,Sheet1!$A$2:$G$4653,2,FALSE)</f>
        <v>1</v>
      </c>
      <c r="C4453" s="3">
        <f>VLOOKUP($A4453,Sheet1!$A$2:$G$4653,3,FALSE)</f>
        <v>0</v>
      </c>
      <c r="D4453" s="3">
        <f>VLOOKUP($A4453,Sheet1!$A$2:$G$4653,4,FALSE)</f>
        <v>0</v>
      </c>
      <c r="E4453" s="3">
        <f>VLOOKUP($A4453,Sheet1!$A$2:$G$4653,5,FALSE)</f>
        <v>0</v>
      </c>
      <c r="F4453" s="3">
        <f>VLOOKUP($A4453,Sheet1!$A$2:$G$4653,6,FALSE)</f>
        <v>0</v>
      </c>
      <c r="G4453" s="3">
        <f>VLOOKUP($A4453,Sheet1!$A$2:$G$4653,7,FALSE)</f>
        <v>2.7063599458728007E-4</v>
      </c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</row>
    <row r="4454" spans="1:19" x14ac:dyDescent="0.2">
      <c r="A4454" t="s">
        <v>5187</v>
      </c>
      <c r="B4454" s="3">
        <f>VLOOKUP($A4454,Sheet1!$A$2:$G$4653,2,FALSE)</f>
        <v>1</v>
      </c>
      <c r="C4454" s="3">
        <f>VLOOKUP($A4454,Sheet1!$A$2:$G$4653,3,FALSE)</f>
        <v>0</v>
      </c>
      <c r="D4454" s="3">
        <f>VLOOKUP($A4454,Sheet1!$A$2:$G$4653,4,FALSE)</f>
        <v>0</v>
      </c>
      <c r="E4454" s="3">
        <f>VLOOKUP($A4454,Sheet1!$A$2:$G$4653,5,FALSE)</f>
        <v>0</v>
      </c>
      <c r="F4454" s="3">
        <f>VLOOKUP($A4454,Sheet1!$A$2:$G$4653,6,FALSE)</f>
        <v>0</v>
      </c>
      <c r="G4454" s="3">
        <f>VLOOKUP($A4454,Sheet1!$A$2:$G$4653,7,FALSE)</f>
        <v>2.7063599458728007E-4</v>
      </c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</row>
    <row r="4455" spans="1:19" x14ac:dyDescent="0.2">
      <c r="A4455" t="s">
        <v>5188</v>
      </c>
      <c r="B4455" s="3">
        <f>VLOOKUP($A4455,Sheet1!$A$2:$G$4653,2,FALSE)</f>
        <v>2</v>
      </c>
      <c r="C4455" s="3">
        <f>VLOOKUP($A4455,Sheet1!$A$2:$G$4653,3,FALSE)</f>
        <v>0</v>
      </c>
      <c r="D4455" s="3">
        <f>VLOOKUP($A4455,Sheet1!$A$2:$G$4653,4,FALSE)</f>
        <v>0</v>
      </c>
      <c r="E4455" s="3">
        <f>VLOOKUP($A4455,Sheet1!$A$2:$G$4653,5,FALSE)</f>
        <v>0</v>
      </c>
      <c r="F4455" s="3">
        <f>VLOOKUP($A4455,Sheet1!$A$2:$G$4653,6,FALSE)</f>
        <v>0</v>
      </c>
      <c r="G4455" s="3">
        <f>VLOOKUP($A4455,Sheet1!$A$2:$G$4653,7,FALSE)</f>
        <v>8.1190798376184039E-4</v>
      </c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</row>
    <row r="4456" spans="1:19" x14ac:dyDescent="0.2">
      <c r="A4456" t="s">
        <v>5189</v>
      </c>
      <c r="B4456" s="3">
        <f>VLOOKUP($A4456,Sheet1!$A$2:$G$4653,2,FALSE)</f>
        <v>2</v>
      </c>
      <c r="C4456" s="3">
        <f>VLOOKUP($A4456,Sheet1!$A$2:$G$4653,3,FALSE)</f>
        <v>0</v>
      </c>
      <c r="D4456" s="3">
        <f>VLOOKUP($A4456,Sheet1!$A$2:$G$4653,4,FALSE)</f>
        <v>0</v>
      </c>
      <c r="E4456" s="3">
        <f>VLOOKUP($A4456,Sheet1!$A$2:$G$4653,5,FALSE)</f>
        <v>0</v>
      </c>
      <c r="F4456" s="3">
        <f>VLOOKUP($A4456,Sheet1!$A$2:$G$4653,6,FALSE)</f>
        <v>0</v>
      </c>
      <c r="G4456" s="3">
        <f>VLOOKUP($A4456,Sheet1!$A$2:$G$4653,7,FALSE)</f>
        <v>1.0825439783491209E-3</v>
      </c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</row>
    <row r="4457" spans="1:19" x14ac:dyDescent="0.2">
      <c r="A4457" t="s">
        <v>5190</v>
      </c>
      <c r="B4457" s="3">
        <f>VLOOKUP($A4457,Sheet1!$A$2:$G$4653,2,FALSE)</f>
        <v>1</v>
      </c>
      <c r="C4457" s="3">
        <f>VLOOKUP($A4457,Sheet1!$A$2:$G$4653,3,FALSE)</f>
        <v>0</v>
      </c>
      <c r="D4457" s="3">
        <f>VLOOKUP($A4457,Sheet1!$A$2:$G$4653,4,FALSE)</f>
        <v>0</v>
      </c>
      <c r="E4457" s="3">
        <f>VLOOKUP($A4457,Sheet1!$A$2:$G$4653,5,FALSE)</f>
        <v>0</v>
      </c>
      <c r="F4457" s="3">
        <f>VLOOKUP($A4457,Sheet1!$A$2:$G$4653,6,FALSE)</f>
        <v>0</v>
      </c>
      <c r="G4457" s="3">
        <f>VLOOKUP($A4457,Sheet1!$A$2:$G$4653,7,FALSE)</f>
        <v>2.7063599458728007E-4</v>
      </c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</row>
    <row r="4458" spans="1:19" x14ac:dyDescent="0.2">
      <c r="A4458" t="s">
        <v>5191</v>
      </c>
      <c r="B4458" s="3">
        <f>VLOOKUP($A4458,Sheet1!$A$2:$G$4653,2,FALSE)</f>
        <v>1</v>
      </c>
      <c r="C4458" s="3">
        <f>VLOOKUP($A4458,Sheet1!$A$2:$G$4653,3,FALSE)</f>
        <v>0</v>
      </c>
      <c r="D4458" s="3">
        <f>VLOOKUP($A4458,Sheet1!$A$2:$G$4653,4,FALSE)</f>
        <v>0</v>
      </c>
      <c r="E4458" s="3">
        <f>VLOOKUP($A4458,Sheet1!$A$2:$G$4653,5,FALSE)</f>
        <v>0</v>
      </c>
      <c r="F4458" s="3">
        <f>VLOOKUP($A4458,Sheet1!$A$2:$G$4653,6,FALSE)</f>
        <v>0</v>
      </c>
      <c r="G4458" s="3">
        <f>VLOOKUP($A4458,Sheet1!$A$2:$G$4653,7,FALSE)</f>
        <v>2.7063599458728007E-4</v>
      </c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</row>
    <row r="4459" spans="1:19" x14ac:dyDescent="0.2">
      <c r="A4459" t="s">
        <v>5192</v>
      </c>
      <c r="B4459" s="3">
        <f>VLOOKUP($A4459,Sheet1!$A$2:$G$4653,2,FALSE)</f>
        <v>1</v>
      </c>
      <c r="C4459" s="3">
        <f>VLOOKUP($A4459,Sheet1!$A$2:$G$4653,3,FALSE)</f>
        <v>0</v>
      </c>
      <c r="D4459" s="3">
        <f>VLOOKUP($A4459,Sheet1!$A$2:$G$4653,4,FALSE)</f>
        <v>0</v>
      </c>
      <c r="E4459" s="3">
        <f>VLOOKUP($A4459,Sheet1!$A$2:$G$4653,5,FALSE)</f>
        <v>0</v>
      </c>
      <c r="F4459" s="3">
        <f>VLOOKUP($A4459,Sheet1!$A$2:$G$4653,6,FALSE)</f>
        <v>0</v>
      </c>
      <c r="G4459" s="3">
        <f>VLOOKUP($A4459,Sheet1!$A$2:$G$4653,7,FALSE)</f>
        <v>5.4127198917456026E-4</v>
      </c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</row>
    <row r="4460" spans="1:19" x14ac:dyDescent="0.2">
      <c r="A4460" t="s">
        <v>5193</v>
      </c>
      <c r="B4460" s="3">
        <f>VLOOKUP($A4460,Sheet1!$A$2:$G$4653,2,FALSE)</f>
        <v>1</v>
      </c>
      <c r="C4460" s="3">
        <f>VLOOKUP($A4460,Sheet1!$A$2:$G$4653,3,FALSE)</f>
        <v>0</v>
      </c>
      <c r="D4460" s="3">
        <f>VLOOKUP($A4460,Sheet1!$A$2:$G$4653,4,FALSE)</f>
        <v>0</v>
      </c>
      <c r="E4460" s="3">
        <f>VLOOKUP($A4460,Sheet1!$A$2:$G$4653,5,FALSE)</f>
        <v>0</v>
      </c>
      <c r="F4460" s="3">
        <f>VLOOKUP($A4460,Sheet1!$A$2:$G$4653,6,FALSE)</f>
        <v>0</v>
      </c>
      <c r="G4460" s="3">
        <f>VLOOKUP($A4460,Sheet1!$A$2:$G$4653,7,FALSE)</f>
        <v>2.7063599458728007E-4</v>
      </c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</row>
    <row r="4461" spans="1:19" x14ac:dyDescent="0.2">
      <c r="A4461" t="s">
        <v>5194</v>
      </c>
      <c r="B4461" s="3">
        <f>VLOOKUP($A4461,Sheet1!$A$2:$G$4653,2,FALSE)</f>
        <v>1</v>
      </c>
      <c r="C4461" s="3">
        <f>VLOOKUP($A4461,Sheet1!$A$2:$G$4653,3,FALSE)</f>
        <v>0</v>
      </c>
      <c r="D4461" s="3">
        <f>VLOOKUP($A4461,Sheet1!$A$2:$G$4653,4,FALSE)</f>
        <v>0</v>
      </c>
      <c r="E4461" s="3">
        <f>VLOOKUP($A4461,Sheet1!$A$2:$G$4653,5,FALSE)</f>
        <v>0</v>
      </c>
      <c r="F4461" s="3">
        <f>VLOOKUP($A4461,Sheet1!$A$2:$G$4653,6,FALSE)</f>
        <v>0</v>
      </c>
      <c r="G4461" s="3">
        <f>VLOOKUP($A4461,Sheet1!$A$2:$G$4653,7,FALSE)</f>
        <v>2.7063599458728007E-4</v>
      </c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</row>
    <row r="4462" spans="1:19" x14ac:dyDescent="0.2">
      <c r="A4462" t="s">
        <v>5195</v>
      </c>
      <c r="B4462" s="3">
        <f>VLOOKUP($A4462,Sheet1!$A$2:$G$4653,2,FALSE)</f>
        <v>1</v>
      </c>
      <c r="C4462" s="3">
        <f>VLOOKUP($A4462,Sheet1!$A$2:$G$4653,3,FALSE)</f>
        <v>0</v>
      </c>
      <c r="D4462" s="3">
        <f>VLOOKUP($A4462,Sheet1!$A$2:$G$4653,4,FALSE)</f>
        <v>0</v>
      </c>
      <c r="E4462" s="3">
        <f>VLOOKUP($A4462,Sheet1!$A$2:$G$4653,5,FALSE)</f>
        <v>0</v>
      </c>
      <c r="F4462" s="3">
        <f>VLOOKUP($A4462,Sheet1!$A$2:$G$4653,6,FALSE)</f>
        <v>0</v>
      </c>
      <c r="G4462" s="3">
        <f>VLOOKUP($A4462,Sheet1!$A$2:$G$4653,7,FALSE)</f>
        <v>2.7063599458728007E-4</v>
      </c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</row>
    <row r="4463" spans="1:19" x14ac:dyDescent="0.2">
      <c r="A4463" t="s">
        <v>5196</v>
      </c>
      <c r="B4463" s="3">
        <f>VLOOKUP($A4463,Sheet1!$A$2:$G$4653,2,FALSE)</f>
        <v>1</v>
      </c>
      <c r="C4463" s="3">
        <f>VLOOKUP($A4463,Sheet1!$A$2:$G$4653,3,FALSE)</f>
        <v>0</v>
      </c>
      <c r="D4463" s="3">
        <f>VLOOKUP($A4463,Sheet1!$A$2:$G$4653,4,FALSE)</f>
        <v>0</v>
      </c>
      <c r="E4463" s="3">
        <f>VLOOKUP($A4463,Sheet1!$A$2:$G$4653,5,FALSE)</f>
        <v>0</v>
      </c>
      <c r="F4463" s="3">
        <f>VLOOKUP($A4463,Sheet1!$A$2:$G$4653,6,FALSE)</f>
        <v>0</v>
      </c>
      <c r="G4463" s="3">
        <f>VLOOKUP($A4463,Sheet1!$A$2:$G$4653,7,FALSE)</f>
        <v>2.7063599458728007E-4</v>
      </c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</row>
    <row r="4464" spans="1:19" x14ac:dyDescent="0.2">
      <c r="A4464" t="s">
        <v>5197</v>
      </c>
      <c r="B4464" s="3">
        <f>VLOOKUP($A4464,Sheet1!$A$2:$G$4653,2,FALSE)</f>
        <v>5</v>
      </c>
      <c r="C4464" s="3">
        <f>VLOOKUP($A4464,Sheet1!$A$2:$G$4653,3,FALSE)</f>
        <v>-1</v>
      </c>
      <c r="D4464" s="3">
        <f>VLOOKUP($A4464,Sheet1!$A$2:$G$4653,4,FALSE)</f>
        <v>1</v>
      </c>
      <c r="E4464" s="3">
        <f>VLOOKUP($A4464,Sheet1!$A$2:$G$4653,5,FALSE)</f>
        <v>391.4</v>
      </c>
      <c r="F4464" s="3">
        <f>VLOOKUP($A4464,Sheet1!$A$2:$G$4653,6,FALSE)</f>
        <v>0.2783531373713149</v>
      </c>
      <c r="G4464" s="3">
        <f>VLOOKUP($A4464,Sheet1!$A$2:$G$4653,7,FALSE)</f>
        <v>0.31594206685650972</v>
      </c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</row>
    <row r="4465" spans="1:19" x14ac:dyDescent="0.2">
      <c r="A4465" t="s">
        <v>5198</v>
      </c>
      <c r="B4465" s="3">
        <f>VLOOKUP($A4465,Sheet1!$A$2:$G$4653,2,FALSE)</f>
        <v>5</v>
      </c>
      <c r="C4465" s="3">
        <f>VLOOKUP($A4465,Sheet1!$A$2:$G$4653,3,FALSE)</f>
        <v>0</v>
      </c>
      <c r="D4465" s="3">
        <f>VLOOKUP($A4465,Sheet1!$A$2:$G$4653,4,FALSE)</f>
        <v>0</v>
      </c>
      <c r="E4465" s="3">
        <f>VLOOKUP($A4465,Sheet1!$A$2:$G$4653,5,FALSE)</f>
        <v>174.8</v>
      </c>
      <c r="F4465" s="3">
        <f>VLOOKUP($A4465,Sheet1!$A$2:$G$4653,6,FALSE)</f>
        <v>0.12431305164155811</v>
      </c>
      <c r="G4465" s="3">
        <f>VLOOKUP($A4465,Sheet1!$A$2:$G$4653,7,FALSE)</f>
        <v>5.270221659708333E-2</v>
      </c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</row>
    <row r="4466" spans="1:19" x14ac:dyDescent="0.2">
      <c r="A4466" t="s">
        <v>5199</v>
      </c>
      <c r="B4466" s="3">
        <f>VLOOKUP($A4466,Sheet1!$A$2:$G$4653,2,FALSE)</f>
        <v>1</v>
      </c>
      <c r="C4466" s="3">
        <f>VLOOKUP($A4466,Sheet1!$A$2:$G$4653,3,FALSE)</f>
        <v>0</v>
      </c>
      <c r="D4466" s="3">
        <f>VLOOKUP($A4466,Sheet1!$A$2:$G$4653,4,FALSE)</f>
        <v>0</v>
      </c>
      <c r="E4466" s="3">
        <f>VLOOKUP($A4466,Sheet1!$A$2:$G$4653,5,FALSE)</f>
        <v>0</v>
      </c>
      <c r="F4466" s="3">
        <f>VLOOKUP($A4466,Sheet1!$A$2:$G$4653,6,FALSE)</f>
        <v>0</v>
      </c>
      <c r="G4466" s="3">
        <f>VLOOKUP($A4466,Sheet1!$A$2:$G$4653,7,FALSE)</f>
        <v>2.7063599458728007E-4</v>
      </c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</row>
    <row r="4467" spans="1:19" x14ac:dyDescent="0.2">
      <c r="A4467" t="s">
        <v>5200</v>
      </c>
      <c r="B4467" s="3">
        <f>VLOOKUP($A4467,Sheet1!$A$2:$G$4653,2,FALSE)</f>
        <v>1</v>
      </c>
      <c r="C4467" s="3">
        <f>VLOOKUP($A4467,Sheet1!$A$2:$G$4653,3,FALSE)</f>
        <v>0</v>
      </c>
      <c r="D4467" s="3">
        <f>VLOOKUP($A4467,Sheet1!$A$2:$G$4653,4,FALSE)</f>
        <v>0</v>
      </c>
      <c r="E4467" s="3">
        <f>VLOOKUP($A4467,Sheet1!$A$2:$G$4653,5,FALSE)</f>
        <v>0</v>
      </c>
      <c r="F4467" s="3">
        <f>VLOOKUP($A4467,Sheet1!$A$2:$G$4653,6,FALSE)</f>
        <v>0</v>
      </c>
      <c r="G4467" s="3">
        <f>VLOOKUP($A4467,Sheet1!$A$2:$G$4653,7,FALSE)</f>
        <v>2.7063599458728007E-4</v>
      </c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</row>
    <row r="4468" spans="1:19" x14ac:dyDescent="0.2">
      <c r="A4468" t="s">
        <v>5201</v>
      </c>
      <c r="B4468" s="3">
        <f>VLOOKUP($A4468,Sheet1!$A$2:$G$4653,2,FALSE)</f>
        <v>1</v>
      </c>
      <c r="C4468" s="3">
        <f>VLOOKUP($A4468,Sheet1!$A$2:$G$4653,3,FALSE)</f>
        <v>0</v>
      </c>
      <c r="D4468" s="3">
        <f>VLOOKUP($A4468,Sheet1!$A$2:$G$4653,4,FALSE)</f>
        <v>0</v>
      </c>
      <c r="E4468" s="3">
        <f>VLOOKUP($A4468,Sheet1!$A$2:$G$4653,5,FALSE)</f>
        <v>0</v>
      </c>
      <c r="F4468" s="3">
        <f>VLOOKUP($A4468,Sheet1!$A$2:$G$4653,6,FALSE)</f>
        <v>0</v>
      </c>
      <c r="G4468" s="3">
        <f>VLOOKUP($A4468,Sheet1!$A$2:$G$4653,7,FALSE)</f>
        <v>2.7063599458728007E-4</v>
      </c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</row>
    <row r="4469" spans="1:19" x14ac:dyDescent="0.2">
      <c r="A4469" t="s">
        <v>5202</v>
      </c>
      <c r="B4469" s="3">
        <f>VLOOKUP($A4469,Sheet1!$A$2:$G$4653,2,FALSE)</f>
        <v>1</v>
      </c>
      <c r="C4469" s="3">
        <f>VLOOKUP($A4469,Sheet1!$A$2:$G$4653,3,FALSE)</f>
        <v>0</v>
      </c>
      <c r="D4469" s="3">
        <f>VLOOKUP($A4469,Sheet1!$A$2:$G$4653,4,FALSE)</f>
        <v>0</v>
      </c>
      <c r="E4469" s="3">
        <f>VLOOKUP($A4469,Sheet1!$A$2:$G$4653,5,FALSE)</f>
        <v>0</v>
      </c>
      <c r="F4469" s="3">
        <f>VLOOKUP($A4469,Sheet1!$A$2:$G$4653,6,FALSE)</f>
        <v>0</v>
      </c>
      <c r="G4469" s="3">
        <f>VLOOKUP($A4469,Sheet1!$A$2:$G$4653,7,FALSE)</f>
        <v>2.7063599458728007E-4</v>
      </c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</row>
    <row r="4470" spans="1:19" x14ac:dyDescent="0.2">
      <c r="A4470" t="s">
        <v>5203</v>
      </c>
      <c r="B4470" s="3">
        <f>VLOOKUP($A4470,Sheet1!$A$2:$G$4653,2,FALSE)</f>
        <v>1</v>
      </c>
      <c r="C4470" s="3">
        <f>VLOOKUP($A4470,Sheet1!$A$2:$G$4653,3,FALSE)</f>
        <v>0</v>
      </c>
      <c r="D4470" s="3">
        <f>VLOOKUP($A4470,Sheet1!$A$2:$G$4653,4,FALSE)</f>
        <v>0</v>
      </c>
      <c r="E4470" s="3">
        <f>VLOOKUP($A4470,Sheet1!$A$2:$G$4653,5,FALSE)</f>
        <v>0</v>
      </c>
      <c r="F4470" s="3">
        <f>VLOOKUP($A4470,Sheet1!$A$2:$G$4653,6,FALSE)</f>
        <v>0</v>
      </c>
      <c r="G4470" s="3">
        <f>VLOOKUP($A4470,Sheet1!$A$2:$G$4653,7,FALSE)</f>
        <v>2.7063599458728007E-4</v>
      </c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</row>
    <row r="4471" spans="1:19" x14ac:dyDescent="0.2">
      <c r="A4471" t="s">
        <v>5204</v>
      </c>
      <c r="B4471" s="3">
        <f>VLOOKUP($A4471,Sheet1!$A$2:$G$4653,2,FALSE)</f>
        <v>1</v>
      </c>
      <c r="C4471" s="3">
        <f>VLOOKUP($A4471,Sheet1!$A$2:$G$4653,3,FALSE)</f>
        <v>0</v>
      </c>
      <c r="D4471" s="3">
        <f>VLOOKUP($A4471,Sheet1!$A$2:$G$4653,4,FALSE)</f>
        <v>0</v>
      </c>
      <c r="E4471" s="3">
        <f>VLOOKUP($A4471,Sheet1!$A$2:$G$4653,5,FALSE)</f>
        <v>0</v>
      </c>
      <c r="F4471" s="3">
        <f>VLOOKUP($A4471,Sheet1!$A$2:$G$4653,6,FALSE)</f>
        <v>0</v>
      </c>
      <c r="G4471" s="3">
        <f>VLOOKUP($A4471,Sheet1!$A$2:$G$4653,7,FALSE)</f>
        <v>5.4127198917456026E-4</v>
      </c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</row>
    <row r="4472" spans="1:19" x14ac:dyDescent="0.2">
      <c r="A4472" t="s">
        <v>5205</v>
      </c>
      <c r="B4472" s="3">
        <f>VLOOKUP($A4472,Sheet1!$A$2:$G$4653,2,FALSE)</f>
        <v>1</v>
      </c>
      <c r="C4472" s="3">
        <f>VLOOKUP($A4472,Sheet1!$A$2:$G$4653,3,FALSE)</f>
        <v>0</v>
      </c>
      <c r="D4472" s="3">
        <f>VLOOKUP($A4472,Sheet1!$A$2:$G$4653,4,FALSE)</f>
        <v>0</v>
      </c>
      <c r="E4472" s="3">
        <f>VLOOKUP($A4472,Sheet1!$A$2:$G$4653,5,FALSE)</f>
        <v>0</v>
      </c>
      <c r="F4472" s="3">
        <f>VLOOKUP($A4472,Sheet1!$A$2:$G$4653,6,FALSE)</f>
        <v>0</v>
      </c>
      <c r="G4472" s="3">
        <f>VLOOKUP($A4472,Sheet1!$A$2:$G$4653,7,FALSE)</f>
        <v>2.7063599458728007E-4</v>
      </c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</row>
    <row r="4473" spans="1:19" x14ac:dyDescent="0.2">
      <c r="A4473" t="s">
        <v>5206</v>
      </c>
      <c r="B4473" s="3">
        <f>VLOOKUP($A4473,Sheet1!$A$2:$G$4653,2,FALSE)</f>
        <v>1</v>
      </c>
      <c r="C4473" s="3">
        <f>VLOOKUP($A4473,Sheet1!$A$2:$G$4653,3,FALSE)</f>
        <v>0</v>
      </c>
      <c r="D4473" s="3">
        <f>VLOOKUP($A4473,Sheet1!$A$2:$G$4653,4,FALSE)</f>
        <v>0</v>
      </c>
      <c r="E4473" s="3">
        <f>VLOOKUP($A4473,Sheet1!$A$2:$G$4653,5,FALSE)</f>
        <v>0</v>
      </c>
      <c r="F4473" s="3">
        <f>VLOOKUP($A4473,Sheet1!$A$2:$G$4653,6,FALSE)</f>
        <v>0</v>
      </c>
      <c r="G4473" s="3">
        <f>VLOOKUP($A4473,Sheet1!$A$2:$G$4653,7,FALSE)</f>
        <v>2.7063599458728007E-4</v>
      </c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</row>
    <row r="4474" spans="1:19" x14ac:dyDescent="0.2">
      <c r="A4474" t="s">
        <v>5207</v>
      </c>
      <c r="B4474" s="3">
        <f>VLOOKUP($A4474,Sheet1!$A$2:$G$4653,2,FALSE)</f>
        <v>1</v>
      </c>
      <c r="C4474" s="3">
        <f>VLOOKUP($A4474,Sheet1!$A$2:$G$4653,3,FALSE)</f>
        <v>0</v>
      </c>
      <c r="D4474" s="3">
        <f>VLOOKUP($A4474,Sheet1!$A$2:$G$4653,4,FALSE)</f>
        <v>0</v>
      </c>
      <c r="E4474" s="3">
        <f>VLOOKUP($A4474,Sheet1!$A$2:$G$4653,5,FALSE)</f>
        <v>0</v>
      </c>
      <c r="F4474" s="3">
        <f>VLOOKUP($A4474,Sheet1!$A$2:$G$4653,6,FALSE)</f>
        <v>0</v>
      </c>
      <c r="G4474" s="3">
        <f>VLOOKUP($A4474,Sheet1!$A$2:$G$4653,7,FALSE)</f>
        <v>2.7063599458728007E-4</v>
      </c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</row>
    <row r="4475" spans="1:19" x14ac:dyDescent="0.2">
      <c r="A4475" t="s">
        <v>5208</v>
      </c>
      <c r="B4475" s="3">
        <f>VLOOKUP($A4475,Sheet1!$A$2:$G$4653,2,FALSE)</f>
        <v>1</v>
      </c>
      <c r="C4475" s="3">
        <f>VLOOKUP($A4475,Sheet1!$A$2:$G$4653,3,FALSE)</f>
        <v>0</v>
      </c>
      <c r="D4475" s="3">
        <f>VLOOKUP($A4475,Sheet1!$A$2:$G$4653,4,FALSE)</f>
        <v>0</v>
      </c>
      <c r="E4475" s="3">
        <f>VLOOKUP($A4475,Sheet1!$A$2:$G$4653,5,FALSE)</f>
        <v>0</v>
      </c>
      <c r="F4475" s="3">
        <f>VLOOKUP($A4475,Sheet1!$A$2:$G$4653,6,FALSE)</f>
        <v>0</v>
      </c>
      <c r="G4475" s="3">
        <f>VLOOKUP($A4475,Sheet1!$A$2:$G$4653,7,FALSE)</f>
        <v>2.7063599458728007E-4</v>
      </c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</row>
    <row r="4476" spans="1:19" x14ac:dyDescent="0.2">
      <c r="A4476" t="s">
        <v>5209</v>
      </c>
      <c r="B4476" s="3">
        <f>VLOOKUP($A4476,Sheet1!$A$2:$G$4653,2,FALSE)</f>
        <v>1</v>
      </c>
      <c r="C4476" s="3">
        <f>VLOOKUP($A4476,Sheet1!$A$2:$G$4653,3,FALSE)</f>
        <v>0</v>
      </c>
      <c r="D4476" s="3">
        <f>VLOOKUP($A4476,Sheet1!$A$2:$G$4653,4,FALSE)</f>
        <v>0</v>
      </c>
      <c r="E4476" s="3">
        <f>VLOOKUP($A4476,Sheet1!$A$2:$G$4653,5,FALSE)</f>
        <v>0</v>
      </c>
      <c r="F4476" s="3">
        <f>VLOOKUP($A4476,Sheet1!$A$2:$G$4653,6,FALSE)</f>
        <v>0</v>
      </c>
      <c r="G4476" s="3">
        <f>VLOOKUP($A4476,Sheet1!$A$2:$G$4653,7,FALSE)</f>
        <v>2.7063599458728007E-4</v>
      </c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</row>
    <row r="4477" spans="1:19" x14ac:dyDescent="0.2">
      <c r="A4477" t="s">
        <v>5210</v>
      </c>
      <c r="B4477" s="3">
        <f>VLOOKUP($A4477,Sheet1!$A$2:$G$4653,2,FALSE)</f>
        <v>1</v>
      </c>
      <c r="C4477" s="3">
        <f>VLOOKUP($A4477,Sheet1!$A$2:$G$4653,3,FALSE)</f>
        <v>0</v>
      </c>
      <c r="D4477" s="3">
        <f>VLOOKUP($A4477,Sheet1!$A$2:$G$4653,4,FALSE)</f>
        <v>0</v>
      </c>
      <c r="E4477" s="3">
        <f>VLOOKUP($A4477,Sheet1!$A$2:$G$4653,5,FALSE)</f>
        <v>0</v>
      </c>
      <c r="F4477" s="3">
        <f>VLOOKUP($A4477,Sheet1!$A$2:$G$4653,6,FALSE)</f>
        <v>0</v>
      </c>
      <c r="G4477" s="3">
        <f>VLOOKUP($A4477,Sheet1!$A$2:$G$4653,7,FALSE)</f>
        <v>2.7063599458728007E-4</v>
      </c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</row>
    <row r="4478" spans="1:19" x14ac:dyDescent="0.2">
      <c r="A4478" t="s">
        <v>5211</v>
      </c>
      <c r="B4478" s="3">
        <f>VLOOKUP($A4478,Sheet1!$A$2:$G$4653,2,FALSE)</f>
        <v>1</v>
      </c>
      <c r="C4478" s="3">
        <f>VLOOKUP($A4478,Sheet1!$A$2:$G$4653,3,FALSE)</f>
        <v>0</v>
      </c>
      <c r="D4478" s="3">
        <f>VLOOKUP($A4478,Sheet1!$A$2:$G$4653,4,FALSE)</f>
        <v>0</v>
      </c>
      <c r="E4478" s="3">
        <f>VLOOKUP($A4478,Sheet1!$A$2:$G$4653,5,FALSE)</f>
        <v>0</v>
      </c>
      <c r="F4478" s="3">
        <f>VLOOKUP($A4478,Sheet1!$A$2:$G$4653,6,FALSE)</f>
        <v>0</v>
      </c>
      <c r="G4478" s="3">
        <f>VLOOKUP($A4478,Sheet1!$A$2:$G$4653,7,FALSE)</f>
        <v>2.7063599458728007E-4</v>
      </c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</row>
    <row r="4479" spans="1:19" x14ac:dyDescent="0.2">
      <c r="A4479" t="s">
        <v>5212</v>
      </c>
      <c r="B4479" s="3">
        <f>VLOOKUP($A4479,Sheet1!$A$2:$G$4653,2,FALSE)</f>
        <v>1</v>
      </c>
      <c r="C4479" s="3">
        <f>VLOOKUP($A4479,Sheet1!$A$2:$G$4653,3,FALSE)</f>
        <v>0</v>
      </c>
      <c r="D4479" s="3">
        <f>VLOOKUP($A4479,Sheet1!$A$2:$G$4653,4,FALSE)</f>
        <v>0</v>
      </c>
      <c r="E4479" s="3">
        <f>VLOOKUP($A4479,Sheet1!$A$2:$G$4653,5,FALSE)</f>
        <v>66.5</v>
      </c>
      <c r="F4479" s="3">
        <f>VLOOKUP($A4479,Sheet1!$A$2:$G$4653,6,FALSE)</f>
        <v>4.7293008776679718E-2</v>
      </c>
      <c r="G4479" s="3">
        <f>VLOOKUP($A4479,Sheet1!$A$2:$G$4653,7,FALSE)</f>
        <v>1.9999747489021009E-2</v>
      </c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</row>
    <row r="4480" spans="1:19" x14ac:dyDescent="0.2">
      <c r="A4480" t="s">
        <v>5213</v>
      </c>
      <c r="B4480" s="3">
        <f>VLOOKUP($A4480,Sheet1!$A$2:$G$4653,2,FALSE)</f>
        <v>1</v>
      </c>
      <c r="C4480" s="3">
        <f>VLOOKUP($A4480,Sheet1!$A$2:$G$4653,3,FALSE)</f>
        <v>0</v>
      </c>
      <c r="D4480" s="3">
        <f>VLOOKUP($A4480,Sheet1!$A$2:$G$4653,4,FALSE)</f>
        <v>0</v>
      </c>
      <c r="E4480" s="3">
        <f>VLOOKUP($A4480,Sheet1!$A$2:$G$4653,5,FALSE)</f>
        <v>0</v>
      </c>
      <c r="F4480" s="3">
        <f>VLOOKUP($A4480,Sheet1!$A$2:$G$4653,6,FALSE)</f>
        <v>0</v>
      </c>
      <c r="G4480" s="3">
        <f>VLOOKUP($A4480,Sheet1!$A$2:$G$4653,7,FALSE)</f>
        <v>5.4127198917456026E-4</v>
      </c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</row>
    <row r="4481" spans="1:19" x14ac:dyDescent="0.2">
      <c r="A4481" t="s">
        <v>5214</v>
      </c>
      <c r="B4481" s="3">
        <f>VLOOKUP($A4481,Sheet1!$A$2:$G$4653,2,FALSE)</f>
        <v>1</v>
      </c>
      <c r="C4481" s="3">
        <f>VLOOKUP($A4481,Sheet1!$A$2:$G$4653,3,FALSE)</f>
        <v>0</v>
      </c>
      <c r="D4481" s="3">
        <f>VLOOKUP($A4481,Sheet1!$A$2:$G$4653,4,FALSE)</f>
        <v>0</v>
      </c>
      <c r="E4481" s="3">
        <f>VLOOKUP($A4481,Sheet1!$A$2:$G$4653,5,FALSE)</f>
        <v>0</v>
      </c>
      <c r="F4481" s="3">
        <f>VLOOKUP($A4481,Sheet1!$A$2:$G$4653,6,FALSE)</f>
        <v>0</v>
      </c>
      <c r="G4481" s="3">
        <f>VLOOKUP($A4481,Sheet1!$A$2:$G$4653,7,FALSE)</f>
        <v>2.7063599458728007E-4</v>
      </c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</row>
    <row r="4482" spans="1:19" x14ac:dyDescent="0.2">
      <c r="A4482" t="s">
        <v>5215</v>
      </c>
      <c r="B4482" s="3">
        <f>VLOOKUP($A4482,Sheet1!$A$2:$G$4653,2,FALSE)</f>
        <v>1</v>
      </c>
      <c r="C4482" s="3">
        <f>VLOOKUP($A4482,Sheet1!$A$2:$G$4653,3,FALSE)</f>
        <v>0</v>
      </c>
      <c r="D4482" s="3">
        <f>VLOOKUP($A4482,Sheet1!$A$2:$G$4653,4,FALSE)</f>
        <v>0</v>
      </c>
      <c r="E4482" s="3">
        <f>VLOOKUP($A4482,Sheet1!$A$2:$G$4653,5,FALSE)</f>
        <v>0</v>
      </c>
      <c r="F4482" s="3">
        <f>VLOOKUP($A4482,Sheet1!$A$2:$G$4653,6,FALSE)</f>
        <v>0</v>
      </c>
      <c r="G4482" s="3">
        <f>VLOOKUP($A4482,Sheet1!$A$2:$G$4653,7,FALSE)</f>
        <v>2.7063599458728007E-4</v>
      </c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</row>
    <row r="4483" spans="1:19" x14ac:dyDescent="0.2">
      <c r="A4483" t="s">
        <v>5216</v>
      </c>
      <c r="B4483" s="3">
        <f>VLOOKUP($A4483,Sheet1!$A$2:$G$4653,2,FALSE)</f>
        <v>1</v>
      </c>
      <c r="C4483" s="3">
        <f>VLOOKUP($A4483,Sheet1!$A$2:$G$4653,3,FALSE)</f>
        <v>0</v>
      </c>
      <c r="D4483" s="3">
        <f>VLOOKUP($A4483,Sheet1!$A$2:$G$4653,4,FALSE)</f>
        <v>0</v>
      </c>
      <c r="E4483" s="3">
        <f>VLOOKUP($A4483,Sheet1!$A$2:$G$4653,5,FALSE)</f>
        <v>0</v>
      </c>
      <c r="F4483" s="3">
        <f>VLOOKUP($A4483,Sheet1!$A$2:$G$4653,6,FALSE)</f>
        <v>0</v>
      </c>
      <c r="G4483" s="3">
        <f>VLOOKUP($A4483,Sheet1!$A$2:$G$4653,7,FALSE)</f>
        <v>2.7063599458728007E-4</v>
      </c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</row>
    <row r="4484" spans="1:19" x14ac:dyDescent="0.2">
      <c r="A4484" t="s">
        <v>5217</v>
      </c>
      <c r="B4484" s="3">
        <f>VLOOKUP($A4484,Sheet1!$A$2:$G$4653,2,FALSE)</f>
        <v>1</v>
      </c>
      <c r="C4484" s="3">
        <f>VLOOKUP($A4484,Sheet1!$A$2:$G$4653,3,FALSE)</f>
        <v>0</v>
      </c>
      <c r="D4484" s="3">
        <f>VLOOKUP($A4484,Sheet1!$A$2:$G$4653,4,FALSE)</f>
        <v>0</v>
      </c>
      <c r="E4484" s="3">
        <f>VLOOKUP($A4484,Sheet1!$A$2:$G$4653,5,FALSE)</f>
        <v>0</v>
      </c>
      <c r="F4484" s="3">
        <f>VLOOKUP($A4484,Sheet1!$A$2:$G$4653,6,FALSE)</f>
        <v>0</v>
      </c>
      <c r="G4484" s="3">
        <f>VLOOKUP($A4484,Sheet1!$A$2:$G$4653,7,FALSE)</f>
        <v>5.4127198917456026E-4</v>
      </c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</row>
    <row r="4485" spans="1:19" x14ac:dyDescent="0.2">
      <c r="A4485" t="s">
        <v>5218</v>
      </c>
      <c r="B4485" s="3">
        <f>VLOOKUP($A4485,Sheet1!$A$2:$G$4653,2,FALSE)</f>
        <v>1</v>
      </c>
      <c r="C4485" s="3">
        <f>VLOOKUP($A4485,Sheet1!$A$2:$G$4653,3,FALSE)</f>
        <v>0</v>
      </c>
      <c r="D4485" s="3">
        <f>VLOOKUP($A4485,Sheet1!$A$2:$G$4653,4,FALSE)</f>
        <v>0</v>
      </c>
      <c r="E4485" s="3">
        <f>VLOOKUP($A4485,Sheet1!$A$2:$G$4653,5,FALSE)</f>
        <v>0</v>
      </c>
      <c r="F4485" s="3">
        <f>VLOOKUP($A4485,Sheet1!$A$2:$G$4653,6,FALSE)</f>
        <v>0</v>
      </c>
      <c r="G4485" s="3">
        <f>VLOOKUP($A4485,Sheet1!$A$2:$G$4653,7,FALSE)</f>
        <v>2.7063599458728007E-4</v>
      </c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</row>
    <row r="4486" spans="1:19" x14ac:dyDescent="0.2">
      <c r="A4486" t="s">
        <v>5219</v>
      </c>
      <c r="B4486" s="3">
        <f>VLOOKUP($A4486,Sheet1!$A$2:$G$4653,2,FALSE)</f>
        <v>1</v>
      </c>
      <c r="C4486" s="3">
        <f>VLOOKUP($A4486,Sheet1!$A$2:$G$4653,3,FALSE)</f>
        <v>0</v>
      </c>
      <c r="D4486" s="3">
        <f>VLOOKUP($A4486,Sheet1!$A$2:$G$4653,4,FALSE)</f>
        <v>0</v>
      </c>
      <c r="E4486" s="3">
        <f>VLOOKUP($A4486,Sheet1!$A$2:$G$4653,5,FALSE)</f>
        <v>0</v>
      </c>
      <c r="F4486" s="3">
        <f>VLOOKUP($A4486,Sheet1!$A$2:$G$4653,6,FALSE)</f>
        <v>0</v>
      </c>
      <c r="G4486" s="3">
        <f>VLOOKUP($A4486,Sheet1!$A$2:$G$4653,7,FALSE)</f>
        <v>2.7063599458728007E-4</v>
      </c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</row>
    <row r="4487" spans="1:19" x14ac:dyDescent="0.2">
      <c r="A4487" t="s">
        <v>5220</v>
      </c>
      <c r="B4487" s="3">
        <f>VLOOKUP($A4487,Sheet1!$A$2:$G$4653,2,FALSE)</f>
        <v>1</v>
      </c>
      <c r="C4487" s="3">
        <f>VLOOKUP($A4487,Sheet1!$A$2:$G$4653,3,FALSE)</f>
        <v>0</v>
      </c>
      <c r="D4487" s="3">
        <f>VLOOKUP($A4487,Sheet1!$A$2:$G$4653,4,FALSE)</f>
        <v>0</v>
      </c>
      <c r="E4487" s="3">
        <f>VLOOKUP($A4487,Sheet1!$A$2:$G$4653,5,FALSE)</f>
        <v>0</v>
      </c>
      <c r="F4487" s="3">
        <f>VLOOKUP($A4487,Sheet1!$A$2:$G$4653,6,FALSE)</f>
        <v>0</v>
      </c>
      <c r="G4487" s="3">
        <f>VLOOKUP($A4487,Sheet1!$A$2:$G$4653,7,FALSE)</f>
        <v>5.4127198917456026E-4</v>
      </c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</row>
    <row r="4488" spans="1:19" x14ac:dyDescent="0.2">
      <c r="A4488" t="s">
        <v>5221</v>
      </c>
      <c r="B4488" s="3">
        <f>VLOOKUP($A4488,Sheet1!$A$2:$G$4653,2,FALSE)</f>
        <v>1</v>
      </c>
      <c r="C4488" s="3">
        <f>VLOOKUP($A4488,Sheet1!$A$2:$G$4653,3,FALSE)</f>
        <v>0</v>
      </c>
      <c r="D4488" s="3">
        <f>VLOOKUP($A4488,Sheet1!$A$2:$G$4653,4,FALSE)</f>
        <v>0</v>
      </c>
      <c r="E4488" s="3">
        <f>VLOOKUP($A4488,Sheet1!$A$2:$G$4653,5,FALSE)</f>
        <v>0</v>
      </c>
      <c r="F4488" s="3">
        <f>VLOOKUP($A4488,Sheet1!$A$2:$G$4653,6,FALSE)</f>
        <v>0</v>
      </c>
      <c r="G4488" s="3">
        <f>VLOOKUP($A4488,Sheet1!$A$2:$G$4653,7,FALSE)</f>
        <v>2.7063599458728007E-4</v>
      </c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</row>
    <row r="4489" spans="1:19" x14ac:dyDescent="0.2">
      <c r="A4489" t="s">
        <v>5222</v>
      </c>
      <c r="B4489" s="3">
        <f>VLOOKUP($A4489,Sheet1!$A$2:$G$4653,2,FALSE)</f>
        <v>3</v>
      </c>
      <c r="C4489" s="3">
        <f>VLOOKUP($A4489,Sheet1!$A$2:$G$4653,3,FALSE)</f>
        <v>0</v>
      </c>
      <c r="D4489" s="3">
        <f>VLOOKUP($A4489,Sheet1!$A$2:$G$4653,4,FALSE)</f>
        <v>0</v>
      </c>
      <c r="E4489" s="3">
        <f>VLOOKUP($A4489,Sheet1!$A$2:$G$4653,5,FALSE)</f>
        <v>350.6</v>
      </c>
      <c r="F4489" s="3">
        <f>VLOOKUP($A4489,Sheet1!$A$2:$G$4653,6,FALSE)</f>
        <v>0.24933727634742719</v>
      </c>
      <c r="G4489" s="3">
        <f>VLOOKUP($A4489,Sheet1!$A$2:$G$4653,7,FALSE)</f>
        <v>0.10244127048484369</v>
      </c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</row>
    <row r="4490" spans="1:19" x14ac:dyDescent="0.2">
      <c r="A4490" t="s">
        <v>5223</v>
      </c>
      <c r="B4490" s="3">
        <f>VLOOKUP($A4490,Sheet1!$A$2:$G$4653,2,FALSE)</f>
        <v>1</v>
      </c>
      <c r="C4490" s="3">
        <f>VLOOKUP($A4490,Sheet1!$A$2:$G$4653,3,FALSE)</f>
        <v>0</v>
      </c>
      <c r="D4490" s="3">
        <f>VLOOKUP($A4490,Sheet1!$A$2:$G$4653,4,FALSE)</f>
        <v>0</v>
      </c>
      <c r="E4490" s="3">
        <f>VLOOKUP($A4490,Sheet1!$A$2:$G$4653,5,FALSE)</f>
        <v>0</v>
      </c>
      <c r="F4490" s="3">
        <f>VLOOKUP($A4490,Sheet1!$A$2:$G$4653,6,FALSE)</f>
        <v>0</v>
      </c>
      <c r="G4490" s="3">
        <f>VLOOKUP($A4490,Sheet1!$A$2:$G$4653,7,FALSE)</f>
        <v>2.7063599458728007E-4</v>
      </c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</row>
    <row r="4491" spans="1:19" x14ac:dyDescent="0.2">
      <c r="A4491" t="s">
        <v>5224</v>
      </c>
      <c r="B4491" s="3">
        <f>VLOOKUP($A4491,Sheet1!$A$2:$G$4653,2,FALSE)</f>
        <v>1</v>
      </c>
      <c r="C4491" s="3">
        <f>VLOOKUP($A4491,Sheet1!$A$2:$G$4653,3,FALSE)</f>
        <v>0</v>
      </c>
      <c r="D4491" s="3">
        <f>VLOOKUP($A4491,Sheet1!$A$2:$G$4653,4,FALSE)</f>
        <v>0</v>
      </c>
      <c r="E4491" s="3">
        <f>VLOOKUP($A4491,Sheet1!$A$2:$G$4653,5,FALSE)</f>
        <v>0</v>
      </c>
      <c r="F4491" s="3">
        <f>VLOOKUP($A4491,Sheet1!$A$2:$G$4653,6,FALSE)</f>
        <v>0</v>
      </c>
      <c r="G4491" s="3">
        <f>VLOOKUP($A4491,Sheet1!$A$2:$G$4653,7,FALSE)</f>
        <v>2.7063599458728007E-4</v>
      </c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</row>
    <row r="4492" spans="1:19" x14ac:dyDescent="0.2">
      <c r="A4492" t="s">
        <v>5225</v>
      </c>
      <c r="B4492" s="3">
        <f>VLOOKUP($A4492,Sheet1!$A$2:$G$4653,2,FALSE)</f>
        <v>1</v>
      </c>
      <c r="C4492" s="3">
        <f>VLOOKUP($A4492,Sheet1!$A$2:$G$4653,3,FALSE)</f>
        <v>0</v>
      </c>
      <c r="D4492" s="3">
        <f>VLOOKUP($A4492,Sheet1!$A$2:$G$4653,4,FALSE)</f>
        <v>0</v>
      </c>
      <c r="E4492" s="3">
        <f>VLOOKUP($A4492,Sheet1!$A$2:$G$4653,5,FALSE)</f>
        <v>0</v>
      </c>
      <c r="F4492" s="3">
        <f>VLOOKUP($A4492,Sheet1!$A$2:$G$4653,6,FALSE)</f>
        <v>0</v>
      </c>
      <c r="G4492" s="3">
        <f>VLOOKUP($A4492,Sheet1!$A$2:$G$4653,7,FALSE)</f>
        <v>2.7063599458728007E-4</v>
      </c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</row>
    <row r="4493" spans="1:19" x14ac:dyDescent="0.2">
      <c r="A4493" t="s">
        <v>5226</v>
      </c>
      <c r="B4493" s="3">
        <f>VLOOKUP($A4493,Sheet1!$A$2:$G$4653,2,FALSE)</f>
        <v>1</v>
      </c>
      <c r="C4493" s="3">
        <f>VLOOKUP($A4493,Sheet1!$A$2:$G$4653,3,FALSE)</f>
        <v>0</v>
      </c>
      <c r="D4493" s="3">
        <f>VLOOKUP($A4493,Sheet1!$A$2:$G$4653,4,FALSE)</f>
        <v>0</v>
      </c>
      <c r="E4493" s="3">
        <f>VLOOKUP($A4493,Sheet1!$A$2:$G$4653,5,FALSE)</f>
        <v>0</v>
      </c>
      <c r="F4493" s="3">
        <f>VLOOKUP($A4493,Sheet1!$A$2:$G$4653,6,FALSE)</f>
        <v>0</v>
      </c>
      <c r="G4493" s="3">
        <f>VLOOKUP($A4493,Sheet1!$A$2:$G$4653,7,FALSE)</f>
        <v>2.7063599458728007E-4</v>
      </c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</row>
    <row r="4494" spans="1:19" x14ac:dyDescent="0.2">
      <c r="A4494" t="s">
        <v>5227</v>
      </c>
      <c r="B4494" s="3">
        <f>VLOOKUP($A4494,Sheet1!$A$2:$G$4653,2,FALSE)</f>
        <v>1</v>
      </c>
      <c r="C4494" s="3">
        <f>VLOOKUP($A4494,Sheet1!$A$2:$G$4653,3,FALSE)</f>
        <v>0</v>
      </c>
      <c r="D4494" s="3">
        <f>VLOOKUP($A4494,Sheet1!$A$2:$G$4653,4,FALSE)</f>
        <v>0</v>
      </c>
      <c r="E4494" s="3">
        <f>VLOOKUP($A4494,Sheet1!$A$2:$G$4653,5,FALSE)</f>
        <v>0</v>
      </c>
      <c r="F4494" s="3">
        <f>VLOOKUP($A4494,Sheet1!$A$2:$G$4653,6,FALSE)</f>
        <v>0</v>
      </c>
      <c r="G4494" s="3">
        <f>VLOOKUP($A4494,Sheet1!$A$2:$G$4653,7,FALSE)</f>
        <v>2.7063599458728007E-4</v>
      </c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</row>
    <row r="4495" spans="1:19" x14ac:dyDescent="0.2">
      <c r="A4495" t="s">
        <v>5228</v>
      </c>
      <c r="B4495" s="3">
        <f>VLOOKUP($A4495,Sheet1!$A$2:$G$4653,2,FALSE)</f>
        <v>1</v>
      </c>
      <c r="C4495" s="3">
        <f>VLOOKUP($A4495,Sheet1!$A$2:$G$4653,3,FALSE)</f>
        <v>0</v>
      </c>
      <c r="D4495" s="3">
        <f>VLOOKUP($A4495,Sheet1!$A$2:$G$4653,4,FALSE)</f>
        <v>0</v>
      </c>
      <c r="E4495" s="3">
        <f>VLOOKUP($A4495,Sheet1!$A$2:$G$4653,5,FALSE)</f>
        <v>0</v>
      </c>
      <c r="F4495" s="3">
        <f>VLOOKUP($A4495,Sheet1!$A$2:$G$4653,6,FALSE)</f>
        <v>0</v>
      </c>
      <c r="G4495" s="3">
        <f>VLOOKUP($A4495,Sheet1!$A$2:$G$4653,7,FALSE)</f>
        <v>2.7063599458728007E-4</v>
      </c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</row>
    <row r="4496" spans="1:19" x14ac:dyDescent="0.2">
      <c r="A4496" t="s">
        <v>5229</v>
      </c>
      <c r="B4496" s="3">
        <f>VLOOKUP($A4496,Sheet1!$A$2:$G$4653,2,FALSE)</f>
        <v>1</v>
      </c>
      <c r="C4496" s="3">
        <f>VLOOKUP($A4496,Sheet1!$A$2:$G$4653,3,FALSE)</f>
        <v>0</v>
      </c>
      <c r="D4496" s="3">
        <f>VLOOKUP($A4496,Sheet1!$A$2:$G$4653,4,FALSE)</f>
        <v>0</v>
      </c>
      <c r="E4496" s="3">
        <f>VLOOKUP($A4496,Sheet1!$A$2:$G$4653,5,FALSE)</f>
        <v>0</v>
      </c>
      <c r="F4496" s="3">
        <f>VLOOKUP($A4496,Sheet1!$A$2:$G$4653,6,FALSE)</f>
        <v>0</v>
      </c>
      <c r="G4496" s="3">
        <f>VLOOKUP($A4496,Sheet1!$A$2:$G$4653,7,FALSE)</f>
        <v>2.7063599458728007E-4</v>
      </c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</row>
    <row r="4497" spans="1:19" x14ac:dyDescent="0.2">
      <c r="A4497" t="s">
        <v>5230</v>
      </c>
      <c r="B4497" s="3">
        <f>VLOOKUP($A4497,Sheet1!$A$2:$G$4653,2,FALSE)</f>
        <v>2</v>
      </c>
      <c r="C4497" s="3">
        <f>VLOOKUP($A4497,Sheet1!$A$2:$G$4653,3,FALSE)</f>
        <v>0</v>
      </c>
      <c r="D4497" s="3">
        <f>VLOOKUP($A4497,Sheet1!$A$2:$G$4653,4,FALSE)</f>
        <v>0</v>
      </c>
      <c r="E4497" s="3">
        <f>VLOOKUP($A4497,Sheet1!$A$2:$G$4653,5,FALSE)</f>
        <v>114.4</v>
      </c>
      <c r="F4497" s="3">
        <f>VLOOKUP($A4497,Sheet1!$A$2:$G$4653,6,FALSE)</f>
        <v>8.135819855717534E-2</v>
      </c>
      <c r="G4497" s="3">
        <f>VLOOKUP($A4497,Sheet1!$A$2:$G$4653,7,FALSE)</f>
        <v>3.3625823401219258E-2</v>
      </c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</row>
    <row r="4498" spans="1:19" x14ac:dyDescent="0.2">
      <c r="A4498" t="s">
        <v>5231</v>
      </c>
      <c r="B4498" s="3">
        <f>VLOOKUP($A4498,Sheet1!$A$2:$G$4653,2,FALSE)</f>
        <v>1</v>
      </c>
      <c r="C4498" s="3">
        <f>VLOOKUP($A4498,Sheet1!$A$2:$G$4653,3,FALSE)</f>
        <v>0</v>
      </c>
      <c r="D4498" s="3">
        <f>VLOOKUP($A4498,Sheet1!$A$2:$G$4653,4,FALSE)</f>
        <v>0</v>
      </c>
      <c r="E4498" s="3">
        <f>VLOOKUP($A4498,Sheet1!$A$2:$G$4653,5,FALSE)</f>
        <v>350.6</v>
      </c>
      <c r="F4498" s="3">
        <f>VLOOKUP($A4498,Sheet1!$A$2:$G$4653,6,FALSE)</f>
        <v>0.24933727634742719</v>
      </c>
      <c r="G4498" s="3">
        <f>VLOOKUP($A4498,Sheet1!$A$2:$G$4653,7,FALSE)</f>
        <v>0.1005468185227327</v>
      </c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</row>
    <row r="4499" spans="1:19" x14ac:dyDescent="0.2">
      <c r="A4499" t="s">
        <v>5232</v>
      </c>
      <c r="B4499" s="3">
        <f>VLOOKUP($A4499,Sheet1!$A$2:$G$4653,2,FALSE)</f>
        <v>2</v>
      </c>
      <c r="C4499" s="3">
        <f>VLOOKUP($A4499,Sheet1!$A$2:$G$4653,3,FALSE)</f>
        <v>0</v>
      </c>
      <c r="D4499" s="3">
        <f>VLOOKUP($A4499,Sheet1!$A$2:$G$4653,4,FALSE)</f>
        <v>0</v>
      </c>
      <c r="E4499" s="3">
        <f>VLOOKUP($A4499,Sheet1!$A$2:$G$4653,5,FALSE)</f>
        <v>1406.127495799999</v>
      </c>
      <c r="F4499" s="3">
        <f>VLOOKUP($A4499,Sheet1!$A$2:$G$4653,6,FALSE)</f>
        <v>1</v>
      </c>
      <c r="G4499" s="3">
        <f>VLOOKUP($A4499,Sheet1!$A$2:$G$4653,7,FALSE)</f>
        <v>0.40189445196211099</v>
      </c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</row>
    <row r="4500" spans="1:19" x14ac:dyDescent="0.2">
      <c r="A4500" t="s">
        <v>5233</v>
      </c>
      <c r="B4500" s="3">
        <f>VLOOKUP($A4500,Sheet1!$A$2:$G$4653,2,FALSE)</f>
        <v>1</v>
      </c>
      <c r="C4500" s="3">
        <f>VLOOKUP($A4500,Sheet1!$A$2:$G$4653,3,FALSE)</f>
        <v>0</v>
      </c>
      <c r="D4500" s="3">
        <f>VLOOKUP($A4500,Sheet1!$A$2:$G$4653,4,FALSE)</f>
        <v>0</v>
      </c>
      <c r="E4500" s="3">
        <f>VLOOKUP($A4500,Sheet1!$A$2:$G$4653,5,FALSE)</f>
        <v>0</v>
      </c>
      <c r="F4500" s="3">
        <f>VLOOKUP($A4500,Sheet1!$A$2:$G$4653,6,FALSE)</f>
        <v>0</v>
      </c>
      <c r="G4500" s="3">
        <f>VLOOKUP($A4500,Sheet1!$A$2:$G$4653,7,FALSE)</f>
        <v>2.7063599458728007E-4</v>
      </c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</row>
    <row r="4501" spans="1:19" x14ac:dyDescent="0.2">
      <c r="A4501" t="s">
        <v>5234</v>
      </c>
      <c r="B4501" s="3">
        <f>VLOOKUP($A4501,Sheet1!$A$2:$G$4653,2,FALSE)</f>
        <v>4</v>
      </c>
      <c r="C4501" s="3">
        <f>VLOOKUP($A4501,Sheet1!$A$2:$G$4653,3,FALSE)</f>
        <v>0</v>
      </c>
      <c r="D4501" s="3">
        <f>VLOOKUP($A4501,Sheet1!$A$2:$G$4653,4,FALSE)</f>
        <v>0</v>
      </c>
      <c r="E4501" s="3">
        <f>VLOOKUP($A4501,Sheet1!$A$2:$G$4653,5,FALSE)</f>
        <v>96</v>
      </c>
      <c r="F4501" s="3">
        <f>VLOOKUP($A4501,Sheet1!$A$2:$G$4653,6,FALSE)</f>
        <v>6.8272614173853427E-2</v>
      </c>
      <c r="G4501" s="3">
        <f>VLOOKUP($A4501,Sheet1!$A$2:$G$4653,7,FALSE)</f>
        <v>2.8932861637065051E-2</v>
      </c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</row>
    <row r="4502" spans="1:19" x14ac:dyDescent="0.2">
      <c r="A4502" t="s">
        <v>5235</v>
      </c>
      <c r="B4502" s="3">
        <f>VLOOKUP($A4502,Sheet1!$A$2:$G$4653,2,FALSE)</f>
        <v>1</v>
      </c>
      <c r="C4502" s="3">
        <f>VLOOKUP($A4502,Sheet1!$A$2:$G$4653,3,FALSE)</f>
        <v>0</v>
      </c>
      <c r="D4502" s="3">
        <f>VLOOKUP($A4502,Sheet1!$A$2:$G$4653,4,FALSE)</f>
        <v>0</v>
      </c>
      <c r="E4502" s="3">
        <f>VLOOKUP($A4502,Sheet1!$A$2:$G$4653,5,FALSE)</f>
        <v>0</v>
      </c>
      <c r="F4502" s="3">
        <f>VLOOKUP($A4502,Sheet1!$A$2:$G$4653,6,FALSE)</f>
        <v>0</v>
      </c>
      <c r="G4502" s="3">
        <f>VLOOKUP($A4502,Sheet1!$A$2:$G$4653,7,FALSE)</f>
        <v>2.7063599458728007E-4</v>
      </c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</row>
    <row r="4503" spans="1:19" x14ac:dyDescent="0.2">
      <c r="A4503" t="s">
        <v>5236</v>
      </c>
      <c r="B4503" s="3">
        <f>VLOOKUP($A4503,Sheet1!$A$2:$G$4653,2,FALSE)</f>
        <v>1</v>
      </c>
      <c r="C4503" s="3">
        <f>VLOOKUP($A4503,Sheet1!$A$2:$G$4653,3,FALSE)</f>
        <v>0</v>
      </c>
      <c r="D4503" s="3">
        <f>VLOOKUP($A4503,Sheet1!$A$2:$G$4653,4,FALSE)</f>
        <v>0</v>
      </c>
      <c r="E4503" s="3">
        <f>VLOOKUP($A4503,Sheet1!$A$2:$G$4653,5,FALSE)</f>
        <v>0</v>
      </c>
      <c r="F4503" s="3">
        <f>VLOOKUP($A4503,Sheet1!$A$2:$G$4653,6,FALSE)</f>
        <v>0</v>
      </c>
      <c r="G4503" s="3">
        <f>VLOOKUP($A4503,Sheet1!$A$2:$G$4653,7,FALSE)</f>
        <v>2.7063599458728007E-4</v>
      </c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</row>
    <row r="4504" spans="1:19" x14ac:dyDescent="0.2">
      <c r="A4504" t="s">
        <v>5237</v>
      </c>
      <c r="B4504" s="3">
        <f>VLOOKUP($A4504,Sheet1!$A$2:$G$4653,2,FALSE)</f>
        <v>1</v>
      </c>
      <c r="C4504" s="3">
        <f>VLOOKUP($A4504,Sheet1!$A$2:$G$4653,3,FALSE)</f>
        <v>0</v>
      </c>
      <c r="D4504" s="3">
        <f>VLOOKUP($A4504,Sheet1!$A$2:$G$4653,4,FALSE)</f>
        <v>0</v>
      </c>
      <c r="E4504" s="3">
        <f>VLOOKUP($A4504,Sheet1!$A$2:$G$4653,5,FALSE)</f>
        <v>0</v>
      </c>
      <c r="F4504" s="3">
        <f>VLOOKUP($A4504,Sheet1!$A$2:$G$4653,6,FALSE)</f>
        <v>0</v>
      </c>
      <c r="G4504" s="3">
        <f>VLOOKUP($A4504,Sheet1!$A$2:$G$4653,7,FALSE)</f>
        <v>2.7063599458728007E-4</v>
      </c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</row>
    <row r="4505" spans="1:19" x14ac:dyDescent="0.2">
      <c r="A4505" t="s">
        <v>5238</v>
      </c>
      <c r="B4505" s="3">
        <f>VLOOKUP($A4505,Sheet1!$A$2:$G$4653,2,FALSE)</f>
        <v>1</v>
      </c>
      <c r="C4505" s="3">
        <f>VLOOKUP($A4505,Sheet1!$A$2:$G$4653,3,FALSE)</f>
        <v>0</v>
      </c>
      <c r="D4505" s="3">
        <f>VLOOKUP($A4505,Sheet1!$A$2:$G$4653,4,FALSE)</f>
        <v>0</v>
      </c>
      <c r="E4505" s="3">
        <f>VLOOKUP($A4505,Sheet1!$A$2:$G$4653,5,FALSE)</f>
        <v>0</v>
      </c>
      <c r="F4505" s="3">
        <f>VLOOKUP($A4505,Sheet1!$A$2:$G$4653,6,FALSE)</f>
        <v>0</v>
      </c>
      <c r="G4505" s="3">
        <f>VLOOKUP($A4505,Sheet1!$A$2:$G$4653,7,FALSE)</f>
        <v>2.7063599458728007E-4</v>
      </c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</row>
    <row r="4506" spans="1:19" x14ac:dyDescent="0.2">
      <c r="A4506" t="s">
        <v>5239</v>
      </c>
      <c r="B4506" s="3">
        <f>VLOOKUP($A4506,Sheet1!$A$2:$G$4653,2,FALSE)</f>
        <v>1</v>
      </c>
      <c r="C4506" s="3">
        <f>VLOOKUP($A4506,Sheet1!$A$2:$G$4653,3,FALSE)</f>
        <v>0</v>
      </c>
      <c r="D4506" s="3">
        <f>VLOOKUP($A4506,Sheet1!$A$2:$G$4653,4,FALSE)</f>
        <v>0</v>
      </c>
      <c r="E4506" s="3">
        <f>VLOOKUP($A4506,Sheet1!$A$2:$G$4653,5,FALSE)</f>
        <v>0</v>
      </c>
      <c r="F4506" s="3">
        <f>VLOOKUP($A4506,Sheet1!$A$2:$G$4653,6,FALSE)</f>
        <v>0</v>
      </c>
      <c r="G4506" s="3">
        <f>VLOOKUP($A4506,Sheet1!$A$2:$G$4653,7,FALSE)</f>
        <v>2.7063599458728007E-4</v>
      </c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</row>
    <row r="4507" spans="1:19" x14ac:dyDescent="0.2">
      <c r="A4507" t="s">
        <v>5240</v>
      </c>
      <c r="B4507" s="3">
        <f>VLOOKUP($A4507,Sheet1!$A$2:$G$4653,2,FALSE)</f>
        <v>1</v>
      </c>
      <c r="C4507" s="3">
        <f>VLOOKUP($A4507,Sheet1!$A$2:$G$4653,3,FALSE)</f>
        <v>0</v>
      </c>
      <c r="D4507" s="3">
        <f>VLOOKUP($A4507,Sheet1!$A$2:$G$4653,4,FALSE)</f>
        <v>0</v>
      </c>
      <c r="E4507" s="3">
        <f>VLOOKUP($A4507,Sheet1!$A$2:$G$4653,5,FALSE)</f>
        <v>66.5</v>
      </c>
      <c r="F4507" s="3">
        <f>VLOOKUP($A4507,Sheet1!$A$2:$G$4653,6,FALSE)</f>
        <v>4.7293008776679718E-2</v>
      </c>
      <c r="G4507" s="3">
        <f>VLOOKUP($A4507,Sheet1!$A$2:$G$4653,7,FALSE)</f>
        <v>1.9458475499846448E-2</v>
      </c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</row>
    <row r="4508" spans="1:19" x14ac:dyDescent="0.2">
      <c r="A4508" t="s">
        <v>5241</v>
      </c>
      <c r="B4508" s="3">
        <f>VLOOKUP($A4508,Sheet1!$A$2:$G$4653,2,FALSE)</f>
        <v>1</v>
      </c>
      <c r="C4508" s="3">
        <f>VLOOKUP($A4508,Sheet1!$A$2:$G$4653,3,FALSE)</f>
        <v>0</v>
      </c>
      <c r="D4508" s="3">
        <f>VLOOKUP($A4508,Sheet1!$A$2:$G$4653,4,FALSE)</f>
        <v>0</v>
      </c>
      <c r="E4508" s="3">
        <f>VLOOKUP($A4508,Sheet1!$A$2:$G$4653,5,FALSE)</f>
        <v>0</v>
      </c>
      <c r="F4508" s="3">
        <f>VLOOKUP($A4508,Sheet1!$A$2:$G$4653,6,FALSE)</f>
        <v>0</v>
      </c>
      <c r="G4508" s="3">
        <f>VLOOKUP($A4508,Sheet1!$A$2:$G$4653,7,FALSE)</f>
        <v>2.7063599458728007E-4</v>
      </c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</row>
    <row r="4509" spans="1:19" x14ac:dyDescent="0.2">
      <c r="A4509" t="s">
        <v>5242</v>
      </c>
      <c r="B4509" s="3">
        <f>VLOOKUP($A4509,Sheet1!$A$2:$G$4653,2,FALSE)</f>
        <v>1</v>
      </c>
      <c r="C4509" s="3">
        <f>VLOOKUP($A4509,Sheet1!$A$2:$G$4653,3,FALSE)</f>
        <v>0</v>
      </c>
      <c r="D4509" s="3">
        <f>VLOOKUP($A4509,Sheet1!$A$2:$G$4653,4,FALSE)</f>
        <v>0</v>
      </c>
      <c r="E4509" s="3">
        <f>VLOOKUP($A4509,Sheet1!$A$2:$G$4653,5,FALSE)</f>
        <v>0</v>
      </c>
      <c r="F4509" s="3">
        <f>VLOOKUP($A4509,Sheet1!$A$2:$G$4653,6,FALSE)</f>
        <v>0</v>
      </c>
      <c r="G4509" s="3">
        <f>VLOOKUP($A4509,Sheet1!$A$2:$G$4653,7,FALSE)</f>
        <v>2.7063599458728007E-4</v>
      </c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</row>
    <row r="4510" spans="1:19" x14ac:dyDescent="0.2">
      <c r="A4510" t="s">
        <v>5243</v>
      </c>
      <c r="B4510" s="3">
        <f>VLOOKUP($A4510,Sheet1!$A$2:$G$4653,2,FALSE)</f>
        <v>1</v>
      </c>
      <c r="C4510" s="3">
        <f>VLOOKUP($A4510,Sheet1!$A$2:$G$4653,3,FALSE)</f>
        <v>0</v>
      </c>
      <c r="D4510" s="3">
        <f>VLOOKUP($A4510,Sheet1!$A$2:$G$4653,4,FALSE)</f>
        <v>0</v>
      </c>
      <c r="E4510" s="3">
        <f>VLOOKUP($A4510,Sheet1!$A$2:$G$4653,5,FALSE)</f>
        <v>0</v>
      </c>
      <c r="F4510" s="3">
        <f>VLOOKUP($A4510,Sheet1!$A$2:$G$4653,6,FALSE)</f>
        <v>0</v>
      </c>
      <c r="G4510" s="3">
        <f>VLOOKUP($A4510,Sheet1!$A$2:$G$4653,7,FALSE)</f>
        <v>2.7063599458728007E-4</v>
      </c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</row>
    <row r="4511" spans="1:19" x14ac:dyDescent="0.2">
      <c r="A4511" t="s">
        <v>5244</v>
      </c>
      <c r="B4511" s="3">
        <f>VLOOKUP($A4511,Sheet1!$A$2:$G$4653,2,FALSE)</f>
        <v>1</v>
      </c>
      <c r="C4511" s="3">
        <f>VLOOKUP($A4511,Sheet1!$A$2:$G$4653,3,FALSE)</f>
        <v>0</v>
      </c>
      <c r="D4511" s="3">
        <f>VLOOKUP($A4511,Sheet1!$A$2:$G$4653,4,FALSE)</f>
        <v>0</v>
      </c>
      <c r="E4511" s="3">
        <f>VLOOKUP($A4511,Sheet1!$A$2:$G$4653,5,FALSE)</f>
        <v>175.3</v>
      </c>
      <c r="F4511" s="3">
        <f>VLOOKUP($A4511,Sheet1!$A$2:$G$4653,6,FALSE)</f>
        <v>0.1246686381737136</v>
      </c>
      <c r="G4511" s="3">
        <f>VLOOKUP($A4511,Sheet1!$A$2:$G$4653,7,FALSE)</f>
        <v>5.0408727258659997E-2</v>
      </c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</row>
    <row r="4512" spans="1:19" x14ac:dyDescent="0.2">
      <c r="A4512" t="s">
        <v>5245</v>
      </c>
      <c r="B4512" s="3">
        <f>VLOOKUP($A4512,Sheet1!$A$2:$G$4653,2,FALSE)</f>
        <v>1</v>
      </c>
      <c r="C4512" s="3">
        <f>VLOOKUP($A4512,Sheet1!$A$2:$G$4653,3,FALSE)</f>
        <v>0</v>
      </c>
      <c r="D4512" s="3">
        <f>VLOOKUP($A4512,Sheet1!$A$2:$G$4653,4,FALSE)</f>
        <v>0</v>
      </c>
      <c r="E4512" s="3">
        <f>VLOOKUP($A4512,Sheet1!$A$2:$G$4653,5,FALSE)</f>
        <v>0</v>
      </c>
      <c r="F4512" s="3">
        <f>VLOOKUP($A4512,Sheet1!$A$2:$G$4653,6,FALSE)</f>
        <v>0</v>
      </c>
      <c r="G4512" s="3">
        <f>VLOOKUP($A4512,Sheet1!$A$2:$G$4653,7,FALSE)</f>
        <v>2.7063599458728007E-4</v>
      </c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</row>
    <row r="4513" spans="1:19" x14ac:dyDescent="0.2">
      <c r="A4513" t="s">
        <v>5246</v>
      </c>
      <c r="B4513" s="3">
        <f>VLOOKUP($A4513,Sheet1!$A$2:$G$4653,2,FALSE)</f>
        <v>1</v>
      </c>
      <c r="C4513" s="3">
        <f>VLOOKUP($A4513,Sheet1!$A$2:$G$4653,3,FALSE)</f>
        <v>0</v>
      </c>
      <c r="D4513" s="3">
        <f>VLOOKUP($A4513,Sheet1!$A$2:$G$4653,4,FALSE)</f>
        <v>0</v>
      </c>
      <c r="E4513" s="3">
        <f>VLOOKUP($A4513,Sheet1!$A$2:$G$4653,5,FALSE)</f>
        <v>0</v>
      </c>
      <c r="F4513" s="3">
        <f>VLOOKUP($A4513,Sheet1!$A$2:$G$4653,6,FALSE)</f>
        <v>0</v>
      </c>
      <c r="G4513" s="3">
        <f>VLOOKUP($A4513,Sheet1!$A$2:$G$4653,7,FALSE)</f>
        <v>2.7063599458728007E-4</v>
      </c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</row>
    <row r="4514" spans="1:19" x14ac:dyDescent="0.2">
      <c r="A4514" t="s">
        <v>5247</v>
      </c>
      <c r="B4514" s="3">
        <f>VLOOKUP($A4514,Sheet1!$A$2:$G$4653,2,FALSE)</f>
        <v>2</v>
      </c>
      <c r="C4514" s="3">
        <f>VLOOKUP($A4514,Sheet1!$A$2:$G$4653,3,FALSE)</f>
        <v>0</v>
      </c>
      <c r="D4514" s="3">
        <f>VLOOKUP($A4514,Sheet1!$A$2:$G$4653,4,FALSE)</f>
        <v>0</v>
      </c>
      <c r="E4514" s="3">
        <f>VLOOKUP($A4514,Sheet1!$A$2:$G$4653,5,FALSE)</f>
        <v>350.6</v>
      </c>
      <c r="F4514" s="3">
        <f>VLOOKUP($A4514,Sheet1!$A$2:$G$4653,6,FALSE)</f>
        <v>0.24933727634742719</v>
      </c>
      <c r="G4514" s="3">
        <f>VLOOKUP($A4514,Sheet1!$A$2:$G$4653,7,FALSE)</f>
        <v>0.10081745451731999</v>
      </c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</row>
    <row r="4515" spans="1:19" x14ac:dyDescent="0.2">
      <c r="A4515" t="s">
        <v>5248</v>
      </c>
      <c r="B4515" s="3">
        <f>VLOOKUP($A4515,Sheet1!$A$2:$G$4653,2,FALSE)</f>
        <v>1</v>
      </c>
      <c r="C4515" s="3">
        <f>VLOOKUP($A4515,Sheet1!$A$2:$G$4653,3,FALSE)</f>
        <v>0</v>
      </c>
      <c r="D4515" s="3">
        <f>VLOOKUP($A4515,Sheet1!$A$2:$G$4653,4,FALSE)</f>
        <v>0</v>
      </c>
      <c r="E4515" s="3">
        <f>VLOOKUP($A4515,Sheet1!$A$2:$G$4653,5,FALSE)</f>
        <v>0</v>
      </c>
      <c r="F4515" s="3">
        <f>VLOOKUP($A4515,Sheet1!$A$2:$G$4653,6,FALSE)</f>
        <v>0</v>
      </c>
      <c r="G4515" s="3">
        <f>VLOOKUP($A4515,Sheet1!$A$2:$G$4653,7,FALSE)</f>
        <v>2.7063599458728007E-4</v>
      </c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</row>
    <row r="4516" spans="1:19" x14ac:dyDescent="0.2">
      <c r="A4516" t="s">
        <v>5249</v>
      </c>
      <c r="B4516" s="3">
        <f>VLOOKUP($A4516,Sheet1!$A$2:$G$4653,2,FALSE)</f>
        <v>1</v>
      </c>
      <c r="C4516" s="3">
        <f>VLOOKUP($A4516,Sheet1!$A$2:$G$4653,3,FALSE)</f>
        <v>0</v>
      </c>
      <c r="D4516" s="3">
        <f>VLOOKUP($A4516,Sheet1!$A$2:$G$4653,4,FALSE)</f>
        <v>0</v>
      </c>
      <c r="E4516" s="3">
        <f>VLOOKUP($A4516,Sheet1!$A$2:$G$4653,5,FALSE)</f>
        <v>350.6</v>
      </c>
      <c r="F4516" s="3">
        <f>VLOOKUP($A4516,Sheet1!$A$2:$G$4653,6,FALSE)</f>
        <v>0.24933727634742719</v>
      </c>
      <c r="G4516" s="3">
        <f>VLOOKUP($A4516,Sheet1!$A$2:$G$4653,7,FALSE)</f>
        <v>0.1005468185227327</v>
      </c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</row>
    <row r="4517" spans="1:19" x14ac:dyDescent="0.2">
      <c r="A4517" t="s">
        <v>5250</v>
      </c>
      <c r="B4517" s="3">
        <f>VLOOKUP($A4517,Sheet1!$A$2:$G$4653,2,FALSE)</f>
        <v>2</v>
      </c>
      <c r="C4517" s="3">
        <f>VLOOKUP($A4517,Sheet1!$A$2:$G$4653,3,FALSE)</f>
        <v>0</v>
      </c>
      <c r="D4517" s="3">
        <f>VLOOKUP($A4517,Sheet1!$A$2:$G$4653,4,FALSE)</f>
        <v>0</v>
      </c>
      <c r="E4517" s="3">
        <f>VLOOKUP($A4517,Sheet1!$A$2:$G$4653,5,FALSE)</f>
        <v>0</v>
      </c>
      <c r="F4517" s="3">
        <f>VLOOKUP($A4517,Sheet1!$A$2:$G$4653,6,FALSE)</f>
        <v>0</v>
      </c>
      <c r="G4517" s="3">
        <f>VLOOKUP($A4517,Sheet1!$A$2:$G$4653,7,FALSE)</f>
        <v>5.4127198917456026E-4</v>
      </c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</row>
    <row r="4518" spans="1:19" x14ac:dyDescent="0.2">
      <c r="A4518" t="s">
        <v>5251</v>
      </c>
      <c r="B4518" s="3">
        <f>VLOOKUP($A4518,Sheet1!$A$2:$G$4653,2,FALSE)</f>
        <v>1</v>
      </c>
      <c r="C4518" s="3">
        <f>VLOOKUP($A4518,Sheet1!$A$2:$G$4653,3,FALSE)</f>
        <v>0</v>
      </c>
      <c r="D4518" s="3">
        <f>VLOOKUP($A4518,Sheet1!$A$2:$G$4653,4,FALSE)</f>
        <v>0</v>
      </c>
      <c r="E4518" s="3">
        <f>VLOOKUP($A4518,Sheet1!$A$2:$G$4653,5,FALSE)</f>
        <v>0</v>
      </c>
      <c r="F4518" s="3">
        <f>VLOOKUP($A4518,Sheet1!$A$2:$G$4653,6,FALSE)</f>
        <v>0</v>
      </c>
      <c r="G4518" s="3">
        <f>VLOOKUP($A4518,Sheet1!$A$2:$G$4653,7,FALSE)</f>
        <v>2.7063599458728007E-4</v>
      </c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</row>
    <row r="4519" spans="1:19" x14ac:dyDescent="0.2">
      <c r="A4519" t="s">
        <v>5252</v>
      </c>
      <c r="B4519" s="3">
        <f>VLOOKUP($A4519,Sheet1!$A$2:$G$4653,2,FALSE)</f>
        <v>1</v>
      </c>
      <c r="C4519" s="3">
        <f>VLOOKUP($A4519,Sheet1!$A$2:$G$4653,3,FALSE)</f>
        <v>0</v>
      </c>
      <c r="D4519" s="3">
        <f>VLOOKUP($A4519,Sheet1!$A$2:$G$4653,4,FALSE)</f>
        <v>0</v>
      </c>
      <c r="E4519" s="3">
        <f>VLOOKUP($A4519,Sheet1!$A$2:$G$4653,5,FALSE)</f>
        <v>0</v>
      </c>
      <c r="F4519" s="3">
        <f>VLOOKUP($A4519,Sheet1!$A$2:$G$4653,6,FALSE)</f>
        <v>0</v>
      </c>
      <c r="G4519" s="3">
        <f>VLOOKUP($A4519,Sheet1!$A$2:$G$4653,7,FALSE)</f>
        <v>2.7063599458728007E-4</v>
      </c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</row>
    <row r="4520" spans="1:19" x14ac:dyDescent="0.2">
      <c r="A4520" t="s">
        <v>5253</v>
      </c>
      <c r="B4520" s="3">
        <f>VLOOKUP($A4520,Sheet1!$A$2:$G$4653,2,FALSE)</f>
        <v>2</v>
      </c>
      <c r="C4520" s="3">
        <f>VLOOKUP($A4520,Sheet1!$A$2:$G$4653,3,FALSE)</f>
        <v>0</v>
      </c>
      <c r="D4520" s="3">
        <f>VLOOKUP($A4520,Sheet1!$A$2:$G$4653,4,FALSE)</f>
        <v>0</v>
      </c>
      <c r="E4520" s="3">
        <f>VLOOKUP($A4520,Sheet1!$A$2:$G$4653,5,FALSE)</f>
        <v>0</v>
      </c>
      <c r="F4520" s="3">
        <f>VLOOKUP($A4520,Sheet1!$A$2:$G$4653,6,FALSE)</f>
        <v>0</v>
      </c>
      <c r="G4520" s="3">
        <f>VLOOKUP($A4520,Sheet1!$A$2:$G$4653,7,FALSE)</f>
        <v>5.4127198917456026E-4</v>
      </c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</row>
    <row r="4521" spans="1:19" x14ac:dyDescent="0.2">
      <c r="A4521" t="s">
        <v>5254</v>
      </c>
      <c r="B4521" s="3">
        <f>VLOOKUP($A4521,Sheet1!$A$2:$G$4653,2,FALSE)</f>
        <v>1</v>
      </c>
      <c r="C4521" s="3">
        <f>VLOOKUP($A4521,Sheet1!$A$2:$G$4653,3,FALSE)</f>
        <v>0</v>
      </c>
      <c r="D4521" s="3">
        <f>VLOOKUP($A4521,Sheet1!$A$2:$G$4653,4,FALSE)</f>
        <v>0</v>
      </c>
      <c r="E4521" s="3">
        <f>VLOOKUP($A4521,Sheet1!$A$2:$G$4653,5,FALSE)</f>
        <v>0</v>
      </c>
      <c r="F4521" s="3">
        <f>VLOOKUP($A4521,Sheet1!$A$2:$G$4653,6,FALSE)</f>
        <v>0</v>
      </c>
      <c r="G4521" s="3">
        <f>VLOOKUP($A4521,Sheet1!$A$2:$G$4653,7,FALSE)</f>
        <v>8.1190798376184039E-4</v>
      </c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</row>
    <row r="4522" spans="1:19" x14ac:dyDescent="0.2">
      <c r="A4522" t="s">
        <v>5255</v>
      </c>
      <c r="B4522" s="3">
        <f>VLOOKUP($A4522,Sheet1!$A$2:$G$4653,2,FALSE)</f>
        <v>1</v>
      </c>
      <c r="C4522" s="3">
        <f>VLOOKUP($A4522,Sheet1!$A$2:$G$4653,3,FALSE)</f>
        <v>0</v>
      </c>
      <c r="D4522" s="3">
        <f>VLOOKUP($A4522,Sheet1!$A$2:$G$4653,4,FALSE)</f>
        <v>0</v>
      </c>
      <c r="E4522" s="3">
        <f>VLOOKUP($A4522,Sheet1!$A$2:$G$4653,5,FALSE)</f>
        <v>0</v>
      </c>
      <c r="F4522" s="3">
        <f>VLOOKUP($A4522,Sheet1!$A$2:$G$4653,6,FALSE)</f>
        <v>0</v>
      </c>
      <c r="G4522" s="3">
        <f>VLOOKUP($A4522,Sheet1!$A$2:$G$4653,7,FALSE)</f>
        <v>2.7063599458728007E-4</v>
      </c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</row>
    <row r="4523" spans="1:19" x14ac:dyDescent="0.2">
      <c r="A4523" t="s">
        <v>5256</v>
      </c>
      <c r="B4523" s="3">
        <f>VLOOKUP($A4523,Sheet1!$A$2:$G$4653,2,FALSE)</f>
        <v>1</v>
      </c>
      <c r="C4523" s="3">
        <f>VLOOKUP($A4523,Sheet1!$A$2:$G$4653,3,FALSE)</f>
        <v>0</v>
      </c>
      <c r="D4523" s="3">
        <f>VLOOKUP($A4523,Sheet1!$A$2:$G$4653,4,FALSE)</f>
        <v>0</v>
      </c>
      <c r="E4523" s="3">
        <f>VLOOKUP($A4523,Sheet1!$A$2:$G$4653,5,FALSE)</f>
        <v>1406.127495799999</v>
      </c>
      <c r="F4523" s="3">
        <f>VLOOKUP($A4523,Sheet1!$A$2:$G$4653,6,FALSE)</f>
        <v>1</v>
      </c>
      <c r="G4523" s="3">
        <f>VLOOKUP($A4523,Sheet1!$A$2:$G$4653,7,FALSE)</f>
        <v>0.40027063599458729</v>
      </c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</row>
    <row r="4524" spans="1:19" x14ac:dyDescent="0.2">
      <c r="A4524" t="s">
        <v>5257</v>
      </c>
      <c r="B4524" s="3">
        <f>VLOOKUP($A4524,Sheet1!$A$2:$G$4653,2,FALSE)</f>
        <v>1</v>
      </c>
      <c r="C4524" s="3">
        <f>VLOOKUP($A4524,Sheet1!$A$2:$G$4653,3,FALSE)</f>
        <v>0</v>
      </c>
      <c r="D4524" s="3">
        <f>VLOOKUP($A4524,Sheet1!$A$2:$G$4653,4,FALSE)</f>
        <v>0</v>
      </c>
      <c r="E4524" s="3">
        <f>VLOOKUP($A4524,Sheet1!$A$2:$G$4653,5,FALSE)</f>
        <v>0</v>
      </c>
      <c r="F4524" s="3">
        <f>VLOOKUP($A4524,Sheet1!$A$2:$G$4653,6,FALSE)</f>
        <v>0</v>
      </c>
      <c r="G4524" s="3">
        <f>VLOOKUP($A4524,Sheet1!$A$2:$G$4653,7,FALSE)</f>
        <v>2.7063599458728007E-4</v>
      </c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</row>
    <row r="4525" spans="1:19" x14ac:dyDescent="0.2">
      <c r="A4525" t="s">
        <v>5258</v>
      </c>
      <c r="B4525" s="3">
        <f>VLOOKUP($A4525,Sheet1!$A$2:$G$4653,2,FALSE)</f>
        <v>1</v>
      </c>
      <c r="C4525" s="3">
        <f>VLOOKUP($A4525,Sheet1!$A$2:$G$4653,3,FALSE)</f>
        <v>0</v>
      </c>
      <c r="D4525" s="3">
        <f>VLOOKUP($A4525,Sheet1!$A$2:$G$4653,4,FALSE)</f>
        <v>0</v>
      </c>
      <c r="E4525" s="3">
        <f>VLOOKUP($A4525,Sheet1!$A$2:$G$4653,5,FALSE)</f>
        <v>901.54315799999995</v>
      </c>
      <c r="F4525" s="3">
        <f>VLOOKUP($A4525,Sheet1!$A$2:$G$4653,6,FALSE)</f>
        <v>0.64115321028345185</v>
      </c>
      <c r="G4525" s="3">
        <f>VLOOKUP($A4525,Sheet1!$A$2:$G$4653,7,FALSE)</f>
        <v>0.25673192010796803</v>
      </c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</row>
    <row r="4526" spans="1:19" x14ac:dyDescent="0.2">
      <c r="A4526" t="s">
        <v>5259</v>
      </c>
      <c r="B4526" s="3">
        <f>VLOOKUP($A4526,Sheet1!$A$2:$G$4653,2,FALSE)</f>
        <v>1</v>
      </c>
      <c r="C4526" s="3">
        <f>VLOOKUP($A4526,Sheet1!$A$2:$G$4653,3,FALSE)</f>
        <v>0</v>
      </c>
      <c r="D4526" s="3">
        <f>VLOOKUP($A4526,Sheet1!$A$2:$G$4653,4,FALSE)</f>
        <v>0</v>
      </c>
      <c r="E4526" s="3">
        <f>VLOOKUP($A4526,Sheet1!$A$2:$G$4653,5,FALSE)</f>
        <v>928.93399999999997</v>
      </c>
      <c r="F4526" s="3">
        <f>VLOOKUP($A4526,Sheet1!$A$2:$G$4653,6,FALSE)</f>
        <v>0.66063283932264949</v>
      </c>
      <c r="G4526" s="3">
        <f>VLOOKUP($A4526,Sheet1!$A$2:$G$4653,7,FALSE)</f>
        <v>0.26479440771823443</v>
      </c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</row>
    <row r="4527" spans="1:19" x14ac:dyDescent="0.2">
      <c r="A4527" t="s">
        <v>5260</v>
      </c>
      <c r="B4527" s="3">
        <f>VLOOKUP($A4527,Sheet1!$A$2:$G$4653,2,FALSE)</f>
        <v>2</v>
      </c>
      <c r="C4527" s="3">
        <f>VLOOKUP($A4527,Sheet1!$A$2:$G$4653,3,FALSE)</f>
        <v>0</v>
      </c>
      <c r="D4527" s="3">
        <f>VLOOKUP($A4527,Sheet1!$A$2:$G$4653,4,FALSE)</f>
        <v>0</v>
      </c>
      <c r="E4527" s="3">
        <f>VLOOKUP($A4527,Sheet1!$A$2:$G$4653,5,FALSE)</f>
        <v>0</v>
      </c>
      <c r="F4527" s="3">
        <f>VLOOKUP($A4527,Sheet1!$A$2:$G$4653,6,FALSE)</f>
        <v>0</v>
      </c>
      <c r="G4527" s="3">
        <f>VLOOKUP($A4527,Sheet1!$A$2:$G$4653,7,FALSE)</f>
        <v>5.4127198917456026E-4</v>
      </c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</row>
    <row r="4528" spans="1:19" x14ac:dyDescent="0.2">
      <c r="A4528" t="s">
        <v>5261</v>
      </c>
      <c r="B4528" s="3">
        <f>VLOOKUP($A4528,Sheet1!$A$2:$G$4653,2,FALSE)</f>
        <v>3</v>
      </c>
      <c r="C4528" s="3">
        <f>VLOOKUP($A4528,Sheet1!$A$2:$G$4653,3,FALSE)</f>
        <v>-1</v>
      </c>
      <c r="D4528" s="3">
        <f>VLOOKUP($A4528,Sheet1!$A$2:$G$4653,4,FALSE)</f>
        <v>1</v>
      </c>
      <c r="E4528" s="3">
        <f>VLOOKUP($A4528,Sheet1!$A$2:$G$4653,5,FALSE)</f>
        <v>1201.8431579999999</v>
      </c>
      <c r="F4528" s="3">
        <f>VLOOKUP($A4528,Sheet1!$A$2:$G$4653,6,FALSE)</f>
        <v>0.85471848149603702</v>
      </c>
      <c r="G4528" s="3">
        <f>VLOOKUP($A4528,Sheet1!$A$2:$G$4653,7,FALSE)</f>
        <v>0.54378184456052581</v>
      </c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</row>
    <row r="4529" spans="1:19" x14ac:dyDescent="0.2">
      <c r="A4529" t="s">
        <v>5262</v>
      </c>
      <c r="B4529" s="3">
        <f>VLOOKUP($A4529,Sheet1!$A$2:$G$4653,2,FALSE)</f>
        <v>1</v>
      </c>
      <c r="C4529" s="3">
        <f>VLOOKUP($A4529,Sheet1!$A$2:$G$4653,3,FALSE)</f>
        <v>0</v>
      </c>
      <c r="D4529" s="3">
        <f>VLOOKUP($A4529,Sheet1!$A$2:$G$4653,4,FALSE)</f>
        <v>0</v>
      </c>
      <c r="E4529" s="3">
        <f>VLOOKUP($A4529,Sheet1!$A$2:$G$4653,5,FALSE)</f>
        <v>175.3</v>
      </c>
      <c r="F4529" s="3">
        <f>VLOOKUP($A4529,Sheet1!$A$2:$G$4653,6,FALSE)</f>
        <v>0.1246686381737136</v>
      </c>
      <c r="G4529" s="3">
        <f>VLOOKUP($A4529,Sheet1!$A$2:$G$4653,7,FALSE)</f>
        <v>5.0408727258659997E-2</v>
      </c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</row>
    <row r="4530" spans="1:19" x14ac:dyDescent="0.2">
      <c r="A4530" t="s">
        <v>5263</v>
      </c>
      <c r="B4530" s="3">
        <f>VLOOKUP($A4530,Sheet1!$A$2:$G$4653,2,FALSE)</f>
        <v>1</v>
      </c>
      <c r="C4530" s="3">
        <f>VLOOKUP($A4530,Sheet1!$A$2:$G$4653,3,FALSE)</f>
        <v>0</v>
      </c>
      <c r="D4530" s="3">
        <f>VLOOKUP($A4530,Sheet1!$A$2:$G$4653,4,FALSE)</f>
        <v>0</v>
      </c>
      <c r="E4530" s="3">
        <f>VLOOKUP($A4530,Sheet1!$A$2:$G$4653,5,FALSE)</f>
        <v>0</v>
      </c>
      <c r="F4530" s="3">
        <f>VLOOKUP($A4530,Sheet1!$A$2:$G$4653,6,FALSE)</f>
        <v>0</v>
      </c>
      <c r="G4530" s="3">
        <f>VLOOKUP($A4530,Sheet1!$A$2:$G$4653,7,FALSE)</f>
        <v>2.7063599458728007E-4</v>
      </c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</row>
    <row r="4531" spans="1:19" x14ac:dyDescent="0.2">
      <c r="A4531" t="s">
        <v>5264</v>
      </c>
      <c r="B4531" s="3">
        <f>VLOOKUP($A4531,Sheet1!$A$2:$G$4653,2,FALSE)</f>
        <v>2</v>
      </c>
      <c r="C4531" s="3">
        <f>VLOOKUP($A4531,Sheet1!$A$2:$G$4653,3,FALSE)</f>
        <v>0</v>
      </c>
      <c r="D4531" s="3">
        <f>VLOOKUP($A4531,Sheet1!$A$2:$G$4653,4,FALSE)</f>
        <v>0</v>
      </c>
      <c r="E4531" s="3">
        <f>VLOOKUP($A4531,Sheet1!$A$2:$G$4653,5,FALSE)</f>
        <v>390.4</v>
      </c>
      <c r="F4531" s="3">
        <f>VLOOKUP($A4531,Sheet1!$A$2:$G$4653,6,FALSE)</f>
        <v>0.27764196430700389</v>
      </c>
      <c r="G4531" s="3">
        <f>VLOOKUP($A4531,Sheet1!$A$2:$G$4653,7,FALSE)</f>
        <v>0.1132218736794998</v>
      </c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</row>
    <row r="4532" spans="1:19" x14ac:dyDescent="0.2">
      <c r="A4532" t="s">
        <v>5265</v>
      </c>
      <c r="B4532" s="3">
        <f>VLOOKUP($A4532,Sheet1!$A$2:$G$4653,2,FALSE)</f>
        <v>1</v>
      </c>
      <c r="C4532" s="3">
        <f>VLOOKUP($A4532,Sheet1!$A$2:$G$4653,3,FALSE)</f>
        <v>0</v>
      </c>
      <c r="D4532" s="3">
        <f>VLOOKUP($A4532,Sheet1!$A$2:$G$4653,4,FALSE)</f>
        <v>0</v>
      </c>
      <c r="E4532" s="3">
        <f>VLOOKUP($A4532,Sheet1!$A$2:$G$4653,5,FALSE)</f>
        <v>0</v>
      </c>
      <c r="F4532" s="3">
        <f>VLOOKUP($A4532,Sheet1!$A$2:$G$4653,6,FALSE)</f>
        <v>0</v>
      </c>
      <c r="G4532" s="3">
        <f>VLOOKUP($A4532,Sheet1!$A$2:$G$4653,7,FALSE)</f>
        <v>2.7063599458728007E-4</v>
      </c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</row>
    <row r="4533" spans="1:19" x14ac:dyDescent="0.2">
      <c r="A4533" t="s">
        <v>5266</v>
      </c>
      <c r="B4533" s="3">
        <f>VLOOKUP($A4533,Sheet1!$A$2:$G$4653,2,FALSE)</f>
        <v>2</v>
      </c>
      <c r="C4533" s="3">
        <f>VLOOKUP($A4533,Sheet1!$A$2:$G$4653,3,FALSE)</f>
        <v>0</v>
      </c>
      <c r="D4533" s="3">
        <f>VLOOKUP($A4533,Sheet1!$A$2:$G$4653,4,FALSE)</f>
        <v>0</v>
      </c>
      <c r="E4533" s="3">
        <f>VLOOKUP($A4533,Sheet1!$A$2:$G$4653,5,FALSE)</f>
        <v>85.4</v>
      </c>
      <c r="F4533" s="3">
        <f>VLOOKUP($A4533,Sheet1!$A$2:$G$4653,6,FALSE)</f>
        <v>6.0734179692157109E-2</v>
      </c>
      <c r="G4533" s="3">
        <f>VLOOKUP($A4533,Sheet1!$A$2:$G$4653,7,FALSE)</f>
        <v>2.5105579860624689E-2</v>
      </c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</row>
    <row r="4534" spans="1:19" x14ac:dyDescent="0.2">
      <c r="A4534" t="s">
        <v>5267</v>
      </c>
      <c r="B4534" s="3">
        <f>VLOOKUP($A4534,Sheet1!$A$2:$G$4653,2,FALSE)</f>
        <v>1</v>
      </c>
      <c r="C4534" s="3">
        <f>VLOOKUP($A4534,Sheet1!$A$2:$G$4653,3,FALSE)</f>
        <v>0</v>
      </c>
      <c r="D4534" s="3">
        <f>VLOOKUP($A4534,Sheet1!$A$2:$G$4653,4,FALSE)</f>
        <v>0</v>
      </c>
      <c r="E4534" s="3">
        <f>VLOOKUP($A4534,Sheet1!$A$2:$G$4653,5,FALSE)</f>
        <v>0</v>
      </c>
      <c r="F4534" s="3">
        <f>VLOOKUP($A4534,Sheet1!$A$2:$G$4653,6,FALSE)</f>
        <v>0</v>
      </c>
      <c r="G4534" s="3">
        <f>VLOOKUP($A4534,Sheet1!$A$2:$G$4653,7,FALSE)</f>
        <v>2.7063599458728007E-4</v>
      </c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</row>
    <row r="4535" spans="1:19" x14ac:dyDescent="0.2">
      <c r="A4535" t="s">
        <v>5268</v>
      </c>
      <c r="B4535" s="3">
        <f>VLOOKUP($A4535,Sheet1!$A$2:$G$4653,2,FALSE)</f>
        <v>1</v>
      </c>
      <c r="C4535" s="3">
        <f>VLOOKUP($A4535,Sheet1!$A$2:$G$4653,3,FALSE)</f>
        <v>0</v>
      </c>
      <c r="D4535" s="3">
        <f>VLOOKUP($A4535,Sheet1!$A$2:$G$4653,4,FALSE)</f>
        <v>0</v>
      </c>
      <c r="E4535" s="3">
        <f>VLOOKUP($A4535,Sheet1!$A$2:$G$4653,5,FALSE)</f>
        <v>133</v>
      </c>
      <c r="F4535" s="3">
        <f>VLOOKUP($A4535,Sheet1!$A$2:$G$4653,6,FALSE)</f>
        <v>9.4586017553359436E-2</v>
      </c>
      <c r="G4535" s="3">
        <f>VLOOKUP($A4535,Sheet1!$A$2:$G$4653,7,FALSE)</f>
        <v>3.8916950999692897E-2</v>
      </c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</row>
    <row r="4536" spans="1:19" x14ac:dyDescent="0.2">
      <c r="A4536" t="s">
        <v>5269</v>
      </c>
      <c r="B4536" s="3">
        <f>VLOOKUP($A4536,Sheet1!$A$2:$G$4653,2,FALSE)</f>
        <v>1</v>
      </c>
      <c r="C4536" s="3">
        <f>VLOOKUP($A4536,Sheet1!$A$2:$G$4653,3,FALSE)</f>
        <v>0</v>
      </c>
      <c r="D4536" s="3">
        <f>VLOOKUP($A4536,Sheet1!$A$2:$G$4653,4,FALSE)</f>
        <v>0</v>
      </c>
      <c r="E4536" s="3">
        <f>VLOOKUP($A4536,Sheet1!$A$2:$G$4653,5,FALSE)</f>
        <v>0</v>
      </c>
      <c r="F4536" s="3">
        <f>VLOOKUP($A4536,Sheet1!$A$2:$G$4653,6,FALSE)</f>
        <v>0</v>
      </c>
      <c r="G4536" s="3">
        <f>VLOOKUP($A4536,Sheet1!$A$2:$G$4653,7,FALSE)</f>
        <v>2.7063599458728007E-4</v>
      </c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</row>
    <row r="4537" spans="1:19" x14ac:dyDescent="0.2">
      <c r="A4537" t="s">
        <v>5270</v>
      </c>
      <c r="B4537" s="3">
        <f>VLOOKUP($A4537,Sheet1!$A$2:$G$4653,2,FALSE)</f>
        <v>1</v>
      </c>
      <c r="C4537" s="3">
        <f>VLOOKUP($A4537,Sheet1!$A$2:$G$4653,3,FALSE)</f>
        <v>0</v>
      </c>
      <c r="D4537" s="3">
        <f>VLOOKUP($A4537,Sheet1!$A$2:$G$4653,4,FALSE)</f>
        <v>0</v>
      </c>
      <c r="E4537" s="3">
        <f>VLOOKUP($A4537,Sheet1!$A$2:$G$4653,5,FALSE)</f>
        <v>60.79999999999999</v>
      </c>
      <c r="F4537" s="3">
        <f>VLOOKUP($A4537,Sheet1!$A$2:$G$4653,6,FALSE)</f>
        <v>4.3239322310107159E-2</v>
      </c>
      <c r="G4537" s="3">
        <f>VLOOKUP($A4537,Sheet1!$A$2:$G$4653,7,FALSE)</f>
        <v>1.7837000913217421E-2</v>
      </c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</row>
    <row r="4538" spans="1:19" x14ac:dyDescent="0.2">
      <c r="A4538" t="s">
        <v>5271</v>
      </c>
      <c r="B4538" s="3">
        <f>VLOOKUP($A4538,Sheet1!$A$2:$G$4653,2,FALSE)</f>
        <v>1</v>
      </c>
      <c r="C4538" s="3">
        <f>VLOOKUP($A4538,Sheet1!$A$2:$G$4653,3,FALSE)</f>
        <v>0</v>
      </c>
      <c r="D4538" s="3">
        <f>VLOOKUP($A4538,Sheet1!$A$2:$G$4653,4,FALSE)</f>
        <v>0</v>
      </c>
      <c r="E4538" s="3">
        <f>VLOOKUP($A4538,Sheet1!$A$2:$G$4653,5,FALSE)</f>
        <v>0</v>
      </c>
      <c r="F4538" s="3">
        <f>VLOOKUP($A4538,Sheet1!$A$2:$G$4653,6,FALSE)</f>
        <v>0</v>
      </c>
      <c r="G4538" s="3">
        <f>VLOOKUP($A4538,Sheet1!$A$2:$G$4653,7,FALSE)</f>
        <v>1.0825439783491209E-3</v>
      </c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</row>
    <row r="4539" spans="1:19" x14ac:dyDescent="0.2">
      <c r="A4539" t="s">
        <v>5272</v>
      </c>
      <c r="B4539" s="3">
        <f>VLOOKUP($A4539,Sheet1!$A$2:$G$4653,2,FALSE)</f>
        <v>1</v>
      </c>
      <c r="C4539" s="3">
        <f>VLOOKUP($A4539,Sheet1!$A$2:$G$4653,3,FALSE)</f>
        <v>0</v>
      </c>
      <c r="D4539" s="3">
        <f>VLOOKUP($A4539,Sheet1!$A$2:$G$4653,4,FALSE)</f>
        <v>0</v>
      </c>
      <c r="E4539" s="3">
        <f>VLOOKUP($A4539,Sheet1!$A$2:$G$4653,5,FALSE)</f>
        <v>0</v>
      </c>
      <c r="F4539" s="3">
        <f>VLOOKUP($A4539,Sheet1!$A$2:$G$4653,6,FALSE)</f>
        <v>0</v>
      </c>
      <c r="G4539" s="3">
        <f>VLOOKUP($A4539,Sheet1!$A$2:$G$4653,7,FALSE)</f>
        <v>2.7063599458728007E-4</v>
      </c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</row>
    <row r="4540" spans="1:19" x14ac:dyDescent="0.2">
      <c r="A4540" t="s">
        <v>5273</v>
      </c>
      <c r="B4540" s="3">
        <f>VLOOKUP($A4540,Sheet1!$A$2:$G$4653,2,FALSE)</f>
        <v>1</v>
      </c>
      <c r="C4540" s="3">
        <f>VLOOKUP($A4540,Sheet1!$A$2:$G$4653,3,FALSE)</f>
        <v>0</v>
      </c>
      <c r="D4540" s="3">
        <f>VLOOKUP($A4540,Sheet1!$A$2:$G$4653,4,FALSE)</f>
        <v>0</v>
      </c>
      <c r="E4540" s="3">
        <f>VLOOKUP($A4540,Sheet1!$A$2:$G$4653,5,FALSE)</f>
        <v>0</v>
      </c>
      <c r="F4540" s="3">
        <f>VLOOKUP($A4540,Sheet1!$A$2:$G$4653,6,FALSE)</f>
        <v>0</v>
      </c>
      <c r="G4540" s="3">
        <f>VLOOKUP($A4540,Sheet1!$A$2:$G$4653,7,FALSE)</f>
        <v>2.7063599458728007E-4</v>
      </c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</row>
    <row r="4541" spans="1:19" x14ac:dyDescent="0.2">
      <c r="A4541" t="s">
        <v>5274</v>
      </c>
      <c r="B4541" s="3">
        <f>VLOOKUP($A4541,Sheet1!$A$2:$G$4653,2,FALSE)</f>
        <v>2</v>
      </c>
      <c r="C4541" s="3">
        <f>VLOOKUP($A4541,Sheet1!$A$2:$G$4653,3,FALSE)</f>
        <v>0</v>
      </c>
      <c r="D4541" s="3">
        <f>VLOOKUP($A4541,Sheet1!$A$2:$G$4653,4,FALSE)</f>
        <v>0</v>
      </c>
      <c r="E4541" s="3">
        <f>VLOOKUP($A4541,Sheet1!$A$2:$G$4653,5,FALSE)</f>
        <v>66.5</v>
      </c>
      <c r="F4541" s="3">
        <f>VLOOKUP($A4541,Sheet1!$A$2:$G$4653,6,FALSE)</f>
        <v>4.7293008776679718E-2</v>
      </c>
      <c r="G4541" s="3">
        <f>VLOOKUP($A4541,Sheet1!$A$2:$G$4653,7,FALSE)</f>
        <v>1.9458475499846448E-2</v>
      </c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</row>
    <row r="4542" spans="1:19" x14ac:dyDescent="0.2">
      <c r="A4542" t="s">
        <v>5275</v>
      </c>
      <c r="B4542" s="3">
        <f>VLOOKUP($A4542,Sheet1!$A$2:$G$4653,2,FALSE)</f>
        <v>1</v>
      </c>
      <c r="C4542" s="3">
        <f>VLOOKUP($A4542,Sheet1!$A$2:$G$4653,3,FALSE)</f>
        <v>0</v>
      </c>
      <c r="D4542" s="3">
        <f>VLOOKUP($A4542,Sheet1!$A$2:$G$4653,4,FALSE)</f>
        <v>0</v>
      </c>
      <c r="E4542" s="3">
        <f>VLOOKUP($A4542,Sheet1!$A$2:$G$4653,5,FALSE)</f>
        <v>0</v>
      </c>
      <c r="F4542" s="3">
        <f>VLOOKUP($A4542,Sheet1!$A$2:$G$4653,6,FALSE)</f>
        <v>0</v>
      </c>
      <c r="G4542" s="3">
        <f>VLOOKUP($A4542,Sheet1!$A$2:$G$4653,7,FALSE)</f>
        <v>2.7063599458728007E-4</v>
      </c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</row>
    <row r="4543" spans="1:19" x14ac:dyDescent="0.2">
      <c r="A4543" t="s">
        <v>5276</v>
      </c>
      <c r="B4543" s="3">
        <f>VLOOKUP($A4543,Sheet1!$A$2:$G$4653,2,FALSE)</f>
        <v>1</v>
      </c>
      <c r="C4543" s="3">
        <f>VLOOKUP($A4543,Sheet1!$A$2:$G$4653,3,FALSE)</f>
        <v>0</v>
      </c>
      <c r="D4543" s="3">
        <f>VLOOKUP($A4543,Sheet1!$A$2:$G$4653,4,FALSE)</f>
        <v>0</v>
      </c>
      <c r="E4543" s="3">
        <f>VLOOKUP($A4543,Sheet1!$A$2:$G$4653,5,FALSE)</f>
        <v>0</v>
      </c>
      <c r="F4543" s="3">
        <f>VLOOKUP($A4543,Sheet1!$A$2:$G$4653,6,FALSE)</f>
        <v>0</v>
      </c>
      <c r="G4543" s="3">
        <f>VLOOKUP($A4543,Sheet1!$A$2:$G$4653,7,FALSE)</f>
        <v>2.7063599458728007E-4</v>
      </c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</row>
    <row r="4544" spans="1:19" x14ac:dyDescent="0.2">
      <c r="A4544" t="s">
        <v>5277</v>
      </c>
      <c r="B4544" s="3">
        <f>VLOOKUP($A4544,Sheet1!$A$2:$G$4653,2,FALSE)</f>
        <v>1</v>
      </c>
      <c r="C4544" s="3">
        <f>VLOOKUP($A4544,Sheet1!$A$2:$G$4653,3,FALSE)</f>
        <v>0</v>
      </c>
      <c r="D4544" s="3">
        <f>VLOOKUP($A4544,Sheet1!$A$2:$G$4653,4,FALSE)</f>
        <v>0</v>
      </c>
      <c r="E4544" s="3">
        <f>VLOOKUP($A4544,Sheet1!$A$2:$G$4653,5,FALSE)</f>
        <v>0</v>
      </c>
      <c r="F4544" s="3">
        <f>VLOOKUP($A4544,Sheet1!$A$2:$G$4653,6,FALSE)</f>
        <v>0</v>
      </c>
      <c r="G4544" s="3">
        <f>VLOOKUP($A4544,Sheet1!$A$2:$G$4653,7,FALSE)</f>
        <v>2.7063599458728007E-4</v>
      </c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</row>
    <row r="4545" spans="1:19" x14ac:dyDescent="0.2">
      <c r="A4545" t="s">
        <v>5278</v>
      </c>
      <c r="B4545" s="3">
        <f>VLOOKUP($A4545,Sheet1!$A$2:$G$4653,2,FALSE)</f>
        <v>2</v>
      </c>
      <c r="C4545" s="3">
        <f>VLOOKUP($A4545,Sheet1!$A$2:$G$4653,3,FALSE)</f>
        <v>0</v>
      </c>
      <c r="D4545" s="3">
        <f>VLOOKUP($A4545,Sheet1!$A$2:$G$4653,4,FALSE)</f>
        <v>0</v>
      </c>
      <c r="E4545" s="3">
        <f>VLOOKUP($A4545,Sheet1!$A$2:$G$4653,5,FALSE)</f>
        <v>56.3</v>
      </c>
      <c r="F4545" s="3">
        <f>VLOOKUP($A4545,Sheet1!$A$2:$G$4653,6,FALSE)</f>
        <v>4.0039043520707793E-2</v>
      </c>
      <c r="G4545" s="3">
        <f>VLOOKUP($A4545,Sheet1!$A$2:$G$4653,7,FALSE)</f>
        <v>1.655688939745768E-2</v>
      </c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</row>
    <row r="4546" spans="1:19" x14ac:dyDescent="0.2">
      <c r="A4546" t="s">
        <v>5279</v>
      </c>
      <c r="B4546" s="3">
        <f>VLOOKUP($A4546,Sheet1!$A$2:$G$4653,2,FALSE)</f>
        <v>3</v>
      </c>
      <c r="C4546" s="3">
        <f>VLOOKUP($A4546,Sheet1!$A$2:$G$4653,3,FALSE)</f>
        <v>0</v>
      </c>
      <c r="D4546" s="3">
        <f>VLOOKUP($A4546,Sheet1!$A$2:$G$4653,4,FALSE)</f>
        <v>0</v>
      </c>
      <c r="E4546" s="3">
        <f>VLOOKUP($A4546,Sheet1!$A$2:$G$4653,5,FALSE)</f>
        <v>114.1</v>
      </c>
      <c r="F4546" s="3">
        <f>VLOOKUP($A4546,Sheet1!$A$2:$G$4653,6,FALSE)</f>
        <v>8.1144846637882018E-2</v>
      </c>
      <c r="G4546" s="3">
        <f>VLOOKUP($A4546,Sheet1!$A$2:$G$4653,7,FALSE)</f>
        <v>3.3540482633501928E-2</v>
      </c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</row>
    <row r="4547" spans="1:19" x14ac:dyDescent="0.2">
      <c r="A4547" t="s">
        <v>5280</v>
      </c>
      <c r="B4547" s="3">
        <f>VLOOKUP($A4547,Sheet1!$A$2:$G$4653,2,FALSE)</f>
        <v>1</v>
      </c>
      <c r="C4547" s="3">
        <f>VLOOKUP($A4547,Sheet1!$A$2:$G$4653,3,FALSE)</f>
        <v>0</v>
      </c>
      <c r="D4547" s="3">
        <f>VLOOKUP($A4547,Sheet1!$A$2:$G$4653,4,FALSE)</f>
        <v>0</v>
      </c>
      <c r="E4547" s="3">
        <f>VLOOKUP($A4547,Sheet1!$A$2:$G$4653,5,FALSE)</f>
        <v>0</v>
      </c>
      <c r="F4547" s="3">
        <f>VLOOKUP($A4547,Sheet1!$A$2:$G$4653,6,FALSE)</f>
        <v>0</v>
      </c>
      <c r="G4547" s="3">
        <f>VLOOKUP($A4547,Sheet1!$A$2:$G$4653,7,FALSE)</f>
        <v>2.7063599458728007E-4</v>
      </c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</row>
    <row r="4548" spans="1:19" x14ac:dyDescent="0.2">
      <c r="A4548" t="s">
        <v>5281</v>
      </c>
      <c r="B4548" s="3">
        <f>VLOOKUP($A4548,Sheet1!$A$2:$G$4653,2,FALSE)</f>
        <v>1</v>
      </c>
      <c r="C4548" s="3">
        <f>VLOOKUP($A4548,Sheet1!$A$2:$G$4653,3,FALSE)</f>
        <v>0</v>
      </c>
      <c r="D4548" s="3">
        <f>VLOOKUP($A4548,Sheet1!$A$2:$G$4653,4,FALSE)</f>
        <v>0</v>
      </c>
      <c r="E4548" s="3">
        <f>VLOOKUP($A4548,Sheet1!$A$2:$G$4653,5,FALSE)</f>
        <v>350.6</v>
      </c>
      <c r="F4548" s="3">
        <f>VLOOKUP($A4548,Sheet1!$A$2:$G$4653,6,FALSE)</f>
        <v>0.24933727634742719</v>
      </c>
      <c r="G4548" s="3">
        <f>VLOOKUP($A4548,Sheet1!$A$2:$G$4653,7,FALSE)</f>
        <v>0.1005468185227327</v>
      </c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</row>
    <row r="4549" spans="1:19" x14ac:dyDescent="0.2">
      <c r="A4549" t="s">
        <v>5282</v>
      </c>
      <c r="B4549" s="3">
        <f>VLOOKUP($A4549,Sheet1!$A$2:$G$4653,2,FALSE)</f>
        <v>1</v>
      </c>
      <c r="C4549" s="3">
        <f>VLOOKUP($A4549,Sheet1!$A$2:$G$4653,3,FALSE)</f>
        <v>0</v>
      </c>
      <c r="D4549" s="3">
        <f>VLOOKUP($A4549,Sheet1!$A$2:$G$4653,4,FALSE)</f>
        <v>0</v>
      </c>
      <c r="E4549" s="3">
        <f>VLOOKUP($A4549,Sheet1!$A$2:$G$4653,5,FALSE)</f>
        <v>0</v>
      </c>
      <c r="F4549" s="3">
        <f>VLOOKUP($A4549,Sheet1!$A$2:$G$4653,6,FALSE)</f>
        <v>0</v>
      </c>
      <c r="G4549" s="3">
        <f>VLOOKUP($A4549,Sheet1!$A$2:$G$4653,7,FALSE)</f>
        <v>2.7063599458728007E-4</v>
      </c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</row>
    <row r="4550" spans="1:19" x14ac:dyDescent="0.2">
      <c r="A4550" t="s">
        <v>5283</v>
      </c>
      <c r="B4550" s="3">
        <f>VLOOKUP($A4550,Sheet1!$A$2:$G$4653,2,FALSE)</f>
        <v>2</v>
      </c>
      <c r="C4550" s="3">
        <f>VLOOKUP($A4550,Sheet1!$A$2:$G$4653,3,FALSE)</f>
        <v>0</v>
      </c>
      <c r="D4550" s="3">
        <f>VLOOKUP($A4550,Sheet1!$A$2:$G$4653,4,FALSE)</f>
        <v>0</v>
      </c>
      <c r="E4550" s="3">
        <f>VLOOKUP($A4550,Sheet1!$A$2:$G$4653,5,FALSE)</f>
        <v>91.9</v>
      </c>
      <c r="F4550" s="3">
        <f>VLOOKUP($A4550,Sheet1!$A$2:$G$4653,6,FALSE)</f>
        <v>6.535680461017844E-2</v>
      </c>
      <c r="G4550" s="3">
        <f>VLOOKUP($A4550,Sheet1!$A$2:$G$4653,7,FALSE)</f>
        <v>2.6954629827833219E-2</v>
      </c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</row>
    <row r="4551" spans="1:19" x14ac:dyDescent="0.2">
      <c r="A4551" t="s">
        <v>5284</v>
      </c>
      <c r="B4551" s="3">
        <f>VLOOKUP($A4551,Sheet1!$A$2:$G$4653,2,FALSE)</f>
        <v>1</v>
      </c>
      <c r="C4551" s="3">
        <f>VLOOKUP($A4551,Sheet1!$A$2:$G$4653,3,FALSE)</f>
        <v>0</v>
      </c>
      <c r="D4551" s="3">
        <f>VLOOKUP($A4551,Sheet1!$A$2:$G$4653,4,FALSE)</f>
        <v>0</v>
      </c>
      <c r="E4551" s="3">
        <f>VLOOKUP($A4551,Sheet1!$A$2:$G$4653,5,FALSE)</f>
        <v>0</v>
      </c>
      <c r="F4551" s="3">
        <f>VLOOKUP($A4551,Sheet1!$A$2:$G$4653,6,FALSE)</f>
        <v>0</v>
      </c>
      <c r="G4551" s="3">
        <f>VLOOKUP($A4551,Sheet1!$A$2:$G$4653,7,FALSE)</f>
        <v>2.7063599458728007E-4</v>
      </c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</row>
    <row r="4552" spans="1:19" x14ac:dyDescent="0.2">
      <c r="A4552" t="s">
        <v>5285</v>
      </c>
      <c r="B4552" s="3">
        <f>VLOOKUP($A4552,Sheet1!$A$2:$G$4653,2,FALSE)</f>
        <v>1</v>
      </c>
      <c r="C4552" s="3">
        <f>VLOOKUP($A4552,Sheet1!$A$2:$G$4653,3,FALSE)</f>
        <v>0</v>
      </c>
      <c r="D4552" s="3">
        <f>VLOOKUP($A4552,Sheet1!$A$2:$G$4653,4,FALSE)</f>
        <v>0</v>
      </c>
      <c r="E4552" s="3">
        <f>VLOOKUP($A4552,Sheet1!$A$2:$G$4653,5,FALSE)</f>
        <v>74.099999999999994</v>
      </c>
      <c r="F4552" s="3">
        <f>VLOOKUP($A4552,Sheet1!$A$2:$G$4653,6,FALSE)</f>
        <v>5.2697924065443109E-2</v>
      </c>
      <c r="G4552" s="3">
        <f>VLOOKUP($A4552,Sheet1!$A$2:$G$4653,7,FALSE)</f>
        <v>2.1620441615351801E-2</v>
      </c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</row>
    <row r="4553" spans="1:19" x14ac:dyDescent="0.2">
      <c r="A4553" t="s">
        <v>5286</v>
      </c>
      <c r="B4553" s="3">
        <f>VLOOKUP($A4553,Sheet1!$A$2:$G$4653,2,FALSE)</f>
        <v>1</v>
      </c>
      <c r="C4553" s="3">
        <f>VLOOKUP($A4553,Sheet1!$A$2:$G$4653,3,FALSE)</f>
        <v>0</v>
      </c>
      <c r="D4553" s="3">
        <f>VLOOKUP($A4553,Sheet1!$A$2:$G$4653,4,FALSE)</f>
        <v>0</v>
      </c>
      <c r="E4553" s="3">
        <f>VLOOKUP($A4553,Sheet1!$A$2:$G$4653,5,FALSE)</f>
        <v>0</v>
      </c>
      <c r="F4553" s="3">
        <f>VLOOKUP($A4553,Sheet1!$A$2:$G$4653,6,FALSE)</f>
        <v>0</v>
      </c>
      <c r="G4553" s="3">
        <f>VLOOKUP($A4553,Sheet1!$A$2:$G$4653,7,FALSE)</f>
        <v>1.0825439783491209E-3</v>
      </c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</row>
    <row r="4554" spans="1:19" x14ac:dyDescent="0.2">
      <c r="A4554" t="s">
        <v>5287</v>
      </c>
      <c r="B4554" s="3">
        <f>VLOOKUP($A4554,Sheet1!$A$2:$G$4653,2,FALSE)</f>
        <v>2</v>
      </c>
      <c r="C4554" s="3">
        <f>VLOOKUP($A4554,Sheet1!$A$2:$G$4653,3,FALSE)</f>
        <v>0</v>
      </c>
      <c r="D4554" s="3">
        <f>VLOOKUP($A4554,Sheet1!$A$2:$G$4653,4,FALSE)</f>
        <v>0</v>
      </c>
      <c r="E4554" s="3">
        <f>VLOOKUP($A4554,Sheet1!$A$2:$G$4653,5,FALSE)</f>
        <v>0</v>
      </c>
      <c r="F4554" s="3">
        <f>VLOOKUP($A4554,Sheet1!$A$2:$G$4653,6,FALSE)</f>
        <v>0</v>
      </c>
      <c r="G4554" s="3">
        <f>VLOOKUP($A4554,Sheet1!$A$2:$G$4653,7,FALSE)</f>
        <v>1.3531799729364011E-3</v>
      </c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</row>
    <row r="4555" spans="1:19" x14ac:dyDescent="0.2">
      <c r="A4555" t="s">
        <v>5288</v>
      </c>
      <c r="B4555" s="3">
        <f>VLOOKUP($A4555,Sheet1!$A$2:$G$4653,2,FALSE)</f>
        <v>1</v>
      </c>
      <c r="C4555" s="3">
        <f>VLOOKUP($A4555,Sheet1!$A$2:$G$4653,3,FALSE)</f>
        <v>0</v>
      </c>
      <c r="D4555" s="3">
        <f>VLOOKUP($A4555,Sheet1!$A$2:$G$4653,4,FALSE)</f>
        <v>0</v>
      </c>
      <c r="E4555" s="3">
        <f>VLOOKUP($A4555,Sheet1!$A$2:$G$4653,5,FALSE)</f>
        <v>0</v>
      </c>
      <c r="F4555" s="3">
        <f>VLOOKUP($A4555,Sheet1!$A$2:$G$4653,6,FALSE)</f>
        <v>0</v>
      </c>
      <c r="G4555" s="3">
        <f>VLOOKUP($A4555,Sheet1!$A$2:$G$4653,7,FALSE)</f>
        <v>2.7063599458728007E-4</v>
      </c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</row>
    <row r="4556" spans="1:19" x14ac:dyDescent="0.2">
      <c r="A4556" t="s">
        <v>5289</v>
      </c>
      <c r="B4556" s="3">
        <f>VLOOKUP($A4556,Sheet1!$A$2:$G$4653,2,FALSE)</f>
        <v>1</v>
      </c>
      <c r="C4556" s="3">
        <f>VLOOKUP($A4556,Sheet1!$A$2:$G$4653,3,FALSE)</f>
        <v>-1</v>
      </c>
      <c r="D4556" s="3">
        <f>VLOOKUP($A4556,Sheet1!$A$2:$G$4653,4,FALSE)</f>
        <v>1</v>
      </c>
      <c r="E4556" s="3">
        <f>VLOOKUP($A4556,Sheet1!$A$2:$G$4653,5,FALSE)</f>
        <v>75.2</v>
      </c>
      <c r="F4556" s="3">
        <f>VLOOKUP($A4556,Sheet1!$A$2:$G$4653,6,FALSE)</f>
        <v>5.3480214436185183E-2</v>
      </c>
      <c r="G4556" s="3">
        <f>VLOOKUP($A4556,Sheet1!$A$2:$G$4653,7,FALSE)</f>
        <v>0.22193335776364859</v>
      </c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</row>
    <row r="4557" spans="1:19" x14ac:dyDescent="0.2">
      <c r="A4557" t="s">
        <v>5290</v>
      </c>
      <c r="B4557" s="3">
        <f>VLOOKUP($A4557,Sheet1!$A$2:$G$4653,2,FALSE)</f>
        <v>1</v>
      </c>
      <c r="C4557" s="3">
        <f>VLOOKUP($A4557,Sheet1!$A$2:$G$4653,3,FALSE)</f>
        <v>0</v>
      </c>
      <c r="D4557" s="3">
        <f>VLOOKUP($A4557,Sheet1!$A$2:$G$4653,4,FALSE)</f>
        <v>0</v>
      </c>
      <c r="E4557" s="3">
        <f>VLOOKUP($A4557,Sheet1!$A$2:$G$4653,5,FALSE)</f>
        <v>0</v>
      </c>
      <c r="F4557" s="3">
        <f>VLOOKUP($A4557,Sheet1!$A$2:$G$4653,6,FALSE)</f>
        <v>0</v>
      </c>
      <c r="G4557" s="3">
        <f>VLOOKUP($A4557,Sheet1!$A$2:$G$4653,7,FALSE)</f>
        <v>2.7063599458728007E-4</v>
      </c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</row>
    <row r="4558" spans="1:19" x14ac:dyDescent="0.2">
      <c r="A4558" t="s">
        <v>5291</v>
      </c>
      <c r="B4558" s="3">
        <f>VLOOKUP($A4558,Sheet1!$A$2:$G$4653,2,FALSE)</f>
        <v>2</v>
      </c>
      <c r="C4558" s="3">
        <f>VLOOKUP($A4558,Sheet1!$A$2:$G$4653,3,FALSE)</f>
        <v>0</v>
      </c>
      <c r="D4558" s="3">
        <f>VLOOKUP($A4558,Sheet1!$A$2:$G$4653,4,FALSE)</f>
        <v>0</v>
      </c>
      <c r="E4558" s="3">
        <f>VLOOKUP($A4558,Sheet1!$A$2:$G$4653,5,FALSE)</f>
        <v>91.9</v>
      </c>
      <c r="F4558" s="3">
        <f>VLOOKUP($A4558,Sheet1!$A$2:$G$4653,6,FALSE)</f>
        <v>6.535680461017844E-2</v>
      </c>
      <c r="G4558" s="3">
        <f>VLOOKUP($A4558,Sheet1!$A$2:$G$4653,7,FALSE)</f>
        <v>2.6683993833245941E-2</v>
      </c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</row>
    <row r="4559" spans="1:19" x14ac:dyDescent="0.2">
      <c r="A4559" t="s">
        <v>5292</v>
      </c>
      <c r="B4559" s="3">
        <f>VLOOKUP($A4559,Sheet1!$A$2:$G$4653,2,FALSE)</f>
        <v>1</v>
      </c>
      <c r="C4559" s="3">
        <f>VLOOKUP($A4559,Sheet1!$A$2:$G$4653,3,FALSE)</f>
        <v>0</v>
      </c>
      <c r="D4559" s="3">
        <f>VLOOKUP($A4559,Sheet1!$A$2:$G$4653,4,FALSE)</f>
        <v>0</v>
      </c>
      <c r="E4559" s="3">
        <f>VLOOKUP($A4559,Sheet1!$A$2:$G$4653,5,FALSE)</f>
        <v>0</v>
      </c>
      <c r="F4559" s="3">
        <f>VLOOKUP($A4559,Sheet1!$A$2:$G$4653,6,FALSE)</f>
        <v>0</v>
      </c>
      <c r="G4559" s="3">
        <f>VLOOKUP($A4559,Sheet1!$A$2:$G$4653,7,FALSE)</f>
        <v>2.7063599458728007E-4</v>
      </c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</row>
    <row r="4560" spans="1:19" x14ac:dyDescent="0.2">
      <c r="A4560" t="s">
        <v>5293</v>
      </c>
      <c r="B4560" s="3">
        <f>VLOOKUP($A4560,Sheet1!$A$2:$G$4653,2,FALSE)</f>
        <v>1</v>
      </c>
      <c r="C4560" s="3">
        <f>VLOOKUP($A4560,Sheet1!$A$2:$G$4653,3,FALSE)</f>
        <v>0</v>
      </c>
      <c r="D4560" s="3">
        <f>VLOOKUP($A4560,Sheet1!$A$2:$G$4653,4,FALSE)</f>
        <v>0</v>
      </c>
      <c r="E4560" s="3">
        <f>VLOOKUP($A4560,Sheet1!$A$2:$G$4653,5,FALSE)</f>
        <v>0</v>
      </c>
      <c r="F4560" s="3">
        <f>VLOOKUP($A4560,Sheet1!$A$2:$G$4653,6,FALSE)</f>
        <v>0</v>
      </c>
      <c r="G4560" s="3">
        <f>VLOOKUP($A4560,Sheet1!$A$2:$G$4653,7,FALSE)</f>
        <v>5.4127198917456026E-4</v>
      </c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</row>
    <row r="4561" spans="1:19" x14ac:dyDescent="0.2">
      <c r="A4561" t="s">
        <v>5294</v>
      </c>
      <c r="B4561" s="3">
        <f>VLOOKUP($A4561,Sheet1!$A$2:$G$4653,2,FALSE)</f>
        <v>1</v>
      </c>
      <c r="C4561" s="3">
        <f>VLOOKUP($A4561,Sheet1!$A$2:$G$4653,3,FALSE)</f>
        <v>0</v>
      </c>
      <c r="D4561" s="3">
        <f>VLOOKUP($A4561,Sheet1!$A$2:$G$4653,4,FALSE)</f>
        <v>0</v>
      </c>
      <c r="E4561" s="3">
        <f>VLOOKUP($A4561,Sheet1!$A$2:$G$4653,5,FALSE)</f>
        <v>0</v>
      </c>
      <c r="F4561" s="3">
        <f>VLOOKUP($A4561,Sheet1!$A$2:$G$4653,6,FALSE)</f>
        <v>0</v>
      </c>
      <c r="G4561" s="3">
        <f>VLOOKUP($A4561,Sheet1!$A$2:$G$4653,7,FALSE)</f>
        <v>2.7063599458728007E-4</v>
      </c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</row>
    <row r="4562" spans="1:19" x14ac:dyDescent="0.2">
      <c r="A4562" t="s">
        <v>5295</v>
      </c>
      <c r="B4562" s="3">
        <f>VLOOKUP($A4562,Sheet1!$A$2:$G$4653,2,FALSE)</f>
        <v>1</v>
      </c>
      <c r="C4562" s="3">
        <f>VLOOKUP($A4562,Sheet1!$A$2:$G$4653,3,FALSE)</f>
        <v>0</v>
      </c>
      <c r="D4562" s="3">
        <f>VLOOKUP($A4562,Sheet1!$A$2:$G$4653,4,FALSE)</f>
        <v>0</v>
      </c>
      <c r="E4562" s="3">
        <f>VLOOKUP($A4562,Sheet1!$A$2:$G$4653,5,FALSE)</f>
        <v>0</v>
      </c>
      <c r="F4562" s="3">
        <f>VLOOKUP($A4562,Sheet1!$A$2:$G$4653,6,FALSE)</f>
        <v>0</v>
      </c>
      <c r="G4562" s="3">
        <f>VLOOKUP($A4562,Sheet1!$A$2:$G$4653,7,FALSE)</f>
        <v>8.1190798376184039E-4</v>
      </c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</row>
    <row r="4563" spans="1:19" x14ac:dyDescent="0.2">
      <c r="A4563" t="s">
        <v>5296</v>
      </c>
      <c r="B4563" s="3">
        <f>VLOOKUP($A4563,Sheet1!$A$2:$G$4653,2,FALSE)</f>
        <v>2</v>
      </c>
      <c r="C4563" s="3">
        <f>VLOOKUP($A4563,Sheet1!$A$2:$G$4653,3,FALSE)</f>
        <v>0</v>
      </c>
      <c r="D4563" s="3">
        <f>VLOOKUP($A4563,Sheet1!$A$2:$G$4653,4,FALSE)</f>
        <v>0</v>
      </c>
      <c r="E4563" s="3">
        <f>VLOOKUP($A4563,Sheet1!$A$2:$G$4653,5,FALSE)</f>
        <v>0</v>
      </c>
      <c r="F4563" s="3">
        <f>VLOOKUP($A4563,Sheet1!$A$2:$G$4653,6,FALSE)</f>
        <v>0</v>
      </c>
      <c r="G4563" s="3">
        <f>VLOOKUP($A4563,Sheet1!$A$2:$G$4653,7,FALSE)</f>
        <v>5.4127198917456026E-4</v>
      </c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</row>
    <row r="4564" spans="1:19" x14ac:dyDescent="0.2">
      <c r="A4564" t="s">
        <v>5297</v>
      </c>
      <c r="B4564" s="3">
        <f>VLOOKUP($A4564,Sheet1!$A$2:$G$4653,2,FALSE)</f>
        <v>1</v>
      </c>
      <c r="C4564" s="3">
        <f>VLOOKUP($A4564,Sheet1!$A$2:$G$4653,3,FALSE)</f>
        <v>0</v>
      </c>
      <c r="D4564" s="3">
        <f>VLOOKUP($A4564,Sheet1!$A$2:$G$4653,4,FALSE)</f>
        <v>0</v>
      </c>
      <c r="E4564" s="3">
        <f>VLOOKUP($A4564,Sheet1!$A$2:$G$4653,5,FALSE)</f>
        <v>0</v>
      </c>
      <c r="F4564" s="3">
        <f>VLOOKUP($A4564,Sheet1!$A$2:$G$4653,6,FALSE)</f>
        <v>0</v>
      </c>
      <c r="G4564" s="3">
        <f>VLOOKUP($A4564,Sheet1!$A$2:$G$4653,7,FALSE)</f>
        <v>2.7063599458728007E-4</v>
      </c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</row>
    <row r="4565" spans="1:19" x14ac:dyDescent="0.2">
      <c r="A4565" t="s">
        <v>5298</v>
      </c>
      <c r="B4565" s="3">
        <f>VLOOKUP($A4565,Sheet1!$A$2:$G$4653,2,FALSE)</f>
        <v>1</v>
      </c>
      <c r="C4565" s="3">
        <f>VLOOKUP($A4565,Sheet1!$A$2:$G$4653,3,FALSE)</f>
        <v>0</v>
      </c>
      <c r="D4565" s="3">
        <f>VLOOKUP($A4565,Sheet1!$A$2:$G$4653,4,FALSE)</f>
        <v>0</v>
      </c>
      <c r="E4565" s="3">
        <f>VLOOKUP($A4565,Sheet1!$A$2:$G$4653,5,FALSE)</f>
        <v>0</v>
      </c>
      <c r="F4565" s="3">
        <f>VLOOKUP($A4565,Sheet1!$A$2:$G$4653,6,FALSE)</f>
        <v>0</v>
      </c>
      <c r="G4565" s="3">
        <f>VLOOKUP($A4565,Sheet1!$A$2:$G$4653,7,FALSE)</f>
        <v>5.4127198917456026E-4</v>
      </c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</row>
    <row r="4566" spans="1:19" x14ac:dyDescent="0.2">
      <c r="A4566" t="s">
        <v>5299</v>
      </c>
      <c r="B4566" s="3">
        <f>VLOOKUP($A4566,Sheet1!$A$2:$G$4653,2,FALSE)</f>
        <v>3</v>
      </c>
      <c r="C4566" s="3">
        <f>VLOOKUP($A4566,Sheet1!$A$2:$G$4653,3,FALSE)</f>
        <v>0</v>
      </c>
      <c r="D4566" s="3">
        <f>VLOOKUP($A4566,Sheet1!$A$2:$G$4653,4,FALSE)</f>
        <v>0</v>
      </c>
      <c r="E4566" s="3">
        <f>VLOOKUP($A4566,Sheet1!$A$2:$G$4653,5,FALSE)</f>
        <v>466.2</v>
      </c>
      <c r="F4566" s="3">
        <f>VLOOKUP($A4566,Sheet1!$A$2:$G$4653,6,FALSE)</f>
        <v>0.33154888258177567</v>
      </c>
      <c r="G4566" s="3">
        <f>VLOOKUP($A4566,Sheet1!$A$2:$G$4653,7,FALSE)</f>
        <v>0.1345140049948213</v>
      </c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</row>
    <row r="4567" spans="1:19" x14ac:dyDescent="0.2">
      <c r="A4567" t="s">
        <v>5300</v>
      </c>
      <c r="B4567" s="3">
        <f>VLOOKUP($A4567,Sheet1!$A$2:$G$4653,2,FALSE)</f>
        <v>1</v>
      </c>
      <c r="C4567" s="3">
        <f>VLOOKUP($A4567,Sheet1!$A$2:$G$4653,3,FALSE)</f>
        <v>0</v>
      </c>
      <c r="D4567" s="3">
        <f>VLOOKUP($A4567,Sheet1!$A$2:$G$4653,4,FALSE)</f>
        <v>0</v>
      </c>
      <c r="E4567" s="3">
        <f>VLOOKUP($A4567,Sheet1!$A$2:$G$4653,5,FALSE)</f>
        <v>0</v>
      </c>
      <c r="F4567" s="3">
        <f>VLOOKUP($A4567,Sheet1!$A$2:$G$4653,6,FALSE)</f>
        <v>0</v>
      </c>
      <c r="G4567" s="3">
        <f>VLOOKUP($A4567,Sheet1!$A$2:$G$4653,7,FALSE)</f>
        <v>8.1190798376184039E-4</v>
      </c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</row>
    <row r="4568" spans="1:19" x14ac:dyDescent="0.2">
      <c r="A4568" t="s">
        <v>5301</v>
      </c>
      <c r="B4568" s="3">
        <f>VLOOKUP($A4568,Sheet1!$A$2:$G$4653,2,FALSE)</f>
        <v>1</v>
      </c>
      <c r="C4568" s="3">
        <f>VLOOKUP($A4568,Sheet1!$A$2:$G$4653,3,FALSE)</f>
        <v>0</v>
      </c>
      <c r="D4568" s="3">
        <f>VLOOKUP($A4568,Sheet1!$A$2:$G$4653,4,FALSE)</f>
        <v>0</v>
      </c>
      <c r="E4568" s="3">
        <f>VLOOKUP($A4568,Sheet1!$A$2:$G$4653,5,FALSE)</f>
        <v>0</v>
      </c>
      <c r="F4568" s="3">
        <f>VLOOKUP($A4568,Sheet1!$A$2:$G$4653,6,FALSE)</f>
        <v>0</v>
      </c>
      <c r="G4568" s="3">
        <f>VLOOKUP($A4568,Sheet1!$A$2:$G$4653,7,FALSE)</f>
        <v>2.7063599458728007E-4</v>
      </c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</row>
    <row r="4569" spans="1:19" x14ac:dyDescent="0.2">
      <c r="A4569" t="s">
        <v>5302</v>
      </c>
      <c r="B4569" s="3">
        <f>VLOOKUP($A4569,Sheet1!$A$2:$G$4653,2,FALSE)</f>
        <v>1</v>
      </c>
      <c r="C4569" s="3">
        <f>VLOOKUP($A4569,Sheet1!$A$2:$G$4653,3,FALSE)</f>
        <v>0</v>
      </c>
      <c r="D4569" s="3">
        <f>VLOOKUP($A4569,Sheet1!$A$2:$G$4653,4,FALSE)</f>
        <v>0</v>
      </c>
      <c r="E4569" s="3">
        <f>VLOOKUP($A4569,Sheet1!$A$2:$G$4653,5,FALSE)</f>
        <v>0</v>
      </c>
      <c r="F4569" s="3">
        <f>VLOOKUP($A4569,Sheet1!$A$2:$G$4653,6,FALSE)</f>
        <v>0</v>
      </c>
      <c r="G4569" s="3">
        <f>VLOOKUP($A4569,Sheet1!$A$2:$G$4653,7,FALSE)</f>
        <v>2.7063599458728007E-4</v>
      </c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</row>
    <row r="4570" spans="1:19" x14ac:dyDescent="0.2">
      <c r="A4570" t="s">
        <v>5303</v>
      </c>
      <c r="B4570" s="3">
        <f>VLOOKUP($A4570,Sheet1!$A$2:$G$4653,2,FALSE)</f>
        <v>1</v>
      </c>
      <c r="C4570" s="3">
        <f>VLOOKUP($A4570,Sheet1!$A$2:$G$4653,3,FALSE)</f>
        <v>0</v>
      </c>
      <c r="D4570" s="3">
        <f>VLOOKUP($A4570,Sheet1!$A$2:$G$4653,4,FALSE)</f>
        <v>0</v>
      </c>
      <c r="E4570" s="3">
        <f>VLOOKUP($A4570,Sheet1!$A$2:$G$4653,5,FALSE)</f>
        <v>83.4</v>
      </c>
      <c r="F4570" s="3">
        <f>VLOOKUP($A4570,Sheet1!$A$2:$G$4653,6,FALSE)</f>
        <v>5.9311833563535157E-2</v>
      </c>
      <c r="G4570" s="3">
        <f>VLOOKUP($A4570,Sheet1!$A$2:$G$4653,7,FALSE)</f>
        <v>2.4266005414588631E-2</v>
      </c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</row>
    <row r="4571" spans="1:19" x14ac:dyDescent="0.2">
      <c r="A4571" t="s">
        <v>5304</v>
      </c>
      <c r="B4571" s="3">
        <f>VLOOKUP($A4571,Sheet1!$A$2:$G$4653,2,FALSE)</f>
        <v>1</v>
      </c>
      <c r="C4571" s="3">
        <f>VLOOKUP($A4571,Sheet1!$A$2:$G$4653,3,FALSE)</f>
        <v>0</v>
      </c>
      <c r="D4571" s="3">
        <f>VLOOKUP($A4571,Sheet1!$A$2:$G$4653,4,FALSE)</f>
        <v>0</v>
      </c>
      <c r="E4571" s="3">
        <f>VLOOKUP($A4571,Sheet1!$A$2:$G$4653,5,FALSE)</f>
        <v>0</v>
      </c>
      <c r="F4571" s="3">
        <f>VLOOKUP($A4571,Sheet1!$A$2:$G$4653,6,FALSE)</f>
        <v>0</v>
      </c>
      <c r="G4571" s="3">
        <f>VLOOKUP($A4571,Sheet1!$A$2:$G$4653,7,FALSE)</f>
        <v>2.7063599458728007E-4</v>
      </c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</row>
    <row r="4572" spans="1:19" x14ac:dyDescent="0.2">
      <c r="A4572" t="s">
        <v>5305</v>
      </c>
      <c r="B4572" s="3">
        <f>VLOOKUP($A4572,Sheet1!$A$2:$G$4653,2,FALSE)</f>
        <v>1</v>
      </c>
      <c r="C4572" s="3">
        <f>VLOOKUP($A4572,Sheet1!$A$2:$G$4653,3,FALSE)</f>
        <v>0</v>
      </c>
      <c r="D4572" s="3">
        <f>VLOOKUP($A4572,Sheet1!$A$2:$G$4653,4,FALSE)</f>
        <v>0</v>
      </c>
      <c r="E4572" s="3">
        <f>VLOOKUP($A4572,Sheet1!$A$2:$G$4653,5,FALSE)</f>
        <v>0</v>
      </c>
      <c r="F4572" s="3">
        <f>VLOOKUP($A4572,Sheet1!$A$2:$G$4653,6,FALSE)</f>
        <v>0</v>
      </c>
      <c r="G4572" s="3">
        <f>VLOOKUP($A4572,Sheet1!$A$2:$G$4653,7,FALSE)</f>
        <v>5.4127198917456026E-4</v>
      </c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</row>
    <row r="4573" spans="1:19" x14ac:dyDescent="0.2">
      <c r="A4573" t="s">
        <v>5306</v>
      </c>
      <c r="B4573" s="3">
        <f>VLOOKUP($A4573,Sheet1!$A$2:$G$4653,2,FALSE)</f>
        <v>1</v>
      </c>
      <c r="C4573" s="3">
        <f>VLOOKUP($A4573,Sheet1!$A$2:$G$4653,3,FALSE)</f>
        <v>0</v>
      </c>
      <c r="D4573" s="3">
        <f>VLOOKUP($A4573,Sheet1!$A$2:$G$4653,4,FALSE)</f>
        <v>0</v>
      </c>
      <c r="E4573" s="3">
        <f>VLOOKUP($A4573,Sheet1!$A$2:$G$4653,5,FALSE)</f>
        <v>0</v>
      </c>
      <c r="F4573" s="3">
        <f>VLOOKUP($A4573,Sheet1!$A$2:$G$4653,6,FALSE)</f>
        <v>0</v>
      </c>
      <c r="G4573" s="3">
        <f>VLOOKUP($A4573,Sheet1!$A$2:$G$4653,7,FALSE)</f>
        <v>2.7063599458728007E-4</v>
      </c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</row>
    <row r="4574" spans="1:19" x14ac:dyDescent="0.2">
      <c r="A4574" t="s">
        <v>5307</v>
      </c>
      <c r="B4574" s="3">
        <f>VLOOKUP($A4574,Sheet1!$A$2:$G$4653,2,FALSE)</f>
        <v>1</v>
      </c>
      <c r="C4574" s="3">
        <f>VLOOKUP($A4574,Sheet1!$A$2:$G$4653,3,FALSE)</f>
        <v>0</v>
      </c>
      <c r="D4574" s="3">
        <f>VLOOKUP($A4574,Sheet1!$A$2:$G$4653,4,FALSE)</f>
        <v>0</v>
      </c>
      <c r="E4574" s="3">
        <f>VLOOKUP($A4574,Sheet1!$A$2:$G$4653,5,FALSE)</f>
        <v>0</v>
      </c>
      <c r="F4574" s="3">
        <f>VLOOKUP($A4574,Sheet1!$A$2:$G$4653,6,FALSE)</f>
        <v>0</v>
      </c>
      <c r="G4574" s="3">
        <f>VLOOKUP($A4574,Sheet1!$A$2:$G$4653,7,FALSE)</f>
        <v>2.7063599458728007E-4</v>
      </c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</row>
    <row r="4575" spans="1:19" x14ac:dyDescent="0.2">
      <c r="A4575" t="s">
        <v>5308</v>
      </c>
      <c r="B4575" s="3">
        <f>VLOOKUP($A4575,Sheet1!$A$2:$G$4653,2,FALSE)</f>
        <v>1</v>
      </c>
      <c r="C4575" s="3">
        <f>VLOOKUP($A4575,Sheet1!$A$2:$G$4653,3,FALSE)</f>
        <v>0</v>
      </c>
      <c r="D4575" s="3">
        <f>VLOOKUP($A4575,Sheet1!$A$2:$G$4653,4,FALSE)</f>
        <v>0</v>
      </c>
      <c r="E4575" s="3">
        <f>VLOOKUP($A4575,Sheet1!$A$2:$G$4653,5,FALSE)</f>
        <v>0</v>
      </c>
      <c r="F4575" s="3">
        <f>VLOOKUP($A4575,Sheet1!$A$2:$G$4653,6,FALSE)</f>
        <v>0</v>
      </c>
      <c r="G4575" s="3">
        <f>VLOOKUP($A4575,Sheet1!$A$2:$G$4653,7,FALSE)</f>
        <v>2.7063599458728007E-4</v>
      </c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</row>
    <row r="4576" spans="1:19" x14ac:dyDescent="0.2">
      <c r="A4576" t="s">
        <v>5309</v>
      </c>
      <c r="B4576" s="3">
        <f>VLOOKUP($A4576,Sheet1!$A$2:$G$4653,2,FALSE)</f>
        <v>1</v>
      </c>
      <c r="C4576" s="3">
        <f>VLOOKUP($A4576,Sheet1!$A$2:$G$4653,3,FALSE)</f>
        <v>0</v>
      </c>
      <c r="D4576" s="3">
        <f>VLOOKUP($A4576,Sheet1!$A$2:$G$4653,4,FALSE)</f>
        <v>0</v>
      </c>
      <c r="E4576" s="3">
        <f>VLOOKUP($A4576,Sheet1!$A$2:$G$4653,5,FALSE)</f>
        <v>0</v>
      </c>
      <c r="F4576" s="3">
        <f>VLOOKUP($A4576,Sheet1!$A$2:$G$4653,6,FALSE)</f>
        <v>0</v>
      </c>
      <c r="G4576" s="3">
        <f>VLOOKUP($A4576,Sheet1!$A$2:$G$4653,7,FALSE)</f>
        <v>2.7063599458728007E-4</v>
      </c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</row>
    <row r="4577" spans="1:19" x14ac:dyDescent="0.2">
      <c r="A4577" t="s">
        <v>5310</v>
      </c>
      <c r="B4577" s="3">
        <f>VLOOKUP($A4577,Sheet1!$A$2:$G$4653,2,FALSE)</f>
        <v>1</v>
      </c>
      <c r="C4577" s="3">
        <f>VLOOKUP($A4577,Sheet1!$A$2:$G$4653,3,FALSE)</f>
        <v>0</v>
      </c>
      <c r="D4577" s="3">
        <f>VLOOKUP($A4577,Sheet1!$A$2:$G$4653,4,FALSE)</f>
        <v>0</v>
      </c>
      <c r="E4577" s="3">
        <f>VLOOKUP($A4577,Sheet1!$A$2:$G$4653,5,FALSE)</f>
        <v>129</v>
      </c>
      <c r="F4577" s="3">
        <f>VLOOKUP($A4577,Sheet1!$A$2:$G$4653,6,FALSE)</f>
        <v>9.1741325296115533E-2</v>
      </c>
      <c r="G4577" s="3">
        <f>VLOOKUP($A4577,Sheet1!$A$2:$G$4653,7,FALSE)</f>
        <v>3.750843810220806E-2</v>
      </c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</row>
    <row r="4578" spans="1:19" x14ac:dyDescent="0.2">
      <c r="A4578" t="s">
        <v>5311</v>
      </c>
      <c r="B4578" s="3">
        <f>VLOOKUP($A4578,Sheet1!$A$2:$G$4653,2,FALSE)</f>
        <v>1</v>
      </c>
      <c r="C4578" s="3">
        <f>VLOOKUP($A4578,Sheet1!$A$2:$G$4653,3,FALSE)</f>
        <v>0</v>
      </c>
      <c r="D4578" s="3">
        <f>VLOOKUP($A4578,Sheet1!$A$2:$G$4653,4,FALSE)</f>
        <v>0</v>
      </c>
      <c r="E4578" s="3">
        <f>VLOOKUP($A4578,Sheet1!$A$2:$G$4653,5,FALSE)</f>
        <v>0</v>
      </c>
      <c r="F4578" s="3">
        <f>VLOOKUP($A4578,Sheet1!$A$2:$G$4653,6,FALSE)</f>
        <v>0</v>
      </c>
      <c r="G4578" s="3">
        <f>VLOOKUP($A4578,Sheet1!$A$2:$G$4653,7,FALSE)</f>
        <v>2.7063599458728007E-4</v>
      </c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</row>
    <row r="4579" spans="1:19" x14ac:dyDescent="0.2">
      <c r="A4579" t="s">
        <v>5312</v>
      </c>
      <c r="B4579" s="3">
        <f>VLOOKUP($A4579,Sheet1!$A$2:$G$4653,2,FALSE)</f>
        <v>1</v>
      </c>
      <c r="C4579" s="3">
        <f>VLOOKUP($A4579,Sheet1!$A$2:$G$4653,3,FALSE)</f>
        <v>0</v>
      </c>
      <c r="D4579" s="3">
        <f>VLOOKUP($A4579,Sheet1!$A$2:$G$4653,4,FALSE)</f>
        <v>0</v>
      </c>
      <c r="E4579" s="3">
        <f>VLOOKUP($A4579,Sheet1!$A$2:$G$4653,5,FALSE)</f>
        <v>0</v>
      </c>
      <c r="F4579" s="3">
        <f>VLOOKUP($A4579,Sheet1!$A$2:$G$4653,6,FALSE)</f>
        <v>0</v>
      </c>
      <c r="G4579" s="3">
        <f>VLOOKUP($A4579,Sheet1!$A$2:$G$4653,7,FALSE)</f>
        <v>2.7063599458728007E-4</v>
      </c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</row>
    <row r="4580" spans="1:19" x14ac:dyDescent="0.2">
      <c r="A4580" t="s">
        <v>5313</v>
      </c>
      <c r="B4580" s="3">
        <f>VLOOKUP($A4580,Sheet1!$A$2:$G$4653,2,FALSE)</f>
        <v>2</v>
      </c>
      <c r="C4580" s="3">
        <f>VLOOKUP($A4580,Sheet1!$A$2:$G$4653,3,FALSE)</f>
        <v>0</v>
      </c>
      <c r="D4580" s="3">
        <f>VLOOKUP($A4580,Sheet1!$A$2:$G$4653,4,FALSE)</f>
        <v>0</v>
      </c>
      <c r="E4580" s="3">
        <f>VLOOKUP($A4580,Sheet1!$A$2:$G$4653,5,FALSE)</f>
        <v>0</v>
      </c>
      <c r="F4580" s="3">
        <f>VLOOKUP($A4580,Sheet1!$A$2:$G$4653,6,FALSE)</f>
        <v>0</v>
      </c>
      <c r="G4580" s="3">
        <f>VLOOKUP($A4580,Sheet1!$A$2:$G$4653,7,FALSE)</f>
        <v>5.4127198917456026E-4</v>
      </c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</row>
    <row r="4581" spans="1:19" x14ac:dyDescent="0.2">
      <c r="A4581" t="s">
        <v>5314</v>
      </c>
      <c r="B4581" s="3">
        <f>VLOOKUP($A4581,Sheet1!$A$2:$G$4653,2,FALSE)</f>
        <v>1</v>
      </c>
      <c r="C4581" s="3">
        <f>VLOOKUP($A4581,Sheet1!$A$2:$G$4653,3,FALSE)</f>
        <v>0</v>
      </c>
      <c r="D4581" s="3">
        <f>VLOOKUP($A4581,Sheet1!$A$2:$G$4653,4,FALSE)</f>
        <v>0</v>
      </c>
      <c r="E4581" s="3">
        <f>VLOOKUP($A4581,Sheet1!$A$2:$G$4653,5,FALSE)</f>
        <v>0</v>
      </c>
      <c r="F4581" s="3">
        <f>VLOOKUP($A4581,Sheet1!$A$2:$G$4653,6,FALSE)</f>
        <v>0</v>
      </c>
      <c r="G4581" s="3">
        <f>VLOOKUP($A4581,Sheet1!$A$2:$G$4653,7,FALSE)</f>
        <v>2.7063599458728007E-4</v>
      </c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</row>
    <row r="4582" spans="1:19" x14ac:dyDescent="0.2">
      <c r="A4582" t="s">
        <v>5315</v>
      </c>
      <c r="B4582" s="3">
        <f>VLOOKUP($A4582,Sheet1!$A$2:$G$4653,2,FALSE)</f>
        <v>2</v>
      </c>
      <c r="C4582" s="3">
        <f>VLOOKUP($A4582,Sheet1!$A$2:$G$4653,3,FALSE)</f>
        <v>0</v>
      </c>
      <c r="D4582" s="3">
        <f>VLOOKUP($A4582,Sheet1!$A$2:$G$4653,4,FALSE)</f>
        <v>0</v>
      </c>
      <c r="E4582" s="3">
        <f>VLOOKUP($A4582,Sheet1!$A$2:$G$4653,5,FALSE)</f>
        <v>266.10000000000002</v>
      </c>
      <c r="F4582" s="3">
        <f>VLOOKUP($A4582,Sheet1!$A$2:$G$4653,6,FALSE)</f>
        <v>0.18924315241315001</v>
      </c>
      <c r="G4582" s="3">
        <f>VLOOKUP($A4582,Sheet1!$A$2:$G$4653,7,FALSE)</f>
        <v>7.7050440938196393E-2</v>
      </c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</row>
    <row r="4583" spans="1:19" x14ac:dyDescent="0.2">
      <c r="A4583" t="s">
        <v>5316</v>
      </c>
      <c r="B4583" s="3">
        <f>VLOOKUP($A4583,Sheet1!$A$2:$G$4653,2,FALSE)</f>
        <v>1</v>
      </c>
      <c r="C4583" s="3">
        <f>VLOOKUP($A4583,Sheet1!$A$2:$G$4653,3,FALSE)</f>
        <v>0</v>
      </c>
      <c r="D4583" s="3">
        <f>VLOOKUP($A4583,Sheet1!$A$2:$G$4653,4,FALSE)</f>
        <v>0</v>
      </c>
      <c r="E4583" s="3">
        <f>VLOOKUP($A4583,Sheet1!$A$2:$G$4653,5,FALSE)</f>
        <v>0</v>
      </c>
      <c r="F4583" s="3">
        <f>VLOOKUP($A4583,Sheet1!$A$2:$G$4653,6,FALSE)</f>
        <v>0</v>
      </c>
      <c r="G4583" s="3">
        <f>VLOOKUP($A4583,Sheet1!$A$2:$G$4653,7,FALSE)</f>
        <v>2.7063599458728007E-4</v>
      </c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</row>
    <row r="4584" spans="1:19" x14ac:dyDescent="0.2">
      <c r="A4584" t="s">
        <v>5317</v>
      </c>
      <c r="B4584" s="3">
        <f>VLOOKUP($A4584,Sheet1!$A$2:$G$4653,2,FALSE)</f>
        <v>1</v>
      </c>
      <c r="C4584" s="3">
        <f>VLOOKUP($A4584,Sheet1!$A$2:$G$4653,3,FALSE)</f>
        <v>0</v>
      </c>
      <c r="D4584" s="3">
        <f>VLOOKUP($A4584,Sheet1!$A$2:$G$4653,4,FALSE)</f>
        <v>0</v>
      </c>
      <c r="E4584" s="3">
        <f>VLOOKUP($A4584,Sheet1!$A$2:$G$4653,5,FALSE)</f>
        <v>0</v>
      </c>
      <c r="F4584" s="3">
        <f>VLOOKUP($A4584,Sheet1!$A$2:$G$4653,6,FALSE)</f>
        <v>0</v>
      </c>
      <c r="G4584" s="3">
        <f>VLOOKUP($A4584,Sheet1!$A$2:$G$4653,7,FALSE)</f>
        <v>2.7063599458728007E-4</v>
      </c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</row>
    <row r="4585" spans="1:19" x14ac:dyDescent="0.2">
      <c r="A4585" t="s">
        <v>5318</v>
      </c>
      <c r="B4585" s="3">
        <f>VLOOKUP($A4585,Sheet1!$A$2:$G$4653,2,FALSE)</f>
        <v>1</v>
      </c>
      <c r="C4585" s="3">
        <f>VLOOKUP($A4585,Sheet1!$A$2:$G$4653,3,FALSE)</f>
        <v>0</v>
      </c>
      <c r="D4585" s="3">
        <f>VLOOKUP($A4585,Sheet1!$A$2:$G$4653,4,FALSE)</f>
        <v>0</v>
      </c>
      <c r="E4585" s="3">
        <f>VLOOKUP($A4585,Sheet1!$A$2:$G$4653,5,FALSE)</f>
        <v>0</v>
      </c>
      <c r="F4585" s="3">
        <f>VLOOKUP($A4585,Sheet1!$A$2:$G$4653,6,FALSE)</f>
        <v>0</v>
      </c>
      <c r="G4585" s="3">
        <f>VLOOKUP($A4585,Sheet1!$A$2:$G$4653,7,FALSE)</f>
        <v>2.7063599458728007E-4</v>
      </c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</row>
    <row r="4586" spans="1:19" x14ac:dyDescent="0.2">
      <c r="A4586" t="s">
        <v>5319</v>
      </c>
      <c r="B4586" s="3">
        <f>VLOOKUP($A4586,Sheet1!$A$2:$G$4653,2,FALSE)</f>
        <v>1</v>
      </c>
      <c r="C4586" s="3">
        <f>VLOOKUP($A4586,Sheet1!$A$2:$G$4653,3,FALSE)</f>
        <v>0</v>
      </c>
      <c r="D4586" s="3">
        <f>VLOOKUP($A4586,Sheet1!$A$2:$G$4653,4,FALSE)</f>
        <v>0</v>
      </c>
      <c r="E4586" s="3">
        <f>VLOOKUP($A4586,Sheet1!$A$2:$G$4653,5,FALSE)</f>
        <v>0</v>
      </c>
      <c r="F4586" s="3">
        <f>VLOOKUP($A4586,Sheet1!$A$2:$G$4653,6,FALSE)</f>
        <v>0</v>
      </c>
      <c r="G4586" s="3">
        <f>VLOOKUP($A4586,Sheet1!$A$2:$G$4653,7,FALSE)</f>
        <v>2.7063599458728007E-4</v>
      </c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</row>
    <row r="4587" spans="1:19" x14ac:dyDescent="0.2">
      <c r="A4587" t="s">
        <v>5320</v>
      </c>
      <c r="B4587" s="3">
        <f>VLOOKUP($A4587,Sheet1!$A$2:$G$4653,2,FALSE)</f>
        <v>1</v>
      </c>
      <c r="C4587" s="3">
        <f>VLOOKUP($A4587,Sheet1!$A$2:$G$4653,3,FALSE)</f>
        <v>0</v>
      </c>
      <c r="D4587" s="3">
        <f>VLOOKUP($A4587,Sheet1!$A$2:$G$4653,4,FALSE)</f>
        <v>0</v>
      </c>
      <c r="E4587" s="3">
        <f>VLOOKUP($A4587,Sheet1!$A$2:$G$4653,5,FALSE)</f>
        <v>0</v>
      </c>
      <c r="F4587" s="3">
        <f>VLOOKUP($A4587,Sheet1!$A$2:$G$4653,6,FALSE)</f>
        <v>0</v>
      </c>
      <c r="G4587" s="3">
        <f>VLOOKUP($A4587,Sheet1!$A$2:$G$4653,7,FALSE)</f>
        <v>2.7063599458728007E-4</v>
      </c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</row>
    <row r="4588" spans="1:19" x14ac:dyDescent="0.2">
      <c r="A4588" t="s">
        <v>5321</v>
      </c>
      <c r="B4588" s="3">
        <f>VLOOKUP($A4588,Sheet1!$A$2:$G$4653,2,FALSE)</f>
        <v>1</v>
      </c>
      <c r="C4588" s="3">
        <f>VLOOKUP($A4588,Sheet1!$A$2:$G$4653,3,FALSE)</f>
        <v>0</v>
      </c>
      <c r="D4588" s="3">
        <f>VLOOKUP($A4588,Sheet1!$A$2:$G$4653,4,FALSE)</f>
        <v>0</v>
      </c>
      <c r="E4588" s="3">
        <f>VLOOKUP($A4588,Sheet1!$A$2:$G$4653,5,FALSE)</f>
        <v>0</v>
      </c>
      <c r="F4588" s="3">
        <f>VLOOKUP($A4588,Sheet1!$A$2:$G$4653,6,FALSE)</f>
        <v>0</v>
      </c>
      <c r="G4588" s="3">
        <f>VLOOKUP($A4588,Sheet1!$A$2:$G$4653,7,FALSE)</f>
        <v>5.4127198917456026E-4</v>
      </c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</row>
    <row r="4589" spans="1:19" x14ac:dyDescent="0.2">
      <c r="A4589" t="s">
        <v>5322</v>
      </c>
      <c r="B4589" s="3">
        <f>VLOOKUP($A4589,Sheet1!$A$2:$G$4653,2,FALSE)</f>
        <v>1</v>
      </c>
      <c r="C4589" s="3">
        <f>VLOOKUP($A4589,Sheet1!$A$2:$G$4653,3,FALSE)</f>
        <v>0</v>
      </c>
      <c r="D4589" s="3">
        <f>VLOOKUP($A4589,Sheet1!$A$2:$G$4653,4,FALSE)</f>
        <v>0</v>
      </c>
      <c r="E4589" s="3">
        <f>VLOOKUP($A4589,Sheet1!$A$2:$G$4653,5,FALSE)</f>
        <v>0</v>
      </c>
      <c r="F4589" s="3">
        <f>VLOOKUP($A4589,Sheet1!$A$2:$G$4653,6,FALSE)</f>
        <v>0</v>
      </c>
      <c r="G4589" s="3">
        <f>VLOOKUP($A4589,Sheet1!$A$2:$G$4653,7,FALSE)</f>
        <v>2.7063599458728007E-4</v>
      </c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</row>
    <row r="4590" spans="1:19" x14ac:dyDescent="0.2">
      <c r="A4590" t="s">
        <v>5323</v>
      </c>
      <c r="B4590" s="3">
        <f>VLOOKUP($A4590,Sheet1!$A$2:$G$4653,2,FALSE)</f>
        <v>2</v>
      </c>
      <c r="C4590" s="3">
        <f>VLOOKUP($A4590,Sheet1!$A$2:$G$4653,3,FALSE)</f>
        <v>0</v>
      </c>
      <c r="D4590" s="3">
        <f>VLOOKUP($A4590,Sheet1!$A$2:$G$4653,4,FALSE)</f>
        <v>0</v>
      </c>
      <c r="E4590" s="3">
        <f>VLOOKUP($A4590,Sheet1!$A$2:$G$4653,5,FALSE)</f>
        <v>0</v>
      </c>
      <c r="F4590" s="3">
        <f>VLOOKUP($A4590,Sheet1!$A$2:$G$4653,6,FALSE)</f>
        <v>0</v>
      </c>
      <c r="G4590" s="3">
        <f>VLOOKUP($A4590,Sheet1!$A$2:$G$4653,7,FALSE)</f>
        <v>5.4127198917456026E-4</v>
      </c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</row>
    <row r="4591" spans="1:19" x14ac:dyDescent="0.2">
      <c r="A4591" t="s">
        <v>5324</v>
      </c>
      <c r="B4591" s="3">
        <f>VLOOKUP($A4591,Sheet1!$A$2:$G$4653,2,FALSE)</f>
        <v>1</v>
      </c>
      <c r="C4591" s="3">
        <f>VLOOKUP($A4591,Sheet1!$A$2:$G$4653,3,FALSE)</f>
        <v>0</v>
      </c>
      <c r="D4591" s="3">
        <f>VLOOKUP($A4591,Sheet1!$A$2:$G$4653,4,FALSE)</f>
        <v>0</v>
      </c>
      <c r="E4591" s="3">
        <f>VLOOKUP($A4591,Sheet1!$A$2:$G$4653,5,FALSE)</f>
        <v>175.3</v>
      </c>
      <c r="F4591" s="3">
        <f>VLOOKUP($A4591,Sheet1!$A$2:$G$4653,6,FALSE)</f>
        <v>0.1246686381737136</v>
      </c>
      <c r="G4591" s="3">
        <f>VLOOKUP($A4591,Sheet1!$A$2:$G$4653,7,FALSE)</f>
        <v>5.0408727258659997E-2</v>
      </c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</row>
    <row r="4592" spans="1:19" x14ac:dyDescent="0.2">
      <c r="A4592" t="s">
        <v>5325</v>
      </c>
      <c r="B4592" s="3">
        <f>VLOOKUP($A4592,Sheet1!$A$2:$G$4653,2,FALSE)</f>
        <v>1</v>
      </c>
      <c r="C4592" s="3">
        <f>VLOOKUP($A4592,Sheet1!$A$2:$G$4653,3,FALSE)</f>
        <v>0</v>
      </c>
      <c r="D4592" s="3">
        <f>VLOOKUP($A4592,Sheet1!$A$2:$G$4653,4,FALSE)</f>
        <v>0</v>
      </c>
      <c r="E4592" s="3">
        <f>VLOOKUP($A4592,Sheet1!$A$2:$G$4653,5,FALSE)</f>
        <v>151.80000000000001</v>
      </c>
      <c r="F4592" s="3">
        <f>VLOOKUP($A4592,Sheet1!$A$2:$G$4653,6,FALSE)</f>
        <v>0.1079560711624057</v>
      </c>
      <c r="G4592" s="3">
        <f>VLOOKUP($A4592,Sheet1!$A$2:$G$4653,7,FALSE)</f>
        <v>4.3994336448724143E-2</v>
      </c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</row>
    <row r="4593" spans="1:19" x14ac:dyDescent="0.2">
      <c r="A4593" t="s">
        <v>5326</v>
      </c>
      <c r="B4593" s="3">
        <f>VLOOKUP($A4593,Sheet1!$A$2:$G$4653,2,FALSE)</f>
        <v>1</v>
      </c>
      <c r="C4593" s="3">
        <f>VLOOKUP($A4593,Sheet1!$A$2:$G$4653,3,FALSE)</f>
        <v>0</v>
      </c>
      <c r="D4593" s="3">
        <f>VLOOKUP($A4593,Sheet1!$A$2:$G$4653,4,FALSE)</f>
        <v>0</v>
      </c>
      <c r="E4593" s="3">
        <f>VLOOKUP($A4593,Sheet1!$A$2:$G$4653,5,FALSE)</f>
        <v>35.099999999999987</v>
      </c>
      <c r="F4593" s="3">
        <f>VLOOKUP($A4593,Sheet1!$A$2:$G$4653,6,FALSE)</f>
        <v>2.4962174557315149E-2</v>
      </c>
      <c r="G4593" s="3">
        <f>VLOOKUP($A4593,Sheet1!$A$2:$G$4653,7,FALSE)</f>
        <v>1.052614181210062E-2</v>
      </c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</row>
    <row r="4594" spans="1:19" x14ac:dyDescent="0.2">
      <c r="A4594" t="s">
        <v>5327</v>
      </c>
      <c r="B4594" s="3">
        <f>VLOOKUP($A4594,Sheet1!$A$2:$G$4653,2,FALSE)</f>
        <v>1</v>
      </c>
      <c r="C4594" s="3">
        <f>VLOOKUP($A4594,Sheet1!$A$2:$G$4653,3,FALSE)</f>
        <v>0</v>
      </c>
      <c r="D4594" s="3">
        <f>VLOOKUP($A4594,Sheet1!$A$2:$G$4653,4,FALSE)</f>
        <v>0</v>
      </c>
      <c r="E4594" s="3">
        <f>VLOOKUP($A4594,Sheet1!$A$2:$G$4653,5,FALSE)</f>
        <v>0</v>
      </c>
      <c r="F4594" s="3">
        <f>VLOOKUP($A4594,Sheet1!$A$2:$G$4653,6,FALSE)</f>
        <v>0</v>
      </c>
      <c r="G4594" s="3">
        <f>VLOOKUP($A4594,Sheet1!$A$2:$G$4653,7,FALSE)</f>
        <v>2.7063599458728007E-4</v>
      </c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</row>
    <row r="4595" spans="1:19" x14ac:dyDescent="0.2">
      <c r="A4595" t="s">
        <v>5328</v>
      </c>
      <c r="B4595" s="3">
        <f>VLOOKUP($A4595,Sheet1!$A$2:$G$4653,2,FALSE)</f>
        <v>2</v>
      </c>
      <c r="C4595" s="3">
        <f>VLOOKUP($A4595,Sheet1!$A$2:$G$4653,3,FALSE)</f>
        <v>0</v>
      </c>
      <c r="D4595" s="3">
        <f>VLOOKUP($A4595,Sheet1!$A$2:$G$4653,4,FALSE)</f>
        <v>0</v>
      </c>
      <c r="E4595" s="3">
        <f>VLOOKUP($A4595,Sheet1!$A$2:$G$4653,5,FALSE)</f>
        <v>35.099999999999987</v>
      </c>
      <c r="F4595" s="3">
        <f>VLOOKUP($A4595,Sheet1!$A$2:$G$4653,6,FALSE)</f>
        <v>2.4962174557315149E-2</v>
      </c>
      <c r="G4595" s="3">
        <f>VLOOKUP($A4595,Sheet1!$A$2:$G$4653,7,FALSE)</f>
        <v>1.052614181210062E-2</v>
      </c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</row>
    <row r="4596" spans="1:19" x14ac:dyDescent="0.2">
      <c r="A4596" t="s">
        <v>5329</v>
      </c>
      <c r="B4596" s="3">
        <f>VLOOKUP($A4596,Sheet1!$A$2:$G$4653,2,FALSE)</f>
        <v>1</v>
      </c>
      <c r="C4596" s="3">
        <f>VLOOKUP($A4596,Sheet1!$A$2:$G$4653,3,FALSE)</f>
        <v>0</v>
      </c>
      <c r="D4596" s="3">
        <f>VLOOKUP($A4596,Sheet1!$A$2:$G$4653,4,FALSE)</f>
        <v>0</v>
      </c>
      <c r="E4596" s="3">
        <f>VLOOKUP($A4596,Sheet1!$A$2:$G$4653,5,FALSE)</f>
        <v>0</v>
      </c>
      <c r="F4596" s="3">
        <f>VLOOKUP($A4596,Sheet1!$A$2:$G$4653,6,FALSE)</f>
        <v>0</v>
      </c>
      <c r="G4596" s="3">
        <f>VLOOKUP($A4596,Sheet1!$A$2:$G$4653,7,FALSE)</f>
        <v>2.7063599458728007E-4</v>
      </c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</row>
    <row r="4597" spans="1:19" x14ac:dyDescent="0.2">
      <c r="A4597" t="s">
        <v>5330</v>
      </c>
      <c r="B4597" s="3">
        <f>VLOOKUP($A4597,Sheet1!$A$2:$G$4653,2,FALSE)</f>
        <v>1</v>
      </c>
      <c r="C4597" s="3">
        <f>VLOOKUP($A4597,Sheet1!$A$2:$G$4653,3,FALSE)</f>
        <v>0</v>
      </c>
      <c r="D4597" s="3">
        <f>VLOOKUP($A4597,Sheet1!$A$2:$G$4653,4,FALSE)</f>
        <v>0</v>
      </c>
      <c r="E4597" s="3">
        <f>VLOOKUP($A4597,Sheet1!$A$2:$G$4653,5,FALSE)</f>
        <v>0</v>
      </c>
      <c r="F4597" s="3">
        <f>VLOOKUP($A4597,Sheet1!$A$2:$G$4653,6,FALSE)</f>
        <v>0</v>
      </c>
      <c r="G4597" s="3">
        <f>VLOOKUP($A4597,Sheet1!$A$2:$G$4653,7,FALSE)</f>
        <v>2.7063599458728007E-4</v>
      </c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</row>
    <row r="4598" spans="1:19" x14ac:dyDescent="0.2">
      <c r="A4598" t="s">
        <v>5331</v>
      </c>
      <c r="B4598" s="3">
        <f>VLOOKUP($A4598,Sheet1!$A$2:$G$4653,2,FALSE)</f>
        <v>1</v>
      </c>
      <c r="C4598" s="3">
        <f>VLOOKUP($A4598,Sheet1!$A$2:$G$4653,3,FALSE)</f>
        <v>0</v>
      </c>
      <c r="D4598" s="3">
        <f>VLOOKUP($A4598,Sheet1!$A$2:$G$4653,4,FALSE)</f>
        <v>0</v>
      </c>
      <c r="E4598" s="3">
        <f>VLOOKUP($A4598,Sheet1!$A$2:$G$4653,5,FALSE)</f>
        <v>0</v>
      </c>
      <c r="F4598" s="3">
        <f>VLOOKUP($A4598,Sheet1!$A$2:$G$4653,6,FALSE)</f>
        <v>0</v>
      </c>
      <c r="G4598" s="3">
        <f>VLOOKUP($A4598,Sheet1!$A$2:$G$4653,7,FALSE)</f>
        <v>2.7063599458728007E-4</v>
      </c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</row>
    <row r="4599" spans="1:19" x14ac:dyDescent="0.2">
      <c r="A4599" t="s">
        <v>5332</v>
      </c>
      <c r="B4599" s="3">
        <f>VLOOKUP($A4599,Sheet1!$A$2:$G$4653,2,FALSE)</f>
        <v>2</v>
      </c>
      <c r="C4599" s="3">
        <f>VLOOKUP($A4599,Sheet1!$A$2:$G$4653,3,FALSE)</f>
        <v>0</v>
      </c>
      <c r="D4599" s="3">
        <f>VLOOKUP($A4599,Sheet1!$A$2:$G$4653,4,FALSE)</f>
        <v>0</v>
      </c>
      <c r="E4599" s="3">
        <f>VLOOKUP($A4599,Sheet1!$A$2:$G$4653,5,FALSE)</f>
        <v>0</v>
      </c>
      <c r="F4599" s="3">
        <f>VLOOKUP($A4599,Sheet1!$A$2:$G$4653,6,FALSE)</f>
        <v>0</v>
      </c>
      <c r="G4599" s="3">
        <f>VLOOKUP($A4599,Sheet1!$A$2:$G$4653,7,FALSE)</f>
        <v>1.0825439783491209E-3</v>
      </c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</row>
    <row r="4600" spans="1:19" x14ac:dyDescent="0.2">
      <c r="A4600" t="s">
        <v>5333</v>
      </c>
      <c r="B4600" s="3">
        <f>VLOOKUP($A4600,Sheet1!$A$2:$G$4653,2,FALSE)</f>
        <v>1</v>
      </c>
      <c r="C4600" s="3">
        <f>VLOOKUP($A4600,Sheet1!$A$2:$G$4653,3,FALSE)</f>
        <v>0</v>
      </c>
      <c r="D4600" s="3">
        <f>VLOOKUP($A4600,Sheet1!$A$2:$G$4653,4,FALSE)</f>
        <v>0</v>
      </c>
      <c r="E4600" s="3">
        <f>VLOOKUP($A4600,Sheet1!$A$2:$G$4653,5,FALSE)</f>
        <v>0</v>
      </c>
      <c r="F4600" s="3">
        <f>VLOOKUP($A4600,Sheet1!$A$2:$G$4653,6,FALSE)</f>
        <v>0</v>
      </c>
      <c r="G4600" s="3">
        <f>VLOOKUP($A4600,Sheet1!$A$2:$G$4653,7,FALSE)</f>
        <v>2.7063599458728007E-4</v>
      </c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</row>
    <row r="4601" spans="1:19" x14ac:dyDescent="0.2">
      <c r="A4601" t="s">
        <v>5334</v>
      </c>
      <c r="B4601" s="3">
        <f>VLOOKUP($A4601,Sheet1!$A$2:$G$4653,2,FALSE)</f>
        <v>1</v>
      </c>
      <c r="C4601" s="3">
        <f>VLOOKUP($A4601,Sheet1!$A$2:$G$4653,3,FALSE)</f>
        <v>0</v>
      </c>
      <c r="D4601" s="3">
        <f>VLOOKUP($A4601,Sheet1!$A$2:$G$4653,4,FALSE)</f>
        <v>0</v>
      </c>
      <c r="E4601" s="3">
        <f>VLOOKUP($A4601,Sheet1!$A$2:$G$4653,5,FALSE)</f>
        <v>0</v>
      </c>
      <c r="F4601" s="3">
        <f>VLOOKUP($A4601,Sheet1!$A$2:$G$4653,6,FALSE)</f>
        <v>0</v>
      </c>
      <c r="G4601" s="3">
        <f>VLOOKUP($A4601,Sheet1!$A$2:$G$4653,7,FALSE)</f>
        <v>2.7063599458728007E-4</v>
      </c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</row>
    <row r="4602" spans="1:19" x14ac:dyDescent="0.2">
      <c r="A4602" t="s">
        <v>5335</v>
      </c>
      <c r="B4602" s="3">
        <f>VLOOKUP($A4602,Sheet1!$A$2:$G$4653,2,FALSE)</f>
        <v>1</v>
      </c>
      <c r="C4602" s="3">
        <f>VLOOKUP($A4602,Sheet1!$A$2:$G$4653,3,FALSE)</f>
        <v>0</v>
      </c>
      <c r="D4602" s="3">
        <f>VLOOKUP($A4602,Sheet1!$A$2:$G$4653,4,FALSE)</f>
        <v>0</v>
      </c>
      <c r="E4602" s="3">
        <f>VLOOKUP($A4602,Sheet1!$A$2:$G$4653,5,FALSE)</f>
        <v>0</v>
      </c>
      <c r="F4602" s="3">
        <f>VLOOKUP($A4602,Sheet1!$A$2:$G$4653,6,FALSE)</f>
        <v>0</v>
      </c>
      <c r="G4602" s="3">
        <f>VLOOKUP($A4602,Sheet1!$A$2:$G$4653,7,FALSE)</f>
        <v>2.7063599458728007E-4</v>
      </c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</row>
    <row r="4603" spans="1:19" x14ac:dyDescent="0.2">
      <c r="A4603" t="s">
        <v>5336</v>
      </c>
      <c r="B4603" s="3">
        <f>VLOOKUP($A4603,Sheet1!$A$2:$G$4653,2,FALSE)</f>
        <v>1</v>
      </c>
      <c r="C4603" s="3">
        <f>VLOOKUP($A4603,Sheet1!$A$2:$G$4653,3,FALSE)</f>
        <v>0</v>
      </c>
      <c r="D4603" s="3">
        <f>VLOOKUP($A4603,Sheet1!$A$2:$G$4653,4,FALSE)</f>
        <v>0</v>
      </c>
      <c r="E4603" s="3">
        <f>VLOOKUP($A4603,Sheet1!$A$2:$G$4653,5,FALSE)</f>
        <v>0</v>
      </c>
      <c r="F4603" s="3">
        <f>VLOOKUP($A4603,Sheet1!$A$2:$G$4653,6,FALSE)</f>
        <v>0</v>
      </c>
      <c r="G4603" s="3">
        <f>VLOOKUP($A4603,Sheet1!$A$2:$G$4653,7,FALSE)</f>
        <v>2.7063599458728007E-4</v>
      </c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</row>
    <row r="4604" spans="1:19" x14ac:dyDescent="0.2">
      <c r="A4604" t="s">
        <v>5337</v>
      </c>
      <c r="B4604" s="3">
        <f>VLOOKUP($A4604,Sheet1!$A$2:$G$4653,2,FALSE)</f>
        <v>1</v>
      </c>
      <c r="C4604" s="3">
        <f>VLOOKUP($A4604,Sheet1!$A$2:$G$4653,3,FALSE)</f>
        <v>0</v>
      </c>
      <c r="D4604" s="3">
        <f>VLOOKUP($A4604,Sheet1!$A$2:$G$4653,4,FALSE)</f>
        <v>0</v>
      </c>
      <c r="E4604" s="3">
        <f>VLOOKUP($A4604,Sheet1!$A$2:$G$4653,5,FALSE)</f>
        <v>0</v>
      </c>
      <c r="F4604" s="3">
        <f>VLOOKUP($A4604,Sheet1!$A$2:$G$4653,6,FALSE)</f>
        <v>0</v>
      </c>
      <c r="G4604" s="3">
        <f>VLOOKUP($A4604,Sheet1!$A$2:$G$4653,7,FALSE)</f>
        <v>2.7063599458728007E-4</v>
      </c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</row>
    <row r="4605" spans="1:19" x14ac:dyDescent="0.2">
      <c r="A4605" t="s">
        <v>5338</v>
      </c>
      <c r="B4605" s="3">
        <f>VLOOKUP($A4605,Sheet1!$A$2:$G$4653,2,FALSE)</f>
        <v>2</v>
      </c>
      <c r="C4605" s="3">
        <f>VLOOKUP($A4605,Sheet1!$A$2:$G$4653,3,FALSE)</f>
        <v>0</v>
      </c>
      <c r="D4605" s="3">
        <f>VLOOKUP($A4605,Sheet1!$A$2:$G$4653,4,FALSE)</f>
        <v>0</v>
      </c>
      <c r="E4605" s="3">
        <f>VLOOKUP($A4605,Sheet1!$A$2:$G$4653,5,FALSE)</f>
        <v>0</v>
      </c>
      <c r="F4605" s="3">
        <f>VLOOKUP($A4605,Sheet1!$A$2:$G$4653,6,FALSE)</f>
        <v>0</v>
      </c>
      <c r="G4605" s="3">
        <f>VLOOKUP($A4605,Sheet1!$A$2:$G$4653,7,FALSE)</f>
        <v>5.4127198917456026E-4</v>
      </c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</row>
    <row r="4606" spans="1:19" x14ac:dyDescent="0.2">
      <c r="A4606" t="s">
        <v>5339</v>
      </c>
      <c r="B4606" s="3">
        <f>VLOOKUP($A4606,Sheet1!$A$2:$G$4653,2,FALSE)</f>
        <v>2</v>
      </c>
      <c r="C4606" s="3">
        <f>VLOOKUP($A4606,Sheet1!$A$2:$G$4653,3,FALSE)</f>
        <v>0</v>
      </c>
      <c r="D4606" s="3">
        <f>VLOOKUP($A4606,Sheet1!$A$2:$G$4653,4,FALSE)</f>
        <v>0</v>
      </c>
      <c r="E4606" s="3">
        <f>VLOOKUP($A4606,Sheet1!$A$2:$G$4653,5,FALSE)</f>
        <v>0</v>
      </c>
      <c r="F4606" s="3">
        <f>VLOOKUP($A4606,Sheet1!$A$2:$G$4653,6,FALSE)</f>
        <v>0</v>
      </c>
      <c r="G4606" s="3">
        <f>VLOOKUP($A4606,Sheet1!$A$2:$G$4653,7,FALSE)</f>
        <v>1.3531799729364011E-3</v>
      </c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</row>
    <row r="4607" spans="1:19" x14ac:dyDescent="0.2">
      <c r="A4607" t="s">
        <v>5340</v>
      </c>
      <c r="B4607" s="3">
        <f>VLOOKUP($A4607,Sheet1!$A$2:$G$4653,2,FALSE)</f>
        <v>1</v>
      </c>
      <c r="C4607" s="3">
        <f>VLOOKUP($A4607,Sheet1!$A$2:$G$4653,3,FALSE)</f>
        <v>0</v>
      </c>
      <c r="D4607" s="3">
        <f>VLOOKUP($A4607,Sheet1!$A$2:$G$4653,4,FALSE)</f>
        <v>0</v>
      </c>
      <c r="E4607" s="3">
        <f>VLOOKUP($A4607,Sheet1!$A$2:$G$4653,5,FALSE)</f>
        <v>0</v>
      </c>
      <c r="F4607" s="3">
        <f>VLOOKUP($A4607,Sheet1!$A$2:$G$4653,6,FALSE)</f>
        <v>0</v>
      </c>
      <c r="G4607" s="3">
        <f>VLOOKUP($A4607,Sheet1!$A$2:$G$4653,7,FALSE)</f>
        <v>2.7063599458728007E-4</v>
      </c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</row>
    <row r="4608" spans="1:19" x14ac:dyDescent="0.2">
      <c r="A4608" t="s">
        <v>5341</v>
      </c>
      <c r="B4608" s="3">
        <f>VLOOKUP($A4608,Sheet1!$A$2:$G$4653,2,FALSE)</f>
        <v>1</v>
      </c>
      <c r="C4608" s="3">
        <f>VLOOKUP($A4608,Sheet1!$A$2:$G$4653,3,FALSE)</f>
        <v>0</v>
      </c>
      <c r="D4608" s="3">
        <f>VLOOKUP($A4608,Sheet1!$A$2:$G$4653,4,FALSE)</f>
        <v>0</v>
      </c>
      <c r="E4608" s="3">
        <f>VLOOKUP($A4608,Sheet1!$A$2:$G$4653,5,FALSE)</f>
        <v>0</v>
      </c>
      <c r="F4608" s="3">
        <f>VLOOKUP($A4608,Sheet1!$A$2:$G$4653,6,FALSE)</f>
        <v>0</v>
      </c>
      <c r="G4608" s="3">
        <f>VLOOKUP($A4608,Sheet1!$A$2:$G$4653,7,FALSE)</f>
        <v>2.7063599458728007E-4</v>
      </c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</row>
    <row r="4609" spans="1:19" x14ac:dyDescent="0.2">
      <c r="A4609" t="s">
        <v>5342</v>
      </c>
      <c r="B4609" s="3">
        <f>VLOOKUP($A4609,Sheet1!$A$2:$G$4653,2,FALSE)</f>
        <v>1</v>
      </c>
      <c r="C4609" s="3">
        <f>VLOOKUP($A4609,Sheet1!$A$2:$G$4653,3,FALSE)</f>
        <v>0</v>
      </c>
      <c r="D4609" s="3">
        <f>VLOOKUP($A4609,Sheet1!$A$2:$G$4653,4,FALSE)</f>
        <v>0</v>
      </c>
      <c r="E4609" s="3">
        <f>VLOOKUP($A4609,Sheet1!$A$2:$G$4653,5,FALSE)</f>
        <v>0</v>
      </c>
      <c r="F4609" s="3">
        <f>VLOOKUP($A4609,Sheet1!$A$2:$G$4653,6,FALSE)</f>
        <v>0</v>
      </c>
      <c r="G4609" s="3">
        <f>VLOOKUP($A4609,Sheet1!$A$2:$G$4653,7,FALSE)</f>
        <v>2.7063599458728007E-4</v>
      </c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</row>
    <row r="4610" spans="1:19" x14ac:dyDescent="0.2">
      <c r="A4610" t="s">
        <v>5343</v>
      </c>
      <c r="B4610" s="3">
        <f>VLOOKUP($A4610,Sheet1!$A$2:$G$4653,2,FALSE)</f>
        <v>1</v>
      </c>
      <c r="C4610" s="3">
        <f>VLOOKUP($A4610,Sheet1!$A$2:$G$4653,3,FALSE)</f>
        <v>0</v>
      </c>
      <c r="D4610" s="3">
        <f>VLOOKUP($A4610,Sheet1!$A$2:$G$4653,4,FALSE)</f>
        <v>0</v>
      </c>
      <c r="E4610" s="3">
        <f>VLOOKUP($A4610,Sheet1!$A$2:$G$4653,5,FALSE)</f>
        <v>0</v>
      </c>
      <c r="F4610" s="3">
        <f>VLOOKUP($A4610,Sheet1!$A$2:$G$4653,6,FALSE)</f>
        <v>0</v>
      </c>
      <c r="G4610" s="3">
        <f>VLOOKUP($A4610,Sheet1!$A$2:$G$4653,7,FALSE)</f>
        <v>2.7063599458728007E-4</v>
      </c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</row>
    <row r="4611" spans="1:19" x14ac:dyDescent="0.2">
      <c r="A4611" t="s">
        <v>5344</v>
      </c>
      <c r="B4611" s="3">
        <f>VLOOKUP($A4611,Sheet1!$A$2:$G$4653,2,FALSE)</f>
        <v>2</v>
      </c>
      <c r="C4611" s="3">
        <f>VLOOKUP($A4611,Sheet1!$A$2:$G$4653,3,FALSE)</f>
        <v>0</v>
      </c>
      <c r="D4611" s="3">
        <f>VLOOKUP($A4611,Sheet1!$A$2:$G$4653,4,FALSE)</f>
        <v>0</v>
      </c>
      <c r="E4611" s="3">
        <f>VLOOKUP($A4611,Sheet1!$A$2:$G$4653,5,FALSE)</f>
        <v>0</v>
      </c>
      <c r="F4611" s="3">
        <f>VLOOKUP($A4611,Sheet1!$A$2:$G$4653,6,FALSE)</f>
        <v>0</v>
      </c>
      <c r="G4611" s="3">
        <f>VLOOKUP($A4611,Sheet1!$A$2:$G$4653,7,FALSE)</f>
        <v>5.4127198917456026E-4</v>
      </c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</row>
    <row r="4612" spans="1:19" x14ac:dyDescent="0.2">
      <c r="A4612" t="s">
        <v>5345</v>
      </c>
      <c r="B4612" s="3">
        <f>VLOOKUP($A4612,Sheet1!$A$2:$G$4653,2,FALSE)</f>
        <v>1</v>
      </c>
      <c r="C4612" s="3">
        <f>VLOOKUP($A4612,Sheet1!$A$2:$G$4653,3,FALSE)</f>
        <v>0</v>
      </c>
      <c r="D4612" s="3">
        <f>VLOOKUP($A4612,Sheet1!$A$2:$G$4653,4,FALSE)</f>
        <v>0</v>
      </c>
      <c r="E4612" s="3">
        <f>VLOOKUP($A4612,Sheet1!$A$2:$G$4653,5,FALSE)</f>
        <v>0</v>
      </c>
      <c r="F4612" s="3">
        <f>VLOOKUP($A4612,Sheet1!$A$2:$G$4653,6,FALSE)</f>
        <v>0</v>
      </c>
      <c r="G4612" s="3">
        <f>VLOOKUP($A4612,Sheet1!$A$2:$G$4653,7,FALSE)</f>
        <v>2.7063599458728007E-4</v>
      </c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</row>
    <row r="4613" spans="1:19" x14ac:dyDescent="0.2">
      <c r="A4613" t="s">
        <v>5346</v>
      </c>
      <c r="B4613" s="3">
        <f>VLOOKUP($A4613,Sheet1!$A$2:$G$4653,2,FALSE)</f>
        <v>1</v>
      </c>
      <c r="C4613" s="3">
        <f>VLOOKUP($A4613,Sheet1!$A$2:$G$4653,3,FALSE)</f>
        <v>0</v>
      </c>
      <c r="D4613" s="3">
        <f>VLOOKUP($A4613,Sheet1!$A$2:$G$4653,4,FALSE)</f>
        <v>0</v>
      </c>
      <c r="E4613" s="3">
        <f>VLOOKUP($A4613,Sheet1!$A$2:$G$4653,5,FALSE)</f>
        <v>572.80009599999994</v>
      </c>
      <c r="F4613" s="3">
        <f>VLOOKUP($A4613,Sheet1!$A$2:$G$4653,6,FALSE)</f>
        <v>0.40735999950993962</v>
      </c>
      <c r="G4613" s="3">
        <f>VLOOKUP($A4613,Sheet1!$A$2:$G$4653,7,FALSE)</f>
        <v>0.1632146357985631</v>
      </c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</row>
    <row r="4614" spans="1:19" x14ac:dyDescent="0.2">
      <c r="A4614" t="s">
        <v>5347</v>
      </c>
      <c r="B4614" s="3">
        <f>VLOOKUP($A4614,Sheet1!$A$2:$G$4653,2,FALSE)</f>
        <v>2</v>
      </c>
      <c r="C4614" s="3">
        <f>VLOOKUP($A4614,Sheet1!$A$2:$G$4653,3,FALSE)</f>
        <v>0</v>
      </c>
      <c r="D4614" s="3">
        <f>VLOOKUP($A4614,Sheet1!$A$2:$G$4653,4,FALSE)</f>
        <v>0</v>
      </c>
      <c r="E4614" s="3">
        <f>VLOOKUP($A4614,Sheet1!$A$2:$G$4653,5,FALSE)</f>
        <v>0</v>
      </c>
      <c r="F4614" s="3">
        <f>VLOOKUP($A4614,Sheet1!$A$2:$G$4653,6,FALSE)</f>
        <v>0</v>
      </c>
      <c r="G4614" s="3">
        <f>VLOOKUP($A4614,Sheet1!$A$2:$G$4653,7,FALSE)</f>
        <v>8.1190798376184039E-4</v>
      </c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</row>
    <row r="4615" spans="1:19" x14ac:dyDescent="0.2">
      <c r="A4615" t="s">
        <v>5348</v>
      </c>
      <c r="B4615" s="3">
        <f>VLOOKUP($A4615,Sheet1!$A$2:$G$4653,2,FALSE)</f>
        <v>1</v>
      </c>
      <c r="C4615" s="3">
        <f>VLOOKUP($A4615,Sheet1!$A$2:$G$4653,3,FALSE)</f>
        <v>0</v>
      </c>
      <c r="D4615" s="3">
        <f>VLOOKUP($A4615,Sheet1!$A$2:$G$4653,4,FALSE)</f>
        <v>0</v>
      </c>
      <c r="E4615" s="3">
        <f>VLOOKUP($A4615,Sheet1!$A$2:$G$4653,5,FALSE)</f>
        <v>0</v>
      </c>
      <c r="F4615" s="3">
        <f>VLOOKUP($A4615,Sheet1!$A$2:$G$4653,6,FALSE)</f>
        <v>0</v>
      </c>
      <c r="G4615" s="3">
        <f>VLOOKUP($A4615,Sheet1!$A$2:$G$4653,7,FALSE)</f>
        <v>2.7063599458728007E-4</v>
      </c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</row>
    <row r="4616" spans="1:19" x14ac:dyDescent="0.2">
      <c r="A4616" t="s">
        <v>5349</v>
      </c>
      <c r="B4616" s="3">
        <f>VLOOKUP($A4616,Sheet1!$A$2:$G$4653,2,FALSE)</f>
        <v>1</v>
      </c>
      <c r="C4616" s="3">
        <f>VLOOKUP($A4616,Sheet1!$A$2:$G$4653,3,FALSE)</f>
        <v>0</v>
      </c>
      <c r="D4616" s="3">
        <f>VLOOKUP($A4616,Sheet1!$A$2:$G$4653,4,FALSE)</f>
        <v>0</v>
      </c>
      <c r="E4616" s="3">
        <f>VLOOKUP($A4616,Sheet1!$A$2:$G$4653,5,FALSE)</f>
        <v>0</v>
      </c>
      <c r="F4616" s="3">
        <f>VLOOKUP($A4616,Sheet1!$A$2:$G$4653,6,FALSE)</f>
        <v>0</v>
      </c>
      <c r="G4616" s="3">
        <f>VLOOKUP($A4616,Sheet1!$A$2:$G$4653,7,FALSE)</f>
        <v>2.7063599458728007E-4</v>
      </c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</row>
    <row r="4617" spans="1:19" x14ac:dyDescent="0.2">
      <c r="A4617" t="s">
        <v>5350</v>
      </c>
      <c r="B4617" s="3">
        <f>VLOOKUP($A4617,Sheet1!$A$2:$G$4653,2,FALSE)</f>
        <v>1</v>
      </c>
      <c r="C4617" s="3">
        <f>VLOOKUP($A4617,Sheet1!$A$2:$G$4653,3,FALSE)</f>
        <v>0</v>
      </c>
      <c r="D4617" s="3">
        <f>VLOOKUP($A4617,Sheet1!$A$2:$G$4653,4,FALSE)</f>
        <v>0</v>
      </c>
      <c r="E4617" s="3">
        <f>VLOOKUP($A4617,Sheet1!$A$2:$G$4653,5,FALSE)</f>
        <v>0</v>
      </c>
      <c r="F4617" s="3">
        <f>VLOOKUP($A4617,Sheet1!$A$2:$G$4653,6,FALSE)</f>
        <v>0</v>
      </c>
      <c r="G4617" s="3">
        <f>VLOOKUP($A4617,Sheet1!$A$2:$G$4653,7,FALSE)</f>
        <v>2.7063599458728007E-4</v>
      </c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</row>
    <row r="4618" spans="1:19" x14ac:dyDescent="0.2">
      <c r="A4618" t="s">
        <v>5351</v>
      </c>
      <c r="B4618" s="3">
        <f>VLOOKUP($A4618,Sheet1!$A$2:$G$4653,2,FALSE)</f>
        <v>1</v>
      </c>
      <c r="C4618" s="3">
        <f>VLOOKUP($A4618,Sheet1!$A$2:$G$4653,3,FALSE)</f>
        <v>0</v>
      </c>
      <c r="D4618" s="3">
        <f>VLOOKUP($A4618,Sheet1!$A$2:$G$4653,4,FALSE)</f>
        <v>0</v>
      </c>
      <c r="E4618" s="3">
        <f>VLOOKUP($A4618,Sheet1!$A$2:$G$4653,5,FALSE)</f>
        <v>66.5</v>
      </c>
      <c r="F4618" s="3">
        <f>VLOOKUP($A4618,Sheet1!$A$2:$G$4653,6,FALSE)</f>
        <v>4.7293008776679718E-2</v>
      </c>
      <c r="G4618" s="3">
        <f>VLOOKUP($A4618,Sheet1!$A$2:$G$4653,7,FALSE)</f>
        <v>1.9458475499846448E-2</v>
      </c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</row>
    <row r="4619" spans="1:19" x14ac:dyDescent="0.2">
      <c r="A4619" t="s">
        <v>5352</v>
      </c>
      <c r="B4619" s="3">
        <f>VLOOKUP($A4619,Sheet1!$A$2:$G$4653,2,FALSE)</f>
        <v>1</v>
      </c>
      <c r="C4619" s="3">
        <f>VLOOKUP($A4619,Sheet1!$A$2:$G$4653,3,FALSE)</f>
        <v>0</v>
      </c>
      <c r="D4619" s="3">
        <f>VLOOKUP($A4619,Sheet1!$A$2:$G$4653,4,FALSE)</f>
        <v>0</v>
      </c>
      <c r="E4619" s="3">
        <f>VLOOKUP($A4619,Sheet1!$A$2:$G$4653,5,FALSE)</f>
        <v>0</v>
      </c>
      <c r="F4619" s="3">
        <f>VLOOKUP($A4619,Sheet1!$A$2:$G$4653,6,FALSE)</f>
        <v>0</v>
      </c>
      <c r="G4619" s="3">
        <f>VLOOKUP($A4619,Sheet1!$A$2:$G$4653,7,FALSE)</f>
        <v>2.7063599458728007E-4</v>
      </c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</row>
    <row r="4620" spans="1:19" x14ac:dyDescent="0.2">
      <c r="A4620" t="s">
        <v>5353</v>
      </c>
      <c r="B4620" s="3">
        <f>VLOOKUP($A4620,Sheet1!$A$2:$G$4653,2,FALSE)</f>
        <v>1</v>
      </c>
      <c r="C4620" s="3">
        <f>VLOOKUP($A4620,Sheet1!$A$2:$G$4653,3,FALSE)</f>
        <v>0</v>
      </c>
      <c r="D4620" s="3">
        <f>VLOOKUP($A4620,Sheet1!$A$2:$G$4653,4,FALSE)</f>
        <v>0</v>
      </c>
      <c r="E4620" s="3">
        <f>VLOOKUP($A4620,Sheet1!$A$2:$G$4653,5,FALSE)</f>
        <v>0</v>
      </c>
      <c r="F4620" s="3">
        <f>VLOOKUP($A4620,Sheet1!$A$2:$G$4653,6,FALSE)</f>
        <v>0</v>
      </c>
      <c r="G4620" s="3">
        <f>VLOOKUP($A4620,Sheet1!$A$2:$G$4653,7,FALSE)</f>
        <v>2.7063599458728007E-4</v>
      </c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</row>
    <row r="4621" spans="1:19" x14ac:dyDescent="0.2">
      <c r="A4621" t="s">
        <v>5354</v>
      </c>
      <c r="B4621" s="3">
        <f>VLOOKUP($A4621,Sheet1!$A$2:$G$4653,2,FALSE)</f>
        <v>1</v>
      </c>
      <c r="C4621" s="3">
        <f>VLOOKUP($A4621,Sheet1!$A$2:$G$4653,3,FALSE)</f>
        <v>0</v>
      </c>
      <c r="D4621" s="3">
        <f>VLOOKUP($A4621,Sheet1!$A$2:$G$4653,4,FALSE)</f>
        <v>0</v>
      </c>
      <c r="E4621" s="3">
        <f>VLOOKUP($A4621,Sheet1!$A$2:$G$4653,5,FALSE)</f>
        <v>0</v>
      </c>
      <c r="F4621" s="3">
        <f>VLOOKUP($A4621,Sheet1!$A$2:$G$4653,6,FALSE)</f>
        <v>0</v>
      </c>
      <c r="G4621" s="3">
        <f>VLOOKUP($A4621,Sheet1!$A$2:$G$4653,7,FALSE)</f>
        <v>2.7063599458728007E-4</v>
      </c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</row>
    <row r="4622" spans="1:19" x14ac:dyDescent="0.2">
      <c r="A4622" t="s">
        <v>5355</v>
      </c>
      <c r="B4622" s="3">
        <f>VLOOKUP($A4622,Sheet1!$A$2:$G$4653,2,FALSE)</f>
        <v>1</v>
      </c>
      <c r="C4622" s="3">
        <f>VLOOKUP($A4622,Sheet1!$A$2:$G$4653,3,FALSE)</f>
        <v>0</v>
      </c>
      <c r="D4622" s="3">
        <f>VLOOKUP($A4622,Sheet1!$A$2:$G$4653,4,FALSE)</f>
        <v>0</v>
      </c>
      <c r="E4622" s="3">
        <f>VLOOKUP($A4622,Sheet1!$A$2:$G$4653,5,FALSE)</f>
        <v>0</v>
      </c>
      <c r="F4622" s="3">
        <f>VLOOKUP($A4622,Sheet1!$A$2:$G$4653,6,FALSE)</f>
        <v>0</v>
      </c>
      <c r="G4622" s="3">
        <f>VLOOKUP($A4622,Sheet1!$A$2:$G$4653,7,FALSE)</f>
        <v>2.7063599458728007E-4</v>
      </c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</row>
    <row r="4623" spans="1:19" x14ac:dyDescent="0.2">
      <c r="A4623" t="s">
        <v>5356</v>
      </c>
      <c r="B4623" s="3">
        <f>VLOOKUP($A4623,Sheet1!$A$2:$G$4653,2,FALSE)</f>
        <v>1</v>
      </c>
      <c r="C4623" s="3">
        <f>VLOOKUP($A4623,Sheet1!$A$2:$G$4653,3,FALSE)</f>
        <v>0</v>
      </c>
      <c r="D4623" s="3">
        <f>VLOOKUP($A4623,Sheet1!$A$2:$G$4653,4,FALSE)</f>
        <v>0</v>
      </c>
      <c r="E4623" s="3">
        <f>VLOOKUP($A4623,Sheet1!$A$2:$G$4653,5,FALSE)</f>
        <v>0</v>
      </c>
      <c r="F4623" s="3">
        <f>VLOOKUP($A4623,Sheet1!$A$2:$G$4653,6,FALSE)</f>
        <v>0</v>
      </c>
      <c r="G4623" s="3">
        <f>VLOOKUP($A4623,Sheet1!$A$2:$G$4653,7,FALSE)</f>
        <v>5.4127198917456026E-4</v>
      </c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</row>
    <row r="4624" spans="1:19" x14ac:dyDescent="0.2">
      <c r="A4624" t="s">
        <v>5357</v>
      </c>
      <c r="B4624" s="3">
        <f>VLOOKUP($A4624,Sheet1!$A$2:$G$4653,2,FALSE)</f>
        <v>1</v>
      </c>
      <c r="C4624" s="3">
        <f>VLOOKUP($A4624,Sheet1!$A$2:$G$4653,3,FALSE)</f>
        <v>0</v>
      </c>
      <c r="D4624" s="3">
        <f>VLOOKUP($A4624,Sheet1!$A$2:$G$4653,4,FALSE)</f>
        <v>0</v>
      </c>
      <c r="E4624" s="3">
        <f>VLOOKUP($A4624,Sheet1!$A$2:$G$4653,5,FALSE)</f>
        <v>0</v>
      </c>
      <c r="F4624" s="3">
        <f>VLOOKUP($A4624,Sheet1!$A$2:$G$4653,6,FALSE)</f>
        <v>0</v>
      </c>
      <c r="G4624" s="3">
        <f>VLOOKUP($A4624,Sheet1!$A$2:$G$4653,7,FALSE)</f>
        <v>5.4127198917456026E-4</v>
      </c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</row>
    <row r="4625" spans="1:19" x14ac:dyDescent="0.2">
      <c r="A4625" t="s">
        <v>5358</v>
      </c>
      <c r="B4625" s="3">
        <f>VLOOKUP($A4625,Sheet1!$A$2:$G$4653,2,FALSE)</f>
        <v>1</v>
      </c>
      <c r="C4625" s="3">
        <f>VLOOKUP($A4625,Sheet1!$A$2:$G$4653,3,FALSE)</f>
        <v>0</v>
      </c>
      <c r="D4625" s="3">
        <f>VLOOKUP($A4625,Sheet1!$A$2:$G$4653,4,FALSE)</f>
        <v>0</v>
      </c>
      <c r="E4625" s="3">
        <f>VLOOKUP($A4625,Sheet1!$A$2:$G$4653,5,FALSE)</f>
        <v>0</v>
      </c>
      <c r="F4625" s="3">
        <f>VLOOKUP($A4625,Sheet1!$A$2:$G$4653,6,FALSE)</f>
        <v>0</v>
      </c>
      <c r="G4625" s="3">
        <f>VLOOKUP($A4625,Sheet1!$A$2:$G$4653,7,FALSE)</f>
        <v>2.7063599458728007E-4</v>
      </c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</row>
    <row r="4626" spans="1:19" x14ac:dyDescent="0.2">
      <c r="A4626" t="s">
        <v>5359</v>
      </c>
      <c r="B4626" s="3">
        <f>VLOOKUP($A4626,Sheet1!$A$2:$G$4653,2,FALSE)</f>
        <v>2</v>
      </c>
      <c r="C4626" s="3">
        <f>VLOOKUP($A4626,Sheet1!$A$2:$G$4653,3,FALSE)</f>
        <v>0</v>
      </c>
      <c r="D4626" s="3">
        <f>VLOOKUP($A4626,Sheet1!$A$2:$G$4653,4,FALSE)</f>
        <v>0</v>
      </c>
      <c r="E4626" s="3">
        <f>VLOOKUP($A4626,Sheet1!$A$2:$G$4653,5,FALSE)</f>
        <v>85.4</v>
      </c>
      <c r="F4626" s="3">
        <f>VLOOKUP($A4626,Sheet1!$A$2:$G$4653,6,FALSE)</f>
        <v>6.0734179692157109E-2</v>
      </c>
      <c r="G4626" s="3">
        <f>VLOOKUP($A4626,Sheet1!$A$2:$G$4653,7,FALSE)</f>
        <v>2.483494386603741E-2</v>
      </c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</row>
    <row r="4627" spans="1:19" x14ac:dyDescent="0.2">
      <c r="A4627" t="s">
        <v>5360</v>
      </c>
      <c r="B4627" s="3">
        <f>VLOOKUP($A4627,Sheet1!$A$2:$G$4653,2,FALSE)</f>
        <v>1</v>
      </c>
      <c r="C4627" s="3">
        <f>VLOOKUP($A4627,Sheet1!$A$2:$G$4653,3,FALSE)</f>
        <v>0</v>
      </c>
      <c r="D4627" s="3">
        <f>VLOOKUP($A4627,Sheet1!$A$2:$G$4653,4,FALSE)</f>
        <v>0</v>
      </c>
      <c r="E4627" s="3">
        <f>VLOOKUP($A4627,Sheet1!$A$2:$G$4653,5,FALSE)</f>
        <v>0</v>
      </c>
      <c r="F4627" s="3">
        <f>VLOOKUP($A4627,Sheet1!$A$2:$G$4653,6,FALSE)</f>
        <v>0</v>
      </c>
      <c r="G4627" s="3">
        <f>VLOOKUP($A4627,Sheet1!$A$2:$G$4653,7,FALSE)</f>
        <v>2.7063599458728007E-4</v>
      </c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</row>
    <row r="4628" spans="1:19" x14ac:dyDescent="0.2">
      <c r="A4628" t="s">
        <v>5361</v>
      </c>
      <c r="B4628" s="3">
        <f>VLOOKUP($A4628,Sheet1!$A$2:$G$4653,2,FALSE)</f>
        <v>1</v>
      </c>
      <c r="C4628" s="3">
        <f>VLOOKUP($A4628,Sheet1!$A$2:$G$4653,3,FALSE)</f>
        <v>0</v>
      </c>
      <c r="D4628" s="3">
        <f>VLOOKUP($A4628,Sheet1!$A$2:$G$4653,4,FALSE)</f>
        <v>0</v>
      </c>
      <c r="E4628" s="3">
        <f>VLOOKUP($A4628,Sheet1!$A$2:$G$4653,5,FALSE)</f>
        <v>0</v>
      </c>
      <c r="F4628" s="3">
        <f>VLOOKUP($A4628,Sheet1!$A$2:$G$4653,6,FALSE)</f>
        <v>0</v>
      </c>
      <c r="G4628" s="3">
        <f>VLOOKUP($A4628,Sheet1!$A$2:$G$4653,7,FALSE)</f>
        <v>2.7063599458728007E-4</v>
      </c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</row>
    <row r="4629" spans="1:19" x14ac:dyDescent="0.2">
      <c r="A4629" t="s">
        <v>5362</v>
      </c>
      <c r="B4629" s="3">
        <f>VLOOKUP($A4629,Sheet1!$A$2:$G$4653,2,FALSE)</f>
        <v>2</v>
      </c>
      <c r="C4629" s="3">
        <f>VLOOKUP($A4629,Sheet1!$A$2:$G$4653,3,FALSE)</f>
        <v>0</v>
      </c>
      <c r="D4629" s="3">
        <f>VLOOKUP($A4629,Sheet1!$A$2:$G$4653,4,FALSE)</f>
        <v>0</v>
      </c>
      <c r="E4629" s="3">
        <f>VLOOKUP($A4629,Sheet1!$A$2:$G$4653,5,FALSE)</f>
        <v>0</v>
      </c>
      <c r="F4629" s="3">
        <f>VLOOKUP($A4629,Sheet1!$A$2:$G$4653,6,FALSE)</f>
        <v>0</v>
      </c>
      <c r="G4629" s="3">
        <f>VLOOKUP($A4629,Sheet1!$A$2:$G$4653,7,FALSE)</f>
        <v>8.1190798376184039E-4</v>
      </c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</row>
    <row r="4630" spans="1:19" x14ac:dyDescent="0.2">
      <c r="A4630" t="s">
        <v>5363</v>
      </c>
      <c r="B4630" s="3">
        <f>VLOOKUP($A4630,Sheet1!$A$2:$G$4653,2,FALSE)</f>
        <v>2</v>
      </c>
      <c r="C4630" s="3">
        <f>VLOOKUP($A4630,Sheet1!$A$2:$G$4653,3,FALSE)</f>
        <v>0</v>
      </c>
      <c r="D4630" s="3">
        <f>VLOOKUP($A4630,Sheet1!$A$2:$G$4653,4,FALSE)</f>
        <v>0</v>
      </c>
      <c r="E4630" s="3">
        <f>VLOOKUP($A4630,Sheet1!$A$2:$G$4653,5,FALSE)</f>
        <v>75.900000000000006</v>
      </c>
      <c r="F4630" s="3">
        <f>VLOOKUP($A4630,Sheet1!$A$2:$G$4653,6,FALSE)</f>
        <v>5.3978035581202857E-2</v>
      </c>
      <c r="G4630" s="3">
        <f>VLOOKUP($A4630,Sheet1!$A$2:$G$4653,7,FALSE)</f>
        <v>2.2132486221655711E-2</v>
      </c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</row>
    <row r="4631" spans="1:19" x14ac:dyDescent="0.2">
      <c r="A4631" t="s">
        <v>5364</v>
      </c>
      <c r="B4631" s="3">
        <f>VLOOKUP($A4631,Sheet1!$A$2:$G$4653,2,FALSE)</f>
        <v>1</v>
      </c>
      <c r="C4631" s="3">
        <f>VLOOKUP($A4631,Sheet1!$A$2:$G$4653,3,FALSE)</f>
        <v>0</v>
      </c>
      <c r="D4631" s="3">
        <f>VLOOKUP($A4631,Sheet1!$A$2:$G$4653,4,FALSE)</f>
        <v>0</v>
      </c>
      <c r="E4631" s="3">
        <f>VLOOKUP($A4631,Sheet1!$A$2:$G$4653,5,FALSE)</f>
        <v>0</v>
      </c>
      <c r="F4631" s="3">
        <f>VLOOKUP($A4631,Sheet1!$A$2:$G$4653,6,FALSE)</f>
        <v>0</v>
      </c>
      <c r="G4631" s="3">
        <f>VLOOKUP($A4631,Sheet1!$A$2:$G$4653,7,FALSE)</f>
        <v>8.1190798376184039E-4</v>
      </c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</row>
    <row r="4632" spans="1:19" x14ac:dyDescent="0.2">
      <c r="A4632" t="s">
        <v>5365</v>
      </c>
      <c r="B4632" s="3">
        <f>VLOOKUP($A4632,Sheet1!$A$2:$G$4653,2,FALSE)</f>
        <v>2</v>
      </c>
      <c r="C4632" s="3">
        <f>VLOOKUP($A4632,Sheet1!$A$2:$G$4653,3,FALSE)</f>
        <v>0</v>
      </c>
      <c r="D4632" s="3">
        <f>VLOOKUP($A4632,Sheet1!$A$2:$G$4653,4,FALSE)</f>
        <v>0</v>
      </c>
      <c r="E4632" s="3">
        <f>VLOOKUP($A4632,Sheet1!$A$2:$G$4653,5,FALSE)</f>
        <v>0</v>
      </c>
      <c r="F4632" s="3">
        <f>VLOOKUP($A4632,Sheet1!$A$2:$G$4653,6,FALSE)</f>
        <v>0</v>
      </c>
      <c r="G4632" s="3">
        <f>VLOOKUP($A4632,Sheet1!$A$2:$G$4653,7,FALSE)</f>
        <v>8.1190798376184039E-4</v>
      </c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</row>
    <row r="4633" spans="1:19" x14ac:dyDescent="0.2">
      <c r="A4633" t="s">
        <v>5366</v>
      </c>
      <c r="B4633" s="3">
        <f>VLOOKUP($A4633,Sheet1!$A$2:$G$4653,2,FALSE)</f>
        <v>1</v>
      </c>
      <c r="C4633" s="3">
        <f>VLOOKUP($A4633,Sheet1!$A$2:$G$4653,3,FALSE)</f>
        <v>0</v>
      </c>
      <c r="D4633" s="3">
        <f>VLOOKUP($A4633,Sheet1!$A$2:$G$4653,4,FALSE)</f>
        <v>0</v>
      </c>
      <c r="E4633" s="3">
        <f>VLOOKUP($A4633,Sheet1!$A$2:$G$4653,5,FALSE)</f>
        <v>0</v>
      </c>
      <c r="F4633" s="3">
        <f>VLOOKUP($A4633,Sheet1!$A$2:$G$4653,6,FALSE)</f>
        <v>0</v>
      </c>
      <c r="G4633" s="3">
        <f>VLOOKUP($A4633,Sheet1!$A$2:$G$4653,7,FALSE)</f>
        <v>2.7063599458728007E-4</v>
      </c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</row>
    <row r="4634" spans="1:19" x14ac:dyDescent="0.2">
      <c r="A4634" t="s">
        <v>5367</v>
      </c>
      <c r="B4634" s="3">
        <f>VLOOKUP($A4634,Sheet1!$A$2:$G$4653,2,FALSE)</f>
        <v>1</v>
      </c>
      <c r="C4634" s="3">
        <f>VLOOKUP($A4634,Sheet1!$A$2:$G$4653,3,FALSE)</f>
        <v>0</v>
      </c>
      <c r="D4634" s="3">
        <f>VLOOKUP($A4634,Sheet1!$A$2:$G$4653,4,FALSE)</f>
        <v>0</v>
      </c>
      <c r="E4634" s="3">
        <f>VLOOKUP($A4634,Sheet1!$A$2:$G$4653,5,FALSE)</f>
        <v>0</v>
      </c>
      <c r="F4634" s="3">
        <f>VLOOKUP($A4634,Sheet1!$A$2:$G$4653,6,FALSE)</f>
        <v>0</v>
      </c>
      <c r="G4634" s="3">
        <f>VLOOKUP($A4634,Sheet1!$A$2:$G$4653,7,FALSE)</f>
        <v>2.7063599458728007E-4</v>
      </c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</row>
    <row r="4635" spans="1:19" x14ac:dyDescent="0.2">
      <c r="A4635" t="s">
        <v>5368</v>
      </c>
      <c r="B4635" s="3">
        <f>VLOOKUP($A4635,Sheet1!$A$2:$G$4653,2,FALSE)</f>
        <v>1</v>
      </c>
      <c r="C4635" s="3">
        <f>VLOOKUP($A4635,Sheet1!$A$2:$G$4653,3,FALSE)</f>
        <v>0</v>
      </c>
      <c r="D4635" s="3">
        <f>VLOOKUP($A4635,Sheet1!$A$2:$G$4653,4,FALSE)</f>
        <v>0</v>
      </c>
      <c r="E4635" s="3">
        <f>VLOOKUP($A4635,Sheet1!$A$2:$G$4653,5,FALSE)</f>
        <v>0</v>
      </c>
      <c r="F4635" s="3">
        <f>VLOOKUP($A4635,Sheet1!$A$2:$G$4653,6,FALSE)</f>
        <v>0</v>
      </c>
      <c r="G4635" s="3">
        <f>VLOOKUP($A4635,Sheet1!$A$2:$G$4653,7,FALSE)</f>
        <v>2.7063599458728007E-4</v>
      </c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</row>
    <row r="4636" spans="1:19" x14ac:dyDescent="0.2">
      <c r="A4636" t="s">
        <v>5369</v>
      </c>
      <c r="B4636" s="3">
        <f>VLOOKUP($A4636,Sheet1!$A$2:$G$4653,2,FALSE)</f>
        <v>1</v>
      </c>
      <c r="C4636" s="3">
        <f>VLOOKUP($A4636,Sheet1!$A$2:$G$4653,3,FALSE)</f>
        <v>0</v>
      </c>
      <c r="D4636" s="3">
        <f>VLOOKUP($A4636,Sheet1!$A$2:$G$4653,4,FALSE)</f>
        <v>0</v>
      </c>
      <c r="E4636" s="3">
        <f>VLOOKUP($A4636,Sheet1!$A$2:$G$4653,5,FALSE)</f>
        <v>0</v>
      </c>
      <c r="F4636" s="3">
        <f>VLOOKUP($A4636,Sheet1!$A$2:$G$4653,6,FALSE)</f>
        <v>0</v>
      </c>
      <c r="G4636" s="3">
        <f>VLOOKUP($A4636,Sheet1!$A$2:$G$4653,7,FALSE)</f>
        <v>2.7063599458728007E-4</v>
      </c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</row>
    <row r="4637" spans="1:19" x14ac:dyDescent="0.2">
      <c r="A4637" t="s">
        <v>5370</v>
      </c>
      <c r="B4637" s="3">
        <f>VLOOKUP($A4637,Sheet1!$A$2:$G$4653,2,FALSE)</f>
        <v>1</v>
      </c>
      <c r="C4637" s="3">
        <f>VLOOKUP($A4637,Sheet1!$A$2:$G$4653,3,FALSE)</f>
        <v>0</v>
      </c>
      <c r="D4637" s="3">
        <f>VLOOKUP($A4637,Sheet1!$A$2:$G$4653,4,FALSE)</f>
        <v>0</v>
      </c>
      <c r="E4637" s="3">
        <f>VLOOKUP($A4637,Sheet1!$A$2:$G$4653,5,FALSE)</f>
        <v>0</v>
      </c>
      <c r="F4637" s="3">
        <f>VLOOKUP($A4637,Sheet1!$A$2:$G$4653,6,FALSE)</f>
        <v>0</v>
      </c>
      <c r="G4637" s="3">
        <f>VLOOKUP($A4637,Sheet1!$A$2:$G$4653,7,FALSE)</f>
        <v>2.7063599458728007E-4</v>
      </c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</row>
    <row r="4638" spans="1:19" x14ac:dyDescent="0.2">
      <c r="A4638" t="s">
        <v>5371</v>
      </c>
      <c r="B4638" s="3">
        <f>VLOOKUP($A4638,Sheet1!$A$2:$G$4653,2,FALSE)</f>
        <v>3</v>
      </c>
      <c r="C4638" s="3">
        <f>VLOOKUP($A4638,Sheet1!$A$2:$G$4653,3,FALSE)</f>
        <v>0</v>
      </c>
      <c r="D4638" s="3">
        <f>VLOOKUP($A4638,Sheet1!$A$2:$G$4653,4,FALSE)</f>
        <v>0</v>
      </c>
      <c r="E4638" s="3">
        <f>VLOOKUP($A4638,Sheet1!$A$2:$G$4653,5,FALSE)</f>
        <v>901.54315799999995</v>
      </c>
      <c r="F4638" s="3">
        <f>VLOOKUP($A4638,Sheet1!$A$2:$G$4653,6,FALSE)</f>
        <v>0.64115321028345185</v>
      </c>
      <c r="G4638" s="3">
        <f>VLOOKUP($A4638,Sheet1!$A$2:$G$4653,7,FALSE)</f>
        <v>0.25727319209714261</v>
      </c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</row>
    <row r="4639" spans="1:19" x14ac:dyDescent="0.2">
      <c r="A4639" t="s">
        <v>5372</v>
      </c>
      <c r="B4639" s="3">
        <f>VLOOKUP($A4639,Sheet1!$A$2:$G$4653,2,FALSE)</f>
        <v>1</v>
      </c>
      <c r="C4639" s="3">
        <f>VLOOKUP($A4639,Sheet1!$A$2:$G$4653,3,FALSE)</f>
        <v>0</v>
      </c>
      <c r="D4639" s="3">
        <f>VLOOKUP($A4639,Sheet1!$A$2:$G$4653,4,FALSE)</f>
        <v>0</v>
      </c>
      <c r="E4639" s="3">
        <f>VLOOKUP($A4639,Sheet1!$A$2:$G$4653,5,FALSE)</f>
        <v>0</v>
      </c>
      <c r="F4639" s="3">
        <f>VLOOKUP($A4639,Sheet1!$A$2:$G$4653,6,FALSE)</f>
        <v>0</v>
      </c>
      <c r="G4639" s="3">
        <f>VLOOKUP($A4639,Sheet1!$A$2:$G$4653,7,FALSE)</f>
        <v>5.4127198917456026E-4</v>
      </c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</row>
    <row r="4640" spans="1:19" x14ac:dyDescent="0.2">
      <c r="A4640" t="s">
        <v>5373</v>
      </c>
      <c r="B4640" s="3">
        <f>VLOOKUP($A4640,Sheet1!$A$2:$G$4653,2,FALSE)</f>
        <v>1</v>
      </c>
      <c r="C4640" s="3">
        <f>VLOOKUP($A4640,Sheet1!$A$2:$G$4653,3,FALSE)</f>
        <v>0</v>
      </c>
      <c r="D4640" s="3">
        <f>VLOOKUP($A4640,Sheet1!$A$2:$G$4653,4,FALSE)</f>
        <v>0</v>
      </c>
      <c r="E4640" s="3">
        <f>VLOOKUP($A4640,Sheet1!$A$2:$G$4653,5,FALSE)</f>
        <v>66.5</v>
      </c>
      <c r="F4640" s="3">
        <f>VLOOKUP($A4640,Sheet1!$A$2:$G$4653,6,FALSE)</f>
        <v>4.7293008776679718E-2</v>
      </c>
      <c r="G4640" s="3">
        <f>VLOOKUP($A4640,Sheet1!$A$2:$G$4653,7,FALSE)</f>
        <v>1.9458475499846448E-2</v>
      </c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</row>
    <row r="4641" spans="1:19" x14ac:dyDescent="0.2">
      <c r="A4641" t="s">
        <v>5374</v>
      </c>
      <c r="B4641" s="3">
        <f>VLOOKUP($A4641,Sheet1!$A$2:$G$4653,2,FALSE)</f>
        <v>1</v>
      </c>
      <c r="C4641" s="3">
        <f>VLOOKUP($A4641,Sheet1!$A$2:$G$4653,3,FALSE)</f>
        <v>0</v>
      </c>
      <c r="D4641" s="3">
        <f>VLOOKUP($A4641,Sheet1!$A$2:$G$4653,4,FALSE)</f>
        <v>0</v>
      </c>
      <c r="E4641" s="3">
        <f>VLOOKUP($A4641,Sheet1!$A$2:$G$4653,5,FALSE)</f>
        <v>0</v>
      </c>
      <c r="F4641" s="3">
        <f>VLOOKUP($A4641,Sheet1!$A$2:$G$4653,6,FALSE)</f>
        <v>0</v>
      </c>
      <c r="G4641" s="3">
        <f>VLOOKUP($A4641,Sheet1!$A$2:$G$4653,7,FALSE)</f>
        <v>2.7063599458728007E-4</v>
      </c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</row>
    <row r="4642" spans="1:19" x14ac:dyDescent="0.2">
      <c r="A4642" t="s">
        <v>5375</v>
      </c>
      <c r="B4642" s="3">
        <f>VLOOKUP($A4642,Sheet1!$A$2:$G$4653,2,FALSE)</f>
        <v>1</v>
      </c>
      <c r="C4642" s="3">
        <f>VLOOKUP($A4642,Sheet1!$A$2:$G$4653,3,FALSE)</f>
        <v>0</v>
      </c>
      <c r="D4642" s="3">
        <f>VLOOKUP($A4642,Sheet1!$A$2:$G$4653,4,FALSE)</f>
        <v>0</v>
      </c>
      <c r="E4642" s="3">
        <f>VLOOKUP($A4642,Sheet1!$A$2:$G$4653,5,FALSE)</f>
        <v>0</v>
      </c>
      <c r="F4642" s="3">
        <f>VLOOKUP($A4642,Sheet1!$A$2:$G$4653,6,FALSE)</f>
        <v>0</v>
      </c>
      <c r="G4642" s="3">
        <f>VLOOKUP($A4642,Sheet1!$A$2:$G$4653,7,FALSE)</f>
        <v>2.7063599458728007E-4</v>
      </c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</row>
    <row r="4643" spans="1:19" x14ac:dyDescent="0.2">
      <c r="A4643" t="s">
        <v>5376</v>
      </c>
      <c r="B4643" s="3">
        <f>VLOOKUP($A4643,Sheet1!$A$2:$G$4653,2,FALSE)</f>
        <v>3</v>
      </c>
      <c r="C4643" s="3">
        <f>VLOOKUP($A4643,Sheet1!$A$2:$G$4653,3,FALSE)</f>
        <v>0</v>
      </c>
      <c r="D4643" s="3">
        <f>VLOOKUP($A4643,Sheet1!$A$2:$G$4653,4,FALSE)</f>
        <v>0</v>
      </c>
      <c r="E4643" s="3">
        <f>VLOOKUP($A4643,Sheet1!$A$2:$G$4653,5,FALSE)</f>
        <v>85.4</v>
      </c>
      <c r="F4643" s="3">
        <f>VLOOKUP($A4643,Sheet1!$A$2:$G$4653,6,FALSE)</f>
        <v>6.0734179692157109E-2</v>
      </c>
      <c r="G4643" s="3">
        <f>VLOOKUP($A4643,Sheet1!$A$2:$G$4653,7,FALSE)</f>
        <v>2.5105579860624689E-2</v>
      </c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</row>
    <row r="4644" spans="1:19" x14ac:dyDescent="0.2">
      <c r="A4644" t="s">
        <v>5377</v>
      </c>
      <c r="B4644" s="3">
        <f>VLOOKUP($A4644,Sheet1!$A$2:$G$4653,2,FALSE)</f>
        <v>2</v>
      </c>
      <c r="C4644" s="3">
        <f>VLOOKUP($A4644,Sheet1!$A$2:$G$4653,3,FALSE)</f>
        <v>0</v>
      </c>
      <c r="D4644" s="3">
        <f>VLOOKUP($A4644,Sheet1!$A$2:$G$4653,4,FALSE)</f>
        <v>0</v>
      </c>
      <c r="E4644" s="3">
        <f>VLOOKUP($A4644,Sheet1!$A$2:$G$4653,5,FALSE)</f>
        <v>129</v>
      </c>
      <c r="F4644" s="3">
        <f>VLOOKUP($A4644,Sheet1!$A$2:$G$4653,6,FALSE)</f>
        <v>9.1741325296115533E-2</v>
      </c>
      <c r="G4644" s="3">
        <f>VLOOKUP($A4644,Sheet1!$A$2:$G$4653,7,FALSE)</f>
        <v>3.8049710091382617E-2</v>
      </c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</row>
    <row r="4645" spans="1:19" x14ac:dyDescent="0.2">
      <c r="A4645" t="s">
        <v>5378</v>
      </c>
      <c r="B4645" s="3">
        <f>VLOOKUP($A4645,Sheet1!$A$2:$G$4653,2,FALSE)</f>
        <v>2</v>
      </c>
      <c r="C4645" s="3">
        <f>VLOOKUP($A4645,Sheet1!$A$2:$G$4653,3,FALSE)</f>
        <v>0</v>
      </c>
      <c r="D4645" s="3">
        <f>VLOOKUP($A4645,Sheet1!$A$2:$G$4653,4,FALSE)</f>
        <v>0</v>
      </c>
      <c r="E4645" s="3">
        <f>VLOOKUP($A4645,Sheet1!$A$2:$G$4653,5,FALSE)</f>
        <v>91.9</v>
      </c>
      <c r="F4645" s="3">
        <f>VLOOKUP($A4645,Sheet1!$A$2:$G$4653,6,FALSE)</f>
        <v>6.535680461017844E-2</v>
      </c>
      <c r="G4645" s="3">
        <f>VLOOKUP($A4645,Sheet1!$A$2:$G$4653,7,FALSE)</f>
        <v>2.6954629827833219E-2</v>
      </c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</row>
    <row r="4646" spans="1:19" x14ac:dyDescent="0.2">
      <c r="A4646" t="s">
        <v>5379</v>
      </c>
      <c r="B4646" s="3">
        <f>VLOOKUP($A4646,Sheet1!$A$2:$G$4653,2,FALSE)</f>
        <v>2</v>
      </c>
      <c r="C4646" s="3">
        <f>VLOOKUP($A4646,Sheet1!$A$2:$G$4653,3,FALSE)</f>
        <v>0</v>
      </c>
      <c r="D4646" s="3">
        <f>VLOOKUP($A4646,Sheet1!$A$2:$G$4653,4,FALSE)</f>
        <v>0</v>
      </c>
      <c r="E4646" s="3">
        <f>VLOOKUP($A4646,Sheet1!$A$2:$G$4653,5,FALSE)</f>
        <v>349.3</v>
      </c>
      <c r="F4646" s="3">
        <f>VLOOKUP($A4646,Sheet1!$A$2:$G$4653,6,FALSE)</f>
        <v>0.2484127513638229</v>
      </c>
      <c r="G4646" s="3">
        <f>VLOOKUP($A4646,Sheet1!$A$2:$G$4653,7,FALSE)</f>
        <v>0.1004476445238783</v>
      </c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</row>
    <row r="4647" spans="1:19" x14ac:dyDescent="0.2">
      <c r="A4647" t="s">
        <v>5380</v>
      </c>
      <c r="B4647" s="3">
        <f>VLOOKUP($A4647,Sheet1!$A$2:$G$4653,2,FALSE)</f>
        <v>1</v>
      </c>
      <c r="C4647" s="3">
        <f>VLOOKUP($A4647,Sheet1!$A$2:$G$4653,3,FALSE)</f>
        <v>0</v>
      </c>
      <c r="D4647" s="3">
        <f>VLOOKUP($A4647,Sheet1!$A$2:$G$4653,4,FALSE)</f>
        <v>0</v>
      </c>
      <c r="E4647" s="3">
        <f>VLOOKUP($A4647,Sheet1!$A$2:$G$4653,5,FALSE)</f>
        <v>0</v>
      </c>
      <c r="F4647" s="3">
        <f>VLOOKUP($A4647,Sheet1!$A$2:$G$4653,6,FALSE)</f>
        <v>0</v>
      </c>
      <c r="G4647" s="3">
        <f>VLOOKUP($A4647,Sheet1!$A$2:$G$4653,7,FALSE)</f>
        <v>2.7063599458728007E-4</v>
      </c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</row>
    <row r="4648" spans="1:19" x14ac:dyDescent="0.2">
      <c r="A4648" t="s">
        <v>5381</v>
      </c>
      <c r="B4648" s="3">
        <f>VLOOKUP($A4648,Sheet1!$A$2:$G$4653,2,FALSE)</f>
        <v>1</v>
      </c>
      <c r="C4648" s="3">
        <f>VLOOKUP($A4648,Sheet1!$A$2:$G$4653,3,FALSE)</f>
        <v>0</v>
      </c>
      <c r="D4648" s="3">
        <f>VLOOKUP($A4648,Sheet1!$A$2:$G$4653,4,FALSE)</f>
        <v>0</v>
      </c>
      <c r="E4648" s="3">
        <f>VLOOKUP($A4648,Sheet1!$A$2:$G$4653,5,FALSE)</f>
        <v>0</v>
      </c>
      <c r="F4648" s="3">
        <f>VLOOKUP($A4648,Sheet1!$A$2:$G$4653,6,FALSE)</f>
        <v>0</v>
      </c>
      <c r="G4648" s="3">
        <f>VLOOKUP($A4648,Sheet1!$A$2:$G$4653,7,FALSE)</f>
        <v>2.7063599458728007E-4</v>
      </c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</row>
    <row r="4649" spans="1:19" x14ac:dyDescent="0.2">
      <c r="A4649" t="s">
        <v>5382</v>
      </c>
      <c r="B4649" s="3">
        <f>VLOOKUP($A4649,Sheet1!$A$2:$G$4653,2,FALSE)</f>
        <v>1</v>
      </c>
      <c r="C4649" s="3">
        <f>VLOOKUP($A4649,Sheet1!$A$2:$G$4653,3,FALSE)</f>
        <v>0</v>
      </c>
      <c r="D4649" s="3">
        <f>VLOOKUP($A4649,Sheet1!$A$2:$G$4653,4,FALSE)</f>
        <v>0</v>
      </c>
      <c r="E4649" s="3">
        <f>VLOOKUP($A4649,Sheet1!$A$2:$G$4653,5,FALSE)</f>
        <v>0</v>
      </c>
      <c r="F4649" s="3">
        <f>VLOOKUP($A4649,Sheet1!$A$2:$G$4653,6,FALSE)</f>
        <v>0</v>
      </c>
      <c r="G4649" s="3">
        <f>VLOOKUP($A4649,Sheet1!$A$2:$G$4653,7,FALSE)</f>
        <v>2.7063599458728007E-4</v>
      </c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</row>
    <row r="4650" spans="1:19" x14ac:dyDescent="0.2">
      <c r="A4650" t="s">
        <v>5383</v>
      </c>
      <c r="B4650" s="3">
        <f>VLOOKUP($A4650,Sheet1!$A$2:$G$4653,2,FALSE)</f>
        <v>2</v>
      </c>
      <c r="C4650" s="3">
        <f>VLOOKUP($A4650,Sheet1!$A$2:$G$4653,3,FALSE)</f>
        <v>0</v>
      </c>
      <c r="D4650" s="3">
        <f>VLOOKUP($A4650,Sheet1!$A$2:$G$4653,4,FALSE)</f>
        <v>0</v>
      </c>
      <c r="E4650" s="3">
        <f>VLOOKUP($A4650,Sheet1!$A$2:$G$4653,5,FALSE)</f>
        <v>66.5</v>
      </c>
      <c r="F4650" s="3">
        <f>VLOOKUP($A4650,Sheet1!$A$2:$G$4653,6,FALSE)</f>
        <v>4.7293008776679718E-2</v>
      </c>
      <c r="G4650" s="3">
        <f>VLOOKUP($A4650,Sheet1!$A$2:$G$4653,7,FALSE)</f>
        <v>1.9458475499846448E-2</v>
      </c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</row>
    <row r="4651" spans="1:19" x14ac:dyDescent="0.2">
      <c r="A4651" t="s">
        <v>5384</v>
      </c>
      <c r="B4651" s="3">
        <f>VLOOKUP($A4651,Sheet1!$A$2:$G$4653,2,FALSE)</f>
        <v>1</v>
      </c>
      <c r="C4651" s="3">
        <f>VLOOKUP($A4651,Sheet1!$A$2:$G$4653,3,FALSE)</f>
        <v>0</v>
      </c>
      <c r="D4651" s="3">
        <f>VLOOKUP($A4651,Sheet1!$A$2:$G$4653,4,FALSE)</f>
        <v>0</v>
      </c>
      <c r="E4651" s="3">
        <f>VLOOKUP($A4651,Sheet1!$A$2:$G$4653,5,FALSE)</f>
        <v>0</v>
      </c>
      <c r="F4651" s="3">
        <f>VLOOKUP($A4651,Sheet1!$A$2:$G$4653,6,FALSE)</f>
        <v>0</v>
      </c>
      <c r="G4651" s="3">
        <f>VLOOKUP($A4651,Sheet1!$A$2:$G$4653,7,FALSE)</f>
        <v>2.7063599458728007E-4</v>
      </c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</row>
    <row r="4652" spans="1:19" x14ac:dyDescent="0.2">
      <c r="A4652" t="s">
        <v>5385</v>
      </c>
      <c r="B4652" s="3">
        <f>VLOOKUP($A4652,Sheet1!$A$2:$G$4653,2,FALSE)</f>
        <v>1</v>
      </c>
      <c r="C4652" s="3">
        <f>VLOOKUP($A4652,Sheet1!$A$2:$G$4653,3,FALSE)</f>
        <v>0</v>
      </c>
      <c r="D4652" s="3">
        <f>VLOOKUP($A4652,Sheet1!$A$2:$G$4653,4,FALSE)</f>
        <v>0</v>
      </c>
      <c r="E4652" s="3">
        <f>VLOOKUP($A4652,Sheet1!$A$2:$G$4653,5,FALSE)</f>
        <v>0</v>
      </c>
      <c r="F4652" s="3">
        <f>VLOOKUP($A4652,Sheet1!$A$2:$G$4653,6,FALSE)</f>
        <v>0</v>
      </c>
      <c r="G4652" s="3">
        <f>VLOOKUP($A4652,Sheet1!$A$2:$G$4653,7,FALSE)</f>
        <v>2.7063599458728007E-4</v>
      </c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</row>
    <row r="4653" spans="1:19" x14ac:dyDescent="0.2">
      <c r="A4653" t="s">
        <v>5386</v>
      </c>
      <c r="B4653" s="3">
        <f>VLOOKUP($A4653,Sheet1!$A$2:$G$4653,2,FALSE)</f>
        <v>1</v>
      </c>
      <c r="C4653" s="3">
        <f>VLOOKUP($A4653,Sheet1!$A$2:$G$4653,3,FALSE)</f>
        <v>0</v>
      </c>
      <c r="D4653" s="3">
        <f>VLOOKUP($A4653,Sheet1!$A$2:$G$4653,4,FALSE)</f>
        <v>0</v>
      </c>
      <c r="E4653" s="3">
        <f>VLOOKUP($A4653,Sheet1!$A$2:$G$4653,5,FALSE)</f>
        <v>114.1</v>
      </c>
      <c r="F4653" s="3">
        <f>VLOOKUP($A4653,Sheet1!$A$2:$G$4653,6,FALSE)</f>
        <v>8.1144846637882018E-2</v>
      </c>
      <c r="G4653" s="3">
        <f>VLOOKUP($A4653,Sheet1!$A$2:$G$4653,7,FALSE)</f>
        <v>3.3269846638914649E-2</v>
      </c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</row>
    <row r="4654" spans="1:19" x14ac:dyDescent="0.2">
      <c r="A4654" t="s">
        <v>5387</v>
      </c>
      <c r="B4654" s="3">
        <f>VLOOKUP($A4654,Sheet1!$A$2:$G$4653,2,FALSE)</f>
        <v>1</v>
      </c>
      <c r="C4654" s="3">
        <f>VLOOKUP($A4654,Sheet1!$A$2:$G$4653,3,FALSE)</f>
        <v>0</v>
      </c>
      <c r="D4654" s="3">
        <f>VLOOKUP($A4654,Sheet1!$A$2:$G$4653,4,FALSE)</f>
        <v>0</v>
      </c>
      <c r="E4654" s="3">
        <f>VLOOKUP($A4654,Sheet1!$A$2:$G$4653,5,FALSE)</f>
        <v>0</v>
      </c>
      <c r="F4654" s="3">
        <f>VLOOKUP($A4654,Sheet1!$A$2:$G$4653,6,FALSE)</f>
        <v>0</v>
      </c>
      <c r="G4654" s="3">
        <f>VLOOKUP($A4654,Sheet1!$A$2:$G$4653,7,FALSE)</f>
        <v>2.7063599458728007E-4</v>
      </c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</row>
    <row r="4655" spans="1:19" x14ac:dyDescent="0.2">
      <c r="A4655" t="s">
        <v>5388</v>
      </c>
      <c r="B4655" s="3">
        <f>VLOOKUP($A4655,Sheet1!$A$2:$G$4653,2,FALSE)</f>
        <v>1</v>
      </c>
      <c r="C4655" s="3">
        <f>VLOOKUP($A4655,Sheet1!$A$2:$G$4653,3,FALSE)</f>
        <v>0</v>
      </c>
      <c r="D4655" s="3">
        <f>VLOOKUP($A4655,Sheet1!$A$2:$G$4653,4,FALSE)</f>
        <v>0</v>
      </c>
      <c r="E4655" s="3">
        <f>VLOOKUP($A4655,Sheet1!$A$2:$G$4653,5,FALSE)</f>
        <v>0</v>
      </c>
      <c r="F4655" s="3">
        <f>VLOOKUP($A4655,Sheet1!$A$2:$G$4653,6,FALSE)</f>
        <v>0</v>
      </c>
      <c r="G4655" s="3">
        <f>VLOOKUP($A4655,Sheet1!$A$2:$G$4653,7,FALSE)</f>
        <v>2.7063599458728007E-4</v>
      </c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</row>
    <row r="4656" spans="1:19" x14ac:dyDescent="0.2">
      <c r="A4656" t="s">
        <v>5389</v>
      </c>
      <c r="B4656" s="3">
        <f>VLOOKUP($A4656,Sheet1!$A$2:$G$4653,2,FALSE)</f>
        <v>1</v>
      </c>
      <c r="C4656" s="3">
        <f>VLOOKUP($A4656,Sheet1!$A$2:$G$4653,3,FALSE)</f>
        <v>0</v>
      </c>
      <c r="D4656" s="3">
        <f>VLOOKUP($A4656,Sheet1!$A$2:$G$4653,4,FALSE)</f>
        <v>0</v>
      </c>
      <c r="E4656" s="3">
        <f>VLOOKUP($A4656,Sheet1!$A$2:$G$4653,5,FALSE)</f>
        <v>0</v>
      </c>
      <c r="F4656" s="3">
        <f>VLOOKUP($A4656,Sheet1!$A$2:$G$4653,6,FALSE)</f>
        <v>0</v>
      </c>
      <c r="G4656" s="3">
        <f>VLOOKUP($A4656,Sheet1!$A$2:$G$4653,7,FALSE)</f>
        <v>2.7063599458728007E-4</v>
      </c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</row>
    <row r="4657" spans="1:19" x14ac:dyDescent="0.2">
      <c r="A4657" t="s">
        <v>5390</v>
      </c>
      <c r="B4657" s="3">
        <f>VLOOKUP($A4657,Sheet1!$A$2:$G$4653,2,FALSE)</f>
        <v>1</v>
      </c>
      <c r="C4657" s="3">
        <f>VLOOKUP($A4657,Sheet1!$A$2:$G$4653,3,FALSE)</f>
        <v>0</v>
      </c>
      <c r="D4657" s="3">
        <f>VLOOKUP($A4657,Sheet1!$A$2:$G$4653,4,FALSE)</f>
        <v>0</v>
      </c>
      <c r="E4657" s="3">
        <f>VLOOKUP($A4657,Sheet1!$A$2:$G$4653,5,FALSE)</f>
        <v>0</v>
      </c>
      <c r="F4657" s="3">
        <f>VLOOKUP($A4657,Sheet1!$A$2:$G$4653,6,FALSE)</f>
        <v>0</v>
      </c>
      <c r="G4657" s="3">
        <f>VLOOKUP($A4657,Sheet1!$A$2:$G$4653,7,FALSE)</f>
        <v>2.7063599458728007E-4</v>
      </c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</row>
    <row r="4658" spans="1:19" x14ac:dyDescent="0.2">
      <c r="A4658" t="s">
        <v>5391</v>
      </c>
      <c r="B4658" s="3">
        <f>VLOOKUP($A4658,Sheet1!$A$2:$G$4653,2,FALSE)</f>
        <v>1</v>
      </c>
      <c r="C4658" s="3">
        <f>VLOOKUP($A4658,Sheet1!$A$2:$G$4653,3,FALSE)</f>
        <v>0</v>
      </c>
      <c r="D4658" s="3">
        <f>VLOOKUP($A4658,Sheet1!$A$2:$G$4653,4,FALSE)</f>
        <v>0</v>
      </c>
      <c r="E4658" s="3">
        <f>VLOOKUP($A4658,Sheet1!$A$2:$G$4653,5,FALSE)</f>
        <v>62.5</v>
      </c>
      <c r="F4658" s="3">
        <f>VLOOKUP($A4658,Sheet1!$A$2:$G$4653,6,FALSE)</f>
        <v>4.4448316519435822E-2</v>
      </c>
      <c r="G4658" s="3">
        <f>VLOOKUP($A4658,Sheet1!$A$2:$G$4653,7,FALSE)</f>
        <v>1.8591234591536169E-2</v>
      </c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</row>
    <row r="4659" spans="1:19" x14ac:dyDescent="0.2">
      <c r="A4659" t="s">
        <v>5392</v>
      </c>
      <c r="B4659" s="3">
        <f>VLOOKUP($A4659,Sheet1!$A$2:$G$4653,2,FALSE)</f>
        <v>1</v>
      </c>
      <c r="C4659" s="3">
        <f>VLOOKUP($A4659,Sheet1!$A$2:$G$4653,3,FALSE)</f>
        <v>0</v>
      </c>
      <c r="D4659" s="3">
        <f>VLOOKUP($A4659,Sheet1!$A$2:$G$4653,4,FALSE)</f>
        <v>0</v>
      </c>
      <c r="E4659" s="3">
        <f>VLOOKUP($A4659,Sheet1!$A$2:$G$4653,5,FALSE)</f>
        <v>0</v>
      </c>
      <c r="F4659" s="3">
        <f>VLOOKUP($A4659,Sheet1!$A$2:$G$4653,6,FALSE)</f>
        <v>0</v>
      </c>
      <c r="G4659" s="3">
        <f>VLOOKUP($A4659,Sheet1!$A$2:$G$4653,7,FALSE)</f>
        <v>2.7063599458728007E-4</v>
      </c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</row>
    <row r="4660" spans="1:19" x14ac:dyDescent="0.2">
      <c r="A4660" t="s">
        <v>5393</v>
      </c>
      <c r="B4660" s="3">
        <f>VLOOKUP($A4660,Sheet1!$A$2:$G$4653,2,FALSE)</f>
        <v>1</v>
      </c>
      <c r="C4660" s="3">
        <f>VLOOKUP($A4660,Sheet1!$A$2:$G$4653,3,FALSE)</f>
        <v>0</v>
      </c>
      <c r="D4660" s="3">
        <f>VLOOKUP($A4660,Sheet1!$A$2:$G$4653,4,FALSE)</f>
        <v>0</v>
      </c>
      <c r="E4660" s="3">
        <f>VLOOKUP($A4660,Sheet1!$A$2:$G$4653,5,FALSE)</f>
        <v>0</v>
      </c>
      <c r="F4660" s="3">
        <f>VLOOKUP($A4660,Sheet1!$A$2:$G$4653,6,FALSE)</f>
        <v>0</v>
      </c>
      <c r="G4660" s="3">
        <f>VLOOKUP($A4660,Sheet1!$A$2:$G$4653,7,FALSE)</f>
        <v>2.7063599458728007E-4</v>
      </c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</row>
    <row r="4661" spans="1:19" x14ac:dyDescent="0.2">
      <c r="A4661" t="s">
        <v>5394</v>
      </c>
      <c r="B4661" s="3">
        <f>VLOOKUP($A4661,Sheet1!$A$2:$G$4653,2,FALSE)</f>
        <v>1</v>
      </c>
      <c r="C4661" s="3">
        <f>VLOOKUP($A4661,Sheet1!$A$2:$G$4653,3,FALSE)</f>
        <v>0</v>
      </c>
      <c r="D4661" s="3">
        <f>VLOOKUP($A4661,Sheet1!$A$2:$G$4653,4,FALSE)</f>
        <v>0</v>
      </c>
      <c r="E4661" s="3">
        <f>VLOOKUP($A4661,Sheet1!$A$2:$G$4653,5,FALSE)</f>
        <v>0</v>
      </c>
      <c r="F4661" s="3">
        <f>VLOOKUP($A4661,Sheet1!$A$2:$G$4653,6,FALSE)</f>
        <v>0</v>
      </c>
      <c r="G4661" s="3">
        <f>VLOOKUP($A4661,Sheet1!$A$2:$G$4653,7,FALSE)</f>
        <v>2.7063599458728007E-4</v>
      </c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</row>
    <row r="4662" spans="1:19" x14ac:dyDescent="0.2">
      <c r="A4662" t="s">
        <v>5395</v>
      </c>
      <c r="B4662" s="3">
        <f>VLOOKUP($A4662,Sheet1!$A$2:$G$4653,2,FALSE)</f>
        <v>1</v>
      </c>
      <c r="C4662" s="3">
        <f>VLOOKUP($A4662,Sheet1!$A$2:$G$4653,3,FALSE)</f>
        <v>0</v>
      </c>
      <c r="D4662" s="3">
        <f>VLOOKUP($A4662,Sheet1!$A$2:$G$4653,4,FALSE)</f>
        <v>0</v>
      </c>
      <c r="E4662" s="3">
        <f>VLOOKUP($A4662,Sheet1!$A$2:$G$4653,5,FALSE)</f>
        <v>0</v>
      </c>
      <c r="F4662" s="3">
        <f>VLOOKUP($A4662,Sheet1!$A$2:$G$4653,6,FALSE)</f>
        <v>0</v>
      </c>
      <c r="G4662" s="3">
        <f>VLOOKUP($A4662,Sheet1!$A$2:$G$4653,7,FALSE)</f>
        <v>2.7063599458728007E-4</v>
      </c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</row>
    <row r="4663" spans="1:19" x14ac:dyDescent="0.2">
      <c r="A4663" t="s">
        <v>5396</v>
      </c>
      <c r="B4663" s="3">
        <f>VLOOKUP($A4663,Sheet1!$A$2:$G$4653,2,FALSE)</f>
        <v>1</v>
      </c>
      <c r="C4663" s="3">
        <f>VLOOKUP($A4663,Sheet1!$A$2:$G$4653,3,FALSE)</f>
        <v>0</v>
      </c>
      <c r="D4663" s="3">
        <f>VLOOKUP($A4663,Sheet1!$A$2:$G$4653,4,FALSE)</f>
        <v>0</v>
      </c>
      <c r="E4663" s="3">
        <f>VLOOKUP($A4663,Sheet1!$A$2:$G$4653,5,FALSE)</f>
        <v>0</v>
      </c>
      <c r="F4663" s="3">
        <f>VLOOKUP($A4663,Sheet1!$A$2:$G$4653,6,FALSE)</f>
        <v>0</v>
      </c>
      <c r="G4663" s="3">
        <f>VLOOKUP($A4663,Sheet1!$A$2:$G$4653,7,FALSE)</f>
        <v>2.7063599458728007E-4</v>
      </c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</row>
    <row r="4664" spans="1:19" x14ac:dyDescent="0.2">
      <c r="A4664" t="s">
        <v>5397</v>
      </c>
      <c r="B4664" s="3">
        <f>VLOOKUP($A4664,Sheet1!$A$2:$G$4653,2,FALSE)</f>
        <v>1</v>
      </c>
      <c r="C4664" s="3">
        <f>VLOOKUP($A4664,Sheet1!$A$2:$G$4653,3,FALSE)</f>
        <v>0</v>
      </c>
      <c r="D4664" s="3">
        <f>VLOOKUP($A4664,Sheet1!$A$2:$G$4653,4,FALSE)</f>
        <v>0</v>
      </c>
      <c r="E4664" s="3">
        <f>VLOOKUP($A4664,Sheet1!$A$2:$G$4653,5,FALSE)</f>
        <v>0</v>
      </c>
      <c r="F4664" s="3">
        <f>VLOOKUP($A4664,Sheet1!$A$2:$G$4653,6,FALSE)</f>
        <v>0</v>
      </c>
      <c r="G4664" s="3">
        <f>VLOOKUP($A4664,Sheet1!$A$2:$G$4653,7,FALSE)</f>
        <v>2.7063599458728007E-4</v>
      </c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</row>
    <row r="4665" spans="1:19" x14ac:dyDescent="0.2">
      <c r="A4665" t="s">
        <v>5398</v>
      </c>
      <c r="B4665" s="3">
        <f>VLOOKUP($A4665,Sheet1!$A$2:$G$4653,2,FALSE)</f>
        <v>1</v>
      </c>
      <c r="C4665" s="3">
        <f>VLOOKUP($A4665,Sheet1!$A$2:$G$4653,3,FALSE)</f>
        <v>0</v>
      </c>
      <c r="D4665" s="3">
        <f>VLOOKUP($A4665,Sheet1!$A$2:$G$4653,4,FALSE)</f>
        <v>0</v>
      </c>
      <c r="E4665" s="3">
        <f>VLOOKUP($A4665,Sheet1!$A$2:$G$4653,5,FALSE)</f>
        <v>74.099999999999994</v>
      </c>
      <c r="F4665" s="3">
        <f>VLOOKUP($A4665,Sheet1!$A$2:$G$4653,6,FALSE)</f>
        <v>5.2697924065443109E-2</v>
      </c>
      <c r="G4665" s="3">
        <f>VLOOKUP($A4665,Sheet1!$A$2:$G$4653,7,FALSE)</f>
        <v>2.1620441615351801E-2</v>
      </c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</row>
    <row r="4666" spans="1:19" x14ac:dyDescent="0.2">
      <c r="A4666" t="s">
        <v>5399</v>
      </c>
      <c r="B4666" s="3">
        <f>VLOOKUP($A4666,Sheet1!$A$2:$G$4653,2,FALSE)</f>
        <v>1</v>
      </c>
      <c r="C4666" s="3">
        <f>VLOOKUP($A4666,Sheet1!$A$2:$G$4653,3,FALSE)</f>
        <v>0</v>
      </c>
      <c r="D4666" s="3">
        <f>VLOOKUP($A4666,Sheet1!$A$2:$G$4653,4,FALSE)</f>
        <v>0</v>
      </c>
      <c r="E4666" s="3">
        <f>VLOOKUP($A4666,Sheet1!$A$2:$G$4653,5,FALSE)</f>
        <v>260.7</v>
      </c>
      <c r="F4666" s="3">
        <f>VLOOKUP($A4666,Sheet1!$A$2:$G$4653,6,FALSE)</f>
        <v>0.18540281786587071</v>
      </c>
      <c r="G4666" s="3">
        <f>VLOOKUP($A4666,Sheet1!$A$2:$G$4653,7,FALSE)</f>
        <v>7.5243671124697417E-2</v>
      </c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</row>
    <row r="4667" spans="1:19" x14ac:dyDescent="0.2">
      <c r="A4667" t="s">
        <v>5400</v>
      </c>
      <c r="B4667" s="3">
        <f>VLOOKUP($A4667,Sheet1!$A$2:$G$4653,2,FALSE)</f>
        <v>1</v>
      </c>
      <c r="C4667" s="3">
        <f>VLOOKUP($A4667,Sheet1!$A$2:$G$4653,3,FALSE)</f>
        <v>0</v>
      </c>
      <c r="D4667" s="3">
        <f>VLOOKUP($A4667,Sheet1!$A$2:$G$4653,4,FALSE)</f>
        <v>0</v>
      </c>
      <c r="E4667" s="3">
        <f>VLOOKUP($A4667,Sheet1!$A$2:$G$4653,5,FALSE)</f>
        <v>0</v>
      </c>
      <c r="F4667" s="3">
        <f>VLOOKUP($A4667,Sheet1!$A$2:$G$4653,6,FALSE)</f>
        <v>0</v>
      </c>
      <c r="G4667" s="3">
        <f>VLOOKUP($A4667,Sheet1!$A$2:$G$4653,7,FALSE)</f>
        <v>2.7063599458728007E-4</v>
      </c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</row>
    <row r="4668" spans="1:19" x14ac:dyDescent="0.2">
      <c r="A4668" t="s">
        <v>5401</v>
      </c>
      <c r="B4668" s="3">
        <f>VLOOKUP($A4668,Sheet1!$A$2:$G$4653,2,FALSE)</f>
        <v>1</v>
      </c>
      <c r="C4668" s="3">
        <f>VLOOKUP($A4668,Sheet1!$A$2:$G$4653,3,FALSE)</f>
        <v>0</v>
      </c>
      <c r="D4668" s="3">
        <f>VLOOKUP($A4668,Sheet1!$A$2:$G$4653,4,FALSE)</f>
        <v>0</v>
      </c>
      <c r="E4668" s="3">
        <f>VLOOKUP($A4668,Sheet1!$A$2:$G$4653,5,FALSE)</f>
        <v>0</v>
      </c>
      <c r="F4668" s="3">
        <f>VLOOKUP($A4668,Sheet1!$A$2:$G$4653,6,FALSE)</f>
        <v>0</v>
      </c>
      <c r="G4668" s="3">
        <f>VLOOKUP($A4668,Sheet1!$A$2:$G$4653,7,FALSE)</f>
        <v>2.7063599458728007E-4</v>
      </c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</row>
    <row r="4669" spans="1:19" x14ac:dyDescent="0.2">
      <c r="A4669" t="s">
        <v>5402</v>
      </c>
      <c r="B4669" s="3">
        <f>VLOOKUP($A4669,Sheet1!$A$2:$G$4653,2,FALSE)</f>
        <v>1</v>
      </c>
      <c r="C4669" s="3">
        <f>VLOOKUP($A4669,Sheet1!$A$2:$G$4653,3,FALSE)</f>
        <v>0</v>
      </c>
      <c r="D4669" s="3">
        <f>VLOOKUP($A4669,Sheet1!$A$2:$G$4653,4,FALSE)</f>
        <v>0</v>
      </c>
      <c r="E4669" s="3">
        <f>VLOOKUP($A4669,Sheet1!$A$2:$G$4653,5,FALSE)</f>
        <v>62.5</v>
      </c>
      <c r="F4669" s="3">
        <f>VLOOKUP($A4669,Sheet1!$A$2:$G$4653,6,FALSE)</f>
        <v>4.4448316519435822E-2</v>
      </c>
      <c r="G4669" s="3">
        <f>VLOOKUP($A4669,Sheet1!$A$2:$G$4653,7,FALSE)</f>
        <v>1.832059859694889E-2</v>
      </c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</row>
    <row r="4670" spans="1:19" x14ac:dyDescent="0.2">
      <c r="A4670" t="s">
        <v>5403</v>
      </c>
      <c r="B4670" s="3">
        <f>VLOOKUP($A4670,Sheet1!$A$2:$G$4653,2,FALSE)</f>
        <v>1</v>
      </c>
      <c r="C4670" s="3">
        <f>VLOOKUP($A4670,Sheet1!$A$2:$G$4653,3,FALSE)</f>
        <v>0</v>
      </c>
      <c r="D4670" s="3">
        <f>VLOOKUP($A4670,Sheet1!$A$2:$G$4653,4,FALSE)</f>
        <v>0</v>
      </c>
      <c r="E4670" s="3">
        <f>VLOOKUP($A4670,Sheet1!$A$2:$G$4653,5,FALSE)</f>
        <v>0</v>
      </c>
      <c r="F4670" s="3">
        <f>VLOOKUP($A4670,Sheet1!$A$2:$G$4653,6,FALSE)</f>
        <v>0</v>
      </c>
      <c r="G4670" s="3">
        <f>VLOOKUP($A4670,Sheet1!$A$2:$G$4653,7,FALSE)</f>
        <v>2.7063599458728007E-4</v>
      </c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</row>
    <row r="4671" spans="1:19" x14ac:dyDescent="0.2">
      <c r="A4671" t="s">
        <v>5404</v>
      </c>
      <c r="B4671" s="3">
        <f>VLOOKUP($A4671,Sheet1!$A$2:$G$4653,2,FALSE)</f>
        <v>1</v>
      </c>
      <c r="C4671" s="3">
        <f>VLOOKUP($A4671,Sheet1!$A$2:$G$4653,3,FALSE)</f>
        <v>0</v>
      </c>
      <c r="D4671" s="3">
        <f>VLOOKUP($A4671,Sheet1!$A$2:$G$4653,4,FALSE)</f>
        <v>0</v>
      </c>
      <c r="E4671" s="3">
        <f>VLOOKUP($A4671,Sheet1!$A$2:$G$4653,5,FALSE)</f>
        <v>0</v>
      </c>
      <c r="F4671" s="3">
        <f>VLOOKUP($A4671,Sheet1!$A$2:$G$4653,6,FALSE)</f>
        <v>0</v>
      </c>
      <c r="G4671" s="3">
        <f>VLOOKUP($A4671,Sheet1!$A$2:$G$4653,7,FALSE)</f>
        <v>5.4127198917456026E-4</v>
      </c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</row>
    <row r="4672" spans="1:19" x14ac:dyDescent="0.2">
      <c r="A4672" t="s">
        <v>5405</v>
      </c>
      <c r="B4672" s="3">
        <f>VLOOKUP($A4672,Sheet1!$A$2:$G$4653,2,FALSE)</f>
        <v>1</v>
      </c>
      <c r="C4672" s="3">
        <f>VLOOKUP($A4672,Sheet1!$A$2:$G$4653,3,FALSE)</f>
        <v>0</v>
      </c>
      <c r="D4672" s="3">
        <f>VLOOKUP($A4672,Sheet1!$A$2:$G$4653,4,FALSE)</f>
        <v>0</v>
      </c>
      <c r="E4672" s="3">
        <f>VLOOKUP($A4672,Sheet1!$A$2:$G$4653,5,FALSE)</f>
        <v>0</v>
      </c>
      <c r="F4672" s="3">
        <f>VLOOKUP($A4672,Sheet1!$A$2:$G$4653,6,FALSE)</f>
        <v>0</v>
      </c>
      <c r="G4672" s="3">
        <f>VLOOKUP($A4672,Sheet1!$A$2:$G$4653,7,FALSE)</f>
        <v>2.7063599458728007E-4</v>
      </c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</row>
    <row r="4673" spans="1:19" x14ac:dyDescent="0.2">
      <c r="A4673" t="s">
        <v>5406</v>
      </c>
      <c r="B4673" s="3">
        <f>VLOOKUP($A4673,Sheet1!$A$2:$G$4653,2,FALSE)</f>
        <v>2</v>
      </c>
      <c r="C4673" s="3">
        <f>VLOOKUP($A4673,Sheet1!$A$2:$G$4653,3,FALSE)</f>
        <v>0</v>
      </c>
      <c r="D4673" s="3">
        <f>VLOOKUP($A4673,Sheet1!$A$2:$G$4653,4,FALSE)</f>
        <v>0</v>
      </c>
      <c r="E4673" s="3">
        <f>VLOOKUP($A4673,Sheet1!$A$2:$G$4653,5,FALSE)</f>
        <v>0</v>
      </c>
      <c r="F4673" s="3">
        <f>VLOOKUP($A4673,Sheet1!$A$2:$G$4653,6,FALSE)</f>
        <v>0</v>
      </c>
      <c r="G4673" s="3">
        <f>VLOOKUP($A4673,Sheet1!$A$2:$G$4653,7,FALSE)</f>
        <v>5.4127198917456026E-4</v>
      </c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</row>
    <row r="4674" spans="1:19" x14ac:dyDescent="0.2">
      <c r="A4674" t="s">
        <v>5407</v>
      </c>
      <c r="B4674" s="3">
        <f>VLOOKUP($A4674,Sheet1!$A$2:$G$4653,2,FALSE)</f>
        <v>1</v>
      </c>
      <c r="C4674" s="3">
        <f>VLOOKUP($A4674,Sheet1!$A$2:$G$4653,3,FALSE)</f>
        <v>0</v>
      </c>
      <c r="D4674" s="3">
        <f>VLOOKUP($A4674,Sheet1!$A$2:$G$4653,4,FALSE)</f>
        <v>0</v>
      </c>
      <c r="E4674" s="3">
        <f>VLOOKUP($A4674,Sheet1!$A$2:$G$4653,5,FALSE)</f>
        <v>0</v>
      </c>
      <c r="F4674" s="3">
        <f>VLOOKUP($A4674,Sheet1!$A$2:$G$4653,6,FALSE)</f>
        <v>0</v>
      </c>
      <c r="G4674" s="3">
        <f>VLOOKUP($A4674,Sheet1!$A$2:$G$4653,7,FALSE)</f>
        <v>2.7063599458728007E-4</v>
      </c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</row>
    <row r="4675" spans="1:19" x14ac:dyDescent="0.2">
      <c r="A4675" t="s">
        <v>5408</v>
      </c>
      <c r="B4675" s="3">
        <f>VLOOKUP($A4675,Sheet1!$A$2:$G$4653,2,FALSE)</f>
        <v>1</v>
      </c>
      <c r="C4675" s="3">
        <f>VLOOKUP($A4675,Sheet1!$A$2:$G$4653,3,FALSE)</f>
        <v>0</v>
      </c>
      <c r="D4675" s="3">
        <f>VLOOKUP($A4675,Sheet1!$A$2:$G$4653,4,FALSE)</f>
        <v>0</v>
      </c>
      <c r="E4675" s="3">
        <f>VLOOKUP($A4675,Sheet1!$A$2:$G$4653,5,FALSE)</f>
        <v>0</v>
      </c>
      <c r="F4675" s="3">
        <f>VLOOKUP($A4675,Sheet1!$A$2:$G$4653,6,FALSE)</f>
        <v>0</v>
      </c>
      <c r="G4675" s="3">
        <f>VLOOKUP($A4675,Sheet1!$A$2:$G$4653,7,FALSE)</f>
        <v>2.7063599458728007E-4</v>
      </c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</row>
    <row r="4676" spans="1:19" x14ac:dyDescent="0.2">
      <c r="A4676" t="s">
        <v>5409</v>
      </c>
      <c r="B4676" s="3">
        <f>VLOOKUP($A4676,Sheet1!$A$2:$G$4653,2,FALSE)</f>
        <v>1</v>
      </c>
      <c r="C4676" s="3">
        <f>VLOOKUP($A4676,Sheet1!$A$2:$G$4653,3,FALSE)</f>
        <v>0</v>
      </c>
      <c r="D4676" s="3">
        <f>VLOOKUP($A4676,Sheet1!$A$2:$G$4653,4,FALSE)</f>
        <v>0</v>
      </c>
      <c r="E4676" s="3">
        <f>VLOOKUP($A4676,Sheet1!$A$2:$G$4653,5,FALSE)</f>
        <v>0</v>
      </c>
      <c r="F4676" s="3">
        <f>VLOOKUP($A4676,Sheet1!$A$2:$G$4653,6,FALSE)</f>
        <v>0</v>
      </c>
      <c r="G4676" s="3">
        <f>VLOOKUP($A4676,Sheet1!$A$2:$G$4653,7,FALSE)</f>
        <v>2.7063599458728007E-4</v>
      </c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</row>
    <row r="4677" spans="1:19" x14ac:dyDescent="0.2">
      <c r="A4677" t="s">
        <v>5410</v>
      </c>
      <c r="B4677" s="3">
        <f>VLOOKUP($A4677,Sheet1!$A$2:$G$4653,2,FALSE)</f>
        <v>1</v>
      </c>
      <c r="C4677" s="3">
        <f>VLOOKUP($A4677,Sheet1!$A$2:$G$4653,3,FALSE)</f>
        <v>0</v>
      </c>
      <c r="D4677" s="3">
        <f>VLOOKUP($A4677,Sheet1!$A$2:$G$4653,4,FALSE)</f>
        <v>0</v>
      </c>
      <c r="E4677" s="3">
        <f>VLOOKUP($A4677,Sheet1!$A$2:$G$4653,5,FALSE)</f>
        <v>0</v>
      </c>
      <c r="F4677" s="3">
        <f>VLOOKUP($A4677,Sheet1!$A$2:$G$4653,6,FALSE)</f>
        <v>0</v>
      </c>
      <c r="G4677" s="3">
        <f>VLOOKUP($A4677,Sheet1!$A$2:$G$4653,7,FALSE)</f>
        <v>2.7063599458728007E-4</v>
      </c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</row>
    <row r="4678" spans="1:19" x14ac:dyDescent="0.2">
      <c r="A4678" t="s">
        <v>5411</v>
      </c>
      <c r="B4678" s="3">
        <f>VLOOKUP($A4678,Sheet1!$A$2:$G$4653,2,FALSE)</f>
        <v>1</v>
      </c>
      <c r="C4678" s="3">
        <f>VLOOKUP($A4678,Sheet1!$A$2:$G$4653,3,FALSE)</f>
        <v>0</v>
      </c>
      <c r="D4678" s="3">
        <f>VLOOKUP($A4678,Sheet1!$A$2:$G$4653,4,FALSE)</f>
        <v>0</v>
      </c>
      <c r="E4678" s="3">
        <f>VLOOKUP($A4678,Sheet1!$A$2:$G$4653,5,FALSE)</f>
        <v>0</v>
      </c>
      <c r="F4678" s="3">
        <f>VLOOKUP($A4678,Sheet1!$A$2:$G$4653,6,FALSE)</f>
        <v>0</v>
      </c>
      <c r="G4678" s="3">
        <f>VLOOKUP($A4678,Sheet1!$A$2:$G$4653,7,FALSE)</f>
        <v>2.7063599458728007E-4</v>
      </c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</row>
    <row r="4679" spans="1:19" x14ac:dyDescent="0.2">
      <c r="A4679" t="s">
        <v>5412</v>
      </c>
      <c r="B4679" s="3">
        <f>VLOOKUP($A4679,Sheet1!$A$2:$G$4653,2,FALSE)</f>
        <v>1</v>
      </c>
      <c r="C4679" s="3">
        <f>VLOOKUP($A4679,Sheet1!$A$2:$G$4653,3,FALSE)</f>
        <v>0</v>
      </c>
      <c r="D4679" s="3">
        <f>VLOOKUP($A4679,Sheet1!$A$2:$G$4653,4,FALSE)</f>
        <v>0</v>
      </c>
      <c r="E4679" s="3">
        <f>VLOOKUP($A4679,Sheet1!$A$2:$G$4653,5,FALSE)</f>
        <v>0</v>
      </c>
      <c r="F4679" s="3">
        <f>VLOOKUP($A4679,Sheet1!$A$2:$G$4653,6,FALSE)</f>
        <v>0</v>
      </c>
      <c r="G4679" s="3">
        <f>VLOOKUP($A4679,Sheet1!$A$2:$G$4653,7,FALSE)</f>
        <v>2.7063599458728007E-4</v>
      </c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</row>
    <row r="4680" spans="1:19" x14ac:dyDescent="0.2">
      <c r="A4680" t="s">
        <v>5413</v>
      </c>
      <c r="B4680" s="3">
        <f>VLOOKUP($A4680,Sheet1!$A$2:$G$4653,2,FALSE)</f>
        <v>1</v>
      </c>
      <c r="C4680" s="3">
        <f>VLOOKUP($A4680,Sheet1!$A$2:$G$4653,3,FALSE)</f>
        <v>0</v>
      </c>
      <c r="D4680" s="3">
        <f>VLOOKUP($A4680,Sheet1!$A$2:$G$4653,4,FALSE)</f>
        <v>0</v>
      </c>
      <c r="E4680" s="3">
        <f>VLOOKUP($A4680,Sheet1!$A$2:$G$4653,5,FALSE)</f>
        <v>0</v>
      </c>
      <c r="F4680" s="3">
        <f>VLOOKUP($A4680,Sheet1!$A$2:$G$4653,6,FALSE)</f>
        <v>0</v>
      </c>
      <c r="G4680" s="3">
        <f>VLOOKUP($A4680,Sheet1!$A$2:$G$4653,7,FALSE)</f>
        <v>2.7063599458728007E-4</v>
      </c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</row>
    <row r="4681" spans="1:19" x14ac:dyDescent="0.2">
      <c r="A4681" t="s">
        <v>5414</v>
      </c>
      <c r="B4681" s="3">
        <f>VLOOKUP($A4681,Sheet1!$A$2:$G$4653,2,FALSE)</f>
        <v>1</v>
      </c>
      <c r="C4681" s="3">
        <f>VLOOKUP($A4681,Sheet1!$A$2:$G$4653,3,FALSE)</f>
        <v>0</v>
      </c>
      <c r="D4681" s="3">
        <f>VLOOKUP($A4681,Sheet1!$A$2:$G$4653,4,FALSE)</f>
        <v>0</v>
      </c>
      <c r="E4681" s="3">
        <f>VLOOKUP($A4681,Sheet1!$A$2:$G$4653,5,FALSE)</f>
        <v>0</v>
      </c>
      <c r="F4681" s="3">
        <f>VLOOKUP($A4681,Sheet1!$A$2:$G$4653,6,FALSE)</f>
        <v>0</v>
      </c>
      <c r="G4681" s="3">
        <f>VLOOKUP($A4681,Sheet1!$A$2:$G$4653,7,FALSE)</f>
        <v>2.7063599458728007E-4</v>
      </c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</row>
    <row r="4682" spans="1:19" x14ac:dyDescent="0.2">
      <c r="A4682" t="s">
        <v>5415</v>
      </c>
      <c r="B4682" s="3">
        <f>VLOOKUP($A4682,Sheet1!$A$2:$G$4653,2,FALSE)</f>
        <v>1</v>
      </c>
      <c r="C4682" s="3">
        <f>VLOOKUP($A4682,Sheet1!$A$2:$G$4653,3,FALSE)</f>
        <v>0</v>
      </c>
      <c r="D4682" s="3">
        <f>VLOOKUP($A4682,Sheet1!$A$2:$G$4653,4,FALSE)</f>
        <v>0</v>
      </c>
      <c r="E4682" s="3">
        <f>VLOOKUP($A4682,Sheet1!$A$2:$G$4653,5,FALSE)</f>
        <v>0</v>
      </c>
      <c r="F4682" s="3">
        <f>VLOOKUP($A4682,Sheet1!$A$2:$G$4653,6,FALSE)</f>
        <v>0</v>
      </c>
      <c r="G4682" s="3">
        <f>VLOOKUP($A4682,Sheet1!$A$2:$G$4653,7,FALSE)</f>
        <v>2.7063599458728007E-4</v>
      </c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</row>
    <row r="4683" spans="1:19" x14ac:dyDescent="0.2">
      <c r="A4683" t="s">
        <v>5416</v>
      </c>
      <c r="B4683" s="3">
        <f>VLOOKUP($A4683,Sheet1!$A$2:$G$4653,2,FALSE)</f>
        <v>1</v>
      </c>
      <c r="C4683" s="3">
        <f>VLOOKUP($A4683,Sheet1!$A$2:$G$4653,3,FALSE)</f>
        <v>0</v>
      </c>
      <c r="D4683" s="3">
        <f>VLOOKUP($A4683,Sheet1!$A$2:$G$4653,4,FALSE)</f>
        <v>0</v>
      </c>
      <c r="E4683" s="3">
        <f>VLOOKUP($A4683,Sheet1!$A$2:$G$4653,5,FALSE)</f>
        <v>66.5</v>
      </c>
      <c r="F4683" s="3">
        <f>VLOOKUP($A4683,Sheet1!$A$2:$G$4653,6,FALSE)</f>
        <v>4.7293008776679718E-2</v>
      </c>
      <c r="G4683" s="3">
        <f>VLOOKUP($A4683,Sheet1!$A$2:$G$4653,7,FALSE)</f>
        <v>1.9458475499846448E-2</v>
      </c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</row>
    <row r="4684" spans="1:19" x14ac:dyDescent="0.2">
      <c r="A4684" t="s">
        <v>5417</v>
      </c>
      <c r="B4684" s="3">
        <f>VLOOKUP($A4684,Sheet1!$A$2:$G$4653,2,FALSE)</f>
        <v>1</v>
      </c>
      <c r="C4684" s="3">
        <f>VLOOKUP($A4684,Sheet1!$A$2:$G$4653,3,FALSE)</f>
        <v>0</v>
      </c>
      <c r="D4684" s="3">
        <f>VLOOKUP($A4684,Sheet1!$A$2:$G$4653,4,FALSE)</f>
        <v>0</v>
      </c>
      <c r="E4684" s="3">
        <f>VLOOKUP($A4684,Sheet1!$A$2:$G$4653,5,FALSE)</f>
        <v>0</v>
      </c>
      <c r="F4684" s="3">
        <f>VLOOKUP($A4684,Sheet1!$A$2:$G$4653,6,FALSE)</f>
        <v>0</v>
      </c>
      <c r="G4684" s="3">
        <f>VLOOKUP($A4684,Sheet1!$A$2:$G$4653,7,FALSE)</f>
        <v>2.7063599458728007E-4</v>
      </c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</row>
    <row r="4685" spans="1:19" x14ac:dyDescent="0.2">
      <c r="A4685" t="s">
        <v>5418</v>
      </c>
      <c r="B4685" s="3">
        <f>VLOOKUP($A4685,Sheet1!$A$2:$G$4653,2,FALSE)</f>
        <v>1</v>
      </c>
      <c r="C4685" s="3">
        <f>VLOOKUP($A4685,Sheet1!$A$2:$G$4653,3,FALSE)</f>
        <v>0</v>
      </c>
      <c r="D4685" s="3">
        <f>VLOOKUP($A4685,Sheet1!$A$2:$G$4653,4,FALSE)</f>
        <v>0</v>
      </c>
      <c r="E4685" s="3">
        <f>VLOOKUP($A4685,Sheet1!$A$2:$G$4653,5,FALSE)</f>
        <v>66.5</v>
      </c>
      <c r="F4685" s="3">
        <f>VLOOKUP($A4685,Sheet1!$A$2:$G$4653,6,FALSE)</f>
        <v>4.7293008776679718E-2</v>
      </c>
      <c r="G4685" s="3">
        <f>VLOOKUP($A4685,Sheet1!$A$2:$G$4653,7,FALSE)</f>
        <v>1.9458475499846448E-2</v>
      </c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</row>
    <row r="4686" spans="1:19" x14ac:dyDescent="0.2">
      <c r="A4686" t="s">
        <v>5419</v>
      </c>
      <c r="B4686" s="3">
        <f>VLOOKUP($A4686,Sheet1!$A$2:$G$4653,2,FALSE)</f>
        <v>1</v>
      </c>
      <c r="C4686" s="3">
        <f>VLOOKUP($A4686,Sheet1!$A$2:$G$4653,3,FALSE)</f>
        <v>0</v>
      </c>
      <c r="D4686" s="3">
        <f>VLOOKUP($A4686,Sheet1!$A$2:$G$4653,4,FALSE)</f>
        <v>0</v>
      </c>
      <c r="E4686" s="3">
        <f>VLOOKUP($A4686,Sheet1!$A$2:$G$4653,5,FALSE)</f>
        <v>0</v>
      </c>
      <c r="F4686" s="3">
        <f>VLOOKUP($A4686,Sheet1!$A$2:$G$4653,6,FALSE)</f>
        <v>0</v>
      </c>
      <c r="G4686" s="3">
        <f>VLOOKUP($A4686,Sheet1!$A$2:$G$4653,7,FALSE)</f>
        <v>2.7063599458728007E-4</v>
      </c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</row>
    <row r="4687" spans="1:19" x14ac:dyDescent="0.2">
      <c r="A4687" t="s">
        <v>5420</v>
      </c>
      <c r="B4687" s="3">
        <f>VLOOKUP($A4687,Sheet1!$A$2:$G$4653,2,FALSE)</f>
        <v>1</v>
      </c>
      <c r="C4687" s="3">
        <f>VLOOKUP($A4687,Sheet1!$A$2:$G$4653,3,FALSE)</f>
        <v>0</v>
      </c>
      <c r="D4687" s="3">
        <f>VLOOKUP($A4687,Sheet1!$A$2:$G$4653,4,FALSE)</f>
        <v>0</v>
      </c>
      <c r="E4687" s="3">
        <f>VLOOKUP($A4687,Sheet1!$A$2:$G$4653,5,FALSE)</f>
        <v>0</v>
      </c>
      <c r="F4687" s="3">
        <f>VLOOKUP($A4687,Sheet1!$A$2:$G$4653,6,FALSE)</f>
        <v>0</v>
      </c>
      <c r="G4687" s="3">
        <f>VLOOKUP($A4687,Sheet1!$A$2:$G$4653,7,FALSE)</f>
        <v>2.7063599458728007E-4</v>
      </c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</row>
    <row r="4688" spans="1:19" x14ac:dyDescent="0.2">
      <c r="A4688" t="s">
        <v>5421</v>
      </c>
      <c r="B4688" s="3">
        <f>VLOOKUP($A4688,Sheet1!$A$2:$G$4653,2,FALSE)</f>
        <v>1</v>
      </c>
      <c r="C4688" s="3">
        <f>VLOOKUP($A4688,Sheet1!$A$2:$G$4653,3,FALSE)</f>
        <v>0</v>
      </c>
      <c r="D4688" s="3">
        <f>VLOOKUP($A4688,Sheet1!$A$2:$G$4653,4,FALSE)</f>
        <v>0</v>
      </c>
      <c r="E4688" s="3">
        <f>VLOOKUP($A4688,Sheet1!$A$2:$G$4653,5,FALSE)</f>
        <v>0</v>
      </c>
      <c r="F4688" s="3">
        <f>VLOOKUP($A4688,Sheet1!$A$2:$G$4653,6,FALSE)</f>
        <v>0</v>
      </c>
      <c r="G4688" s="3">
        <f>VLOOKUP($A4688,Sheet1!$A$2:$G$4653,7,FALSE)</f>
        <v>2.7063599458728007E-4</v>
      </c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</row>
    <row r="4689" spans="1:19" x14ac:dyDescent="0.2">
      <c r="A4689" t="s">
        <v>5422</v>
      </c>
      <c r="B4689" s="3">
        <f>VLOOKUP($A4689,Sheet1!$A$2:$G$4653,2,FALSE)</f>
        <v>1</v>
      </c>
      <c r="C4689" s="3">
        <f>VLOOKUP($A4689,Sheet1!$A$2:$G$4653,3,FALSE)</f>
        <v>0</v>
      </c>
      <c r="D4689" s="3">
        <f>VLOOKUP($A4689,Sheet1!$A$2:$G$4653,4,FALSE)</f>
        <v>0</v>
      </c>
      <c r="E4689" s="3">
        <f>VLOOKUP($A4689,Sheet1!$A$2:$G$4653,5,FALSE)</f>
        <v>0</v>
      </c>
      <c r="F4689" s="3">
        <f>VLOOKUP($A4689,Sheet1!$A$2:$G$4653,6,FALSE)</f>
        <v>0</v>
      </c>
      <c r="G4689" s="3">
        <f>VLOOKUP($A4689,Sheet1!$A$2:$G$4653,7,FALSE)</f>
        <v>2.7063599458728007E-4</v>
      </c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</row>
    <row r="4690" spans="1:19" x14ac:dyDescent="0.2">
      <c r="A4690" t="s">
        <v>5423</v>
      </c>
      <c r="B4690" s="3">
        <f>VLOOKUP($A4690,Sheet1!$A$2:$G$4653,2,FALSE)</f>
        <v>1</v>
      </c>
      <c r="C4690" s="3">
        <f>VLOOKUP($A4690,Sheet1!$A$2:$G$4653,3,FALSE)</f>
        <v>0</v>
      </c>
      <c r="D4690" s="3">
        <f>VLOOKUP($A4690,Sheet1!$A$2:$G$4653,4,FALSE)</f>
        <v>0</v>
      </c>
      <c r="E4690" s="3">
        <f>VLOOKUP($A4690,Sheet1!$A$2:$G$4653,5,FALSE)</f>
        <v>0</v>
      </c>
      <c r="F4690" s="3">
        <f>VLOOKUP($A4690,Sheet1!$A$2:$G$4653,6,FALSE)</f>
        <v>0</v>
      </c>
      <c r="G4690" s="3">
        <f>VLOOKUP($A4690,Sheet1!$A$2:$G$4653,7,FALSE)</f>
        <v>2.7063599458728007E-4</v>
      </c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</row>
    <row r="4691" spans="1:19" x14ac:dyDescent="0.2">
      <c r="A4691" t="s">
        <v>5424</v>
      </c>
      <c r="B4691" s="3">
        <f>VLOOKUP($A4691,Sheet1!$A$2:$G$4653,2,FALSE)</f>
        <v>1</v>
      </c>
      <c r="C4691" s="3">
        <f>VLOOKUP($A4691,Sheet1!$A$2:$G$4653,3,FALSE)</f>
        <v>0</v>
      </c>
      <c r="D4691" s="3">
        <f>VLOOKUP($A4691,Sheet1!$A$2:$G$4653,4,FALSE)</f>
        <v>0</v>
      </c>
      <c r="E4691" s="3">
        <f>VLOOKUP($A4691,Sheet1!$A$2:$G$4653,5,FALSE)</f>
        <v>0</v>
      </c>
      <c r="F4691" s="3">
        <f>VLOOKUP($A4691,Sheet1!$A$2:$G$4653,6,FALSE)</f>
        <v>0</v>
      </c>
      <c r="G4691" s="3">
        <f>VLOOKUP($A4691,Sheet1!$A$2:$G$4653,7,FALSE)</f>
        <v>5.4127198917456026E-4</v>
      </c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</row>
    <row r="4692" spans="1:19" x14ac:dyDescent="0.2">
      <c r="A4692" t="s">
        <v>5425</v>
      </c>
      <c r="B4692" s="3">
        <f>VLOOKUP($A4692,Sheet1!$A$2:$G$4653,2,FALSE)</f>
        <v>2</v>
      </c>
      <c r="C4692" s="3">
        <f>VLOOKUP($A4692,Sheet1!$A$2:$G$4653,3,FALSE)</f>
        <v>0</v>
      </c>
      <c r="D4692" s="3">
        <f>VLOOKUP($A4692,Sheet1!$A$2:$G$4653,4,FALSE)</f>
        <v>0</v>
      </c>
      <c r="E4692" s="3">
        <f>VLOOKUP($A4692,Sheet1!$A$2:$G$4653,5,FALSE)</f>
        <v>0</v>
      </c>
      <c r="F4692" s="3">
        <f>VLOOKUP($A4692,Sheet1!$A$2:$G$4653,6,FALSE)</f>
        <v>0</v>
      </c>
      <c r="G4692" s="3">
        <f>VLOOKUP($A4692,Sheet1!$A$2:$G$4653,7,FALSE)</f>
        <v>1.0825439783491209E-3</v>
      </c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</row>
    <row r="4693" spans="1:19" x14ac:dyDescent="0.2">
      <c r="A4693" t="s">
        <v>5426</v>
      </c>
      <c r="B4693" s="3">
        <f>VLOOKUP($A4693,Sheet1!$A$2:$G$4653,2,FALSE)</f>
        <v>1</v>
      </c>
      <c r="C4693" s="3">
        <f>VLOOKUP($A4693,Sheet1!$A$2:$G$4653,3,FALSE)</f>
        <v>-1</v>
      </c>
      <c r="D4693" s="3">
        <f>VLOOKUP($A4693,Sheet1!$A$2:$G$4653,4,FALSE)</f>
        <v>1</v>
      </c>
      <c r="E4693" s="3">
        <f>VLOOKUP($A4693,Sheet1!$A$2:$G$4653,5,FALSE)</f>
        <v>75.900000000000006</v>
      </c>
      <c r="F4693" s="3">
        <f>VLOOKUP($A4693,Sheet1!$A$2:$G$4653,6,FALSE)</f>
        <v>5.3978035581202857E-2</v>
      </c>
      <c r="G4693" s="3">
        <f>VLOOKUP($A4693,Sheet1!$A$2:$G$4653,7,FALSE)</f>
        <v>0.222403122216243</v>
      </c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</row>
    <row r="4694" spans="1:19" x14ac:dyDescent="0.2">
      <c r="A4694" t="s">
        <v>5427</v>
      </c>
      <c r="B4694" s="3">
        <f>VLOOKUP($A4694,Sheet1!$A$2:$G$4653,2,FALSE)</f>
        <v>1</v>
      </c>
      <c r="C4694" s="3">
        <f>VLOOKUP($A4694,Sheet1!$A$2:$G$4653,3,FALSE)</f>
        <v>0</v>
      </c>
      <c r="D4694" s="3">
        <f>VLOOKUP($A4694,Sheet1!$A$2:$G$4653,4,FALSE)</f>
        <v>0</v>
      </c>
      <c r="E4694" s="3">
        <f>VLOOKUP($A4694,Sheet1!$A$2:$G$4653,5,FALSE)</f>
        <v>66.5</v>
      </c>
      <c r="F4694" s="3">
        <f>VLOOKUP($A4694,Sheet1!$A$2:$G$4653,6,FALSE)</f>
        <v>4.7293008776679718E-2</v>
      </c>
      <c r="G4694" s="3">
        <f>VLOOKUP($A4694,Sheet1!$A$2:$G$4653,7,FALSE)</f>
        <v>1.9999747489021009E-2</v>
      </c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</row>
    <row r="4695" spans="1:19" x14ac:dyDescent="0.2">
      <c r="A4695" t="s">
        <v>5428</v>
      </c>
      <c r="B4695" s="3">
        <f>VLOOKUP($A4695,Sheet1!$A$2:$G$4653,2,FALSE)</f>
        <v>1</v>
      </c>
      <c r="C4695" s="3">
        <f>VLOOKUP($A4695,Sheet1!$A$2:$G$4653,3,FALSE)</f>
        <v>0</v>
      </c>
      <c r="D4695" s="3">
        <f>VLOOKUP($A4695,Sheet1!$A$2:$G$4653,4,FALSE)</f>
        <v>0</v>
      </c>
      <c r="E4695" s="3">
        <f>VLOOKUP($A4695,Sheet1!$A$2:$G$4653,5,FALSE)</f>
        <v>0</v>
      </c>
      <c r="F4695" s="3">
        <f>VLOOKUP($A4695,Sheet1!$A$2:$G$4653,6,FALSE)</f>
        <v>0</v>
      </c>
      <c r="G4695" s="3">
        <f>VLOOKUP($A4695,Sheet1!$A$2:$G$4653,7,FALSE)</f>
        <v>2.7063599458728007E-4</v>
      </c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</row>
    <row r="4696" spans="1:19" x14ac:dyDescent="0.2">
      <c r="A4696" t="s">
        <v>5429</v>
      </c>
      <c r="B4696" s="3">
        <f>VLOOKUP($A4696,Sheet1!$A$2:$G$4653,2,FALSE)</f>
        <v>4</v>
      </c>
      <c r="C4696" s="3">
        <f>VLOOKUP($A4696,Sheet1!$A$2:$G$4653,3,FALSE)</f>
        <v>0</v>
      </c>
      <c r="D4696" s="3">
        <f>VLOOKUP($A4696,Sheet1!$A$2:$G$4653,4,FALSE)</f>
        <v>0</v>
      </c>
      <c r="E4696" s="3">
        <f>VLOOKUP($A4696,Sheet1!$A$2:$G$4653,5,FALSE)</f>
        <v>389.7</v>
      </c>
      <c r="F4696" s="3">
        <f>VLOOKUP($A4696,Sheet1!$A$2:$G$4653,6,FALSE)</f>
        <v>0.27714414316198632</v>
      </c>
      <c r="G4696" s="3">
        <f>VLOOKUP($A4696,Sheet1!$A$2:$G$4653,7,FALSE)</f>
        <v>0.1127521092269055</v>
      </c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</row>
    <row r="4697" spans="1:19" x14ac:dyDescent="0.2">
      <c r="A4697" t="s">
        <v>5430</v>
      </c>
      <c r="B4697" s="3">
        <f>VLOOKUP($A4697,Sheet1!$A$2:$G$4653,2,FALSE)</f>
        <v>2</v>
      </c>
      <c r="C4697" s="3">
        <f>VLOOKUP($A4697,Sheet1!$A$2:$G$4653,3,FALSE)</f>
        <v>0</v>
      </c>
      <c r="D4697" s="3">
        <f>VLOOKUP($A4697,Sheet1!$A$2:$G$4653,4,FALSE)</f>
        <v>0</v>
      </c>
      <c r="E4697" s="3">
        <f>VLOOKUP($A4697,Sheet1!$A$2:$G$4653,5,FALSE)</f>
        <v>66.5</v>
      </c>
      <c r="F4697" s="3">
        <f>VLOOKUP($A4697,Sheet1!$A$2:$G$4653,6,FALSE)</f>
        <v>4.7293008776679718E-2</v>
      </c>
      <c r="G4697" s="3">
        <f>VLOOKUP($A4697,Sheet1!$A$2:$G$4653,7,FALSE)</f>
        <v>1.9458475499846448E-2</v>
      </c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</row>
    <row r="4698" spans="1:19" x14ac:dyDescent="0.2">
      <c r="A4698" t="s">
        <v>5431</v>
      </c>
      <c r="B4698" s="3">
        <f>VLOOKUP($A4698,Sheet1!$A$2:$G$4653,2,FALSE)</f>
        <v>1</v>
      </c>
      <c r="C4698" s="3">
        <f>VLOOKUP($A4698,Sheet1!$A$2:$G$4653,3,FALSE)</f>
        <v>0</v>
      </c>
      <c r="D4698" s="3">
        <f>VLOOKUP($A4698,Sheet1!$A$2:$G$4653,4,FALSE)</f>
        <v>0</v>
      </c>
      <c r="E4698" s="3">
        <f>VLOOKUP($A4698,Sheet1!$A$2:$G$4653,5,FALSE)</f>
        <v>0</v>
      </c>
      <c r="F4698" s="3">
        <f>VLOOKUP($A4698,Sheet1!$A$2:$G$4653,6,FALSE)</f>
        <v>0</v>
      </c>
      <c r="G4698" s="3">
        <f>VLOOKUP($A4698,Sheet1!$A$2:$G$4653,7,FALSE)</f>
        <v>2.7063599458728007E-4</v>
      </c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</row>
    <row r="4699" spans="1:19" x14ac:dyDescent="0.2">
      <c r="A4699" t="s">
        <v>5432</v>
      </c>
      <c r="B4699" s="3">
        <f>VLOOKUP($A4699,Sheet1!$A$2:$G$4653,2,FALSE)</f>
        <v>1</v>
      </c>
      <c r="C4699" s="3">
        <f>VLOOKUP($A4699,Sheet1!$A$2:$G$4653,3,FALSE)</f>
        <v>0</v>
      </c>
      <c r="D4699" s="3">
        <f>VLOOKUP($A4699,Sheet1!$A$2:$G$4653,4,FALSE)</f>
        <v>0</v>
      </c>
      <c r="E4699" s="3">
        <f>VLOOKUP($A4699,Sheet1!$A$2:$G$4653,5,FALSE)</f>
        <v>142.4</v>
      </c>
      <c r="F4699" s="3">
        <f>VLOOKUP($A4699,Sheet1!$A$2:$G$4653,6,FALSE)</f>
        <v>0.1012710443578826</v>
      </c>
      <c r="G4699" s="3">
        <f>VLOOKUP($A4699,Sheet1!$A$2:$G$4653,7,FALSE)</f>
        <v>4.2402869705263989E-2</v>
      </c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</row>
    <row r="4700" spans="1:19" x14ac:dyDescent="0.2">
      <c r="A4700" t="s">
        <v>5433</v>
      </c>
      <c r="B4700" s="3">
        <f>VLOOKUP($A4700,Sheet1!$A$2:$G$4653,2,FALSE)</f>
        <v>1</v>
      </c>
      <c r="C4700" s="3">
        <f>VLOOKUP($A4700,Sheet1!$A$2:$G$4653,3,FALSE)</f>
        <v>0</v>
      </c>
      <c r="D4700" s="3">
        <f>VLOOKUP($A4700,Sheet1!$A$2:$G$4653,4,FALSE)</f>
        <v>0</v>
      </c>
      <c r="E4700" s="3">
        <f>VLOOKUP($A4700,Sheet1!$A$2:$G$4653,5,FALSE)</f>
        <v>0</v>
      </c>
      <c r="F4700" s="3">
        <f>VLOOKUP($A4700,Sheet1!$A$2:$G$4653,6,FALSE)</f>
        <v>0</v>
      </c>
      <c r="G4700" s="3">
        <f>VLOOKUP($A4700,Sheet1!$A$2:$G$4653,7,FALSE)</f>
        <v>2.7063599458728007E-4</v>
      </c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</row>
    <row r="4701" spans="1:19" x14ac:dyDescent="0.2">
      <c r="A4701" t="s">
        <v>5434</v>
      </c>
      <c r="B4701" s="3">
        <f>VLOOKUP($A4701,Sheet1!$A$2:$G$4653,2,FALSE)</f>
        <v>1</v>
      </c>
      <c r="C4701" s="3">
        <f>VLOOKUP($A4701,Sheet1!$A$2:$G$4653,3,FALSE)</f>
        <v>0</v>
      </c>
      <c r="D4701" s="3">
        <f>VLOOKUP($A4701,Sheet1!$A$2:$G$4653,4,FALSE)</f>
        <v>0</v>
      </c>
      <c r="E4701" s="3">
        <f>VLOOKUP($A4701,Sheet1!$A$2:$G$4653,5,FALSE)</f>
        <v>0</v>
      </c>
      <c r="F4701" s="3">
        <f>VLOOKUP($A4701,Sheet1!$A$2:$G$4653,6,FALSE)</f>
        <v>0</v>
      </c>
      <c r="G4701" s="3">
        <f>VLOOKUP($A4701,Sheet1!$A$2:$G$4653,7,FALSE)</f>
        <v>2.7063599458728007E-4</v>
      </c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</row>
    <row r="4702" spans="1:19" x14ac:dyDescent="0.2">
      <c r="A4702" t="s">
        <v>5435</v>
      </c>
      <c r="B4702" s="3">
        <f>VLOOKUP($A4702,Sheet1!$A$2:$G$4653,2,FALSE)</f>
        <v>3</v>
      </c>
      <c r="C4702" s="3">
        <f>VLOOKUP($A4702,Sheet1!$A$2:$G$4653,3,FALSE)</f>
        <v>0</v>
      </c>
      <c r="D4702" s="3">
        <f>VLOOKUP($A4702,Sheet1!$A$2:$G$4653,4,FALSE)</f>
        <v>0</v>
      </c>
      <c r="E4702" s="3">
        <f>VLOOKUP($A4702,Sheet1!$A$2:$G$4653,5,FALSE)</f>
        <v>237.8</v>
      </c>
      <c r="F4702" s="3">
        <f>VLOOKUP($A4702,Sheet1!$A$2:$G$4653,6,FALSE)</f>
        <v>0.16911695469314941</v>
      </c>
      <c r="G4702" s="3">
        <f>VLOOKUP($A4702,Sheet1!$A$2:$G$4653,7,FALSE)</f>
        <v>6.8999961850196162E-2</v>
      </c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</row>
    <row r="4703" spans="1:19" x14ac:dyDescent="0.2">
      <c r="A4703" t="s">
        <v>5436</v>
      </c>
      <c r="B4703" s="3">
        <f>VLOOKUP($A4703,Sheet1!$A$2:$G$4653,2,FALSE)</f>
        <v>1</v>
      </c>
      <c r="C4703" s="3">
        <f>VLOOKUP($A4703,Sheet1!$A$2:$G$4653,3,FALSE)</f>
        <v>0</v>
      </c>
      <c r="D4703" s="3">
        <f>VLOOKUP($A4703,Sheet1!$A$2:$G$4653,4,FALSE)</f>
        <v>0</v>
      </c>
      <c r="E4703" s="3">
        <f>VLOOKUP($A4703,Sheet1!$A$2:$G$4653,5,FALSE)</f>
        <v>0</v>
      </c>
      <c r="F4703" s="3">
        <f>VLOOKUP($A4703,Sheet1!$A$2:$G$4653,6,FALSE)</f>
        <v>0</v>
      </c>
      <c r="G4703" s="3">
        <f>VLOOKUP($A4703,Sheet1!$A$2:$G$4653,7,FALSE)</f>
        <v>2.7063599458728007E-4</v>
      </c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</row>
    <row r="4704" spans="1:19" x14ac:dyDescent="0.2">
      <c r="A4704" t="s">
        <v>5437</v>
      </c>
      <c r="B4704" s="3">
        <f>VLOOKUP($A4704,Sheet1!$A$2:$G$4653,2,FALSE)</f>
        <v>1</v>
      </c>
      <c r="C4704" s="3">
        <f>VLOOKUP($A4704,Sheet1!$A$2:$G$4653,3,FALSE)</f>
        <v>0</v>
      </c>
      <c r="D4704" s="3">
        <f>VLOOKUP($A4704,Sheet1!$A$2:$G$4653,4,FALSE)</f>
        <v>0</v>
      </c>
      <c r="E4704" s="3">
        <f>VLOOKUP($A4704,Sheet1!$A$2:$G$4653,5,FALSE)</f>
        <v>0</v>
      </c>
      <c r="F4704" s="3">
        <f>VLOOKUP($A4704,Sheet1!$A$2:$G$4653,6,FALSE)</f>
        <v>0</v>
      </c>
      <c r="G4704" s="3">
        <f>VLOOKUP($A4704,Sheet1!$A$2:$G$4653,7,FALSE)</f>
        <v>2.7063599458728007E-4</v>
      </c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</row>
    <row r="4705" spans="1:19" x14ac:dyDescent="0.2">
      <c r="A4705" t="s">
        <v>5438</v>
      </c>
      <c r="B4705" s="3">
        <f>VLOOKUP($A4705,Sheet1!$A$2:$G$4653,2,FALSE)</f>
        <v>1</v>
      </c>
      <c r="C4705" s="3">
        <f>VLOOKUP($A4705,Sheet1!$A$2:$G$4653,3,FALSE)</f>
        <v>0</v>
      </c>
      <c r="D4705" s="3">
        <f>VLOOKUP($A4705,Sheet1!$A$2:$G$4653,4,FALSE)</f>
        <v>0</v>
      </c>
      <c r="E4705" s="3">
        <f>VLOOKUP($A4705,Sheet1!$A$2:$G$4653,5,FALSE)</f>
        <v>0</v>
      </c>
      <c r="F4705" s="3">
        <f>VLOOKUP($A4705,Sheet1!$A$2:$G$4653,6,FALSE)</f>
        <v>0</v>
      </c>
      <c r="G4705" s="3">
        <f>VLOOKUP($A4705,Sheet1!$A$2:$G$4653,7,FALSE)</f>
        <v>2.7063599458728007E-4</v>
      </c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</row>
    <row r="4706" spans="1:19" x14ac:dyDescent="0.2">
      <c r="A4706" t="s">
        <v>5439</v>
      </c>
      <c r="B4706" s="3">
        <f>VLOOKUP($A4706,Sheet1!$A$2:$G$4653,2,FALSE)</f>
        <v>1</v>
      </c>
      <c r="C4706" s="3">
        <f>VLOOKUP($A4706,Sheet1!$A$2:$G$4653,3,FALSE)</f>
        <v>0</v>
      </c>
      <c r="D4706" s="3">
        <f>VLOOKUP($A4706,Sheet1!$A$2:$G$4653,4,FALSE)</f>
        <v>0</v>
      </c>
      <c r="E4706" s="3">
        <f>VLOOKUP($A4706,Sheet1!$A$2:$G$4653,5,FALSE)</f>
        <v>0</v>
      </c>
      <c r="F4706" s="3">
        <f>VLOOKUP($A4706,Sheet1!$A$2:$G$4653,6,FALSE)</f>
        <v>0</v>
      </c>
      <c r="G4706" s="3">
        <f>VLOOKUP($A4706,Sheet1!$A$2:$G$4653,7,FALSE)</f>
        <v>5.4127198917456026E-4</v>
      </c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</row>
    <row r="4707" spans="1:19" x14ac:dyDescent="0.2">
      <c r="A4707" t="s">
        <v>5440</v>
      </c>
      <c r="B4707" s="3">
        <f>VLOOKUP($A4707,Sheet1!$A$2:$G$4653,2,FALSE)</f>
        <v>1</v>
      </c>
      <c r="C4707" s="3">
        <f>VLOOKUP($A4707,Sheet1!$A$2:$G$4653,3,FALSE)</f>
        <v>0</v>
      </c>
      <c r="D4707" s="3">
        <f>VLOOKUP($A4707,Sheet1!$A$2:$G$4653,4,FALSE)</f>
        <v>0</v>
      </c>
      <c r="E4707" s="3">
        <f>VLOOKUP($A4707,Sheet1!$A$2:$G$4653,5,FALSE)</f>
        <v>0</v>
      </c>
      <c r="F4707" s="3">
        <f>VLOOKUP($A4707,Sheet1!$A$2:$G$4653,6,FALSE)</f>
        <v>0</v>
      </c>
      <c r="G4707" s="3">
        <f>VLOOKUP($A4707,Sheet1!$A$2:$G$4653,7,FALSE)</f>
        <v>5.4127198917456026E-4</v>
      </c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</row>
    <row r="4708" spans="1:19" x14ac:dyDescent="0.2">
      <c r="A4708" t="s">
        <v>5441</v>
      </c>
      <c r="B4708" s="3">
        <f>VLOOKUP($A4708,Sheet1!$A$2:$G$4653,2,FALSE)</f>
        <v>1</v>
      </c>
      <c r="C4708" s="3">
        <f>VLOOKUP($A4708,Sheet1!$A$2:$G$4653,3,FALSE)</f>
        <v>0</v>
      </c>
      <c r="D4708" s="3">
        <f>VLOOKUP($A4708,Sheet1!$A$2:$G$4653,4,FALSE)</f>
        <v>0</v>
      </c>
      <c r="E4708" s="3">
        <f>VLOOKUP($A4708,Sheet1!$A$2:$G$4653,5,FALSE)</f>
        <v>0</v>
      </c>
      <c r="F4708" s="3">
        <f>VLOOKUP($A4708,Sheet1!$A$2:$G$4653,6,FALSE)</f>
        <v>0</v>
      </c>
      <c r="G4708" s="3">
        <f>VLOOKUP($A4708,Sheet1!$A$2:$G$4653,7,FALSE)</f>
        <v>2.7063599458728007E-4</v>
      </c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</row>
    <row r="4709" spans="1:19" x14ac:dyDescent="0.2">
      <c r="A4709" t="s">
        <v>5442</v>
      </c>
      <c r="B4709" s="3">
        <f>VLOOKUP($A4709,Sheet1!$A$2:$G$4653,2,FALSE)</f>
        <v>2</v>
      </c>
      <c r="C4709" s="3">
        <f>VLOOKUP($A4709,Sheet1!$A$2:$G$4653,3,FALSE)</f>
        <v>0</v>
      </c>
      <c r="D4709" s="3">
        <f>VLOOKUP($A4709,Sheet1!$A$2:$G$4653,4,FALSE)</f>
        <v>0</v>
      </c>
      <c r="E4709" s="3">
        <f>VLOOKUP($A4709,Sheet1!$A$2:$G$4653,5,FALSE)</f>
        <v>91.9</v>
      </c>
      <c r="F4709" s="3">
        <f>VLOOKUP($A4709,Sheet1!$A$2:$G$4653,6,FALSE)</f>
        <v>6.535680461017844E-2</v>
      </c>
      <c r="G4709" s="3">
        <f>VLOOKUP($A4709,Sheet1!$A$2:$G$4653,7,FALSE)</f>
        <v>2.6954629827833219E-2</v>
      </c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</row>
    <row r="4710" spans="1:19" x14ac:dyDescent="0.2">
      <c r="A4710" t="s">
        <v>5443</v>
      </c>
      <c r="B4710" s="3">
        <f>VLOOKUP($A4710,Sheet1!$A$2:$G$4653,2,FALSE)</f>
        <v>1</v>
      </c>
      <c r="C4710" s="3">
        <f>VLOOKUP($A4710,Sheet1!$A$2:$G$4653,3,FALSE)</f>
        <v>0</v>
      </c>
      <c r="D4710" s="3">
        <f>VLOOKUP($A4710,Sheet1!$A$2:$G$4653,4,FALSE)</f>
        <v>0</v>
      </c>
      <c r="E4710" s="3">
        <f>VLOOKUP($A4710,Sheet1!$A$2:$G$4653,5,FALSE)</f>
        <v>0</v>
      </c>
      <c r="F4710" s="3">
        <f>VLOOKUP($A4710,Sheet1!$A$2:$G$4653,6,FALSE)</f>
        <v>0</v>
      </c>
      <c r="G4710" s="3">
        <f>VLOOKUP($A4710,Sheet1!$A$2:$G$4653,7,FALSE)</f>
        <v>2.7063599458728007E-4</v>
      </c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</row>
    <row r="4711" spans="1:19" x14ac:dyDescent="0.2">
      <c r="A4711" t="s">
        <v>5444</v>
      </c>
      <c r="B4711" s="3">
        <f>VLOOKUP($A4711,Sheet1!$A$2:$G$4653,2,FALSE)</f>
        <v>1</v>
      </c>
      <c r="C4711" s="3">
        <f>VLOOKUP($A4711,Sheet1!$A$2:$G$4653,3,FALSE)</f>
        <v>0</v>
      </c>
      <c r="D4711" s="3">
        <f>VLOOKUP($A4711,Sheet1!$A$2:$G$4653,4,FALSE)</f>
        <v>0</v>
      </c>
      <c r="E4711" s="3">
        <f>VLOOKUP($A4711,Sheet1!$A$2:$G$4653,5,FALSE)</f>
        <v>0</v>
      </c>
      <c r="F4711" s="3">
        <f>VLOOKUP($A4711,Sheet1!$A$2:$G$4653,6,FALSE)</f>
        <v>0</v>
      </c>
      <c r="G4711" s="3">
        <f>VLOOKUP($A4711,Sheet1!$A$2:$G$4653,7,FALSE)</f>
        <v>2.7063599458728007E-4</v>
      </c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</row>
    <row r="4712" spans="1:19" x14ac:dyDescent="0.2">
      <c r="A4712" t="s">
        <v>5445</v>
      </c>
      <c r="B4712" s="3">
        <f>VLOOKUP($A4712,Sheet1!$A$2:$G$4653,2,FALSE)</f>
        <v>1</v>
      </c>
      <c r="C4712" s="3">
        <f>VLOOKUP($A4712,Sheet1!$A$2:$G$4653,3,FALSE)</f>
        <v>0</v>
      </c>
      <c r="D4712" s="3">
        <f>VLOOKUP($A4712,Sheet1!$A$2:$G$4653,4,FALSE)</f>
        <v>0</v>
      </c>
      <c r="E4712" s="3">
        <f>VLOOKUP($A4712,Sheet1!$A$2:$G$4653,5,FALSE)</f>
        <v>0</v>
      </c>
      <c r="F4712" s="3">
        <f>VLOOKUP($A4712,Sheet1!$A$2:$G$4653,6,FALSE)</f>
        <v>0</v>
      </c>
      <c r="G4712" s="3">
        <f>VLOOKUP($A4712,Sheet1!$A$2:$G$4653,7,FALSE)</f>
        <v>2.7063599458728007E-4</v>
      </c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</row>
    <row r="4713" spans="1:19" x14ac:dyDescent="0.2">
      <c r="A4713" t="s">
        <v>5446</v>
      </c>
      <c r="B4713" s="3">
        <f>VLOOKUP($A4713,Sheet1!$A$2:$G$4653,2,FALSE)</f>
        <v>1</v>
      </c>
      <c r="C4713" s="3">
        <f>VLOOKUP($A4713,Sheet1!$A$2:$G$4653,3,FALSE)</f>
        <v>0</v>
      </c>
      <c r="D4713" s="3">
        <f>VLOOKUP($A4713,Sheet1!$A$2:$G$4653,4,FALSE)</f>
        <v>0</v>
      </c>
      <c r="E4713" s="3">
        <f>VLOOKUP($A4713,Sheet1!$A$2:$G$4653,5,FALSE)</f>
        <v>0</v>
      </c>
      <c r="F4713" s="3">
        <f>VLOOKUP($A4713,Sheet1!$A$2:$G$4653,6,FALSE)</f>
        <v>0</v>
      </c>
      <c r="G4713" s="3">
        <f>VLOOKUP($A4713,Sheet1!$A$2:$G$4653,7,FALSE)</f>
        <v>5.4127198917456026E-4</v>
      </c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</row>
    <row r="4714" spans="1:19" x14ac:dyDescent="0.2">
      <c r="A4714" t="s">
        <v>5447</v>
      </c>
      <c r="B4714" s="3">
        <f>VLOOKUP($A4714,Sheet1!$A$2:$G$4653,2,FALSE)</f>
        <v>2</v>
      </c>
      <c r="C4714" s="3">
        <f>VLOOKUP($A4714,Sheet1!$A$2:$G$4653,3,FALSE)</f>
        <v>0</v>
      </c>
      <c r="D4714" s="3">
        <f>VLOOKUP($A4714,Sheet1!$A$2:$G$4653,4,FALSE)</f>
        <v>0</v>
      </c>
      <c r="E4714" s="3">
        <f>VLOOKUP($A4714,Sheet1!$A$2:$G$4653,5,FALSE)</f>
        <v>308.3</v>
      </c>
      <c r="F4714" s="3">
        <f>VLOOKUP($A4714,Sheet1!$A$2:$G$4653,6,FALSE)</f>
        <v>0.21925465572707301</v>
      </c>
      <c r="G4714" s="3">
        <f>VLOOKUP($A4714,Sheet1!$A$2:$G$4653,7,FALSE)</f>
        <v>8.8784406269178329E-2</v>
      </c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</row>
    <row r="4715" spans="1:19" x14ac:dyDescent="0.2">
      <c r="A4715" t="s">
        <v>5448</v>
      </c>
      <c r="B4715" s="3">
        <f>VLOOKUP($A4715,Sheet1!$A$2:$G$4653,2,FALSE)</f>
        <v>1</v>
      </c>
      <c r="C4715" s="3">
        <f>VLOOKUP($A4715,Sheet1!$A$2:$G$4653,3,FALSE)</f>
        <v>0</v>
      </c>
      <c r="D4715" s="3">
        <f>VLOOKUP($A4715,Sheet1!$A$2:$G$4653,4,FALSE)</f>
        <v>0</v>
      </c>
      <c r="E4715" s="3">
        <f>VLOOKUP($A4715,Sheet1!$A$2:$G$4653,5,FALSE)</f>
        <v>0</v>
      </c>
      <c r="F4715" s="3">
        <f>VLOOKUP($A4715,Sheet1!$A$2:$G$4653,6,FALSE)</f>
        <v>0</v>
      </c>
      <c r="G4715" s="3">
        <f>VLOOKUP($A4715,Sheet1!$A$2:$G$4653,7,FALSE)</f>
        <v>2.7063599458728007E-4</v>
      </c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</row>
    <row r="4716" spans="1:19" x14ac:dyDescent="0.2">
      <c r="A4716" t="s">
        <v>5449</v>
      </c>
      <c r="B4716" s="3">
        <f>VLOOKUP($A4716,Sheet1!$A$2:$G$4653,2,FALSE)</f>
        <v>1</v>
      </c>
      <c r="C4716" s="3">
        <f>VLOOKUP($A4716,Sheet1!$A$2:$G$4653,3,FALSE)</f>
        <v>0</v>
      </c>
      <c r="D4716" s="3">
        <f>VLOOKUP($A4716,Sheet1!$A$2:$G$4653,4,FALSE)</f>
        <v>0</v>
      </c>
      <c r="E4716" s="3">
        <f>VLOOKUP($A4716,Sheet1!$A$2:$G$4653,5,FALSE)</f>
        <v>0</v>
      </c>
      <c r="F4716" s="3">
        <f>VLOOKUP($A4716,Sheet1!$A$2:$G$4653,6,FALSE)</f>
        <v>0</v>
      </c>
      <c r="G4716" s="3">
        <f>VLOOKUP($A4716,Sheet1!$A$2:$G$4653,7,FALSE)</f>
        <v>2.7063599458728007E-4</v>
      </c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</row>
    <row r="4717" spans="1:19" x14ac:dyDescent="0.2">
      <c r="A4717" t="s">
        <v>5450</v>
      </c>
      <c r="B4717" s="3">
        <f>VLOOKUP($A4717,Sheet1!$A$2:$G$4653,2,FALSE)</f>
        <v>1</v>
      </c>
      <c r="C4717" s="3">
        <f>VLOOKUP($A4717,Sheet1!$A$2:$G$4653,3,FALSE)</f>
        <v>0</v>
      </c>
      <c r="D4717" s="3">
        <f>VLOOKUP($A4717,Sheet1!$A$2:$G$4653,4,FALSE)</f>
        <v>0</v>
      </c>
      <c r="E4717" s="3">
        <f>VLOOKUP($A4717,Sheet1!$A$2:$G$4653,5,FALSE)</f>
        <v>0</v>
      </c>
      <c r="F4717" s="3">
        <f>VLOOKUP($A4717,Sheet1!$A$2:$G$4653,6,FALSE)</f>
        <v>0</v>
      </c>
      <c r="G4717" s="3">
        <f>VLOOKUP($A4717,Sheet1!$A$2:$G$4653,7,FALSE)</f>
        <v>2.7063599458728007E-4</v>
      </c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</row>
    <row r="4718" spans="1:19" x14ac:dyDescent="0.2">
      <c r="A4718" t="s">
        <v>5451</v>
      </c>
      <c r="B4718" s="3">
        <f>VLOOKUP($A4718,Sheet1!$A$2:$G$4653,2,FALSE)</f>
        <v>2</v>
      </c>
      <c r="C4718" s="3">
        <f>VLOOKUP($A4718,Sheet1!$A$2:$G$4653,3,FALSE)</f>
        <v>0</v>
      </c>
      <c r="D4718" s="3">
        <f>VLOOKUP($A4718,Sheet1!$A$2:$G$4653,4,FALSE)</f>
        <v>0</v>
      </c>
      <c r="E4718" s="3">
        <f>VLOOKUP($A4718,Sheet1!$A$2:$G$4653,5,FALSE)</f>
        <v>0</v>
      </c>
      <c r="F4718" s="3">
        <f>VLOOKUP($A4718,Sheet1!$A$2:$G$4653,6,FALSE)</f>
        <v>0</v>
      </c>
      <c r="G4718" s="3">
        <f>VLOOKUP($A4718,Sheet1!$A$2:$G$4653,7,FALSE)</f>
        <v>5.4127198917456026E-4</v>
      </c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</row>
    <row r="4719" spans="1:19" x14ac:dyDescent="0.2">
      <c r="A4719" t="s">
        <v>5452</v>
      </c>
      <c r="B4719" s="3">
        <f>VLOOKUP($A4719,Sheet1!$A$2:$G$4653,2,FALSE)</f>
        <v>1</v>
      </c>
      <c r="C4719" s="3">
        <f>VLOOKUP($A4719,Sheet1!$A$2:$G$4653,3,FALSE)</f>
        <v>0</v>
      </c>
      <c r="D4719" s="3">
        <f>VLOOKUP($A4719,Sheet1!$A$2:$G$4653,4,FALSE)</f>
        <v>0</v>
      </c>
      <c r="E4719" s="3">
        <f>VLOOKUP($A4719,Sheet1!$A$2:$G$4653,5,FALSE)</f>
        <v>0</v>
      </c>
      <c r="F4719" s="3">
        <f>VLOOKUP($A4719,Sheet1!$A$2:$G$4653,6,FALSE)</f>
        <v>0</v>
      </c>
      <c r="G4719" s="3">
        <f>VLOOKUP($A4719,Sheet1!$A$2:$G$4653,7,FALSE)</f>
        <v>2.7063599458728007E-4</v>
      </c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</row>
    <row r="4720" spans="1:19" x14ac:dyDescent="0.2">
      <c r="A4720" t="s">
        <v>5453</v>
      </c>
      <c r="B4720" s="3">
        <f>VLOOKUP($A4720,Sheet1!$A$2:$G$4653,2,FALSE)</f>
        <v>1</v>
      </c>
      <c r="C4720" s="3">
        <f>VLOOKUP($A4720,Sheet1!$A$2:$G$4653,3,FALSE)</f>
        <v>0</v>
      </c>
      <c r="D4720" s="3">
        <f>VLOOKUP($A4720,Sheet1!$A$2:$G$4653,4,FALSE)</f>
        <v>0</v>
      </c>
      <c r="E4720" s="3">
        <f>VLOOKUP($A4720,Sheet1!$A$2:$G$4653,5,FALSE)</f>
        <v>0</v>
      </c>
      <c r="F4720" s="3">
        <f>VLOOKUP($A4720,Sheet1!$A$2:$G$4653,6,FALSE)</f>
        <v>0</v>
      </c>
      <c r="G4720" s="3">
        <f>VLOOKUP($A4720,Sheet1!$A$2:$G$4653,7,FALSE)</f>
        <v>2.7063599458728007E-4</v>
      </c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</row>
    <row r="4721" spans="1:19" x14ac:dyDescent="0.2">
      <c r="A4721" t="s">
        <v>5454</v>
      </c>
      <c r="B4721" s="3">
        <f>VLOOKUP($A4721,Sheet1!$A$2:$G$4653,2,FALSE)</f>
        <v>1</v>
      </c>
      <c r="C4721" s="3">
        <f>VLOOKUP($A4721,Sheet1!$A$2:$G$4653,3,FALSE)</f>
        <v>0</v>
      </c>
      <c r="D4721" s="3">
        <f>VLOOKUP($A4721,Sheet1!$A$2:$G$4653,4,FALSE)</f>
        <v>0</v>
      </c>
      <c r="E4721" s="3">
        <f>VLOOKUP($A4721,Sheet1!$A$2:$G$4653,5,FALSE)</f>
        <v>0</v>
      </c>
      <c r="F4721" s="3">
        <f>VLOOKUP($A4721,Sheet1!$A$2:$G$4653,6,FALSE)</f>
        <v>0</v>
      </c>
      <c r="G4721" s="3">
        <f>VLOOKUP($A4721,Sheet1!$A$2:$G$4653,7,FALSE)</f>
        <v>2.7063599458728007E-4</v>
      </c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</row>
    <row r="4722" spans="1:19" x14ac:dyDescent="0.2">
      <c r="A4722" t="s">
        <v>5455</v>
      </c>
      <c r="B4722" s="3">
        <f>VLOOKUP($A4722,Sheet1!$A$2:$G$4653,2,FALSE)</f>
        <v>1</v>
      </c>
      <c r="C4722" s="3">
        <f>VLOOKUP($A4722,Sheet1!$A$2:$G$4653,3,FALSE)</f>
        <v>0</v>
      </c>
      <c r="D4722" s="3">
        <f>VLOOKUP($A4722,Sheet1!$A$2:$G$4653,4,FALSE)</f>
        <v>0</v>
      </c>
      <c r="E4722" s="3">
        <f>VLOOKUP($A4722,Sheet1!$A$2:$G$4653,5,FALSE)</f>
        <v>0</v>
      </c>
      <c r="F4722" s="3">
        <f>VLOOKUP($A4722,Sheet1!$A$2:$G$4653,6,FALSE)</f>
        <v>0</v>
      </c>
      <c r="G4722" s="3">
        <f>VLOOKUP($A4722,Sheet1!$A$2:$G$4653,7,FALSE)</f>
        <v>2.7063599458728007E-4</v>
      </c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</row>
    <row r="4723" spans="1:19" x14ac:dyDescent="0.2">
      <c r="A4723" t="s">
        <v>5456</v>
      </c>
      <c r="B4723" s="3">
        <f>VLOOKUP($A4723,Sheet1!$A$2:$G$4653,2,FALSE)</f>
        <v>1</v>
      </c>
      <c r="C4723" s="3">
        <f>VLOOKUP($A4723,Sheet1!$A$2:$G$4653,3,FALSE)</f>
        <v>0</v>
      </c>
      <c r="D4723" s="3">
        <f>VLOOKUP($A4723,Sheet1!$A$2:$G$4653,4,FALSE)</f>
        <v>0</v>
      </c>
      <c r="E4723" s="3">
        <f>VLOOKUP($A4723,Sheet1!$A$2:$G$4653,5,FALSE)</f>
        <v>66.5</v>
      </c>
      <c r="F4723" s="3">
        <f>VLOOKUP($A4723,Sheet1!$A$2:$G$4653,6,FALSE)</f>
        <v>4.7293008776679718E-2</v>
      </c>
      <c r="G4723" s="3">
        <f>VLOOKUP($A4723,Sheet1!$A$2:$G$4653,7,FALSE)</f>
        <v>1.9458475499846448E-2</v>
      </c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</row>
    <row r="4724" spans="1:19" x14ac:dyDescent="0.2">
      <c r="A4724" t="s">
        <v>5457</v>
      </c>
      <c r="B4724" s="3">
        <f>VLOOKUP($A4724,Sheet1!$A$2:$G$4653,2,FALSE)</f>
        <v>3</v>
      </c>
      <c r="C4724" s="3">
        <f>VLOOKUP($A4724,Sheet1!$A$2:$G$4653,3,FALSE)</f>
        <v>0</v>
      </c>
      <c r="D4724" s="3">
        <f>VLOOKUP($A4724,Sheet1!$A$2:$G$4653,4,FALSE)</f>
        <v>0</v>
      </c>
      <c r="E4724" s="3">
        <f>VLOOKUP($A4724,Sheet1!$A$2:$G$4653,5,FALSE)</f>
        <v>1406.127495799999</v>
      </c>
      <c r="F4724" s="3">
        <f>VLOOKUP($A4724,Sheet1!$A$2:$G$4653,6,FALSE)</f>
        <v>1</v>
      </c>
      <c r="G4724" s="3">
        <f>VLOOKUP($A4724,Sheet1!$A$2:$G$4653,7,FALSE)</f>
        <v>0.40189445196211099</v>
      </c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</row>
    <row r="4725" spans="1:19" x14ac:dyDescent="0.2">
      <c r="A4725" t="s">
        <v>5458</v>
      </c>
      <c r="B4725" s="3">
        <f>VLOOKUP($A4725,Sheet1!$A$2:$G$4653,2,FALSE)</f>
        <v>1</v>
      </c>
      <c r="C4725" s="3">
        <f>VLOOKUP($A4725,Sheet1!$A$2:$G$4653,3,FALSE)</f>
        <v>0</v>
      </c>
      <c r="D4725" s="3">
        <f>VLOOKUP($A4725,Sheet1!$A$2:$G$4653,4,FALSE)</f>
        <v>0</v>
      </c>
      <c r="E4725" s="3">
        <f>VLOOKUP($A4725,Sheet1!$A$2:$G$4653,5,FALSE)</f>
        <v>0</v>
      </c>
      <c r="F4725" s="3">
        <f>VLOOKUP($A4725,Sheet1!$A$2:$G$4653,6,FALSE)</f>
        <v>0</v>
      </c>
      <c r="G4725" s="3">
        <f>VLOOKUP($A4725,Sheet1!$A$2:$G$4653,7,FALSE)</f>
        <v>2.7063599458728007E-4</v>
      </c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</row>
    <row r="4726" spans="1:19" x14ac:dyDescent="0.2">
      <c r="A4726" t="s">
        <v>5459</v>
      </c>
      <c r="B4726" s="3">
        <f>VLOOKUP($A4726,Sheet1!$A$2:$G$4653,2,FALSE)</f>
        <v>1</v>
      </c>
      <c r="C4726" s="3">
        <f>VLOOKUP($A4726,Sheet1!$A$2:$G$4653,3,FALSE)</f>
        <v>0</v>
      </c>
      <c r="D4726" s="3">
        <f>VLOOKUP($A4726,Sheet1!$A$2:$G$4653,4,FALSE)</f>
        <v>0</v>
      </c>
      <c r="E4726" s="3">
        <f>VLOOKUP($A4726,Sheet1!$A$2:$G$4653,5,FALSE)</f>
        <v>0</v>
      </c>
      <c r="F4726" s="3">
        <f>VLOOKUP($A4726,Sheet1!$A$2:$G$4653,6,FALSE)</f>
        <v>0</v>
      </c>
      <c r="G4726" s="3">
        <f>VLOOKUP($A4726,Sheet1!$A$2:$G$4653,7,FALSE)</f>
        <v>2.7063599458728007E-4</v>
      </c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</row>
    <row r="4727" spans="1:19" x14ac:dyDescent="0.2">
      <c r="A4727" t="s">
        <v>5460</v>
      </c>
      <c r="B4727" s="3">
        <f>VLOOKUP($A4727,Sheet1!$A$2:$G$4653,2,FALSE)</f>
        <v>2</v>
      </c>
      <c r="C4727" s="3">
        <f>VLOOKUP($A4727,Sheet1!$A$2:$G$4653,3,FALSE)</f>
        <v>0</v>
      </c>
      <c r="D4727" s="3">
        <f>VLOOKUP($A4727,Sheet1!$A$2:$G$4653,4,FALSE)</f>
        <v>0</v>
      </c>
      <c r="E4727" s="3">
        <f>VLOOKUP($A4727,Sheet1!$A$2:$G$4653,5,FALSE)</f>
        <v>83.4</v>
      </c>
      <c r="F4727" s="3">
        <f>VLOOKUP($A4727,Sheet1!$A$2:$G$4653,6,FALSE)</f>
        <v>5.9311833563535157E-2</v>
      </c>
      <c r="G4727" s="3">
        <f>VLOOKUP($A4727,Sheet1!$A$2:$G$4653,7,FALSE)</f>
        <v>2.5077913398350471E-2</v>
      </c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</row>
    <row r="4728" spans="1:19" x14ac:dyDescent="0.2">
      <c r="A4728" t="s">
        <v>5461</v>
      </c>
      <c r="B4728" s="3">
        <f>VLOOKUP($A4728,Sheet1!$A$2:$G$4653,2,FALSE)</f>
        <v>1</v>
      </c>
      <c r="C4728" s="3">
        <f>VLOOKUP($A4728,Sheet1!$A$2:$G$4653,3,FALSE)</f>
        <v>0</v>
      </c>
      <c r="D4728" s="3">
        <f>VLOOKUP($A4728,Sheet1!$A$2:$G$4653,4,FALSE)</f>
        <v>0</v>
      </c>
      <c r="E4728" s="3">
        <f>VLOOKUP($A4728,Sheet1!$A$2:$G$4653,5,FALSE)</f>
        <v>0</v>
      </c>
      <c r="F4728" s="3">
        <f>VLOOKUP($A4728,Sheet1!$A$2:$G$4653,6,FALSE)</f>
        <v>0</v>
      </c>
      <c r="G4728" s="3">
        <f>VLOOKUP($A4728,Sheet1!$A$2:$G$4653,7,FALSE)</f>
        <v>2.7063599458728007E-4</v>
      </c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</row>
    <row r="4729" spans="1:19" x14ac:dyDescent="0.2">
      <c r="A4729" t="s">
        <v>5462</v>
      </c>
      <c r="B4729" s="3">
        <f>VLOOKUP($A4729,Sheet1!$A$2:$G$4653,2,FALSE)</f>
        <v>1</v>
      </c>
      <c r="C4729" s="3">
        <f>VLOOKUP($A4729,Sheet1!$A$2:$G$4653,3,FALSE)</f>
        <v>0</v>
      </c>
      <c r="D4729" s="3">
        <f>VLOOKUP($A4729,Sheet1!$A$2:$G$4653,4,FALSE)</f>
        <v>0</v>
      </c>
      <c r="E4729" s="3">
        <f>VLOOKUP($A4729,Sheet1!$A$2:$G$4653,5,FALSE)</f>
        <v>0</v>
      </c>
      <c r="F4729" s="3">
        <f>VLOOKUP($A4729,Sheet1!$A$2:$G$4653,6,FALSE)</f>
        <v>0</v>
      </c>
      <c r="G4729" s="3">
        <f>VLOOKUP($A4729,Sheet1!$A$2:$G$4653,7,FALSE)</f>
        <v>2.7063599458728007E-4</v>
      </c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</row>
    <row r="4730" spans="1:19" x14ac:dyDescent="0.2">
      <c r="A4730" t="s">
        <v>5463</v>
      </c>
      <c r="B4730" s="3">
        <f>VLOOKUP($A4730,Sheet1!$A$2:$G$4653,2,FALSE)</f>
        <v>1</v>
      </c>
      <c r="C4730" s="3">
        <f>VLOOKUP($A4730,Sheet1!$A$2:$G$4653,3,FALSE)</f>
        <v>0</v>
      </c>
      <c r="D4730" s="3">
        <f>VLOOKUP($A4730,Sheet1!$A$2:$G$4653,4,FALSE)</f>
        <v>0</v>
      </c>
      <c r="E4730" s="3">
        <f>VLOOKUP($A4730,Sheet1!$A$2:$G$4653,5,FALSE)</f>
        <v>75.900000000000006</v>
      </c>
      <c r="F4730" s="3">
        <f>VLOOKUP($A4730,Sheet1!$A$2:$G$4653,6,FALSE)</f>
        <v>5.3978035581202857E-2</v>
      </c>
      <c r="G4730" s="3">
        <f>VLOOKUP($A4730,Sheet1!$A$2:$G$4653,7,FALSE)</f>
        <v>2.2132486221655711E-2</v>
      </c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</row>
    <row r="4731" spans="1:19" x14ac:dyDescent="0.2">
      <c r="A4731" t="s">
        <v>5464</v>
      </c>
      <c r="B4731" s="3">
        <f>VLOOKUP($A4731,Sheet1!$A$2:$G$4653,2,FALSE)</f>
        <v>2</v>
      </c>
      <c r="C4731" s="3">
        <f>VLOOKUP($A4731,Sheet1!$A$2:$G$4653,3,FALSE)</f>
        <v>0</v>
      </c>
      <c r="D4731" s="3">
        <f>VLOOKUP($A4731,Sheet1!$A$2:$G$4653,4,FALSE)</f>
        <v>0</v>
      </c>
      <c r="E4731" s="3">
        <f>VLOOKUP($A4731,Sheet1!$A$2:$G$4653,5,FALSE)</f>
        <v>44.900000000000013</v>
      </c>
      <c r="F4731" s="3">
        <f>VLOOKUP($A4731,Sheet1!$A$2:$G$4653,6,FALSE)</f>
        <v>3.1931670587562702E-2</v>
      </c>
      <c r="G4731" s="3">
        <f>VLOOKUP($A4731,Sheet1!$A$2:$G$4653,7,FALSE)</f>
        <v>1.358457621878692E-2</v>
      </c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</row>
    <row r="4732" spans="1:19" x14ac:dyDescent="0.2">
      <c r="A4732" t="s">
        <v>5465</v>
      </c>
      <c r="B4732" s="3">
        <f>VLOOKUP($A4732,Sheet1!$A$2:$G$4653,2,FALSE)</f>
        <v>1</v>
      </c>
      <c r="C4732" s="3">
        <f>VLOOKUP($A4732,Sheet1!$A$2:$G$4653,3,FALSE)</f>
        <v>0</v>
      </c>
      <c r="D4732" s="3">
        <f>VLOOKUP($A4732,Sheet1!$A$2:$G$4653,4,FALSE)</f>
        <v>0</v>
      </c>
      <c r="E4732" s="3">
        <f>VLOOKUP($A4732,Sheet1!$A$2:$G$4653,5,FALSE)</f>
        <v>0</v>
      </c>
      <c r="F4732" s="3">
        <f>VLOOKUP($A4732,Sheet1!$A$2:$G$4653,6,FALSE)</f>
        <v>0</v>
      </c>
      <c r="G4732" s="3">
        <f>VLOOKUP($A4732,Sheet1!$A$2:$G$4653,7,FALSE)</f>
        <v>8.1190798376184039E-4</v>
      </c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</row>
    <row r="4733" spans="1:19" x14ac:dyDescent="0.2">
      <c r="A4733" t="s">
        <v>5466</v>
      </c>
      <c r="B4733" s="3">
        <f>VLOOKUP($A4733,Sheet1!$A$2:$G$4653,2,FALSE)</f>
        <v>1</v>
      </c>
      <c r="C4733" s="3">
        <f>VLOOKUP($A4733,Sheet1!$A$2:$G$4653,3,FALSE)</f>
        <v>0</v>
      </c>
      <c r="D4733" s="3">
        <f>VLOOKUP($A4733,Sheet1!$A$2:$G$4653,4,FALSE)</f>
        <v>0</v>
      </c>
      <c r="E4733" s="3">
        <f>VLOOKUP($A4733,Sheet1!$A$2:$G$4653,5,FALSE)</f>
        <v>0</v>
      </c>
      <c r="F4733" s="3">
        <f>VLOOKUP($A4733,Sheet1!$A$2:$G$4653,6,FALSE)</f>
        <v>0</v>
      </c>
      <c r="G4733" s="3">
        <f>VLOOKUP($A4733,Sheet1!$A$2:$G$4653,7,FALSE)</f>
        <v>2.7063599458728007E-4</v>
      </c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</row>
  </sheetData>
  <autoFilter ref="A1:S473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492B-8468-3745-932D-47B3D7A9CDAF}">
  <dimension ref="A1:G4653"/>
  <sheetViews>
    <sheetView topLeftCell="A4617" workbookViewId="0">
      <selection activeCell="A2" sqref="A2:A4653"/>
    </sheetView>
  </sheetViews>
  <sheetFormatPr baseColWidth="10" defaultRowHeight="15" x14ac:dyDescent="0.2"/>
  <cols>
    <col min="1" max="1" width="51.33203125" bestFit="1" customWidth="1"/>
    <col min="5" max="5" width="19.5" bestFit="1" customWidth="1"/>
  </cols>
  <sheetData>
    <row r="1" spans="1:7" x14ac:dyDescent="0.2">
      <c r="A1" s="2" t="s">
        <v>0</v>
      </c>
      <c r="B1" s="2" t="s">
        <v>5478</v>
      </c>
      <c r="C1" s="2" t="s">
        <v>2</v>
      </c>
      <c r="D1" s="2" t="s">
        <v>3</v>
      </c>
      <c r="E1" s="2" t="s">
        <v>5479</v>
      </c>
      <c r="F1" s="2" t="s">
        <v>5480</v>
      </c>
      <c r="G1" s="2" t="s">
        <v>5481</v>
      </c>
    </row>
    <row r="2" spans="1:7" x14ac:dyDescent="0.2">
      <c r="A2" t="s">
        <v>74</v>
      </c>
      <c r="B2">
        <v>103</v>
      </c>
      <c r="C2">
        <v>-0.1532335740948215</v>
      </c>
      <c r="D2">
        <v>1</v>
      </c>
      <c r="E2">
        <v>1406.127495799999</v>
      </c>
      <c r="F2">
        <v>1</v>
      </c>
      <c r="G2">
        <v>0.89093369418132617</v>
      </c>
    </row>
    <row r="3" spans="1:7" x14ac:dyDescent="0.2">
      <c r="A3" t="s">
        <v>17</v>
      </c>
      <c r="B3">
        <v>157</v>
      </c>
      <c r="C3">
        <v>0.1398943360236489</v>
      </c>
      <c r="D3">
        <v>0</v>
      </c>
      <c r="E3">
        <v>1406.127495799999</v>
      </c>
      <c r="F3">
        <v>1</v>
      </c>
      <c r="G3">
        <v>0.8</v>
      </c>
    </row>
    <row r="4" spans="1:7" x14ac:dyDescent="0.2">
      <c r="A4" t="s">
        <v>47</v>
      </c>
      <c r="B4">
        <v>41</v>
      </c>
      <c r="C4">
        <v>-0.41519645235742692</v>
      </c>
      <c r="D4">
        <v>1</v>
      </c>
      <c r="E4">
        <v>1406.127495799999</v>
      </c>
      <c r="F4">
        <v>1</v>
      </c>
      <c r="G4">
        <v>0.68795669824086603</v>
      </c>
    </row>
    <row r="5" spans="1:7" x14ac:dyDescent="0.2">
      <c r="A5" t="s">
        <v>120</v>
      </c>
      <c r="B5">
        <v>32</v>
      </c>
      <c r="C5">
        <v>-0.160848792521842</v>
      </c>
      <c r="D5">
        <v>1</v>
      </c>
      <c r="E5">
        <v>1406.127495799999</v>
      </c>
      <c r="F5">
        <v>1</v>
      </c>
      <c r="G5">
        <v>0.6874154262516915</v>
      </c>
    </row>
    <row r="6" spans="1:7" x14ac:dyDescent="0.2">
      <c r="A6" t="s">
        <v>127</v>
      </c>
      <c r="B6">
        <v>27</v>
      </c>
      <c r="C6">
        <v>-0.160848792521842</v>
      </c>
      <c r="D6">
        <v>1</v>
      </c>
      <c r="E6">
        <v>1406.127495799999</v>
      </c>
      <c r="F6">
        <v>1</v>
      </c>
      <c r="G6">
        <v>0.68173207036535866</v>
      </c>
    </row>
    <row r="7" spans="1:7" x14ac:dyDescent="0.2">
      <c r="A7" t="s">
        <v>232</v>
      </c>
      <c r="B7">
        <v>22</v>
      </c>
      <c r="C7">
        <v>-0.15656733469825079</v>
      </c>
      <c r="D7">
        <v>1</v>
      </c>
      <c r="E7">
        <v>1406.127495799999</v>
      </c>
      <c r="F7">
        <v>1</v>
      </c>
      <c r="G7">
        <v>0.66820027063599463</v>
      </c>
    </row>
    <row r="8" spans="1:7" x14ac:dyDescent="0.2">
      <c r="A8" t="s">
        <v>172</v>
      </c>
      <c r="B8">
        <v>24</v>
      </c>
      <c r="C8">
        <v>-0.15251230762522289</v>
      </c>
      <c r="D8">
        <v>1</v>
      </c>
      <c r="E8">
        <v>1406.127495799999</v>
      </c>
      <c r="F8">
        <v>1</v>
      </c>
      <c r="G8">
        <v>0.65520974289580525</v>
      </c>
    </row>
    <row r="9" spans="1:7" x14ac:dyDescent="0.2">
      <c r="A9" t="s">
        <v>52</v>
      </c>
      <c r="B9">
        <v>73</v>
      </c>
      <c r="C9">
        <v>-1.69524275084415E-2</v>
      </c>
      <c r="D9">
        <v>0.33476213754220763</v>
      </c>
      <c r="E9">
        <v>1406.127495799999</v>
      </c>
      <c r="F9">
        <v>1</v>
      </c>
      <c r="G9">
        <v>0.65206744780614123</v>
      </c>
    </row>
    <row r="10" spans="1:7" x14ac:dyDescent="0.2">
      <c r="A10" t="s">
        <v>35</v>
      </c>
      <c r="B10">
        <v>38</v>
      </c>
      <c r="C10">
        <v>-0.20629947401590029</v>
      </c>
      <c r="D10">
        <v>1</v>
      </c>
      <c r="E10">
        <v>1406.127495799999</v>
      </c>
      <c r="F10">
        <v>1</v>
      </c>
      <c r="G10">
        <v>0.65087956698240867</v>
      </c>
    </row>
    <row r="11" spans="1:7" x14ac:dyDescent="0.2">
      <c r="A11" t="s">
        <v>4510</v>
      </c>
      <c r="B11">
        <v>15</v>
      </c>
      <c r="C11">
        <v>-0.22719611022557271</v>
      </c>
      <c r="D11">
        <v>1</v>
      </c>
      <c r="E11">
        <v>1406.127495799999</v>
      </c>
      <c r="F11">
        <v>1</v>
      </c>
      <c r="G11">
        <v>0.65087956698240867</v>
      </c>
    </row>
    <row r="12" spans="1:7" x14ac:dyDescent="0.2">
      <c r="A12" t="s">
        <v>165</v>
      </c>
      <c r="B12">
        <v>25</v>
      </c>
      <c r="C12">
        <v>-0.29527012679351078</v>
      </c>
      <c r="D12">
        <v>1</v>
      </c>
      <c r="E12">
        <v>1406.127495799999</v>
      </c>
      <c r="F12">
        <v>1</v>
      </c>
      <c r="G12">
        <v>0.65060893098782135</v>
      </c>
    </row>
    <row r="13" spans="1:7" x14ac:dyDescent="0.2">
      <c r="A13" t="s">
        <v>87</v>
      </c>
      <c r="B13">
        <v>39</v>
      </c>
      <c r="C13">
        <v>-8.8390820678551973E-2</v>
      </c>
      <c r="D13">
        <v>0.69195410339275987</v>
      </c>
      <c r="E13">
        <v>1406.127495799999</v>
      </c>
      <c r="F13">
        <v>1</v>
      </c>
      <c r="G13">
        <v>0.64908094246474957</v>
      </c>
    </row>
    <row r="14" spans="1:7" x14ac:dyDescent="0.2">
      <c r="A14" t="s">
        <v>254</v>
      </c>
      <c r="B14">
        <v>17</v>
      </c>
      <c r="C14">
        <v>-0.19103227331884221</v>
      </c>
      <c r="D14">
        <v>1</v>
      </c>
      <c r="E14">
        <v>1406.127495799999</v>
      </c>
      <c r="F14">
        <v>1</v>
      </c>
      <c r="G14">
        <v>0.64627875507442489</v>
      </c>
    </row>
    <row r="15" spans="1:7" x14ac:dyDescent="0.2">
      <c r="A15" t="s">
        <v>202</v>
      </c>
      <c r="B15">
        <v>17</v>
      </c>
      <c r="C15">
        <v>-0.16445034417256921</v>
      </c>
      <c r="D15">
        <v>1</v>
      </c>
      <c r="E15">
        <v>1406.127495799999</v>
      </c>
      <c r="F15">
        <v>1</v>
      </c>
      <c r="G15">
        <v>0.64438430311231398</v>
      </c>
    </row>
    <row r="16" spans="1:7" x14ac:dyDescent="0.2">
      <c r="A16" t="s">
        <v>216</v>
      </c>
      <c r="B16">
        <v>29</v>
      </c>
      <c r="C16">
        <v>-0.119851014456092</v>
      </c>
      <c r="D16">
        <v>0.84925507228046015</v>
      </c>
      <c r="E16">
        <v>1406.127495799999</v>
      </c>
      <c r="F16">
        <v>1</v>
      </c>
      <c r="G16">
        <v>0.64292273299465763</v>
      </c>
    </row>
    <row r="17" spans="1:7" x14ac:dyDescent="0.2">
      <c r="A17" t="s">
        <v>265</v>
      </c>
      <c r="B17">
        <v>19</v>
      </c>
      <c r="C17">
        <v>-0.22047573908216589</v>
      </c>
      <c r="D17">
        <v>1</v>
      </c>
      <c r="E17">
        <v>1406.127495799999</v>
      </c>
      <c r="F17">
        <v>1</v>
      </c>
      <c r="G17">
        <v>0.64167794316644122</v>
      </c>
    </row>
    <row r="18" spans="1:7" x14ac:dyDescent="0.2">
      <c r="A18" t="s">
        <v>4501</v>
      </c>
      <c r="B18">
        <v>17</v>
      </c>
      <c r="C18">
        <v>-0.44967879185089549</v>
      </c>
      <c r="D18">
        <v>1</v>
      </c>
      <c r="E18">
        <v>1406.127495799999</v>
      </c>
      <c r="F18">
        <v>1</v>
      </c>
      <c r="G18">
        <v>0.6414073071718539</v>
      </c>
    </row>
    <row r="19" spans="1:7" x14ac:dyDescent="0.2">
      <c r="A19" t="s">
        <v>43</v>
      </c>
      <c r="B19">
        <v>31</v>
      </c>
      <c r="C19">
        <v>-0.20629947401590029</v>
      </c>
      <c r="D19">
        <v>1</v>
      </c>
      <c r="E19">
        <v>1406.127495799999</v>
      </c>
      <c r="F19">
        <v>1</v>
      </c>
      <c r="G19">
        <v>0.64032476319350473</v>
      </c>
    </row>
    <row r="20" spans="1:7" x14ac:dyDescent="0.2">
      <c r="A20" t="s">
        <v>4506</v>
      </c>
      <c r="B20">
        <v>18</v>
      </c>
      <c r="C20">
        <v>-0.30663872564936528</v>
      </c>
      <c r="D20">
        <v>1</v>
      </c>
      <c r="E20">
        <v>1406.127495799999</v>
      </c>
      <c r="F20">
        <v>1</v>
      </c>
      <c r="G20">
        <v>0.64032476319350473</v>
      </c>
    </row>
    <row r="21" spans="1:7" x14ac:dyDescent="0.2">
      <c r="A21" t="s">
        <v>182</v>
      </c>
      <c r="B21">
        <v>40</v>
      </c>
      <c r="C21">
        <v>-5.4162683779777843E-2</v>
      </c>
      <c r="D21">
        <v>0.52081341889888932</v>
      </c>
      <c r="E21">
        <v>1406.127495799999</v>
      </c>
      <c r="F21">
        <v>1</v>
      </c>
      <c r="G21">
        <v>0.64002195306259257</v>
      </c>
    </row>
    <row r="22" spans="1:7" x14ac:dyDescent="0.2">
      <c r="A22" t="s">
        <v>4531</v>
      </c>
      <c r="B22">
        <v>15</v>
      </c>
      <c r="C22">
        <v>-0.20629947401590029</v>
      </c>
      <c r="D22">
        <v>1</v>
      </c>
      <c r="E22">
        <v>1406.127495799999</v>
      </c>
      <c r="F22">
        <v>1</v>
      </c>
      <c r="G22">
        <v>0.6397834912043302</v>
      </c>
    </row>
    <row r="23" spans="1:7" x14ac:dyDescent="0.2">
      <c r="A23" t="s">
        <v>260</v>
      </c>
      <c r="B23">
        <v>14</v>
      </c>
      <c r="C23">
        <v>-0.40159151941142462</v>
      </c>
      <c r="D23">
        <v>1</v>
      </c>
      <c r="E23">
        <v>1406.127495799999</v>
      </c>
      <c r="F23">
        <v>1</v>
      </c>
      <c r="G23">
        <v>0.63626522327469559</v>
      </c>
    </row>
    <row r="24" spans="1:7" x14ac:dyDescent="0.2">
      <c r="A24" t="s">
        <v>791</v>
      </c>
      <c r="B24">
        <v>25</v>
      </c>
      <c r="C24">
        <v>-0.15656733469825079</v>
      </c>
      <c r="D24">
        <v>1</v>
      </c>
      <c r="E24">
        <v>1406.127495799999</v>
      </c>
      <c r="F24">
        <v>1</v>
      </c>
      <c r="G24">
        <v>0.63491204330175921</v>
      </c>
    </row>
    <row r="25" spans="1:7" x14ac:dyDescent="0.2">
      <c r="A25" t="s">
        <v>230</v>
      </c>
      <c r="B25">
        <v>14</v>
      </c>
      <c r="C25">
        <v>-0.1369456260028179</v>
      </c>
      <c r="D25">
        <v>0.9347281300140895</v>
      </c>
      <c r="E25">
        <v>1406.127495799999</v>
      </c>
      <c r="F25">
        <v>1</v>
      </c>
      <c r="G25">
        <v>0.63484819704476658</v>
      </c>
    </row>
    <row r="26" spans="1:7" x14ac:dyDescent="0.2">
      <c r="A26" t="s">
        <v>385</v>
      </c>
      <c r="B26">
        <v>11</v>
      </c>
      <c r="C26">
        <v>-0.20629947401590029</v>
      </c>
      <c r="D26">
        <v>1</v>
      </c>
      <c r="E26">
        <v>1406.127495799999</v>
      </c>
      <c r="F26">
        <v>1</v>
      </c>
      <c r="G26">
        <v>0.63301759133964819</v>
      </c>
    </row>
    <row r="27" spans="1:7" x14ac:dyDescent="0.2">
      <c r="A27" t="s">
        <v>340</v>
      </c>
      <c r="B27">
        <v>14</v>
      </c>
      <c r="C27">
        <v>-0.58508673331687833</v>
      </c>
      <c r="D27">
        <v>1</v>
      </c>
      <c r="E27">
        <v>1406.127495799999</v>
      </c>
      <c r="F27">
        <v>1</v>
      </c>
      <c r="G27">
        <v>0.63220568335588634</v>
      </c>
    </row>
    <row r="28" spans="1:7" x14ac:dyDescent="0.2">
      <c r="A28" t="s">
        <v>691</v>
      </c>
      <c r="B28">
        <v>15</v>
      </c>
      <c r="C28">
        <v>-0.26319370027192263</v>
      </c>
      <c r="D28">
        <v>1</v>
      </c>
      <c r="E28">
        <v>1406.127495799999</v>
      </c>
      <c r="F28">
        <v>1</v>
      </c>
      <c r="G28">
        <v>0.62895805142083905</v>
      </c>
    </row>
    <row r="29" spans="1:7" x14ac:dyDescent="0.2">
      <c r="A29" t="s">
        <v>90</v>
      </c>
      <c r="B29">
        <v>13</v>
      </c>
      <c r="C29">
        <v>-0.30663872564936528</v>
      </c>
      <c r="D29">
        <v>1</v>
      </c>
      <c r="E29">
        <v>1406.127495799999</v>
      </c>
      <c r="F29">
        <v>1</v>
      </c>
      <c r="G29">
        <v>0.62895805142083905</v>
      </c>
    </row>
    <row r="30" spans="1:7" x14ac:dyDescent="0.2">
      <c r="A30" t="s">
        <v>353</v>
      </c>
      <c r="B30">
        <v>10</v>
      </c>
      <c r="C30">
        <v>-0.33056704991783048</v>
      </c>
      <c r="D30">
        <v>1</v>
      </c>
      <c r="E30">
        <v>1406.127495799999</v>
      </c>
      <c r="F30">
        <v>1</v>
      </c>
      <c r="G30">
        <v>0.62706359945872803</v>
      </c>
    </row>
    <row r="31" spans="1:7" x14ac:dyDescent="0.2">
      <c r="A31" t="s">
        <v>333</v>
      </c>
      <c r="B31">
        <v>11</v>
      </c>
      <c r="C31">
        <v>-0.15656733469825079</v>
      </c>
      <c r="D31">
        <v>1</v>
      </c>
      <c r="E31">
        <v>1406.127495799999</v>
      </c>
      <c r="F31">
        <v>1</v>
      </c>
      <c r="G31">
        <v>0.62435723951285527</v>
      </c>
    </row>
    <row r="32" spans="1:7" x14ac:dyDescent="0.2">
      <c r="A32" t="s">
        <v>123</v>
      </c>
      <c r="B32">
        <v>35</v>
      </c>
      <c r="C32">
        <v>-7.1682233277444274E-2</v>
      </c>
      <c r="D32">
        <v>0.60841116638722137</v>
      </c>
      <c r="E32">
        <v>1406.127495799999</v>
      </c>
      <c r="F32">
        <v>1</v>
      </c>
      <c r="G32">
        <v>0.62425327522602347</v>
      </c>
    </row>
    <row r="33" spans="1:7" x14ac:dyDescent="0.2">
      <c r="A33" t="s">
        <v>4515</v>
      </c>
      <c r="B33">
        <v>14</v>
      </c>
      <c r="C33">
        <v>-1</v>
      </c>
      <c r="D33">
        <v>1</v>
      </c>
      <c r="E33">
        <v>1406.127495799999</v>
      </c>
      <c r="F33">
        <v>1</v>
      </c>
      <c r="G33">
        <v>0.62381596752368074</v>
      </c>
    </row>
    <row r="34" spans="1:7" x14ac:dyDescent="0.2">
      <c r="A34" t="s">
        <v>692</v>
      </c>
      <c r="B34">
        <v>12</v>
      </c>
      <c r="C34">
        <v>-0.20629947401590029</v>
      </c>
      <c r="D34">
        <v>1</v>
      </c>
      <c r="E34">
        <v>1406.127495799999</v>
      </c>
      <c r="F34">
        <v>1</v>
      </c>
      <c r="G34">
        <v>0.62219215155615704</v>
      </c>
    </row>
    <row r="35" spans="1:7" x14ac:dyDescent="0.2">
      <c r="A35" t="s">
        <v>355</v>
      </c>
      <c r="B35">
        <v>11</v>
      </c>
      <c r="C35">
        <v>-0.43348366505729519</v>
      </c>
      <c r="D35">
        <v>1</v>
      </c>
      <c r="E35">
        <v>1406.127495799999</v>
      </c>
      <c r="F35">
        <v>1</v>
      </c>
      <c r="G35">
        <v>0.62219215155615704</v>
      </c>
    </row>
    <row r="36" spans="1:7" x14ac:dyDescent="0.2">
      <c r="A36" t="s">
        <v>130</v>
      </c>
      <c r="B36">
        <v>25</v>
      </c>
      <c r="C36">
        <v>-0.1264195352637012</v>
      </c>
      <c r="D36">
        <v>0.882097676318506</v>
      </c>
      <c r="E36">
        <v>1406.127495799999</v>
      </c>
      <c r="F36">
        <v>1</v>
      </c>
      <c r="G36">
        <v>0.62215701834895154</v>
      </c>
    </row>
    <row r="37" spans="1:7" x14ac:dyDescent="0.2">
      <c r="A37" t="s">
        <v>79</v>
      </c>
      <c r="B37">
        <v>70</v>
      </c>
      <c r="C37">
        <v>0.1089182339303882</v>
      </c>
      <c r="D37">
        <v>0</v>
      </c>
      <c r="E37">
        <v>1406.127495799999</v>
      </c>
      <c r="F37">
        <v>1</v>
      </c>
      <c r="G37">
        <v>0.62138024357239519</v>
      </c>
    </row>
    <row r="38" spans="1:7" x14ac:dyDescent="0.2">
      <c r="A38" t="s">
        <v>825</v>
      </c>
      <c r="B38">
        <v>10</v>
      </c>
      <c r="C38">
        <v>-0.47724204142528981</v>
      </c>
      <c r="D38">
        <v>1</v>
      </c>
      <c r="E38">
        <v>1406.127495799999</v>
      </c>
      <c r="F38">
        <v>1</v>
      </c>
      <c r="G38">
        <v>0.62110960757780787</v>
      </c>
    </row>
    <row r="39" spans="1:7" x14ac:dyDescent="0.2">
      <c r="A39" t="s">
        <v>537</v>
      </c>
      <c r="B39">
        <v>11</v>
      </c>
      <c r="C39">
        <v>-0.20629947401590029</v>
      </c>
      <c r="D39">
        <v>1</v>
      </c>
      <c r="E39">
        <v>1406.127495799999</v>
      </c>
      <c r="F39">
        <v>1</v>
      </c>
      <c r="G39">
        <v>0.62083897158322054</v>
      </c>
    </row>
    <row r="40" spans="1:7" x14ac:dyDescent="0.2">
      <c r="A40" t="s">
        <v>1015</v>
      </c>
      <c r="B40">
        <v>9</v>
      </c>
      <c r="C40">
        <v>-0.3700394750525634</v>
      </c>
      <c r="D40">
        <v>1</v>
      </c>
      <c r="E40">
        <v>1406.127495799999</v>
      </c>
      <c r="F40">
        <v>1</v>
      </c>
      <c r="G40">
        <v>0.62002706359945869</v>
      </c>
    </row>
    <row r="41" spans="1:7" x14ac:dyDescent="0.2">
      <c r="A41" t="s">
        <v>923</v>
      </c>
      <c r="B41">
        <v>7</v>
      </c>
      <c r="C41">
        <v>-0.20629947401590029</v>
      </c>
      <c r="D41">
        <v>1</v>
      </c>
      <c r="E41">
        <v>1406.127495799999</v>
      </c>
      <c r="F41">
        <v>1</v>
      </c>
      <c r="G41">
        <v>0.61921515561569695</v>
      </c>
    </row>
    <row r="42" spans="1:7" x14ac:dyDescent="0.2">
      <c r="A42" t="s">
        <v>479</v>
      </c>
      <c r="B42">
        <v>6</v>
      </c>
      <c r="C42">
        <v>-0.30663872564936528</v>
      </c>
      <c r="D42">
        <v>1</v>
      </c>
      <c r="E42">
        <v>1406.127495799999</v>
      </c>
      <c r="F42">
        <v>1</v>
      </c>
      <c r="G42">
        <v>0.61705006765899872</v>
      </c>
    </row>
    <row r="43" spans="1:7" x14ac:dyDescent="0.2">
      <c r="A43" t="s">
        <v>834</v>
      </c>
      <c r="B43">
        <v>8</v>
      </c>
      <c r="C43">
        <v>-1</v>
      </c>
      <c r="D43">
        <v>1</v>
      </c>
      <c r="E43">
        <v>1406.127495799999</v>
      </c>
      <c r="F43">
        <v>1</v>
      </c>
      <c r="G43">
        <v>0.6167794316644114</v>
      </c>
    </row>
    <row r="44" spans="1:7" x14ac:dyDescent="0.2">
      <c r="A44" t="s">
        <v>1055</v>
      </c>
      <c r="B44">
        <v>6</v>
      </c>
      <c r="C44">
        <v>-0.26319370027192263</v>
      </c>
      <c r="D44">
        <v>1</v>
      </c>
      <c r="E44">
        <v>1406.127495799999</v>
      </c>
      <c r="F44">
        <v>1</v>
      </c>
      <c r="G44">
        <v>0.61650879566982408</v>
      </c>
    </row>
    <row r="45" spans="1:7" x14ac:dyDescent="0.2">
      <c r="A45" t="s">
        <v>67</v>
      </c>
      <c r="B45">
        <v>53</v>
      </c>
      <c r="C45">
        <v>-5.0085748407003527E-2</v>
      </c>
      <c r="D45">
        <v>0.50042874203501775</v>
      </c>
      <c r="E45">
        <v>1406.127495799999</v>
      </c>
      <c r="F45">
        <v>1</v>
      </c>
      <c r="G45">
        <v>0.61645922607953407</v>
      </c>
    </row>
    <row r="46" spans="1:7" x14ac:dyDescent="0.2">
      <c r="A46" t="s">
        <v>293</v>
      </c>
      <c r="B46">
        <v>9</v>
      </c>
      <c r="C46">
        <v>-1</v>
      </c>
      <c r="D46">
        <v>1</v>
      </c>
      <c r="E46">
        <v>1406.127495799999</v>
      </c>
      <c r="F46">
        <v>1</v>
      </c>
      <c r="G46">
        <v>0.61596752368064955</v>
      </c>
    </row>
    <row r="47" spans="1:7" x14ac:dyDescent="0.2">
      <c r="A47" t="s">
        <v>106</v>
      </c>
      <c r="B47">
        <v>25</v>
      </c>
      <c r="C47">
        <v>-0.1060964649034324</v>
      </c>
      <c r="D47">
        <v>0.78048232451716193</v>
      </c>
      <c r="E47">
        <v>1406.127495799999</v>
      </c>
      <c r="F47">
        <v>1</v>
      </c>
      <c r="G47">
        <v>0.61590701970722139</v>
      </c>
    </row>
    <row r="48" spans="1:7" x14ac:dyDescent="0.2">
      <c r="A48" t="s">
        <v>4608</v>
      </c>
      <c r="B48">
        <v>10</v>
      </c>
      <c r="C48">
        <v>-0.20629947401590029</v>
      </c>
      <c r="D48">
        <v>1</v>
      </c>
      <c r="E48">
        <v>1406.127495799999</v>
      </c>
      <c r="F48">
        <v>1</v>
      </c>
      <c r="G48">
        <v>0.61542625169147502</v>
      </c>
    </row>
    <row r="49" spans="1:7" x14ac:dyDescent="0.2">
      <c r="A49" t="s">
        <v>299</v>
      </c>
      <c r="B49">
        <v>7</v>
      </c>
      <c r="C49">
        <v>-1</v>
      </c>
      <c r="D49">
        <v>1</v>
      </c>
      <c r="E49">
        <v>1406.127495799999</v>
      </c>
      <c r="F49">
        <v>1</v>
      </c>
      <c r="G49">
        <v>0.6151556156968877</v>
      </c>
    </row>
    <row r="50" spans="1:7" x14ac:dyDescent="0.2">
      <c r="A50" t="s">
        <v>622</v>
      </c>
      <c r="B50">
        <v>7</v>
      </c>
      <c r="C50">
        <v>-0.30663872564936528</v>
      </c>
      <c r="D50">
        <v>1</v>
      </c>
      <c r="E50">
        <v>1406.127495799999</v>
      </c>
      <c r="F50">
        <v>1</v>
      </c>
      <c r="G50">
        <v>0.61488497970230038</v>
      </c>
    </row>
    <row r="51" spans="1:7" x14ac:dyDescent="0.2">
      <c r="A51" t="s">
        <v>4517</v>
      </c>
      <c r="B51">
        <v>7</v>
      </c>
      <c r="C51">
        <v>-0.15656733469825079</v>
      </c>
      <c r="D51">
        <v>1</v>
      </c>
      <c r="E51">
        <v>1406.127495799999</v>
      </c>
      <c r="F51">
        <v>1</v>
      </c>
      <c r="G51">
        <v>0.61488497970230038</v>
      </c>
    </row>
    <row r="52" spans="1:7" x14ac:dyDescent="0.2">
      <c r="A52" t="s">
        <v>1616</v>
      </c>
      <c r="B52">
        <v>6</v>
      </c>
      <c r="C52">
        <v>-1</v>
      </c>
      <c r="D52">
        <v>1</v>
      </c>
      <c r="E52">
        <v>1406.127495799999</v>
      </c>
      <c r="F52">
        <v>1</v>
      </c>
      <c r="G52">
        <v>0.61488497970230038</v>
      </c>
    </row>
    <row r="53" spans="1:7" x14ac:dyDescent="0.2">
      <c r="A53" t="s">
        <v>4635</v>
      </c>
      <c r="B53">
        <v>6</v>
      </c>
      <c r="C53">
        <v>-0.30663872564936528</v>
      </c>
      <c r="D53">
        <v>1</v>
      </c>
      <c r="E53">
        <v>1406.127495799999</v>
      </c>
      <c r="F53">
        <v>1</v>
      </c>
      <c r="G53">
        <v>0.613531799729364</v>
      </c>
    </row>
    <row r="54" spans="1:7" x14ac:dyDescent="0.2">
      <c r="A54" t="s">
        <v>803</v>
      </c>
      <c r="B54">
        <v>5</v>
      </c>
      <c r="C54">
        <v>-0.30663872564936528</v>
      </c>
      <c r="D54">
        <v>1</v>
      </c>
      <c r="E54">
        <v>1406.127495799999</v>
      </c>
      <c r="F54">
        <v>1</v>
      </c>
      <c r="G54">
        <v>0.61299052774018947</v>
      </c>
    </row>
    <row r="55" spans="1:7" x14ac:dyDescent="0.2">
      <c r="A55" t="s">
        <v>4538</v>
      </c>
      <c r="B55">
        <v>7</v>
      </c>
      <c r="C55">
        <v>-0.24605255887084621</v>
      </c>
      <c r="D55">
        <v>1</v>
      </c>
      <c r="E55">
        <v>1406.127495799999</v>
      </c>
      <c r="F55">
        <v>1</v>
      </c>
      <c r="G55">
        <v>0.61217861975642762</v>
      </c>
    </row>
    <row r="56" spans="1:7" x14ac:dyDescent="0.2">
      <c r="A56" t="s">
        <v>677</v>
      </c>
      <c r="B56">
        <v>6</v>
      </c>
      <c r="C56">
        <v>-0.20629947401590029</v>
      </c>
      <c r="D56">
        <v>1</v>
      </c>
      <c r="E56">
        <v>1406.127495799999</v>
      </c>
      <c r="F56">
        <v>1</v>
      </c>
      <c r="G56">
        <v>0.61217861975642762</v>
      </c>
    </row>
    <row r="57" spans="1:7" x14ac:dyDescent="0.2">
      <c r="A57" t="s">
        <v>445</v>
      </c>
      <c r="B57">
        <v>7</v>
      </c>
      <c r="C57">
        <v>-1</v>
      </c>
      <c r="D57">
        <v>1</v>
      </c>
      <c r="E57">
        <v>1406.127495799999</v>
      </c>
      <c r="F57">
        <v>1</v>
      </c>
      <c r="G57">
        <v>0.61136671177266577</v>
      </c>
    </row>
    <row r="58" spans="1:7" x14ac:dyDescent="0.2">
      <c r="A58" t="s">
        <v>1935</v>
      </c>
      <c r="B58">
        <v>4</v>
      </c>
      <c r="C58">
        <v>-0.20629947401590029</v>
      </c>
      <c r="D58">
        <v>1</v>
      </c>
      <c r="E58">
        <v>1406.127495799999</v>
      </c>
      <c r="F58">
        <v>1</v>
      </c>
      <c r="G58">
        <v>0.61055480378890392</v>
      </c>
    </row>
    <row r="59" spans="1:7" x14ac:dyDescent="0.2">
      <c r="A59" t="s">
        <v>268</v>
      </c>
      <c r="B59">
        <v>4</v>
      </c>
      <c r="C59">
        <v>-1</v>
      </c>
      <c r="D59">
        <v>1</v>
      </c>
      <c r="E59">
        <v>1406.127495799999</v>
      </c>
      <c r="F59">
        <v>1</v>
      </c>
      <c r="G59">
        <v>0.61028416779431671</v>
      </c>
    </row>
    <row r="60" spans="1:7" x14ac:dyDescent="0.2">
      <c r="A60" t="s">
        <v>59</v>
      </c>
      <c r="B60">
        <v>70</v>
      </c>
      <c r="C60">
        <v>4.6795619671746502E-2</v>
      </c>
      <c r="D60">
        <v>1.60219016412676E-2</v>
      </c>
      <c r="E60">
        <v>1406.127495799999</v>
      </c>
      <c r="F60">
        <v>1</v>
      </c>
      <c r="G60">
        <v>0.61024091618752285</v>
      </c>
    </row>
    <row r="61" spans="1:7" x14ac:dyDescent="0.2">
      <c r="A61" t="s">
        <v>1221</v>
      </c>
      <c r="B61">
        <v>5</v>
      </c>
      <c r="C61">
        <v>-1</v>
      </c>
      <c r="D61">
        <v>1</v>
      </c>
      <c r="E61">
        <v>1406.127495799999</v>
      </c>
      <c r="F61">
        <v>1</v>
      </c>
      <c r="G61">
        <v>0.61001353179972939</v>
      </c>
    </row>
    <row r="62" spans="1:7" x14ac:dyDescent="0.2">
      <c r="A62" t="s">
        <v>4611</v>
      </c>
      <c r="B62">
        <v>6</v>
      </c>
      <c r="C62">
        <v>-0.30663872564936528</v>
      </c>
      <c r="D62">
        <v>1</v>
      </c>
      <c r="E62">
        <v>1406.127495799999</v>
      </c>
      <c r="F62">
        <v>1</v>
      </c>
      <c r="G62">
        <v>0.60920162381596754</v>
      </c>
    </row>
    <row r="63" spans="1:7" x14ac:dyDescent="0.2">
      <c r="A63" t="s">
        <v>1031</v>
      </c>
      <c r="B63">
        <v>5</v>
      </c>
      <c r="C63">
        <v>-1</v>
      </c>
      <c r="D63">
        <v>1</v>
      </c>
      <c r="E63">
        <v>1406.127495799999</v>
      </c>
      <c r="F63">
        <v>1</v>
      </c>
      <c r="G63">
        <v>0.60920162381596754</v>
      </c>
    </row>
    <row r="64" spans="1:7" x14ac:dyDescent="0.2">
      <c r="A64" t="s">
        <v>4642</v>
      </c>
      <c r="B64">
        <v>4</v>
      </c>
      <c r="C64">
        <v>-1</v>
      </c>
      <c r="D64">
        <v>1</v>
      </c>
      <c r="E64">
        <v>1406.127495799999</v>
      </c>
      <c r="F64">
        <v>1</v>
      </c>
      <c r="G64">
        <v>0.60866035182679301</v>
      </c>
    </row>
    <row r="65" spans="1:7" x14ac:dyDescent="0.2">
      <c r="A65" t="s">
        <v>733</v>
      </c>
      <c r="B65">
        <v>4</v>
      </c>
      <c r="C65">
        <v>-1</v>
      </c>
      <c r="D65">
        <v>1</v>
      </c>
      <c r="E65">
        <v>1406.127495799999</v>
      </c>
      <c r="F65">
        <v>1</v>
      </c>
      <c r="G65">
        <v>0.60703653585926931</v>
      </c>
    </row>
    <row r="66" spans="1:7" x14ac:dyDescent="0.2">
      <c r="A66" t="s">
        <v>924</v>
      </c>
      <c r="B66">
        <v>4</v>
      </c>
      <c r="C66">
        <v>-1</v>
      </c>
      <c r="D66">
        <v>1</v>
      </c>
      <c r="E66">
        <v>1406.127495799999</v>
      </c>
      <c r="F66">
        <v>1</v>
      </c>
      <c r="G66">
        <v>0.6067658998646821</v>
      </c>
    </row>
    <row r="67" spans="1:7" x14ac:dyDescent="0.2">
      <c r="A67" t="s">
        <v>640</v>
      </c>
      <c r="B67">
        <v>3</v>
      </c>
      <c r="C67">
        <v>-0.30663872564936528</v>
      </c>
      <c r="D67">
        <v>1</v>
      </c>
      <c r="E67">
        <v>1406.127495799999</v>
      </c>
      <c r="F67">
        <v>1</v>
      </c>
      <c r="G67">
        <v>0.60568335588633293</v>
      </c>
    </row>
    <row r="68" spans="1:7" x14ac:dyDescent="0.2">
      <c r="A68" t="s">
        <v>241</v>
      </c>
      <c r="B68">
        <v>22</v>
      </c>
      <c r="C68">
        <v>-0.1007113739547817</v>
      </c>
      <c r="D68">
        <v>0.75355686977390846</v>
      </c>
      <c r="E68">
        <v>1406.127495799999</v>
      </c>
      <c r="F68">
        <v>1</v>
      </c>
      <c r="G68">
        <v>0.60537984486141228</v>
      </c>
    </row>
    <row r="69" spans="1:7" x14ac:dyDescent="0.2">
      <c r="A69" t="s">
        <v>2196</v>
      </c>
      <c r="B69">
        <v>2</v>
      </c>
      <c r="C69">
        <v>-1</v>
      </c>
      <c r="D69">
        <v>1</v>
      </c>
      <c r="E69">
        <v>1406.127495799999</v>
      </c>
      <c r="F69">
        <v>1</v>
      </c>
      <c r="G69">
        <v>0.60460081190798376</v>
      </c>
    </row>
    <row r="70" spans="1:7" x14ac:dyDescent="0.2">
      <c r="A70" t="s">
        <v>465</v>
      </c>
      <c r="B70">
        <v>3</v>
      </c>
      <c r="C70">
        <v>-0.20629947401590029</v>
      </c>
      <c r="D70">
        <v>1</v>
      </c>
      <c r="E70">
        <v>1406.127495799999</v>
      </c>
      <c r="F70">
        <v>1</v>
      </c>
      <c r="G70">
        <v>0.60405953991880923</v>
      </c>
    </row>
    <row r="71" spans="1:7" x14ac:dyDescent="0.2">
      <c r="A71" t="s">
        <v>1052</v>
      </c>
      <c r="B71">
        <v>2</v>
      </c>
      <c r="C71">
        <v>-1</v>
      </c>
      <c r="D71">
        <v>1</v>
      </c>
      <c r="E71">
        <v>1406.127495799999</v>
      </c>
      <c r="F71">
        <v>1</v>
      </c>
      <c r="G71">
        <v>0.60324763193504738</v>
      </c>
    </row>
    <row r="72" spans="1:7" x14ac:dyDescent="0.2">
      <c r="A72" t="s">
        <v>3015</v>
      </c>
      <c r="B72">
        <v>4</v>
      </c>
      <c r="C72">
        <v>-1</v>
      </c>
      <c r="D72">
        <v>1</v>
      </c>
      <c r="E72">
        <v>1406.127495799999</v>
      </c>
      <c r="F72">
        <v>1</v>
      </c>
      <c r="G72">
        <v>0.60297699594046006</v>
      </c>
    </row>
    <row r="73" spans="1:7" x14ac:dyDescent="0.2">
      <c r="A73" t="s">
        <v>1243</v>
      </c>
      <c r="B73">
        <v>2</v>
      </c>
      <c r="C73">
        <v>-1</v>
      </c>
      <c r="D73">
        <v>1</v>
      </c>
      <c r="E73">
        <v>1406.127495799999</v>
      </c>
      <c r="F73">
        <v>1</v>
      </c>
      <c r="G73">
        <v>0.60297699594046006</v>
      </c>
    </row>
    <row r="74" spans="1:7" x14ac:dyDescent="0.2">
      <c r="A74" t="s">
        <v>729</v>
      </c>
      <c r="B74">
        <v>3</v>
      </c>
      <c r="C74">
        <v>-1</v>
      </c>
      <c r="D74">
        <v>1</v>
      </c>
      <c r="E74">
        <v>1406.127495799999</v>
      </c>
      <c r="F74">
        <v>1</v>
      </c>
      <c r="G74">
        <v>0.60243572395128553</v>
      </c>
    </row>
    <row r="75" spans="1:7" x14ac:dyDescent="0.2">
      <c r="A75" t="s">
        <v>482</v>
      </c>
      <c r="B75">
        <v>2</v>
      </c>
      <c r="C75">
        <v>-1</v>
      </c>
      <c r="D75">
        <v>1</v>
      </c>
      <c r="E75">
        <v>1406.127495799999</v>
      </c>
      <c r="F75">
        <v>1</v>
      </c>
      <c r="G75">
        <v>0.60135317997293647</v>
      </c>
    </row>
    <row r="76" spans="1:7" x14ac:dyDescent="0.2">
      <c r="A76" t="s">
        <v>1165</v>
      </c>
      <c r="B76">
        <v>2</v>
      </c>
      <c r="C76">
        <v>-1</v>
      </c>
      <c r="D76">
        <v>1</v>
      </c>
      <c r="E76">
        <v>1406.127495799999</v>
      </c>
      <c r="F76">
        <v>1</v>
      </c>
      <c r="G76">
        <v>0.60108254397834915</v>
      </c>
    </row>
    <row r="77" spans="1:7" x14ac:dyDescent="0.2">
      <c r="A77" t="s">
        <v>895</v>
      </c>
      <c r="B77">
        <v>1</v>
      </c>
      <c r="C77">
        <v>-1</v>
      </c>
      <c r="D77">
        <v>1</v>
      </c>
      <c r="E77">
        <v>1406.127495799999</v>
      </c>
      <c r="F77">
        <v>1</v>
      </c>
      <c r="G77">
        <v>0.60081190798376194</v>
      </c>
    </row>
    <row r="78" spans="1:7" x14ac:dyDescent="0.2">
      <c r="A78" t="s">
        <v>907</v>
      </c>
      <c r="B78">
        <v>1</v>
      </c>
      <c r="C78">
        <v>-1</v>
      </c>
      <c r="D78">
        <v>1</v>
      </c>
      <c r="E78">
        <v>1406.127495799999</v>
      </c>
      <c r="F78">
        <v>1</v>
      </c>
      <c r="G78">
        <v>0.6002706359945873</v>
      </c>
    </row>
    <row r="79" spans="1:7" x14ac:dyDescent="0.2">
      <c r="A79" t="s">
        <v>637</v>
      </c>
      <c r="B79">
        <v>15</v>
      </c>
      <c r="C79">
        <v>-0.1264195352637012</v>
      </c>
      <c r="D79">
        <v>0.882097676318506</v>
      </c>
      <c r="E79">
        <v>1406.127495799999</v>
      </c>
      <c r="F79">
        <v>1</v>
      </c>
      <c r="G79">
        <v>0.59455214690104907</v>
      </c>
    </row>
    <row r="80" spans="1:7" x14ac:dyDescent="0.2">
      <c r="A80" t="s">
        <v>410</v>
      </c>
      <c r="B80">
        <v>5</v>
      </c>
      <c r="C80">
        <v>-0.1264195352637012</v>
      </c>
      <c r="D80">
        <v>0.882097676318506</v>
      </c>
      <c r="E80">
        <v>1406.127495799999</v>
      </c>
      <c r="F80">
        <v>1</v>
      </c>
      <c r="G80">
        <v>0.58724497504719242</v>
      </c>
    </row>
    <row r="81" spans="1:7" x14ac:dyDescent="0.2">
      <c r="A81" t="s">
        <v>678</v>
      </c>
      <c r="B81">
        <v>7</v>
      </c>
      <c r="C81">
        <v>-0.1264195352637012</v>
      </c>
      <c r="D81">
        <v>0.882097676318506</v>
      </c>
      <c r="E81">
        <v>1378.9</v>
      </c>
      <c r="F81">
        <v>0.98063653837840092</v>
      </c>
      <c r="G81">
        <v>0.58437103830112391</v>
      </c>
    </row>
    <row r="82" spans="1:7" x14ac:dyDescent="0.2">
      <c r="A82" t="s">
        <v>137</v>
      </c>
      <c r="B82">
        <v>29</v>
      </c>
      <c r="C82">
        <v>-2.8587219458090622E-2</v>
      </c>
      <c r="D82">
        <v>0.3929360972904532</v>
      </c>
      <c r="E82">
        <v>1406.127495799999</v>
      </c>
      <c r="F82">
        <v>1</v>
      </c>
      <c r="G82">
        <v>0.58332334936336805</v>
      </c>
    </row>
    <row r="83" spans="1:7" x14ac:dyDescent="0.2">
      <c r="A83" t="s">
        <v>178</v>
      </c>
      <c r="B83">
        <v>20</v>
      </c>
      <c r="C83">
        <v>-0.28623414449639167</v>
      </c>
      <c r="D83">
        <v>1</v>
      </c>
      <c r="E83">
        <v>1253</v>
      </c>
      <c r="F83">
        <v>0.89109984958164934</v>
      </c>
      <c r="G83">
        <v>0.57727891141588028</v>
      </c>
    </row>
    <row r="84" spans="1:7" x14ac:dyDescent="0.2">
      <c r="A84" t="s">
        <v>359</v>
      </c>
      <c r="B84">
        <v>19</v>
      </c>
      <c r="C84">
        <v>-7.1682233277444274E-2</v>
      </c>
      <c r="D84">
        <v>0.60841116638722137</v>
      </c>
      <c r="E84">
        <v>1406.127495799999</v>
      </c>
      <c r="F84">
        <v>1</v>
      </c>
      <c r="G84">
        <v>0.57716261216783671</v>
      </c>
    </row>
    <row r="85" spans="1:7" x14ac:dyDescent="0.2">
      <c r="A85" t="s">
        <v>4636</v>
      </c>
      <c r="B85">
        <v>6</v>
      </c>
      <c r="C85">
        <v>-0.3700394750525634</v>
      </c>
      <c r="D85">
        <v>1</v>
      </c>
      <c r="E85">
        <v>1290</v>
      </c>
      <c r="F85">
        <v>0.91741325296115539</v>
      </c>
      <c r="G85">
        <v>0.57508438102208059</v>
      </c>
    </row>
    <row r="86" spans="1:7" x14ac:dyDescent="0.2">
      <c r="A86" t="s">
        <v>483</v>
      </c>
      <c r="B86">
        <v>10</v>
      </c>
      <c r="C86">
        <v>-0.30663872564936528</v>
      </c>
      <c r="D86">
        <v>1</v>
      </c>
      <c r="E86">
        <v>1257.5</v>
      </c>
      <c r="F86">
        <v>0.89430012837104877</v>
      </c>
      <c r="G86">
        <v>0.57233439505613271</v>
      </c>
    </row>
    <row r="87" spans="1:7" x14ac:dyDescent="0.2">
      <c r="A87" t="s">
        <v>432</v>
      </c>
      <c r="B87">
        <v>12</v>
      </c>
      <c r="C87">
        <v>-9.1439703583930165E-2</v>
      </c>
      <c r="D87">
        <v>0.70719851791965094</v>
      </c>
      <c r="E87">
        <v>1406.127495799999</v>
      </c>
      <c r="F87">
        <v>1</v>
      </c>
      <c r="G87">
        <v>0.56985648301559455</v>
      </c>
    </row>
    <row r="88" spans="1:7" x14ac:dyDescent="0.2">
      <c r="A88" t="s">
        <v>213</v>
      </c>
      <c r="B88">
        <v>16</v>
      </c>
      <c r="C88">
        <v>-8.0358607872959786E-2</v>
      </c>
      <c r="D88">
        <v>0.65179303936479904</v>
      </c>
      <c r="E88">
        <v>1406.127495799999</v>
      </c>
      <c r="F88">
        <v>1</v>
      </c>
      <c r="G88">
        <v>0.56662383114765535</v>
      </c>
    </row>
    <row r="89" spans="1:7" x14ac:dyDescent="0.2">
      <c r="A89" t="s">
        <v>379</v>
      </c>
      <c r="B89">
        <v>8</v>
      </c>
      <c r="C89">
        <v>-0.3700394750525634</v>
      </c>
      <c r="D89">
        <v>1</v>
      </c>
      <c r="E89">
        <v>1227.0999999999999</v>
      </c>
      <c r="F89">
        <v>0.87268046721599524</v>
      </c>
      <c r="G89">
        <v>0.56531034656163492</v>
      </c>
    </row>
    <row r="90" spans="1:7" x14ac:dyDescent="0.2">
      <c r="A90" t="s">
        <v>223</v>
      </c>
      <c r="B90">
        <v>15</v>
      </c>
      <c r="C90">
        <v>-7.1682233277444274E-2</v>
      </c>
      <c r="D90">
        <v>0.60841116638722137</v>
      </c>
      <c r="E90">
        <v>1406.127495799999</v>
      </c>
      <c r="F90">
        <v>1</v>
      </c>
      <c r="G90">
        <v>0.56471335641682185</v>
      </c>
    </row>
    <row r="91" spans="1:7" x14ac:dyDescent="0.2">
      <c r="A91" t="s">
        <v>4813</v>
      </c>
      <c r="B91">
        <v>3</v>
      </c>
      <c r="C91">
        <v>-1</v>
      </c>
      <c r="D91">
        <v>1</v>
      </c>
      <c r="E91">
        <v>1262.0999999999999</v>
      </c>
      <c r="F91">
        <v>0.89757152446687916</v>
      </c>
      <c r="G91">
        <v>0.56444132967849725</v>
      </c>
    </row>
    <row r="92" spans="1:7" x14ac:dyDescent="0.2">
      <c r="A92" t="s">
        <v>126</v>
      </c>
      <c r="B92">
        <v>47</v>
      </c>
      <c r="C92">
        <v>5.0081546755695212E-2</v>
      </c>
      <c r="D92">
        <v>0</v>
      </c>
      <c r="E92">
        <v>1406.127495799999</v>
      </c>
      <c r="F92">
        <v>1</v>
      </c>
      <c r="G92">
        <v>0.5607577807848444</v>
      </c>
    </row>
    <row r="93" spans="1:7" x14ac:dyDescent="0.2">
      <c r="A93" t="s">
        <v>139</v>
      </c>
      <c r="B93">
        <v>30</v>
      </c>
      <c r="C93">
        <v>-1.3515170267811899E-2</v>
      </c>
      <c r="D93">
        <v>0.31757585133905958</v>
      </c>
      <c r="E93">
        <v>1406.127495799999</v>
      </c>
      <c r="F93">
        <v>1</v>
      </c>
      <c r="G93">
        <v>0.55904967635712177</v>
      </c>
    </row>
    <row r="94" spans="1:7" x14ac:dyDescent="0.2">
      <c r="A94" t="s">
        <v>1418</v>
      </c>
      <c r="B94">
        <v>5</v>
      </c>
      <c r="C94">
        <v>-0.26319370027192263</v>
      </c>
      <c r="D94">
        <v>1</v>
      </c>
      <c r="E94">
        <v>1231.9000000000001</v>
      </c>
      <c r="F94">
        <v>0.87609409792468784</v>
      </c>
      <c r="G94">
        <v>0.5572035390345571</v>
      </c>
    </row>
    <row r="95" spans="1:7" x14ac:dyDescent="0.2">
      <c r="A95" t="s">
        <v>356</v>
      </c>
      <c r="B95">
        <v>11</v>
      </c>
      <c r="C95">
        <v>-7.1682233277444274E-2</v>
      </c>
      <c r="D95">
        <v>0.60841116638722137</v>
      </c>
      <c r="E95">
        <v>1406.127495799999</v>
      </c>
      <c r="F95">
        <v>1</v>
      </c>
      <c r="G95">
        <v>0.55578236859544161</v>
      </c>
    </row>
    <row r="96" spans="1:7" x14ac:dyDescent="0.2">
      <c r="A96" t="s">
        <v>4631</v>
      </c>
      <c r="B96">
        <v>7</v>
      </c>
      <c r="C96">
        <v>-9.1439703583930165E-2</v>
      </c>
      <c r="D96">
        <v>0.70719851791965094</v>
      </c>
      <c r="E96">
        <v>1406.127495799999</v>
      </c>
      <c r="F96">
        <v>1</v>
      </c>
      <c r="G96">
        <v>0.55280641535659591</v>
      </c>
    </row>
    <row r="97" spans="1:7" x14ac:dyDescent="0.2">
      <c r="A97" t="s">
        <v>4516</v>
      </c>
      <c r="B97">
        <v>18</v>
      </c>
      <c r="C97">
        <v>-4.353440861380542E-2</v>
      </c>
      <c r="D97">
        <v>0.46767204306902721</v>
      </c>
      <c r="E97">
        <v>1406.127495799999</v>
      </c>
      <c r="F97">
        <v>1</v>
      </c>
      <c r="G97">
        <v>0.55280369142841979</v>
      </c>
    </row>
    <row r="98" spans="1:7" x14ac:dyDescent="0.2">
      <c r="A98" t="s">
        <v>1024</v>
      </c>
      <c r="B98">
        <v>6</v>
      </c>
      <c r="C98">
        <v>-0.3700394750525634</v>
      </c>
      <c r="D98">
        <v>1</v>
      </c>
      <c r="E98">
        <v>1188.0999999999999</v>
      </c>
      <c r="F98">
        <v>0.84494471770786717</v>
      </c>
      <c r="G98">
        <v>0.55042714283416183</v>
      </c>
    </row>
    <row r="99" spans="1:7" x14ac:dyDescent="0.2">
      <c r="A99" t="s">
        <v>5261</v>
      </c>
      <c r="B99">
        <v>3</v>
      </c>
      <c r="C99">
        <v>-1</v>
      </c>
      <c r="D99">
        <v>1</v>
      </c>
      <c r="E99">
        <v>1201.8431579999999</v>
      </c>
      <c r="F99">
        <v>0.85471848149603702</v>
      </c>
      <c r="G99">
        <v>0.54378184456052581</v>
      </c>
    </row>
    <row r="100" spans="1:7" x14ac:dyDescent="0.2">
      <c r="A100" t="s">
        <v>101</v>
      </c>
      <c r="B100">
        <v>40</v>
      </c>
      <c r="C100">
        <v>1.923546753119321E-2</v>
      </c>
      <c r="D100">
        <v>0.15382266234403411</v>
      </c>
      <c r="E100">
        <v>1406.127495799999</v>
      </c>
      <c r="F100">
        <v>1</v>
      </c>
      <c r="G100">
        <v>0.54361974221170262</v>
      </c>
    </row>
    <row r="101" spans="1:7" x14ac:dyDescent="0.2">
      <c r="A101" t="s">
        <v>1297</v>
      </c>
      <c r="B101">
        <v>7</v>
      </c>
      <c r="C101">
        <v>-7.1682233277444274E-2</v>
      </c>
      <c r="D101">
        <v>0.60841116638722137</v>
      </c>
      <c r="E101">
        <v>1406.127495799999</v>
      </c>
      <c r="F101">
        <v>1</v>
      </c>
      <c r="G101">
        <v>0.54252120486066491</v>
      </c>
    </row>
    <row r="102" spans="1:7" x14ac:dyDescent="0.2">
      <c r="A102" t="s">
        <v>245</v>
      </c>
      <c r="B102">
        <v>26</v>
      </c>
      <c r="C102">
        <v>-1.470801886745121E-2</v>
      </c>
      <c r="D102">
        <v>0.32354009433725622</v>
      </c>
      <c r="E102">
        <v>1406.127495799999</v>
      </c>
      <c r="F102">
        <v>1</v>
      </c>
      <c r="G102">
        <v>0.54048609735188968</v>
      </c>
    </row>
    <row r="103" spans="1:7" x14ac:dyDescent="0.2">
      <c r="A103" t="s">
        <v>646</v>
      </c>
      <c r="B103">
        <v>18</v>
      </c>
      <c r="C103">
        <v>-1</v>
      </c>
      <c r="D103">
        <v>1</v>
      </c>
      <c r="E103">
        <v>1138.3</v>
      </c>
      <c r="F103">
        <v>0.80952829910518087</v>
      </c>
      <c r="G103">
        <v>0.54004947931730918</v>
      </c>
    </row>
    <row r="104" spans="1:7" x14ac:dyDescent="0.2">
      <c r="A104" t="s">
        <v>634</v>
      </c>
      <c r="B104">
        <v>8</v>
      </c>
      <c r="C104">
        <v>-7.1682233277444274E-2</v>
      </c>
      <c r="D104">
        <v>0.60841116638722137</v>
      </c>
      <c r="E104">
        <v>1406.127495799999</v>
      </c>
      <c r="F104">
        <v>1</v>
      </c>
      <c r="G104">
        <v>0.5390029369310303</v>
      </c>
    </row>
    <row r="105" spans="1:7" x14ac:dyDescent="0.2">
      <c r="A105" t="s">
        <v>1261</v>
      </c>
      <c r="B105">
        <v>10</v>
      </c>
      <c r="C105">
        <v>-9.1439703583930165E-2</v>
      </c>
      <c r="D105">
        <v>0.70719851791965094</v>
      </c>
      <c r="E105">
        <v>1343.5</v>
      </c>
      <c r="F105">
        <v>0.95546101190179245</v>
      </c>
      <c r="G105">
        <v>0.53823845205236032</v>
      </c>
    </row>
    <row r="106" spans="1:7" x14ac:dyDescent="0.2">
      <c r="A106" t="s">
        <v>1163</v>
      </c>
      <c r="B106">
        <v>3</v>
      </c>
      <c r="C106">
        <v>-1</v>
      </c>
      <c r="D106">
        <v>1</v>
      </c>
      <c r="E106">
        <v>1170.510536</v>
      </c>
      <c r="F106">
        <v>0.83243556469539948</v>
      </c>
      <c r="G106">
        <v>0.53568058582403266</v>
      </c>
    </row>
    <row r="107" spans="1:7" x14ac:dyDescent="0.2">
      <c r="A107" t="s">
        <v>1224</v>
      </c>
      <c r="B107">
        <v>6</v>
      </c>
      <c r="C107">
        <v>-9.1439703583930165E-2</v>
      </c>
      <c r="D107">
        <v>0.70719851791965094</v>
      </c>
      <c r="E107">
        <v>1306.7</v>
      </c>
      <c r="F107">
        <v>0.92928984313514862</v>
      </c>
      <c r="G107">
        <v>0.52533426059441735</v>
      </c>
    </row>
    <row r="108" spans="1:7" x14ac:dyDescent="0.2">
      <c r="A108" t="s">
        <v>414</v>
      </c>
      <c r="B108">
        <v>5</v>
      </c>
      <c r="C108">
        <v>-0.26319370027192263</v>
      </c>
      <c r="D108">
        <v>1</v>
      </c>
      <c r="E108">
        <v>1099.9105360000001</v>
      </c>
      <c r="F108">
        <v>0.78222674635504486</v>
      </c>
      <c r="G108">
        <v>0.52263359434716006</v>
      </c>
    </row>
    <row r="109" spans="1:7" x14ac:dyDescent="0.2">
      <c r="A109" t="s">
        <v>1852</v>
      </c>
      <c r="B109">
        <v>5</v>
      </c>
      <c r="C109">
        <v>-0.41519645235742692</v>
      </c>
      <c r="D109">
        <v>1</v>
      </c>
      <c r="E109">
        <v>1100.2</v>
      </c>
      <c r="F109">
        <v>0.78243260535493275</v>
      </c>
      <c r="G109">
        <v>0.52028021399582969</v>
      </c>
    </row>
    <row r="110" spans="1:7" x14ac:dyDescent="0.2">
      <c r="A110" t="s">
        <v>4509</v>
      </c>
      <c r="B110">
        <v>15</v>
      </c>
      <c r="C110">
        <v>-3.451061539437017E-2</v>
      </c>
      <c r="D110">
        <v>0.42255307697185102</v>
      </c>
      <c r="E110">
        <v>1406.127495799999</v>
      </c>
      <c r="F110">
        <v>1</v>
      </c>
      <c r="G110">
        <v>0.51888138670695483</v>
      </c>
    </row>
    <row r="111" spans="1:7" x14ac:dyDescent="0.2">
      <c r="A111" t="s">
        <v>314</v>
      </c>
      <c r="B111">
        <v>7</v>
      </c>
      <c r="C111">
        <v>-1</v>
      </c>
      <c r="D111">
        <v>1</v>
      </c>
      <c r="E111">
        <v>1080.283324</v>
      </c>
      <c r="F111">
        <v>0.76826840185312384</v>
      </c>
      <c r="G111">
        <v>0.51759152853556623</v>
      </c>
    </row>
    <row r="112" spans="1:7" x14ac:dyDescent="0.2">
      <c r="A112" t="s">
        <v>153</v>
      </c>
      <c r="B112">
        <v>21</v>
      </c>
      <c r="C112">
        <v>-1.6131853193802951E-2</v>
      </c>
      <c r="D112">
        <v>0.33065926596901479</v>
      </c>
      <c r="E112">
        <v>1406.127495799999</v>
      </c>
      <c r="F112">
        <v>1</v>
      </c>
      <c r="G112">
        <v>0.51701142017621171</v>
      </c>
    </row>
    <row r="113" spans="1:7" x14ac:dyDescent="0.2">
      <c r="A113" t="s">
        <v>1222</v>
      </c>
      <c r="B113">
        <v>6</v>
      </c>
      <c r="C113">
        <v>-0.20629947401590029</v>
      </c>
      <c r="D113">
        <v>1</v>
      </c>
      <c r="E113">
        <v>1072.3</v>
      </c>
      <c r="F113">
        <v>0.76259087686065652</v>
      </c>
      <c r="G113">
        <v>0.5153205185385793</v>
      </c>
    </row>
    <row r="114" spans="1:7" x14ac:dyDescent="0.2">
      <c r="A114" t="s">
        <v>1150</v>
      </c>
      <c r="B114">
        <v>5</v>
      </c>
      <c r="C114">
        <v>-1</v>
      </c>
      <c r="D114">
        <v>1</v>
      </c>
      <c r="E114">
        <v>1075.0999999999999</v>
      </c>
      <c r="F114">
        <v>0.76458216144072721</v>
      </c>
      <c r="G114">
        <v>0.5150344883922584</v>
      </c>
    </row>
    <row r="115" spans="1:7" x14ac:dyDescent="0.2">
      <c r="A115" t="s">
        <v>662</v>
      </c>
      <c r="B115">
        <v>6</v>
      </c>
      <c r="C115">
        <v>-1</v>
      </c>
      <c r="D115">
        <v>1</v>
      </c>
      <c r="E115">
        <v>1071.0999999999999</v>
      </c>
      <c r="F115">
        <v>0.76173746918348328</v>
      </c>
      <c r="G115">
        <v>0.51389661148936083</v>
      </c>
    </row>
    <row r="116" spans="1:7" x14ac:dyDescent="0.2">
      <c r="A116" t="s">
        <v>94</v>
      </c>
      <c r="B116">
        <v>45</v>
      </c>
      <c r="C116">
        <v>0.11199004528465779</v>
      </c>
      <c r="D116">
        <v>0</v>
      </c>
      <c r="E116">
        <v>1406.127495799999</v>
      </c>
      <c r="F116">
        <v>1</v>
      </c>
      <c r="G116">
        <v>0.51204330175913404</v>
      </c>
    </row>
    <row r="117" spans="1:7" x14ac:dyDescent="0.2">
      <c r="A117" t="s">
        <v>1688</v>
      </c>
      <c r="B117">
        <v>5</v>
      </c>
      <c r="C117">
        <v>-0.41519645235742692</v>
      </c>
      <c r="D117">
        <v>1</v>
      </c>
      <c r="E117">
        <v>1068.0999999999999</v>
      </c>
      <c r="F117">
        <v>0.75960394999055036</v>
      </c>
      <c r="G117">
        <v>0.51169002383925133</v>
      </c>
    </row>
    <row r="118" spans="1:7" x14ac:dyDescent="0.2">
      <c r="A118" t="s">
        <v>4508</v>
      </c>
      <c r="B118">
        <v>45</v>
      </c>
      <c r="C118">
        <v>0.1447142425533319</v>
      </c>
      <c r="D118">
        <v>0</v>
      </c>
      <c r="E118">
        <v>1406.127495799999</v>
      </c>
      <c r="F118">
        <v>1</v>
      </c>
      <c r="G118">
        <v>0.50906630581867396</v>
      </c>
    </row>
    <row r="119" spans="1:7" x14ac:dyDescent="0.2">
      <c r="A119" t="s">
        <v>4503</v>
      </c>
      <c r="B119">
        <v>29</v>
      </c>
      <c r="C119">
        <v>1.3700332595566691E-2</v>
      </c>
      <c r="D119">
        <v>0.18149833702216669</v>
      </c>
      <c r="E119">
        <v>1406.127495799999</v>
      </c>
      <c r="F119">
        <v>1</v>
      </c>
      <c r="G119">
        <v>0.50883011395382449</v>
      </c>
    </row>
    <row r="120" spans="1:7" x14ac:dyDescent="0.2">
      <c r="A120" t="s">
        <v>487</v>
      </c>
      <c r="B120">
        <v>6</v>
      </c>
      <c r="C120">
        <v>-1</v>
      </c>
      <c r="D120">
        <v>1</v>
      </c>
      <c r="E120">
        <v>1051.8</v>
      </c>
      <c r="F120">
        <v>0.7480118290422817</v>
      </c>
      <c r="G120">
        <v>0.50840635543288026</v>
      </c>
    </row>
    <row r="121" spans="1:7" x14ac:dyDescent="0.2">
      <c r="A121" t="s">
        <v>175</v>
      </c>
      <c r="B121">
        <v>17</v>
      </c>
      <c r="C121">
        <v>-2.8587219458090622E-2</v>
      </c>
      <c r="D121">
        <v>0.3929360972904532</v>
      </c>
      <c r="E121">
        <v>1406.127495799999</v>
      </c>
      <c r="F121">
        <v>1</v>
      </c>
      <c r="G121">
        <v>0.50781590687351696</v>
      </c>
    </row>
    <row r="122" spans="1:7" x14ac:dyDescent="0.2">
      <c r="A122" t="s">
        <v>602</v>
      </c>
      <c r="B122">
        <v>3</v>
      </c>
      <c r="C122">
        <v>-1</v>
      </c>
      <c r="D122">
        <v>1</v>
      </c>
      <c r="E122">
        <v>1053.934</v>
      </c>
      <c r="F122">
        <v>0.74952947236152112</v>
      </c>
      <c r="G122">
        <v>0.50549514483094138</v>
      </c>
    </row>
    <row r="123" spans="1:7" x14ac:dyDescent="0.2">
      <c r="A123" t="s">
        <v>684</v>
      </c>
      <c r="B123">
        <v>5</v>
      </c>
      <c r="C123">
        <v>-0.1264195352637012</v>
      </c>
      <c r="D123">
        <v>0.882097676318506</v>
      </c>
      <c r="E123">
        <v>1126.0710939999999</v>
      </c>
      <c r="F123">
        <v>0.8008314305519898</v>
      </c>
      <c r="G123">
        <v>0.50514182331670288</v>
      </c>
    </row>
    <row r="124" spans="1:7" x14ac:dyDescent="0.2">
      <c r="A124" t="s">
        <v>1234</v>
      </c>
      <c r="B124">
        <v>7</v>
      </c>
      <c r="C124">
        <v>-0.20629947401590029</v>
      </c>
      <c r="D124">
        <v>1</v>
      </c>
      <c r="E124">
        <v>1008.9</v>
      </c>
      <c r="F124">
        <v>0.71750250458334075</v>
      </c>
      <c r="G124">
        <v>0.49701453363306569</v>
      </c>
    </row>
    <row r="125" spans="1:7" x14ac:dyDescent="0.2">
      <c r="A125" t="s">
        <v>1268</v>
      </c>
      <c r="B125">
        <v>6</v>
      </c>
      <c r="C125">
        <v>-1</v>
      </c>
      <c r="D125">
        <v>1</v>
      </c>
      <c r="E125">
        <v>1006.683324</v>
      </c>
      <c r="F125">
        <v>0.71592606431983619</v>
      </c>
      <c r="G125">
        <v>0.49611332153307658</v>
      </c>
    </row>
    <row r="126" spans="1:7" x14ac:dyDescent="0.2">
      <c r="A126" t="s">
        <v>1223</v>
      </c>
      <c r="B126">
        <v>7</v>
      </c>
      <c r="C126">
        <v>-0.20629947401590029</v>
      </c>
      <c r="D126">
        <v>1</v>
      </c>
      <c r="E126">
        <v>995.49999999999989</v>
      </c>
      <c r="F126">
        <v>0.70797278552157372</v>
      </c>
      <c r="G126">
        <v>0.49590900595423171</v>
      </c>
    </row>
    <row r="127" spans="1:7" x14ac:dyDescent="0.2">
      <c r="A127" t="s">
        <v>608</v>
      </c>
      <c r="B127">
        <v>8</v>
      </c>
      <c r="C127">
        <v>-0.20629947401590029</v>
      </c>
      <c r="D127">
        <v>1</v>
      </c>
      <c r="E127">
        <v>978.09999999999991</v>
      </c>
      <c r="F127">
        <v>0.69559837420256276</v>
      </c>
      <c r="G127">
        <v>0.49420687336167463</v>
      </c>
    </row>
    <row r="128" spans="1:7" x14ac:dyDescent="0.2">
      <c r="A128" t="s">
        <v>191</v>
      </c>
      <c r="B128">
        <v>15</v>
      </c>
      <c r="C128">
        <v>0</v>
      </c>
      <c r="D128">
        <v>0.25000000000000011</v>
      </c>
      <c r="E128">
        <v>1406.127495799999</v>
      </c>
      <c r="F128">
        <v>1</v>
      </c>
      <c r="G128">
        <v>0.4941136671177267</v>
      </c>
    </row>
    <row r="129" spans="1:7" x14ac:dyDescent="0.2">
      <c r="A129" t="s">
        <v>1788</v>
      </c>
      <c r="B129">
        <v>2</v>
      </c>
      <c r="C129">
        <v>-1</v>
      </c>
      <c r="D129">
        <v>1</v>
      </c>
      <c r="E129">
        <v>1023.143158</v>
      </c>
      <c r="F129">
        <v>0.72763185490366611</v>
      </c>
      <c r="G129">
        <v>0.49402973790192661</v>
      </c>
    </row>
    <row r="130" spans="1:7" x14ac:dyDescent="0.2">
      <c r="A130" t="s">
        <v>220</v>
      </c>
      <c r="B130">
        <v>20</v>
      </c>
      <c r="C130">
        <v>0</v>
      </c>
      <c r="D130">
        <v>0.25000000000000011</v>
      </c>
      <c r="E130">
        <v>1406.127495799999</v>
      </c>
      <c r="F130">
        <v>1</v>
      </c>
      <c r="G130">
        <v>0.49032476319350482</v>
      </c>
    </row>
    <row r="131" spans="1:7" x14ac:dyDescent="0.2">
      <c r="A131" t="s">
        <v>249</v>
      </c>
      <c r="B131">
        <v>19</v>
      </c>
      <c r="C131">
        <v>0</v>
      </c>
      <c r="D131">
        <v>0.25000000000000011</v>
      </c>
      <c r="E131">
        <v>1406.127495799999</v>
      </c>
      <c r="F131">
        <v>1</v>
      </c>
      <c r="G131">
        <v>0.4900541271989175</v>
      </c>
    </row>
    <row r="132" spans="1:7" x14ac:dyDescent="0.2">
      <c r="A132" t="s">
        <v>366</v>
      </c>
      <c r="B132">
        <v>15</v>
      </c>
      <c r="C132">
        <v>0</v>
      </c>
      <c r="D132">
        <v>0.25000000000000011</v>
      </c>
      <c r="E132">
        <v>1406.127495799999</v>
      </c>
      <c r="F132">
        <v>1</v>
      </c>
      <c r="G132">
        <v>0.48978349120433018</v>
      </c>
    </row>
    <row r="133" spans="1:7" x14ac:dyDescent="0.2">
      <c r="A133" t="s">
        <v>392</v>
      </c>
      <c r="B133">
        <v>18</v>
      </c>
      <c r="C133">
        <v>-0.20629947401590029</v>
      </c>
      <c r="D133">
        <v>1</v>
      </c>
      <c r="E133">
        <v>943.00000000000011</v>
      </c>
      <c r="F133">
        <v>0.67063619964524779</v>
      </c>
      <c r="G133">
        <v>0.48584581950627242</v>
      </c>
    </row>
    <row r="134" spans="1:7" x14ac:dyDescent="0.2">
      <c r="A134" t="s">
        <v>195</v>
      </c>
      <c r="B134">
        <v>24</v>
      </c>
      <c r="C134">
        <v>2.942849840017869E-2</v>
      </c>
      <c r="D134">
        <v>0.1028575079991066</v>
      </c>
      <c r="E134">
        <v>1406.127495799999</v>
      </c>
      <c r="F134">
        <v>1</v>
      </c>
      <c r="G134">
        <v>0.48579477629535578</v>
      </c>
    </row>
    <row r="135" spans="1:7" x14ac:dyDescent="0.2">
      <c r="A135" t="s">
        <v>4551</v>
      </c>
      <c r="B135">
        <v>8</v>
      </c>
      <c r="C135">
        <v>-1</v>
      </c>
      <c r="D135">
        <v>1</v>
      </c>
      <c r="E135">
        <v>957.8431579999999</v>
      </c>
      <c r="F135">
        <v>0.6811922538041596</v>
      </c>
      <c r="G135">
        <v>0.48194916133221871</v>
      </c>
    </row>
    <row r="136" spans="1:7" x14ac:dyDescent="0.2">
      <c r="A136" t="s">
        <v>472</v>
      </c>
      <c r="B136">
        <v>10</v>
      </c>
      <c r="C136">
        <v>0</v>
      </c>
      <c r="D136">
        <v>0.25000000000000011</v>
      </c>
      <c r="E136">
        <v>1406.127495799999</v>
      </c>
      <c r="F136">
        <v>1</v>
      </c>
      <c r="G136">
        <v>0.48112313937753731</v>
      </c>
    </row>
    <row r="137" spans="1:7" x14ac:dyDescent="0.2">
      <c r="A137" t="s">
        <v>146</v>
      </c>
      <c r="B137">
        <v>25</v>
      </c>
      <c r="C137">
        <v>4.8856246288386813E-2</v>
      </c>
      <c r="D137">
        <v>5.7187685580660794E-3</v>
      </c>
      <c r="E137">
        <v>1406.127495799999</v>
      </c>
      <c r="F137">
        <v>1</v>
      </c>
      <c r="G137">
        <v>0.47827501216898799</v>
      </c>
    </row>
    <row r="138" spans="1:7" x14ac:dyDescent="0.2">
      <c r="A138" t="s">
        <v>520</v>
      </c>
      <c r="B138">
        <v>8</v>
      </c>
      <c r="C138">
        <v>-0.20629947401590029</v>
      </c>
      <c r="D138">
        <v>1</v>
      </c>
      <c r="E138">
        <v>917.95091000000002</v>
      </c>
      <c r="F138">
        <v>0.65282196155174632</v>
      </c>
      <c r="G138">
        <v>0.47790821628510988</v>
      </c>
    </row>
    <row r="139" spans="1:7" x14ac:dyDescent="0.2">
      <c r="A139" t="s">
        <v>374</v>
      </c>
      <c r="B139">
        <v>11</v>
      </c>
      <c r="C139">
        <v>0</v>
      </c>
      <c r="D139">
        <v>0.25000000000000011</v>
      </c>
      <c r="E139">
        <v>1406.127495799999</v>
      </c>
      <c r="F139">
        <v>1</v>
      </c>
      <c r="G139">
        <v>0.47760487144790259</v>
      </c>
    </row>
    <row r="140" spans="1:7" x14ac:dyDescent="0.2">
      <c r="A140" t="s">
        <v>867</v>
      </c>
      <c r="B140">
        <v>3</v>
      </c>
      <c r="C140">
        <v>-1</v>
      </c>
      <c r="D140">
        <v>1</v>
      </c>
      <c r="E140">
        <v>953.2</v>
      </c>
      <c r="F140">
        <v>0.67789016490121967</v>
      </c>
      <c r="G140">
        <v>0.47738069383599541</v>
      </c>
    </row>
    <row r="141" spans="1:7" x14ac:dyDescent="0.2">
      <c r="A141" t="s">
        <v>1395</v>
      </c>
      <c r="B141">
        <v>2</v>
      </c>
      <c r="C141">
        <v>-1</v>
      </c>
      <c r="D141">
        <v>1</v>
      </c>
      <c r="E141">
        <v>964.04315799999995</v>
      </c>
      <c r="F141">
        <v>0.68560152680288766</v>
      </c>
      <c r="G141">
        <v>0.4753231546995042</v>
      </c>
    </row>
    <row r="142" spans="1:7" x14ac:dyDescent="0.2">
      <c r="A142" t="s">
        <v>229</v>
      </c>
      <c r="B142">
        <v>32</v>
      </c>
      <c r="C142">
        <v>0.110213700334912</v>
      </c>
      <c r="D142">
        <v>0</v>
      </c>
      <c r="E142">
        <v>1406.127495799999</v>
      </c>
      <c r="F142">
        <v>1</v>
      </c>
      <c r="G142">
        <v>0.4752368064952639</v>
      </c>
    </row>
    <row r="143" spans="1:7" x14ac:dyDescent="0.2">
      <c r="A143" t="s">
        <v>71</v>
      </c>
      <c r="B143">
        <v>61</v>
      </c>
      <c r="C143">
        <v>-7.1431009836188109E-3</v>
      </c>
      <c r="D143">
        <v>0.28571550491809422</v>
      </c>
      <c r="E143">
        <v>1091.2</v>
      </c>
      <c r="F143">
        <v>0.77603204777613399</v>
      </c>
      <c r="G143">
        <v>0.47445713795604799</v>
      </c>
    </row>
    <row r="144" spans="1:7" x14ac:dyDescent="0.2">
      <c r="A144" t="s">
        <v>4609</v>
      </c>
      <c r="B144">
        <v>8</v>
      </c>
      <c r="C144">
        <v>-9.1439703583930165E-2</v>
      </c>
      <c r="D144">
        <v>0.70719851791965094</v>
      </c>
      <c r="E144">
        <v>1122.2</v>
      </c>
      <c r="F144">
        <v>0.79807841276977409</v>
      </c>
      <c r="G144">
        <v>0.47257905245368009</v>
      </c>
    </row>
    <row r="145" spans="1:7" x14ac:dyDescent="0.2">
      <c r="A145" t="s">
        <v>862</v>
      </c>
      <c r="B145">
        <v>4</v>
      </c>
      <c r="C145">
        <v>-1</v>
      </c>
      <c r="D145">
        <v>1</v>
      </c>
      <c r="E145">
        <v>932.3</v>
      </c>
      <c r="F145">
        <v>0.66302664785712029</v>
      </c>
      <c r="G145">
        <v>0.4717059230129429</v>
      </c>
    </row>
    <row r="146" spans="1:7" x14ac:dyDescent="0.2">
      <c r="A146" t="s">
        <v>1499</v>
      </c>
      <c r="B146">
        <v>4</v>
      </c>
      <c r="C146">
        <v>-0.20629947401590029</v>
      </c>
      <c r="D146">
        <v>1</v>
      </c>
      <c r="E146">
        <v>932.5</v>
      </c>
      <c r="F146">
        <v>0.66316888246998251</v>
      </c>
      <c r="G146">
        <v>0.47068027287973868</v>
      </c>
    </row>
    <row r="147" spans="1:7" x14ac:dyDescent="0.2">
      <c r="A147" t="s">
        <v>723</v>
      </c>
      <c r="B147">
        <v>7</v>
      </c>
      <c r="C147">
        <v>0</v>
      </c>
      <c r="D147">
        <v>0.25000000000000011</v>
      </c>
      <c r="E147">
        <v>1406.127495799999</v>
      </c>
      <c r="F147">
        <v>1</v>
      </c>
      <c r="G147">
        <v>0.46975642760487152</v>
      </c>
    </row>
    <row r="148" spans="1:7" x14ac:dyDescent="0.2">
      <c r="A148" t="s">
        <v>301</v>
      </c>
      <c r="B148">
        <v>47</v>
      </c>
      <c r="C148">
        <v>0.25992104989487319</v>
      </c>
      <c r="D148">
        <v>0</v>
      </c>
      <c r="E148">
        <v>1406.127495799999</v>
      </c>
      <c r="F148">
        <v>1</v>
      </c>
      <c r="G148">
        <v>0.46901217861975653</v>
      </c>
    </row>
    <row r="149" spans="1:7" x14ac:dyDescent="0.2">
      <c r="A149" t="s">
        <v>582</v>
      </c>
      <c r="B149">
        <v>7</v>
      </c>
      <c r="C149">
        <v>0</v>
      </c>
      <c r="D149">
        <v>0.25000000000000011</v>
      </c>
      <c r="E149">
        <v>1406.127495799999</v>
      </c>
      <c r="F149">
        <v>1</v>
      </c>
      <c r="G149">
        <v>0.46894451962110972</v>
      </c>
    </row>
    <row r="150" spans="1:7" x14ac:dyDescent="0.2">
      <c r="A150" t="s">
        <v>777</v>
      </c>
      <c r="B150">
        <v>13</v>
      </c>
      <c r="C150">
        <v>0</v>
      </c>
      <c r="D150">
        <v>0.25000000000000011</v>
      </c>
      <c r="E150">
        <v>1406.127495799999</v>
      </c>
      <c r="F150">
        <v>1</v>
      </c>
      <c r="G150">
        <v>0.46840324763193508</v>
      </c>
    </row>
    <row r="151" spans="1:7" x14ac:dyDescent="0.2">
      <c r="A151" t="s">
        <v>565</v>
      </c>
      <c r="B151">
        <v>8</v>
      </c>
      <c r="C151">
        <v>0</v>
      </c>
      <c r="D151">
        <v>0.25000000000000011</v>
      </c>
      <c r="E151">
        <v>1406.127495799999</v>
      </c>
      <c r="F151">
        <v>1</v>
      </c>
      <c r="G151">
        <v>0.46732070365358602</v>
      </c>
    </row>
    <row r="152" spans="1:7" x14ac:dyDescent="0.2">
      <c r="A152" t="s">
        <v>4568</v>
      </c>
      <c r="B152">
        <v>5</v>
      </c>
      <c r="C152">
        <v>-1</v>
      </c>
      <c r="D152">
        <v>1</v>
      </c>
      <c r="E152">
        <v>908.375</v>
      </c>
      <c r="F152">
        <v>0.64601183229348025</v>
      </c>
      <c r="G152">
        <v>0.46598254076583601</v>
      </c>
    </row>
    <row r="153" spans="1:7" x14ac:dyDescent="0.2">
      <c r="A153" t="s">
        <v>915</v>
      </c>
      <c r="B153">
        <v>12</v>
      </c>
      <c r="C153">
        <v>0</v>
      </c>
      <c r="D153">
        <v>0.25000000000000011</v>
      </c>
      <c r="E153">
        <v>1406.127495799999</v>
      </c>
      <c r="F153">
        <v>1</v>
      </c>
      <c r="G153">
        <v>0.46596752368064959</v>
      </c>
    </row>
    <row r="154" spans="1:7" x14ac:dyDescent="0.2">
      <c r="A154" t="s">
        <v>1210</v>
      </c>
      <c r="B154">
        <v>7</v>
      </c>
      <c r="C154">
        <v>0</v>
      </c>
      <c r="D154">
        <v>0.25000000000000011</v>
      </c>
      <c r="E154">
        <v>1406.127495799999</v>
      </c>
      <c r="F154">
        <v>1</v>
      </c>
      <c r="G154">
        <v>0.465426251691475</v>
      </c>
    </row>
    <row r="155" spans="1:7" x14ac:dyDescent="0.2">
      <c r="A155" t="s">
        <v>142</v>
      </c>
      <c r="B155">
        <v>21</v>
      </c>
      <c r="C155">
        <v>-0.19389589985524389</v>
      </c>
      <c r="D155">
        <v>1</v>
      </c>
      <c r="E155">
        <v>722.1</v>
      </c>
      <c r="F155">
        <v>0.51353806973895377</v>
      </c>
      <c r="G155">
        <v>0.4646845107101959</v>
      </c>
    </row>
    <row r="156" spans="1:7" x14ac:dyDescent="0.2">
      <c r="A156" t="s">
        <v>145</v>
      </c>
      <c r="B156">
        <v>25</v>
      </c>
      <c r="C156">
        <v>0.25992104989487319</v>
      </c>
      <c r="D156">
        <v>0</v>
      </c>
      <c r="E156">
        <v>1406.127495799999</v>
      </c>
      <c r="F156">
        <v>1</v>
      </c>
      <c r="G156">
        <v>0.4638700947225981</v>
      </c>
    </row>
    <row r="157" spans="1:7" x14ac:dyDescent="0.2">
      <c r="A157" t="s">
        <v>1502</v>
      </c>
      <c r="B157">
        <v>6</v>
      </c>
      <c r="C157">
        <v>0</v>
      </c>
      <c r="D157">
        <v>0.25000000000000011</v>
      </c>
      <c r="E157">
        <v>1406.127495799999</v>
      </c>
      <c r="F157">
        <v>1</v>
      </c>
      <c r="G157">
        <v>0.46326116373477683</v>
      </c>
    </row>
    <row r="158" spans="1:7" x14ac:dyDescent="0.2">
      <c r="A158" t="s">
        <v>742</v>
      </c>
      <c r="B158">
        <v>7</v>
      </c>
      <c r="C158">
        <v>-0.20629947401590029</v>
      </c>
      <c r="D158">
        <v>1</v>
      </c>
      <c r="E158">
        <v>884.1</v>
      </c>
      <c r="F158">
        <v>0.62874810615733134</v>
      </c>
      <c r="G158">
        <v>0.46259531824101102</v>
      </c>
    </row>
    <row r="159" spans="1:7" x14ac:dyDescent="0.2">
      <c r="A159" t="s">
        <v>4518</v>
      </c>
      <c r="B159">
        <v>4</v>
      </c>
      <c r="C159">
        <v>0</v>
      </c>
      <c r="D159">
        <v>0.25000000000000011</v>
      </c>
      <c r="E159">
        <v>1406.127495799999</v>
      </c>
      <c r="F159">
        <v>1</v>
      </c>
      <c r="G159">
        <v>0.46217861975642771</v>
      </c>
    </row>
    <row r="160" spans="1:7" x14ac:dyDescent="0.2">
      <c r="A160" t="s">
        <v>655</v>
      </c>
      <c r="B160">
        <v>9</v>
      </c>
      <c r="C160">
        <v>-0.1060964649034324</v>
      </c>
      <c r="D160">
        <v>0.78048232451716193</v>
      </c>
      <c r="E160">
        <v>1008.2</v>
      </c>
      <c r="F160">
        <v>0.71700468343832313</v>
      </c>
      <c r="G160">
        <v>0.46157222190528402</v>
      </c>
    </row>
    <row r="161" spans="1:7" x14ac:dyDescent="0.2">
      <c r="A161" t="s">
        <v>486</v>
      </c>
      <c r="B161">
        <v>3</v>
      </c>
      <c r="C161">
        <v>-1</v>
      </c>
      <c r="D161">
        <v>1</v>
      </c>
      <c r="E161">
        <v>898.8833239999999</v>
      </c>
      <c r="F161">
        <v>0.63926160798711329</v>
      </c>
      <c r="G161">
        <v>0.45976418311365452</v>
      </c>
    </row>
    <row r="162" spans="1:7" x14ac:dyDescent="0.2">
      <c r="A162" t="s">
        <v>4650</v>
      </c>
      <c r="B162">
        <v>4</v>
      </c>
      <c r="C162">
        <v>0</v>
      </c>
      <c r="D162">
        <v>0.25000000000000011</v>
      </c>
      <c r="E162">
        <v>1406.127495799999</v>
      </c>
      <c r="F162">
        <v>1</v>
      </c>
      <c r="G162">
        <v>0.45947225981055478</v>
      </c>
    </row>
    <row r="163" spans="1:7" x14ac:dyDescent="0.2">
      <c r="A163" t="s">
        <v>4596</v>
      </c>
      <c r="B163">
        <v>6</v>
      </c>
      <c r="C163">
        <v>0</v>
      </c>
      <c r="D163">
        <v>0.25000000000000011</v>
      </c>
      <c r="E163">
        <v>1406.127495799999</v>
      </c>
      <c r="F163">
        <v>1</v>
      </c>
      <c r="G163">
        <v>0.45920162381596757</v>
      </c>
    </row>
    <row r="164" spans="1:7" x14ac:dyDescent="0.2">
      <c r="A164" t="s">
        <v>515</v>
      </c>
      <c r="B164">
        <v>6</v>
      </c>
      <c r="C164">
        <v>0</v>
      </c>
      <c r="D164">
        <v>0.25000000000000011</v>
      </c>
      <c r="E164">
        <v>1406.127495799999</v>
      </c>
      <c r="F164">
        <v>1</v>
      </c>
      <c r="G164">
        <v>0.45893098782138031</v>
      </c>
    </row>
    <row r="165" spans="1:7" x14ac:dyDescent="0.2">
      <c r="A165" t="s">
        <v>2895</v>
      </c>
      <c r="B165">
        <v>5</v>
      </c>
      <c r="C165">
        <v>0</v>
      </c>
      <c r="D165">
        <v>0.25000000000000011</v>
      </c>
      <c r="E165">
        <v>1406.127495799999</v>
      </c>
      <c r="F165">
        <v>1</v>
      </c>
      <c r="G165">
        <v>0.45784844384303108</v>
      </c>
    </row>
    <row r="166" spans="1:7" x14ac:dyDescent="0.2">
      <c r="A166" t="s">
        <v>587</v>
      </c>
      <c r="B166">
        <v>5</v>
      </c>
      <c r="C166">
        <v>-9.1439703583930165E-2</v>
      </c>
      <c r="D166">
        <v>0.70719851791965094</v>
      </c>
      <c r="E166">
        <v>1085.983324</v>
      </c>
      <c r="F166">
        <v>0.7723220883196964</v>
      </c>
      <c r="G166">
        <v>0.45686380278190353</v>
      </c>
    </row>
    <row r="167" spans="1:7" x14ac:dyDescent="0.2">
      <c r="A167" t="s">
        <v>168</v>
      </c>
      <c r="B167">
        <v>19</v>
      </c>
      <c r="C167">
        <v>5.7264270346431223E-2</v>
      </c>
      <c r="D167">
        <v>0</v>
      </c>
      <c r="E167">
        <v>1406.127495799999</v>
      </c>
      <c r="F167">
        <v>1</v>
      </c>
      <c r="G167">
        <v>0.45683355886332888</v>
      </c>
    </row>
    <row r="168" spans="1:7" x14ac:dyDescent="0.2">
      <c r="A168" t="s">
        <v>534</v>
      </c>
      <c r="B168">
        <v>4</v>
      </c>
      <c r="C168">
        <v>0</v>
      </c>
      <c r="D168">
        <v>0.25000000000000011</v>
      </c>
      <c r="E168">
        <v>1406.127495799999</v>
      </c>
      <c r="F168">
        <v>1</v>
      </c>
      <c r="G168">
        <v>0.45649526387009481</v>
      </c>
    </row>
    <row r="169" spans="1:7" x14ac:dyDescent="0.2">
      <c r="A169" t="s">
        <v>1276</v>
      </c>
      <c r="B169">
        <v>4</v>
      </c>
      <c r="C169">
        <v>0</v>
      </c>
      <c r="D169">
        <v>0.25000000000000011</v>
      </c>
      <c r="E169">
        <v>1406.127495799999</v>
      </c>
      <c r="F169">
        <v>1</v>
      </c>
      <c r="G169">
        <v>0.45568335588633291</v>
      </c>
    </row>
    <row r="170" spans="1:7" x14ac:dyDescent="0.2">
      <c r="A170" t="s">
        <v>226</v>
      </c>
      <c r="B170">
        <v>19</v>
      </c>
      <c r="C170">
        <v>0.16960709528514631</v>
      </c>
      <c r="D170">
        <v>0</v>
      </c>
      <c r="E170">
        <v>1406.127495799999</v>
      </c>
      <c r="F170">
        <v>1</v>
      </c>
      <c r="G170">
        <v>0.45520974289580518</v>
      </c>
    </row>
    <row r="171" spans="1:7" x14ac:dyDescent="0.2">
      <c r="A171" t="s">
        <v>1782</v>
      </c>
      <c r="B171">
        <v>5</v>
      </c>
      <c r="C171">
        <v>-1</v>
      </c>
      <c r="D171">
        <v>1</v>
      </c>
      <c r="E171">
        <v>870.1</v>
      </c>
      <c r="F171">
        <v>0.61879168325697775</v>
      </c>
      <c r="G171">
        <v>0.4548238451566477</v>
      </c>
    </row>
    <row r="172" spans="1:7" x14ac:dyDescent="0.2">
      <c r="A172" t="s">
        <v>434</v>
      </c>
      <c r="B172">
        <v>4</v>
      </c>
      <c r="C172">
        <v>0</v>
      </c>
      <c r="D172">
        <v>0.25000000000000011</v>
      </c>
      <c r="E172">
        <v>1406.127495799999</v>
      </c>
      <c r="F172">
        <v>1</v>
      </c>
      <c r="G172">
        <v>0.45324763193504741</v>
      </c>
    </row>
    <row r="173" spans="1:7" x14ac:dyDescent="0.2">
      <c r="A173" t="s">
        <v>1670</v>
      </c>
      <c r="B173">
        <v>5</v>
      </c>
      <c r="C173">
        <v>0</v>
      </c>
      <c r="D173">
        <v>0.25000000000000011</v>
      </c>
      <c r="E173">
        <v>1383.6</v>
      </c>
      <c r="F173">
        <v>0.98397905178066236</v>
      </c>
      <c r="G173">
        <v>0.45225197253905791</v>
      </c>
    </row>
    <row r="174" spans="1:7" x14ac:dyDescent="0.2">
      <c r="A174" t="s">
        <v>5482</v>
      </c>
      <c r="B174">
        <v>2</v>
      </c>
      <c r="C174">
        <v>-1</v>
      </c>
      <c r="D174">
        <v>1</v>
      </c>
      <c r="E174">
        <v>875.2</v>
      </c>
      <c r="F174">
        <v>0.62241866588496375</v>
      </c>
      <c r="G174">
        <v>0.45167382629985831</v>
      </c>
    </row>
    <row r="175" spans="1:7" x14ac:dyDescent="0.2">
      <c r="A175" t="s">
        <v>711</v>
      </c>
      <c r="B175">
        <v>8</v>
      </c>
      <c r="C175">
        <v>-1</v>
      </c>
      <c r="D175">
        <v>1</v>
      </c>
      <c r="E175">
        <v>856.9</v>
      </c>
      <c r="F175">
        <v>0.60940419880807284</v>
      </c>
      <c r="G175">
        <v>0.45133948737167301</v>
      </c>
    </row>
    <row r="176" spans="1:7" x14ac:dyDescent="0.2">
      <c r="A176" t="s">
        <v>5483</v>
      </c>
      <c r="B176">
        <v>3</v>
      </c>
      <c r="C176">
        <v>-1</v>
      </c>
      <c r="D176">
        <v>1</v>
      </c>
      <c r="E176">
        <v>875.3</v>
      </c>
      <c r="F176">
        <v>0.62248978319139481</v>
      </c>
      <c r="G176">
        <v>0.4511610012332562</v>
      </c>
    </row>
    <row r="177" spans="1:7" x14ac:dyDescent="0.2">
      <c r="A177" t="s">
        <v>4507</v>
      </c>
      <c r="B177">
        <v>16</v>
      </c>
      <c r="C177">
        <v>0.20507113208761479</v>
      </c>
      <c r="D177">
        <v>0</v>
      </c>
      <c r="E177">
        <v>1406.127495799999</v>
      </c>
      <c r="F177">
        <v>1</v>
      </c>
      <c r="G177">
        <v>0.45006765899864692</v>
      </c>
    </row>
    <row r="178" spans="1:7" x14ac:dyDescent="0.2">
      <c r="A178" t="s">
        <v>1923</v>
      </c>
      <c r="B178">
        <v>3</v>
      </c>
      <c r="C178">
        <v>-1</v>
      </c>
      <c r="D178">
        <v>1</v>
      </c>
      <c r="E178">
        <v>865.30000000000007</v>
      </c>
      <c r="F178">
        <v>0.61537805254828515</v>
      </c>
      <c r="G178">
        <v>0.44966948894894881</v>
      </c>
    </row>
    <row r="179" spans="1:7" x14ac:dyDescent="0.2">
      <c r="A179" t="s">
        <v>967</v>
      </c>
      <c r="B179">
        <v>8</v>
      </c>
      <c r="C179">
        <v>-0.15656733469825079</v>
      </c>
      <c r="D179">
        <v>1</v>
      </c>
      <c r="E179">
        <v>810.6</v>
      </c>
      <c r="F179">
        <v>0.57647688593047486</v>
      </c>
      <c r="G179">
        <v>0.44845273001495051</v>
      </c>
    </row>
    <row r="180" spans="1:7" x14ac:dyDescent="0.2">
      <c r="A180" t="s">
        <v>283</v>
      </c>
      <c r="B180">
        <v>32</v>
      </c>
      <c r="C180">
        <v>0.1447142425533319</v>
      </c>
      <c r="D180">
        <v>0</v>
      </c>
      <c r="E180">
        <v>1406.127495799999</v>
      </c>
      <c r="F180">
        <v>1</v>
      </c>
      <c r="G180">
        <v>0.4465493910690122</v>
      </c>
    </row>
    <row r="181" spans="1:7" x14ac:dyDescent="0.2">
      <c r="A181" t="s">
        <v>1958</v>
      </c>
      <c r="B181">
        <v>2</v>
      </c>
      <c r="C181">
        <v>-0.20629947401590029</v>
      </c>
      <c r="D181">
        <v>1</v>
      </c>
      <c r="E181">
        <v>847.8</v>
      </c>
      <c r="F181">
        <v>0.60293252392284302</v>
      </c>
      <c r="G181">
        <v>0.44604445747170829</v>
      </c>
    </row>
    <row r="182" spans="1:7" x14ac:dyDescent="0.2">
      <c r="A182" t="s">
        <v>4546</v>
      </c>
      <c r="B182">
        <v>10</v>
      </c>
      <c r="C182">
        <v>-1</v>
      </c>
      <c r="D182">
        <v>1</v>
      </c>
      <c r="E182">
        <v>813.5</v>
      </c>
      <c r="F182">
        <v>0.57853928781697661</v>
      </c>
      <c r="G182">
        <v>0.44548878684532922</v>
      </c>
    </row>
    <row r="183" spans="1:7" x14ac:dyDescent="0.2">
      <c r="A183" t="s">
        <v>4539</v>
      </c>
      <c r="B183">
        <v>5</v>
      </c>
      <c r="C183">
        <v>-1</v>
      </c>
      <c r="D183">
        <v>1</v>
      </c>
      <c r="E183">
        <v>818.15091000000007</v>
      </c>
      <c r="F183">
        <v>0.58184688973351129</v>
      </c>
      <c r="G183">
        <v>0.44058719973643568</v>
      </c>
    </row>
    <row r="184" spans="1:7" x14ac:dyDescent="0.2">
      <c r="A184" t="s">
        <v>1246</v>
      </c>
      <c r="B184">
        <v>1</v>
      </c>
      <c r="C184">
        <v>-1</v>
      </c>
      <c r="D184">
        <v>1</v>
      </c>
      <c r="E184">
        <v>842.58332399999995</v>
      </c>
      <c r="F184">
        <v>0.59922256446640554</v>
      </c>
      <c r="G184">
        <v>0.44050093377032412</v>
      </c>
    </row>
    <row r="185" spans="1:7" x14ac:dyDescent="0.2">
      <c r="A185" t="s">
        <v>308</v>
      </c>
      <c r="B185">
        <v>29</v>
      </c>
      <c r="C185">
        <v>0.22390341034166039</v>
      </c>
      <c r="D185">
        <v>0</v>
      </c>
      <c r="E185">
        <v>1406.127495799999</v>
      </c>
      <c r="F185">
        <v>1</v>
      </c>
      <c r="G185">
        <v>0.43978349120433019</v>
      </c>
    </row>
    <row r="186" spans="1:7" x14ac:dyDescent="0.2">
      <c r="A186" t="s">
        <v>273</v>
      </c>
      <c r="B186">
        <v>16</v>
      </c>
      <c r="C186">
        <v>0.1447142425533319</v>
      </c>
      <c r="D186">
        <v>0</v>
      </c>
      <c r="E186">
        <v>1406.127495799999</v>
      </c>
      <c r="F186">
        <v>1</v>
      </c>
      <c r="G186">
        <v>0.43951285520974293</v>
      </c>
    </row>
    <row r="187" spans="1:7" x14ac:dyDescent="0.2">
      <c r="A187" t="s">
        <v>272</v>
      </c>
      <c r="B187">
        <v>18</v>
      </c>
      <c r="C187">
        <v>0.25992104989487319</v>
      </c>
      <c r="D187">
        <v>0</v>
      </c>
      <c r="E187">
        <v>1406.127495799999</v>
      </c>
      <c r="F187">
        <v>1</v>
      </c>
      <c r="G187">
        <v>0.43897158322056828</v>
      </c>
    </row>
    <row r="188" spans="1:7" x14ac:dyDescent="0.2">
      <c r="A188" t="s">
        <v>257</v>
      </c>
      <c r="B188">
        <v>14</v>
      </c>
      <c r="C188">
        <v>0.40945974641297828</v>
      </c>
      <c r="D188">
        <v>0</v>
      </c>
      <c r="E188">
        <v>1406.127495799999</v>
      </c>
      <c r="F188">
        <v>1</v>
      </c>
      <c r="G188">
        <v>0.43870094722598107</v>
      </c>
    </row>
    <row r="189" spans="1:7" x14ac:dyDescent="0.2">
      <c r="A189" t="s">
        <v>157</v>
      </c>
      <c r="B189">
        <v>26</v>
      </c>
      <c r="C189">
        <v>5.2726599609396407E-2</v>
      </c>
      <c r="D189">
        <v>0</v>
      </c>
      <c r="E189">
        <v>1406.127495799999</v>
      </c>
      <c r="F189">
        <v>1</v>
      </c>
      <c r="G189">
        <v>0.43843031123139381</v>
      </c>
    </row>
    <row r="190" spans="1:7" x14ac:dyDescent="0.2">
      <c r="A190" t="s">
        <v>4504</v>
      </c>
      <c r="B190">
        <v>20</v>
      </c>
      <c r="C190">
        <v>0.16960709528514631</v>
      </c>
      <c r="D190">
        <v>0</v>
      </c>
      <c r="E190">
        <v>1406.127495799999</v>
      </c>
      <c r="F190">
        <v>1</v>
      </c>
      <c r="G190">
        <v>0.43680649526387011</v>
      </c>
    </row>
    <row r="191" spans="1:7" x14ac:dyDescent="0.2">
      <c r="A191" t="s">
        <v>350</v>
      </c>
      <c r="B191">
        <v>14</v>
      </c>
      <c r="C191">
        <v>0.3263524026321305</v>
      </c>
      <c r="D191">
        <v>0</v>
      </c>
      <c r="E191">
        <v>1406.127495799999</v>
      </c>
      <c r="F191">
        <v>1</v>
      </c>
      <c r="G191">
        <v>0.43680649526387011</v>
      </c>
    </row>
    <row r="192" spans="1:7" x14ac:dyDescent="0.2">
      <c r="A192" t="s">
        <v>997</v>
      </c>
      <c r="B192">
        <v>7</v>
      </c>
      <c r="C192">
        <v>-0.24605255887084621</v>
      </c>
      <c r="D192">
        <v>1</v>
      </c>
      <c r="E192">
        <v>794</v>
      </c>
      <c r="F192">
        <v>0.56467141306291269</v>
      </c>
      <c r="G192">
        <v>0.43615273301948182</v>
      </c>
    </row>
    <row r="193" spans="1:7" x14ac:dyDescent="0.2">
      <c r="A193" t="s">
        <v>538</v>
      </c>
      <c r="B193">
        <v>10</v>
      </c>
      <c r="C193">
        <v>4.0041911525952052E-2</v>
      </c>
      <c r="D193">
        <v>4.9790442370239878E-2</v>
      </c>
      <c r="E193">
        <v>1406.127495799999</v>
      </c>
      <c r="F193">
        <v>1</v>
      </c>
      <c r="G193">
        <v>0.43566850795983958</v>
      </c>
    </row>
    <row r="194" spans="1:7" x14ac:dyDescent="0.2">
      <c r="A194" t="s">
        <v>4653</v>
      </c>
      <c r="B194">
        <v>4</v>
      </c>
      <c r="C194">
        <v>-0.30663872564936528</v>
      </c>
      <c r="D194">
        <v>1</v>
      </c>
      <c r="E194">
        <v>800</v>
      </c>
      <c r="F194">
        <v>0.56893845144877853</v>
      </c>
      <c r="G194">
        <v>0.43542382442254263</v>
      </c>
    </row>
    <row r="195" spans="1:7" x14ac:dyDescent="0.2">
      <c r="A195" t="s">
        <v>244</v>
      </c>
      <c r="B195">
        <v>16</v>
      </c>
      <c r="C195">
        <v>0.25992104989487319</v>
      </c>
      <c r="D195">
        <v>0</v>
      </c>
      <c r="E195">
        <v>1406.127495799999</v>
      </c>
      <c r="F195">
        <v>1</v>
      </c>
      <c r="G195">
        <v>0.43437077131258461</v>
      </c>
    </row>
    <row r="196" spans="1:7" x14ac:dyDescent="0.2">
      <c r="A196" t="s">
        <v>4505</v>
      </c>
      <c r="B196">
        <v>15</v>
      </c>
      <c r="C196">
        <v>0.44224957030740852</v>
      </c>
      <c r="D196">
        <v>0</v>
      </c>
      <c r="E196">
        <v>1406.127495799999</v>
      </c>
      <c r="F196">
        <v>1</v>
      </c>
      <c r="G196">
        <v>0.43247631935047359</v>
      </c>
    </row>
    <row r="197" spans="1:7" x14ac:dyDescent="0.2">
      <c r="A197" t="s">
        <v>217</v>
      </c>
      <c r="B197">
        <v>22</v>
      </c>
      <c r="C197">
        <v>0.25992104989487319</v>
      </c>
      <c r="D197">
        <v>0</v>
      </c>
      <c r="E197">
        <v>1406.127495799999</v>
      </c>
      <c r="F197">
        <v>1</v>
      </c>
      <c r="G197">
        <v>0.43220568335588638</v>
      </c>
    </row>
    <row r="198" spans="1:7" x14ac:dyDescent="0.2">
      <c r="A198" t="s">
        <v>4513</v>
      </c>
      <c r="B198">
        <v>8</v>
      </c>
      <c r="C198">
        <v>-0.3700394750525634</v>
      </c>
      <c r="D198">
        <v>1</v>
      </c>
      <c r="E198">
        <v>775.30000000000007</v>
      </c>
      <c r="F198">
        <v>0.55137247676029755</v>
      </c>
      <c r="G198">
        <v>0.43218633847137211</v>
      </c>
    </row>
    <row r="199" spans="1:7" x14ac:dyDescent="0.2">
      <c r="A199" t="s">
        <v>134</v>
      </c>
      <c r="B199">
        <v>14</v>
      </c>
      <c r="C199">
        <v>0.44224957030740852</v>
      </c>
      <c r="D199">
        <v>0</v>
      </c>
      <c r="E199">
        <v>1406.127495799999</v>
      </c>
      <c r="F199">
        <v>1</v>
      </c>
      <c r="G199">
        <v>0.42895805142083898</v>
      </c>
    </row>
    <row r="200" spans="1:7" x14ac:dyDescent="0.2">
      <c r="A200" t="s">
        <v>302</v>
      </c>
      <c r="B200">
        <v>34</v>
      </c>
      <c r="C200">
        <v>1.5712815906582349</v>
      </c>
      <c r="D200">
        <v>0</v>
      </c>
      <c r="E200">
        <v>1406.127495799999</v>
      </c>
      <c r="F200">
        <v>1</v>
      </c>
      <c r="G200">
        <v>0.42733423545331528</v>
      </c>
    </row>
    <row r="201" spans="1:7" x14ac:dyDescent="0.2">
      <c r="A201" t="s">
        <v>397</v>
      </c>
      <c r="B201">
        <v>9</v>
      </c>
      <c r="C201">
        <v>0.44224957030740852</v>
      </c>
      <c r="D201">
        <v>0</v>
      </c>
      <c r="E201">
        <v>1406.127495799999</v>
      </c>
      <c r="F201">
        <v>1</v>
      </c>
      <c r="G201">
        <v>0.42679296346414081</v>
      </c>
    </row>
    <row r="202" spans="1:7" x14ac:dyDescent="0.2">
      <c r="A202" t="s">
        <v>369</v>
      </c>
      <c r="B202">
        <v>11</v>
      </c>
      <c r="C202">
        <v>0.1447142425533319</v>
      </c>
      <c r="D202">
        <v>0</v>
      </c>
      <c r="E202">
        <v>1406.127495799999</v>
      </c>
      <c r="F202">
        <v>1</v>
      </c>
      <c r="G202">
        <v>0.42625169147496622</v>
      </c>
    </row>
    <row r="203" spans="1:7" x14ac:dyDescent="0.2">
      <c r="A203" t="s">
        <v>4525</v>
      </c>
      <c r="B203">
        <v>15</v>
      </c>
      <c r="C203">
        <v>7.7217345015941685E-2</v>
      </c>
      <c r="D203">
        <v>0</v>
      </c>
      <c r="E203">
        <v>1406.127495799999</v>
      </c>
      <c r="F203">
        <v>1</v>
      </c>
      <c r="G203">
        <v>0.42571041948579158</v>
      </c>
    </row>
    <row r="204" spans="1:7" x14ac:dyDescent="0.2">
      <c r="A204" t="s">
        <v>252</v>
      </c>
      <c r="B204">
        <v>20</v>
      </c>
      <c r="C204">
        <v>1.351334687720757</v>
      </c>
      <c r="D204">
        <v>0</v>
      </c>
      <c r="E204">
        <v>1406.127495799999</v>
      </c>
      <c r="F204">
        <v>1</v>
      </c>
      <c r="G204">
        <v>0.42516914749661711</v>
      </c>
    </row>
    <row r="205" spans="1:7" x14ac:dyDescent="0.2">
      <c r="A205" t="s">
        <v>330</v>
      </c>
      <c r="B205">
        <v>12</v>
      </c>
      <c r="C205">
        <v>0.25992104989487319</v>
      </c>
      <c r="D205">
        <v>0</v>
      </c>
      <c r="E205">
        <v>1406.127495799999</v>
      </c>
      <c r="F205">
        <v>1</v>
      </c>
      <c r="G205">
        <v>0.42516914749661711</v>
      </c>
    </row>
    <row r="206" spans="1:7" x14ac:dyDescent="0.2">
      <c r="A206" t="s">
        <v>286</v>
      </c>
      <c r="B206">
        <v>13</v>
      </c>
      <c r="C206">
        <v>0.25992104989487319</v>
      </c>
      <c r="D206">
        <v>0</v>
      </c>
      <c r="E206">
        <v>1406.127495799999</v>
      </c>
      <c r="F206">
        <v>1</v>
      </c>
      <c r="G206">
        <v>0.42408660351826788</v>
      </c>
    </row>
    <row r="207" spans="1:7" x14ac:dyDescent="0.2">
      <c r="A207" t="s">
        <v>4523</v>
      </c>
      <c r="B207">
        <v>13</v>
      </c>
      <c r="C207">
        <v>0.48124803420368528</v>
      </c>
      <c r="D207">
        <v>0</v>
      </c>
      <c r="E207">
        <v>1406.127495799999</v>
      </c>
      <c r="F207">
        <v>1</v>
      </c>
      <c r="G207">
        <v>0.42327469553450608</v>
      </c>
    </row>
    <row r="208" spans="1:7" x14ac:dyDescent="0.2">
      <c r="A208" t="s">
        <v>4537</v>
      </c>
      <c r="B208">
        <v>7</v>
      </c>
      <c r="C208">
        <v>-1</v>
      </c>
      <c r="D208">
        <v>1</v>
      </c>
      <c r="E208">
        <v>746.6</v>
      </c>
      <c r="F208">
        <v>0.53096180981457253</v>
      </c>
      <c r="G208">
        <v>0.42293952771473298</v>
      </c>
    </row>
    <row r="209" spans="1:7" x14ac:dyDescent="0.2">
      <c r="A209" t="s">
        <v>748</v>
      </c>
      <c r="B209">
        <v>4</v>
      </c>
      <c r="C209">
        <v>-1</v>
      </c>
      <c r="D209">
        <v>1</v>
      </c>
      <c r="E209">
        <v>767.7</v>
      </c>
      <c r="F209">
        <v>0.54596756147153414</v>
      </c>
      <c r="G209">
        <v>0.42271720050201023</v>
      </c>
    </row>
    <row r="210" spans="1:7" x14ac:dyDescent="0.2">
      <c r="A210" t="s">
        <v>300</v>
      </c>
      <c r="B210">
        <v>13</v>
      </c>
      <c r="C210">
        <v>0.91293118277238894</v>
      </c>
      <c r="D210">
        <v>0</v>
      </c>
      <c r="E210">
        <v>1406.127495799999</v>
      </c>
      <c r="F210">
        <v>1</v>
      </c>
      <c r="G210">
        <v>0.42246278755074429</v>
      </c>
    </row>
    <row r="211" spans="1:7" x14ac:dyDescent="0.2">
      <c r="A211" t="s">
        <v>804</v>
      </c>
      <c r="B211">
        <v>9</v>
      </c>
      <c r="C211">
        <v>0.25992104989487319</v>
      </c>
      <c r="D211">
        <v>0</v>
      </c>
      <c r="E211">
        <v>1406.127495799999</v>
      </c>
      <c r="F211">
        <v>1</v>
      </c>
      <c r="G211">
        <v>0.42219215155615702</v>
      </c>
    </row>
    <row r="212" spans="1:7" x14ac:dyDescent="0.2">
      <c r="A212" t="s">
        <v>1609</v>
      </c>
      <c r="B212">
        <v>4</v>
      </c>
      <c r="C212">
        <v>-0.20629947401590029</v>
      </c>
      <c r="D212">
        <v>1</v>
      </c>
      <c r="E212">
        <v>760</v>
      </c>
      <c r="F212">
        <v>0.54049152887633956</v>
      </c>
      <c r="G212">
        <v>0.42106805945310688</v>
      </c>
    </row>
    <row r="213" spans="1:7" x14ac:dyDescent="0.2">
      <c r="A213" t="s">
        <v>876</v>
      </c>
      <c r="B213">
        <v>5</v>
      </c>
      <c r="C213">
        <v>-1</v>
      </c>
      <c r="D213">
        <v>1</v>
      </c>
      <c r="E213">
        <v>755</v>
      </c>
      <c r="F213">
        <v>0.53693566355478473</v>
      </c>
      <c r="G213">
        <v>0.42045762130824682</v>
      </c>
    </row>
    <row r="214" spans="1:7" x14ac:dyDescent="0.2">
      <c r="A214" t="s">
        <v>583</v>
      </c>
      <c r="B214">
        <v>10</v>
      </c>
      <c r="C214">
        <v>0.25992104989487319</v>
      </c>
      <c r="D214">
        <v>0</v>
      </c>
      <c r="E214">
        <v>1406.127495799999</v>
      </c>
      <c r="F214">
        <v>1</v>
      </c>
      <c r="G214">
        <v>0.42002706359945868</v>
      </c>
    </row>
    <row r="215" spans="1:7" x14ac:dyDescent="0.2">
      <c r="A215" t="s">
        <v>98</v>
      </c>
      <c r="B215">
        <v>11</v>
      </c>
      <c r="E215">
        <v>1406.127495799999</v>
      </c>
      <c r="F215">
        <v>1</v>
      </c>
      <c r="G215">
        <v>0.41975642760487147</v>
      </c>
    </row>
    <row r="216" spans="1:7" x14ac:dyDescent="0.2">
      <c r="A216" t="s">
        <v>579</v>
      </c>
      <c r="B216">
        <v>8</v>
      </c>
      <c r="C216">
        <v>6.2658569182610924E-2</v>
      </c>
      <c r="D216">
        <v>0</v>
      </c>
      <c r="E216">
        <v>1406.127495799999</v>
      </c>
      <c r="F216">
        <v>1</v>
      </c>
      <c r="G216">
        <v>0.41948579161028421</v>
      </c>
    </row>
    <row r="217" spans="1:7" x14ac:dyDescent="0.2">
      <c r="A217" t="s">
        <v>728</v>
      </c>
      <c r="B217">
        <v>8</v>
      </c>
      <c r="C217">
        <v>0.1006424162982089</v>
      </c>
      <c r="D217">
        <v>0</v>
      </c>
      <c r="E217">
        <v>1406.127495799999</v>
      </c>
      <c r="F217">
        <v>1</v>
      </c>
      <c r="G217">
        <v>0.41921515561569689</v>
      </c>
    </row>
    <row r="218" spans="1:7" x14ac:dyDescent="0.2">
      <c r="A218" t="s">
        <v>4562</v>
      </c>
      <c r="B218">
        <v>7</v>
      </c>
      <c r="C218">
        <v>0.20507113208761479</v>
      </c>
      <c r="D218">
        <v>0</v>
      </c>
      <c r="E218">
        <v>1406.127495799999</v>
      </c>
      <c r="F218">
        <v>1</v>
      </c>
      <c r="G218">
        <v>0.41921515561569689</v>
      </c>
    </row>
    <row r="219" spans="1:7" x14ac:dyDescent="0.2">
      <c r="A219" t="s">
        <v>1371</v>
      </c>
      <c r="B219">
        <v>6</v>
      </c>
      <c r="C219">
        <v>0.1447142425533319</v>
      </c>
      <c r="D219">
        <v>0</v>
      </c>
      <c r="E219">
        <v>1406.127495799999</v>
      </c>
      <c r="F219">
        <v>1</v>
      </c>
      <c r="G219">
        <v>0.41894451962110962</v>
      </c>
    </row>
    <row r="220" spans="1:7" x14ac:dyDescent="0.2">
      <c r="A220" t="s">
        <v>632</v>
      </c>
      <c r="B220">
        <v>10</v>
      </c>
      <c r="C220">
        <v>0.49380158218572162</v>
      </c>
      <c r="D220">
        <v>0</v>
      </c>
      <c r="E220">
        <v>1406.127495799999</v>
      </c>
      <c r="F220">
        <v>1</v>
      </c>
      <c r="G220">
        <v>0.41840324763193509</v>
      </c>
    </row>
    <row r="221" spans="1:7" x14ac:dyDescent="0.2">
      <c r="A221" t="s">
        <v>564</v>
      </c>
      <c r="B221">
        <v>8</v>
      </c>
      <c r="C221">
        <v>0.1856311014966876</v>
      </c>
      <c r="D221">
        <v>0</v>
      </c>
      <c r="E221">
        <v>1406.127495799999</v>
      </c>
      <c r="F221">
        <v>1</v>
      </c>
      <c r="G221">
        <v>0.41840324763193509</v>
      </c>
    </row>
    <row r="222" spans="1:7" x14ac:dyDescent="0.2">
      <c r="A222" t="s">
        <v>4569</v>
      </c>
      <c r="B222">
        <v>13</v>
      </c>
      <c r="C222">
        <v>0.16960709528514631</v>
      </c>
      <c r="D222">
        <v>0</v>
      </c>
      <c r="E222">
        <v>1406.127495799999</v>
      </c>
      <c r="F222">
        <v>1</v>
      </c>
      <c r="G222">
        <v>0.41813261163734777</v>
      </c>
    </row>
    <row r="223" spans="1:7" x14ac:dyDescent="0.2">
      <c r="A223" t="s">
        <v>400</v>
      </c>
      <c r="B223">
        <v>7</v>
      </c>
      <c r="C223">
        <v>0.35720880829745322</v>
      </c>
      <c r="D223">
        <v>0</v>
      </c>
      <c r="E223">
        <v>1406.127495799999</v>
      </c>
      <c r="F223">
        <v>1</v>
      </c>
      <c r="G223">
        <v>0.41759133964817319</v>
      </c>
    </row>
    <row r="224" spans="1:7" x14ac:dyDescent="0.2">
      <c r="A224" t="s">
        <v>1443</v>
      </c>
      <c r="B224">
        <v>6</v>
      </c>
      <c r="C224">
        <v>0.1447142425533319</v>
      </c>
      <c r="D224">
        <v>0</v>
      </c>
      <c r="E224">
        <v>1406.127495799999</v>
      </c>
      <c r="F224">
        <v>1</v>
      </c>
      <c r="G224">
        <v>0.41705006765899871</v>
      </c>
    </row>
    <row r="225" spans="1:7" x14ac:dyDescent="0.2">
      <c r="A225" t="s">
        <v>1032</v>
      </c>
      <c r="B225">
        <v>5</v>
      </c>
      <c r="C225">
        <v>-1</v>
      </c>
      <c r="D225">
        <v>1</v>
      </c>
      <c r="E225">
        <v>753.6339999999999</v>
      </c>
      <c r="F225">
        <v>0.53596420114893584</v>
      </c>
      <c r="G225">
        <v>0.41682140441085991</v>
      </c>
    </row>
    <row r="226" spans="1:7" x14ac:dyDescent="0.2">
      <c r="A226" t="s">
        <v>4541</v>
      </c>
      <c r="B226">
        <v>8</v>
      </c>
      <c r="C226">
        <v>0.25992104989487319</v>
      </c>
      <c r="D226">
        <v>0</v>
      </c>
      <c r="E226">
        <v>1406.127495799999</v>
      </c>
      <c r="F226">
        <v>1</v>
      </c>
      <c r="G226">
        <v>0.41623815967523681</v>
      </c>
    </row>
    <row r="227" spans="1:7" x14ac:dyDescent="0.2">
      <c r="A227" t="s">
        <v>1660</v>
      </c>
      <c r="B227">
        <v>3</v>
      </c>
      <c r="C227">
        <v>-1</v>
      </c>
      <c r="D227">
        <v>1</v>
      </c>
      <c r="E227">
        <v>743.37109399999997</v>
      </c>
      <c r="F227">
        <v>0.52866549884018044</v>
      </c>
      <c r="G227">
        <v>0.41579637544946868</v>
      </c>
    </row>
    <row r="228" spans="1:7" x14ac:dyDescent="0.2">
      <c r="A228" t="s">
        <v>1312</v>
      </c>
      <c r="B228">
        <v>8</v>
      </c>
      <c r="E228">
        <v>1406.127495799999</v>
      </c>
      <c r="F228">
        <v>1</v>
      </c>
      <c r="G228">
        <v>0.41569688768606228</v>
      </c>
    </row>
    <row r="229" spans="1:7" x14ac:dyDescent="0.2">
      <c r="A229" t="s">
        <v>4585</v>
      </c>
      <c r="B229">
        <v>8</v>
      </c>
      <c r="C229">
        <v>0.1006424162982089</v>
      </c>
      <c r="D229">
        <v>0</v>
      </c>
      <c r="E229">
        <v>1406.127495799999</v>
      </c>
      <c r="F229">
        <v>1</v>
      </c>
      <c r="G229">
        <v>0.41569688768606228</v>
      </c>
    </row>
    <row r="230" spans="1:7" x14ac:dyDescent="0.2">
      <c r="A230" t="s">
        <v>1328</v>
      </c>
      <c r="B230">
        <v>7</v>
      </c>
      <c r="C230">
        <v>0.44224957030740852</v>
      </c>
      <c r="D230">
        <v>0</v>
      </c>
      <c r="E230">
        <v>1406.127495799999</v>
      </c>
      <c r="F230">
        <v>1</v>
      </c>
      <c r="G230">
        <v>0.41569688768606228</v>
      </c>
    </row>
    <row r="231" spans="1:7" x14ac:dyDescent="0.2">
      <c r="A231" t="s">
        <v>388</v>
      </c>
      <c r="B231">
        <v>8</v>
      </c>
      <c r="C231">
        <v>0.35720880829745322</v>
      </c>
      <c r="D231">
        <v>0</v>
      </c>
      <c r="E231">
        <v>1406.127495799999</v>
      </c>
      <c r="F231">
        <v>1</v>
      </c>
      <c r="G231">
        <v>0.41542625169147501</v>
      </c>
    </row>
    <row r="232" spans="1:7" x14ac:dyDescent="0.2">
      <c r="A232" t="s">
        <v>411</v>
      </c>
      <c r="B232">
        <v>11</v>
      </c>
      <c r="E232">
        <v>1406.127495799999</v>
      </c>
      <c r="F232">
        <v>1</v>
      </c>
      <c r="G232">
        <v>0.41488497970230043</v>
      </c>
    </row>
    <row r="233" spans="1:7" x14ac:dyDescent="0.2">
      <c r="A233" t="s">
        <v>1345</v>
      </c>
      <c r="B233">
        <v>8</v>
      </c>
      <c r="C233">
        <v>0.1006424162982089</v>
      </c>
      <c r="D233">
        <v>0</v>
      </c>
      <c r="E233">
        <v>1406.127495799999</v>
      </c>
      <c r="F233">
        <v>1</v>
      </c>
      <c r="G233">
        <v>0.41488497970230043</v>
      </c>
    </row>
    <row r="234" spans="1:7" x14ac:dyDescent="0.2">
      <c r="A234" t="s">
        <v>1061</v>
      </c>
      <c r="B234">
        <v>8</v>
      </c>
      <c r="C234">
        <v>0.1006424162982089</v>
      </c>
      <c r="D234">
        <v>0</v>
      </c>
      <c r="E234">
        <v>1406.127495799999</v>
      </c>
      <c r="F234">
        <v>1</v>
      </c>
      <c r="G234">
        <v>0.41488497970230043</v>
      </c>
    </row>
    <row r="235" spans="1:7" x14ac:dyDescent="0.2">
      <c r="A235" t="s">
        <v>5484</v>
      </c>
      <c r="B235">
        <v>12</v>
      </c>
      <c r="C235">
        <v>0.44224957030740852</v>
      </c>
      <c r="D235">
        <v>0</v>
      </c>
      <c r="E235">
        <v>1406.127495799999</v>
      </c>
      <c r="F235">
        <v>1</v>
      </c>
      <c r="G235">
        <v>0.41461434370771322</v>
      </c>
    </row>
    <row r="236" spans="1:7" x14ac:dyDescent="0.2">
      <c r="A236" t="s">
        <v>1322</v>
      </c>
      <c r="B236">
        <v>9</v>
      </c>
      <c r="E236">
        <v>1406.127495799999</v>
      </c>
      <c r="F236">
        <v>1</v>
      </c>
      <c r="G236">
        <v>0.41353179972936399</v>
      </c>
    </row>
    <row r="237" spans="1:7" x14ac:dyDescent="0.2">
      <c r="A237" t="s">
        <v>1169</v>
      </c>
      <c r="B237">
        <v>6</v>
      </c>
      <c r="C237">
        <v>0.81712059283213945</v>
      </c>
      <c r="D237">
        <v>0</v>
      </c>
      <c r="E237">
        <v>1406.127495799999</v>
      </c>
      <c r="F237">
        <v>1</v>
      </c>
      <c r="G237">
        <v>0.41326116373477673</v>
      </c>
    </row>
    <row r="238" spans="1:7" x14ac:dyDescent="0.2">
      <c r="A238" t="s">
        <v>884</v>
      </c>
      <c r="B238">
        <v>6</v>
      </c>
      <c r="E238">
        <v>1406.127495799999</v>
      </c>
      <c r="F238">
        <v>1</v>
      </c>
      <c r="G238">
        <v>0.41299052774018952</v>
      </c>
    </row>
    <row r="239" spans="1:7" x14ac:dyDescent="0.2">
      <c r="A239" t="s">
        <v>599</v>
      </c>
      <c r="B239">
        <v>6</v>
      </c>
      <c r="C239">
        <v>0.1006424162982089</v>
      </c>
      <c r="D239">
        <v>0</v>
      </c>
      <c r="E239">
        <v>1406.127495799999</v>
      </c>
      <c r="F239">
        <v>1</v>
      </c>
      <c r="G239">
        <v>0.4127198917456022</v>
      </c>
    </row>
    <row r="240" spans="1:7" x14ac:dyDescent="0.2">
      <c r="A240" t="s">
        <v>2130</v>
      </c>
      <c r="B240">
        <v>15</v>
      </c>
      <c r="E240">
        <v>1406.127495799999</v>
      </c>
      <c r="F240">
        <v>1</v>
      </c>
      <c r="G240">
        <v>0.41244925575101488</v>
      </c>
    </row>
    <row r="241" spans="1:7" x14ac:dyDescent="0.2">
      <c r="A241" t="s">
        <v>407</v>
      </c>
      <c r="B241">
        <v>6</v>
      </c>
      <c r="C241">
        <v>0.25992104989487319</v>
      </c>
      <c r="D241">
        <v>0</v>
      </c>
      <c r="E241">
        <v>1406.127495799999</v>
      </c>
      <c r="F241">
        <v>1</v>
      </c>
      <c r="G241">
        <v>0.41190798376184029</v>
      </c>
    </row>
    <row r="242" spans="1:7" x14ac:dyDescent="0.2">
      <c r="A242" t="s">
        <v>449</v>
      </c>
      <c r="B242">
        <v>6</v>
      </c>
      <c r="C242">
        <v>0.35720880829745322</v>
      </c>
      <c r="D242">
        <v>0</v>
      </c>
      <c r="E242">
        <v>1406.127495799999</v>
      </c>
      <c r="F242">
        <v>1</v>
      </c>
      <c r="G242">
        <v>0.41163734776725308</v>
      </c>
    </row>
    <row r="243" spans="1:7" x14ac:dyDescent="0.2">
      <c r="A243" t="s">
        <v>4688</v>
      </c>
      <c r="B243">
        <v>10</v>
      </c>
      <c r="C243">
        <v>0.1006424162982089</v>
      </c>
      <c r="D243">
        <v>0</v>
      </c>
      <c r="E243">
        <v>1406.127495799999</v>
      </c>
      <c r="F243">
        <v>1</v>
      </c>
      <c r="G243">
        <v>0.41136671177266582</v>
      </c>
    </row>
    <row r="244" spans="1:7" x14ac:dyDescent="0.2">
      <c r="A244" t="s">
        <v>4511</v>
      </c>
      <c r="B244">
        <v>6</v>
      </c>
      <c r="C244">
        <v>0.44224957030740852</v>
      </c>
      <c r="D244">
        <v>0</v>
      </c>
      <c r="E244">
        <v>1406.127495799999</v>
      </c>
      <c r="F244">
        <v>1</v>
      </c>
      <c r="G244">
        <v>0.4110960757780785</v>
      </c>
    </row>
    <row r="245" spans="1:7" x14ac:dyDescent="0.2">
      <c r="A245" t="s">
        <v>671</v>
      </c>
      <c r="B245">
        <v>6</v>
      </c>
      <c r="C245">
        <v>-0.30663872564936528</v>
      </c>
      <c r="D245">
        <v>1</v>
      </c>
      <c r="E245">
        <v>697.7</v>
      </c>
      <c r="F245">
        <v>0.49618544696976602</v>
      </c>
      <c r="G245">
        <v>0.41092343453892127</v>
      </c>
    </row>
    <row r="246" spans="1:7" x14ac:dyDescent="0.2">
      <c r="A246" t="s">
        <v>1107</v>
      </c>
      <c r="B246">
        <v>10</v>
      </c>
      <c r="E246">
        <v>1406.127495799999</v>
      </c>
      <c r="F246">
        <v>1</v>
      </c>
      <c r="G246">
        <v>0.41028416779431659</v>
      </c>
    </row>
    <row r="247" spans="1:7" x14ac:dyDescent="0.2">
      <c r="A247" t="s">
        <v>4586</v>
      </c>
      <c r="B247">
        <v>8</v>
      </c>
      <c r="C247">
        <v>0.25992104989487319</v>
      </c>
      <c r="D247">
        <v>0</v>
      </c>
      <c r="E247">
        <v>1406.127495799999</v>
      </c>
      <c r="F247">
        <v>1</v>
      </c>
      <c r="G247">
        <v>0.40974289580514212</v>
      </c>
    </row>
    <row r="248" spans="1:7" x14ac:dyDescent="0.2">
      <c r="A248" t="s">
        <v>788</v>
      </c>
      <c r="B248">
        <v>4</v>
      </c>
      <c r="C248">
        <v>0.25992104989487319</v>
      </c>
      <c r="D248">
        <v>0</v>
      </c>
      <c r="E248">
        <v>1406.127495799999</v>
      </c>
      <c r="F248">
        <v>1</v>
      </c>
      <c r="G248">
        <v>0.40974289580514212</v>
      </c>
    </row>
    <row r="249" spans="1:7" x14ac:dyDescent="0.2">
      <c r="A249" t="s">
        <v>290</v>
      </c>
      <c r="B249">
        <v>6</v>
      </c>
      <c r="C249">
        <v>0.25992104989487319</v>
      </c>
      <c r="D249">
        <v>0</v>
      </c>
      <c r="E249">
        <v>1406.127495799999</v>
      </c>
      <c r="F249">
        <v>1</v>
      </c>
      <c r="G249">
        <v>0.40947225981055491</v>
      </c>
    </row>
    <row r="250" spans="1:7" x14ac:dyDescent="0.2">
      <c r="A250" t="s">
        <v>4564</v>
      </c>
      <c r="B250">
        <v>5</v>
      </c>
      <c r="C250">
        <v>0.25992104989487319</v>
      </c>
      <c r="D250">
        <v>0</v>
      </c>
      <c r="E250">
        <v>1406.127495799999</v>
      </c>
      <c r="F250">
        <v>1</v>
      </c>
      <c r="G250">
        <v>0.40893098782138032</v>
      </c>
    </row>
    <row r="251" spans="1:7" x14ac:dyDescent="0.2">
      <c r="A251" t="s">
        <v>1776</v>
      </c>
      <c r="B251">
        <v>8</v>
      </c>
      <c r="E251">
        <v>1406.127495799999</v>
      </c>
      <c r="F251">
        <v>1</v>
      </c>
      <c r="G251">
        <v>0.408660351826793</v>
      </c>
    </row>
    <row r="252" spans="1:7" x14ac:dyDescent="0.2">
      <c r="A252" t="s">
        <v>1048</v>
      </c>
      <c r="B252">
        <v>4</v>
      </c>
      <c r="E252">
        <v>1406.127495799999</v>
      </c>
      <c r="F252">
        <v>1</v>
      </c>
      <c r="G252">
        <v>0.408660351826793</v>
      </c>
    </row>
    <row r="253" spans="1:7" x14ac:dyDescent="0.2">
      <c r="A253" t="s">
        <v>4520</v>
      </c>
      <c r="B253">
        <v>5</v>
      </c>
      <c r="C253">
        <v>0.44224957030740852</v>
      </c>
      <c r="D253">
        <v>0</v>
      </c>
      <c r="E253">
        <v>1406.127495799999</v>
      </c>
      <c r="F253">
        <v>1</v>
      </c>
      <c r="G253">
        <v>0.40838971583220568</v>
      </c>
    </row>
    <row r="254" spans="1:7" x14ac:dyDescent="0.2">
      <c r="A254" t="s">
        <v>1018</v>
      </c>
      <c r="B254">
        <v>5</v>
      </c>
      <c r="E254">
        <v>1406.127495799999</v>
      </c>
      <c r="F254">
        <v>1</v>
      </c>
      <c r="G254">
        <v>0.40811907983761841</v>
      </c>
    </row>
    <row r="255" spans="1:7" x14ac:dyDescent="0.2">
      <c r="A255" t="s">
        <v>561</v>
      </c>
      <c r="B255">
        <v>6</v>
      </c>
      <c r="E255">
        <v>1406.127495799999</v>
      </c>
      <c r="F255">
        <v>1</v>
      </c>
      <c r="G255">
        <v>0.40784844384303109</v>
      </c>
    </row>
    <row r="256" spans="1:7" x14ac:dyDescent="0.2">
      <c r="A256" t="s">
        <v>784</v>
      </c>
      <c r="B256">
        <v>16</v>
      </c>
      <c r="E256">
        <v>1406.127495799999</v>
      </c>
      <c r="F256">
        <v>1</v>
      </c>
      <c r="G256">
        <v>0.40757780784844388</v>
      </c>
    </row>
    <row r="257" spans="1:7" x14ac:dyDescent="0.2">
      <c r="A257" t="s">
        <v>311</v>
      </c>
      <c r="B257">
        <v>5</v>
      </c>
      <c r="E257">
        <v>1406.127495799999</v>
      </c>
      <c r="F257">
        <v>1</v>
      </c>
      <c r="G257">
        <v>0.4070365358592693</v>
      </c>
    </row>
    <row r="258" spans="1:7" x14ac:dyDescent="0.2">
      <c r="A258" t="s">
        <v>1141</v>
      </c>
      <c r="B258">
        <v>6</v>
      </c>
      <c r="E258">
        <v>1402.4</v>
      </c>
      <c r="F258">
        <v>0.99734910538970878</v>
      </c>
      <c r="G258">
        <v>0.40678808599891458</v>
      </c>
    </row>
    <row r="259" spans="1:7" x14ac:dyDescent="0.2">
      <c r="A259" t="s">
        <v>439</v>
      </c>
      <c r="B259">
        <v>4</v>
      </c>
      <c r="E259">
        <v>1406.127495799999</v>
      </c>
      <c r="F259">
        <v>1</v>
      </c>
      <c r="G259">
        <v>0.40622462787550739</v>
      </c>
    </row>
    <row r="260" spans="1:7" x14ac:dyDescent="0.2">
      <c r="A260" t="s">
        <v>5105</v>
      </c>
      <c r="B260">
        <v>2</v>
      </c>
      <c r="C260">
        <v>-1</v>
      </c>
      <c r="D260">
        <v>1</v>
      </c>
      <c r="E260">
        <v>714.9</v>
      </c>
      <c r="F260">
        <v>0.5084176236759147</v>
      </c>
      <c r="G260">
        <v>0.40607340941623871</v>
      </c>
    </row>
    <row r="261" spans="1:7" x14ac:dyDescent="0.2">
      <c r="A261" t="s">
        <v>630</v>
      </c>
      <c r="B261">
        <v>6</v>
      </c>
      <c r="E261">
        <v>1406.127495799999</v>
      </c>
      <c r="F261">
        <v>1</v>
      </c>
      <c r="G261">
        <v>0.40595399188092018</v>
      </c>
    </row>
    <row r="262" spans="1:7" x14ac:dyDescent="0.2">
      <c r="A262" t="s">
        <v>1522</v>
      </c>
      <c r="B262">
        <v>5</v>
      </c>
      <c r="E262">
        <v>1406.127495799999</v>
      </c>
      <c r="F262">
        <v>1</v>
      </c>
      <c r="G262">
        <v>0.40595399188092018</v>
      </c>
    </row>
    <row r="263" spans="1:7" x14ac:dyDescent="0.2">
      <c r="A263" t="s">
        <v>4521</v>
      </c>
      <c r="B263">
        <v>4</v>
      </c>
      <c r="E263">
        <v>1406.127495799999</v>
      </c>
      <c r="F263">
        <v>1</v>
      </c>
      <c r="G263">
        <v>0.40595399188092018</v>
      </c>
    </row>
    <row r="264" spans="1:7" x14ac:dyDescent="0.2">
      <c r="A264" t="s">
        <v>1226</v>
      </c>
      <c r="B264">
        <v>4</v>
      </c>
      <c r="C264">
        <v>-0.20629947401590029</v>
      </c>
      <c r="D264">
        <v>1</v>
      </c>
      <c r="E264">
        <v>696</v>
      </c>
      <c r="F264">
        <v>0.49497645276043728</v>
      </c>
      <c r="G264">
        <v>0.40583902494720608</v>
      </c>
    </row>
    <row r="265" spans="1:7" x14ac:dyDescent="0.2">
      <c r="A265" t="s">
        <v>1219</v>
      </c>
      <c r="B265">
        <v>5</v>
      </c>
      <c r="C265">
        <v>0</v>
      </c>
      <c r="D265">
        <v>0.25000000000000011</v>
      </c>
      <c r="E265">
        <v>1227.0999999999999</v>
      </c>
      <c r="F265">
        <v>0.87268046721599524</v>
      </c>
      <c r="G265">
        <v>0.40583808675108007</v>
      </c>
    </row>
    <row r="266" spans="1:7" x14ac:dyDescent="0.2">
      <c r="A266" t="s">
        <v>209</v>
      </c>
      <c r="B266">
        <v>5</v>
      </c>
      <c r="E266">
        <v>1406.127495799999</v>
      </c>
      <c r="F266">
        <v>1</v>
      </c>
      <c r="G266">
        <v>0.40568335588633292</v>
      </c>
    </row>
    <row r="267" spans="1:7" x14ac:dyDescent="0.2">
      <c r="A267" t="s">
        <v>461</v>
      </c>
      <c r="B267">
        <v>3</v>
      </c>
      <c r="C267">
        <v>0.44224957030740852</v>
      </c>
      <c r="D267">
        <v>0</v>
      </c>
      <c r="E267">
        <v>1406.127495799999</v>
      </c>
      <c r="F267">
        <v>1</v>
      </c>
      <c r="G267">
        <v>0.40568335588633292</v>
      </c>
    </row>
    <row r="268" spans="1:7" x14ac:dyDescent="0.2">
      <c r="A268" t="s">
        <v>769</v>
      </c>
      <c r="B268">
        <v>5</v>
      </c>
      <c r="C268">
        <v>0.25992104989487319</v>
      </c>
      <c r="D268">
        <v>0</v>
      </c>
      <c r="E268">
        <v>1396.3</v>
      </c>
      <c r="F268">
        <v>0.99301094969741177</v>
      </c>
      <c r="G268">
        <v>0.40559409571117039</v>
      </c>
    </row>
    <row r="269" spans="1:7" x14ac:dyDescent="0.2">
      <c r="A269" t="s">
        <v>1438</v>
      </c>
      <c r="B269">
        <v>3</v>
      </c>
      <c r="C269">
        <v>0.25992104989487319</v>
      </c>
      <c r="D269">
        <v>0</v>
      </c>
      <c r="E269">
        <v>1406.127495799999</v>
      </c>
      <c r="F269">
        <v>1</v>
      </c>
      <c r="G269">
        <v>0.4054127198917456</v>
      </c>
    </row>
    <row r="270" spans="1:7" x14ac:dyDescent="0.2">
      <c r="A270" t="s">
        <v>1493</v>
      </c>
      <c r="B270">
        <v>6</v>
      </c>
      <c r="C270">
        <v>0</v>
      </c>
      <c r="D270">
        <v>0.25000000000000011</v>
      </c>
      <c r="E270">
        <v>1216.7</v>
      </c>
      <c r="F270">
        <v>0.86528426734716102</v>
      </c>
      <c r="G270">
        <v>0.405315330754832</v>
      </c>
    </row>
    <row r="271" spans="1:7" x14ac:dyDescent="0.2">
      <c r="A271" t="s">
        <v>1855</v>
      </c>
      <c r="B271">
        <v>3</v>
      </c>
      <c r="C271">
        <v>-1</v>
      </c>
      <c r="D271">
        <v>1</v>
      </c>
      <c r="E271">
        <v>708.40000000000009</v>
      </c>
      <c r="F271">
        <v>0.50379499875789346</v>
      </c>
      <c r="G271">
        <v>0.40530690342737941</v>
      </c>
    </row>
    <row r="272" spans="1:7" x14ac:dyDescent="0.2">
      <c r="A272" t="s">
        <v>1237</v>
      </c>
      <c r="B272">
        <v>5</v>
      </c>
      <c r="E272">
        <v>1406.127495799999</v>
      </c>
      <c r="F272">
        <v>1</v>
      </c>
      <c r="G272">
        <v>0.40514208389715828</v>
      </c>
    </row>
    <row r="273" spans="1:7" x14ac:dyDescent="0.2">
      <c r="A273" t="s">
        <v>4534</v>
      </c>
      <c r="B273">
        <v>4</v>
      </c>
      <c r="E273">
        <v>1406.127495799999</v>
      </c>
      <c r="F273">
        <v>1</v>
      </c>
      <c r="G273">
        <v>0.40514208389715828</v>
      </c>
    </row>
    <row r="274" spans="1:7" x14ac:dyDescent="0.2">
      <c r="A274" t="s">
        <v>457</v>
      </c>
      <c r="B274">
        <v>3</v>
      </c>
      <c r="E274">
        <v>1406.127495799999</v>
      </c>
      <c r="F274">
        <v>1</v>
      </c>
      <c r="G274">
        <v>0.40405953991880922</v>
      </c>
    </row>
    <row r="275" spans="1:7" x14ac:dyDescent="0.2">
      <c r="A275" t="s">
        <v>296</v>
      </c>
      <c r="B275">
        <v>3</v>
      </c>
      <c r="E275">
        <v>1406.127495799999</v>
      </c>
      <c r="F275">
        <v>1</v>
      </c>
      <c r="G275">
        <v>0.40405953991880922</v>
      </c>
    </row>
    <row r="276" spans="1:7" x14ac:dyDescent="0.2">
      <c r="A276" t="s">
        <v>947</v>
      </c>
      <c r="B276">
        <v>2</v>
      </c>
      <c r="E276">
        <v>1406.127495799999</v>
      </c>
      <c r="F276">
        <v>1</v>
      </c>
      <c r="G276">
        <v>0.40378890392422201</v>
      </c>
    </row>
    <row r="277" spans="1:7" x14ac:dyDescent="0.2">
      <c r="A277" t="s">
        <v>917</v>
      </c>
      <c r="B277">
        <v>2</v>
      </c>
      <c r="E277">
        <v>1406.127495799999</v>
      </c>
      <c r="F277">
        <v>1</v>
      </c>
      <c r="G277">
        <v>0.40378890392422201</v>
      </c>
    </row>
    <row r="278" spans="1:7" x14ac:dyDescent="0.2">
      <c r="A278" t="s">
        <v>4522</v>
      </c>
      <c r="B278">
        <v>2</v>
      </c>
      <c r="E278">
        <v>1406.127495799999</v>
      </c>
      <c r="F278">
        <v>1</v>
      </c>
      <c r="G278">
        <v>0.40378890392422201</v>
      </c>
    </row>
    <row r="279" spans="1:7" x14ac:dyDescent="0.2">
      <c r="A279" t="s">
        <v>745</v>
      </c>
      <c r="B279">
        <v>7</v>
      </c>
      <c r="C279">
        <v>0</v>
      </c>
      <c r="D279">
        <v>0.25000000000000011</v>
      </c>
      <c r="E279">
        <v>1204.7</v>
      </c>
      <c r="F279">
        <v>0.85675019057542945</v>
      </c>
      <c r="G279">
        <v>0.40352551601366299</v>
      </c>
    </row>
    <row r="280" spans="1:7" x14ac:dyDescent="0.2">
      <c r="A280" t="s">
        <v>4234</v>
      </c>
      <c r="B280">
        <v>10</v>
      </c>
      <c r="E280">
        <v>1406.127495799999</v>
      </c>
      <c r="F280">
        <v>1</v>
      </c>
      <c r="G280">
        <v>0.40351826792963469</v>
      </c>
    </row>
    <row r="281" spans="1:7" x14ac:dyDescent="0.2">
      <c r="A281" t="s">
        <v>687</v>
      </c>
      <c r="B281">
        <v>4</v>
      </c>
      <c r="E281">
        <v>1406.127495799999</v>
      </c>
      <c r="F281">
        <v>1</v>
      </c>
      <c r="G281">
        <v>0.40324763193504742</v>
      </c>
    </row>
    <row r="282" spans="1:7" x14ac:dyDescent="0.2">
      <c r="A282" t="s">
        <v>454</v>
      </c>
      <c r="B282">
        <v>4</v>
      </c>
      <c r="C282">
        <v>0.25992104989487319</v>
      </c>
      <c r="D282">
        <v>0</v>
      </c>
      <c r="E282">
        <v>1406.127495799999</v>
      </c>
      <c r="F282">
        <v>1</v>
      </c>
      <c r="G282">
        <v>0.40324763193504742</v>
      </c>
    </row>
    <row r="283" spans="1:7" x14ac:dyDescent="0.2">
      <c r="A283" t="s">
        <v>2443</v>
      </c>
      <c r="B283">
        <v>3</v>
      </c>
      <c r="E283">
        <v>1402.4</v>
      </c>
      <c r="F283">
        <v>0.99734910538970878</v>
      </c>
      <c r="G283">
        <v>0.40272854608010539</v>
      </c>
    </row>
    <row r="284" spans="1:7" x14ac:dyDescent="0.2">
      <c r="A284" t="s">
        <v>1358</v>
      </c>
      <c r="B284">
        <v>2</v>
      </c>
      <c r="E284">
        <v>1406.127495799999</v>
      </c>
      <c r="F284">
        <v>1</v>
      </c>
      <c r="G284">
        <v>0.40270635994587278</v>
      </c>
    </row>
    <row r="285" spans="1:7" x14ac:dyDescent="0.2">
      <c r="A285" t="s">
        <v>1713</v>
      </c>
      <c r="B285">
        <v>3</v>
      </c>
      <c r="C285">
        <v>-1</v>
      </c>
      <c r="D285">
        <v>1</v>
      </c>
      <c r="E285">
        <v>701.2</v>
      </c>
      <c r="F285">
        <v>0.49867455269485439</v>
      </c>
      <c r="G285">
        <v>0.40244681701840179</v>
      </c>
    </row>
    <row r="286" spans="1:7" x14ac:dyDescent="0.2">
      <c r="A286" t="s">
        <v>206</v>
      </c>
      <c r="B286">
        <v>3</v>
      </c>
      <c r="E286">
        <v>1406.127495799999</v>
      </c>
      <c r="F286">
        <v>1</v>
      </c>
      <c r="G286">
        <v>0.40243572395128552</v>
      </c>
    </row>
    <row r="287" spans="1:7" x14ac:dyDescent="0.2">
      <c r="A287" t="s">
        <v>952</v>
      </c>
      <c r="B287">
        <v>2</v>
      </c>
      <c r="E287">
        <v>1406.127495799999</v>
      </c>
      <c r="F287">
        <v>1</v>
      </c>
      <c r="G287">
        <v>0.40243572395128552</v>
      </c>
    </row>
    <row r="288" spans="1:7" x14ac:dyDescent="0.2">
      <c r="A288" t="s">
        <v>1300</v>
      </c>
      <c r="B288">
        <v>2</v>
      </c>
      <c r="E288">
        <v>1406.127495799999</v>
      </c>
      <c r="F288">
        <v>1</v>
      </c>
      <c r="G288">
        <v>0.40216508795669831</v>
      </c>
    </row>
    <row r="289" spans="1:7" x14ac:dyDescent="0.2">
      <c r="A289" t="s">
        <v>495</v>
      </c>
      <c r="B289">
        <v>2</v>
      </c>
      <c r="E289">
        <v>1406.127495799999</v>
      </c>
      <c r="F289">
        <v>1</v>
      </c>
      <c r="G289">
        <v>0.40216508795669831</v>
      </c>
    </row>
    <row r="290" spans="1:7" x14ac:dyDescent="0.2">
      <c r="A290" t="s">
        <v>1658</v>
      </c>
      <c r="B290">
        <v>2</v>
      </c>
      <c r="C290">
        <v>0.25992104989487319</v>
      </c>
      <c r="D290">
        <v>0</v>
      </c>
      <c r="E290">
        <v>1406.127495799999</v>
      </c>
      <c r="F290">
        <v>1</v>
      </c>
      <c r="G290">
        <v>0.40216508795669831</v>
      </c>
    </row>
    <row r="291" spans="1:7" x14ac:dyDescent="0.2">
      <c r="A291" t="s">
        <v>470</v>
      </c>
      <c r="B291">
        <v>2</v>
      </c>
      <c r="E291">
        <v>1406.127495799999</v>
      </c>
      <c r="F291">
        <v>1</v>
      </c>
      <c r="G291">
        <v>0.40216508795669831</v>
      </c>
    </row>
    <row r="292" spans="1:7" x14ac:dyDescent="0.2">
      <c r="A292" t="s">
        <v>4618</v>
      </c>
      <c r="B292">
        <v>4</v>
      </c>
      <c r="E292">
        <v>1406.127495799999</v>
      </c>
      <c r="F292">
        <v>1</v>
      </c>
      <c r="G292">
        <v>0.40189445196211099</v>
      </c>
    </row>
    <row r="293" spans="1:7" x14ac:dyDescent="0.2">
      <c r="A293" t="s">
        <v>4593</v>
      </c>
      <c r="B293">
        <v>3</v>
      </c>
      <c r="E293">
        <v>1406.127495799999</v>
      </c>
      <c r="F293">
        <v>1</v>
      </c>
      <c r="G293">
        <v>0.40189445196211099</v>
      </c>
    </row>
    <row r="294" spans="1:7" x14ac:dyDescent="0.2">
      <c r="A294" t="s">
        <v>289</v>
      </c>
      <c r="B294">
        <v>3</v>
      </c>
      <c r="E294">
        <v>1406.127495799999</v>
      </c>
      <c r="F294">
        <v>1</v>
      </c>
      <c r="G294">
        <v>0.40189445196211099</v>
      </c>
    </row>
    <row r="295" spans="1:7" x14ac:dyDescent="0.2">
      <c r="A295" t="s">
        <v>5457</v>
      </c>
      <c r="B295">
        <v>3</v>
      </c>
      <c r="E295">
        <v>1406.127495799999</v>
      </c>
      <c r="F295">
        <v>1</v>
      </c>
      <c r="G295">
        <v>0.40189445196211099</v>
      </c>
    </row>
    <row r="296" spans="1:7" x14ac:dyDescent="0.2">
      <c r="A296" t="s">
        <v>5232</v>
      </c>
      <c r="B296">
        <v>2</v>
      </c>
      <c r="E296">
        <v>1406.127495799999</v>
      </c>
      <c r="F296">
        <v>1</v>
      </c>
      <c r="G296">
        <v>0.40189445196211099</v>
      </c>
    </row>
    <row r="297" spans="1:7" x14ac:dyDescent="0.2">
      <c r="A297" t="s">
        <v>1152</v>
      </c>
      <c r="B297">
        <v>9</v>
      </c>
      <c r="E297">
        <v>1363.3327569999999</v>
      </c>
      <c r="F297">
        <v>0.96956553447121741</v>
      </c>
      <c r="G297">
        <v>0.40081674152867641</v>
      </c>
    </row>
    <row r="298" spans="1:7" x14ac:dyDescent="0.2">
      <c r="A298" t="s">
        <v>3955</v>
      </c>
      <c r="B298">
        <v>3</v>
      </c>
      <c r="E298">
        <v>1406.127495799999</v>
      </c>
      <c r="F298">
        <v>1</v>
      </c>
      <c r="G298">
        <v>0.40081190798376187</v>
      </c>
    </row>
    <row r="299" spans="1:7" x14ac:dyDescent="0.2">
      <c r="A299" t="s">
        <v>4552</v>
      </c>
      <c r="B299">
        <v>3</v>
      </c>
      <c r="E299">
        <v>1406.127495799999</v>
      </c>
      <c r="F299">
        <v>1</v>
      </c>
      <c r="G299">
        <v>0.40081190798376187</v>
      </c>
    </row>
    <row r="300" spans="1:7" x14ac:dyDescent="0.2">
      <c r="A300" t="s">
        <v>4621</v>
      </c>
      <c r="B300">
        <v>2</v>
      </c>
      <c r="E300">
        <v>1406.127495799999</v>
      </c>
      <c r="F300">
        <v>1</v>
      </c>
      <c r="G300">
        <v>0.40081190798376187</v>
      </c>
    </row>
    <row r="301" spans="1:7" x14ac:dyDescent="0.2">
      <c r="A301" t="s">
        <v>4535</v>
      </c>
      <c r="B301">
        <v>1</v>
      </c>
      <c r="E301">
        <v>1406.127495799999</v>
      </c>
      <c r="F301">
        <v>1</v>
      </c>
      <c r="G301">
        <v>0.40081190798376187</v>
      </c>
    </row>
    <row r="302" spans="1:7" x14ac:dyDescent="0.2">
      <c r="A302" t="s">
        <v>4580</v>
      </c>
      <c r="B302">
        <v>1</v>
      </c>
      <c r="E302">
        <v>1406.127495799999</v>
      </c>
      <c r="F302">
        <v>1</v>
      </c>
      <c r="G302">
        <v>0.40054127198917461</v>
      </c>
    </row>
    <row r="303" spans="1:7" x14ac:dyDescent="0.2">
      <c r="A303" t="s">
        <v>909</v>
      </c>
      <c r="B303">
        <v>1</v>
      </c>
      <c r="E303">
        <v>1406.127495799999</v>
      </c>
      <c r="F303">
        <v>1</v>
      </c>
      <c r="G303">
        <v>0.40054127198917461</v>
      </c>
    </row>
    <row r="304" spans="1:7" x14ac:dyDescent="0.2">
      <c r="A304" t="s">
        <v>4549</v>
      </c>
      <c r="B304">
        <v>1</v>
      </c>
      <c r="E304">
        <v>1406.127495799999</v>
      </c>
      <c r="F304">
        <v>1</v>
      </c>
      <c r="G304">
        <v>0.40054127198917461</v>
      </c>
    </row>
    <row r="305" spans="1:7" x14ac:dyDescent="0.2">
      <c r="A305" t="s">
        <v>3856</v>
      </c>
      <c r="B305">
        <v>1</v>
      </c>
      <c r="E305">
        <v>1406.127495799999</v>
      </c>
      <c r="F305">
        <v>1</v>
      </c>
      <c r="G305">
        <v>0.40027063599458729</v>
      </c>
    </row>
    <row r="306" spans="1:7" x14ac:dyDescent="0.2">
      <c r="A306" t="s">
        <v>5256</v>
      </c>
      <c r="B306">
        <v>1</v>
      </c>
      <c r="E306">
        <v>1406.127495799999</v>
      </c>
      <c r="F306">
        <v>1</v>
      </c>
      <c r="G306">
        <v>0.40027063599458729</v>
      </c>
    </row>
    <row r="307" spans="1:7" x14ac:dyDescent="0.2">
      <c r="A307" t="s">
        <v>1121</v>
      </c>
      <c r="B307">
        <v>1</v>
      </c>
      <c r="E307">
        <v>1406.127495799999</v>
      </c>
      <c r="F307">
        <v>1</v>
      </c>
      <c r="G307">
        <v>0.40027063599458729</v>
      </c>
    </row>
    <row r="308" spans="1:7" x14ac:dyDescent="0.2">
      <c r="A308" t="s">
        <v>904</v>
      </c>
      <c r="B308">
        <v>1</v>
      </c>
      <c r="E308">
        <v>1406.127495799999</v>
      </c>
      <c r="F308">
        <v>1</v>
      </c>
      <c r="G308">
        <v>0.40027063599458729</v>
      </c>
    </row>
    <row r="309" spans="1:7" x14ac:dyDescent="0.2">
      <c r="A309" t="s">
        <v>4334</v>
      </c>
      <c r="B309">
        <v>1</v>
      </c>
      <c r="E309">
        <v>1406.127495799999</v>
      </c>
      <c r="F309">
        <v>1</v>
      </c>
      <c r="G309">
        <v>0.40027063599458729</v>
      </c>
    </row>
    <row r="310" spans="1:7" x14ac:dyDescent="0.2">
      <c r="A310" t="s">
        <v>2797</v>
      </c>
      <c r="B310">
        <v>1</v>
      </c>
      <c r="C310">
        <v>-1</v>
      </c>
      <c r="D310">
        <v>1</v>
      </c>
      <c r="E310">
        <v>697.83255199999996</v>
      </c>
      <c r="F310">
        <v>0.49627971438178647</v>
      </c>
      <c r="G310">
        <v>0.39932379373647647</v>
      </c>
    </row>
    <row r="311" spans="1:7" x14ac:dyDescent="0.2">
      <c r="A311" t="s">
        <v>734</v>
      </c>
      <c r="B311">
        <v>8</v>
      </c>
      <c r="E311">
        <v>1362.0833239999999</v>
      </c>
      <c r="F311">
        <v>0.9686769713759561</v>
      </c>
      <c r="G311">
        <v>0.39748432035011177</v>
      </c>
    </row>
    <row r="312" spans="1:7" x14ac:dyDescent="0.2">
      <c r="A312" t="s">
        <v>4674</v>
      </c>
      <c r="B312">
        <v>5</v>
      </c>
      <c r="E312">
        <v>1358.6</v>
      </c>
      <c r="F312">
        <v>0.9661997251728881</v>
      </c>
      <c r="G312">
        <v>0.39568151388512279</v>
      </c>
    </row>
    <row r="313" spans="1:7" x14ac:dyDescent="0.2">
      <c r="A313" t="s">
        <v>1029</v>
      </c>
      <c r="B313">
        <v>5</v>
      </c>
      <c r="C313">
        <v>-1</v>
      </c>
      <c r="D313">
        <v>1</v>
      </c>
      <c r="E313">
        <v>655.5</v>
      </c>
      <c r="F313">
        <v>0.46617394365584292</v>
      </c>
      <c r="G313">
        <v>0.39458865729995563</v>
      </c>
    </row>
    <row r="314" spans="1:7" x14ac:dyDescent="0.2">
      <c r="A314" t="s">
        <v>1247</v>
      </c>
      <c r="B314">
        <v>7</v>
      </c>
      <c r="C314">
        <v>0.1447142425533319</v>
      </c>
      <c r="D314">
        <v>0</v>
      </c>
      <c r="E314">
        <v>1330</v>
      </c>
      <c r="F314">
        <v>0.94586017553359425</v>
      </c>
      <c r="G314">
        <v>0.38971078198610348</v>
      </c>
    </row>
    <row r="315" spans="1:7" x14ac:dyDescent="0.2">
      <c r="A315" t="s">
        <v>381</v>
      </c>
      <c r="B315">
        <v>8</v>
      </c>
      <c r="C315">
        <v>-0.17017346663375649</v>
      </c>
      <c r="D315">
        <v>1</v>
      </c>
      <c r="E315">
        <v>605.29999999999995</v>
      </c>
      <c r="F315">
        <v>0.43047305582743201</v>
      </c>
      <c r="G315">
        <v>0.38896865399538422</v>
      </c>
    </row>
    <row r="316" spans="1:7" x14ac:dyDescent="0.2">
      <c r="A316" t="s">
        <v>4526</v>
      </c>
      <c r="B316">
        <v>6</v>
      </c>
      <c r="C316">
        <v>0.25992104989487319</v>
      </c>
      <c r="D316">
        <v>0</v>
      </c>
      <c r="E316">
        <v>1316.283324</v>
      </c>
      <c r="F316">
        <v>0.93610524503051351</v>
      </c>
      <c r="G316">
        <v>0.38635008177404567</v>
      </c>
    </row>
    <row r="317" spans="1:7" x14ac:dyDescent="0.2">
      <c r="A317" t="s">
        <v>5485</v>
      </c>
      <c r="B317">
        <v>1</v>
      </c>
      <c r="C317">
        <v>-1</v>
      </c>
      <c r="D317">
        <v>1</v>
      </c>
      <c r="E317">
        <v>645.1</v>
      </c>
      <c r="F317">
        <v>0.45877774378700881</v>
      </c>
      <c r="G317">
        <v>0.38540554947691452</v>
      </c>
    </row>
    <row r="318" spans="1:7" x14ac:dyDescent="0.2">
      <c r="A318" t="s">
        <v>781</v>
      </c>
      <c r="B318">
        <v>4</v>
      </c>
      <c r="C318">
        <v>-1</v>
      </c>
      <c r="D318">
        <v>1</v>
      </c>
      <c r="E318">
        <v>624</v>
      </c>
      <c r="F318">
        <v>0.44377199213004731</v>
      </c>
      <c r="G318">
        <v>0.38156833677082808</v>
      </c>
    </row>
    <row r="319" spans="1:7" x14ac:dyDescent="0.2">
      <c r="A319" t="s">
        <v>1355</v>
      </c>
      <c r="B319">
        <v>2</v>
      </c>
      <c r="C319">
        <v>-1</v>
      </c>
      <c r="D319">
        <v>1</v>
      </c>
      <c r="E319">
        <v>619.17500000000007</v>
      </c>
      <c r="F319">
        <v>0.44034058209474691</v>
      </c>
      <c r="G319">
        <v>0.37803068480000968</v>
      </c>
    </row>
    <row r="320" spans="1:7" x14ac:dyDescent="0.2">
      <c r="A320" t="s">
        <v>1271</v>
      </c>
      <c r="B320">
        <v>5</v>
      </c>
      <c r="E320">
        <v>1285.7</v>
      </c>
      <c r="F320">
        <v>0.91435520878461818</v>
      </c>
      <c r="G320">
        <v>0.37575561531357671</v>
      </c>
    </row>
    <row r="321" spans="1:7" x14ac:dyDescent="0.2">
      <c r="A321" t="s">
        <v>1717</v>
      </c>
      <c r="B321">
        <v>4</v>
      </c>
      <c r="C321">
        <v>-0.20629947401590029</v>
      </c>
      <c r="D321">
        <v>1</v>
      </c>
      <c r="E321">
        <v>609.30000000000007</v>
      </c>
      <c r="F321">
        <v>0.43331774808467599</v>
      </c>
      <c r="G321">
        <v>0.37549218719056859</v>
      </c>
    </row>
    <row r="322" spans="1:7" x14ac:dyDescent="0.2">
      <c r="A322" t="s">
        <v>1456</v>
      </c>
      <c r="B322">
        <v>1</v>
      </c>
      <c r="E322">
        <v>1315.6089999999999</v>
      </c>
      <c r="F322">
        <v>0.93562568396509505</v>
      </c>
      <c r="G322">
        <v>0.3747915455752126</v>
      </c>
    </row>
    <row r="323" spans="1:7" x14ac:dyDescent="0.2">
      <c r="A323" t="s">
        <v>512</v>
      </c>
      <c r="B323">
        <v>5</v>
      </c>
      <c r="C323">
        <v>0.35720880829745322</v>
      </c>
      <c r="D323">
        <v>0</v>
      </c>
      <c r="E323">
        <v>1288.4651839999999</v>
      </c>
      <c r="F323">
        <v>0.9163217331632818</v>
      </c>
      <c r="G323">
        <v>0.37356522912458201</v>
      </c>
    </row>
    <row r="324" spans="1:7" x14ac:dyDescent="0.2">
      <c r="A324" t="s">
        <v>1133</v>
      </c>
      <c r="B324">
        <v>9</v>
      </c>
      <c r="C324">
        <v>-0.20629947401590029</v>
      </c>
      <c r="D324">
        <v>1</v>
      </c>
      <c r="E324">
        <v>558.79999999999995</v>
      </c>
      <c r="F324">
        <v>0.39740350833697169</v>
      </c>
      <c r="G324">
        <v>0.36816302715075622</v>
      </c>
    </row>
    <row r="325" spans="1:7" x14ac:dyDescent="0.2">
      <c r="A325" t="s">
        <v>493</v>
      </c>
      <c r="B325">
        <v>3</v>
      </c>
      <c r="E325">
        <v>1274.783324</v>
      </c>
      <c r="F325">
        <v>0.90659156286160814</v>
      </c>
      <c r="G325">
        <v>0.36750807304721428</v>
      </c>
    </row>
    <row r="326" spans="1:7" x14ac:dyDescent="0.2">
      <c r="A326" t="s">
        <v>198</v>
      </c>
      <c r="B326">
        <v>15</v>
      </c>
      <c r="C326">
        <v>-0.3413662439916505</v>
      </c>
      <c r="D326">
        <v>1</v>
      </c>
      <c r="E326">
        <v>431.8</v>
      </c>
      <c r="F326">
        <v>0.3070845291694782</v>
      </c>
      <c r="G326">
        <v>0.36694747878551792</v>
      </c>
    </row>
    <row r="327" spans="1:7" x14ac:dyDescent="0.2">
      <c r="A327" t="s">
        <v>4606</v>
      </c>
      <c r="B327">
        <v>4</v>
      </c>
      <c r="C327">
        <v>-0.30663872564936528</v>
      </c>
      <c r="D327">
        <v>1</v>
      </c>
      <c r="E327">
        <v>559</v>
      </c>
      <c r="F327">
        <v>0.39754574294983402</v>
      </c>
      <c r="G327">
        <v>0.36605483303920289</v>
      </c>
    </row>
    <row r="328" spans="1:7" x14ac:dyDescent="0.2">
      <c r="A328" t="s">
        <v>883</v>
      </c>
      <c r="B328">
        <v>8</v>
      </c>
      <c r="C328">
        <v>-0.20629947401590029</v>
      </c>
      <c r="D328">
        <v>1</v>
      </c>
      <c r="E328">
        <v>497.4</v>
      </c>
      <c r="F328">
        <v>0.35373748218827811</v>
      </c>
      <c r="G328">
        <v>0.36206332846394451</v>
      </c>
    </row>
    <row r="329" spans="1:7" x14ac:dyDescent="0.2">
      <c r="A329" t="s">
        <v>1323</v>
      </c>
      <c r="B329">
        <v>5</v>
      </c>
      <c r="C329">
        <v>0.25992104989487319</v>
      </c>
      <c r="D329">
        <v>0</v>
      </c>
      <c r="E329">
        <v>1234</v>
      </c>
      <c r="F329">
        <v>0.87758756135974092</v>
      </c>
      <c r="G329">
        <v>0.36131919233821302</v>
      </c>
    </row>
    <row r="330" spans="1:7" x14ac:dyDescent="0.2">
      <c r="A330" t="s">
        <v>1569</v>
      </c>
      <c r="B330">
        <v>1</v>
      </c>
      <c r="C330">
        <v>-1</v>
      </c>
      <c r="D330">
        <v>1</v>
      </c>
      <c r="E330">
        <v>561.97500000000002</v>
      </c>
      <c r="F330">
        <v>0.39966148281615921</v>
      </c>
      <c r="G330">
        <v>0.360135229121051</v>
      </c>
    </row>
    <row r="331" spans="1:7" x14ac:dyDescent="0.2">
      <c r="A331" t="s">
        <v>3100</v>
      </c>
      <c r="B331">
        <v>3</v>
      </c>
      <c r="E331">
        <v>1254.25091</v>
      </c>
      <c r="F331">
        <v>0.89198946307952653</v>
      </c>
      <c r="G331">
        <v>0.360043417166858</v>
      </c>
    </row>
    <row r="332" spans="1:7" x14ac:dyDescent="0.2">
      <c r="A332" t="s">
        <v>1560</v>
      </c>
      <c r="B332">
        <v>3</v>
      </c>
      <c r="C332">
        <v>-1</v>
      </c>
      <c r="D332">
        <v>1</v>
      </c>
      <c r="E332">
        <v>545.29999999999995</v>
      </c>
      <c r="F332">
        <v>0.3878026719687736</v>
      </c>
      <c r="G332">
        <v>0.35999251669008048</v>
      </c>
    </row>
    <row r="333" spans="1:7" x14ac:dyDescent="0.2">
      <c r="A333" t="s">
        <v>4689</v>
      </c>
      <c r="B333">
        <v>3</v>
      </c>
      <c r="C333">
        <v>-1</v>
      </c>
      <c r="D333">
        <v>1</v>
      </c>
      <c r="E333">
        <v>547.4</v>
      </c>
      <c r="F333">
        <v>0.38929613540382668</v>
      </c>
      <c r="G333">
        <v>0.35950735808575263</v>
      </c>
    </row>
    <row r="334" spans="1:7" x14ac:dyDescent="0.2">
      <c r="A334" t="s">
        <v>1161</v>
      </c>
      <c r="B334">
        <v>6</v>
      </c>
      <c r="C334">
        <v>-1</v>
      </c>
      <c r="D334">
        <v>1</v>
      </c>
      <c r="E334">
        <v>525.90000000000009</v>
      </c>
      <c r="F334">
        <v>0.37400591452114079</v>
      </c>
      <c r="G334">
        <v>0.35934526161359848</v>
      </c>
    </row>
    <row r="335" spans="1:7" x14ac:dyDescent="0.2">
      <c r="A335" t="s">
        <v>5486</v>
      </c>
      <c r="B335">
        <v>3</v>
      </c>
      <c r="C335">
        <v>-1</v>
      </c>
      <c r="D335">
        <v>1</v>
      </c>
      <c r="E335">
        <v>547.6</v>
      </c>
      <c r="F335">
        <v>0.38943837001668891</v>
      </c>
      <c r="G335">
        <v>0.35794043596337383</v>
      </c>
    </row>
    <row r="336" spans="1:7" x14ac:dyDescent="0.2">
      <c r="A336" t="s">
        <v>39</v>
      </c>
      <c r="B336">
        <v>34</v>
      </c>
      <c r="C336">
        <v>6.2658569182610924E-2</v>
      </c>
      <c r="D336">
        <v>0</v>
      </c>
      <c r="E336">
        <v>1032.9000000000001</v>
      </c>
      <c r="F336">
        <v>0.73457065812680422</v>
      </c>
      <c r="G336">
        <v>0.35661581399497072</v>
      </c>
    </row>
    <row r="337" spans="1:7" x14ac:dyDescent="0.2">
      <c r="A337" t="s">
        <v>518</v>
      </c>
      <c r="B337">
        <v>6</v>
      </c>
      <c r="C337">
        <v>0</v>
      </c>
      <c r="D337">
        <v>0.25000000000000011</v>
      </c>
      <c r="E337">
        <v>1030.3</v>
      </c>
      <c r="F337">
        <v>0.73272160815959564</v>
      </c>
      <c r="G337">
        <v>0.35634980699861502</v>
      </c>
    </row>
    <row r="338" spans="1:7" x14ac:dyDescent="0.2">
      <c r="A338" t="s">
        <v>1285</v>
      </c>
      <c r="B338">
        <v>2</v>
      </c>
      <c r="E338">
        <v>1247.810536</v>
      </c>
      <c r="F338">
        <v>0.88740924256663789</v>
      </c>
      <c r="G338">
        <v>0.35604624100500432</v>
      </c>
    </row>
    <row r="339" spans="1:7" x14ac:dyDescent="0.2">
      <c r="A339" t="s">
        <v>1164</v>
      </c>
      <c r="B339">
        <v>4</v>
      </c>
      <c r="C339">
        <v>0</v>
      </c>
      <c r="D339">
        <v>0.25000000000000011</v>
      </c>
      <c r="E339">
        <v>1051.8</v>
      </c>
      <c r="F339">
        <v>0.7480118290422817</v>
      </c>
      <c r="G339">
        <v>0.35597063148159469</v>
      </c>
    </row>
    <row r="340" spans="1:7" x14ac:dyDescent="0.2">
      <c r="A340" t="s">
        <v>1336</v>
      </c>
      <c r="B340">
        <v>7</v>
      </c>
      <c r="C340">
        <v>-1</v>
      </c>
      <c r="D340">
        <v>1</v>
      </c>
      <c r="E340">
        <v>526.1</v>
      </c>
      <c r="F340">
        <v>0.37414814913400302</v>
      </c>
      <c r="G340">
        <v>0.35588388752910871</v>
      </c>
    </row>
    <row r="341" spans="1:7" x14ac:dyDescent="0.2">
      <c r="A341" t="s">
        <v>2952</v>
      </c>
      <c r="B341">
        <v>4</v>
      </c>
      <c r="E341">
        <v>1226.5999999999999</v>
      </c>
      <c r="F341">
        <v>0.87232488068383962</v>
      </c>
      <c r="G341">
        <v>0.35380140017610689</v>
      </c>
    </row>
    <row r="342" spans="1:7" x14ac:dyDescent="0.2">
      <c r="A342" t="s">
        <v>568</v>
      </c>
      <c r="B342">
        <v>5</v>
      </c>
      <c r="C342">
        <v>-1</v>
      </c>
      <c r="D342">
        <v>1</v>
      </c>
      <c r="E342">
        <v>525.90000000000009</v>
      </c>
      <c r="F342">
        <v>0.37400591452114079</v>
      </c>
      <c r="G342">
        <v>0.35366190572726552</v>
      </c>
    </row>
    <row r="343" spans="1:7" x14ac:dyDescent="0.2">
      <c r="A343" t="s">
        <v>1510</v>
      </c>
      <c r="B343">
        <v>5</v>
      </c>
      <c r="C343">
        <v>-0.20629947401590029</v>
      </c>
      <c r="D343">
        <v>1</v>
      </c>
      <c r="E343">
        <v>518.5</v>
      </c>
      <c r="F343">
        <v>0.3687432338452396</v>
      </c>
      <c r="G343">
        <v>0.3526393774352542</v>
      </c>
    </row>
    <row r="344" spans="1:7" x14ac:dyDescent="0.2">
      <c r="A344" t="s">
        <v>4616</v>
      </c>
      <c r="B344">
        <v>7</v>
      </c>
      <c r="C344">
        <v>-0.30663872564936528</v>
      </c>
      <c r="D344">
        <v>1</v>
      </c>
      <c r="E344">
        <v>512.70000000000005</v>
      </c>
      <c r="F344">
        <v>0.36461843007223599</v>
      </c>
      <c r="G344">
        <v>0.35153072791522733</v>
      </c>
    </row>
    <row r="345" spans="1:7" x14ac:dyDescent="0.2">
      <c r="A345" t="s">
        <v>1584</v>
      </c>
      <c r="B345">
        <v>3</v>
      </c>
      <c r="C345">
        <v>-1</v>
      </c>
      <c r="D345">
        <v>1</v>
      </c>
      <c r="E345">
        <v>525.90000000000009</v>
      </c>
      <c r="F345">
        <v>0.37400591452114079</v>
      </c>
      <c r="G345">
        <v>0.35149681777056729</v>
      </c>
    </row>
    <row r="346" spans="1:7" x14ac:dyDescent="0.2">
      <c r="A346" t="s">
        <v>1580</v>
      </c>
      <c r="B346">
        <v>4</v>
      </c>
      <c r="C346">
        <v>-1</v>
      </c>
      <c r="D346">
        <v>1</v>
      </c>
      <c r="E346">
        <v>509.7</v>
      </c>
      <c r="F346">
        <v>0.36248491087930312</v>
      </c>
      <c r="G346">
        <v>0.35094795623264141</v>
      </c>
    </row>
    <row r="347" spans="1:7" x14ac:dyDescent="0.2">
      <c r="A347" t="s">
        <v>932</v>
      </c>
      <c r="B347">
        <v>4</v>
      </c>
      <c r="C347">
        <v>0</v>
      </c>
      <c r="D347">
        <v>0.25000000000000011</v>
      </c>
      <c r="E347">
        <v>1024.983324</v>
      </c>
      <c r="F347">
        <v>0.72894053139672688</v>
      </c>
      <c r="G347">
        <v>0.34698893245043638</v>
      </c>
    </row>
    <row r="348" spans="1:7" x14ac:dyDescent="0.2">
      <c r="A348" t="s">
        <v>4693</v>
      </c>
      <c r="B348">
        <v>2</v>
      </c>
      <c r="C348">
        <v>-1</v>
      </c>
      <c r="D348">
        <v>1</v>
      </c>
      <c r="E348">
        <v>501.7</v>
      </c>
      <c r="F348">
        <v>0.35679552636481532</v>
      </c>
      <c r="G348">
        <v>0.34569520648638619</v>
      </c>
    </row>
    <row r="349" spans="1:7" x14ac:dyDescent="0.2">
      <c r="A349" t="s">
        <v>426</v>
      </c>
      <c r="B349">
        <v>8</v>
      </c>
      <c r="C349">
        <v>-1</v>
      </c>
      <c r="D349">
        <v>1</v>
      </c>
      <c r="E349">
        <v>482.7</v>
      </c>
      <c r="F349">
        <v>0.34328323814290679</v>
      </c>
      <c r="G349">
        <v>0.34407919512184471</v>
      </c>
    </row>
    <row r="350" spans="1:7" x14ac:dyDescent="0.2">
      <c r="A350" t="s">
        <v>28</v>
      </c>
      <c r="B350">
        <v>53</v>
      </c>
      <c r="C350">
        <v>6.2658569182610924E-2</v>
      </c>
      <c r="D350">
        <v>0</v>
      </c>
      <c r="E350">
        <v>989.2</v>
      </c>
      <c r="F350">
        <v>0.70349239521641471</v>
      </c>
      <c r="G350">
        <v>0.34337260084705312</v>
      </c>
    </row>
    <row r="351" spans="1:7" x14ac:dyDescent="0.2">
      <c r="A351" t="s">
        <v>965</v>
      </c>
      <c r="B351">
        <v>2</v>
      </c>
      <c r="C351">
        <v>-1</v>
      </c>
      <c r="D351">
        <v>1</v>
      </c>
      <c r="E351">
        <v>492.3</v>
      </c>
      <c r="F351">
        <v>0.35011049956029211</v>
      </c>
      <c r="G351">
        <v>0.34329183175916422</v>
      </c>
    </row>
    <row r="352" spans="1:7" x14ac:dyDescent="0.2">
      <c r="A352" t="s">
        <v>4591</v>
      </c>
      <c r="B352">
        <v>5</v>
      </c>
      <c r="C352">
        <v>-1</v>
      </c>
      <c r="D352">
        <v>1</v>
      </c>
      <c r="E352">
        <v>473.1</v>
      </c>
      <c r="F352">
        <v>0.33645597672552141</v>
      </c>
      <c r="G352">
        <v>0.3432427425170016</v>
      </c>
    </row>
    <row r="353" spans="1:7" x14ac:dyDescent="0.2">
      <c r="A353" t="s">
        <v>1462</v>
      </c>
      <c r="B353">
        <v>2</v>
      </c>
      <c r="C353">
        <v>-1</v>
      </c>
      <c r="D353">
        <v>1</v>
      </c>
      <c r="E353">
        <v>488.9</v>
      </c>
      <c r="F353">
        <v>0.34769251114163469</v>
      </c>
      <c r="G353">
        <v>0.34205400039711398</v>
      </c>
    </row>
    <row r="354" spans="1:7" x14ac:dyDescent="0.2">
      <c r="A354" t="s">
        <v>4728</v>
      </c>
      <c r="B354">
        <v>5</v>
      </c>
      <c r="E354">
        <v>1170.7339999999999</v>
      </c>
      <c r="F354">
        <v>0.83259448627304278</v>
      </c>
      <c r="G354">
        <v>0.34088623835224818</v>
      </c>
    </row>
    <row r="355" spans="1:7" x14ac:dyDescent="0.2">
      <c r="A355" t="s">
        <v>322</v>
      </c>
      <c r="B355">
        <v>3</v>
      </c>
      <c r="C355">
        <v>-1</v>
      </c>
      <c r="D355">
        <v>1</v>
      </c>
      <c r="E355">
        <v>476.1</v>
      </c>
      <c r="F355">
        <v>0.33858949591845428</v>
      </c>
      <c r="G355">
        <v>0.34057788226454011</v>
      </c>
    </row>
    <row r="356" spans="1:7" x14ac:dyDescent="0.2">
      <c r="A356" t="s">
        <v>2007</v>
      </c>
      <c r="B356">
        <v>3</v>
      </c>
      <c r="C356">
        <v>0</v>
      </c>
      <c r="D356">
        <v>0.25000000000000011</v>
      </c>
      <c r="E356">
        <v>1003.075</v>
      </c>
      <c r="F356">
        <v>0.7133599214837294</v>
      </c>
      <c r="G356">
        <v>0.33994478050147547</v>
      </c>
    </row>
    <row r="357" spans="1:7" x14ac:dyDescent="0.2">
      <c r="A357" t="s">
        <v>4592</v>
      </c>
      <c r="B357">
        <v>5</v>
      </c>
      <c r="E357">
        <v>1168.7</v>
      </c>
      <c r="F357">
        <v>0.83114796026023441</v>
      </c>
      <c r="G357">
        <v>0.33787190399583938</v>
      </c>
    </row>
    <row r="358" spans="1:7" x14ac:dyDescent="0.2">
      <c r="A358" t="s">
        <v>1472</v>
      </c>
      <c r="B358">
        <v>3</v>
      </c>
      <c r="C358">
        <v>-1</v>
      </c>
      <c r="D358">
        <v>1</v>
      </c>
      <c r="E358">
        <v>477.9</v>
      </c>
      <c r="F358">
        <v>0.33986960743421413</v>
      </c>
      <c r="G358">
        <v>0.33784229493579659</v>
      </c>
    </row>
    <row r="359" spans="1:7" x14ac:dyDescent="0.2">
      <c r="A359" t="s">
        <v>4647</v>
      </c>
      <c r="B359">
        <v>4</v>
      </c>
      <c r="C359">
        <v>-0.20629947401590029</v>
      </c>
      <c r="D359">
        <v>1</v>
      </c>
      <c r="E359">
        <v>463.9</v>
      </c>
      <c r="F359">
        <v>0.32991318453386043</v>
      </c>
      <c r="G359">
        <v>0.33764862969987708</v>
      </c>
    </row>
    <row r="360" spans="1:7" x14ac:dyDescent="0.2">
      <c r="A360" t="s">
        <v>930</v>
      </c>
      <c r="B360">
        <v>7</v>
      </c>
      <c r="C360">
        <v>0.25992104989487319</v>
      </c>
      <c r="D360">
        <v>0</v>
      </c>
      <c r="E360">
        <v>1146.5</v>
      </c>
      <c r="F360">
        <v>0.81535991823253073</v>
      </c>
      <c r="G360">
        <v>0.33669877108191631</v>
      </c>
    </row>
    <row r="361" spans="1:7" x14ac:dyDescent="0.2">
      <c r="A361" t="s">
        <v>2971</v>
      </c>
      <c r="B361">
        <v>3</v>
      </c>
      <c r="C361">
        <v>-1</v>
      </c>
      <c r="D361">
        <v>1</v>
      </c>
      <c r="E361">
        <v>468</v>
      </c>
      <c r="F361">
        <v>0.33282899409753541</v>
      </c>
      <c r="G361">
        <v>0.33610859357947431</v>
      </c>
    </row>
    <row r="362" spans="1:7" x14ac:dyDescent="0.2">
      <c r="A362" t="s">
        <v>415</v>
      </c>
      <c r="B362">
        <v>5</v>
      </c>
      <c r="C362">
        <v>-0.20629947401590029</v>
      </c>
      <c r="D362">
        <v>1</v>
      </c>
      <c r="E362">
        <v>443.9</v>
      </c>
      <c r="F362">
        <v>0.31568972324764089</v>
      </c>
      <c r="G362">
        <v>0.33520687712043662</v>
      </c>
    </row>
    <row r="363" spans="1:7" x14ac:dyDescent="0.2">
      <c r="A363" t="s">
        <v>5487</v>
      </c>
      <c r="B363">
        <v>2</v>
      </c>
      <c r="C363">
        <v>-1</v>
      </c>
      <c r="D363">
        <v>1</v>
      </c>
      <c r="E363">
        <v>465.5</v>
      </c>
      <c r="F363">
        <v>0.331051061436758</v>
      </c>
      <c r="G363">
        <v>0.33431487653681419</v>
      </c>
    </row>
    <row r="364" spans="1:7" x14ac:dyDescent="0.2">
      <c r="A364" t="s">
        <v>1227</v>
      </c>
      <c r="B364">
        <v>4</v>
      </c>
      <c r="C364">
        <v>0.25992104989487319</v>
      </c>
      <c r="D364">
        <v>0</v>
      </c>
      <c r="E364">
        <v>1151.2</v>
      </c>
      <c r="F364">
        <v>0.81870243163479228</v>
      </c>
      <c r="G364">
        <v>0.33343496453483712</v>
      </c>
    </row>
    <row r="365" spans="1:7" x14ac:dyDescent="0.2">
      <c r="A365" t="s">
        <v>4714</v>
      </c>
      <c r="B365">
        <v>2</v>
      </c>
      <c r="C365">
        <v>-1</v>
      </c>
      <c r="D365">
        <v>1</v>
      </c>
      <c r="E365">
        <v>459.8</v>
      </c>
      <c r="F365">
        <v>0.32699737497018538</v>
      </c>
      <c r="G365">
        <v>0.33323467393935968</v>
      </c>
    </row>
    <row r="366" spans="1:7" x14ac:dyDescent="0.2">
      <c r="A366" t="s">
        <v>2589</v>
      </c>
      <c r="B366">
        <v>2</v>
      </c>
      <c r="C366">
        <v>-1</v>
      </c>
      <c r="D366">
        <v>1</v>
      </c>
      <c r="E366">
        <v>459.4</v>
      </c>
      <c r="F366">
        <v>0.32671290574446099</v>
      </c>
      <c r="G366">
        <v>0.33285025025448273</v>
      </c>
    </row>
    <row r="367" spans="1:7" x14ac:dyDescent="0.2">
      <c r="A367" t="s">
        <v>1650</v>
      </c>
      <c r="B367">
        <v>6</v>
      </c>
      <c r="E367">
        <v>1146.8833239999999</v>
      </c>
      <c r="F367">
        <v>0.81563252793623464</v>
      </c>
      <c r="G367">
        <v>0.33166573106623948</v>
      </c>
    </row>
    <row r="368" spans="1:7" x14ac:dyDescent="0.2">
      <c r="A368" t="s">
        <v>961</v>
      </c>
      <c r="B368">
        <v>7</v>
      </c>
      <c r="C368">
        <v>0</v>
      </c>
      <c r="D368">
        <v>0.25000000000000011</v>
      </c>
      <c r="E368">
        <v>948.9</v>
      </c>
      <c r="F368">
        <v>0.67483212072468246</v>
      </c>
      <c r="G368">
        <v>0.33048765207877701</v>
      </c>
    </row>
    <row r="369" spans="1:7" x14ac:dyDescent="0.2">
      <c r="A369" t="s">
        <v>4757</v>
      </c>
      <c r="B369">
        <v>2</v>
      </c>
      <c r="C369">
        <v>-1</v>
      </c>
      <c r="D369">
        <v>1</v>
      </c>
      <c r="E369">
        <v>437.3</v>
      </c>
      <c r="F369">
        <v>0.31099598102318859</v>
      </c>
      <c r="G369">
        <v>0.32791666033891009</v>
      </c>
    </row>
    <row r="370" spans="1:7" x14ac:dyDescent="0.2">
      <c r="A370" t="s">
        <v>3057</v>
      </c>
      <c r="B370">
        <v>2</v>
      </c>
      <c r="C370">
        <v>-1</v>
      </c>
      <c r="D370">
        <v>1</v>
      </c>
      <c r="E370">
        <v>441.2</v>
      </c>
      <c r="F370">
        <v>0.31376955597400141</v>
      </c>
      <c r="G370">
        <v>0.32767291034629881</v>
      </c>
    </row>
    <row r="371" spans="1:7" x14ac:dyDescent="0.2">
      <c r="A371" t="s">
        <v>939</v>
      </c>
      <c r="B371">
        <v>7</v>
      </c>
      <c r="C371">
        <v>-0.20629947401590029</v>
      </c>
      <c r="D371">
        <v>1</v>
      </c>
      <c r="E371">
        <v>419.1</v>
      </c>
      <c r="F371">
        <v>0.29805263125272891</v>
      </c>
      <c r="G371">
        <v>0.32761076833329728</v>
      </c>
    </row>
    <row r="372" spans="1:7" x14ac:dyDescent="0.2">
      <c r="A372" t="s">
        <v>490</v>
      </c>
      <c r="B372">
        <v>6</v>
      </c>
      <c r="C372">
        <v>-0.1264195352637012</v>
      </c>
      <c r="D372">
        <v>0.882097676318506</v>
      </c>
      <c r="E372">
        <v>502.5</v>
      </c>
      <c r="F372">
        <v>0.35736446481626399</v>
      </c>
      <c r="G372">
        <v>0.32694312903865058</v>
      </c>
    </row>
    <row r="373" spans="1:7" x14ac:dyDescent="0.2">
      <c r="A373" t="s">
        <v>4619</v>
      </c>
      <c r="B373">
        <v>1</v>
      </c>
      <c r="C373">
        <v>0</v>
      </c>
      <c r="D373">
        <v>0.25000000000000011</v>
      </c>
      <c r="E373">
        <v>965.3833239999999</v>
      </c>
      <c r="F373">
        <v>0.68655461676379292</v>
      </c>
      <c r="G373">
        <v>0.32570439068386642</v>
      </c>
    </row>
    <row r="374" spans="1:7" x14ac:dyDescent="0.2">
      <c r="A374" t="s">
        <v>726</v>
      </c>
      <c r="B374">
        <v>5</v>
      </c>
      <c r="C374">
        <v>-9.1439703583930165E-2</v>
      </c>
      <c r="D374">
        <v>0.70719851791965094</v>
      </c>
      <c r="E374">
        <v>613.6</v>
      </c>
      <c r="F374">
        <v>0.43637579226121309</v>
      </c>
      <c r="G374">
        <v>0.32356782833685932</v>
      </c>
    </row>
    <row r="375" spans="1:7" x14ac:dyDescent="0.2">
      <c r="A375" t="s">
        <v>1813</v>
      </c>
      <c r="B375">
        <v>4</v>
      </c>
      <c r="C375">
        <v>0.25992104989487319</v>
      </c>
      <c r="D375">
        <v>0</v>
      </c>
      <c r="E375">
        <v>1108.9000000000001</v>
      </c>
      <c r="F375">
        <v>0.78861981101443823</v>
      </c>
      <c r="G375">
        <v>0.32302573225421921</v>
      </c>
    </row>
    <row r="376" spans="1:7" x14ac:dyDescent="0.2">
      <c r="A376" t="s">
        <v>5488</v>
      </c>
      <c r="B376">
        <v>2</v>
      </c>
      <c r="C376">
        <v>-1</v>
      </c>
      <c r="D376">
        <v>1</v>
      </c>
      <c r="E376">
        <v>423.9</v>
      </c>
      <c r="F376">
        <v>0.30146626196142151</v>
      </c>
      <c r="G376">
        <v>0.32221032075209233</v>
      </c>
    </row>
    <row r="377" spans="1:7" x14ac:dyDescent="0.2">
      <c r="A377" t="s">
        <v>1311</v>
      </c>
      <c r="B377">
        <v>7</v>
      </c>
      <c r="C377">
        <v>0.1856311014966876</v>
      </c>
      <c r="D377">
        <v>0</v>
      </c>
      <c r="E377">
        <v>1099.4000000000001</v>
      </c>
      <c r="F377">
        <v>0.78186366690348397</v>
      </c>
      <c r="G377">
        <v>0.32113518259359919</v>
      </c>
    </row>
    <row r="378" spans="1:7" x14ac:dyDescent="0.2">
      <c r="A378" t="s">
        <v>2097</v>
      </c>
      <c r="B378">
        <v>2</v>
      </c>
      <c r="E378">
        <v>1123.8419249999999</v>
      </c>
      <c r="F378">
        <v>0.79924610560339282</v>
      </c>
      <c r="G378">
        <v>0.32105162221429351</v>
      </c>
    </row>
    <row r="379" spans="1:7" x14ac:dyDescent="0.2">
      <c r="A379" t="s">
        <v>1459</v>
      </c>
      <c r="B379">
        <v>2</v>
      </c>
      <c r="C379">
        <v>-1</v>
      </c>
      <c r="D379">
        <v>1</v>
      </c>
      <c r="E379">
        <v>418.87109400000003</v>
      </c>
      <c r="F379">
        <v>0.29788983947126968</v>
      </c>
      <c r="G379">
        <v>0.32077975175603157</v>
      </c>
    </row>
    <row r="380" spans="1:7" x14ac:dyDescent="0.2">
      <c r="A380" t="s">
        <v>4600</v>
      </c>
      <c r="B380">
        <v>6</v>
      </c>
      <c r="C380">
        <v>0.70997594667669683</v>
      </c>
      <c r="D380">
        <v>0</v>
      </c>
      <c r="E380">
        <v>1077.0999999999999</v>
      </c>
      <c r="F380">
        <v>0.76600450756934924</v>
      </c>
      <c r="G380">
        <v>0.31939233076792922</v>
      </c>
    </row>
    <row r="381" spans="1:7" x14ac:dyDescent="0.2">
      <c r="A381" t="s">
        <v>4615</v>
      </c>
      <c r="B381">
        <v>3</v>
      </c>
      <c r="C381">
        <v>-1</v>
      </c>
      <c r="D381">
        <v>1</v>
      </c>
      <c r="E381">
        <v>406.1</v>
      </c>
      <c r="F381">
        <v>0.28880738141668622</v>
      </c>
      <c r="G381">
        <v>0.31931185649089638</v>
      </c>
    </row>
    <row r="382" spans="1:7" x14ac:dyDescent="0.2">
      <c r="A382" t="s">
        <v>3794</v>
      </c>
      <c r="B382">
        <v>33</v>
      </c>
      <c r="E382">
        <v>991.40000000000009</v>
      </c>
      <c r="F382">
        <v>0.70505697595789885</v>
      </c>
      <c r="G382">
        <v>0.31747610567409318</v>
      </c>
    </row>
    <row r="383" spans="1:7" x14ac:dyDescent="0.2">
      <c r="A383" t="s">
        <v>1664</v>
      </c>
      <c r="B383">
        <v>3</v>
      </c>
      <c r="C383">
        <v>-0.20629947401590029</v>
      </c>
      <c r="D383">
        <v>1</v>
      </c>
      <c r="E383">
        <v>391.4</v>
      </c>
      <c r="F383">
        <v>0.2783531373713149</v>
      </c>
      <c r="G383">
        <v>0.31675397484027162</v>
      </c>
    </row>
    <row r="384" spans="1:7" x14ac:dyDescent="0.2">
      <c r="A384" t="s">
        <v>5197</v>
      </c>
      <c r="B384">
        <v>5</v>
      </c>
      <c r="C384">
        <v>-1</v>
      </c>
      <c r="D384">
        <v>1</v>
      </c>
      <c r="E384">
        <v>391.4</v>
      </c>
      <c r="F384">
        <v>0.2783531373713149</v>
      </c>
      <c r="G384">
        <v>0.31594206685650972</v>
      </c>
    </row>
    <row r="385" spans="1:7" x14ac:dyDescent="0.2">
      <c r="A385" t="s">
        <v>4754</v>
      </c>
      <c r="B385">
        <v>4</v>
      </c>
      <c r="C385">
        <v>-1</v>
      </c>
      <c r="D385">
        <v>1</v>
      </c>
      <c r="E385">
        <v>399</v>
      </c>
      <c r="F385">
        <v>0.28375805266007831</v>
      </c>
      <c r="G385">
        <v>0.31593894501531677</v>
      </c>
    </row>
    <row r="386" spans="1:7" x14ac:dyDescent="0.2">
      <c r="A386" t="s">
        <v>1101</v>
      </c>
      <c r="B386">
        <v>7</v>
      </c>
      <c r="C386">
        <v>7.7217345015941685E-2</v>
      </c>
      <c r="D386">
        <v>0</v>
      </c>
      <c r="E386">
        <v>1046</v>
      </c>
      <c r="F386">
        <v>0.74388702526927797</v>
      </c>
      <c r="G386">
        <v>0.31568742174505893</v>
      </c>
    </row>
    <row r="387" spans="1:7" x14ac:dyDescent="0.2">
      <c r="A387" t="s">
        <v>731</v>
      </c>
      <c r="B387">
        <v>3</v>
      </c>
      <c r="C387">
        <v>-1</v>
      </c>
      <c r="D387">
        <v>1</v>
      </c>
      <c r="E387">
        <v>384.2</v>
      </c>
      <c r="F387">
        <v>0.27323269130827588</v>
      </c>
      <c r="G387">
        <v>0.31416452442588139</v>
      </c>
    </row>
    <row r="388" spans="1:7" x14ac:dyDescent="0.2">
      <c r="A388" t="s">
        <v>4578</v>
      </c>
      <c r="B388">
        <v>5</v>
      </c>
      <c r="E388">
        <v>1083.8</v>
      </c>
      <c r="F388">
        <v>0.77076936710023269</v>
      </c>
      <c r="G388">
        <v>0.313991102726426</v>
      </c>
    </row>
    <row r="389" spans="1:7" x14ac:dyDescent="0.2">
      <c r="A389" t="s">
        <v>1748</v>
      </c>
      <c r="B389">
        <v>3</v>
      </c>
      <c r="C389">
        <v>-0.30663872564936528</v>
      </c>
      <c r="D389">
        <v>1</v>
      </c>
      <c r="E389">
        <v>385.3</v>
      </c>
      <c r="F389">
        <v>0.27401498167901789</v>
      </c>
      <c r="G389">
        <v>0.31312426060124182</v>
      </c>
    </row>
    <row r="390" spans="1:7" x14ac:dyDescent="0.2">
      <c r="A390" t="s">
        <v>973</v>
      </c>
      <c r="B390">
        <v>3</v>
      </c>
      <c r="C390">
        <v>0</v>
      </c>
      <c r="D390">
        <v>0.25000000000000011</v>
      </c>
      <c r="E390">
        <v>901.54315799999995</v>
      </c>
      <c r="F390">
        <v>0.64115321028345185</v>
      </c>
      <c r="G390">
        <v>0.31079146002677732</v>
      </c>
    </row>
    <row r="391" spans="1:7" x14ac:dyDescent="0.2">
      <c r="A391" t="s">
        <v>162</v>
      </c>
      <c r="B391">
        <v>20</v>
      </c>
      <c r="C391">
        <v>-5.8963971118971559E-2</v>
      </c>
      <c r="D391">
        <v>0.54481985559485779</v>
      </c>
      <c r="E391">
        <v>516.20000000000005</v>
      </c>
      <c r="F391">
        <v>0.36710753579732441</v>
      </c>
      <c r="G391">
        <v>0.30966354836076998</v>
      </c>
    </row>
    <row r="392" spans="1:7" x14ac:dyDescent="0.2">
      <c r="A392" t="s">
        <v>5089</v>
      </c>
      <c r="B392">
        <v>3</v>
      </c>
      <c r="C392">
        <v>-1</v>
      </c>
      <c r="D392">
        <v>1</v>
      </c>
      <c r="E392">
        <v>369.4</v>
      </c>
      <c r="F392">
        <v>0.2627073299564735</v>
      </c>
      <c r="G392">
        <v>0.30724801993928758</v>
      </c>
    </row>
    <row r="393" spans="1:7" x14ac:dyDescent="0.2">
      <c r="A393" t="s">
        <v>922</v>
      </c>
      <c r="B393">
        <v>8</v>
      </c>
      <c r="C393">
        <v>-0.30663872564936528</v>
      </c>
      <c r="D393">
        <v>1</v>
      </c>
      <c r="E393">
        <v>333.8</v>
      </c>
      <c r="F393">
        <v>0.2373895688670028</v>
      </c>
      <c r="G393">
        <v>0.30713444730322881</v>
      </c>
    </row>
    <row r="394" spans="1:7" x14ac:dyDescent="0.2">
      <c r="A394" t="s">
        <v>1470</v>
      </c>
      <c r="B394">
        <v>2</v>
      </c>
      <c r="C394">
        <v>0</v>
      </c>
      <c r="D394">
        <v>0.25000000000000011</v>
      </c>
      <c r="E394">
        <v>882.27109399999995</v>
      </c>
      <c r="F394">
        <v>0.6274474374729746</v>
      </c>
      <c r="G394">
        <v>0.30666233087552269</v>
      </c>
    </row>
    <row r="395" spans="1:7" x14ac:dyDescent="0.2">
      <c r="A395" t="s">
        <v>1692</v>
      </c>
      <c r="B395">
        <v>4</v>
      </c>
      <c r="E395">
        <v>1051.8</v>
      </c>
      <c r="F395">
        <v>0.7480118290422817</v>
      </c>
      <c r="G395">
        <v>0.30569999548700738</v>
      </c>
    </row>
    <row r="396" spans="1:7" x14ac:dyDescent="0.2">
      <c r="A396" t="s">
        <v>3102</v>
      </c>
      <c r="B396">
        <v>2</v>
      </c>
      <c r="C396">
        <v>-1</v>
      </c>
      <c r="D396">
        <v>1</v>
      </c>
      <c r="E396">
        <v>365.7</v>
      </c>
      <c r="F396">
        <v>0.26007598961852291</v>
      </c>
      <c r="G396">
        <v>0.3056542118149328</v>
      </c>
    </row>
    <row r="397" spans="1:7" x14ac:dyDescent="0.2">
      <c r="A397" t="s">
        <v>740</v>
      </c>
      <c r="B397">
        <v>6</v>
      </c>
      <c r="C397">
        <v>-0.30663872564936528</v>
      </c>
      <c r="D397">
        <v>1</v>
      </c>
      <c r="E397">
        <v>350.6</v>
      </c>
      <c r="F397">
        <v>0.24933727634742719</v>
      </c>
      <c r="G397">
        <v>0.30514763043071652</v>
      </c>
    </row>
    <row r="398" spans="1:7" x14ac:dyDescent="0.2">
      <c r="A398" t="s">
        <v>237</v>
      </c>
      <c r="B398">
        <v>13</v>
      </c>
      <c r="C398">
        <v>0.21644039911467991</v>
      </c>
      <c r="D398">
        <v>0</v>
      </c>
      <c r="E398">
        <v>936.4</v>
      </c>
      <c r="F398">
        <v>0.66594245742079528</v>
      </c>
      <c r="G398">
        <v>0.30480729419971192</v>
      </c>
    </row>
    <row r="399" spans="1:7" x14ac:dyDescent="0.2">
      <c r="A399" t="s">
        <v>1938</v>
      </c>
      <c r="B399">
        <v>3</v>
      </c>
      <c r="C399">
        <v>-1</v>
      </c>
      <c r="D399">
        <v>1</v>
      </c>
      <c r="E399">
        <v>356.7</v>
      </c>
      <c r="F399">
        <v>0.25367543203972409</v>
      </c>
      <c r="G399">
        <v>0.30471780475093702</v>
      </c>
    </row>
    <row r="400" spans="1:7" x14ac:dyDescent="0.2">
      <c r="A400" t="s">
        <v>759</v>
      </c>
      <c r="B400">
        <v>6</v>
      </c>
      <c r="C400">
        <v>-1</v>
      </c>
      <c r="D400">
        <v>1</v>
      </c>
      <c r="E400">
        <v>350.6</v>
      </c>
      <c r="F400">
        <v>0.24933727634742719</v>
      </c>
      <c r="G400">
        <v>0.30406508645236741</v>
      </c>
    </row>
    <row r="401" spans="1:7" x14ac:dyDescent="0.2">
      <c r="A401" t="s">
        <v>820</v>
      </c>
      <c r="B401">
        <v>4</v>
      </c>
      <c r="E401">
        <v>1051.8</v>
      </c>
      <c r="F401">
        <v>0.7480118290422817</v>
      </c>
      <c r="G401">
        <v>0.30299363554113462</v>
      </c>
    </row>
    <row r="402" spans="1:7" x14ac:dyDescent="0.2">
      <c r="A402" t="s">
        <v>1601</v>
      </c>
      <c r="B402">
        <v>3</v>
      </c>
      <c r="C402">
        <v>-0.30663872564936528</v>
      </c>
      <c r="D402">
        <v>1</v>
      </c>
      <c r="E402">
        <v>350.6</v>
      </c>
      <c r="F402">
        <v>0.24933727634742719</v>
      </c>
      <c r="G402">
        <v>0.30271190647943103</v>
      </c>
    </row>
    <row r="403" spans="1:7" x14ac:dyDescent="0.2">
      <c r="A403" t="s">
        <v>892</v>
      </c>
      <c r="B403">
        <v>3</v>
      </c>
      <c r="C403">
        <v>-1</v>
      </c>
      <c r="D403">
        <v>1</v>
      </c>
      <c r="E403">
        <v>345.4</v>
      </c>
      <c r="F403">
        <v>0.24563917641301011</v>
      </c>
      <c r="G403">
        <v>0.30177393849483869</v>
      </c>
    </row>
    <row r="404" spans="1:7" x14ac:dyDescent="0.2">
      <c r="A404" t="s">
        <v>1922</v>
      </c>
      <c r="B404">
        <v>2</v>
      </c>
      <c r="C404">
        <v>-1</v>
      </c>
      <c r="D404">
        <v>1</v>
      </c>
      <c r="E404">
        <v>350.6</v>
      </c>
      <c r="F404">
        <v>0.24933727634742719</v>
      </c>
      <c r="G404">
        <v>0.30108809051190732</v>
      </c>
    </row>
    <row r="405" spans="1:7" x14ac:dyDescent="0.2">
      <c r="A405" t="s">
        <v>3491</v>
      </c>
      <c r="B405">
        <v>16</v>
      </c>
      <c r="C405">
        <v>-1</v>
      </c>
      <c r="D405">
        <v>1</v>
      </c>
      <c r="E405">
        <v>281.39999999999998</v>
      </c>
      <c r="F405">
        <v>0.20012410029710781</v>
      </c>
      <c r="G405">
        <v>0.30088861170206371</v>
      </c>
    </row>
    <row r="406" spans="1:7" x14ac:dyDescent="0.2">
      <c r="A406" t="s">
        <v>2628</v>
      </c>
      <c r="B406">
        <v>2</v>
      </c>
      <c r="C406">
        <v>-1</v>
      </c>
      <c r="D406">
        <v>1</v>
      </c>
      <c r="E406">
        <v>350.6</v>
      </c>
      <c r="F406">
        <v>0.24933727634742719</v>
      </c>
      <c r="G406">
        <v>0.30081745451732</v>
      </c>
    </row>
    <row r="407" spans="1:7" x14ac:dyDescent="0.2">
      <c r="A407" t="s">
        <v>471</v>
      </c>
      <c r="B407">
        <v>8</v>
      </c>
      <c r="C407">
        <v>-0.41519645235742692</v>
      </c>
      <c r="D407">
        <v>1</v>
      </c>
      <c r="E407">
        <v>305.5</v>
      </c>
      <c r="F407">
        <v>0.21726337114700231</v>
      </c>
      <c r="G407">
        <v>0.30043714818816492</v>
      </c>
    </row>
    <row r="408" spans="1:7" x14ac:dyDescent="0.2">
      <c r="A408" t="s">
        <v>5489</v>
      </c>
      <c r="B408">
        <v>1</v>
      </c>
      <c r="C408">
        <v>-1</v>
      </c>
      <c r="D408">
        <v>1</v>
      </c>
      <c r="E408">
        <v>350.6</v>
      </c>
      <c r="F408">
        <v>0.24933727634742719</v>
      </c>
      <c r="G408">
        <v>0.30027618252814547</v>
      </c>
    </row>
    <row r="409" spans="1:7" x14ac:dyDescent="0.2">
      <c r="A409" t="s">
        <v>82</v>
      </c>
      <c r="B409">
        <v>41</v>
      </c>
      <c r="C409">
        <v>1.724476819110099E-2</v>
      </c>
      <c r="D409">
        <v>0.16377615904449519</v>
      </c>
      <c r="E409">
        <v>483.2</v>
      </c>
      <c r="F409">
        <v>0.34363882467506218</v>
      </c>
      <c r="G409">
        <v>0.30011603908081841</v>
      </c>
    </row>
    <row r="410" spans="1:7" x14ac:dyDescent="0.2">
      <c r="A410" t="s">
        <v>5124</v>
      </c>
      <c r="B410">
        <v>1</v>
      </c>
      <c r="E410">
        <v>1049.741925</v>
      </c>
      <c r="F410">
        <v>0.74654818153794977</v>
      </c>
      <c r="G410">
        <v>0.29916054460435448</v>
      </c>
    </row>
    <row r="411" spans="1:7" x14ac:dyDescent="0.2">
      <c r="A411" t="s">
        <v>4753</v>
      </c>
      <c r="B411">
        <v>2</v>
      </c>
      <c r="C411">
        <v>-1</v>
      </c>
      <c r="D411">
        <v>1</v>
      </c>
      <c r="E411">
        <v>341.3</v>
      </c>
      <c r="F411">
        <v>0.24272336684933521</v>
      </c>
      <c r="G411">
        <v>0.29871316270725778</v>
      </c>
    </row>
    <row r="412" spans="1:7" x14ac:dyDescent="0.2">
      <c r="A412" t="s">
        <v>982</v>
      </c>
      <c r="B412">
        <v>3</v>
      </c>
      <c r="C412">
        <v>-1</v>
      </c>
      <c r="D412">
        <v>1</v>
      </c>
      <c r="E412">
        <v>324.8</v>
      </c>
      <c r="F412">
        <v>0.23098901128820409</v>
      </c>
      <c r="G412">
        <v>0.29862023239078911</v>
      </c>
    </row>
    <row r="413" spans="1:7" x14ac:dyDescent="0.2">
      <c r="A413" t="s">
        <v>1146</v>
      </c>
      <c r="B413">
        <v>3</v>
      </c>
      <c r="C413">
        <v>-1</v>
      </c>
      <c r="D413">
        <v>1</v>
      </c>
      <c r="E413">
        <v>330.5</v>
      </c>
      <c r="F413">
        <v>0.2350426977547766</v>
      </c>
      <c r="G413">
        <v>0.29834725501530712</v>
      </c>
    </row>
    <row r="414" spans="1:7" x14ac:dyDescent="0.2">
      <c r="A414" t="s">
        <v>1295</v>
      </c>
      <c r="B414">
        <v>1</v>
      </c>
      <c r="E414">
        <v>1037.4105360000001</v>
      </c>
      <c r="F414">
        <v>0.73777842983560904</v>
      </c>
      <c r="G414">
        <v>0.29619391591259281</v>
      </c>
    </row>
    <row r="415" spans="1:7" x14ac:dyDescent="0.2">
      <c r="A415" t="s">
        <v>1256</v>
      </c>
      <c r="B415">
        <v>1</v>
      </c>
      <c r="E415">
        <v>1037.4105360000001</v>
      </c>
      <c r="F415">
        <v>0.73777842983560904</v>
      </c>
      <c r="G415">
        <v>0.29565264392341822</v>
      </c>
    </row>
    <row r="416" spans="1:7" x14ac:dyDescent="0.2">
      <c r="A416" t="s">
        <v>3707</v>
      </c>
      <c r="B416">
        <v>1</v>
      </c>
      <c r="E416">
        <v>1037.4105360000001</v>
      </c>
      <c r="F416">
        <v>0.73777842983560904</v>
      </c>
      <c r="G416">
        <v>0.2953820079288309</v>
      </c>
    </row>
    <row r="417" spans="1:7" x14ac:dyDescent="0.2">
      <c r="A417" t="s">
        <v>1288</v>
      </c>
      <c r="B417">
        <v>4</v>
      </c>
      <c r="C417">
        <v>0.44224957030740852</v>
      </c>
      <c r="D417">
        <v>0</v>
      </c>
      <c r="E417">
        <v>1016.842188</v>
      </c>
      <c r="F417">
        <v>0.72315077476063461</v>
      </c>
      <c r="G417">
        <v>0.29494366579058667</v>
      </c>
    </row>
    <row r="418" spans="1:7" x14ac:dyDescent="0.2">
      <c r="A418" t="s">
        <v>1104</v>
      </c>
      <c r="B418">
        <v>3</v>
      </c>
      <c r="C418">
        <v>-1</v>
      </c>
      <c r="D418">
        <v>1</v>
      </c>
      <c r="E418">
        <v>321.2</v>
      </c>
      <c r="F418">
        <v>0.22842878825668461</v>
      </c>
      <c r="G418">
        <v>0.29353660325937209</v>
      </c>
    </row>
    <row r="419" spans="1:7" x14ac:dyDescent="0.2">
      <c r="A419" t="s">
        <v>4357</v>
      </c>
      <c r="B419">
        <v>2</v>
      </c>
      <c r="C419">
        <v>-1</v>
      </c>
      <c r="D419">
        <v>1</v>
      </c>
      <c r="E419">
        <v>319.89999999999998</v>
      </c>
      <c r="F419">
        <v>0.22750426327308029</v>
      </c>
      <c r="G419">
        <v>0.29316679326593043</v>
      </c>
    </row>
    <row r="420" spans="1:7" x14ac:dyDescent="0.2">
      <c r="A420" t="s">
        <v>1596</v>
      </c>
      <c r="B420">
        <v>2</v>
      </c>
      <c r="C420">
        <v>-1</v>
      </c>
      <c r="D420">
        <v>1</v>
      </c>
      <c r="E420">
        <v>315.89999999999998</v>
      </c>
      <c r="F420">
        <v>0.22465957101583639</v>
      </c>
      <c r="G420">
        <v>0.29284082434679459</v>
      </c>
    </row>
    <row r="421" spans="1:7" x14ac:dyDescent="0.2">
      <c r="A421" t="s">
        <v>317</v>
      </c>
      <c r="B421">
        <v>12</v>
      </c>
      <c r="C421">
        <v>0</v>
      </c>
      <c r="D421">
        <v>0.25000000000000011</v>
      </c>
      <c r="E421">
        <v>786.2</v>
      </c>
      <c r="F421">
        <v>0.55912426316128716</v>
      </c>
      <c r="G421">
        <v>0.29259422488562448</v>
      </c>
    </row>
    <row r="422" spans="1:7" x14ac:dyDescent="0.2">
      <c r="A422" t="s">
        <v>1209</v>
      </c>
      <c r="B422">
        <v>4</v>
      </c>
      <c r="C422">
        <v>-1</v>
      </c>
      <c r="D422">
        <v>1</v>
      </c>
      <c r="E422">
        <v>312</v>
      </c>
      <c r="F422">
        <v>0.2218859960650236</v>
      </c>
      <c r="G422">
        <v>0.29200203036105687</v>
      </c>
    </row>
    <row r="423" spans="1:7" x14ac:dyDescent="0.2">
      <c r="A423" t="s">
        <v>4886</v>
      </c>
      <c r="B423">
        <v>2</v>
      </c>
      <c r="C423">
        <v>-1</v>
      </c>
      <c r="D423">
        <v>1</v>
      </c>
      <c r="E423">
        <v>315.89999999999998</v>
      </c>
      <c r="F423">
        <v>0.22465957101583639</v>
      </c>
      <c r="G423">
        <v>0.291217008379271</v>
      </c>
    </row>
    <row r="424" spans="1:7" x14ac:dyDescent="0.2">
      <c r="A424" t="s">
        <v>1419</v>
      </c>
      <c r="B424">
        <v>7</v>
      </c>
      <c r="C424">
        <v>-1</v>
      </c>
      <c r="D424">
        <v>1</v>
      </c>
      <c r="E424">
        <v>303.8</v>
      </c>
      <c r="F424">
        <v>0.21605437693767371</v>
      </c>
      <c r="G424">
        <v>0.29048129069387868</v>
      </c>
    </row>
    <row r="425" spans="1:7" x14ac:dyDescent="0.2">
      <c r="A425" t="s">
        <v>4838</v>
      </c>
      <c r="B425">
        <v>2</v>
      </c>
      <c r="C425">
        <v>-1</v>
      </c>
      <c r="D425">
        <v>1</v>
      </c>
      <c r="E425">
        <v>310.7</v>
      </c>
      <c r="F425">
        <v>0.22096147108141939</v>
      </c>
      <c r="G425">
        <v>0.29027904039467872</v>
      </c>
    </row>
    <row r="426" spans="1:7" x14ac:dyDescent="0.2">
      <c r="A426" t="s">
        <v>1207</v>
      </c>
      <c r="B426">
        <v>7</v>
      </c>
      <c r="E426">
        <v>978.8</v>
      </c>
      <c r="F426">
        <v>0.69609619534758049</v>
      </c>
      <c r="G426">
        <v>0.29007582590628528</v>
      </c>
    </row>
    <row r="427" spans="1:7" x14ac:dyDescent="0.2">
      <c r="A427" t="s">
        <v>2365</v>
      </c>
      <c r="B427">
        <v>3</v>
      </c>
      <c r="C427">
        <v>-1</v>
      </c>
      <c r="D427">
        <v>1</v>
      </c>
      <c r="E427">
        <v>303.8</v>
      </c>
      <c r="F427">
        <v>0.21605437693767371</v>
      </c>
      <c r="G427">
        <v>0.28912811072094219</v>
      </c>
    </row>
    <row r="428" spans="1:7" x14ac:dyDescent="0.2">
      <c r="A428" t="s">
        <v>3277</v>
      </c>
      <c r="B428">
        <v>2</v>
      </c>
      <c r="C428">
        <v>-1</v>
      </c>
      <c r="D428">
        <v>1</v>
      </c>
      <c r="E428">
        <v>302.2</v>
      </c>
      <c r="F428">
        <v>0.21491650003477611</v>
      </c>
      <c r="G428">
        <v>0.28759041598143409</v>
      </c>
    </row>
    <row r="429" spans="1:7" x14ac:dyDescent="0.2">
      <c r="A429" t="s">
        <v>1388</v>
      </c>
      <c r="B429">
        <v>7</v>
      </c>
      <c r="C429">
        <v>0</v>
      </c>
      <c r="D429">
        <v>0.25000000000000011</v>
      </c>
      <c r="E429">
        <v>800.9</v>
      </c>
      <c r="F429">
        <v>0.56957850720665837</v>
      </c>
      <c r="G429">
        <v>0.2870330266986309</v>
      </c>
    </row>
    <row r="430" spans="1:7" x14ac:dyDescent="0.2">
      <c r="A430" t="s">
        <v>1512</v>
      </c>
      <c r="B430">
        <v>5</v>
      </c>
      <c r="C430">
        <v>-0.30663872564936528</v>
      </c>
      <c r="D430">
        <v>1</v>
      </c>
      <c r="E430">
        <v>280.8</v>
      </c>
      <c r="F430">
        <v>0.1996973964585213</v>
      </c>
      <c r="G430">
        <v>0.28664485844809051</v>
      </c>
    </row>
    <row r="431" spans="1:7" x14ac:dyDescent="0.2">
      <c r="A431" t="s">
        <v>1701</v>
      </c>
      <c r="B431">
        <v>3</v>
      </c>
      <c r="C431">
        <v>-1</v>
      </c>
      <c r="D431">
        <v>1</v>
      </c>
      <c r="E431">
        <v>284.10000000000002</v>
      </c>
      <c r="F431">
        <v>0.20204426757074739</v>
      </c>
      <c r="G431">
        <v>0.28568915493086999</v>
      </c>
    </row>
    <row r="432" spans="1:7" x14ac:dyDescent="0.2">
      <c r="A432" t="s">
        <v>4203</v>
      </c>
      <c r="B432">
        <v>2</v>
      </c>
      <c r="C432">
        <v>-1</v>
      </c>
      <c r="D432">
        <v>1</v>
      </c>
      <c r="E432">
        <v>294.10000000000002</v>
      </c>
      <c r="F432">
        <v>0.20915599821385719</v>
      </c>
      <c r="G432">
        <v>0.28528621525306658</v>
      </c>
    </row>
    <row r="433" spans="1:7" x14ac:dyDescent="0.2">
      <c r="A433" t="s">
        <v>2391</v>
      </c>
      <c r="B433">
        <v>4</v>
      </c>
      <c r="C433">
        <v>-1</v>
      </c>
      <c r="D433">
        <v>1</v>
      </c>
      <c r="E433">
        <v>287.5</v>
      </c>
      <c r="F433">
        <v>0.20446225598940479</v>
      </c>
      <c r="G433">
        <v>0.28476189833622201</v>
      </c>
    </row>
    <row r="434" spans="1:7" x14ac:dyDescent="0.2">
      <c r="A434" t="s">
        <v>5490</v>
      </c>
      <c r="B434">
        <v>2</v>
      </c>
      <c r="E434">
        <v>991.1</v>
      </c>
      <c r="F434">
        <v>0.70484362403860557</v>
      </c>
      <c r="G434">
        <v>0.28437317356672781</v>
      </c>
    </row>
    <row r="435" spans="1:7" x14ac:dyDescent="0.2">
      <c r="A435" t="s">
        <v>2345</v>
      </c>
      <c r="B435">
        <v>3</v>
      </c>
      <c r="C435">
        <v>-1</v>
      </c>
      <c r="D435">
        <v>1</v>
      </c>
      <c r="E435">
        <v>280.10000000000002</v>
      </c>
      <c r="F435">
        <v>0.19919957531350349</v>
      </c>
      <c r="G435">
        <v>0.28373937004421063</v>
      </c>
    </row>
    <row r="436" spans="1:7" x14ac:dyDescent="0.2">
      <c r="A436" t="s">
        <v>4747</v>
      </c>
      <c r="B436">
        <v>3</v>
      </c>
      <c r="C436">
        <v>-1</v>
      </c>
      <c r="D436">
        <v>1</v>
      </c>
      <c r="E436">
        <v>282.10000000000002</v>
      </c>
      <c r="F436">
        <v>0.20062192144212551</v>
      </c>
      <c r="G436">
        <v>0.2832257645173103</v>
      </c>
    </row>
    <row r="437" spans="1:7" x14ac:dyDescent="0.2">
      <c r="A437" t="s">
        <v>4560</v>
      </c>
      <c r="B437">
        <v>8</v>
      </c>
      <c r="C437">
        <v>0</v>
      </c>
      <c r="D437">
        <v>0.25000000000000011</v>
      </c>
      <c r="E437">
        <v>781.1</v>
      </c>
      <c r="F437">
        <v>0.55549728053330116</v>
      </c>
      <c r="G437">
        <v>0.28112990003470067</v>
      </c>
    </row>
    <row r="438" spans="1:7" x14ac:dyDescent="0.2">
      <c r="A438" t="s">
        <v>4093</v>
      </c>
      <c r="B438">
        <v>2</v>
      </c>
      <c r="C438">
        <v>-1</v>
      </c>
      <c r="D438">
        <v>1</v>
      </c>
      <c r="E438">
        <v>271.39999999999998</v>
      </c>
      <c r="F438">
        <v>0.19301236965399809</v>
      </c>
      <c r="G438">
        <v>0.28018194380205941</v>
      </c>
    </row>
    <row r="439" spans="1:7" x14ac:dyDescent="0.2">
      <c r="A439" t="s">
        <v>3127</v>
      </c>
      <c r="B439">
        <v>5</v>
      </c>
      <c r="C439">
        <v>0.1006424162982089</v>
      </c>
      <c r="D439">
        <v>0</v>
      </c>
      <c r="E439">
        <v>957.2</v>
      </c>
      <c r="F439">
        <v>0.68073485715846349</v>
      </c>
      <c r="G439">
        <v>0.27851857073889291</v>
      </c>
    </row>
    <row r="440" spans="1:7" x14ac:dyDescent="0.2">
      <c r="A440" t="s">
        <v>4673</v>
      </c>
      <c r="B440">
        <v>2</v>
      </c>
      <c r="C440">
        <v>-1</v>
      </c>
      <c r="D440">
        <v>1</v>
      </c>
      <c r="E440">
        <v>265.7</v>
      </c>
      <c r="F440">
        <v>0.18895868318742559</v>
      </c>
      <c r="G440">
        <v>0.278289833220843</v>
      </c>
    </row>
    <row r="441" spans="1:7" x14ac:dyDescent="0.2">
      <c r="A441" t="s">
        <v>395</v>
      </c>
      <c r="B441">
        <v>7</v>
      </c>
      <c r="C441">
        <v>-1</v>
      </c>
      <c r="D441">
        <v>1</v>
      </c>
      <c r="E441">
        <v>209.1</v>
      </c>
      <c r="F441">
        <v>0.1487062877474245</v>
      </c>
      <c r="G441">
        <v>0.27815639872549208</v>
      </c>
    </row>
    <row r="442" spans="1:7" x14ac:dyDescent="0.2">
      <c r="A442" t="s">
        <v>5491</v>
      </c>
      <c r="B442">
        <v>1</v>
      </c>
      <c r="C442">
        <v>-1</v>
      </c>
      <c r="D442">
        <v>1</v>
      </c>
      <c r="E442">
        <v>266</v>
      </c>
      <c r="F442">
        <v>0.1891720351067189</v>
      </c>
      <c r="G442">
        <v>0.27675135802103668</v>
      </c>
    </row>
    <row r="443" spans="1:7" x14ac:dyDescent="0.2">
      <c r="A443" t="s">
        <v>1402</v>
      </c>
      <c r="B443">
        <v>4</v>
      </c>
      <c r="C443">
        <v>-1</v>
      </c>
      <c r="D443">
        <v>1</v>
      </c>
      <c r="E443">
        <v>244.9</v>
      </c>
      <c r="F443">
        <v>0.17416628344975729</v>
      </c>
      <c r="G443">
        <v>0.27616177724999769</v>
      </c>
    </row>
    <row r="444" spans="1:7" x14ac:dyDescent="0.2">
      <c r="A444" t="s">
        <v>2972</v>
      </c>
      <c r="B444">
        <v>1</v>
      </c>
      <c r="C444">
        <v>-1</v>
      </c>
      <c r="D444">
        <v>1</v>
      </c>
      <c r="E444">
        <v>260.7</v>
      </c>
      <c r="F444">
        <v>0.18540281786587071</v>
      </c>
      <c r="G444">
        <v>0.27551430711928471</v>
      </c>
    </row>
    <row r="445" spans="1:7" x14ac:dyDescent="0.2">
      <c r="A445" t="s">
        <v>4528</v>
      </c>
      <c r="B445">
        <v>8</v>
      </c>
      <c r="E445">
        <v>939</v>
      </c>
      <c r="F445">
        <v>0.66779150738800375</v>
      </c>
      <c r="G445">
        <v>0.2752356827928199</v>
      </c>
    </row>
    <row r="446" spans="1:7" x14ac:dyDescent="0.2">
      <c r="A446" t="s">
        <v>5492</v>
      </c>
      <c r="B446">
        <v>1</v>
      </c>
      <c r="C446">
        <v>-1</v>
      </c>
      <c r="D446">
        <v>1</v>
      </c>
      <c r="E446">
        <v>260.7</v>
      </c>
      <c r="F446">
        <v>0.18540281786587071</v>
      </c>
      <c r="G446">
        <v>0.27470239913552291</v>
      </c>
    </row>
    <row r="447" spans="1:7" x14ac:dyDescent="0.2">
      <c r="A447" t="s">
        <v>4019</v>
      </c>
      <c r="B447">
        <v>7</v>
      </c>
      <c r="E447">
        <v>945.7</v>
      </c>
      <c r="F447">
        <v>0.67255636691888732</v>
      </c>
      <c r="G447">
        <v>0.27389399467012598</v>
      </c>
    </row>
    <row r="448" spans="1:7" x14ac:dyDescent="0.2">
      <c r="A448" t="s">
        <v>1631</v>
      </c>
      <c r="B448">
        <v>2</v>
      </c>
      <c r="C448">
        <v>-1</v>
      </c>
      <c r="D448">
        <v>1</v>
      </c>
      <c r="E448">
        <v>249.4</v>
      </c>
      <c r="F448">
        <v>0.1773665622391567</v>
      </c>
      <c r="G448">
        <v>0.27257044086318638</v>
      </c>
    </row>
    <row r="449" spans="1:7" x14ac:dyDescent="0.2">
      <c r="A449" t="s">
        <v>4669</v>
      </c>
      <c r="B449">
        <v>2</v>
      </c>
      <c r="C449">
        <v>-1</v>
      </c>
      <c r="D449">
        <v>1</v>
      </c>
      <c r="E449">
        <v>249.4</v>
      </c>
      <c r="F449">
        <v>0.1773665622391567</v>
      </c>
      <c r="G449">
        <v>0.27229980486859912</v>
      </c>
    </row>
    <row r="450" spans="1:7" x14ac:dyDescent="0.2">
      <c r="A450" t="s">
        <v>1411</v>
      </c>
      <c r="B450">
        <v>1</v>
      </c>
      <c r="E450">
        <v>953.04315799999995</v>
      </c>
      <c r="F450">
        <v>0.67777862309546688</v>
      </c>
      <c r="G450">
        <v>0.2719233572219486</v>
      </c>
    </row>
    <row r="451" spans="1:7" x14ac:dyDescent="0.2">
      <c r="A451" t="s">
        <v>4519</v>
      </c>
      <c r="B451">
        <v>6</v>
      </c>
      <c r="C451">
        <v>0.1447142425533319</v>
      </c>
      <c r="D451">
        <v>0</v>
      </c>
      <c r="E451">
        <v>908.19999999999993</v>
      </c>
      <c r="F451">
        <v>0.64588737700722576</v>
      </c>
      <c r="G451">
        <v>0.27161611453766699</v>
      </c>
    </row>
    <row r="452" spans="1:7" x14ac:dyDescent="0.2">
      <c r="A452" t="s">
        <v>1920</v>
      </c>
      <c r="B452">
        <v>1</v>
      </c>
      <c r="C452">
        <v>-1</v>
      </c>
      <c r="D452">
        <v>1</v>
      </c>
      <c r="E452">
        <v>241.8</v>
      </c>
      <c r="F452">
        <v>0.17196164695039329</v>
      </c>
      <c r="G452">
        <v>0.2706791107422683</v>
      </c>
    </row>
    <row r="453" spans="1:7" x14ac:dyDescent="0.2">
      <c r="A453" t="s">
        <v>5493</v>
      </c>
      <c r="B453">
        <v>1</v>
      </c>
      <c r="C453">
        <v>-1</v>
      </c>
      <c r="D453">
        <v>1</v>
      </c>
      <c r="E453">
        <v>244.8</v>
      </c>
      <c r="F453">
        <v>0.17409516614332621</v>
      </c>
      <c r="G453">
        <v>0.27017933844650499</v>
      </c>
    </row>
    <row r="454" spans="1:7" x14ac:dyDescent="0.2">
      <c r="A454" t="s">
        <v>4613</v>
      </c>
      <c r="B454">
        <v>4</v>
      </c>
      <c r="C454">
        <v>-0.20629947401590029</v>
      </c>
      <c r="D454">
        <v>1</v>
      </c>
      <c r="E454">
        <v>224.9</v>
      </c>
      <c r="F454">
        <v>0.15994282216353789</v>
      </c>
      <c r="G454">
        <v>0.26938984875716082</v>
      </c>
    </row>
    <row r="455" spans="1:7" x14ac:dyDescent="0.2">
      <c r="A455" t="s">
        <v>1275</v>
      </c>
      <c r="B455">
        <v>5</v>
      </c>
      <c r="C455">
        <v>0.35720880829745322</v>
      </c>
      <c r="D455">
        <v>0</v>
      </c>
      <c r="E455">
        <v>912.40000000000009</v>
      </c>
      <c r="F455">
        <v>0.64887430387733203</v>
      </c>
      <c r="G455">
        <v>0.26875134536690032</v>
      </c>
    </row>
    <row r="456" spans="1:7" x14ac:dyDescent="0.2">
      <c r="A456" t="s">
        <v>2598</v>
      </c>
      <c r="B456">
        <v>1</v>
      </c>
      <c r="C456">
        <v>-1</v>
      </c>
      <c r="D456">
        <v>1</v>
      </c>
      <c r="E456">
        <v>237.8</v>
      </c>
      <c r="F456">
        <v>0.16911695469314941</v>
      </c>
      <c r="G456">
        <v>0.26845868986102162</v>
      </c>
    </row>
    <row r="457" spans="1:7" x14ac:dyDescent="0.2">
      <c r="A457" t="s">
        <v>5494</v>
      </c>
      <c r="B457">
        <v>1</v>
      </c>
      <c r="C457">
        <v>-1</v>
      </c>
      <c r="D457">
        <v>1</v>
      </c>
      <c r="E457">
        <v>237.8</v>
      </c>
      <c r="F457">
        <v>0.16911695469314941</v>
      </c>
      <c r="G457">
        <v>0.26818805386643441</v>
      </c>
    </row>
    <row r="458" spans="1:7" x14ac:dyDescent="0.2">
      <c r="A458" t="s">
        <v>5495</v>
      </c>
      <c r="B458">
        <v>1</v>
      </c>
      <c r="C458">
        <v>-1</v>
      </c>
      <c r="D458">
        <v>1</v>
      </c>
      <c r="E458">
        <v>236.1</v>
      </c>
      <c r="F458">
        <v>0.16790796048382081</v>
      </c>
      <c r="G458">
        <v>0.26770445618270289</v>
      </c>
    </row>
    <row r="459" spans="1:7" x14ac:dyDescent="0.2">
      <c r="A459" t="s">
        <v>1299</v>
      </c>
      <c r="B459">
        <v>6</v>
      </c>
      <c r="C459">
        <v>-1</v>
      </c>
      <c r="D459">
        <v>1</v>
      </c>
      <c r="E459">
        <v>227.7</v>
      </c>
      <c r="F459">
        <v>0.16193410674360861</v>
      </c>
      <c r="G459">
        <v>0.26748000264331617</v>
      </c>
    </row>
    <row r="460" spans="1:7" x14ac:dyDescent="0.2">
      <c r="A460" t="s">
        <v>1854</v>
      </c>
      <c r="B460">
        <v>3</v>
      </c>
      <c r="C460">
        <v>-1</v>
      </c>
      <c r="D460">
        <v>1</v>
      </c>
      <c r="E460">
        <v>224.9</v>
      </c>
      <c r="F460">
        <v>0.15994282216353789</v>
      </c>
      <c r="G460">
        <v>0.26668348881128789</v>
      </c>
    </row>
    <row r="461" spans="1:7" x14ac:dyDescent="0.2">
      <c r="A461" t="s">
        <v>4597</v>
      </c>
      <c r="B461">
        <v>4</v>
      </c>
      <c r="C461">
        <v>-1</v>
      </c>
      <c r="D461">
        <v>1</v>
      </c>
      <c r="E461">
        <v>202.9</v>
      </c>
      <c r="F461">
        <v>0.14429701474869649</v>
      </c>
      <c r="G461">
        <v>0.26637915772627158</v>
      </c>
    </row>
    <row r="462" spans="1:7" x14ac:dyDescent="0.2">
      <c r="A462" t="s">
        <v>1340</v>
      </c>
      <c r="B462">
        <v>4</v>
      </c>
      <c r="E462">
        <v>918.7</v>
      </c>
      <c r="F462">
        <v>0.65335469418249104</v>
      </c>
      <c r="G462">
        <v>0.26621332557556748</v>
      </c>
    </row>
    <row r="463" spans="1:7" x14ac:dyDescent="0.2">
      <c r="A463" t="s">
        <v>5259</v>
      </c>
      <c r="B463">
        <v>1</v>
      </c>
      <c r="E463">
        <v>928.93399999999997</v>
      </c>
      <c r="F463">
        <v>0.66063283932264949</v>
      </c>
      <c r="G463">
        <v>0.26479440771823443</v>
      </c>
    </row>
    <row r="464" spans="1:7" x14ac:dyDescent="0.2">
      <c r="A464" t="s">
        <v>2416</v>
      </c>
      <c r="B464">
        <v>4</v>
      </c>
      <c r="C464">
        <v>-1</v>
      </c>
      <c r="D464">
        <v>1</v>
      </c>
      <c r="E464">
        <v>217.6</v>
      </c>
      <c r="F464">
        <v>0.15475125879406779</v>
      </c>
      <c r="G464">
        <v>0.26460686346349988</v>
      </c>
    </row>
    <row r="465" spans="1:7" x14ac:dyDescent="0.2">
      <c r="A465" t="s">
        <v>4948</v>
      </c>
      <c r="B465">
        <v>1</v>
      </c>
      <c r="C465">
        <v>-1</v>
      </c>
      <c r="D465">
        <v>1</v>
      </c>
      <c r="E465">
        <v>218.4</v>
      </c>
      <c r="F465">
        <v>0.15532019724551649</v>
      </c>
      <c r="G465">
        <v>0.26348125887114299</v>
      </c>
    </row>
    <row r="466" spans="1:7" x14ac:dyDescent="0.2">
      <c r="A466" t="s">
        <v>1749</v>
      </c>
      <c r="B466">
        <v>2</v>
      </c>
      <c r="C466">
        <v>-0.20629947401590029</v>
      </c>
      <c r="D466">
        <v>1</v>
      </c>
      <c r="E466">
        <v>210.4</v>
      </c>
      <c r="F466">
        <v>0.14963081273102879</v>
      </c>
      <c r="G466">
        <v>0.26337059302204607</v>
      </c>
    </row>
    <row r="467" spans="1:7" x14ac:dyDescent="0.2">
      <c r="A467" t="s">
        <v>5496</v>
      </c>
      <c r="B467">
        <v>1</v>
      </c>
      <c r="C467">
        <v>-1</v>
      </c>
      <c r="D467">
        <v>1</v>
      </c>
      <c r="E467">
        <v>220.6</v>
      </c>
      <c r="F467">
        <v>0.15688477798700071</v>
      </c>
      <c r="G467">
        <v>0.26329518318397482</v>
      </c>
    </row>
    <row r="468" spans="1:7" x14ac:dyDescent="0.2">
      <c r="A468" t="s">
        <v>4550</v>
      </c>
      <c r="B468">
        <v>4</v>
      </c>
      <c r="E468">
        <v>888.2</v>
      </c>
      <c r="F468">
        <v>0.63166391572100644</v>
      </c>
      <c r="G468">
        <v>0.26105528212060819</v>
      </c>
    </row>
    <row r="469" spans="1:7" x14ac:dyDescent="0.2">
      <c r="A469" t="s">
        <v>4056</v>
      </c>
      <c r="B469">
        <v>1</v>
      </c>
      <c r="C469">
        <v>-1</v>
      </c>
      <c r="D469">
        <v>1</v>
      </c>
      <c r="E469">
        <v>208.9</v>
      </c>
      <c r="F469">
        <v>0.14856405313456231</v>
      </c>
      <c r="G469">
        <v>0.26050816523217413</v>
      </c>
    </row>
    <row r="470" spans="1:7" x14ac:dyDescent="0.2">
      <c r="A470" t="s">
        <v>877</v>
      </c>
      <c r="B470">
        <v>2</v>
      </c>
      <c r="C470">
        <v>-0.20629947401590029</v>
      </c>
      <c r="D470">
        <v>1</v>
      </c>
      <c r="E470">
        <v>199.5</v>
      </c>
      <c r="F470">
        <v>0.14187902633003921</v>
      </c>
      <c r="G470">
        <v>0.26026987846165028</v>
      </c>
    </row>
    <row r="471" spans="1:7" x14ac:dyDescent="0.2">
      <c r="A471" t="s">
        <v>5497</v>
      </c>
      <c r="B471">
        <v>2</v>
      </c>
      <c r="C471">
        <v>-1</v>
      </c>
      <c r="D471">
        <v>1</v>
      </c>
      <c r="E471">
        <v>205.9</v>
      </c>
      <c r="F471">
        <v>0.14643053394162939</v>
      </c>
      <c r="G471">
        <v>0.26019602954417542</v>
      </c>
    </row>
    <row r="472" spans="1:7" x14ac:dyDescent="0.2">
      <c r="A472" t="s">
        <v>2889</v>
      </c>
      <c r="B472">
        <v>2</v>
      </c>
      <c r="E472">
        <v>909.08332399999995</v>
      </c>
      <c r="F472">
        <v>0.64651557324308517</v>
      </c>
      <c r="G472">
        <v>0.25995940927017053</v>
      </c>
    </row>
    <row r="473" spans="1:7" x14ac:dyDescent="0.2">
      <c r="A473" t="s">
        <v>770</v>
      </c>
      <c r="B473">
        <v>2</v>
      </c>
      <c r="E473">
        <v>901.54315799999995</v>
      </c>
      <c r="F473">
        <v>0.64115321028345185</v>
      </c>
      <c r="G473">
        <v>0.25916764405925358</v>
      </c>
    </row>
    <row r="474" spans="1:7" x14ac:dyDescent="0.2">
      <c r="A474" t="s">
        <v>4360</v>
      </c>
      <c r="B474">
        <v>3</v>
      </c>
      <c r="C474">
        <v>-1</v>
      </c>
      <c r="D474">
        <v>1</v>
      </c>
      <c r="E474">
        <v>203.2</v>
      </c>
      <c r="F474">
        <v>0.14451036666798969</v>
      </c>
      <c r="G474">
        <v>0.2591573266401323</v>
      </c>
    </row>
    <row r="475" spans="1:7" x14ac:dyDescent="0.2">
      <c r="A475" t="s">
        <v>5498</v>
      </c>
      <c r="B475">
        <v>1</v>
      </c>
      <c r="C475">
        <v>-1</v>
      </c>
      <c r="D475">
        <v>1</v>
      </c>
      <c r="E475">
        <v>202.5</v>
      </c>
      <c r="F475">
        <v>0.1440125455229721</v>
      </c>
      <c r="G475">
        <v>0.2584169261929507</v>
      </c>
    </row>
    <row r="476" spans="1:7" x14ac:dyDescent="0.2">
      <c r="A476" t="s">
        <v>1310</v>
      </c>
      <c r="B476">
        <v>1</v>
      </c>
      <c r="E476">
        <v>905.08332399999995</v>
      </c>
      <c r="F476">
        <v>0.64367088098584135</v>
      </c>
      <c r="G476">
        <v>0.25828026037809843</v>
      </c>
    </row>
    <row r="477" spans="1:7" x14ac:dyDescent="0.2">
      <c r="A477" t="s">
        <v>2023</v>
      </c>
      <c r="B477">
        <v>2</v>
      </c>
      <c r="E477">
        <v>901.54315799999995</v>
      </c>
      <c r="F477">
        <v>0.64115321028345185</v>
      </c>
      <c r="G477">
        <v>0.25808510008090452</v>
      </c>
    </row>
    <row r="478" spans="1:7" x14ac:dyDescent="0.2">
      <c r="A478" t="s">
        <v>2052</v>
      </c>
      <c r="B478">
        <v>1</v>
      </c>
      <c r="E478">
        <v>901.54315799999995</v>
      </c>
      <c r="F478">
        <v>0.64115321028345185</v>
      </c>
      <c r="G478">
        <v>0.25808510008090452</v>
      </c>
    </row>
    <row r="479" spans="1:7" x14ac:dyDescent="0.2">
      <c r="A479" t="s">
        <v>4527</v>
      </c>
      <c r="B479">
        <v>2</v>
      </c>
      <c r="E479">
        <v>898.8833239999999</v>
      </c>
      <c r="F479">
        <v>0.63926160798711329</v>
      </c>
      <c r="G479">
        <v>0.25786973115154349</v>
      </c>
    </row>
    <row r="480" spans="1:7" x14ac:dyDescent="0.2">
      <c r="A480" t="s">
        <v>5499</v>
      </c>
      <c r="B480">
        <v>2</v>
      </c>
      <c r="C480">
        <v>-1</v>
      </c>
      <c r="D480">
        <v>1</v>
      </c>
      <c r="E480">
        <v>199.5</v>
      </c>
      <c r="F480">
        <v>0.14187902633003921</v>
      </c>
      <c r="G480">
        <v>0.25756351851577752</v>
      </c>
    </row>
    <row r="481" spans="1:7" x14ac:dyDescent="0.2">
      <c r="A481" t="s">
        <v>4641</v>
      </c>
      <c r="B481">
        <v>7</v>
      </c>
      <c r="C481">
        <v>0</v>
      </c>
      <c r="D481">
        <v>0.25000000000000011</v>
      </c>
      <c r="E481">
        <v>697.8</v>
      </c>
      <c r="F481">
        <v>0.49625656427619702</v>
      </c>
      <c r="G481">
        <v>0.25743361353185912</v>
      </c>
    </row>
    <row r="482" spans="1:7" x14ac:dyDescent="0.2">
      <c r="A482" t="s">
        <v>1144</v>
      </c>
      <c r="B482">
        <v>2</v>
      </c>
      <c r="E482">
        <v>899.03275700000006</v>
      </c>
      <c r="F482">
        <v>0.63936788071163253</v>
      </c>
      <c r="G482">
        <v>0.2573709682521767</v>
      </c>
    </row>
    <row r="483" spans="1:7" x14ac:dyDescent="0.2">
      <c r="A483" t="s">
        <v>5371</v>
      </c>
      <c r="B483">
        <v>3</v>
      </c>
      <c r="E483">
        <v>901.54315799999995</v>
      </c>
      <c r="F483">
        <v>0.64115321028345185</v>
      </c>
      <c r="G483">
        <v>0.25727319209714261</v>
      </c>
    </row>
    <row r="484" spans="1:7" x14ac:dyDescent="0.2">
      <c r="A484" t="s">
        <v>626</v>
      </c>
      <c r="B484">
        <v>4</v>
      </c>
      <c r="C484">
        <v>0</v>
      </c>
      <c r="D484">
        <v>0.25000000000000011</v>
      </c>
      <c r="E484">
        <v>704.7</v>
      </c>
      <c r="F484">
        <v>0.50116365841994281</v>
      </c>
      <c r="G484">
        <v>0.25723136323265922</v>
      </c>
    </row>
    <row r="485" spans="1:7" x14ac:dyDescent="0.2">
      <c r="A485" t="s">
        <v>1262</v>
      </c>
      <c r="B485">
        <v>1</v>
      </c>
      <c r="E485">
        <v>901.54315799999995</v>
      </c>
      <c r="F485">
        <v>0.64115321028345185</v>
      </c>
      <c r="G485">
        <v>0.25700255610255529</v>
      </c>
    </row>
    <row r="486" spans="1:7" x14ac:dyDescent="0.2">
      <c r="A486" t="s">
        <v>1406</v>
      </c>
      <c r="B486">
        <v>1</v>
      </c>
      <c r="E486">
        <v>901.54315799999995</v>
      </c>
      <c r="F486">
        <v>0.64115321028345185</v>
      </c>
      <c r="G486">
        <v>0.25700255610255529</v>
      </c>
    </row>
    <row r="487" spans="1:7" x14ac:dyDescent="0.2">
      <c r="A487" t="s">
        <v>739</v>
      </c>
      <c r="B487">
        <v>3</v>
      </c>
      <c r="C487">
        <v>-1</v>
      </c>
      <c r="D487">
        <v>1</v>
      </c>
      <c r="E487">
        <v>191.5</v>
      </c>
      <c r="F487">
        <v>0.13618964181555129</v>
      </c>
      <c r="G487">
        <v>0.25691158067750608</v>
      </c>
    </row>
    <row r="488" spans="1:7" x14ac:dyDescent="0.2">
      <c r="A488" t="s">
        <v>1407</v>
      </c>
      <c r="B488">
        <v>1</v>
      </c>
      <c r="E488">
        <v>901.54315799999995</v>
      </c>
      <c r="F488">
        <v>0.64115321028345185</v>
      </c>
      <c r="G488">
        <v>0.25673192010796803</v>
      </c>
    </row>
    <row r="489" spans="1:7" x14ac:dyDescent="0.2">
      <c r="A489" t="s">
        <v>3688</v>
      </c>
      <c r="B489">
        <v>1</v>
      </c>
      <c r="E489">
        <v>901.54315799999995</v>
      </c>
      <c r="F489">
        <v>0.64115321028345185</v>
      </c>
      <c r="G489">
        <v>0.25673192010796803</v>
      </c>
    </row>
    <row r="490" spans="1:7" x14ac:dyDescent="0.2">
      <c r="A490" t="s">
        <v>5258</v>
      </c>
      <c r="B490">
        <v>1</v>
      </c>
      <c r="E490">
        <v>901.54315799999995</v>
      </c>
      <c r="F490">
        <v>0.64115321028345185</v>
      </c>
      <c r="G490">
        <v>0.25673192010796803</v>
      </c>
    </row>
    <row r="491" spans="1:7" x14ac:dyDescent="0.2">
      <c r="A491" t="s">
        <v>1408</v>
      </c>
      <c r="B491">
        <v>1</v>
      </c>
      <c r="E491">
        <v>901.54315799999995</v>
      </c>
      <c r="F491">
        <v>0.64115321028345185</v>
      </c>
      <c r="G491">
        <v>0.25673192010796803</v>
      </c>
    </row>
    <row r="492" spans="1:7" x14ac:dyDescent="0.2">
      <c r="A492" t="s">
        <v>1405</v>
      </c>
      <c r="B492">
        <v>1</v>
      </c>
      <c r="E492">
        <v>901.54315799999995</v>
      </c>
      <c r="F492">
        <v>0.64115321028345185</v>
      </c>
      <c r="G492">
        <v>0.25673192010796803</v>
      </c>
    </row>
    <row r="493" spans="1:7" x14ac:dyDescent="0.2">
      <c r="A493" t="s">
        <v>4165</v>
      </c>
      <c r="B493">
        <v>1</v>
      </c>
      <c r="E493">
        <v>901.54315799999995</v>
      </c>
      <c r="F493">
        <v>0.64115321028345185</v>
      </c>
      <c r="G493">
        <v>0.25673192010796803</v>
      </c>
    </row>
    <row r="494" spans="1:7" x14ac:dyDescent="0.2">
      <c r="A494" t="s">
        <v>4172</v>
      </c>
      <c r="B494">
        <v>1</v>
      </c>
      <c r="E494">
        <v>901.54315799999995</v>
      </c>
      <c r="F494">
        <v>0.64115321028345185</v>
      </c>
      <c r="G494">
        <v>0.25673192010796803</v>
      </c>
    </row>
    <row r="495" spans="1:7" x14ac:dyDescent="0.2">
      <c r="A495" t="s">
        <v>4305</v>
      </c>
      <c r="B495">
        <v>1</v>
      </c>
      <c r="E495">
        <v>901.54315799999995</v>
      </c>
      <c r="F495">
        <v>0.64115321028345185</v>
      </c>
      <c r="G495">
        <v>0.25673192010796803</v>
      </c>
    </row>
    <row r="496" spans="1:7" x14ac:dyDescent="0.2">
      <c r="A496" t="s">
        <v>1174</v>
      </c>
      <c r="B496">
        <v>3</v>
      </c>
      <c r="C496">
        <v>-0.20629947401590029</v>
      </c>
      <c r="D496">
        <v>1</v>
      </c>
      <c r="E496">
        <v>175.3</v>
      </c>
      <c r="F496">
        <v>0.1246686381737136</v>
      </c>
      <c r="G496">
        <v>0.25663335513416752</v>
      </c>
    </row>
    <row r="497" spans="1:7" x14ac:dyDescent="0.2">
      <c r="A497" t="s">
        <v>4614</v>
      </c>
      <c r="B497">
        <v>5</v>
      </c>
      <c r="C497">
        <v>-0.30663872564936528</v>
      </c>
      <c r="D497">
        <v>1</v>
      </c>
      <c r="E497">
        <v>174.3</v>
      </c>
      <c r="F497">
        <v>0.1239574651094026</v>
      </c>
      <c r="G497">
        <v>0.25634888590844312</v>
      </c>
    </row>
    <row r="498" spans="1:7" x14ac:dyDescent="0.2">
      <c r="A498" t="s">
        <v>3361</v>
      </c>
      <c r="B498">
        <v>1</v>
      </c>
      <c r="E498">
        <v>899.03275700000006</v>
      </c>
      <c r="F498">
        <v>0.63936788071163253</v>
      </c>
      <c r="G498">
        <v>0.25628842427382759</v>
      </c>
    </row>
    <row r="499" spans="1:7" x14ac:dyDescent="0.2">
      <c r="A499" t="s">
        <v>3860</v>
      </c>
      <c r="B499">
        <v>4</v>
      </c>
      <c r="E499">
        <v>886.7</v>
      </c>
      <c r="F499">
        <v>0.63059715612453993</v>
      </c>
      <c r="G499">
        <v>0.25575713037945058</v>
      </c>
    </row>
    <row r="500" spans="1:7" x14ac:dyDescent="0.2">
      <c r="A500" t="s">
        <v>1058</v>
      </c>
      <c r="B500">
        <v>2</v>
      </c>
      <c r="C500">
        <v>-1</v>
      </c>
      <c r="D500">
        <v>1</v>
      </c>
      <c r="E500">
        <v>188.1</v>
      </c>
      <c r="F500">
        <v>0.13377165339689401</v>
      </c>
      <c r="G500">
        <v>0.25540311332086862</v>
      </c>
    </row>
    <row r="501" spans="1:7" x14ac:dyDescent="0.2">
      <c r="A501" t="s">
        <v>4533</v>
      </c>
      <c r="B501">
        <v>3</v>
      </c>
      <c r="C501">
        <v>0</v>
      </c>
      <c r="D501">
        <v>0.25000000000000011</v>
      </c>
      <c r="E501">
        <v>701.2</v>
      </c>
      <c r="F501">
        <v>0.49867455269485439</v>
      </c>
      <c r="G501">
        <v>0.25488254096968738</v>
      </c>
    </row>
    <row r="502" spans="1:7" x14ac:dyDescent="0.2">
      <c r="A502" t="s">
        <v>4684</v>
      </c>
      <c r="B502">
        <v>3</v>
      </c>
      <c r="C502">
        <v>-1</v>
      </c>
      <c r="D502">
        <v>1</v>
      </c>
      <c r="E502">
        <v>175.3</v>
      </c>
      <c r="F502">
        <v>0.1246686381737136</v>
      </c>
      <c r="G502">
        <v>0.2547389031720565</v>
      </c>
    </row>
    <row r="503" spans="1:7" x14ac:dyDescent="0.2">
      <c r="A503" t="s">
        <v>5500</v>
      </c>
      <c r="B503">
        <v>1</v>
      </c>
      <c r="C503">
        <v>-1</v>
      </c>
      <c r="D503">
        <v>1</v>
      </c>
      <c r="E503">
        <v>187.5</v>
      </c>
      <c r="F503">
        <v>0.1333449495583075</v>
      </c>
      <c r="G503">
        <v>0.25414988780708492</v>
      </c>
    </row>
    <row r="504" spans="1:7" x14ac:dyDescent="0.2">
      <c r="A504" t="s">
        <v>2964</v>
      </c>
      <c r="B504">
        <v>2</v>
      </c>
      <c r="C504">
        <v>-0.20629947401590029</v>
      </c>
      <c r="D504">
        <v>1</v>
      </c>
      <c r="E504">
        <v>182.2</v>
      </c>
      <c r="F504">
        <v>0.12957573231745931</v>
      </c>
      <c r="G504">
        <v>0.25318347289992021</v>
      </c>
    </row>
    <row r="505" spans="1:7" x14ac:dyDescent="0.2">
      <c r="A505" t="s">
        <v>1689</v>
      </c>
      <c r="B505">
        <v>5</v>
      </c>
      <c r="E505">
        <v>866.7</v>
      </c>
      <c r="F505">
        <v>0.6163736948383205</v>
      </c>
      <c r="G505">
        <v>0.25277410581083559</v>
      </c>
    </row>
    <row r="506" spans="1:7" x14ac:dyDescent="0.2">
      <c r="A506" t="s">
        <v>501</v>
      </c>
      <c r="B506">
        <v>3</v>
      </c>
      <c r="C506">
        <v>-1</v>
      </c>
      <c r="D506">
        <v>1</v>
      </c>
      <c r="E506">
        <v>175.3</v>
      </c>
      <c r="F506">
        <v>0.1246686381737136</v>
      </c>
      <c r="G506">
        <v>0.25257381521535832</v>
      </c>
    </row>
    <row r="507" spans="1:7" x14ac:dyDescent="0.2">
      <c r="A507" t="s">
        <v>1255</v>
      </c>
      <c r="B507">
        <v>4</v>
      </c>
      <c r="C507">
        <v>-1</v>
      </c>
      <c r="D507">
        <v>1</v>
      </c>
      <c r="E507">
        <v>175.3</v>
      </c>
      <c r="F507">
        <v>0.1246686381737136</v>
      </c>
      <c r="G507">
        <v>0.25230317922077089</v>
      </c>
    </row>
    <row r="508" spans="1:7" x14ac:dyDescent="0.2">
      <c r="A508" t="s">
        <v>4532</v>
      </c>
      <c r="B508">
        <v>3</v>
      </c>
      <c r="C508">
        <v>-1</v>
      </c>
      <c r="D508">
        <v>1</v>
      </c>
      <c r="E508">
        <v>175.3</v>
      </c>
      <c r="F508">
        <v>0.1246686381737136</v>
      </c>
      <c r="G508">
        <v>0.25230317922077089</v>
      </c>
    </row>
    <row r="509" spans="1:7" x14ac:dyDescent="0.2">
      <c r="A509" t="s">
        <v>4620</v>
      </c>
      <c r="B509">
        <v>3</v>
      </c>
      <c r="C509">
        <v>-1</v>
      </c>
      <c r="D509">
        <v>1</v>
      </c>
      <c r="E509">
        <v>175.3</v>
      </c>
      <c r="F509">
        <v>0.1246686381737136</v>
      </c>
      <c r="G509">
        <v>0.2514912712370091</v>
      </c>
    </row>
    <row r="510" spans="1:7" x14ac:dyDescent="0.2">
      <c r="A510" t="s">
        <v>1666</v>
      </c>
      <c r="B510">
        <v>2</v>
      </c>
      <c r="C510">
        <v>-1</v>
      </c>
      <c r="D510">
        <v>1</v>
      </c>
      <c r="E510">
        <v>175.3</v>
      </c>
      <c r="F510">
        <v>0.1246686381737136</v>
      </c>
      <c r="G510">
        <v>0.2514912712370091</v>
      </c>
    </row>
    <row r="511" spans="1:7" x14ac:dyDescent="0.2">
      <c r="A511" t="s">
        <v>1425</v>
      </c>
      <c r="B511">
        <v>2</v>
      </c>
      <c r="C511">
        <v>-1</v>
      </c>
      <c r="D511">
        <v>1</v>
      </c>
      <c r="E511">
        <v>175.3</v>
      </c>
      <c r="F511">
        <v>0.1246686381737136</v>
      </c>
      <c r="G511">
        <v>0.2514912712370091</v>
      </c>
    </row>
    <row r="512" spans="1:7" x14ac:dyDescent="0.2">
      <c r="A512" t="s">
        <v>2325</v>
      </c>
      <c r="B512">
        <v>1</v>
      </c>
      <c r="C512">
        <v>-1</v>
      </c>
      <c r="D512">
        <v>1</v>
      </c>
      <c r="E512">
        <v>175.3</v>
      </c>
      <c r="F512">
        <v>0.1246686381737136</v>
      </c>
      <c r="G512">
        <v>0.2514912712370091</v>
      </c>
    </row>
    <row r="513" spans="1:7" x14ac:dyDescent="0.2">
      <c r="A513" t="s">
        <v>4675</v>
      </c>
      <c r="B513">
        <v>1</v>
      </c>
      <c r="C513">
        <v>-1</v>
      </c>
      <c r="D513">
        <v>1</v>
      </c>
      <c r="E513">
        <v>175.3</v>
      </c>
      <c r="F513">
        <v>0.1246686381737136</v>
      </c>
      <c r="G513">
        <v>0.25122063524242189</v>
      </c>
    </row>
    <row r="514" spans="1:7" x14ac:dyDescent="0.2">
      <c r="A514" t="s">
        <v>1868</v>
      </c>
      <c r="B514">
        <v>2</v>
      </c>
      <c r="C514">
        <v>-1</v>
      </c>
      <c r="D514">
        <v>1</v>
      </c>
      <c r="E514">
        <v>175.3</v>
      </c>
      <c r="F514">
        <v>0.1246686381737136</v>
      </c>
      <c r="G514">
        <v>0.25094999924783462</v>
      </c>
    </row>
    <row r="515" spans="1:7" x14ac:dyDescent="0.2">
      <c r="A515" t="s">
        <v>3156</v>
      </c>
      <c r="B515">
        <v>1</v>
      </c>
      <c r="C515">
        <v>-1</v>
      </c>
      <c r="D515">
        <v>1</v>
      </c>
      <c r="E515">
        <v>175.3</v>
      </c>
      <c r="F515">
        <v>0.1246686381737136</v>
      </c>
      <c r="G515">
        <v>0.25094999924783462</v>
      </c>
    </row>
    <row r="516" spans="1:7" x14ac:dyDescent="0.2">
      <c r="A516" t="s">
        <v>1704</v>
      </c>
      <c r="B516">
        <v>4</v>
      </c>
      <c r="E516">
        <v>870</v>
      </c>
      <c r="F516">
        <v>0.6187205659505467</v>
      </c>
      <c r="G516">
        <v>0.25073585831526612</v>
      </c>
    </row>
    <row r="517" spans="1:7" x14ac:dyDescent="0.2">
      <c r="A517" t="s">
        <v>5111</v>
      </c>
      <c r="B517">
        <v>1</v>
      </c>
      <c r="C517">
        <v>-1</v>
      </c>
      <c r="D517">
        <v>1</v>
      </c>
      <c r="E517">
        <v>175.3</v>
      </c>
      <c r="F517">
        <v>0.1246686381737136</v>
      </c>
      <c r="G517">
        <v>0.2506793632532473</v>
      </c>
    </row>
    <row r="518" spans="1:7" x14ac:dyDescent="0.2">
      <c r="A518" t="s">
        <v>2612</v>
      </c>
      <c r="B518">
        <v>1</v>
      </c>
      <c r="C518">
        <v>-1</v>
      </c>
      <c r="D518">
        <v>1</v>
      </c>
      <c r="E518">
        <v>175.3</v>
      </c>
      <c r="F518">
        <v>0.1246686381737136</v>
      </c>
      <c r="G518">
        <v>0.2506793632532473</v>
      </c>
    </row>
    <row r="519" spans="1:7" x14ac:dyDescent="0.2">
      <c r="A519" t="s">
        <v>1997</v>
      </c>
      <c r="B519">
        <v>1</v>
      </c>
      <c r="C519">
        <v>-1</v>
      </c>
      <c r="D519">
        <v>1</v>
      </c>
      <c r="E519">
        <v>175.3</v>
      </c>
      <c r="F519">
        <v>0.1246686381737136</v>
      </c>
      <c r="G519">
        <v>0.2506793632532473</v>
      </c>
    </row>
    <row r="520" spans="1:7" x14ac:dyDescent="0.2">
      <c r="A520" t="s">
        <v>2762</v>
      </c>
      <c r="B520">
        <v>1</v>
      </c>
      <c r="C520">
        <v>-1</v>
      </c>
      <c r="D520">
        <v>1</v>
      </c>
      <c r="E520">
        <v>175.3</v>
      </c>
      <c r="F520">
        <v>0.1246686381737136</v>
      </c>
      <c r="G520">
        <v>0.2506793632532473</v>
      </c>
    </row>
    <row r="521" spans="1:7" x14ac:dyDescent="0.2">
      <c r="A521" t="s">
        <v>3969</v>
      </c>
      <c r="B521">
        <v>9</v>
      </c>
      <c r="E521">
        <v>867.90000000000009</v>
      </c>
      <c r="F521">
        <v>0.61722710251549362</v>
      </c>
      <c r="G521">
        <v>0.25040910893583213</v>
      </c>
    </row>
    <row r="522" spans="1:7" x14ac:dyDescent="0.2">
      <c r="A522" t="s">
        <v>2655</v>
      </c>
      <c r="B522">
        <v>1</v>
      </c>
      <c r="C522">
        <v>-1</v>
      </c>
      <c r="D522">
        <v>1</v>
      </c>
      <c r="E522">
        <v>175.3</v>
      </c>
      <c r="F522">
        <v>0.1246686381737136</v>
      </c>
      <c r="G522">
        <v>0.25040872725865998</v>
      </c>
    </row>
    <row r="523" spans="1:7" x14ac:dyDescent="0.2">
      <c r="A523" t="s">
        <v>2643</v>
      </c>
      <c r="B523">
        <v>1</v>
      </c>
      <c r="C523">
        <v>-1</v>
      </c>
      <c r="D523">
        <v>1</v>
      </c>
      <c r="E523">
        <v>175.3</v>
      </c>
      <c r="F523">
        <v>0.1246686381737136</v>
      </c>
      <c r="G523">
        <v>0.25040872725865998</v>
      </c>
    </row>
    <row r="524" spans="1:7" x14ac:dyDescent="0.2">
      <c r="A524" t="s">
        <v>2067</v>
      </c>
      <c r="B524">
        <v>1</v>
      </c>
      <c r="C524">
        <v>-1</v>
      </c>
      <c r="D524">
        <v>1</v>
      </c>
      <c r="E524">
        <v>175.3</v>
      </c>
      <c r="F524">
        <v>0.1246686381737136</v>
      </c>
      <c r="G524">
        <v>0.25040872725865998</v>
      </c>
    </row>
    <row r="525" spans="1:7" x14ac:dyDescent="0.2">
      <c r="A525" t="s">
        <v>4075</v>
      </c>
      <c r="B525">
        <v>1</v>
      </c>
      <c r="C525">
        <v>-1</v>
      </c>
      <c r="D525">
        <v>1</v>
      </c>
      <c r="E525">
        <v>175.3</v>
      </c>
      <c r="F525">
        <v>0.1246686381737136</v>
      </c>
      <c r="G525">
        <v>0.25040872725865998</v>
      </c>
    </row>
    <row r="526" spans="1:7" x14ac:dyDescent="0.2">
      <c r="A526" t="s">
        <v>3024</v>
      </c>
      <c r="B526">
        <v>1</v>
      </c>
      <c r="C526">
        <v>-1</v>
      </c>
      <c r="D526">
        <v>1</v>
      </c>
      <c r="E526">
        <v>175.3</v>
      </c>
      <c r="F526">
        <v>0.1246686381737136</v>
      </c>
      <c r="G526">
        <v>0.25040872725865998</v>
      </c>
    </row>
    <row r="527" spans="1:7" x14ac:dyDescent="0.2">
      <c r="A527" t="s">
        <v>1963</v>
      </c>
      <c r="B527">
        <v>3</v>
      </c>
      <c r="E527">
        <v>862.8</v>
      </c>
      <c r="F527">
        <v>0.61360011988750762</v>
      </c>
      <c r="G527">
        <v>0.25031149585757412</v>
      </c>
    </row>
    <row r="528" spans="1:7" x14ac:dyDescent="0.2">
      <c r="A528" t="s">
        <v>5501</v>
      </c>
      <c r="B528">
        <v>1</v>
      </c>
      <c r="C528">
        <v>-1</v>
      </c>
      <c r="D528">
        <v>1</v>
      </c>
      <c r="E528">
        <v>175.3</v>
      </c>
      <c r="F528">
        <v>0.1246686381737136</v>
      </c>
      <c r="G528">
        <v>0.25013809126407271</v>
      </c>
    </row>
    <row r="529" spans="1:7" x14ac:dyDescent="0.2">
      <c r="A529" t="s">
        <v>5502</v>
      </c>
      <c r="B529">
        <v>1</v>
      </c>
      <c r="C529">
        <v>-1</v>
      </c>
      <c r="D529">
        <v>1</v>
      </c>
      <c r="E529">
        <v>175.3</v>
      </c>
      <c r="F529">
        <v>0.1246686381737136</v>
      </c>
      <c r="G529">
        <v>0.25013809126407271</v>
      </c>
    </row>
    <row r="530" spans="1:7" x14ac:dyDescent="0.2">
      <c r="A530" t="s">
        <v>5503</v>
      </c>
      <c r="B530">
        <v>1</v>
      </c>
      <c r="C530">
        <v>-1</v>
      </c>
      <c r="D530">
        <v>1</v>
      </c>
      <c r="E530">
        <v>175.3</v>
      </c>
      <c r="F530">
        <v>0.1246686381737136</v>
      </c>
      <c r="G530">
        <v>0.25013809126407271</v>
      </c>
    </row>
    <row r="531" spans="1:7" x14ac:dyDescent="0.2">
      <c r="A531" t="s">
        <v>5504</v>
      </c>
      <c r="B531">
        <v>1</v>
      </c>
      <c r="C531">
        <v>-1</v>
      </c>
      <c r="D531">
        <v>1</v>
      </c>
      <c r="E531">
        <v>175.3</v>
      </c>
      <c r="F531">
        <v>0.1246686381737136</v>
      </c>
      <c r="G531">
        <v>0.25013809126407271</v>
      </c>
    </row>
    <row r="532" spans="1:7" x14ac:dyDescent="0.2">
      <c r="A532" t="s">
        <v>5505</v>
      </c>
      <c r="B532">
        <v>1</v>
      </c>
      <c r="C532">
        <v>-1</v>
      </c>
      <c r="D532">
        <v>1</v>
      </c>
      <c r="E532">
        <v>175.3</v>
      </c>
      <c r="F532">
        <v>0.1246686381737136</v>
      </c>
      <c r="G532">
        <v>0.25013809126407271</v>
      </c>
    </row>
    <row r="533" spans="1:7" x14ac:dyDescent="0.2">
      <c r="A533" t="s">
        <v>5506</v>
      </c>
      <c r="B533">
        <v>1</v>
      </c>
      <c r="C533">
        <v>-1</v>
      </c>
      <c r="D533">
        <v>1</v>
      </c>
      <c r="E533">
        <v>175.3</v>
      </c>
      <c r="F533">
        <v>0.1246686381737136</v>
      </c>
      <c r="G533">
        <v>0.25013809126407271</v>
      </c>
    </row>
    <row r="534" spans="1:7" x14ac:dyDescent="0.2">
      <c r="A534" t="s">
        <v>5507</v>
      </c>
      <c r="B534">
        <v>1</v>
      </c>
      <c r="C534">
        <v>-1</v>
      </c>
      <c r="D534">
        <v>1</v>
      </c>
      <c r="E534">
        <v>175.3</v>
      </c>
      <c r="F534">
        <v>0.1246686381737136</v>
      </c>
      <c r="G534">
        <v>0.25013809126407271</v>
      </c>
    </row>
    <row r="535" spans="1:7" x14ac:dyDescent="0.2">
      <c r="A535" t="s">
        <v>5508</v>
      </c>
      <c r="B535">
        <v>1</v>
      </c>
      <c r="C535">
        <v>-1</v>
      </c>
      <c r="D535">
        <v>1</v>
      </c>
      <c r="E535">
        <v>175.3</v>
      </c>
      <c r="F535">
        <v>0.1246686381737136</v>
      </c>
      <c r="G535">
        <v>0.25013809126407271</v>
      </c>
    </row>
    <row r="536" spans="1:7" x14ac:dyDescent="0.2">
      <c r="A536" t="s">
        <v>5509</v>
      </c>
      <c r="B536">
        <v>1</v>
      </c>
      <c r="C536">
        <v>-1</v>
      </c>
      <c r="D536">
        <v>1</v>
      </c>
      <c r="E536">
        <v>175.3</v>
      </c>
      <c r="F536">
        <v>0.1246686381737136</v>
      </c>
      <c r="G536">
        <v>0.25013809126407271</v>
      </c>
    </row>
    <row r="537" spans="1:7" x14ac:dyDescent="0.2">
      <c r="A537" t="s">
        <v>5510</v>
      </c>
      <c r="B537">
        <v>1</v>
      </c>
      <c r="C537">
        <v>-1</v>
      </c>
      <c r="D537">
        <v>1</v>
      </c>
      <c r="E537">
        <v>175.3</v>
      </c>
      <c r="F537">
        <v>0.1246686381737136</v>
      </c>
      <c r="G537">
        <v>0.25013809126407271</v>
      </c>
    </row>
    <row r="538" spans="1:7" x14ac:dyDescent="0.2">
      <c r="A538" t="s">
        <v>5511</v>
      </c>
      <c r="B538">
        <v>1</v>
      </c>
      <c r="C538">
        <v>-1</v>
      </c>
      <c r="D538">
        <v>1</v>
      </c>
      <c r="E538">
        <v>175.3</v>
      </c>
      <c r="F538">
        <v>0.1246686381737136</v>
      </c>
      <c r="G538">
        <v>0.25013809126407271</v>
      </c>
    </row>
    <row r="539" spans="1:7" x14ac:dyDescent="0.2">
      <c r="A539" t="s">
        <v>5512</v>
      </c>
      <c r="B539">
        <v>2</v>
      </c>
      <c r="C539">
        <v>-1</v>
      </c>
      <c r="D539">
        <v>1</v>
      </c>
      <c r="E539">
        <v>173.1</v>
      </c>
      <c r="F539">
        <v>0.12310405743222939</v>
      </c>
      <c r="G539">
        <v>0.25005353095665361</v>
      </c>
    </row>
    <row r="540" spans="1:7" x14ac:dyDescent="0.2">
      <c r="A540" t="s">
        <v>1096</v>
      </c>
      <c r="B540">
        <v>3</v>
      </c>
      <c r="C540">
        <v>-1</v>
      </c>
      <c r="D540">
        <v>1</v>
      </c>
      <c r="E540">
        <v>152.69999999999999</v>
      </c>
      <c r="F540">
        <v>0.1085961269202856</v>
      </c>
      <c r="G540">
        <v>0.2493924426490344</v>
      </c>
    </row>
    <row r="541" spans="1:7" x14ac:dyDescent="0.2">
      <c r="A541" t="s">
        <v>5513</v>
      </c>
      <c r="B541">
        <v>1</v>
      </c>
      <c r="C541">
        <v>-1</v>
      </c>
      <c r="D541">
        <v>1</v>
      </c>
      <c r="E541">
        <v>170.8</v>
      </c>
      <c r="F541">
        <v>0.1214683593843142</v>
      </c>
      <c r="G541">
        <v>0.24912861574290029</v>
      </c>
    </row>
    <row r="542" spans="1:7" x14ac:dyDescent="0.2">
      <c r="A542" t="s">
        <v>4338</v>
      </c>
      <c r="B542">
        <v>2</v>
      </c>
      <c r="E542">
        <v>864.1</v>
      </c>
      <c r="F542">
        <v>0.61452464487111191</v>
      </c>
      <c r="G542">
        <v>0.2485162178943176</v>
      </c>
    </row>
    <row r="543" spans="1:7" x14ac:dyDescent="0.2">
      <c r="A543" t="s">
        <v>2446</v>
      </c>
      <c r="B543">
        <v>2</v>
      </c>
      <c r="C543">
        <v>-1</v>
      </c>
      <c r="D543">
        <v>1</v>
      </c>
      <c r="E543">
        <v>158.80000000000001</v>
      </c>
      <c r="F543">
        <v>0.1129342826125825</v>
      </c>
      <c r="G543">
        <v>0.24788007299090581</v>
      </c>
    </row>
    <row r="544" spans="1:7" x14ac:dyDescent="0.2">
      <c r="A544" t="s">
        <v>2349</v>
      </c>
      <c r="B544">
        <v>2</v>
      </c>
      <c r="C544">
        <v>-1</v>
      </c>
      <c r="D544">
        <v>1</v>
      </c>
      <c r="E544">
        <v>160.6</v>
      </c>
      <c r="F544">
        <v>0.11421439412834231</v>
      </c>
      <c r="G544">
        <v>0.2475802096134479</v>
      </c>
    </row>
    <row r="545" spans="1:7" x14ac:dyDescent="0.2">
      <c r="A545" t="s">
        <v>4547</v>
      </c>
      <c r="B545">
        <v>3</v>
      </c>
      <c r="C545">
        <v>-1</v>
      </c>
      <c r="D545">
        <v>1</v>
      </c>
      <c r="E545">
        <v>154.4</v>
      </c>
      <c r="F545">
        <v>0.1098051211296143</v>
      </c>
      <c r="G545">
        <v>0.24744031638148031</v>
      </c>
    </row>
    <row r="546" spans="1:7" x14ac:dyDescent="0.2">
      <c r="A546" t="s">
        <v>1496</v>
      </c>
      <c r="B546">
        <v>3</v>
      </c>
      <c r="C546">
        <v>-1</v>
      </c>
      <c r="D546">
        <v>1</v>
      </c>
      <c r="E546">
        <v>149.4</v>
      </c>
      <c r="F546">
        <v>0.1062492558080594</v>
      </c>
      <c r="G546">
        <v>0.24682987823662031</v>
      </c>
    </row>
    <row r="547" spans="1:7" x14ac:dyDescent="0.2">
      <c r="A547" t="s">
        <v>2708</v>
      </c>
      <c r="B547">
        <v>2</v>
      </c>
      <c r="C547">
        <v>-1</v>
      </c>
      <c r="D547">
        <v>1</v>
      </c>
      <c r="E547">
        <v>158.4</v>
      </c>
      <c r="F547">
        <v>0.1126498133868582</v>
      </c>
      <c r="G547">
        <v>0.24614246933309239</v>
      </c>
    </row>
    <row r="548" spans="1:7" x14ac:dyDescent="0.2">
      <c r="A548" t="s">
        <v>3719</v>
      </c>
      <c r="B548">
        <v>1</v>
      </c>
      <c r="C548">
        <v>-1</v>
      </c>
      <c r="D548">
        <v>1</v>
      </c>
      <c r="E548">
        <v>158.5</v>
      </c>
      <c r="F548">
        <v>0.1127209306932892</v>
      </c>
      <c r="G548">
        <v>0.2459002802610776</v>
      </c>
    </row>
    <row r="549" spans="1:7" x14ac:dyDescent="0.2">
      <c r="A549" t="s">
        <v>4563</v>
      </c>
      <c r="B549">
        <v>8</v>
      </c>
      <c r="C549">
        <v>0</v>
      </c>
      <c r="D549">
        <v>0.25000000000000011</v>
      </c>
      <c r="E549">
        <v>663.2</v>
      </c>
      <c r="F549">
        <v>0.47164997625103738</v>
      </c>
      <c r="G549">
        <v>0.24569652635968431</v>
      </c>
    </row>
    <row r="550" spans="1:7" x14ac:dyDescent="0.2">
      <c r="A550" t="s">
        <v>5094</v>
      </c>
      <c r="B550">
        <v>3</v>
      </c>
      <c r="C550">
        <v>-1</v>
      </c>
      <c r="D550">
        <v>1</v>
      </c>
      <c r="E550">
        <v>151.1</v>
      </c>
      <c r="F550">
        <v>0.107458250017388</v>
      </c>
      <c r="G550">
        <v>0.24514838796365351</v>
      </c>
    </row>
    <row r="551" spans="1:7" x14ac:dyDescent="0.2">
      <c r="A551" t="s">
        <v>1720</v>
      </c>
      <c r="B551">
        <v>3</v>
      </c>
      <c r="C551">
        <v>-1</v>
      </c>
      <c r="D551">
        <v>1</v>
      </c>
      <c r="E551">
        <v>149.9</v>
      </c>
      <c r="F551">
        <v>0.1066048423402149</v>
      </c>
      <c r="G551">
        <v>0.24507766088737151</v>
      </c>
    </row>
    <row r="552" spans="1:7" x14ac:dyDescent="0.2">
      <c r="A552" t="s">
        <v>1143</v>
      </c>
      <c r="B552">
        <v>2</v>
      </c>
      <c r="C552">
        <v>-1</v>
      </c>
      <c r="D552">
        <v>1</v>
      </c>
      <c r="E552">
        <v>151.80000000000001</v>
      </c>
      <c r="F552">
        <v>0.1079560711624057</v>
      </c>
      <c r="G552">
        <v>0.24507688042707329</v>
      </c>
    </row>
    <row r="553" spans="1:7" x14ac:dyDescent="0.2">
      <c r="A553" t="s">
        <v>4943</v>
      </c>
      <c r="B553">
        <v>2</v>
      </c>
      <c r="C553">
        <v>-1</v>
      </c>
      <c r="D553">
        <v>1</v>
      </c>
      <c r="E553">
        <v>151.9</v>
      </c>
      <c r="F553">
        <v>0.1080271884688368</v>
      </c>
      <c r="G553">
        <v>0.24483469135505839</v>
      </c>
    </row>
    <row r="554" spans="1:7" x14ac:dyDescent="0.2">
      <c r="A554" t="s">
        <v>2226</v>
      </c>
      <c r="B554">
        <v>2</v>
      </c>
      <c r="C554">
        <v>-1</v>
      </c>
      <c r="D554">
        <v>1</v>
      </c>
      <c r="E554">
        <v>149.9</v>
      </c>
      <c r="F554">
        <v>0.1066048423402149</v>
      </c>
      <c r="G554">
        <v>0.24480702489278419</v>
      </c>
    </row>
    <row r="555" spans="1:7" x14ac:dyDescent="0.2">
      <c r="A555" t="s">
        <v>3147</v>
      </c>
      <c r="B555">
        <v>1</v>
      </c>
      <c r="C555">
        <v>-1</v>
      </c>
      <c r="D555">
        <v>1</v>
      </c>
      <c r="E555">
        <v>154.1</v>
      </c>
      <c r="F555">
        <v>0.109591769210321</v>
      </c>
      <c r="G555">
        <v>0.24464861566789031</v>
      </c>
    </row>
    <row r="556" spans="1:7" x14ac:dyDescent="0.2">
      <c r="A556" t="s">
        <v>4548</v>
      </c>
      <c r="B556">
        <v>3</v>
      </c>
      <c r="C556">
        <v>-1</v>
      </c>
      <c r="D556">
        <v>1</v>
      </c>
      <c r="E556">
        <v>142.4</v>
      </c>
      <c r="F556">
        <v>0.1012710443578826</v>
      </c>
      <c r="G556">
        <v>0.24402668567278771</v>
      </c>
    </row>
    <row r="557" spans="1:7" x14ac:dyDescent="0.2">
      <c r="A557" t="s">
        <v>1967</v>
      </c>
      <c r="B557">
        <v>2</v>
      </c>
      <c r="C557">
        <v>-1</v>
      </c>
      <c r="D557">
        <v>1</v>
      </c>
      <c r="E557">
        <v>147.9</v>
      </c>
      <c r="F557">
        <v>0.1051824962115929</v>
      </c>
      <c r="G557">
        <v>0.2439674504467482</v>
      </c>
    </row>
    <row r="558" spans="1:7" x14ac:dyDescent="0.2">
      <c r="A558" t="s">
        <v>4691</v>
      </c>
      <c r="B558">
        <v>1</v>
      </c>
      <c r="C558">
        <v>-1</v>
      </c>
      <c r="D558">
        <v>1</v>
      </c>
      <c r="E558">
        <v>149.30000000000001</v>
      </c>
      <c r="F558">
        <v>0.1061781385016283</v>
      </c>
      <c r="G558">
        <v>0.24355379937900051</v>
      </c>
    </row>
    <row r="559" spans="1:7" x14ac:dyDescent="0.2">
      <c r="A559" t="s">
        <v>4892</v>
      </c>
      <c r="B559">
        <v>1</v>
      </c>
      <c r="C559">
        <v>-1</v>
      </c>
      <c r="D559">
        <v>1</v>
      </c>
      <c r="E559">
        <v>150</v>
      </c>
      <c r="F559">
        <v>0.106675959646646</v>
      </c>
      <c r="G559">
        <v>0.24348229184242029</v>
      </c>
    </row>
    <row r="560" spans="1:7" x14ac:dyDescent="0.2">
      <c r="A560" t="s">
        <v>3176</v>
      </c>
      <c r="B560">
        <v>1</v>
      </c>
      <c r="C560">
        <v>-1</v>
      </c>
      <c r="D560">
        <v>1</v>
      </c>
      <c r="E560">
        <v>147.9</v>
      </c>
      <c r="F560">
        <v>0.1051824962115929</v>
      </c>
      <c r="G560">
        <v>0.24342617845757361</v>
      </c>
    </row>
    <row r="561" spans="1:7" x14ac:dyDescent="0.2">
      <c r="A561" t="s">
        <v>1050</v>
      </c>
      <c r="B561">
        <v>43</v>
      </c>
      <c r="C561">
        <v>6.2658569182610924E-2</v>
      </c>
      <c r="D561">
        <v>0</v>
      </c>
      <c r="E561">
        <v>347.8</v>
      </c>
      <c r="F561">
        <v>0.2473459917673565</v>
      </c>
      <c r="G561">
        <v>0.24318738182196289</v>
      </c>
    </row>
    <row r="562" spans="1:7" x14ac:dyDescent="0.2">
      <c r="A562" t="s">
        <v>4927</v>
      </c>
      <c r="B562">
        <v>2</v>
      </c>
      <c r="C562">
        <v>-1</v>
      </c>
      <c r="D562">
        <v>1</v>
      </c>
      <c r="E562">
        <v>145.19999999999999</v>
      </c>
      <c r="F562">
        <v>0.1032623289379533</v>
      </c>
      <c r="G562">
        <v>0.24292874754270499</v>
      </c>
    </row>
    <row r="563" spans="1:7" x14ac:dyDescent="0.2">
      <c r="A563" t="s">
        <v>2147</v>
      </c>
      <c r="B563">
        <v>2</v>
      </c>
      <c r="C563">
        <v>-1</v>
      </c>
      <c r="D563">
        <v>1</v>
      </c>
      <c r="E563">
        <v>142.4</v>
      </c>
      <c r="F563">
        <v>0.1012710443578826</v>
      </c>
      <c r="G563">
        <v>0.2426735056998513</v>
      </c>
    </row>
    <row r="564" spans="1:7" x14ac:dyDescent="0.2">
      <c r="A564" t="s">
        <v>2176</v>
      </c>
      <c r="B564">
        <v>2</v>
      </c>
      <c r="C564">
        <v>-1</v>
      </c>
      <c r="D564">
        <v>1</v>
      </c>
      <c r="E564">
        <v>141.80000000000001</v>
      </c>
      <c r="F564">
        <v>0.100844340519296</v>
      </c>
      <c r="G564">
        <v>0.2419615521752421</v>
      </c>
    </row>
    <row r="565" spans="1:7" x14ac:dyDescent="0.2">
      <c r="A565" t="s">
        <v>1120</v>
      </c>
      <c r="B565">
        <v>2</v>
      </c>
      <c r="C565">
        <v>-1</v>
      </c>
      <c r="D565">
        <v>1</v>
      </c>
      <c r="E565">
        <v>140.80000000000001</v>
      </c>
      <c r="F565">
        <v>0.100133167454985</v>
      </c>
      <c r="G565">
        <v>0.2416770829495177</v>
      </c>
    </row>
    <row r="566" spans="1:7" x14ac:dyDescent="0.2">
      <c r="A566" t="s">
        <v>530</v>
      </c>
      <c r="B566">
        <v>7</v>
      </c>
      <c r="E566">
        <v>805.1339999999999</v>
      </c>
      <c r="F566">
        <v>0.57258961396095098</v>
      </c>
      <c r="G566">
        <v>0.2414851013353953</v>
      </c>
    </row>
    <row r="567" spans="1:7" x14ac:dyDescent="0.2">
      <c r="A567" t="s">
        <v>4668</v>
      </c>
      <c r="B567">
        <v>2</v>
      </c>
      <c r="C567">
        <v>-0.20629947401590029</v>
      </c>
      <c r="D567">
        <v>1</v>
      </c>
      <c r="E567">
        <v>138.4</v>
      </c>
      <c r="F567">
        <v>9.8426352100638687E-2</v>
      </c>
      <c r="G567">
        <v>0.24126499280236649</v>
      </c>
    </row>
    <row r="568" spans="1:7" x14ac:dyDescent="0.2">
      <c r="A568" t="s">
        <v>1017</v>
      </c>
      <c r="B568">
        <v>2</v>
      </c>
      <c r="E568">
        <v>842.58332399999995</v>
      </c>
      <c r="F568">
        <v>0.59922256446640554</v>
      </c>
      <c r="G568">
        <v>0.24104220575949861</v>
      </c>
    </row>
    <row r="569" spans="1:7" x14ac:dyDescent="0.2">
      <c r="A569" t="s">
        <v>4646</v>
      </c>
      <c r="B569">
        <v>3</v>
      </c>
      <c r="C569">
        <v>-1</v>
      </c>
      <c r="D569">
        <v>1</v>
      </c>
      <c r="E569">
        <v>133</v>
      </c>
      <c r="F569">
        <v>9.4586017553359436E-2</v>
      </c>
      <c r="G569">
        <v>0.24081140296180389</v>
      </c>
    </row>
    <row r="570" spans="1:7" x14ac:dyDescent="0.2">
      <c r="A570" t="s">
        <v>1952</v>
      </c>
      <c r="B570">
        <v>2</v>
      </c>
      <c r="E570">
        <v>842.58332399999995</v>
      </c>
      <c r="F570">
        <v>0.59922256446640554</v>
      </c>
      <c r="G570">
        <v>0.24077156976491129</v>
      </c>
    </row>
    <row r="571" spans="1:7" x14ac:dyDescent="0.2">
      <c r="A571" t="s">
        <v>1417</v>
      </c>
      <c r="B571">
        <v>1</v>
      </c>
      <c r="E571">
        <v>842.58332399999995</v>
      </c>
      <c r="F571">
        <v>0.59922256446640554</v>
      </c>
      <c r="G571">
        <v>0.24050093377032411</v>
      </c>
    </row>
    <row r="572" spans="1:7" x14ac:dyDescent="0.2">
      <c r="A572" t="s">
        <v>1414</v>
      </c>
      <c r="B572">
        <v>1</v>
      </c>
      <c r="E572">
        <v>842.58332399999995</v>
      </c>
      <c r="F572">
        <v>0.59922256446640554</v>
      </c>
      <c r="G572">
        <v>0.24023029777573679</v>
      </c>
    </row>
    <row r="573" spans="1:7" x14ac:dyDescent="0.2">
      <c r="A573" t="s">
        <v>4612</v>
      </c>
      <c r="B573">
        <v>3</v>
      </c>
      <c r="C573">
        <v>-1</v>
      </c>
      <c r="D573">
        <v>1</v>
      </c>
      <c r="E573">
        <v>129</v>
      </c>
      <c r="F573">
        <v>9.1741325296115533E-2</v>
      </c>
      <c r="G573">
        <v>0.24021479804808091</v>
      </c>
    </row>
    <row r="574" spans="1:7" x14ac:dyDescent="0.2">
      <c r="A574" t="s">
        <v>1429</v>
      </c>
      <c r="B574">
        <v>1</v>
      </c>
      <c r="E574">
        <v>842.58332399999995</v>
      </c>
      <c r="F574">
        <v>0.59922256446640554</v>
      </c>
      <c r="G574">
        <v>0.2399596617811495</v>
      </c>
    </row>
    <row r="575" spans="1:7" x14ac:dyDescent="0.2">
      <c r="A575" t="s">
        <v>3763</v>
      </c>
      <c r="B575">
        <v>1</v>
      </c>
      <c r="E575">
        <v>842.58332399999995</v>
      </c>
      <c r="F575">
        <v>0.59922256446640554</v>
      </c>
      <c r="G575">
        <v>0.2399596617811495</v>
      </c>
    </row>
    <row r="576" spans="1:7" x14ac:dyDescent="0.2">
      <c r="A576" t="s">
        <v>1428</v>
      </c>
      <c r="B576">
        <v>1</v>
      </c>
      <c r="E576">
        <v>842.58332399999995</v>
      </c>
      <c r="F576">
        <v>0.59922256446640554</v>
      </c>
      <c r="G576">
        <v>0.2399596617811495</v>
      </c>
    </row>
    <row r="577" spans="1:7" x14ac:dyDescent="0.2">
      <c r="A577" t="s">
        <v>5514</v>
      </c>
      <c r="B577">
        <v>1</v>
      </c>
      <c r="C577">
        <v>-1</v>
      </c>
      <c r="D577">
        <v>1</v>
      </c>
      <c r="E577">
        <v>138.4</v>
      </c>
      <c r="F577">
        <v>9.8426352100638687E-2</v>
      </c>
      <c r="G577">
        <v>0.23991181282943011</v>
      </c>
    </row>
    <row r="578" spans="1:7" x14ac:dyDescent="0.2">
      <c r="A578" t="s">
        <v>2512</v>
      </c>
      <c r="B578">
        <v>1</v>
      </c>
      <c r="C578">
        <v>-1</v>
      </c>
      <c r="D578">
        <v>1</v>
      </c>
      <c r="E578">
        <v>133</v>
      </c>
      <c r="F578">
        <v>9.4586017553359436E-2</v>
      </c>
      <c r="G578">
        <v>0.23972885898345481</v>
      </c>
    </row>
    <row r="579" spans="1:7" x14ac:dyDescent="0.2">
      <c r="A579" t="s">
        <v>1781</v>
      </c>
      <c r="B579">
        <v>4</v>
      </c>
      <c r="C579">
        <v>0.25992104989487319</v>
      </c>
      <c r="D579">
        <v>0</v>
      </c>
      <c r="E579">
        <v>825.2</v>
      </c>
      <c r="F579">
        <v>0.58686001266941512</v>
      </c>
      <c r="G579">
        <v>0.2396154529703371</v>
      </c>
    </row>
    <row r="580" spans="1:7" x14ac:dyDescent="0.2">
      <c r="A580" t="s">
        <v>936</v>
      </c>
      <c r="B580">
        <v>5</v>
      </c>
      <c r="E580">
        <v>819.27109399999995</v>
      </c>
      <c r="F580">
        <v>0.58264353442138328</v>
      </c>
      <c r="G580">
        <v>0.23928204164406081</v>
      </c>
    </row>
    <row r="581" spans="1:7" x14ac:dyDescent="0.2">
      <c r="A581" t="s">
        <v>1805</v>
      </c>
      <c r="B581">
        <v>3</v>
      </c>
      <c r="C581">
        <v>-0.30663872564936528</v>
      </c>
      <c r="D581">
        <v>1</v>
      </c>
      <c r="E581">
        <v>133</v>
      </c>
      <c r="F581">
        <v>9.4586017553359436E-2</v>
      </c>
      <c r="G581">
        <v>0.23918758699428019</v>
      </c>
    </row>
    <row r="582" spans="1:7" x14ac:dyDescent="0.2">
      <c r="A582" t="s">
        <v>2882</v>
      </c>
      <c r="B582">
        <v>1</v>
      </c>
      <c r="C582">
        <v>-1</v>
      </c>
      <c r="D582">
        <v>1</v>
      </c>
      <c r="E582">
        <v>133</v>
      </c>
      <c r="F582">
        <v>9.4586017553359436E-2</v>
      </c>
      <c r="G582">
        <v>0.23918758699428019</v>
      </c>
    </row>
    <row r="583" spans="1:7" x14ac:dyDescent="0.2">
      <c r="A583" t="s">
        <v>1497</v>
      </c>
      <c r="B583">
        <v>2</v>
      </c>
      <c r="C583">
        <v>-0.20629947401590029</v>
      </c>
      <c r="D583">
        <v>1</v>
      </c>
      <c r="E583">
        <v>123.3</v>
      </c>
      <c r="F583">
        <v>8.7687638829542974E-2</v>
      </c>
      <c r="G583">
        <v>0.2391345954506264</v>
      </c>
    </row>
    <row r="584" spans="1:7" x14ac:dyDescent="0.2">
      <c r="A584" t="s">
        <v>1217</v>
      </c>
      <c r="B584">
        <v>4</v>
      </c>
      <c r="C584">
        <v>-1</v>
      </c>
      <c r="D584">
        <v>1</v>
      </c>
      <c r="E584">
        <v>110.3</v>
      </c>
      <c r="F584">
        <v>7.8442388993500339E-2</v>
      </c>
      <c r="G584">
        <v>0.23760158347290761</v>
      </c>
    </row>
    <row r="585" spans="1:7" x14ac:dyDescent="0.2">
      <c r="A585" t="s">
        <v>453</v>
      </c>
      <c r="B585">
        <v>8</v>
      </c>
      <c r="C585">
        <v>-1</v>
      </c>
      <c r="D585">
        <v>1</v>
      </c>
      <c r="E585">
        <v>107.4</v>
      </c>
      <c r="F585">
        <v>7.6379987106998518E-2</v>
      </c>
      <c r="G585">
        <v>0.2375885307020687</v>
      </c>
    </row>
    <row r="586" spans="1:7" x14ac:dyDescent="0.2">
      <c r="A586" t="s">
        <v>4652</v>
      </c>
      <c r="B586">
        <v>2</v>
      </c>
      <c r="C586">
        <v>-1</v>
      </c>
      <c r="D586">
        <v>1</v>
      </c>
      <c r="E586">
        <v>120.5</v>
      </c>
      <c r="F586">
        <v>8.5696354249472265E-2</v>
      </c>
      <c r="G586">
        <v>0.23725553764024901</v>
      </c>
    </row>
    <row r="587" spans="1:7" x14ac:dyDescent="0.2">
      <c r="A587" t="s">
        <v>5515</v>
      </c>
      <c r="B587">
        <v>1</v>
      </c>
      <c r="C587">
        <v>-1</v>
      </c>
      <c r="D587">
        <v>1</v>
      </c>
      <c r="E587">
        <v>127.3</v>
      </c>
      <c r="F587">
        <v>9.0532331086786877E-2</v>
      </c>
      <c r="G587">
        <v>0.23675420442388931</v>
      </c>
    </row>
    <row r="588" spans="1:7" x14ac:dyDescent="0.2">
      <c r="A588" t="s">
        <v>2038</v>
      </c>
      <c r="B588">
        <v>2</v>
      </c>
      <c r="C588">
        <v>-1</v>
      </c>
      <c r="D588">
        <v>1</v>
      </c>
      <c r="E588">
        <v>121.6</v>
      </c>
      <c r="F588">
        <v>8.6478644620214318E-2</v>
      </c>
      <c r="G588">
        <v>0.23648590981019671</v>
      </c>
    </row>
    <row r="589" spans="1:7" x14ac:dyDescent="0.2">
      <c r="A589" t="s">
        <v>1126</v>
      </c>
      <c r="B589">
        <v>2</v>
      </c>
      <c r="C589">
        <v>-1</v>
      </c>
      <c r="D589">
        <v>1</v>
      </c>
      <c r="E589">
        <v>120.5</v>
      </c>
      <c r="F589">
        <v>8.5696354249472265E-2</v>
      </c>
      <c r="G589">
        <v>0.23644362965648719</v>
      </c>
    </row>
    <row r="590" spans="1:7" x14ac:dyDescent="0.2">
      <c r="A590" t="s">
        <v>1937</v>
      </c>
      <c r="B590">
        <v>2</v>
      </c>
      <c r="C590">
        <v>-1</v>
      </c>
      <c r="D590">
        <v>1</v>
      </c>
      <c r="E590">
        <v>123.3</v>
      </c>
      <c r="F590">
        <v>8.7687638829542974E-2</v>
      </c>
      <c r="G590">
        <v>0.23642823550475359</v>
      </c>
    </row>
    <row r="591" spans="1:7" x14ac:dyDescent="0.2">
      <c r="A591" t="s">
        <v>5516</v>
      </c>
      <c r="B591">
        <v>1</v>
      </c>
      <c r="C591">
        <v>-1</v>
      </c>
      <c r="D591">
        <v>1</v>
      </c>
      <c r="E591">
        <v>125</v>
      </c>
      <c r="F591">
        <v>8.8896633038871645E-2</v>
      </c>
      <c r="G591">
        <v>0.2360999252047232</v>
      </c>
    </row>
    <row r="592" spans="1:7" x14ac:dyDescent="0.2">
      <c r="A592" t="s">
        <v>318</v>
      </c>
      <c r="B592">
        <v>10</v>
      </c>
      <c r="C592">
        <v>0.35720880829745322</v>
      </c>
      <c r="D592">
        <v>0</v>
      </c>
      <c r="E592">
        <v>775.30000000000007</v>
      </c>
      <c r="F592">
        <v>0.55137247676029755</v>
      </c>
      <c r="G592">
        <v>0.235975242395594</v>
      </c>
    </row>
    <row r="593" spans="1:7" x14ac:dyDescent="0.2">
      <c r="A593" t="s">
        <v>1812</v>
      </c>
      <c r="B593">
        <v>2</v>
      </c>
      <c r="C593">
        <v>-1</v>
      </c>
      <c r="D593">
        <v>1</v>
      </c>
      <c r="E593">
        <v>117.1</v>
      </c>
      <c r="F593">
        <v>8.3278365830814952E-2</v>
      </c>
      <c r="G593">
        <v>0.2357470702836115</v>
      </c>
    </row>
    <row r="594" spans="1:7" x14ac:dyDescent="0.2">
      <c r="A594" t="s">
        <v>3043</v>
      </c>
      <c r="B594">
        <v>2</v>
      </c>
      <c r="C594">
        <v>-1</v>
      </c>
      <c r="D594">
        <v>1</v>
      </c>
      <c r="E594">
        <v>121.6</v>
      </c>
      <c r="F594">
        <v>8.6478644620214318E-2</v>
      </c>
      <c r="G594">
        <v>0.23567400182643489</v>
      </c>
    </row>
    <row r="595" spans="1:7" x14ac:dyDescent="0.2">
      <c r="A595" t="s">
        <v>1430</v>
      </c>
      <c r="B595">
        <v>4</v>
      </c>
      <c r="C595">
        <v>0</v>
      </c>
      <c r="D595">
        <v>0.25000000000000011</v>
      </c>
      <c r="E595">
        <v>629.5</v>
      </c>
      <c r="F595">
        <v>0.44768344398375759</v>
      </c>
      <c r="G595">
        <v>0.23502736947442321</v>
      </c>
    </row>
    <row r="596" spans="1:7" x14ac:dyDescent="0.2">
      <c r="A596" t="s">
        <v>4914</v>
      </c>
      <c r="B596">
        <v>12</v>
      </c>
      <c r="E596">
        <v>806.7</v>
      </c>
      <c r="F596">
        <v>0.5737033109796621</v>
      </c>
      <c r="G596">
        <v>0.23489404428361049</v>
      </c>
    </row>
    <row r="597" spans="1:7" x14ac:dyDescent="0.2">
      <c r="A597" t="s">
        <v>4967</v>
      </c>
      <c r="B597">
        <v>2</v>
      </c>
      <c r="C597">
        <v>-1</v>
      </c>
      <c r="D597">
        <v>1</v>
      </c>
      <c r="E597">
        <v>112.6</v>
      </c>
      <c r="F597">
        <v>8.0078087041415572E-2</v>
      </c>
      <c r="G597">
        <v>0.23311377879491529</v>
      </c>
    </row>
    <row r="598" spans="1:7" x14ac:dyDescent="0.2">
      <c r="A598" t="s">
        <v>188</v>
      </c>
      <c r="B598">
        <v>15</v>
      </c>
      <c r="C598">
        <v>9.1392883061105934E-2</v>
      </c>
      <c r="D598">
        <v>0</v>
      </c>
      <c r="E598">
        <v>673.8</v>
      </c>
      <c r="F598">
        <v>0.47918841073273372</v>
      </c>
      <c r="G598">
        <v>0.23281203547036011</v>
      </c>
    </row>
    <row r="599" spans="1:7" x14ac:dyDescent="0.2">
      <c r="A599" t="s">
        <v>3326</v>
      </c>
      <c r="B599">
        <v>4</v>
      </c>
      <c r="E599">
        <v>806.80000000000007</v>
      </c>
      <c r="F599">
        <v>0.57377442828609315</v>
      </c>
      <c r="G599">
        <v>0.23194549526572281</v>
      </c>
    </row>
    <row r="600" spans="1:7" x14ac:dyDescent="0.2">
      <c r="A600" t="s">
        <v>4557</v>
      </c>
      <c r="B600">
        <v>3</v>
      </c>
      <c r="C600">
        <v>-1</v>
      </c>
      <c r="D600">
        <v>1</v>
      </c>
      <c r="E600">
        <v>106.6</v>
      </c>
      <c r="F600">
        <v>7.5811048655549718E-2</v>
      </c>
      <c r="G600">
        <v>0.23167759943515631</v>
      </c>
    </row>
    <row r="601" spans="1:7" x14ac:dyDescent="0.2">
      <c r="A601" t="s">
        <v>1220</v>
      </c>
      <c r="B601">
        <v>4</v>
      </c>
      <c r="C601">
        <v>-0.3700394750525634</v>
      </c>
      <c r="D601">
        <v>1</v>
      </c>
      <c r="E601">
        <v>85.4</v>
      </c>
      <c r="F601">
        <v>6.0734179692157109E-2</v>
      </c>
      <c r="G601">
        <v>0.2316008437307194</v>
      </c>
    </row>
    <row r="602" spans="1:7" x14ac:dyDescent="0.2">
      <c r="A602" t="s">
        <v>1986</v>
      </c>
      <c r="B602">
        <v>3</v>
      </c>
      <c r="C602">
        <v>0</v>
      </c>
      <c r="D602">
        <v>0.25000000000000011</v>
      </c>
      <c r="E602">
        <v>622</v>
      </c>
      <c r="F602">
        <v>0.44234964600142529</v>
      </c>
      <c r="G602">
        <v>0.23127003431396659</v>
      </c>
    </row>
    <row r="603" spans="1:7" x14ac:dyDescent="0.2">
      <c r="A603" t="s">
        <v>900</v>
      </c>
      <c r="B603">
        <v>2</v>
      </c>
      <c r="C603">
        <v>-1</v>
      </c>
      <c r="D603">
        <v>1</v>
      </c>
      <c r="E603">
        <v>97.6</v>
      </c>
      <c r="F603">
        <v>6.9410491076750971E-2</v>
      </c>
      <c r="G603">
        <v>0.2307411923711605</v>
      </c>
    </row>
    <row r="604" spans="1:7" x14ac:dyDescent="0.2">
      <c r="A604" t="s">
        <v>1252</v>
      </c>
      <c r="B604">
        <v>5</v>
      </c>
      <c r="C604">
        <v>-1</v>
      </c>
      <c r="D604">
        <v>1</v>
      </c>
      <c r="E604">
        <v>91.9</v>
      </c>
      <c r="F604">
        <v>6.535680461017844E-2</v>
      </c>
      <c r="G604">
        <v>0.2304728977574679</v>
      </c>
    </row>
    <row r="605" spans="1:7" x14ac:dyDescent="0.2">
      <c r="A605" t="s">
        <v>2132</v>
      </c>
      <c r="B605">
        <v>2</v>
      </c>
      <c r="C605">
        <v>-1</v>
      </c>
      <c r="D605">
        <v>1</v>
      </c>
      <c r="E605">
        <v>101.6</v>
      </c>
      <c r="F605">
        <v>7.2255183333994874E-2</v>
      </c>
      <c r="G605">
        <v>0.2302552533065344</v>
      </c>
    </row>
    <row r="606" spans="1:7" x14ac:dyDescent="0.2">
      <c r="A606" t="s">
        <v>3256</v>
      </c>
      <c r="B606">
        <v>2</v>
      </c>
      <c r="C606">
        <v>-1</v>
      </c>
      <c r="D606">
        <v>1</v>
      </c>
      <c r="E606">
        <v>101.6</v>
      </c>
      <c r="F606">
        <v>7.2255183333994874E-2</v>
      </c>
      <c r="G606">
        <v>0.22971398131735979</v>
      </c>
    </row>
    <row r="607" spans="1:7" x14ac:dyDescent="0.2">
      <c r="A607" t="s">
        <v>2324</v>
      </c>
      <c r="B607">
        <v>4</v>
      </c>
      <c r="E607">
        <v>788.9</v>
      </c>
      <c r="F607">
        <v>0.56104443043492669</v>
      </c>
      <c r="G607">
        <v>0.22901858408195441</v>
      </c>
    </row>
    <row r="608" spans="1:7" x14ac:dyDescent="0.2">
      <c r="A608" t="s">
        <v>4799</v>
      </c>
      <c r="B608">
        <v>2</v>
      </c>
      <c r="C608">
        <v>-1</v>
      </c>
      <c r="D608">
        <v>1</v>
      </c>
      <c r="E608">
        <v>96</v>
      </c>
      <c r="F608">
        <v>6.8272614173853427E-2</v>
      </c>
      <c r="G608">
        <v>0.22866222564247779</v>
      </c>
    </row>
    <row r="609" spans="1:7" x14ac:dyDescent="0.2">
      <c r="A609" t="s">
        <v>1916</v>
      </c>
      <c r="B609">
        <v>2</v>
      </c>
      <c r="C609">
        <v>-1</v>
      </c>
      <c r="D609">
        <v>1</v>
      </c>
      <c r="E609">
        <v>91.9</v>
      </c>
      <c r="F609">
        <v>6.535680461017844E-2</v>
      </c>
      <c r="G609">
        <v>0.22857844579535691</v>
      </c>
    </row>
    <row r="610" spans="1:7" x14ac:dyDescent="0.2">
      <c r="A610" t="s">
        <v>1445</v>
      </c>
      <c r="B610">
        <v>3</v>
      </c>
      <c r="C610">
        <v>-0.20629947401590029</v>
      </c>
      <c r="D610">
        <v>1</v>
      </c>
      <c r="E610">
        <v>83.4</v>
      </c>
      <c r="F610">
        <v>5.9311833563535157E-2</v>
      </c>
      <c r="G610">
        <v>0.2283255453333978</v>
      </c>
    </row>
    <row r="611" spans="1:7" x14ac:dyDescent="0.2">
      <c r="A611" t="s">
        <v>4660</v>
      </c>
      <c r="B611">
        <v>5</v>
      </c>
      <c r="E611">
        <v>777.2</v>
      </c>
      <c r="F611">
        <v>0.5527237055824884</v>
      </c>
      <c r="G611">
        <v>0.22812601809226471</v>
      </c>
    </row>
    <row r="612" spans="1:7" x14ac:dyDescent="0.2">
      <c r="A612" t="s">
        <v>2405</v>
      </c>
      <c r="B612">
        <v>1</v>
      </c>
      <c r="C612">
        <v>-1</v>
      </c>
      <c r="D612">
        <v>1</v>
      </c>
      <c r="E612">
        <v>96</v>
      </c>
      <c r="F612">
        <v>6.8272614173853427E-2</v>
      </c>
      <c r="G612">
        <v>0.2281209536533032</v>
      </c>
    </row>
    <row r="613" spans="1:7" x14ac:dyDescent="0.2">
      <c r="A613" t="s">
        <v>920</v>
      </c>
      <c r="B613">
        <v>2</v>
      </c>
      <c r="C613">
        <v>-1</v>
      </c>
      <c r="D613">
        <v>1</v>
      </c>
      <c r="E613">
        <v>83.4</v>
      </c>
      <c r="F613">
        <v>5.9311833563535157E-2</v>
      </c>
      <c r="G613">
        <v>0.2277842733442233</v>
      </c>
    </row>
    <row r="614" spans="1:7" x14ac:dyDescent="0.2">
      <c r="A614" t="s">
        <v>5517</v>
      </c>
      <c r="B614">
        <v>1</v>
      </c>
      <c r="C614">
        <v>-1</v>
      </c>
      <c r="D614">
        <v>1</v>
      </c>
      <c r="E614">
        <v>96</v>
      </c>
      <c r="F614">
        <v>6.8272614173853427E-2</v>
      </c>
      <c r="G614">
        <v>0.2275796816641287</v>
      </c>
    </row>
    <row r="615" spans="1:7" x14ac:dyDescent="0.2">
      <c r="A615" t="s">
        <v>5518</v>
      </c>
      <c r="B615">
        <v>1</v>
      </c>
      <c r="C615">
        <v>-1</v>
      </c>
      <c r="D615">
        <v>1</v>
      </c>
      <c r="E615">
        <v>96</v>
      </c>
      <c r="F615">
        <v>6.8272614173853427E-2</v>
      </c>
      <c r="G615">
        <v>0.2275796816641287</v>
      </c>
    </row>
    <row r="616" spans="1:7" x14ac:dyDescent="0.2">
      <c r="A616" t="s">
        <v>5519</v>
      </c>
      <c r="B616">
        <v>1</v>
      </c>
      <c r="C616">
        <v>-1</v>
      </c>
      <c r="D616">
        <v>1</v>
      </c>
      <c r="E616">
        <v>96</v>
      </c>
      <c r="F616">
        <v>6.8272614173853427E-2</v>
      </c>
      <c r="G616">
        <v>0.2275796816641287</v>
      </c>
    </row>
    <row r="617" spans="1:7" x14ac:dyDescent="0.2">
      <c r="A617" t="s">
        <v>1392</v>
      </c>
      <c r="B617">
        <v>2</v>
      </c>
      <c r="C617">
        <v>-1</v>
      </c>
      <c r="D617">
        <v>1</v>
      </c>
      <c r="E617">
        <v>85.4</v>
      </c>
      <c r="F617">
        <v>6.0734179692157109E-2</v>
      </c>
      <c r="G617">
        <v>0.22700003182273559</v>
      </c>
    </row>
    <row r="618" spans="1:7" x14ac:dyDescent="0.2">
      <c r="A618" t="s">
        <v>5133</v>
      </c>
      <c r="B618">
        <v>1</v>
      </c>
      <c r="C618">
        <v>-1</v>
      </c>
      <c r="D618">
        <v>1</v>
      </c>
      <c r="E618">
        <v>91.9</v>
      </c>
      <c r="F618">
        <v>6.535680461017844E-2</v>
      </c>
      <c r="G618">
        <v>0.22668399383324589</v>
      </c>
    </row>
    <row r="619" spans="1:7" x14ac:dyDescent="0.2">
      <c r="A619" t="s">
        <v>738</v>
      </c>
      <c r="B619">
        <v>2</v>
      </c>
      <c r="C619">
        <v>-1</v>
      </c>
      <c r="D619">
        <v>1</v>
      </c>
      <c r="E619">
        <v>85.4</v>
      </c>
      <c r="F619">
        <v>6.0734179692157109E-2</v>
      </c>
      <c r="G619">
        <v>0.22645875983356109</v>
      </c>
    </row>
    <row r="620" spans="1:7" x14ac:dyDescent="0.2">
      <c r="A620" t="s">
        <v>1333</v>
      </c>
      <c r="B620">
        <v>5</v>
      </c>
      <c r="C620">
        <v>0</v>
      </c>
      <c r="D620">
        <v>0.25000000000000011</v>
      </c>
      <c r="E620">
        <v>594.6</v>
      </c>
      <c r="F620">
        <v>0.42286350403930473</v>
      </c>
      <c r="G620">
        <v>0.22645257346957851</v>
      </c>
    </row>
    <row r="621" spans="1:7" x14ac:dyDescent="0.2">
      <c r="A621" t="s">
        <v>5520</v>
      </c>
      <c r="B621">
        <v>1</v>
      </c>
      <c r="C621">
        <v>-1</v>
      </c>
      <c r="D621">
        <v>1</v>
      </c>
      <c r="E621">
        <v>91.9</v>
      </c>
      <c r="F621">
        <v>6.535680461017844E-2</v>
      </c>
      <c r="G621">
        <v>0.22641335783865871</v>
      </c>
    </row>
    <row r="622" spans="1:7" x14ac:dyDescent="0.2">
      <c r="A622" t="s">
        <v>1721</v>
      </c>
      <c r="B622">
        <v>3</v>
      </c>
      <c r="C622">
        <v>-1</v>
      </c>
      <c r="D622">
        <v>1</v>
      </c>
      <c r="E622">
        <v>83.4</v>
      </c>
      <c r="F622">
        <v>5.9311833563535157E-2</v>
      </c>
      <c r="G622">
        <v>0.2261604573766996</v>
      </c>
    </row>
    <row r="623" spans="1:7" x14ac:dyDescent="0.2">
      <c r="A623" t="s">
        <v>4046</v>
      </c>
      <c r="B623">
        <v>2</v>
      </c>
      <c r="C623">
        <v>0.25992104989487319</v>
      </c>
      <c r="D623">
        <v>0</v>
      </c>
      <c r="E623">
        <v>785.1</v>
      </c>
      <c r="F623">
        <v>0.55834197279054509</v>
      </c>
      <c r="G623">
        <v>0.2260431490620908</v>
      </c>
    </row>
    <row r="624" spans="1:7" x14ac:dyDescent="0.2">
      <c r="A624" t="s">
        <v>4863</v>
      </c>
      <c r="B624">
        <v>1</v>
      </c>
      <c r="C624">
        <v>-1</v>
      </c>
      <c r="D624">
        <v>1</v>
      </c>
      <c r="E624">
        <v>85.4</v>
      </c>
      <c r="F624">
        <v>6.0734179692157109E-2</v>
      </c>
      <c r="G624">
        <v>0.22510557986062471</v>
      </c>
    </row>
    <row r="625" spans="1:7" x14ac:dyDescent="0.2">
      <c r="A625" t="s">
        <v>1620</v>
      </c>
      <c r="B625">
        <v>3</v>
      </c>
      <c r="C625">
        <v>0</v>
      </c>
      <c r="D625">
        <v>0.25000000000000011</v>
      </c>
      <c r="E625">
        <v>600.1</v>
      </c>
      <c r="F625">
        <v>0.42677495589301501</v>
      </c>
      <c r="G625">
        <v>0.22476952227601529</v>
      </c>
    </row>
    <row r="626" spans="1:7" x14ac:dyDescent="0.2">
      <c r="A626" t="s">
        <v>5521</v>
      </c>
      <c r="B626">
        <v>1</v>
      </c>
      <c r="C626">
        <v>-1</v>
      </c>
      <c r="D626">
        <v>1</v>
      </c>
      <c r="E626">
        <v>85.4</v>
      </c>
      <c r="F626">
        <v>6.0734179692157109E-2</v>
      </c>
      <c r="G626">
        <v>0.22456430787145021</v>
      </c>
    </row>
    <row r="627" spans="1:7" x14ac:dyDescent="0.2">
      <c r="A627" t="s">
        <v>5522</v>
      </c>
      <c r="B627">
        <v>1</v>
      </c>
      <c r="C627">
        <v>-1</v>
      </c>
      <c r="D627">
        <v>1</v>
      </c>
      <c r="E627">
        <v>85.4</v>
      </c>
      <c r="F627">
        <v>6.0734179692157109E-2</v>
      </c>
      <c r="G627">
        <v>0.22456430787145021</v>
      </c>
    </row>
    <row r="628" spans="1:7" x14ac:dyDescent="0.2">
      <c r="A628" t="s">
        <v>1426</v>
      </c>
      <c r="B628">
        <v>2</v>
      </c>
      <c r="C628">
        <v>-1</v>
      </c>
      <c r="D628">
        <v>1</v>
      </c>
      <c r="E628">
        <v>75.900000000000006</v>
      </c>
      <c r="F628">
        <v>5.3978035581202857E-2</v>
      </c>
      <c r="G628">
        <v>0.22429757417835389</v>
      </c>
    </row>
    <row r="629" spans="1:7" x14ac:dyDescent="0.2">
      <c r="A629" t="s">
        <v>2524</v>
      </c>
      <c r="B629">
        <v>1</v>
      </c>
      <c r="C629">
        <v>-1</v>
      </c>
      <c r="D629">
        <v>1</v>
      </c>
      <c r="E629">
        <v>83.4</v>
      </c>
      <c r="F629">
        <v>5.9311833563535157E-2</v>
      </c>
      <c r="G629">
        <v>0.2242660054145886</v>
      </c>
    </row>
    <row r="630" spans="1:7" x14ac:dyDescent="0.2">
      <c r="A630" t="s">
        <v>1548</v>
      </c>
      <c r="B630">
        <v>4</v>
      </c>
      <c r="C630">
        <v>-0.20629947401590029</v>
      </c>
      <c r="D630">
        <v>1</v>
      </c>
      <c r="E630">
        <v>66.5</v>
      </c>
      <c r="F630">
        <v>4.7293008776679718E-2</v>
      </c>
      <c r="G630">
        <v>0.22405928740783021</v>
      </c>
    </row>
    <row r="631" spans="1:7" x14ac:dyDescent="0.2">
      <c r="A631" t="s">
        <v>5523</v>
      </c>
      <c r="B631">
        <v>1</v>
      </c>
      <c r="C631">
        <v>-1</v>
      </c>
      <c r="D631">
        <v>1</v>
      </c>
      <c r="E631">
        <v>83.4</v>
      </c>
      <c r="F631">
        <v>5.9311833563535157E-2</v>
      </c>
      <c r="G631">
        <v>0.22399536942000139</v>
      </c>
    </row>
    <row r="632" spans="1:7" x14ac:dyDescent="0.2">
      <c r="A632" t="s">
        <v>3490</v>
      </c>
      <c r="B632">
        <v>7</v>
      </c>
      <c r="C632">
        <v>-1</v>
      </c>
      <c r="D632">
        <v>1</v>
      </c>
      <c r="E632">
        <v>62.5</v>
      </c>
      <c r="F632">
        <v>4.4448316519435822E-2</v>
      </c>
      <c r="G632">
        <v>0.22373331848869449</v>
      </c>
    </row>
    <row r="633" spans="1:7" x14ac:dyDescent="0.2">
      <c r="A633" t="s">
        <v>4524</v>
      </c>
      <c r="B633">
        <v>26</v>
      </c>
      <c r="C633">
        <v>-1</v>
      </c>
      <c r="D633">
        <v>1</v>
      </c>
      <c r="E633">
        <v>0</v>
      </c>
      <c r="F633">
        <v>0</v>
      </c>
      <c r="G633">
        <v>0.22354533152909339</v>
      </c>
    </row>
    <row r="634" spans="1:7" x14ac:dyDescent="0.2">
      <c r="A634" t="s">
        <v>1552</v>
      </c>
      <c r="B634">
        <v>3</v>
      </c>
      <c r="C634">
        <v>-0.20629947401590029</v>
      </c>
      <c r="D634">
        <v>1</v>
      </c>
      <c r="E634">
        <v>66.5</v>
      </c>
      <c r="F634">
        <v>4.7293008776679718E-2</v>
      </c>
      <c r="G634">
        <v>0.22324737942406839</v>
      </c>
    </row>
    <row r="635" spans="1:7" x14ac:dyDescent="0.2">
      <c r="A635" t="s">
        <v>1784</v>
      </c>
      <c r="B635">
        <v>4</v>
      </c>
      <c r="E635">
        <v>777.1</v>
      </c>
      <c r="F635">
        <v>0.55265258827605723</v>
      </c>
      <c r="G635">
        <v>0.2232261232671211</v>
      </c>
    </row>
    <row r="636" spans="1:7" x14ac:dyDescent="0.2">
      <c r="A636" t="s">
        <v>1303</v>
      </c>
      <c r="B636">
        <v>5</v>
      </c>
      <c r="C636">
        <v>0.58740105196819936</v>
      </c>
      <c r="D636">
        <v>0</v>
      </c>
      <c r="E636">
        <v>756.9</v>
      </c>
      <c r="F636">
        <v>0.53828689237697558</v>
      </c>
      <c r="G636">
        <v>0.2231632007938214</v>
      </c>
    </row>
    <row r="637" spans="1:7" x14ac:dyDescent="0.2">
      <c r="A637" t="s">
        <v>732</v>
      </c>
      <c r="B637">
        <v>4</v>
      </c>
      <c r="C637">
        <v>-1</v>
      </c>
      <c r="D637">
        <v>1</v>
      </c>
      <c r="E637">
        <v>60.79999999999999</v>
      </c>
      <c r="F637">
        <v>4.3239322310107159E-2</v>
      </c>
      <c r="G637">
        <v>0.22297908481037579</v>
      </c>
    </row>
    <row r="638" spans="1:7" x14ac:dyDescent="0.2">
      <c r="A638" t="s">
        <v>797</v>
      </c>
      <c r="B638">
        <v>2</v>
      </c>
      <c r="C638">
        <v>-1</v>
      </c>
      <c r="D638">
        <v>1</v>
      </c>
      <c r="E638">
        <v>74.099999999999994</v>
      </c>
      <c r="F638">
        <v>5.2697924065443109E-2</v>
      </c>
      <c r="G638">
        <v>0.22297362158828821</v>
      </c>
    </row>
    <row r="639" spans="1:7" x14ac:dyDescent="0.2">
      <c r="A639" t="s">
        <v>1606</v>
      </c>
      <c r="B639">
        <v>1</v>
      </c>
      <c r="C639">
        <v>-1</v>
      </c>
      <c r="D639">
        <v>1</v>
      </c>
      <c r="E639">
        <v>75.900000000000006</v>
      </c>
      <c r="F639">
        <v>5.3978035581202857E-2</v>
      </c>
      <c r="G639">
        <v>0.22294439420541759</v>
      </c>
    </row>
    <row r="640" spans="1:7" x14ac:dyDescent="0.2">
      <c r="A640" t="s">
        <v>5426</v>
      </c>
      <c r="B640">
        <v>1</v>
      </c>
      <c r="C640">
        <v>-1</v>
      </c>
      <c r="D640">
        <v>1</v>
      </c>
      <c r="E640">
        <v>75.900000000000006</v>
      </c>
      <c r="F640">
        <v>5.3978035581202857E-2</v>
      </c>
      <c r="G640">
        <v>0.222403122216243</v>
      </c>
    </row>
    <row r="641" spans="1:7" x14ac:dyDescent="0.2">
      <c r="A641" t="s">
        <v>1661</v>
      </c>
      <c r="B641">
        <v>5</v>
      </c>
      <c r="C641">
        <v>0.25992104989487319</v>
      </c>
      <c r="D641">
        <v>0</v>
      </c>
      <c r="E641">
        <v>759.4</v>
      </c>
      <c r="F641">
        <v>0.54006482503775299</v>
      </c>
      <c r="G641">
        <v>0.22225055789060871</v>
      </c>
    </row>
    <row r="642" spans="1:7" x14ac:dyDescent="0.2">
      <c r="A642" t="s">
        <v>1449</v>
      </c>
      <c r="B642">
        <v>4</v>
      </c>
      <c r="C642">
        <v>-0.20629947401590029</v>
      </c>
      <c r="D642">
        <v>1</v>
      </c>
      <c r="E642">
        <v>56.3</v>
      </c>
      <c r="F642">
        <v>4.0039043520707793E-2</v>
      </c>
      <c r="G642">
        <v>0.22224024528379061</v>
      </c>
    </row>
    <row r="643" spans="1:7" x14ac:dyDescent="0.2">
      <c r="A643" t="s">
        <v>1082</v>
      </c>
      <c r="B643">
        <v>5</v>
      </c>
      <c r="E643">
        <v>762</v>
      </c>
      <c r="F643">
        <v>0.54191387500496158</v>
      </c>
      <c r="G643">
        <v>0.22217826989373021</v>
      </c>
    </row>
    <row r="644" spans="1:7" x14ac:dyDescent="0.2">
      <c r="A644" t="s">
        <v>2681</v>
      </c>
      <c r="B644">
        <v>1</v>
      </c>
      <c r="E644">
        <v>775.30000000000007</v>
      </c>
      <c r="F644">
        <v>0.55137247676029755</v>
      </c>
      <c r="G644">
        <v>0.22217280667164269</v>
      </c>
    </row>
    <row r="645" spans="1:7" x14ac:dyDescent="0.2">
      <c r="A645" t="s">
        <v>2784</v>
      </c>
      <c r="B645">
        <v>1</v>
      </c>
      <c r="C645">
        <v>-1</v>
      </c>
      <c r="D645">
        <v>1</v>
      </c>
      <c r="E645">
        <v>75.2</v>
      </c>
      <c r="F645">
        <v>5.3480214436185183E-2</v>
      </c>
      <c r="G645">
        <v>0.22193335776364859</v>
      </c>
    </row>
    <row r="646" spans="1:7" x14ac:dyDescent="0.2">
      <c r="A646" t="s">
        <v>5289</v>
      </c>
      <c r="B646">
        <v>1</v>
      </c>
      <c r="C646">
        <v>-1</v>
      </c>
      <c r="D646">
        <v>1</v>
      </c>
      <c r="E646">
        <v>75.2</v>
      </c>
      <c r="F646">
        <v>5.3480214436185183E-2</v>
      </c>
      <c r="G646">
        <v>0.22193335776364859</v>
      </c>
    </row>
    <row r="647" spans="1:7" x14ac:dyDescent="0.2">
      <c r="A647" t="s">
        <v>5524</v>
      </c>
      <c r="B647">
        <v>1</v>
      </c>
      <c r="C647">
        <v>-1</v>
      </c>
      <c r="D647">
        <v>1</v>
      </c>
      <c r="E647">
        <v>75.900000000000006</v>
      </c>
      <c r="F647">
        <v>5.3978035581202857E-2</v>
      </c>
      <c r="G647">
        <v>0.22186185022706839</v>
      </c>
    </row>
    <row r="648" spans="1:7" x14ac:dyDescent="0.2">
      <c r="A648" t="s">
        <v>5525</v>
      </c>
      <c r="B648">
        <v>1</v>
      </c>
      <c r="C648">
        <v>-1</v>
      </c>
      <c r="D648">
        <v>1</v>
      </c>
      <c r="E648">
        <v>75.900000000000006</v>
      </c>
      <c r="F648">
        <v>5.3978035581202857E-2</v>
      </c>
      <c r="G648">
        <v>0.22186185022706839</v>
      </c>
    </row>
    <row r="649" spans="1:7" x14ac:dyDescent="0.2">
      <c r="A649" t="s">
        <v>5526</v>
      </c>
      <c r="B649">
        <v>1</v>
      </c>
      <c r="C649">
        <v>-1</v>
      </c>
      <c r="D649">
        <v>1</v>
      </c>
      <c r="E649">
        <v>75.900000000000006</v>
      </c>
      <c r="F649">
        <v>5.3978035581202857E-2</v>
      </c>
      <c r="G649">
        <v>0.22186185022706839</v>
      </c>
    </row>
    <row r="650" spans="1:7" x14ac:dyDescent="0.2">
      <c r="A650" t="s">
        <v>4975</v>
      </c>
      <c r="B650">
        <v>1</v>
      </c>
      <c r="C650">
        <v>-1</v>
      </c>
      <c r="D650">
        <v>1</v>
      </c>
      <c r="E650">
        <v>74.099999999999994</v>
      </c>
      <c r="F650">
        <v>5.2697924065443109E-2</v>
      </c>
      <c r="G650">
        <v>0.2216204416153518</v>
      </c>
    </row>
    <row r="651" spans="1:7" x14ac:dyDescent="0.2">
      <c r="A651" t="s">
        <v>1821</v>
      </c>
      <c r="B651">
        <v>3</v>
      </c>
      <c r="C651">
        <v>-0.30663872564936528</v>
      </c>
      <c r="D651">
        <v>1</v>
      </c>
      <c r="E651">
        <v>66.5</v>
      </c>
      <c r="F651">
        <v>4.7293008776679718E-2</v>
      </c>
      <c r="G651">
        <v>0.22135292746195739</v>
      </c>
    </row>
    <row r="652" spans="1:7" x14ac:dyDescent="0.2">
      <c r="A652" t="s">
        <v>5527</v>
      </c>
      <c r="B652">
        <v>1</v>
      </c>
      <c r="C652">
        <v>-1</v>
      </c>
      <c r="D652">
        <v>1</v>
      </c>
      <c r="E652">
        <v>74.099999999999994</v>
      </c>
      <c r="F652">
        <v>5.2697924065443109E-2</v>
      </c>
      <c r="G652">
        <v>0.22134980562076459</v>
      </c>
    </row>
    <row r="653" spans="1:7" x14ac:dyDescent="0.2">
      <c r="A653" t="s">
        <v>5528</v>
      </c>
      <c r="B653">
        <v>1</v>
      </c>
      <c r="C653">
        <v>-1</v>
      </c>
      <c r="D653">
        <v>1</v>
      </c>
      <c r="E653">
        <v>74.099999999999994</v>
      </c>
      <c r="F653">
        <v>5.2697924065443109E-2</v>
      </c>
      <c r="G653">
        <v>0.22134980562076459</v>
      </c>
    </row>
    <row r="654" spans="1:7" x14ac:dyDescent="0.2">
      <c r="A654" t="s">
        <v>1532</v>
      </c>
      <c r="B654">
        <v>3</v>
      </c>
      <c r="C654">
        <v>-1</v>
      </c>
      <c r="D654">
        <v>1</v>
      </c>
      <c r="E654">
        <v>57.20000000000001</v>
      </c>
      <c r="F654">
        <v>4.067909927858767E-2</v>
      </c>
      <c r="G654">
        <v>0.22114308761400611</v>
      </c>
    </row>
    <row r="655" spans="1:7" x14ac:dyDescent="0.2">
      <c r="A655" t="s">
        <v>1284</v>
      </c>
      <c r="B655">
        <v>3</v>
      </c>
      <c r="C655">
        <v>-1</v>
      </c>
      <c r="D655">
        <v>1</v>
      </c>
      <c r="E655">
        <v>60.79999999999999</v>
      </c>
      <c r="F655">
        <v>4.3239322310107159E-2</v>
      </c>
      <c r="G655">
        <v>0.22108463284826479</v>
      </c>
    </row>
    <row r="656" spans="1:7" x14ac:dyDescent="0.2">
      <c r="A656" t="s">
        <v>2745</v>
      </c>
      <c r="B656">
        <v>2</v>
      </c>
      <c r="C656">
        <v>-1</v>
      </c>
      <c r="D656">
        <v>1</v>
      </c>
      <c r="E656">
        <v>66.5</v>
      </c>
      <c r="F656">
        <v>4.7293008776679718E-2</v>
      </c>
      <c r="G656">
        <v>0.2210822914673701</v>
      </c>
    </row>
    <row r="657" spans="1:7" x14ac:dyDescent="0.2">
      <c r="A657" t="s">
        <v>4565</v>
      </c>
      <c r="B657">
        <v>2</v>
      </c>
      <c r="C657">
        <v>-1</v>
      </c>
      <c r="D657">
        <v>1</v>
      </c>
      <c r="E657">
        <v>66.5</v>
      </c>
      <c r="F657">
        <v>4.7293008776679718E-2</v>
      </c>
      <c r="G657">
        <v>0.2210822914673701</v>
      </c>
    </row>
    <row r="658" spans="1:7" x14ac:dyDescent="0.2">
      <c r="A658" t="s">
        <v>787</v>
      </c>
      <c r="B658">
        <v>2</v>
      </c>
      <c r="C658">
        <v>-1</v>
      </c>
      <c r="D658">
        <v>1</v>
      </c>
      <c r="E658">
        <v>66.5</v>
      </c>
      <c r="F658">
        <v>4.7293008776679718E-2</v>
      </c>
      <c r="G658">
        <v>0.22027038348360831</v>
      </c>
    </row>
    <row r="659" spans="1:7" x14ac:dyDescent="0.2">
      <c r="A659" t="s">
        <v>4587</v>
      </c>
      <c r="B659">
        <v>2</v>
      </c>
      <c r="C659">
        <v>-1</v>
      </c>
      <c r="D659">
        <v>1</v>
      </c>
      <c r="E659">
        <v>66.5</v>
      </c>
      <c r="F659">
        <v>4.7293008776679718E-2</v>
      </c>
      <c r="G659">
        <v>0.22027038348360831</v>
      </c>
    </row>
    <row r="660" spans="1:7" x14ac:dyDescent="0.2">
      <c r="A660" t="s">
        <v>643</v>
      </c>
      <c r="B660">
        <v>2</v>
      </c>
      <c r="C660">
        <v>-1</v>
      </c>
      <c r="D660">
        <v>1</v>
      </c>
      <c r="E660">
        <v>62.5</v>
      </c>
      <c r="F660">
        <v>4.4448316519435822E-2</v>
      </c>
      <c r="G660">
        <v>0.2202150505590599</v>
      </c>
    </row>
    <row r="661" spans="1:7" x14ac:dyDescent="0.2">
      <c r="A661" t="s">
        <v>1421</v>
      </c>
      <c r="B661">
        <v>3</v>
      </c>
      <c r="C661">
        <v>-1</v>
      </c>
      <c r="D661">
        <v>1</v>
      </c>
      <c r="E661">
        <v>66.5</v>
      </c>
      <c r="F661">
        <v>4.7293008776679718E-2</v>
      </c>
      <c r="G661">
        <v>0.21999974748902101</v>
      </c>
    </row>
    <row r="662" spans="1:7" x14ac:dyDescent="0.2">
      <c r="A662" t="s">
        <v>2565</v>
      </c>
      <c r="B662">
        <v>2</v>
      </c>
      <c r="C662">
        <v>-1</v>
      </c>
      <c r="D662">
        <v>1</v>
      </c>
      <c r="E662">
        <v>66.5</v>
      </c>
      <c r="F662">
        <v>4.7293008776679718E-2</v>
      </c>
      <c r="G662">
        <v>0.21999974748902101</v>
      </c>
    </row>
    <row r="663" spans="1:7" x14ac:dyDescent="0.2">
      <c r="A663" t="s">
        <v>4947</v>
      </c>
      <c r="B663">
        <v>2</v>
      </c>
      <c r="C663">
        <v>-1</v>
      </c>
      <c r="D663">
        <v>1</v>
      </c>
      <c r="E663">
        <v>66.5</v>
      </c>
      <c r="F663">
        <v>4.7293008776679718E-2</v>
      </c>
      <c r="G663">
        <v>0.21999974748902101</v>
      </c>
    </row>
    <row r="664" spans="1:7" x14ac:dyDescent="0.2">
      <c r="A664" t="s">
        <v>830</v>
      </c>
      <c r="B664">
        <v>4</v>
      </c>
      <c r="E664">
        <v>749.2</v>
      </c>
      <c r="F664">
        <v>0.53281085978178111</v>
      </c>
      <c r="G664">
        <v>0.2198902437773945</v>
      </c>
    </row>
    <row r="665" spans="1:7" x14ac:dyDescent="0.2">
      <c r="A665" t="s">
        <v>5002</v>
      </c>
      <c r="B665">
        <v>2</v>
      </c>
      <c r="C665">
        <v>-1</v>
      </c>
      <c r="D665">
        <v>1</v>
      </c>
      <c r="E665">
        <v>62.5</v>
      </c>
      <c r="F665">
        <v>4.4448316519435822E-2</v>
      </c>
      <c r="G665">
        <v>0.219403142575298</v>
      </c>
    </row>
    <row r="666" spans="1:7" x14ac:dyDescent="0.2">
      <c r="A666" t="s">
        <v>5529</v>
      </c>
      <c r="B666">
        <v>1</v>
      </c>
      <c r="C666">
        <v>-1</v>
      </c>
      <c r="D666">
        <v>1</v>
      </c>
      <c r="E666">
        <v>66.5</v>
      </c>
      <c r="F666">
        <v>4.7293008776679718E-2</v>
      </c>
      <c r="G666">
        <v>0.21918783950525919</v>
      </c>
    </row>
    <row r="667" spans="1:7" x14ac:dyDescent="0.2">
      <c r="A667" t="s">
        <v>5530</v>
      </c>
      <c r="B667">
        <v>1</v>
      </c>
      <c r="C667">
        <v>-1</v>
      </c>
      <c r="D667">
        <v>1</v>
      </c>
      <c r="E667">
        <v>66.5</v>
      </c>
      <c r="F667">
        <v>4.7293008776679718E-2</v>
      </c>
      <c r="G667">
        <v>0.21918783950525919</v>
      </c>
    </row>
    <row r="668" spans="1:7" x14ac:dyDescent="0.2">
      <c r="A668" t="s">
        <v>5531</v>
      </c>
      <c r="B668">
        <v>1</v>
      </c>
      <c r="C668">
        <v>-1</v>
      </c>
      <c r="D668">
        <v>1</v>
      </c>
      <c r="E668">
        <v>66.5</v>
      </c>
      <c r="F668">
        <v>4.7293008776679718E-2</v>
      </c>
      <c r="G668">
        <v>0.21918783950525919</v>
      </c>
    </row>
    <row r="669" spans="1:7" x14ac:dyDescent="0.2">
      <c r="A669" t="s">
        <v>5532</v>
      </c>
      <c r="B669">
        <v>1</v>
      </c>
      <c r="C669">
        <v>-1</v>
      </c>
      <c r="D669">
        <v>1</v>
      </c>
      <c r="E669">
        <v>66.5</v>
      </c>
      <c r="F669">
        <v>4.7293008776679718E-2</v>
      </c>
      <c r="G669">
        <v>0.21918783950525919</v>
      </c>
    </row>
    <row r="670" spans="1:7" x14ac:dyDescent="0.2">
      <c r="A670" t="s">
        <v>5533</v>
      </c>
      <c r="B670">
        <v>1</v>
      </c>
      <c r="C670">
        <v>-1</v>
      </c>
      <c r="D670">
        <v>1</v>
      </c>
      <c r="E670">
        <v>66.5</v>
      </c>
      <c r="F670">
        <v>4.7293008776679718E-2</v>
      </c>
      <c r="G670">
        <v>0.21918783950525919</v>
      </c>
    </row>
    <row r="671" spans="1:7" x14ac:dyDescent="0.2">
      <c r="A671" t="s">
        <v>5534</v>
      </c>
      <c r="B671">
        <v>1</v>
      </c>
      <c r="C671">
        <v>-1</v>
      </c>
      <c r="D671">
        <v>1</v>
      </c>
      <c r="E671">
        <v>66.5</v>
      </c>
      <c r="F671">
        <v>4.7293008776679718E-2</v>
      </c>
      <c r="G671">
        <v>0.21918783950525919</v>
      </c>
    </row>
    <row r="672" spans="1:7" x14ac:dyDescent="0.2">
      <c r="A672" t="s">
        <v>5535</v>
      </c>
      <c r="B672">
        <v>1</v>
      </c>
      <c r="C672">
        <v>-1</v>
      </c>
      <c r="D672">
        <v>1</v>
      </c>
      <c r="E672">
        <v>66.5</v>
      </c>
      <c r="F672">
        <v>4.7293008776679718E-2</v>
      </c>
      <c r="G672">
        <v>0.21918783950525919</v>
      </c>
    </row>
    <row r="673" spans="1:7" x14ac:dyDescent="0.2">
      <c r="A673" t="s">
        <v>2362</v>
      </c>
      <c r="B673">
        <v>1</v>
      </c>
      <c r="C673">
        <v>-1</v>
      </c>
      <c r="D673">
        <v>1</v>
      </c>
      <c r="E673">
        <v>62.5</v>
      </c>
      <c r="F673">
        <v>4.4448316519435822E-2</v>
      </c>
      <c r="G673">
        <v>0.21913250658071079</v>
      </c>
    </row>
    <row r="674" spans="1:7" x14ac:dyDescent="0.2">
      <c r="A674" t="s">
        <v>1909</v>
      </c>
      <c r="B674">
        <v>2</v>
      </c>
      <c r="C674">
        <v>-1</v>
      </c>
      <c r="D674">
        <v>1</v>
      </c>
      <c r="E674">
        <v>62.5</v>
      </c>
      <c r="F674">
        <v>4.4448316519435822E-2</v>
      </c>
      <c r="G674">
        <v>0.21886187058612341</v>
      </c>
    </row>
    <row r="675" spans="1:7" x14ac:dyDescent="0.2">
      <c r="A675" t="s">
        <v>4720</v>
      </c>
      <c r="B675">
        <v>3</v>
      </c>
      <c r="E675">
        <v>756.6</v>
      </c>
      <c r="F675">
        <v>0.5380735404576823</v>
      </c>
      <c r="G675">
        <v>0.21874768411270759</v>
      </c>
    </row>
    <row r="676" spans="1:7" x14ac:dyDescent="0.2">
      <c r="A676" t="s">
        <v>2024</v>
      </c>
      <c r="B676">
        <v>2</v>
      </c>
      <c r="C676">
        <v>-1</v>
      </c>
      <c r="D676">
        <v>1</v>
      </c>
      <c r="E676">
        <v>60.79999999999999</v>
      </c>
      <c r="F676">
        <v>4.3239322310107159E-2</v>
      </c>
      <c r="G676">
        <v>0.2186489088969793</v>
      </c>
    </row>
    <row r="677" spans="1:7" x14ac:dyDescent="0.2">
      <c r="A677" t="s">
        <v>1108</v>
      </c>
      <c r="B677">
        <v>2</v>
      </c>
      <c r="C677">
        <v>-1</v>
      </c>
      <c r="D677">
        <v>1</v>
      </c>
      <c r="E677">
        <v>60.79999999999999</v>
      </c>
      <c r="F677">
        <v>4.3239322310107159E-2</v>
      </c>
      <c r="G677">
        <v>0.21837827290239201</v>
      </c>
    </row>
    <row r="678" spans="1:7" x14ac:dyDescent="0.2">
      <c r="A678" t="s">
        <v>2766</v>
      </c>
      <c r="B678">
        <v>1</v>
      </c>
      <c r="C678">
        <v>-1</v>
      </c>
      <c r="D678">
        <v>1</v>
      </c>
      <c r="E678">
        <v>62.5</v>
      </c>
      <c r="F678">
        <v>4.4448316519435822E-2</v>
      </c>
      <c r="G678">
        <v>0.21832059859694891</v>
      </c>
    </row>
    <row r="679" spans="1:7" x14ac:dyDescent="0.2">
      <c r="A679" t="s">
        <v>2965</v>
      </c>
      <c r="B679">
        <v>2</v>
      </c>
      <c r="C679">
        <v>-1</v>
      </c>
      <c r="D679">
        <v>1</v>
      </c>
      <c r="E679">
        <v>60.79999999999999</v>
      </c>
      <c r="F679">
        <v>4.3239322310107159E-2</v>
      </c>
      <c r="G679">
        <v>0.21810763690780469</v>
      </c>
    </row>
    <row r="680" spans="1:7" x14ac:dyDescent="0.2">
      <c r="A680" t="s">
        <v>3304</v>
      </c>
      <c r="B680">
        <v>1</v>
      </c>
      <c r="C680">
        <v>-1</v>
      </c>
      <c r="D680">
        <v>1</v>
      </c>
      <c r="E680">
        <v>60.79999999999999</v>
      </c>
      <c r="F680">
        <v>4.3239322310107159E-2</v>
      </c>
      <c r="G680">
        <v>0.21810763690780469</v>
      </c>
    </row>
    <row r="681" spans="1:7" x14ac:dyDescent="0.2">
      <c r="A681" t="s">
        <v>5536</v>
      </c>
      <c r="B681">
        <v>1</v>
      </c>
      <c r="C681">
        <v>-1</v>
      </c>
      <c r="D681">
        <v>1</v>
      </c>
      <c r="E681">
        <v>62.5</v>
      </c>
      <c r="F681">
        <v>4.4448316519435822E-2</v>
      </c>
      <c r="G681">
        <v>0.21804996260236159</v>
      </c>
    </row>
    <row r="682" spans="1:7" x14ac:dyDescent="0.2">
      <c r="A682" t="s">
        <v>5537</v>
      </c>
      <c r="B682">
        <v>1</v>
      </c>
      <c r="C682">
        <v>-1</v>
      </c>
      <c r="D682">
        <v>1</v>
      </c>
      <c r="E682">
        <v>62.5</v>
      </c>
      <c r="F682">
        <v>4.4448316519435822E-2</v>
      </c>
      <c r="G682">
        <v>0.21804996260236159</v>
      </c>
    </row>
    <row r="683" spans="1:7" x14ac:dyDescent="0.2">
      <c r="A683" t="s">
        <v>5538</v>
      </c>
      <c r="B683">
        <v>1</v>
      </c>
      <c r="C683">
        <v>-1</v>
      </c>
      <c r="D683">
        <v>1</v>
      </c>
      <c r="E683">
        <v>62.5</v>
      </c>
      <c r="F683">
        <v>4.4448316519435822E-2</v>
      </c>
      <c r="G683">
        <v>0.21804996260236159</v>
      </c>
    </row>
    <row r="684" spans="1:7" x14ac:dyDescent="0.2">
      <c r="A684" t="s">
        <v>5539</v>
      </c>
      <c r="B684">
        <v>1</v>
      </c>
      <c r="C684">
        <v>-1</v>
      </c>
      <c r="D684">
        <v>1</v>
      </c>
      <c r="E684">
        <v>62.5</v>
      </c>
      <c r="F684">
        <v>4.4448316519435822E-2</v>
      </c>
      <c r="G684">
        <v>0.21804996260236159</v>
      </c>
    </row>
    <row r="685" spans="1:7" x14ac:dyDescent="0.2">
      <c r="A685" t="s">
        <v>5540</v>
      </c>
      <c r="B685">
        <v>1</v>
      </c>
      <c r="C685">
        <v>-1</v>
      </c>
      <c r="D685">
        <v>1</v>
      </c>
      <c r="E685">
        <v>60.79999999999999</v>
      </c>
      <c r="F685">
        <v>4.3239322310107159E-2</v>
      </c>
      <c r="G685">
        <v>0.21756636491863021</v>
      </c>
    </row>
    <row r="686" spans="1:7" x14ac:dyDescent="0.2">
      <c r="A686" t="s">
        <v>5541</v>
      </c>
      <c r="B686">
        <v>1</v>
      </c>
      <c r="C686">
        <v>-1</v>
      </c>
      <c r="D686">
        <v>1</v>
      </c>
      <c r="E686">
        <v>60.79999999999999</v>
      </c>
      <c r="F686">
        <v>4.3239322310107159E-2</v>
      </c>
      <c r="G686">
        <v>0.21756636491863021</v>
      </c>
    </row>
    <row r="687" spans="1:7" x14ac:dyDescent="0.2">
      <c r="A687" t="s">
        <v>5542</v>
      </c>
      <c r="B687">
        <v>1</v>
      </c>
      <c r="C687">
        <v>-1</v>
      </c>
      <c r="D687">
        <v>1</v>
      </c>
      <c r="E687">
        <v>60.79999999999999</v>
      </c>
      <c r="F687">
        <v>4.3239322310107159E-2</v>
      </c>
      <c r="G687">
        <v>0.21756636491863021</v>
      </c>
    </row>
    <row r="688" spans="1:7" x14ac:dyDescent="0.2">
      <c r="A688" t="s">
        <v>5543</v>
      </c>
      <c r="B688">
        <v>1</v>
      </c>
      <c r="C688">
        <v>-1</v>
      </c>
      <c r="D688">
        <v>1</v>
      </c>
      <c r="E688">
        <v>60.79999999999999</v>
      </c>
      <c r="F688">
        <v>4.3239322310107159E-2</v>
      </c>
      <c r="G688">
        <v>0.21756636491863021</v>
      </c>
    </row>
    <row r="689" spans="1:7" x14ac:dyDescent="0.2">
      <c r="A689" t="s">
        <v>1917</v>
      </c>
      <c r="B689">
        <v>2</v>
      </c>
      <c r="C689">
        <v>-0.20629947401590029</v>
      </c>
      <c r="D689">
        <v>1</v>
      </c>
      <c r="E689">
        <v>56.3</v>
      </c>
      <c r="F689">
        <v>4.0039043520707793E-2</v>
      </c>
      <c r="G689">
        <v>0.2173687973812195</v>
      </c>
    </row>
    <row r="690" spans="1:7" x14ac:dyDescent="0.2">
      <c r="A690" t="s">
        <v>4623</v>
      </c>
      <c r="B690">
        <v>4</v>
      </c>
      <c r="C690">
        <v>0</v>
      </c>
      <c r="D690">
        <v>0.25000000000000011</v>
      </c>
      <c r="E690">
        <v>563.20000000000005</v>
      </c>
      <c r="F690">
        <v>0.40053266981994012</v>
      </c>
      <c r="G690">
        <v>0.21724960378724539</v>
      </c>
    </row>
    <row r="691" spans="1:7" x14ac:dyDescent="0.2">
      <c r="A691" t="s">
        <v>4860</v>
      </c>
      <c r="B691">
        <v>2</v>
      </c>
      <c r="C691">
        <v>-1</v>
      </c>
      <c r="D691">
        <v>1</v>
      </c>
      <c r="E691">
        <v>56.3</v>
      </c>
      <c r="F691">
        <v>4.0039043520707793E-2</v>
      </c>
      <c r="G691">
        <v>0.21709816138663221</v>
      </c>
    </row>
    <row r="692" spans="1:7" x14ac:dyDescent="0.2">
      <c r="A692" t="s">
        <v>2152</v>
      </c>
      <c r="B692">
        <v>2</v>
      </c>
      <c r="C692">
        <v>-1</v>
      </c>
      <c r="D692">
        <v>1</v>
      </c>
      <c r="E692">
        <v>56.3</v>
      </c>
      <c r="F692">
        <v>4.0039043520707793E-2</v>
      </c>
      <c r="G692">
        <v>0.216827525392045</v>
      </c>
    </row>
    <row r="693" spans="1:7" x14ac:dyDescent="0.2">
      <c r="A693" t="s">
        <v>1494</v>
      </c>
      <c r="B693">
        <v>5</v>
      </c>
      <c r="C693">
        <v>-1</v>
      </c>
      <c r="D693">
        <v>1</v>
      </c>
      <c r="E693">
        <v>51.5</v>
      </c>
      <c r="F693">
        <v>3.6625412812015118E-2</v>
      </c>
      <c r="G693">
        <v>0.21681525308150429</v>
      </c>
    </row>
    <row r="694" spans="1:7" x14ac:dyDescent="0.2">
      <c r="A694" t="s">
        <v>4659</v>
      </c>
      <c r="B694">
        <v>2</v>
      </c>
      <c r="C694">
        <v>-1</v>
      </c>
      <c r="D694">
        <v>1</v>
      </c>
      <c r="E694">
        <v>44.6</v>
      </c>
      <c r="F694">
        <v>3.17183186682694E-2</v>
      </c>
      <c r="G694">
        <v>0.21674686738611701</v>
      </c>
    </row>
    <row r="695" spans="1:7" x14ac:dyDescent="0.2">
      <c r="A695" t="s">
        <v>5544</v>
      </c>
      <c r="B695">
        <v>1</v>
      </c>
      <c r="C695">
        <v>-1</v>
      </c>
      <c r="D695">
        <v>1</v>
      </c>
      <c r="E695">
        <v>57.20000000000001</v>
      </c>
      <c r="F695">
        <v>4.067909927858767E-2</v>
      </c>
      <c r="G695">
        <v>0.21654227570602241</v>
      </c>
    </row>
    <row r="696" spans="1:7" x14ac:dyDescent="0.2">
      <c r="A696" t="s">
        <v>5545</v>
      </c>
      <c r="B696">
        <v>1</v>
      </c>
      <c r="C696">
        <v>-1</v>
      </c>
      <c r="D696">
        <v>1</v>
      </c>
      <c r="E696">
        <v>57.20000000000001</v>
      </c>
      <c r="F696">
        <v>4.067909927858767E-2</v>
      </c>
      <c r="G696">
        <v>0.21654227570602241</v>
      </c>
    </row>
    <row r="697" spans="1:7" x14ac:dyDescent="0.2">
      <c r="A697" t="s">
        <v>5546</v>
      </c>
      <c r="B697">
        <v>1</v>
      </c>
      <c r="C697">
        <v>-1</v>
      </c>
      <c r="D697">
        <v>1</v>
      </c>
      <c r="E697">
        <v>56.3</v>
      </c>
      <c r="F697">
        <v>4.0039043520707793E-2</v>
      </c>
      <c r="G697">
        <v>0.21628625340287039</v>
      </c>
    </row>
    <row r="698" spans="1:7" x14ac:dyDescent="0.2">
      <c r="A698" t="s">
        <v>5547</v>
      </c>
      <c r="B698">
        <v>1</v>
      </c>
      <c r="C698">
        <v>-1</v>
      </c>
      <c r="D698">
        <v>1</v>
      </c>
      <c r="E698">
        <v>56.3</v>
      </c>
      <c r="F698">
        <v>4.0039043520707793E-2</v>
      </c>
      <c r="G698">
        <v>0.21628625340287039</v>
      </c>
    </row>
    <row r="699" spans="1:7" x14ac:dyDescent="0.2">
      <c r="A699" t="s">
        <v>5548</v>
      </c>
      <c r="B699">
        <v>1</v>
      </c>
      <c r="C699">
        <v>-1</v>
      </c>
      <c r="D699">
        <v>1</v>
      </c>
      <c r="E699">
        <v>56.3</v>
      </c>
      <c r="F699">
        <v>4.0039043520707793E-2</v>
      </c>
      <c r="G699">
        <v>0.21628625340287039</v>
      </c>
    </row>
    <row r="700" spans="1:7" x14ac:dyDescent="0.2">
      <c r="A700" t="s">
        <v>3064</v>
      </c>
      <c r="B700">
        <v>1</v>
      </c>
      <c r="C700">
        <v>-1</v>
      </c>
      <c r="D700">
        <v>1</v>
      </c>
      <c r="E700">
        <v>53.29999999999999</v>
      </c>
      <c r="F700">
        <v>3.7905524327774859E-2</v>
      </c>
      <c r="G700">
        <v>0.2157034817202845</v>
      </c>
    </row>
    <row r="701" spans="1:7" x14ac:dyDescent="0.2">
      <c r="A701" t="s">
        <v>1457</v>
      </c>
      <c r="B701">
        <v>1</v>
      </c>
      <c r="E701">
        <v>753.6339999999999</v>
      </c>
      <c r="F701">
        <v>0.53596420114893584</v>
      </c>
      <c r="G701">
        <v>0.21465631645416161</v>
      </c>
    </row>
    <row r="702" spans="1:7" x14ac:dyDescent="0.2">
      <c r="A702" t="s">
        <v>1367</v>
      </c>
      <c r="B702">
        <v>3</v>
      </c>
      <c r="C702">
        <v>-0.1264195352637012</v>
      </c>
      <c r="D702">
        <v>0.882097676318506</v>
      </c>
      <c r="E702">
        <v>108.7</v>
      </c>
      <c r="F702">
        <v>7.7304512090602795E-2</v>
      </c>
      <c r="G702">
        <v>0.21437787595921159</v>
      </c>
    </row>
    <row r="703" spans="1:7" x14ac:dyDescent="0.2">
      <c r="A703" t="s">
        <v>1644</v>
      </c>
      <c r="B703">
        <v>3</v>
      </c>
      <c r="E703">
        <v>736.2</v>
      </c>
      <c r="F703">
        <v>0.52356560994573842</v>
      </c>
      <c r="G703">
        <v>0.21375641989169189</v>
      </c>
    </row>
    <row r="704" spans="1:7" x14ac:dyDescent="0.2">
      <c r="A704" t="s">
        <v>1503</v>
      </c>
      <c r="B704">
        <v>3</v>
      </c>
      <c r="C704">
        <v>-0.1264195352637012</v>
      </c>
      <c r="D704">
        <v>0.882097676318506</v>
      </c>
      <c r="E704">
        <v>112.6</v>
      </c>
      <c r="F704">
        <v>8.0078087041415572E-2</v>
      </c>
      <c r="G704">
        <v>0.21332221798283851</v>
      </c>
    </row>
    <row r="705" spans="1:7" x14ac:dyDescent="0.2">
      <c r="A705" t="s">
        <v>976</v>
      </c>
      <c r="B705">
        <v>5</v>
      </c>
      <c r="C705">
        <v>-1</v>
      </c>
      <c r="D705">
        <v>1</v>
      </c>
      <c r="E705">
        <v>22</v>
      </c>
      <c r="F705">
        <v>1.5645807414841409E-2</v>
      </c>
      <c r="G705">
        <v>0.2119416788522695</v>
      </c>
    </row>
    <row r="706" spans="1:7" x14ac:dyDescent="0.2">
      <c r="A706" t="s">
        <v>3170</v>
      </c>
      <c r="B706">
        <v>3</v>
      </c>
      <c r="E706">
        <v>730.2</v>
      </c>
      <c r="F706">
        <v>0.51929857155987258</v>
      </c>
      <c r="G706">
        <v>0.2104257885698218</v>
      </c>
    </row>
    <row r="707" spans="1:7" x14ac:dyDescent="0.2">
      <c r="A707" t="s">
        <v>5549</v>
      </c>
      <c r="B707">
        <v>1</v>
      </c>
      <c r="C707">
        <v>-1</v>
      </c>
      <c r="D707">
        <v>1</v>
      </c>
      <c r="E707">
        <v>35.099999999999987</v>
      </c>
      <c r="F707">
        <v>2.4962174557315149E-2</v>
      </c>
      <c r="G707">
        <v>0.2102555058175134</v>
      </c>
    </row>
    <row r="708" spans="1:7" x14ac:dyDescent="0.2">
      <c r="A708" t="s">
        <v>4571</v>
      </c>
      <c r="B708">
        <v>3</v>
      </c>
      <c r="E708">
        <v>721.3</v>
      </c>
      <c r="F708">
        <v>0.51296913128750488</v>
      </c>
      <c r="G708">
        <v>0.20978846442298571</v>
      </c>
    </row>
    <row r="709" spans="1:7" x14ac:dyDescent="0.2">
      <c r="A709" t="s">
        <v>508</v>
      </c>
      <c r="B709">
        <v>7</v>
      </c>
      <c r="C709">
        <v>-1</v>
      </c>
      <c r="D709">
        <v>1</v>
      </c>
      <c r="E709">
        <v>0</v>
      </c>
      <c r="F709">
        <v>0</v>
      </c>
      <c r="G709">
        <v>0.2097428958051421</v>
      </c>
    </row>
    <row r="710" spans="1:7" x14ac:dyDescent="0.2">
      <c r="A710" t="s">
        <v>1306</v>
      </c>
      <c r="B710">
        <v>4</v>
      </c>
      <c r="C710">
        <v>-0.1264195352637012</v>
      </c>
      <c r="D710">
        <v>0.882097676318506</v>
      </c>
      <c r="E710">
        <v>91.9</v>
      </c>
      <c r="F710">
        <v>6.535680461017844E-2</v>
      </c>
      <c r="G710">
        <v>0.20878688498327999</v>
      </c>
    </row>
    <row r="711" spans="1:7" x14ac:dyDescent="0.2">
      <c r="A711" t="s">
        <v>5550</v>
      </c>
      <c r="B711">
        <v>1</v>
      </c>
      <c r="C711">
        <v>-1</v>
      </c>
      <c r="D711">
        <v>1</v>
      </c>
      <c r="E711">
        <v>22</v>
      </c>
      <c r="F711">
        <v>1.5645807414841409E-2</v>
      </c>
      <c r="G711">
        <v>0.2065289589605239</v>
      </c>
    </row>
    <row r="712" spans="1:7" x14ac:dyDescent="0.2">
      <c r="A712" t="s">
        <v>1294</v>
      </c>
      <c r="B712">
        <v>3</v>
      </c>
      <c r="C712">
        <v>0</v>
      </c>
      <c r="D712">
        <v>0.25000000000000011</v>
      </c>
      <c r="E712">
        <v>522.29999999999995</v>
      </c>
      <c r="F712">
        <v>0.37144569148962131</v>
      </c>
      <c r="G712">
        <v>0.20480290447135599</v>
      </c>
    </row>
    <row r="713" spans="1:7" x14ac:dyDescent="0.2">
      <c r="A713" t="s">
        <v>4590</v>
      </c>
      <c r="B713">
        <v>3</v>
      </c>
      <c r="C713">
        <v>-1</v>
      </c>
      <c r="D713">
        <v>1</v>
      </c>
      <c r="E713">
        <v>0</v>
      </c>
      <c r="F713">
        <v>0</v>
      </c>
      <c r="G713">
        <v>0.20460081190798379</v>
      </c>
    </row>
    <row r="714" spans="1:7" x14ac:dyDescent="0.2">
      <c r="A714" t="s">
        <v>1266</v>
      </c>
      <c r="B714">
        <v>6</v>
      </c>
      <c r="C714">
        <v>-1</v>
      </c>
      <c r="D714">
        <v>1</v>
      </c>
      <c r="E714">
        <v>0</v>
      </c>
      <c r="F714">
        <v>0</v>
      </c>
      <c r="G714">
        <v>0.2043301759133965</v>
      </c>
    </row>
    <row r="715" spans="1:7" x14ac:dyDescent="0.2">
      <c r="A715" t="s">
        <v>4628</v>
      </c>
      <c r="B715">
        <v>5</v>
      </c>
      <c r="C715">
        <v>-0.20629947401590029</v>
      </c>
      <c r="D715">
        <v>1</v>
      </c>
      <c r="E715">
        <v>0</v>
      </c>
      <c r="F715">
        <v>0</v>
      </c>
      <c r="G715">
        <v>0.20405953991880921</v>
      </c>
    </row>
    <row r="716" spans="1:7" x14ac:dyDescent="0.2">
      <c r="A716" t="s">
        <v>1473</v>
      </c>
      <c r="B716">
        <v>3</v>
      </c>
      <c r="C716">
        <v>-1</v>
      </c>
      <c r="D716">
        <v>1</v>
      </c>
      <c r="E716">
        <v>0</v>
      </c>
      <c r="F716">
        <v>0</v>
      </c>
      <c r="G716">
        <v>0.20405953991880921</v>
      </c>
    </row>
    <row r="717" spans="1:7" x14ac:dyDescent="0.2">
      <c r="A717" t="s">
        <v>1238</v>
      </c>
      <c r="B717">
        <v>2</v>
      </c>
      <c r="C717">
        <v>-1</v>
      </c>
      <c r="D717">
        <v>1</v>
      </c>
      <c r="E717">
        <v>0</v>
      </c>
      <c r="F717">
        <v>0</v>
      </c>
      <c r="G717">
        <v>0.20405953991880921</v>
      </c>
    </row>
    <row r="718" spans="1:7" x14ac:dyDescent="0.2">
      <c r="A718" t="s">
        <v>2392</v>
      </c>
      <c r="B718">
        <v>3</v>
      </c>
      <c r="C718">
        <v>-0.20629947401590029</v>
      </c>
      <c r="D718">
        <v>1</v>
      </c>
      <c r="E718">
        <v>0</v>
      </c>
      <c r="F718">
        <v>0</v>
      </c>
      <c r="G718">
        <v>0.20378890392422189</v>
      </c>
    </row>
    <row r="719" spans="1:7" x14ac:dyDescent="0.2">
      <c r="A719" t="s">
        <v>1298</v>
      </c>
      <c r="B719">
        <v>3</v>
      </c>
      <c r="C719">
        <v>-1</v>
      </c>
      <c r="D719">
        <v>1</v>
      </c>
      <c r="E719">
        <v>0</v>
      </c>
      <c r="F719">
        <v>0</v>
      </c>
      <c r="G719">
        <v>0.20378890392422189</v>
      </c>
    </row>
    <row r="720" spans="1:7" x14ac:dyDescent="0.2">
      <c r="A720" t="s">
        <v>1448</v>
      </c>
      <c r="B720">
        <v>2</v>
      </c>
      <c r="C720">
        <v>-1</v>
      </c>
      <c r="D720">
        <v>1</v>
      </c>
      <c r="E720">
        <v>0</v>
      </c>
      <c r="F720">
        <v>0</v>
      </c>
      <c r="G720">
        <v>0.20351826792963459</v>
      </c>
    </row>
    <row r="721" spans="1:7" x14ac:dyDescent="0.2">
      <c r="A721" t="s">
        <v>942</v>
      </c>
      <c r="B721">
        <v>4</v>
      </c>
      <c r="C721">
        <v>-1</v>
      </c>
      <c r="D721">
        <v>1</v>
      </c>
      <c r="E721">
        <v>0</v>
      </c>
      <c r="F721">
        <v>0</v>
      </c>
      <c r="G721">
        <v>0.20324763193504741</v>
      </c>
    </row>
    <row r="722" spans="1:7" x14ac:dyDescent="0.2">
      <c r="A722" t="s">
        <v>951</v>
      </c>
      <c r="B722">
        <v>3</v>
      </c>
      <c r="C722">
        <v>-1</v>
      </c>
      <c r="D722">
        <v>1</v>
      </c>
      <c r="E722">
        <v>0</v>
      </c>
      <c r="F722">
        <v>0</v>
      </c>
      <c r="G722">
        <v>0.20324763193504741</v>
      </c>
    </row>
    <row r="723" spans="1:7" x14ac:dyDescent="0.2">
      <c r="A723" t="s">
        <v>526</v>
      </c>
      <c r="B723">
        <v>5</v>
      </c>
      <c r="C723">
        <v>-1</v>
      </c>
      <c r="D723">
        <v>1</v>
      </c>
      <c r="E723">
        <v>0</v>
      </c>
      <c r="F723">
        <v>0</v>
      </c>
      <c r="G723">
        <v>0.20297699594046009</v>
      </c>
    </row>
    <row r="724" spans="1:7" x14ac:dyDescent="0.2">
      <c r="A724" t="s">
        <v>4603</v>
      </c>
      <c r="B724">
        <v>2</v>
      </c>
      <c r="C724">
        <v>-1</v>
      </c>
      <c r="D724">
        <v>1</v>
      </c>
      <c r="E724">
        <v>0</v>
      </c>
      <c r="F724">
        <v>0</v>
      </c>
      <c r="G724">
        <v>0.20297699594046009</v>
      </c>
    </row>
    <row r="725" spans="1:7" x14ac:dyDescent="0.2">
      <c r="A725" t="s">
        <v>475</v>
      </c>
      <c r="B725">
        <v>11</v>
      </c>
      <c r="E725">
        <v>675.8</v>
      </c>
      <c r="F725">
        <v>0.48061075686135563</v>
      </c>
      <c r="G725">
        <v>0.20279910653344621</v>
      </c>
    </row>
    <row r="726" spans="1:7" x14ac:dyDescent="0.2">
      <c r="A726" t="s">
        <v>452</v>
      </c>
      <c r="B726">
        <v>3</v>
      </c>
      <c r="C726">
        <v>-1</v>
      </c>
      <c r="D726">
        <v>1</v>
      </c>
      <c r="E726">
        <v>0</v>
      </c>
      <c r="F726">
        <v>0</v>
      </c>
      <c r="G726">
        <v>0.2027063599458728</v>
      </c>
    </row>
    <row r="727" spans="1:7" x14ac:dyDescent="0.2">
      <c r="A727" t="s">
        <v>4559</v>
      </c>
      <c r="B727">
        <v>3</v>
      </c>
      <c r="C727">
        <v>-1</v>
      </c>
      <c r="D727">
        <v>1</v>
      </c>
      <c r="E727">
        <v>0</v>
      </c>
      <c r="F727">
        <v>0</v>
      </c>
      <c r="G727">
        <v>0.2027063599458728</v>
      </c>
    </row>
    <row r="728" spans="1:7" x14ac:dyDescent="0.2">
      <c r="A728" t="s">
        <v>1492</v>
      </c>
      <c r="B728">
        <v>2</v>
      </c>
      <c r="C728">
        <v>-0.20629947401590029</v>
      </c>
      <c r="D728">
        <v>1</v>
      </c>
      <c r="E728">
        <v>0</v>
      </c>
      <c r="F728">
        <v>0</v>
      </c>
      <c r="G728">
        <v>0.2027063599458728</v>
      </c>
    </row>
    <row r="729" spans="1:7" x14ac:dyDescent="0.2">
      <c r="A729" t="s">
        <v>4649</v>
      </c>
      <c r="B729">
        <v>2</v>
      </c>
      <c r="C729">
        <v>-1</v>
      </c>
      <c r="D729">
        <v>1</v>
      </c>
      <c r="E729">
        <v>0</v>
      </c>
      <c r="F729">
        <v>0</v>
      </c>
      <c r="G729">
        <v>0.2027063599458728</v>
      </c>
    </row>
    <row r="730" spans="1:7" x14ac:dyDescent="0.2">
      <c r="A730" t="s">
        <v>821</v>
      </c>
      <c r="B730">
        <v>3</v>
      </c>
      <c r="C730">
        <v>-1</v>
      </c>
      <c r="D730">
        <v>1</v>
      </c>
      <c r="E730">
        <v>0</v>
      </c>
      <c r="F730">
        <v>0</v>
      </c>
      <c r="G730">
        <v>0.20243572395128551</v>
      </c>
    </row>
    <row r="731" spans="1:7" x14ac:dyDescent="0.2">
      <c r="A731" t="s">
        <v>1316</v>
      </c>
      <c r="B731">
        <v>3</v>
      </c>
      <c r="C731">
        <v>-1</v>
      </c>
      <c r="D731">
        <v>1</v>
      </c>
      <c r="E731">
        <v>0</v>
      </c>
      <c r="F731">
        <v>0</v>
      </c>
      <c r="G731">
        <v>0.20243572395128551</v>
      </c>
    </row>
    <row r="732" spans="1:7" x14ac:dyDescent="0.2">
      <c r="A732" t="s">
        <v>1079</v>
      </c>
      <c r="B732">
        <v>3</v>
      </c>
      <c r="C732">
        <v>-0.30663872564936528</v>
      </c>
      <c r="D732">
        <v>1</v>
      </c>
      <c r="E732">
        <v>0</v>
      </c>
      <c r="F732">
        <v>0</v>
      </c>
      <c r="G732">
        <v>0.20243572395128551</v>
      </c>
    </row>
    <row r="733" spans="1:7" x14ac:dyDescent="0.2">
      <c r="A733" t="s">
        <v>4630</v>
      </c>
      <c r="B733">
        <v>2</v>
      </c>
      <c r="C733">
        <v>-1</v>
      </c>
      <c r="D733">
        <v>1</v>
      </c>
      <c r="E733">
        <v>0</v>
      </c>
      <c r="F733">
        <v>0</v>
      </c>
      <c r="G733">
        <v>0.20243572395128551</v>
      </c>
    </row>
    <row r="734" spans="1:7" x14ac:dyDescent="0.2">
      <c r="A734" t="s">
        <v>4643</v>
      </c>
      <c r="B734">
        <v>2</v>
      </c>
      <c r="C734">
        <v>-1</v>
      </c>
      <c r="D734">
        <v>1</v>
      </c>
      <c r="E734">
        <v>0</v>
      </c>
      <c r="F734">
        <v>0</v>
      </c>
      <c r="G734">
        <v>0.20243572395128551</v>
      </c>
    </row>
    <row r="735" spans="1:7" x14ac:dyDescent="0.2">
      <c r="A735" t="s">
        <v>1498</v>
      </c>
      <c r="B735">
        <v>2</v>
      </c>
      <c r="C735">
        <v>-1</v>
      </c>
      <c r="D735">
        <v>1</v>
      </c>
      <c r="E735">
        <v>0</v>
      </c>
      <c r="F735">
        <v>0</v>
      </c>
      <c r="G735">
        <v>0.20243572395128551</v>
      </c>
    </row>
    <row r="736" spans="1:7" x14ac:dyDescent="0.2">
      <c r="A736" t="s">
        <v>1525</v>
      </c>
      <c r="B736">
        <v>2</v>
      </c>
      <c r="C736">
        <v>-1</v>
      </c>
      <c r="D736">
        <v>1</v>
      </c>
      <c r="E736">
        <v>0</v>
      </c>
      <c r="F736">
        <v>0</v>
      </c>
      <c r="G736">
        <v>0.20243572395128551</v>
      </c>
    </row>
    <row r="737" spans="1:7" x14ac:dyDescent="0.2">
      <c r="A737" t="s">
        <v>4667</v>
      </c>
      <c r="B737">
        <v>2</v>
      </c>
      <c r="C737">
        <v>-1</v>
      </c>
      <c r="D737">
        <v>1</v>
      </c>
      <c r="E737">
        <v>0</v>
      </c>
      <c r="F737">
        <v>0</v>
      </c>
      <c r="G737">
        <v>0.20243572395128551</v>
      </c>
    </row>
    <row r="738" spans="1:7" x14ac:dyDescent="0.2">
      <c r="A738" t="s">
        <v>4617</v>
      </c>
      <c r="B738">
        <v>2</v>
      </c>
      <c r="C738">
        <v>-1</v>
      </c>
      <c r="D738">
        <v>1</v>
      </c>
      <c r="E738">
        <v>0</v>
      </c>
      <c r="F738">
        <v>0</v>
      </c>
      <c r="G738">
        <v>0.20243572395128551</v>
      </c>
    </row>
    <row r="739" spans="1:7" x14ac:dyDescent="0.2">
      <c r="A739" t="s">
        <v>1084</v>
      </c>
      <c r="B739">
        <v>4</v>
      </c>
      <c r="C739">
        <v>-1</v>
      </c>
      <c r="D739">
        <v>1</v>
      </c>
      <c r="E739">
        <v>0</v>
      </c>
      <c r="F739">
        <v>0</v>
      </c>
      <c r="G739">
        <v>0.20216508795669819</v>
      </c>
    </row>
    <row r="740" spans="1:7" x14ac:dyDescent="0.2">
      <c r="A740" t="s">
        <v>874</v>
      </c>
      <c r="B740">
        <v>2</v>
      </c>
      <c r="C740">
        <v>-1</v>
      </c>
      <c r="D740">
        <v>1</v>
      </c>
      <c r="E740">
        <v>0</v>
      </c>
      <c r="F740">
        <v>0</v>
      </c>
      <c r="G740">
        <v>0.20216508795669819</v>
      </c>
    </row>
    <row r="741" spans="1:7" x14ac:dyDescent="0.2">
      <c r="A741" t="s">
        <v>1518</v>
      </c>
      <c r="B741">
        <v>2</v>
      </c>
      <c r="C741">
        <v>-1</v>
      </c>
      <c r="D741">
        <v>1</v>
      </c>
      <c r="E741">
        <v>0</v>
      </c>
      <c r="F741">
        <v>0</v>
      </c>
      <c r="G741">
        <v>0.20216508795669819</v>
      </c>
    </row>
    <row r="742" spans="1:7" x14ac:dyDescent="0.2">
      <c r="A742" t="s">
        <v>1559</v>
      </c>
      <c r="B742">
        <v>2</v>
      </c>
      <c r="C742">
        <v>-1</v>
      </c>
      <c r="D742">
        <v>1</v>
      </c>
      <c r="E742">
        <v>0</v>
      </c>
      <c r="F742">
        <v>0</v>
      </c>
      <c r="G742">
        <v>0.20216508795669819</v>
      </c>
    </row>
    <row r="743" spans="1:7" x14ac:dyDescent="0.2">
      <c r="A743" t="s">
        <v>1162</v>
      </c>
      <c r="B743">
        <v>5</v>
      </c>
      <c r="C743">
        <v>0</v>
      </c>
      <c r="D743">
        <v>0.25000000000000011</v>
      </c>
      <c r="E743">
        <v>503.49999999999989</v>
      </c>
      <c r="F743">
        <v>0.35807563788057489</v>
      </c>
      <c r="G743">
        <v>0.20216124297361021</v>
      </c>
    </row>
    <row r="744" spans="1:7" x14ac:dyDescent="0.2">
      <c r="A744" t="s">
        <v>1319</v>
      </c>
      <c r="B744">
        <v>11</v>
      </c>
      <c r="E744">
        <v>672.50000000000011</v>
      </c>
      <c r="F744">
        <v>0.47826388574912948</v>
      </c>
      <c r="G744">
        <v>0.202130994083143</v>
      </c>
    </row>
    <row r="745" spans="1:7" x14ac:dyDescent="0.2">
      <c r="A745" t="s">
        <v>1177</v>
      </c>
      <c r="B745">
        <v>2</v>
      </c>
      <c r="C745">
        <v>-1</v>
      </c>
      <c r="D745">
        <v>1</v>
      </c>
      <c r="E745">
        <v>0</v>
      </c>
      <c r="F745">
        <v>0</v>
      </c>
      <c r="G745">
        <v>0.201894451962111</v>
      </c>
    </row>
    <row r="746" spans="1:7" x14ac:dyDescent="0.2">
      <c r="A746" t="s">
        <v>481</v>
      </c>
      <c r="B746">
        <v>2</v>
      </c>
      <c r="C746">
        <v>-1</v>
      </c>
      <c r="D746">
        <v>1</v>
      </c>
      <c r="E746">
        <v>0</v>
      </c>
      <c r="F746">
        <v>0</v>
      </c>
      <c r="G746">
        <v>0.201894451962111</v>
      </c>
    </row>
    <row r="747" spans="1:7" x14ac:dyDescent="0.2">
      <c r="A747" t="s">
        <v>940</v>
      </c>
      <c r="B747">
        <v>2</v>
      </c>
      <c r="C747">
        <v>-1</v>
      </c>
      <c r="D747">
        <v>1</v>
      </c>
      <c r="E747">
        <v>0</v>
      </c>
      <c r="F747">
        <v>0</v>
      </c>
      <c r="G747">
        <v>0.201894451962111</v>
      </c>
    </row>
    <row r="748" spans="1:7" x14ac:dyDescent="0.2">
      <c r="A748" t="s">
        <v>3375</v>
      </c>
      <c r="B748">
        <v>2</v>
      </c>
      <c r="C748">
        <v>-1</v>
      </c>
      <c r="D748">
        <v>1</v>
      </c>
      <c r="E748">
        <v>0</v>
      </c>
      <c r="F748">
        <v>0</v>
      </c>
      <c r="G748">
        <v>0.201894451962111</v>
      </c>
    </row>
    <row r="749" spans="1:7" x14ac:dyDescent="0.2">
      <c r="A749" t="s">
        <v>977</v>
      </c>
      <c r="B749">
        <v>3</v>
      </c>
      <c r="C749">
        <v>-1</v>
      </c>
      <c r="D749">
        <v>1</v>
      </c>
      <c r="E749">
        <v>0</v>
      </c>
      <c r="F749">
        <v>0</v>
      </c>
      <c r="G749">
        <v>0.20162381596752371</v>
      </c>
    </row>
    <row r="750" spans="1:7" x14ac:dyDescent="0.2">
      <c r="A750" t="s">
        <v>712</v>
      </c>
      <c r="B750">
        <v>2</v>
      </c>
      <c r="C750">
        <v>-1</v>
      </c>
      <c r="D750">
        <v>1</v>
      </c>
      <c r="E750">
        <v>0</v>
      </c>
      <c r="F750">
        <v>0</v>
      </c>
      <c r="G750">
        <v>0.20162381596752371</v>
      </c>
    </row>
    <row r="751" spans="1:7" x14ac:dyDescent="0.2">
      <c r="A751" t="s">
        <v>666</v>
      </c>
      <c r="B751">
        <v>2</v>
      </c>
      <c r="C751">
        <v>-1</v>
      </c>
      <c r="D751">
        <v>1</v>
      </c>
      <c r="E751">
        <v>0</v>
      </c>
      <c r="F751">
        <v>0</v>
      </c>
      <c r="G751">
        <v>0.20162381596752371</v>
      </c>
    </row>
    <row r="752" spans="1:7" x14ac:dyDescent="0.2">
      <c r="A752" t="s">
        <v>1543</v>
      </c>
      <c r="B752">
        <v>2</v>
      </c>
      <c r="C752">
        <v>-1</v>
      </c>
      <c r="D752">
        <v>1</v>
      </c>
      <c r="E752">
        <v>0</v>
      </c>
      <c r="F752">
        <v>0</v>
      </c>
      <c r="G752">
        <v>0.20162381596752371</v>
      </c>
    </row>
    <row r="753" spans="1:7" x14ac:dyDescent="0.2">
      <c r="A753" t="s">
        <v>2900</v>
      </c>
      <c r="B753">
        <v>2</v>
      </c>
      <c r="C753">
        <v>-1</v>
      </c>
      <c r="D753">
        <v>1</v>
      </c>
      <c r="E753">
        <v>0</v>
      </c>
      <c r="F753">
        <v>0</v>
      </c>
      <c r="G753">
        <v>0.20162381596752371</v>
      </c>
    </row>
    <row r="754" spans="1:7" x14ac:dyDescent="0.2">
      <c r="A754" t="s">
        <v>1964</v>
      </c>
      <c r="B754">
        <v>1</v>
      </c>
      <c r="C754">
        <v>-1</v>
      </c>
      <c r="D754">
        <v>1</v>
      </c>
      <c r="E754">
        <v>0</v>
      </c>
      <c r="F754">
        <v>0</v>
      </c>
      <c r="G754">
        <v>0.20162381596752371</v>
      </c>
    </row>
    <row r="755" spans="1:7" x14ac:dyDescent="0.2">
      <c r="A755" t="s">
        <v>4626</v>
      </c>
      <c r="B755">
        <v>2</v>
      </c>
      <c r="C755">
        <v>-1</v>
      </c>
      <c r="D755">
        <v>1</v>
      </c>
      <c r="E755">
        <v>0</v>
      </c>
      <c r="F755">
        <v>0</v>
      </c>
      <c r="G755">
        <v>0.20135317997293639</v>
      </c>
    </row>
    <row r="756" spans="1:7" x14ac:dyDescent="0.2">
      <c r="A756" t="s">
        <v>889</v>
      </c>
      <c r="B756">
        <v>2</v>
      </c>
      <c r="C756">
        <v>-1</v>
      </c>
      <c r="D756">
        <v>1</v>
      </c>
      <c r="E756">
        <v>0</v>
      </c>
      <c r="F756">
        <v>0</v>
      </c>
      <c r="G756">
        <v>0.20135317997293639</v>
      </c>
    </row>
    <row r="757" spans="1:7" x14ac:dyDescent="0.2">
      <c r="A757" t="s">
        <v>1067</v>
      </c>
      <c r="B757">
        <v>2</v>
      </c>
      <c r="C757">
        <v>-1</v>
      </c>
      <c r="D757">
        <v>1</v>
      </c>
      <c r="E757">
        <v>0</v>
      </c>
      <c r="F757">
        <v>0</v>
      </c>
      <c r="G757">
        <v>0.20135317997293639</v>
      </c>
    </row>
    <row r="758" spans="1:7" x14ac:dyDescent="0.2">
      <c r="A758" t="s">
        <v>4640</v>
      </c>
      <c r="B758">
        <v>2</v>
      </c>
      <c r="C758">
        <v>-1</v>
      </c>
      <c r="D758">
        <v>1</v>
      </c>
      <c r="E758">
        <v>0</v>
      </c>
      <c r="F758">
        <v>0</v>
      </c>
      <c r="G758">
        <v>0.20135317997293639</v>
      </c>
    </row>
    <row r="759" spans="1:7" x14ac:dyDescent="0.2">
      <c r="A759" t="s">
        <v>914</v>
      </c>
      <c r="B759">
        <v>2</v>
      </c>
      <c r="C759">
        <v>-1</v>
      </c>
      <c r="D759">
        <v>1</v>
      </c>
      <c r="E759">
        <v>0</v>
      </c>
      <c r="F759">
        <v>0</v>
      </c>
      <c r="G759">
        <v>0.20135317997293639</v>
      </c>
    </row>
    <row r="760" spans="1:7" x14ac:dyDescent="0.2">
      <c r="A760" t="s">
        <v>1215</v>
      </c>
      <c r="B760">
        <v>1</v>
      </c>
      <c r="C760">
        <v>-1</v>
      </c>
      <c r="D760">
        <v>1</v>
      </c>
      <c r="E760">
        <v>0</v>
      </c>
      <c r="F760">
        <v>0</v>
      </c>
      <c r="G760">
        <v>0.20135317997293639</v>
      </c>
    </row>
    <row r="761" spans="1:7" x14ac:dyDescent="0.2">
      <c r="A761" t="s">
        <v>1667</v>
      </c>
      <c r="B761">
        <v>1</v>
      </c>
      <c r="C761">
        <v>-1</v>
      </c>
      <c r="D761">
        <v>1</v>
      </c>
      <c r="E761">
        <v>0</v>
      </c>
      <c r="F761">
        <v>0</v>
      </c>
      <c r="G761">
        <v>0.20135317997293639</v>
      </c>
    </row>
    <row r="762" spans="1:7" x14ac:dyDescent="0.2">
      <c r="A762" t="s">
        <v>5013</v>
      </c>
      <c r="B762">
        <v>1</v>
      </c>
      <c r="C762">
        <v>-1</v>
      </c>
      <c r="D762">
        <v>1</v>
      </c>
      <c r="E762">
        <v>0</v>
      </c>
      <c r="F762">
        <v>0</v>
      </c>
      <c r="G762">
        <v>0.20135317997293639</v>
      </c>
    </row>
    <row r="763" spans="1:7" x14ac:dyDescent="0.2">
      <c r="A763" t="s">
        <v>4627</v>
      </c>
      <c r="B763">
        <v>1</v>
      </c>
      <c r="C763">
        <v>-1</v>
      </c>
      <c r="D763">
        <v>1</v>
      </c>
      <c r="E763">
        <v>0</v>
      </c>
      <c r="F763">
        <v>0</v>
      </c>
      <c r="G763">
        <v>0.20135317997293639</v>
      </c>
    </row>
    <row r="764" spans="1:7" x14ac:dyDescent="0.2">
      <c r="A764" t="s">
        <v>4724</v>
      </c>
      <c r="B764">
        <v>1</v>
      </c>
      <c r="C764">
        <v>-1</v>
      </c>
      <c r="D764">
        <v>1</v>
      </c>
      <c r="E764">
        <v>0</v>
      </c>
      <c r="F764">
        <v>0</v>
      </c>
      <c r="G764">
        <v>0.20135317997293639</v>
      </c>
    </row>
    <row r="765" spans="1:7" x14ac:dyDescent="0.2">
      <c r="A765" t="s">
        <v>929</v>
      </c>
      <c r="B765">
        <v>2</v>
      </c>
      <c r="C765">
        <v>-1</v>
      </c>
      <c r="D765">
        <v>1</v>
      </c>
      <c r="E765">
        <v>0</v>
      </c>
      <c r="F765">
        <v>0</v>
      </c>
      <c r="G765">
        <v>0.2010825439783491</v>
      </c>
    </row>
    <row r="766" spans="1:7" x14ac:dyDescent="0.2">
      <c r="A766" t="s">
        <v>2177</v>
      </c>
      <c r="B766">
        <v>2</v>
      </c>
      <c r="C766">
        <v>-1</v>
      </c>
      <c r="D766">
        <v>1</v>
      </c>
      <c r="E766">
        <v>0</v>
      </c>
      <c r="F766">
        <v>0</v>
      </c>
      <c r="G766">
        <v>0.2010825439783491</v>
      </c>
    </row>
    <row r="767" spans="1:7" x14ac:dyDescent="0.2">
      <c r="A767" t="s">
        <v>954</v>
      </c>
      <c r="B767">
        <v>2</v>
      </c>
      <c r="C767">
        <v>-1</v>
      </c>
      <c r="D767">
        <v>1</v>
      </c>
      <c r="E767">
        <v>0</v>
      </c>
      <c r="F767">
        <v>0</v>
      </c>
      <c r="G767">
        <v>0.2010825439783491</v>
      </c>
    </row>
    <row r="768" spans="1:7" x14ac:dyDescent="0.2">
      <c r="A768" t="s">
        <v>2429</v>
      </c>
      <c r="B768">
        <v>2</v>
      </c>
      <c r="C768">
        <v>-1</v>
      </c>
      <c r="D768">
        <v>1</v>
      </c>
      <c r="E768">
        <v>0</v>
      </c>
      <c r="F768">
        <v>0</v>
      </c>
      <c r="G768">
        <v>0.2010825439783491</v>
      </c>
    </row>
    <row r="769" spans="1:7" x14ac:dyDescent="0.2">
      <c r="A769" t="s">
        <v>1007</v>
      </c>
      <c r="B769">
        <v>2</v>
      </c>
      <c r="C769">
        <v>-1</v>
      </c>
      <c r="D769">
        <v>1</v>
      </c>
      <c r="E769">
        <v>0</v>
      </c>
      <c r="F769">
        <v>0</v>
      </c>
      <c r="G769">
        <v>0.2010825439783491</v>
      </c>
    </row>
    <row r="770" spans="1:7" x14ac:dyDescent="0.2">
      <c r="A770" t="s">
        <v>5098</v>
      </c>
      <c r="B770">
        <v>2</v>
      </c>
      <c r="C770">
        <v>-0.20629947401590029</v>
      </c>
      <c r="D770">
        <v>1</v>
      </c>
      <c r="E770">
        <v>0</v>
      </c>
      <c r="F770">
        <v>0</v>
      </c>
      <c r="G770">
        <v>0.2010825439783491</v>
      </c>
    </row>
    <row r="771" spans="1:7" x14ac:dyDescent="0.2">
      <c r="A771" t="s">
        <v>615</v>
      </c>
      <c r="B771">
        <v>2</v>
      </c>
      <c r="C771">
        <v>-1</v>
      </c>
      <c r="D771">
        <v>1</v>
      </c>
      <c r="E771">
        <v>0</v>
      </c>
      <c r="F771">
        <v>0</v>
      </c>
      <c r="G771">
        <v>0.2010825439783491</v>
      </c>
    </row>
    <row r="772" spans="1:7" x14ac:dyDescent="0.2">
      <c r="A772" t="s">
        <v>3376</v>
      </c>
      <c r="B772">
        <v>2</v>
      </c>
      <c r="C772">
        <v>-1</v>
      </c>
      <c r="D772">
        <v>1</v>
      </c>
      <c r="E772">
        <v>0</v>
      </c>
      <c r="F772">
        <v>0</v>
      </c>
      <c r="G772">
        <v>0.2010825439783491</v>
      </c>
    </row>
    <row r="773" spans="1:7" x14ac:dyDescent="0.2">
      <c r="A773" t="s">
        <v>2219</v>
      </c>
      <c r="B773">
        <v>1</v>
      </c>
      <c r="C773">
        <v>-1</v>
      </c>
      <c r="D773">
        <v>1</v>
      </c>
      <c r="E773">
        <v>0</v>
      </c>
      <c r="F773">
        <v>0</v>
      </c>
      <c r="G773">
        <v>0.2010825439783491</v>
      </c>
    </row>
    <row r="774" spans="1:7" x14ac:dyDescent="0.2">
      <c r="A774" t="s">
        <v>4783</v>
      </c>
      <c r="B774">
        <v>1</v>
      </c>
      <c r="C774">
        <v>-1</v>
      </c>
      <c r="D774">
        <v>1</v>
      </c>
      <c r="E774">
        <v>0</v>
      </c>
      <c r="F774">
        <v>0</v>
      </c>
      <c r="G774">
        <v>0.2010825439783491</v>
      </c>
    </row>
    <row r="775" spans="1:7" x14ac:dyDescent="0.2">
      <c r="A775" t="s">
        <v>2055</v>
      </c>
      <c r="B775">
        <v>1</v>
      </c>
      <c r="C775">
        <v>-1</v>
      </c>
      <c r="D775">
        <v>1</v>
      </c>
      <c r="E775">
        <v>0</v>
      </c>
      <c r="F775">
        <v>0</v>
      </c>
      <c r="G775">
        <v>0.2010825439783491</v>
      </c>
    </row>
    <row r="776" spans="1:7" x14ac:dyDescent="0.2">
      <c r="A776" t="s">
        <v>2019</v>
      </c>
      <c r="B776">
        <v>1</v>
      </c>
      <c r="C776">
        <v>-1</v>
      </c>
      <c r="D776">
        <v>1</v>
      </c>
      <c r="E776">
        <v>0</v>
      </c>
      <c r="F776">
        <v>0</v>
      </c>
      <c r="G776">
        <v>0.2010825439783491</v>
      </c>
    </row>
    <row r="777" spans="1:7" x14ac:dyDescent="0.2">
      <c r="A777" t="s">
        <v>4638</v>
      </c>
      <c r="B777">
        <v>1</v>
      </c>
      <c r="C777">
        <v>-1</v>
      </c>
      <c r="D777">
        <v>1</v>
      </c>
      <c r="E777">
        <v>0</v>
      </c>
      <c r="F777">
        <v>0</v>
      </c>
      <c r="G777">
        <v>0.2010825439783491</v>
      </c>
    </row>
    <row r="778" spans="1:7" x14ac:dyDescent="0.2">
      <c r="A778" t="s">
        <v>1975</v>
      </c>
      <c r="B778">
        <v>1</v>
      </c>
      <c r="C778">
        <v>-1</v>
      </c>
      <c r="D778">
        <v>1</v>
      </c>
      <c r="E778">
        <v>0</v>
      </c>
      <c r="F778">
        <v>0</v>
      </c>
      <c r="G778">
        <v>0.2010825439783491</v>
      </c>
    </row>
    <row r="779" spans="1:7" x14ac:dyDescent="0.2">
      <c r="A779" t="s">
        <v>5092</v>
      </c>
      <c r="B779">
        <v>1</v>
      </c>
      <c r="C779">
        <v>-1</v>
      </c>
      <c r="D779">
        <v>1</v>
      </c>
      <c r="E779">
        <v>0</v>
      </c>
      <c r="F779">
        <v>0</v>
      </c>
      <c r="G779">
        <v>0.2010825439783491</v>
      </c>
    </row>
    <row r="780" spans="1:7" x14ac:dyDescent="0.2">
      <c r="A780" t="s">
        <v>4685</v>
      </c>
      <c r="B780">
        <v>1</v>
      </c>
      <c r="C780">
        <v>-1</v>
      </c>
      <c r="D780">
        <v>1</v>
      </c>
      <c r="E780">
        <v>0</v>
      </c>
      <c r="F780">
        <v>0</v>
      </c>
      <c r="G780">
        <v>0.2010825439783491</v>
      </c>
    </row>
    <row r="781" spans="1:7" x14ac:dyDescent="0.2">
      <c r="A781" t="s">
        <v>753</v>
      </c>
      <c r="B781">
        <v>2</v>
      </c>
      <c r="C781">
        <v>-1</v>
      </c>
      <c r="D781">
        <v>1</v>
      </c>
      <c r="E781">
        <v>0</v>
      </c>
      <c r="F781">
        <v>0</v>
      </c>
      <c r="G781">
        <v>0.20081190798376189</v>
      </c>
    </row>
    <row r="782" spans="1:7" x14ac:dyDescent="0.2">
      <c r="A782" t="s">
        <v>1114</v>
      </c>
      <c r="B782">
        <v>2</v>
      </c>
      <c r="C782">
        <v>-1</v>
      </c>
      <c r="D782">
        <v>1</v>
      </c>
      <c r="E782">
        <v>0</v>
      </c>
      <c r="F782">
        <v>0</v>
      </c>
      <c r="G782">
        <v>0.20081190798376189</v>
      </c>
    </row>
    <row r="783" spans="1:7" x14ac:dyDescent="0.2">
      <c r="A783" t="s">
        <v>1562</v>
      </c>
      <c r="B783">
        <v>2</v>
      </c>
      <c r="C783">
        <v>-1</v>
      </c>
      <c r="D783">
        <v>1</v>
      </c>
      <c r="E783">
        <v>0</v>
      </c>
      <c r="F783">
        <v>0</v>
      </c>
      <c r="G783">
        <v>0.20081190798376189</v>
      </c>
    </row>
    <row r="784" spans="1:7" x14ac:dyDescent="0.2">
      <c r="A784" t="s">
        <v>2364</v>
      </c>
      <c r="B784">
        <v>1</v>
      </c>
      <c r="C784">
        <v>-1</v>
      </c>
      <c r="D784">
        <v>1</v>
      </c>
      <c r="E784">
        <v>0</v>
      </c>
      <c r="F784">
        <v>0</v>
      </c>
      <c r="G784">
        <v>0.20081190798376189</v>
      </c>
    </row>
    <row r="785" spans="1:7" x14ac:dyDescent="0.2">
      <c r="A785" t="s">
        <v>4746</v>
      </c>
      <c r="B785">
        <v>1</v>
      </c>
      <c r="C785">
        <v>-1</v>
      </c>
      <c r="D785">
        <v>1</v>
      </c>
      <c r="E785">
        <v>0</v>
      </c>
      <c r="F785">
        <v>0</v>
      </c>
      <c r="G785">
        <v>0.20081190798376189</v>
      </c>
    </row>
    <row r="786" spans="1:7" x14ac:dyDescent="0.2">
      <c r="A786" t="s">
        <v>1732</v>
      </c>
      <c r="B786">
        <v>1</v>
      </c>
      <c r="C786">
        <v>-1</v>
      </c>
      <c r="D786">
        <v>1</v>
      </c>
      <c r="E786">
        <v>0</v>
      </c>
      <c r="F786">
        <v>0</v>
      </c>
      <c r="G786">
        <v>0.20081190798376189</v>
      </c>
    </row>
    <row r="787" spans="1:7" x14ac:dyDescent="0.2">
      <c r="A787" t="s">
        <v>1615</v>
      </c>
      <c r="B787">
        <v>1</v>
      </c>
      <c r="C787">
        <v>-1</v>
      </c>
      <c r="D787">
        <v>1</v>
      </c>
      <c r="E787">
        <v>0</v>
      </c>
      <c r="F787">
        <v>0</v>
      </c>
      <c r="G787">
        <v>0.20081190798376189</v>
      </c>
    </row>
    <row r="788" spans="1:7" x14ac:dyDescent="0.2">
      <c r="A788" t="s">
        <v>1634</v>
      </c>
      <c r="B788">
        <v>1</v>
      </c>
      <c r="C788">
        <v>-1</v>
      </c>
      <c r="D788">
        <v>1</v>
      </c>
      <c r="E788">
        <v>0</v>
      </c>
      <c r="F788">
        <v>0</v>
      </c>
      <c r="G788">
        <v>0.20081190798376189</v>
      </c>
    </row>
    <row r="789" spans="1:7" x14ac:dyDescent="0.2">
      <c r="A789" t="s">
        <v>4749</v>
      </c>
      <c r="B789">
        <v>1</v>
      </c>
      <c r="C789">
        <v>-1</v>
      </c>
      <c r="D789">
        <v>1</v>
      </c>
      <c r="E789">
        <v>0</v>
      </c>
      <c r="F789">
        <v>0</v>
      </c>
      <c r="G789">
        <v>0.20081190798376189</v>
      </c>
    </row>
    <row r="790" spans="1:7" x14ac:dyDescent="0.2">
      <c r="A790" t="s">
        <v>3145</v>
      </c>
      <c r="B790">
        <v>1</v>
      </c>
      <c r="C790">
        <v>-1</v>
      </c>
      <c r="D790">
        <v>1</v>
      </c>
      <c r="E790">
        <v>0</v>
      </c>
      <c r="F790">
        <v>0</v>
      </c>
      <c r="G790">
        <v>0.20081190798376189</v>
      </c>
    </row>
    <row r="791" spans="1:7" x14ac:dyDescent="0.2">
      <c r="A791" t="s">
        <v>2056</v>
      </c>
      <c r="B791">
        <v>1</v>
      </c>
      <c r="C791">
        <v>-1</v>
      </c>
      <c r="D791">
        <v>1</v>
      </c>
      <c r="E791">
        <v>0</v>
      </c>
      <c r="F791">
        <v>0</v>
      </c>
      <c r="G791">
        <v>0.20081190798376189</v>
      </c>
    </row>
    <row r="792" spans="1:7" x14ac:dyDescent="0.2">
      <c r="A792" t="s">
        <v>4899</v>
      </c>
      <c r="B792">
        <v>1</v>
      </c>
      <c r="C792">
        <v>-1</v>
      </c>
      <c r="D792">
        <v>1</v>
      </c>
      <c r="E792">
        <v>0</v>
      </c>
      <c r="F792">
        <v>0</v>
      </c>
      <c r="G792">
        <v>0.20081190798376189</v>
      </c>
    </row>
    <row r="793" spans="1:7" x14ac:dyDescent="0.2">
      <c r="A793" t="s">
        <v>3443</v>
      </c>
      <c r="B793">
        <v>1</v>
      </c>
      <c r="C793">
        <v>-1</v>
      </c>
      <c r="D793">
        <v>1</v>
      </c>
      <c r="E793">
        <v>0</v>
      </c>
      <c r="F793">
        <v>0</v>
      </c>
      <c r="G793">
        <v>0.20081190798376189</v>
      </c>
    </row>
    <row r="794" spans="1:7" x14ac:dyDescent="0.2">
      <c r="A794" t="s">
        <v>2731</v>
      </c>
      <c r="B794">
        <v>1</v>
      </c>
      <c r="C794">
        <v>-1</v>
      </c>
      <c r="D794">
        <v>1</v>
      </c>
      <c r="E794">
        <v>0</v>
      </c>
      <c r="F794">
        <v>0</v>
      </c>
      <c r="G794">
        <v>0.20081190798376189</v>
      </c>
    </row>
    <row r="795" spans="1:7" x14ac:dyDescent="0.2">
      <c r="A795" t="s">
        <v>1983</v>
      </c>
      <c r="B795">
        <v>1</v>
      </c>
      <c r="C795">
        <v>-1</v>
      </c>
      <c r="D795">
        <v>1</v>
      </c>
      <c r="E795">
        <v>0</v>
      </c>
      <c r="F795">
        <v>0</v>
      </c>
      <c r="G795">
        <v>0.20081190798376189</v>
      </c>
    </row>
    <row r="796" spans="1:7" x14ac:dyDescent="0.2">
      <c r="A796" t="s">
        <v>2172</v>
      </c>
      <c r="B796">
        <v>1</v>
      </c>
      <c r="C796">
        <v>-1</v>
      </c>
      <c r="D796">
        <v>1</v>
      </c>
      <c r="E796">
        <v>0</v>
      </c>
      <c r="F796">
        <v>0</v>
      </c>
      <c r="G796">
        <v>0.20081190798376189</v>
      </c>
    </row>
    <row r="797" spans="1:7" x14ac:dyDescent="0.2">
      <c r="A797" t="s">
        <v>2009</v>
      </c>
      <c r="B797">
        <v>1</v>
      </c>
      <c r="C797">
        <v>-1</v>
      </c>
      <c r="D797">
        <v>1</v>
      </c>
      <c r="E797">
        <v>0</v>
      </c>
      <c r="F797">
        <v>0</v>
      </c>
      <c r="G797">
        <v>0.20081190798376189</v>
      </c>
    </row>
    <row r="798" spans="1:7" x14ac:dyDescent="0.2">
      <c r="A798" t="s">
        <v>3338</v>
      </c>
      <c r="B798">
        <v>1</v>
      </c>
      <c r="C798">
        <v>-1</v>
      </c>
      <c r="D798">
        <v>1</v>
      </c>
      <c r="E798">
        <v>0</v>
      </c>
      <c r="F798">
        <v>0</v>
      </c>
      <c r="G798">
        <v>0.20081190798376189</v>
      </c>
    </row>
    <row r="799" spans="1:7" x14ac:dyDescent="0.2">
      <c r="A799" t="s">
        <v>4839</v>
      </c>
      <c r="B799">
        <v>1</v>
      </c>
      <c r="C799">
        <v>-1</v>
      </c>
      <c r="D799">
        <v>1</v>
      </c>
      <c r="E799">
        <v>0</v>
      </c>
      <c r="F799">
        <v>0</v>
      </c>
      <c r="G799">
        <v>0.20081190798376189</v>
      </c>
    </row>
    <row r="800" spans="1:7" x14ac:dyDescent="0.2">
      <c r="A800" t="s">
        <v>4945</v>
      </c>
      <c r="B800">
        <v>1</v>
      </c>
      <c r="C800">
        <v>-1</v>
      </c>
      <c r="D800">
        <v>1</v>
      </c>
      <c r="E800">
        <v>0</v>
      </c>
      <c r="F800">
        <v>0</v>
      </c>
      <c r="G800">
        <v>0.20081190798376189</v>
      </c>
    </row>
    <row r="801" spans="1:7" x14ac:dyDescent="0.2">
      <c r="A801" t="s">
        <v>2554</v>
      </c>
      <c r="B801">
        <v>1</v>
      </c>
      <c r="C801">
        <v>-1</v>
      </c>
      <c r="D801">
        <v>1</v>
      </c>
      <c r="E801">
        <v>0</v>
      </c>
      <c r="F801">
        <v>0</v>
      </c>
      <c r="G801">
        <v>0.20081190798376189</v>
      </c>
    </row>
    <row r="802" spans="1:7" x14ac:dyDescent="0.2">
      <c r="A802" t="s">
        <v>5101</v>
      </c>
      <c r="B802">
        <v>1</v>
      </c>
      <c r="C802">
        <v>-1</v>
      </c>
      <c r="D802">
        <v>1</v>
      </c>
      <c r="E802">
        <v>0</v>
      </c>
      <c r="F802">
        <v>0</v>
      </c>
      <c r="G802">
        <v>0.20081190798376189</v>
      </c>
    </row>
    <row r="803" spans="1:7" x14ac:dyDescent="0.2">
      <c r="A803" t="s">
        <v>2487</v>
      </c>
      <c r="B803">
        <v>2</v>
      </c>
      <c r="C803">
        <v>-1</v>
      </c>
      <c r="D803">
        <v>1</v>
      </c>
      <c r="E803">
        <v>0</v>
      </c>
      <c r="F803">
        <v>0</v>
      </c>
      <c r="G803">
        <v>0.2005412719891746</v>
      </c>
    </row>
    <row r="804" spans="1:7" x14ac:dyDescent="0.2">
      <c r="A804" t="s">
        <v>2363</v>
      </c>
      <c r="B804">
        <v>2</v>
      </c>
      <c r="C804">
        <v>-1</v>
      </c>
      <c r="D804">
        <v>1</v>
      </c>
      <c r="E804">
        <v>0</v>
      </c>
      <c r="F804">
        <v>0</v>
      </c>
      <c r="G804">
        <v>0.2005412719891746</v>
      </c>
    </row>
    <row r="805" spans="1:7" x14ac:dyDescent="0.2">
      <c r="A805" t="s">
        <v>2329</v>
      </c>
      <c r="B805">
        <v>1</v>
      </c>
      <c r="C805">
        <v>-1</v>
      </c>
      <c r="D805">
        <v>1</v>
      </c>
      <c r="E805">
        <v>0</v>
      </c>
      <c r="F805">
        <v>0</v>
      </c>
      <c r="G805">
        <v>0.2005412719891746</v>
      </c>
    </row>
    <row r="806" spans="1:7" x14ac:dyDescent="0.2">
      <c r="A806" t="s">
        <v>4777</v>
      </c>
      <c r="B806">
        <v>1</v>
      </c>
      <c r="C806">
        <v>-1</v>
      </c>
      <c r="D806">
        <v>1</v>
      </c>
      <c r="E806">
        <v>0</v>
      </c>
      <c r="F806">
        <v>0</v>
      </c>
      <c r="G806">
        <v>0.2005412719891746</v>
      </c>
    </row>
    <row r="807" spans="1:7" x14ac:dyDescent="0.2">
      <c r="A807" t="s">
        <v>2764</v>
      </c>
      <c r="B807">
        <v>1</v>
      </c>
      <c r="C807">
        <v>-1</v>
      </c>
      <c r="D807">
        <v>1</v>
      </c>
      <c r="E807">
        <v>0</v>
      </c>
      <c r="F807">
        <v>0</v>
      </c>
      <c r="G807">
        <v>0.2005412719891746</v>
      </c>
    </row>
    <row r="808" spans="1:7" x14ac:dyDescent="0.2">
      <c r="A808" t="s">
        <v>3130</v>
      </c>
      <c r="B808">
        <v>1</v>
      </c>
      <c r="C808">
        <v>-1</v>
      </c>
      <c r="D808">
        <v>1</v>
      </c>
      <c r="E808">
        <v>0</v>
      </c>
      <c r="F808">
        <v>0</v>
      </c>
      <c r="G808">
        <v>0.2005412719891746</v>
      </c>
    </row>
    <row r="809" spans="1:7" x14ac:dyDescent="0.2">
      <c r="A809" t="s">
        <v>1624</v>
      </c>
      <c r="B809">
        <v>1</v>
      </c>
      <c r="C809">
        <v>-1</v>
      </c>
      <c r="D809">
        <v>1</v>
      </c>
      <c r="E809">
        <v>0</v>
      </c>
      <c r="F809">
        <v>0</v>
      </c>
      <c r="G809">
        <v>0.2005412719891746</v>
      </c>
    </row>
    <row r="810" spans="1:7" x14ac:dyDescent="0.2">
      <c r="A810" t="s">
        <v>1985</v>
      </c>
      <c r="B810">
        <v>1</v>
      </c>
      <c r="C810">
        <v>-1</v>
      </c>
      <c r="D810">
        <v>1</v>
      </c>
      <c r="E810">
        <v>0</v>
      </c>
      <c r="F810">
        <v>0</v>
      </c>
      <c r="G810">
        <v>0.2005412719891746</v>
      </c>
    </row>
    <row r="811" spans="1:7" x14ac:dyDescent="0.2">
      <c r="A811" t="s">
        <v>3228</v>
      </c>
      <c r="B811">
        <v>1</v>
      </c>
      <c r="C811">
        <v>-1</v>
      </c>
      <c r="D811">
        <v>1</v>
      </c>
      <c r="E811">
        <v>0</v>
      </c>
      <c r="F811">
        <v>0</v>
      </c>
      <c r="G811">
        <v>0.2005412719891746</v>
      </c>
    </row>
    <row r="812" spans="1:7" x14ac:dyDescent="0.2">
      <c r="A812" t="s">
        <v>1896</v>
      </c>
      <c r="B812">
        <v>1</v>
      </c>
      <c r="C812">
        <v>-1</v>
      </c>
      <c r="D812">
        <v>1</v>
      </c>
      <c r="E812">
        <v>0</v>
      </c>
      <c r="F812">
        <v>0</v>
      </c>
      <c r="G812">
        <v>0.2005412719891746</v>
      </c>
    </row>
    <row r="813" spans="1:7" x14ac:dyDescent="0.2">
      <c r="A813" t="s">
        <v>4806</v>
      </c>
      <c r="B813">
        <v>1</v>
      </c>
      <c r="C813">
        <v>-1</v>
      </c>
      <c r="D813">
        <v>1</v>
      </c>
      <c r="E813">
        <v>0</v>
      </c>
      <c r="F813">
        <v>0</v>
      </c>
      <c r="G813">
        <v>0.2005412719891746</v>
      </c>
    </row>
    <row r="814" spans="1:7" x14ac:dyDescent="0.2">
      <c r="A814" t="s">
        <v>4815</v>
      </c>
      <c r="B814">
        <v>1</v>
      </c>
      <c r="C814">
        <v>-1</v>
      </c>
      <c r="D814">
        <v>1</v>
      </c>
      <c r="E814">
        <v>0</v>
      </c>
      <c r="F814">
        <v>0</v>
      </c>
      <c r="G814">
        <v>0.2005412719891746</v>
      </c>
    </row>
    <row r="815" spans="1:7" x14ac:dyDescent="0.2">
      <c r="A815" t="s">
        <v>5102</v>
      </c>
      <c r="B815">
        <v>1</v>
      </c>
      <c r="C815">
        <v>-1</v>
      </c>
      <c r="D815">
        <v>1</v>
      </c>
      <c r="E815">
        <v>0</v>
      </c>
      <c r="F815">
        <v>0</v>
      </c>
      <c r="G815">
        <v>0.2005412719891746</v>
      </c>
    </row>
    <row r="816" spans="1:7" x14ac:dyDescent="0.2">
      <c r="A816" t="s">
        <v>1856</v>
      </c>
      <c r="B816">
        <v>1</v>
      </c>
      <c r="C816">
        <v>-1</v>
      </c>
      <c r="D816">
        <v>1</v>
      </c>
      <c r="E816">
        <v>0</v>
      </c>
      <c r="F816">
        <v>0</v>
      </c>
      <c r="G816">
        <v>0.2005412719891746</v>
      </c>
    </row>
    <row r="817" spans="1:7" x14ac:dyDescent="0.2">
      <c r="A817" t="s">
        <v>1484</v>
      </c>
      <c r="B817">
        <v>1</v>
      </c>
      <c r="C817">
        <v>-1</v>
      </c>
      <c r="D817">
        <v>1</v>
      </c>
      <c r="E817">
        <v>0</v>
      </c>
      <c r="F817">
        <v>0</v>
      </c>
      <c r="G817">
        <v>0.2005412719891746</v>
      </c>
    </row>
    <row r="818" spans="1:7" x14ac:dyDescent="0.2">
      <c r="A818" t="s">
        <v>4812</v>
      </c>
      <c r="B818">
        <v>1</v>
      </c>
      <c r="C818">
        <v>-1</v>
      </c>
      <c r="D818">
        <v>1</v>
      </c>
      <c r="E818">
        <v>0</v>
      </c>
      <c r="F818">
        <v>0</v>
      </c>
      <c r="G818">
        <v>0.2005412719891746</v>
      </c>
    </row>
    <row r="819" spans="1:7" x14ac:dyDescent="0.2">
      <c r="A819" t="s">
        <v>2614</v>
      </c>
      <c r="B819">
        <v>1</v>
      </c>
      <c r="C819">
        <v>-1</v>
      </c>
      <c r="D819">
        <v>1</v>
      </c>
      <c r="E819">
        <v>0</v>
      </c>
      <c r="F819">
        <v>0</v>
      </c>
      <c r="G819">
        <v>0.2005412719891746</v>
      </c>
    </row>
    <row r="820" spans="1:7" x14ac:dyDescent="0.2">
      <c r="A820" t="s">
        <v>3467</v>
      </c>
      <c r="B820">
        <v>1</v>
      </c>
      <c r="C820">
        <v>-1</v>
      </c>
      <c r="D820">
        <v>1</v>
      </c>
      <c r="E820">
        <v>0</v>
      </c>
      <c r="F820">
        <v>0</v>
      </c>
      <c r="G820">
        <v>0.2005412719891746</v>
      </c>
    </row>
    <row r="821" spans="1:7" x14ac:dyDescent="0.2">
      <c r="A821" t="s">
        <v>2062</v>
      </c>
      <c r="B821">
        <v>1</v>
      </c>
      <c r="C821">
        <v>-1</v>
      </c>
      <c r="D821">
        <v>1</v>
      </c>
      <c r="E821">
        <v>0</v>
      </c>
      <c r="F821">
        <v>0</v>
      </c>
      <c r="G821">
        <v>0.2005412719891746</v>
      </c>
    </row>
    <row r="822" spans="1:7" x14ac:dyDescent="0.2">
      <c r="A822" t="s">
        <v>4908</v>
      </c>
      <c r="B822">
        <v>1</v>
      </c>
      <c r="C822">
        <v>-1</v>
      </c>
      <c r="D822">
        <v>1</v>
      </c>
      <c r="E822">
        <v>0</v>
      </c>
      <c r="F822">
        <v>0</v>
      </c>
      <c r="G822">
        <v>0.2005412719891746</v>
      </c>
    </row>
    <row r="823" spans="1:7" x14ac:dyDescent="0.2">
      <c r="A823" t="s">
        <v>1973</v>
      </c>
      <c r="B823">
        <v>1</v>
      </c>
      <c r="C823">
        <v>-1</v>
      </c>
      <c r="D823">
        <v>1</v>
      </c>
      <c r="E823">
        <v>0</v>
      </c>
      <c r="F823">
        <v>0</v>
      </c>
      <c r="G823">
        <v>0.2005412719891746</v>
      </c>
    </row>
    <row r="824" spans="1:7" x14ac:dyDescent="0.2">
      <c r="A824" t="s">
        <v>3202</v>
      </c>
      <c r="B824">
        <v>1</v>
      </c>
      <c r="C824">
        <v>-1</v>
      </c>
      <c r="D824">
        <v>1</v>
      </c>
      <c r="E824">
        <v>0</v>
      </c>
      <c r="F824">
        <v>0</v>
      </c>
      <c r="G824">
        <v>0.2005412719891746</v>
      </c>
    </row>
    <row r="825" spans="1:7" x14ac:dyDescent="0.2">
      <c r="A825" t="s">
        <v>3058</v>
      </c>
      <c r="B825">
        <v>1</v>
      </c>
      <c r="C825">
        <v>-1</v>
      </c>
      <c r="D825">
        <v>1</v>
      </c>
      <c r="E825">
        <v>0</v>
      </c>
      <c r="F825">
        <v>0</v>
      </c>
      <c r="G825">
        <v>0.2005412719891746</v>
      </c>
    </row>
    <row r="826" spans="1:7" x14ac:dyDescent="0.2">
      <c r="A826" t="s">
        <v>2888</v>
      </c>
      <c r="B826">
        <v>1</v>
      </c>
      <c r="C826">
        <v>-1</v>
      </c>
      <c r="D826">
        <v>1</v>
      </c>
      <c r="E826">
        <v>0</v>
      </c>
      <c r="F826">
        <v>0</v>
      </c>
      <c r="G826">
        <v>0.2005412719891746</v>
      </c>
    </row>
    <row r="827" spans="1:7" x14ac:dyDescent="0.2">
      <c r="A827" t="s">
        <v>4756</v>
      </c>
      <c r="B827">
        <v>1</v>
      </c>
      <c r="C827">
        <v>-1</v>
      </c>
      <c r="D827">
        <v>1</v>
      </c>
      <c r="E827">
        <v>0</v>
      </c>
      <c r="F827">
        <v>0</v>
      </c>
      <c r="G827">
        <v>0.2005412719891746</v>
      </c>
    </row>
    <row r="828" spans="1:7" x14ac:dyDescent="0.2">
      <c r="A828" t="s">
        <v>2006</v>
      </c>
      <c r="B828">
        <v>1</v>
      </c>
      <c r="C828">
        <v>-1</v>
      </c>
      <c r="D828">
        <v>1</v>
      </c>
      <c r="E828">
        <v>0</v>
      </c>
      <c r="F828">
        <v>0</v>
      </c>
      <c r="G828">
        <v>0.2005412719891746</v>
      </c>
    </row>
    <row r="829" spans="1:7" x14ac:dyDescent="0.2">
      <c r="A829" t="s">
        <v>2688</v>
      </c>
      <c r="B829">
        <v>1</v>
      </c>
      <c r="C829">
        <v>-1</v>
      </c>
      <c r="D829">
        <v>1</v>
      </c>
      <c r="E829">
        <v>0</v>
      </c>
      <c r="F829">
        <v>0</v>
      </c>
      <c r="G829">
        <v>0.2005412719891746</v>
      </c>
    </row>
    <row r="830" spans="1:7" x14ac:dyDescent="0.2">
      <c r="A830" t="s">
        <v>2207</v>
      </c>
      <c r="B830">
        <v>1</v>
      </c>
      <c r="C830">
        <v>-1</v>
      </c>
      <c r="D830">
        <v>1</v>
      </c>
      <c r="E830">
        <v>0</v>
      </c>
      <c r="F830">
        <v>0</v>
      </c>
      <c r="G830">
        <v>0.2005412719891746</v>
      </c>
    </row>
    <row r="831" spans="1:7" x14ac:dyDescent="0.2">
      <c r="A831" t="s">
        <v>5020</v>
      </c>
      <c r="B831">
        <v>1</v>
      </c>
      <c r="C831">
        <v>-1</v>
      </c>
      <c r="D831">
        <v>1</v>
      </c>
      <c r="E831">
        <v>0</v>
      </c>
      <c r="F831">
        <v>0</v>
      </c>
      <c r="G831">
        <v>0.2005412719891746</v>
      </c>
    </row>
    <row r="832" spans="1:7" x14ac:dyDescent="0.2">
      <c r="A832" t="s">
        <v>4662</v>
      </c>
      <c r="B832">
        <v>1</v>
      </c>
      <c r="C832">
        <v>-1</v>
      </c>
      <c r="D832">
        <v>1</v>
      </c>
      <c r="E832">
        <v>0</v>
      </c>
      <c r="F832">
        <v>0</v>
      </c>
      <c r="G832">
        <v>0.2005412719891746</v>
      </c>
    </row>
    <row r="833" spans="1:7" x14ac:dyDescent="0.2">
      <c r="A833" t="s">
        <v>3207</v>
      </c>
      <c r="B833">
        <v>1</v>
      </c>
      <c r="C833">
        <v>-1</v>
      </c>
      <c r="D833">
        <v>1</v>
      </c>
      <c r="E833">
        <v>0</v>
      </c>
      <c r="F833">
        <v>0</v>
      </c>
      <c r="G833">
        <v>0.2005412719891746</v>
      </c>
    </row>
    <row r="834" spans="1:7" x14ac:dyDescent="0.2">
      <c r="A834" t="s">
        <v>4955</v>
      </c>
      <c r="B834">
        <v>1</v>
      </c>
      <c r="C834">
        <v>-1</v>
      </c>
      <c r="D834">
        <v>1</v>
      </c>
      <c r="E834">
        <v>0</v>
      </c>
      <c r="F834">
        <v>0</v>
      </c>
      <c r="G834">
        <v>0.2005412719891746</v>
      </c>
    </row>
    <row r="835" spans="1:7" x14ac:dyDescent="0.2">
      <c r="A835" t="s">
        <v>2049</v>
      </c>
      <c r="B835">
        <v>1</v>
      </c>
      <c r="C835">
        <v>-1</v>
      </c>
      <c r="D835">
        <v>1</v>
      </c>
      <c r="E835">
        <v>0</v>
      </c>
      <c r="F835">
        <v>0</v>
      </c>
      <c r="G835">
        <v>0.2005412719891746</v>
      </c>
    </row>
    <row r="836" spans="1:7" x14ac:dyDescent="0.2">
      <c r="A836" t="s">
        <v>2557</v>
      </c>
      <c r="B836">
        <v>1</v>
      </c>
      <c r="C836">
        <v>-1</v>
      </c>
      <c r="D836">
        <v>1</v>
      </c>
      <c r="E836">
        <v>0</v>
      </c>
      <c r="F836">
        <v>0</v>
      </c>
      <c r="G836">
        <v>0.2005412719891746</v>
      </c>
    </row>
    <row r="837" spans="1:7" x14ac:dyDescent="0.2">
      <c r="A837" t="s">
        <v>5551</v>
      </c>
      <c r="B837">
        <v>1</v>
      </c>
      <c r="C837">
        <v>-1</v>
      </c>
      <c r="D837">
        <v>1</v>
      </c>
      <c r="E837">
        <v>0</v>
      </c>
      <c r="F837">
        <v>0</v>
      </c>
      <c r="G837">
        <v>0.2002706359945873</v>
      </c>
    </row>
    <row r="838" spans="1:7" x14ac:dyDescent="0.2">
      <c r="A838" t="s">
        <v>2135</v>
      </c>
      <c r="B838">
        <v>1</v>
      </c>
      <c r="C838">
        <v>-1</v>
      </c>
      <c r="D838">
        <v>1</v>
      </c>
      <c r="E838">
        <v>0</v>
      </c>
      <c r="F838">
        <v>0</v>
      </c>
      <c r="G838">
        <v>0.2002706359945873</v>
      </c>
    </row>
    <row r="839" spans="1:7" x14ac:dyDescent="0.2">
      <c r="A839" t="s">
        <v>1068</v>
      </c>
      <c r="B839">
        <v>1</v>
      </c>
      <c r="C839">
        <v>-1</v>
      </c>
      <c r="D839">
        <v>1</v>
      </c>
      <c r="E839">
        <v>0</v>
      </c>
      <c r="F839">
        <v>0</v>
      </c>
      <c r="G839">
        <v>0.2002706359945873</v>
      </c>
    </row>
    <row r="840" spans="1:7" x14ac:dyDescent="0.2">
      <c r="A840" t="s">
        <v>4829</v>
      </c>
      <c r="B840">
        <v>1</v>
      </c>
      <c r="C840">
        <v>-1</v>
      </c>
      <c r="D840">
        <v>1</v>
      </c>
      <c r="E840">
        <v>0</v>
      </c>
      <c r="F840">
        <v>0</v>
      </c>
      <c r="G840">
        <v>0.2002706359945873</v>
      </c>
    </row>
    <row r="841" spans="1:7" x14ac:dyDescent="0.2">
      <c r="A841" t="s">
        <v>5552</v>
      </c>
      <c r="B841">
        <v>1</v>
      </c>
      <c r="C841">
        <v>-1</v>
      </c>
      <c r="D841">
        <v>1</v>
      </c>
      <c r="E841">
        <v>0</v>
      </c>
      <c r="F841">
        <v>0</v>
      </c>
      <c r="G841">
        <v>0.2002706359945873</v>
      </c>
    </row>
    <row r="842" spans="1:7" x14ac:dyDescent="0.2">
      <c r="A842" t="s">
        <v>4832</v>
      </c>
      <c r="B842">
        <v>1</v>
      </c>
      <c r="C842">
        <v>-1</v>
      </c>
      <c r="D842">
        <v>1</v>
      </c>
      <c r="E842">
        <v>0</v>
      </c>
      <c r="F842">
        <v>0</v>
      </c>
      <c r="G842">
        <v>0.2002706359945873</v>
      </c>
    </row>
    <row r="843" spans="1:7" x14ac:dyDescent="0.2">
      <c r="A843" t="s">
        <v>3452</v>
      </c>
      <c r="B843">
        <v>1</v>
      </c>
      <c r="C843">
        <v>-1</v>
      </c>
      <c r="D843">
        <v>1</v>
      </c>
      <c r="E843">
        <v>0</v>
      </c>
      <c r="F843">
        <v>0</v>
      </c>
      <c r="G843">
        <v>0.2002706359945873</v>
      </c>
    </row>
    <row r="844" spans="1:7" x14ac:dyDescent="0.2">
      <c r="A844" t="s">
        <v>4961</v>
      </c>
      <c r="B844">
        <v>1</v>
      </c>
      <c r="C844">
        <v>-1</v>
      </c>
      <c r="D844">
        <v>1</v>
      </c>
      <c r="E844">
        <v>0</v>
      </c>
      <c r="F844">
        <v>0</v>
      </c>
      <c r="G844">
        <v>0.2002706359945873</v>
      </c>
    </row>
    <row r="845" spans="1:7" x14ac:dyDescent="0.2">
      <c r="A845" t="s">
        <v>3000</v>
      </c>
      <c r="B845">
        <v>1</v>
      </c>
      <c r="C845">
        <v>-1</v>
      </c>
      <c r="D845">
        <v>1</v>
      </c>
      <c r="E845">
        <v>0</v>
      </c>
      <c r="F845">
        <v>0</v>
      </c>
      <c r="G845">
        <v>0.2002706359945873</v>
      </c>
    </row>
    <row r="846" spans="1:7" x14ac:dyDescent="0.2">
      <c r="A846" t="s">
        <v>3163</v>
      </c>
      <c r="B846">
        <v>1</v>
      </c>
      <c r="C846">
        <v>-1</v>
      </c>
      <c r="D846">
        <v>1</v>
      </c>
      <c r="E846">
        <v>0</v>
      </c>
      <c r="F846">
        <v>0</v>
      </c>
      <c r="G846">
        <v>0.2002706359945873</v>
      </c>
    </row>
    <row r="847" spans="1:7" x14ac:dyDescent="0.2">
      <c r="A847" t="s">
        <v>5019</v>
      </c>
      <c r="B847">
        <v>1</v>
      </c>
      <c r="C847">
        <v>-1</v>
      </c>
      <c r="D847">
        <v>1</v>
      </c>
      <c r="E847">
        <v>0</v>
      </c>
      <c r="F847">
        <v>0</v>
      </c>
      <c r="G847">
        <v>0.2002706359945873</v>
      </c>
    </row>
    <row r="848" spans="1:7" x14ac:dyDescent="0.2">
      <c r="A848" t="s">
        <v>2263</v>
      </c>
      <c r="B848">
        <v>1</v>
      </c>
      <c r="C848">
        <v>-1</v>
      </c>
      <c r="D848">
        <v>1</v>
      </c>
      <c r="E848">
        <v>0</v>
      </c>
      <c r="F848">
        <v>0</v>
      </c>
      <c r="G848">
        <v>0.2002706359945873</v>
      </c>
    </row>
    <row r="849" spans="1:7" x14ac:dyDescent="0.2">
      <c r="A849" t="s">
        <v>2267</v>
      </c>
      <c r="B849">
        <v>1</v>
      </c>
      <c r="C849">
        <v>-1</v>
      </c>
      <c r="D849">
        <v>1</v>
      </c>
      <c r="E849">
        <v>0</v>
      </c>
      <c r="F849">
        <v>0</v>
      </c>
      <c r="G849">
        <v>0.2002706359945873</v>
      </c>
    </row>
    <row r="850" spans="1:7" x14ac:dyDescent="0.2">
      <c r="A850" t="s">
        <v>4940</v>
      </c>
      <c r="B850">
        <v>1</v>
      </c>
      <c r="C850">
        <v>-1</v>
      </c>
      <c r="D850">
        <v>1</v>
      </c>
      <c r="E850">
        <v>0</v>
      </c>
      <c r="F850">
        <v>0</v>
      </c>
      <c r="G850">
        <v>0.2002706359945873</v>
      </c>
    </row>
    <row r="851" spans="1:7" x14ac:dyDescent="0.2">
      <c r="A851" t="s">
        <v>2297</v>
      </c>
      <c r="B851">
        <v>1</v>
      </c>
      <c r="C851">
        <v>-1</v>
      </c>
      <c r="D851">
        <v>1</v>
      </c>
      <c r="E851">
        <v>0</v>
      </c>
      <c r="F851">
        <v>0</v>
      </c>
      <c r="G851">
        <v>0.2002706359945873</v>
      </c>
    </row>
    <row r="852" spans="1:7" x14ac:dyDescent="0.2">
      <c r="A852" t="s">
        <v>1483</v>
      </c>
      <c r="B852">
        <v>1</v>
      </c>
      <c r="C852">
        <v>-1</v>
      </c>
      <c r="D852">
        <v>1</v>
      </c>
      <c r="E852">
        <v>0</v>
      </c>
      <c r="F852">
        <v>0</v>
      </c>
      <c r="G852">
        <v>0.2002706359945873</v>
      </c>
    </row>
    <row r="853" spans="1:7" x14ac:dyDescent="0.2">
      <c r="A853" t="s">
        <v>2802</v>
      </c>
      <c r="B853">
        <v>1</v>
      </c>
      <c r="C853">
        <v>-1</v>
      </c>
      <c r="D853">
        <v>1</v>
      </c>
      <c r="E853">
        <v>0</v>
      </c>
      <c r="F853">
        <v>0</v>
      </c>
      <c r="G853">
        <v>0.2002706359945873</v>
      </c>
    </row>
    <row r="854" spans="1:7" x14ac:dyDescent="0.2">
      <c r="A854" t="s">
        <v>4994</v>
      </c>
      <c r="B854">
        <v>1</v>
      </c>
      <c r="C854">
        <v>-1</v>
      </c>
      <c r="D854">
        <v>1</v>
      </c>
      <c r="E854">
        <v>0</v>
      </c>
      <c r="F854">
        <v>0</v>
      </c>
      <c r="G854">
        <v>0.2002706359945873</v>
      </c>
    </row>
    <row r="855" spans="1:7" x14ac:dyDescent="0.2">
      <c r="A855" t="s">
        <v>2830</v>
      </c>
      <c r="B855">
        <v>1</v>
      </c>
      <c r="C855">
        <v>-1</v>
      </c>
      <c r="D855">
        <v>1</v>
      </c>
      <c r="E855">
        <v>0</v>
      </c>
      <c r="F855">
        <v>0</v>
      </c>
      <c r="G855">
        <v>0.2002706359945873</v>
      </c>
    </row>
    <row r="856" spans="1:7" x14ac:dyDescent="0.2">
      <c r="A856" t="s">
        <v>2074</v>
      </c>
      <c r="B856">
        <v>1</v>
      </c>
      <c r="C856">
        <v>-1</v>
      </c>
      <c r="D856">
        <v>1</v>
      </c>
      <c r="E856">
        <v>0</v>
      </c>
      <c r="F856">
        <v>0</v>
      </c>
      <c r="G856">
        <v>0.2002706359945873</v>
      </c>
    </row>
    <row r="857" spans="1:7" x14ac:dyDescent="0.2">
      <c r="A857" t="s">
        <v>2658</v>
      </c>
      <c r="B857">
        <v>1</v>
      </c>
      <c r="C857">
        <v>-1</v>
      </c>
      <c r="D857">
        <v>1</v>
      </c>
      <c r="E857">
        <v>0</v>
      </c>
      <c r="F857">
        <v>0</v>
      </c>
      <c r="G857">
        <v>0.2002706359945873</v>
      </c>
    </row>
    <row r="858" spans="1:7" x14ac:dyDescent="0.2">
      <c r="A858" t="s">
        <v>2320</v>
      </c>
      <c r="B858">
        <v>1</v>
      </c>
      <c r="C858">
        <v>-1</v>
      </c>
      <c r="D858">
        <v>1</v>
      </c>
      <c r="E858">
        <v>0</v>
      </c>
      <c r="F858">
        <v>0</v>
      </c>
      <c r="G858">
        <v>0.2002706359945873</v>
      </c>
    </row>
    <row r="859" spans="1:7" x14ac:dyDescent="0.2">
      <c r="A859" t="s">
        <v>3167</v>
      </c>
      <c r="B859">
        <v>1</v>
      </c>
      <c r="C859">
        <v>-1</v>
      </c>
      <c r="D859">
        <v>1</v>
      </c>
      <c r="E859">
        <v>0</v>
      </c>
      <c r="F859">
        <v>0</v>
      </c>
      <c r="G859">
        <v>0.2002706359945873</v>
      </c>
    </row>
    <row r="860" spans="1:7" x14ac:dyDescent="0.2">
      <c r="A860" t="s">
        <v>4869</v>
      </c>
      <c r="B860">
        <v>1</v>
      </c>
      <c r="C860">
        <v>-1</v>
      </c>
      <c r="D860">
        <v>1</v>
      </c>
      <c r="E860">
        <v>0</v>
      </c>
      <c r="F860">
        <v>0</v>
      </c>
      <c r="G860">
        <v>0.2002706359945873</v>
      </c>
    </row>
    <row r="861" spans="1:7" x14ac:dyDescent="0.2">
      <c r="A861" t="s">
        <v>2408</v>
      </c>
      <c r="B861">
        <v>1</v>
      </c>
      <c r="C861">
        <v>-1</v>
      </c>
      <c r="D861">
        <v>1</v>
      </c>
      <c r="E861">
        <v>0</v>
      </c>
      <c r="F861">
        <v>0</v>
      </c>
      <c r="G861">
        <v>0.2002706359945873</v>
      </c>
    </row>
    <row r="862" spans="1:7" x14ac:dyDescent="0.2">
      <c r="A862" t="s">
        <v>3124</v>
      </c>
      <c r="B862">
        <v>1</v>
      </c>
      <c r="C862">
        <v>-1</v>
      </c>
      <c r="D862">
        <v>1</v>
      </c>
      <c r="E862">
        <v>0</v>
      </c>
      <c r="F862">
        <v>0</v>
      </c>
      <c r="G862">
        <v>0.2002706359945873</v>
      </c>
    </row>
    <row r="863" spans="1:7" x14ac:dyDescent="0.2">
      <c r="A863" t="s">
        <v>3406</v>
      </c>
      <c r="B863">
        <v>1</v>
      </c>
      <c r="C863">
        <v>-1</v>
      </c>
      <c r="D863">
        <v>1</v>
      </c>
      <c r="E863">
        <v>0</v>
      </c>
      <c r="F863">
        <v>0</v>
      </c>
      <c r="G863">
        <v>0.2002706359945873</v>
      </c>
    </row>
    <row r="864" spans="1:7" x14ac:dyDescent="0.2">
      <c r="A864" t="s">
        <v>4960</v>
      </c>
      <c r="B864">
        <v>1</v>
      </c>
      <c r="C864">
        <v>-1</v>
      </c>
      <c r="D864">
        <v>1</v>
      </c>
      <c r="E864">
        <v>0</v>
      </c>
      <c r="F864">
        <v>0</v>
      </c>
      <c r="G864">
        <v>0.2002706359945873</v>
      </c>
    </row>
    <row r="865" spans="1:7" x14ac:dyDescent="0.2">
      <c r="A865" t="s">
        <v>5006</v>
      </c>
      <c r="B865">
        <v>1</v>
      </c>
      <c r="C865">
        <v>-1</v>
      </c>
      <c r="D865">
        <v>1</v>
      </c>
      <c r="E865">
        <v>0</v>
      </c>
      <c r="F865">
        <v>0</v>
      </c>
      <c r="G865">
        <v>0.2002706359945873</v>
      </c>
    </row>
    <row r="866" spans="1:7" x14ac:dyDescent="0.2">
      <c r="A866" t="s">
        <v>2648</v>
      </c>
      <c r="B866">
        <v>1</v>
      </c>
      <c r="C866">
        <v>-1</v>
      </c>
      <c r="D866">
        <v>1</v>
      </c>
      <c r="E866">
        <v>0</v>
      </c>
      <c r="F866">
        <v>0</v>
      </c>
      <c r="G866">
        <v>0.2002706359945873</v>
      </c>
    </row>
    <row r="867" spans="1:7" x14ac:dyDescent="0.2">
      <c r="A867" t="s">
        <v>2654</v>
      </c>
      <c r="B867">
        <v>1</v>
      </c>
      <c r="C867">
        <v>-1</v>
      </c>
      <c r="D867">
        <v>1</v>
      </c>
      <c r="E867">
        <v>0</v>
      </c>
      <c r="F867">
        <v>0</v>
      </c>
      <c r="G867">
        <v>0.2002706359945873</v>
      </c>
    </row>
    <row r="868" spans="1:7" x14ac:dyDescent="0.2">
      <c r="A868" t="s">
        <v>4785</v>
      </c>
      <c r="B868">
        <v>1</v>
      </c>
      <c r="C868">
        <v>-1</v>
      </c>
      <c r="D868">
        <v>1</v>
      </c>
      <c r="E868">
        <v>0</v>
      </c>
      <c r="F868">
        <v>0</v>
      </c>
      <c r="G868">
        <v>0.2002706359945873</v>
      </c>
    </row>
    <row r="869" spans="1:7" x14ac:dyDescent="0.2">
      <c r="A869" t="s">
        <v>3041</v>
      </c>
      <c r="B869">
        <v>1</v>
      </c>
      <c r="C869">
        <v>-1</v>
      </c>
      <c r="D869">
        <v>1</v>
      </c>
      <c r="E869">
        <v>0</v>
      </c>
      <c r="F869">
        <v>0</v>
      </c>
      <c r="G869">
        <v>0.2002706359945873</v>
      </c>
    </row>
    <row r="870" spans="1:7" x14ac:dyDescent="0.2">
      <c r="A870" t="s">
        <v>3138</v>
      </c>
      <c r="B870">
        <v>1</v>
      </c>
      <c r="C870">
        <v>-1</v>
      </c>
      <c r="D870">
        <v>1</v>
      </c>
      <c r="E870">
        <v>0</v>
      </c>
      <c r="F870">
        <v>0</v>
      </c>
      <c r="G870">
        <v>0.2002706359945873</v>
      </c>
    </row>
    <row r="871" spans="1:7" x14ac:dyDescent="0.2">
      <c r="A871" t="s">
        <v>2289</v>
      </c>
      <c r="B871">
        <v>1</v>
      </c>
      <c r="C871">
        <v>-1</v>
      </c>
      <c r="D871">
        <v>1</v>
      </c>
      <c r="E871">
        <v>0</v>
      </c>
      <c r="F871">
        <v>0</v>
      </c>
      <c r="G871">
        <v>0.2002706359945873</v>
      </c>
    </row>
    <row r="872" spans="1:7" x14ac:dyDescent="0.2">
      <c r="A872" t="s">
        <v>3072</v>
      </c>
      <c r="B872">
        <v>1</v>
      </c>
      <c r="C872">
        <v>-1</v>
      </c>
      <c r="D872">
        <v>1</v>
      </c>
      <c r="E872">
        <v>0</v>
      </c>
      <c r="F872">
        <v>0</v>
      </c>
      <c r="G872">
        <v>0.2002706359945873</v>
      </c>
    </row>
    <row r="873" spans="1:7" x14ac:dyDescent="0.2">
      <c r="A873" t="s">
        <v>3276</v>
      </c>
      <c r="B873">
        <v>1</v>
      </c>
      <c r="C873">
        <v>-1</v>
      </c>
      <c r="D873">
        <v>1</v>
      </c>
      <c r="E873">
        <v>0</v>
      </c>
      <c r="F873">
        <v>0</v>
      </c>
      <c r="G873">
        <v>0.2002706359945873</v>
      </c>
    </row>
    <row r="874" spans="1:7" x14ac:dyDescent="0.2">
      <c r="A874" t="s">
        <v>3154</v>
      </c>
      <c r="B874">
        <v>1</v>
      </c>
      <c r="C874">
        <v>-1</v>
      </c>
      <c r="D874">
        <v>1</v>
      </c>
      <c r="E874">
        <v>0</v>
      </c>
      <c r="F874">
        <v>0</v>
      </c>
      <c r="G874">
        <v>0.2002706359945873</v>
      </c>
    </row>
    <row r="875" spans="1:7" x14ac:dyDescent="0.2">
      <c r="A875" t="s">
        <v>2622</v>
      </c>
      <c r="B875">
        <v>1</v>
      </c>
      <c r="C875">
        <v>-1</v>
      </c>
      <c r="D875">
        <v>1</v>
      </c>
      <c r="E875">
        <v>0</v>
      </c>
      <c r="F875">
        <v>0</v>
      </c>
      <c r="G875">
        <v>0.2002706359945873</v>
      </c>
    </row>
    <row r="876" spans="1:7" x14ac:dyDescent="0.2">
      <c r="A876" t="s">
        <v>3085</v>
      </c>
      <c r="B876">
        <v>1</v>
      </c>
      <c r="C876">
        <v>-1</v>
      </c>
      <c r="D876">
        <v>1</v>
      </c>
      <c r="E876">
        <v>0</v>
      </c>
      <c r="F876">
        <v>0</v>
      </c>
      <c r="G876">
        <v>0.2002706359945873</v>
      </c>
    </row>
    <row r="877" spans="1:7" x14ac:dyDescent="0.2">
      <c r="A877" t="s">
        <v>4788</v>
      </c>
      <c r="B877">
        <v>1</v>
      </c>
      <c r="C877">
        <v>-1</v>
      </c>
      <c r="D877">
        <v>1</v>
      </c>
      <c r="E877">
        <v>0</v>
      </c>
      <c r="F877">
        <v>0</v>
      </c>
      <c r="G877">
        <v>0.2002706359945873</v>
      </c>
    </row>
    <row r="878" spans="1:7" x14ac:dyDescent="0.2">
      <c r="A878" t="s">
        <v>2421</v>
      </c>
      <c r="B878">
        <v>1</v>
      </c>
      <c r="C878">
        <v>-1</v>
      </c>
      <c r="D878">
        <v>1</v>
      </c>
      <c r="E878">
        <v>0</v>
      </c>
      <c r="F878">
        <v>0</v>
      </c>
      <c r="G878">
        <v>0.2002706359945873</v>
      </c>
    </row>
    <row r="879" spans="1:7" x14ac:dyDescent="0.2">
      <c r="A879" t="s">
        <v>3107</v>
      </c>
      <c r="B879">
        <v>1</v>
      </c>
      <c r="C879">
        <v>-1</v>
      </c>
      <c r="D879">
        <v>1</v>
      </c>
      <c r="E879">
        <v>0</v>
      </c>
      <c r="F879">
        <v>0</v>
      </c>
      <c r="G879">
        <v>0.2002706359945873</v>
      </c>
    </row>
    <row r="880" spans="1:7" x14ac:dyDescent="0.2">
      <c r="A880" t="s">
        <v>4725</v>
      </c>
      <c r="B880">
        <v>1</v>
      </c>
      <c r="C880">
        <v>-1</v>
      </c>
      <c r="D880">
        <v>1</v>
      </c>
      <c r="E880">
        <v>0</v>
      </c>
      <c r="F880">
        <v>0</v>
      </c>
      <c r="G880">
        <v>0.2002706359945873</v>
      </c>
    </row>
    <row r="881" spans="1:7" x14ac:dyDescent="0.2">
      <c r="A881" t="s">
        <v>5109</v>
      </c>
      <c r="B881">
        <v>1</v>
      </c>
      <c r="C881">
        <v>-1</v>
      </c>
      <c r="D881">
        <v>1</v>
      </c>
      <c r="E881">
        <v>0</v>
      </c>
      <c r="F881">
        <v>0</v>
      </c>
      <c r="G881">
        <v>0.2002706359945873</v>
      </c>
    </row>
    <row r="882" spans="1:7" x14ac:dyDescent="0.2">
      <c r="A882" t="s">
        <v>4837</v>
      </c>
      <c r="B882">
        <v>1</v>
      </c>
      <c r="C882">
        <v>-1</v>
      </c>
      <c r="D882">
        <v>1</v>
      </c>
      <c r="E882">
        <v>0</v>
      </c>
      <c r="F882">
        <v>0</v>
      </c>
      <c r="G882">
        <v>0.2002706359945873</v>
      </c>
    </row>
    <row r="883" spans="1:7" x14ac:dyDescent="0.2">
      <c r="A883" t="s">
        <v>3474</v>
      </c>
      <c r="B883">
        <v>1</v>
      </c>
      <c r="C883">
        <v>-1</v>
      </c>
      <c r="D883">
        <v>1</v>
      </c>
      <c r="E883">
        <v>0</v>
      </c>
      <c r="F883">
        <v>0</v>
      </c>
      <c r="G883">
        <v>0.2002706359945873</v>
      </c>
    </row>
    <row r="884" spans="1:7" x14ac:dyDescent="0.2">
      <c r="A884" t="s">
        <v>3230</v>
      </c>
      <c r="B884">
        <v>1</v>
      </c>
      <c r="C884">
        <v>-1</v>
      </c>
      <c r="D884">
        <v>1</v>
      </c>
      <c r="E884">
        <v>0</v>
      </c>
      <c r="F884">
        <v>0</v>
      </c>
      <c r="G884">
        <v>0.2002706359945873</v>
      </c>
    </row>
    <row r="885" spans="1:7" x14ac:dyDescent="0.2">
      <c r="A885" t="s">
        <v>2462</v>
      </c>
      <c r="B885">
        <v>1</v>
      </c>
      <c r="C885">
        <v>-1</v>
      </c>
      <c r="D885">
        <v>1</v>
      </c>
      <c r="E885">
        <v>0</v>
      </c>
      <c r="F885">
        <v>0</v>
      </c>
      <c r="G885">
        <v>0.2002706359945873</v>
      </c>
    </row>
    <row r="886" spans="1:7" x14ac:dyDescent="0.2">
      <c r="A886" t="s">
        <v>3065</v>
      </c>
      <c r="B886">
        <v>1</v>
      </c>
      <c r="C886">
        <v>-1</v>
      </c>
      <c r="D886">
        <v>1</v>
      </c>
      <c r="E886">
        <v>0</v>
      </c>
      <c r="F886">
        <v>0</v>
      </c>
      <c r="G886">
        <v>0.2002706359945873</v>
      </c>
    </row>
    <row r="887" spans="1:7" x14ac:dyDescent="0.2">
      <c r="A887" t="s">
        <v>3335</v>
      </c>
      <c r="B887">
        <v>1</v>
      </c>
      <c r="C887">
        <v>-1</v>
      </c>
      <c r="D887">
        <v>1</v>
      </c>
      <c r="E887">
        <v>0</v>
      </c>
      <c r="F887">
        <v>0</v>
      </c>
      <c r="G887">
        <v>0.2002706359945873</v>
      </c>
    </row>
    <row r="888" spans="1:7" x14ac:dyDescent="0.2">
      <c r="A888" t="s">
        <v>5011</v>
      </c>
      <c r="B888">
        <v>1</v>
      </c>
      <c r="C888">
        <v>-1</v>
      </c>
      <c r="D888">
        <v>1</v>
      </c>
      <c r="E888">
        <v>0</v>
      </c>
      <c r="F888">
        <v>0</v>
      </c>
      <c r="G888">
        <v>0.2002706359945873</v>
      </c>
    </row>
    <row r="889" spans="1:7" x14ac:dyDescent="0.2">
      <c r="A889" t="s">
        <v>4897</v>
      </c>
      <c r="B889">
        <v>1</v>
      </c>
      <c r="C889">
        <v>-1</v>
      </c>
      <c r="D889">
        <v>1</v>
      </c>
      <c r="E889">
        <v>0</v>
      </c>
      <c r="F889">
        <v>0</v>
      </c>
      <c r="G889">
        <v>0.2002706359945873</v>
      </c>
    </row>
    <row r="890" spans="1:7" x14ac:dyDescent="0.2">
      <c r="A890" t="s">
        <v>5117</v>
      </c>
      <c r="B890">
        <v>1</v>
      </c>
      <c r="C890">
        <v>-1</v>
      </c>
      <c r="D890">
        <v>1</v>
      </c>
      <c r="E890">
        <v>0</v>
      </c>
      <c r="F890">
        <v>0</v>
      </c>
      <c r="G890">
        <v>0.2002706359945873</v>
      </c>
    </row>
    <row r="891" spans="1:7" x14ac:dyDescent="0.2">
      <c r="A891" t="s">
        <v>5553</v>
      </c>
      <c r="B891">
        <v>1</v>
      </c>
      <c r="C891">
        <v>-1</v>
      </c>
      <c r="D891">
        <v>1</v>
      </c>
      <c r="E891">
        <v>0</v>
      </c>
      <c r="F891">
        <v>0</v>
      </c>
      <c r="G891">
        <v>0.2002706359945873</v>
      </c>
    </row>
    <row r="892" spans="1:7" x14ac:dyDescent="0.2">
      <c r="A892" t="s">
        <v>2099</v>
      </c>
      <c r="B892">
        <v>1</v>
      </c>
      <c r="C892">
        <v>-1</v>
      </c>
      <c r="D892">
        <v>1</v>
      </c>
      <c r="E892">
        <v>0</v>
      </c>
      <c r="F892">
        <v>0</v>
      </c>
      <c r="G892">
        <v>0.2002706359945873</v>
      </c>
    </row>
    <row r="893" spans="1:7" x14ac:dyDescent="0.2">
      <c r="A893" t="s">
        <v>3340</v>
      </c>
      <c r="B893">
        <v>1</v>
      </c>
      <c r="C893">
        <v>-1</v>
      </c>
      <c r="D893">
        <v>1</v>
      </c>
      <c r="E893">
        <v>0</v>
      </c>
      <c r="F893">
        <v>0</v>
      </c>
      <c r="G893">
        <v>0.2002706359945873</v>
      </c>
    </row>
    <row r="894" spans="1:7" x14ac:dyDescent="0.2">
      <c r="A894" t="s">
        <v>3395</v>
      </c>
      <c r="B894">
        <v>1</v>
      </c>
      <c r="C894">
        <v>-1</v>
      </c>
      <c r="D894">
        <v>1</v>
      </c>
      <c r="E894">
        <v>0</v>
      </c>
      <c r="F894">
        <v>0</v>
      </c>
      <c r="G894">
        <v>0.2002706359945873</v>
      </c>
    </row>
    <row r="895" spans="1:7" x14ac:dyDescent="0.2">
      <c r="A895" t="s">
        <v>3242</v>
      </c>
      <c r="B895">
        <v>1</v>
      </c>
      <c r="C895">
        <v>-1</v>
      </c>
      <c r="D895">
        <v>1</v>
      </c>
      <c r="E895">
        <v>0</v>
      </c>
      <c r="F895">
        <v>0</v>
      </c>
      <c r="G895">
        <v>0.2002706359945873</v>
      </c>
    </row>
    <row r="896" spans="1:7" x14ac:dyDescent="0.2">
      <c r="A896" t="s">
        <v>2698</v>
      </c>
      <c r="B896">
        <v>1</v>
      </c>
      <c r="C896">
        <v>-1</v>
      </c>
      <c r="D896">
        <v>1</v>
      </c>
      <c r="E896">
        <v>0</v>
      </c>
      <c r="F896">
        <v>0</v>
      </c>
      <c r="G896">
        <v>0.2002706359945873</v>
      </c>
    </row>
    <row r="897" spans="1:7" x14ac:dyDescent="0.2">
      <c r="A897" t="s">
        <v>4834</v>
      </c>
      <c r="B897">
        <v>1</v>
      </c>
      <c r="C897">
        <v>-1</v>
      </c>
      <c r="D897">
        <v>1</v>
      </c>
      <c r="E897">
        <v>0</v>
      </c>
      <c r="F897">
        <v>0</v>
      </c>
      <c r="G897">
        <v>0.2002706359945873</v>
      </c>
    </row>
    <row r="898" spans="1:7" x14ac:dyDescent="0.2">
      <c r="A898" t="s">
        <v>1558</v>
      </c>
      <c r="B898">
        <v>3</v>
      </c>
      <c r="C898">
        <v>0</v>
      </c>
      <c r="D898">
        <v>0.25000000000000011</v>
      </c>
      <c r="E898">
        <v>509.3</v>
      </c>
      <c r="F898">
        <v>0.36220044165357862</v>
      </c>
      <c r="G898">
        <v>0.199210352574828</v>
      </c>
    </row>
    <row r="899" spans="1:7" x14ac:dyDescent="0.2">
      <c r="A899" t="s">
        <v>1103</v>
      </c>
      <c r="B899">
        <v>6</v>
      </c>
      <c r="E899">
        <v>679.1</v>
      </c>
      <c r="F899">
        <v>0.48295762797358188</v>
      </c>
      <c r="G899">
        <v>0.1991370430703529</v>
      </c>
    </row>
    <row r="900" spans="1:7" x14ac:dyDescent="0.2">
      <c r="A900" t="s">
        <v>3531</v>
      </c>
      <c r="B900">
        <v>5</v>
      </c>
      <c r="E900">
        <v>687.30000000000007</v>
      </c>
      <c r="F900">
        <v>0.48878924710093191</v>
      </c>
      <c r="G900">
        <v>0.1990339667700074</v>
      </c>
    </row>
    <row r="901" spans="1:7" x14ac:dyDescent="0.2">
      <c r="A901" t="s">
        <v>3462</v>
      </c>
      <c r="B901">
        <v>1</v>
      </c>
      <c r="E901">
        <v>697.83255199999996</v>
      </c>
      <c r="F901">
        <v>0.49627971438178647</v>
      </c>
      <c r="G901">
        <v>0.1987825217473019</v>
      </c>
    </row>
    <row r="902" spans="1:7" x14ac:dyDescent="0.2">
      <c r="A902" t="s">
        <v>4555</v>
      </c>
      <c r="B902">
        <v>4</v>
      </c>
      <c r="E902">
        <v>669.30000000000007</v>
      </c>
      <c r="F902">
        <v>0.47598813194333439</v>
      </c>
      <c r="G902">
        <v>0.19689051664742849</v>
      </c>
    </row>
    <row r="903" spans="1:7" x14ac:dyDescent="0.2">
      <c r="A903" t="s">
        <v>2337</v>
      </c>
      <c r="B903">
        <v>3</v>
      </c>
      <c r="C903">
        <v>0.44224957030740852</v>
      </c>
      <c r="D903">
        <v>0</v>
      </c>
      <c r="E903">
        <v>675.3</v>
      </c>
      <c r="F903">
        <v>0.48025517032920012</v>
      </c>
      <c r="G903">
        <v>0.19643224404507659</v>
      </c>
    </row>
    <row r="904" spans="1:7" x14ac:dyDescent="0.2">
      <c r="A904" t="s">
        <v>403</v>
      </c>
      <c r="B904">
        <v>6</v>
      </c>
      <c r="C904">
        <v>6.2658569182610924E-2</v>
      </c>
      <c r="D904">
        <v>0</v>
      </c>
      <c r="E904">
        <v>637.5</v>
      </c>
      <c r="F904">
        <v>0.45337282849824539</v>
      </c>
      <c r="G904">
        <v>0.19352775115572579</v>
      </c>
    </row>
    <row r="905" spans="1:7" x14ac:dyDescent="0.2">
      <c r="A905" t="s">
        <v>1495</v>
      </c>
      <c r="B905">
        <v>5</v>
      </c>
      <c r="E905">
        <v>650.70000000000005</v>
      </c>
      <c r="F905">
        <v>0.46276031294715031</v>
      </c>
      <c r="G905">
        <v>0.19214066103812941</v>
      </c>
    </row>
    <row r="906" spans="1:7" x14ac:dyDescent="0.2">
      <c r="A906" t="s">
        <v>4598</v>
      </c>
      <c r="B906">
        <v>5</v>
      </c>
      <c r="C906">
        <v>0</v>
      </c>
      <c r="D906">
        <v>0.25000000000000011</v>
      </c>
      <c r="E906">
        <v>459.9</v>
      </c>
      <c r="F906">
        <v>0.32706849227661661</v>
      </c>
      <c r="G906">
        <v>0.18813456876450321</v>
      </c>
    </row>
    <row r="907" spans="1:7" x14ac:dyDescent="0.2">
      <c r="A907" t="s">
        <v>1770</v>
      </c>
      <c r="B907">
        <v>1</v>
      </c>
      <c r="E907">
        <v>643.25259599999993</v>
      </c>
      <c r="F907">
        <v>0.45746391982330842</v>
      </c>
      <c r="G907">
        <v>0.184609383896847</v>
      </c>
    </row>
    <row r="908" spans="1:7" x14ac:dyDescent="0.2">
      <c r="A908" t="s">
        <v>1787</v>
      </c>
      <c r="B908">
        <v>5</v>
      </c>
      <c r="C908">
        <v>0.44224957030740852</v>
      </c>
      <c r="D908">
        <v>0</v>
      </c>
      <c r="E908">
        <v>616.6</v>
      </c>
      <c r="F908">
        <v>0.43850931145414612</v>
      </c>
      <c r="G908">
        <v>0.1840640764084514</v>
      </c>
    </row>
    <row r="909" spans="1:7" x14ac:dyDescent="0.2">
      <c r="A909" t="s">
        <v>4530</v>
      </c>
      <c r="B909">
        <v>5</v>
      </c>
      <c r="C909">
        <v>-0.1264195352637012</v>
      </c>
      <c r="D909">
        <v>0.882097676318506</v>
      </c>
      <c r="E909">
        <v>0</v>
      </c>
      <c r="F909">
        <v>0</v>
      </c>
      <c r="G909">
        <v>0.18210289115003411</v>
      </c>
    </row>
    <row r="910" spans="1:7" x14ac:dyDescent="0.2">
      <c r="A910" t="s">
        <v>4000</v>
      </c>
      <c r="B910">
        <v>2</v>
      </c>
      <c r="E910">
        <v>636.07500000000005</v>
      </c>
      <c r="F910">
        <v>0.45235940688160231</v>
      </c>
      <c r="G910">
        <v>0.18148503474181549</v>
      </c>
    </row>
    <row r="911" spans="1:7" x14ac:dyDescent="0.2">
      <c r="A911" t="s">
        <v>1427</v>
      </c>
      <c r="B911">
        <v>3</v>
      </c>
      <c r="C911">
        <v>-0.1264195352637012</v>
      </c>
      <c r="D911">
        <v>0.882097676318506</v>
      </c>
      <c r="E911">
        <v>0</v>
      </c>
      <c r="F911">
        <v>0</v>
      </c>
      <c r="G911">
        <v>0.17993780319333591</v>
      </c>
    </row>
    <row r="912" spans="1:7" x14ac:dyDescent="0.2">
      <c r="A912" t="s">
        <v>2141</v>
      </c>
      <c r="B912">
        <v>5</v>
      </c>
      <c r="E912">
        <v>615.4</v>
      </c>
      <c r="F912">
        <v>0.43765590377697289</v>
      </c>
      <c r="G912">
        <v>0.17939253742418559</v>
      </c>
    </row>
    <row r="913" spans="1:7" x14ac:dyDescent="0.2">
      <c r="A913" t="s">
        <v>1482</v>
      </c>
      <c r="B913">
        <v>6</v>
      </c>
      <c r="C913">
        <v>0.25992104989487319</v>
      </c>
      <c r="D913">
        <v>0</v>
      </c>
      <c r="E913">
        <v>615.1</v>
      </c>
      <c r="F913">
        <v>0.43744255185767961</v>
      </c>
      <c r="G913">
        <v>0.17930719665646841</v>
      </c>
    </row>
    <row r="914" spans="1:7" x14ac:dyDescent="0.2">
      <c r="A914" t="s">
        <v>3984</v>
      </c>
      <c r="B914">
        <v>1</v>
      </c>
      <c r="E914">
        <v>624.47500000000002</v>
      </c>
      <c r="F914">
        <v>0.44410979933559502</v>
      </c>
      <c r="G914">
        <v>0.17818519172341249</v>
      </c>
    </row>
    <row r="915" spans="1:7" x14ac:dyDescent="0.2">
      <c r="A915" t="s">
        <v>1636</v>
      </c>
      <c r="B915">
        <v>3</v>
      </c>
      <c r="E915">
        <v>611</v>
      </c>
      <c r="F915">
        <v>0.43452674229400462</v>
      </c>
      <c r="G915">
        <v>0.17787023683641109</v>
      </c>
    </row>
    <row r="916" spans="1:7" x14ac:dyDescent="0.2">
      <c r="A916" t="s">
        <v>63</v>
      </c>
      <c r="B916">
        <v>18</v>
      </c>
      <c r="C916">
        <v>0.25992104989487319</v>
      </c>
      <c r="D916">
        <v>0</v>
      </c>
      <c r="E916">
        <v>518.40000000000009</v>
      </c>
      <c r="F916">
        <v>0.36867211653880849</v>
      </c>
      <c r="G916">
        <v>0.17642689803636241</v>
      </c>
    </row>
    <row r="917" spans="1:7" x14ac:dyDescent="0.2">
      <c r="A917" t="s">
        <v>1863</v>
      </c>
      <c r="B917">
        <v>3</v>
      </c>
      <c r="E917">
        <v>608.6</v>
      </c>
      <c r="F917">
        <v>0.43281992693965832</v>
      </c>
      <c r="G917">
        <v>0.1758343307217361</v>
      </c>
    </row>
    <row r="918" spans="1:7" x14ac:dyDescent="0.2">
      <c r="A918" t="s">
        <v>3312</v>
      </c>
      <c r="B918">
        <v>1</v>
      </c>
      <c r="E918">
        <v>609.30000000000007</v>
      </c>
      <c r="F918">
        <v>0.43331774808467599</v>
      </c>
      <c r="G918">
        <v>0.17495091520139411</v>
      </c>
    </row>
    <row r="919" spans="1:7" x14ac:dyDescent="0.2">
      <c r="A919" t="s">
        <v>5554</v>
      </c>
      <c r="B919">
        <v>2</v>
      </c>
      <c r="E919">
        <v>605.5</v>
      </c>
      <c r="F919">
        <v>0.43061529044029417</v>
      </c>
      <c r="G919">
        <v>0.1741405681382287</v>
      </c>
    </row>
    <row r="920" spans="1:7" x14ac:dyDescent="0.2">
      <c r="A920" t="s">
        <v>1412</v>
      </c>
      <c r="B920">
        <v>6</v>
      </c>
      <c r="E920">
        <v>588.1</v>
      </c>
      <c r="F920">
        <v>0.41824087912128333</v>
      </c>
      <c r="G920">
        <v>0.17379161551860811</v>
      </c>
    </row>
    <row r="921" spans="1:7" x14ac:dyDescent="0.2">
      <c r="A921" t="s">
        <v>3173</v>
      </c>
      <c r="B921">
        <v>2</v>
      </c>
      <c r="C921">
        <v>0</v>
      </c>
      <c r="D921">
        <v>0.25000000000000011</v>
      </c>
      <c r="E921">
        <v>424.4</v>
      </c>
      <c r="F921">
        <v>0.30182184849357702</v>
      </c>
      <c r="G921">
        <v>0.17343509934330359</v>
      </c>
    </row>
    <row r="922" spans="1:7" x14ac:dyDescent="0.2">
      <c r="A922" t="s">
        <v>980</v>
      </c>
      <c r="B922">
        <v>4</v>
      </c>
      <c r="E922">
        <v>590.9</v>
      </c>
      <c r="F922">
        <v>0.42023216370135402</v>
      </c>
      <c r="G922">
        <v>0.1732349493776999</v>
      </c>
    </row>
    <row r="923" spans="1:7" x14ac:dyDescent="0.2">
      <c r="A923" t="s">
        <v>1535</v>
      </c>
      <c r="B923">
        <v>3</v>
      </c>
      <c r="E923">
        <v>592.79999999999995</v>
      </c>
      <c r="F923">
        <v>0.42158339252354488</v>
      </c>
      <c r="G923">
        <v>0.17242226093363991</v>
      </c>
    </row>
    <row r="924" spans="1:7" x14ac:dyDescent="0.2">
      <c r="A924" t="s">
        <v>3192</v>
      </c>
      <c r="B924">
        <v>4</v>
      </c>
      <c r="E924">
        <v>585.20000000000005</v>
      </c>
      <c r="F924">
        <v>0.41617847723478152</v>
      </c>
      <c r="G924">
        <v>0.16971902282896001</v>
      </c>
    </row>
    <row r="925" spans="1:7" x14ac:dyDescent="0.2">
      <c r="A925" t="s">
        <v>756</v>
      </c>
      <c r="B925">
        <v>6</v>
      </c>
      <c r="C925">
        <v>0.25992104989487319</v>
      </c>
      <c r="D925">
        <v>0</v>
      </c>
      <c r="E925">
        <v>548.9</v>
      </c>
      <c r="F925">
        <v>0.39036289500029309</v>
      </c>
      <c r="G925">
        <v>0.16832377775654489</v>
      </c>
    </row>
    <row r="926" spans="1:7" x14ac:dyDescent="0.2">
      <c r="A926" t="s">
        <v>1269</v>
      </c>
      <c r="B926">
        <v>3</v>
      </c>
      <c r="C926">
        <v>0</v>
      </c>
      <c r="D926">
        <v>0.25000000000000011</v>
      </c>
      <c r="E926">
        <v>395.7</v>
      </c>
      <c r="F926">
        <v>0.28141118154785211</v>
      </c>
      <c r="G926">
        <v>0.16743592052171191</v>
      </c>
    </row>
    <row r="927" spans="1:7" x14ac:dyDescent="0.2">
      <c r="A927" t="s">
        <v>1373</v>
      </c>
      <c r="B927">
        <v>3</v>
      </c>
      <c r="C927">
        <v>0.44224957030740852</v>
      </c>
      <c r="D927">
        <v>0</v>
      </c>
      <c r="E927">
        <v>561</v>
      </c>
      <c r="F927">
        <v>0.39896808907845588</v>
      </c>
      <c r="G927">
        <v>0.16499995552312799</v>
      </c>
    </row>
    <row r="928" spans="1:7" x14ac:dyDescent="0.2">
      <c r="A928" t="s">
        <v>1977</v>
      </c>
      <c r="B928">
        <v>4</v>
      </c>
      <c r="C928">
        <v>0</v>
      </c>
      <c r="D928">
        <v>0.25000000000000011</v>
      </c>
      <c r="E928">
        <v>392</v>
      </c>
      <c r="F928">
        <v>0.27877984120990151</v>
      </c>
      <c r="G928">
        <v>0.1644889324244207</v>
      </c>
    </row>
    <row r="929" spans="1:7" x14ac:dyDescent="0.2">
      <c r="A929" t="s">
        <v>3441</v>
      </c>
      <c r="B929">
        <v>1</v>
      </c>
      <c r="E929">
        <v>576.99</v>
      </c>
      <c r="F929">
        <v>0.41033974637678838</v>
      </c>
      <c r="G929">
        <v>0.16440653454530271</v>
      </c>
    </row>
    <row r="930" spans="1:7" x14ac:dyDescent="0.2">
      <c r="A930" t="s">
        <v>5346</v>
      </c>
      <c r="B930">
        <v>1</v>
      </c>
      <c r="E930">
        <v>572.80009599999994</v>
      </c>
      <c r="F930">
        <v>0.40735999950993962</v>
      </c>
      <c r="G930">
        <v>0.1632146357985631</v>
      </c>
    </row>
    <row r="931" spans="1:7" x14ac:dyDescent="0.2">
      <c r="A931" t="s">
        <v>1846</v>
      </c>
      <c r="B931">
        <v>3</v>
      </c>
      <c r="C931">
        <v>0</v>
      </c>
      <c r="D931">
        <v>0.25000000000000011</v>
      </c>
      <c r="E931">
        <v>375.9</v>
      </c>
      <c r="F931">
        <v>0.26732995487449479</v>
      </c>
      <c r="G931">
        <v>0.16234470184154351</v>
      </c>
    </row>
    <row r="932" spans="1:7" x14ac:dyDescent="0.2">
      <c r="A932" t="s">
        <v>1038</v>
      </c>
      <c r="B932">
        <v>3</v>
      </c>
      <c r="E932">
        <v>553.20000000000005</v>
      </c>
      <c r="F932">
        <v>0.39342093917683041</v>
      </c>
      <c r="G932">
        <v>0.1611572795949541</v>
      </c>
    </row>
    <row r="933" spans="1:7" x14ac:dyDescent="0.2">
      <c r="A933" t="s">
        <v>1434</v>
      </c>
      <c r="B933">
        <v>6</v>
      </c>
      <c r="C933">
        <v>0.1447142425533319</v>
      </c>
      <c r="D933">
        <v>0</v>
      </c>
      <c r="E933">
        <v>541.4</v>
      </c>
      <c r="F933">
        <v>0.38502909701796079</v>
      </c>
      <c r="G933">
        <v>0.1610481746664536</v>
      </c>
    </row>
    <row r="934" spans="1:7" x14ac:dyDescent="0.2">
      <c r="A934" t="s">
        <v>1337</v>
      </c>
      <c r="B934">
        <v>2</v>
      </c>
      <c r="E934">
        <v>561.97500000000002</v>
      </c>
      <c r="F934">
        <v>0.39966148281615921</v>
      </c>
      <c r="G934">
        <v>0.16067650111022549</v>
      </c>
    </row>
    <row r="935" spans="1:7" x14ac:dyDescent="0.2">
      <c r="A935" t="s">
        <v>1567</v>
      </c>
      <c r="B935">
        <v>1</v>
      </c>
      <c r="E935">
        <v>561.97500000000002</v>
      </c>
      <c r="F935">
        <v>0.39966148281615921</v>
      </c>
      <c r="G935">
        <v>0.16067650111022549</v>
      </c>
    </row>
    <row r="936" spans="1:7" x14ac:dyDescent="0.2">
      <c r="A936" t="s">
        <v>4702</v>
      </c>
      <c r="B936">
        <v>1</v>
      </c>
      <c r="E936">
        <v>561.97500000000002</v>
      </c>
      <c r="F936">
        <v>0.39966148281615921</v>
      </c>
      <c r="G936">
        <v>0.1604058651156382</v>
      </c>
    </row>
    <row r="937" spans="1:7" x14ac:dyDescent="0.2">
      <c r="A937" t="s">
        <v>1504</v>
      </c>
      <c r="B937">
        <v>1</v>
      </c>
      <c r="E937">
        <v>561.97500000000002</v>
      </c>
      <c r="F937">
        <v>0.39966148281615921</v>
      </c>
      <c r="G937">
        <v>0.1604058651156382</v>
      </c>
    </row>
    <row r="938" spans="1:7" x14ac:dyDescent="0.2">
      <c r="A938" t="s">
        <v>3483</v>
      </c>
      <c r="B938">
        <v>1</v>
      </c>
      <c r="E938">
        <v>561.97500000000002</v>
      </c>
      <c r="F938">
        <v>0.39966148281615921</v>
      </c>
      <c r="G938">
        <v>0.1604058651156382</v>
      </c>
    </row>
    <row r="939" spans="1:7" x14ac:dyDescent="0.2">
      <c r="A939" t="s">
        <v>3126</v>
      </c>
      <c r="B939">
        <v>5</v>
      </c>
      <c r="E939">
        <v>552.90000000000009</v>
      </c>
      <c r="F939">
        <v>0.39320758725753707</v>
      </c>
      <c r="G939">
        <v>0.16026003084347501</v>
      </c>
    </row>
    <row r="940" spans="1:7" x14ac:dyDescent="0.2">
      <c r="A940" t="s">
        <v>1568</v>
      </c>
      <c r="B940">
        <v>1</v>
      </c>
      <c r="E940">
        <v>561.97500000000002</v>
      </c>
      <c r="F940">
        <v>0.39966148281615921</v>
      </c>
      <c r="G940">
        <v>0.16013522912105099</v>
      </c>
    </row>
    <row r="941" spans="1:7" x14ac:dyDescent="0.2">
      <c r="A941" t="s">
        <v>3676</v>
      </c>
      <c r="B941">
        <v>1</v>
      </c>
      <c r="E941">
        <v>561.97500000000002</v>
      </c>
      <c r="F941">
        <v>0.39966148281615921</v>
      </c>
      <c r="G941">
        <v>0.16013522912105099</v>
      </c>
    </row>
    <row r="942" spans="1:7" x14ac:dyDescent="0.2">
      <c r="A942" t="s">
        <v>3852</v>
      </c>
      <c r="B942">
        <v>1</v>
      </c>
      <c r="E942">
        <v>561.97500000000002</v>
      </c>
      <c r="F942">
        <v>0.39966148281615921</v>
      </c>
      <c r="G942">
        <v>0.16013522912105099</v>
      </c>
    </row>
    <row r="943" spans="1:7" x14ac:dyDescent="0.2">
      <c r="A943" t="s">
        <v>4421</v>
      </c>
      <c r="B943">
        <v>1</v>
      </c>
      <c r="E943">
        <v>561.97500000000002</v>
      </c>
      <c r="F943">
        <v>0.39966148281615921</v>
      </c>
      <c r="G943">
        <v>0.16013522912105099</v>
      </c>
    </row>
    <row r="944" spans="1:7" x14ac:dyDescent="0.2">
      <c r="A944" t="s">
        <v>1722</v>
      </c>
      <c r="B944">
        <v>4</v>
      </c>
      <c r="E944">
        <v>536.80000000000007</v>
      </c>
      <c r="F944">
        <v>0.38175770092213052</v>
      </c>
      <c r="G944">
        <v>0.15649198429307409</v>
      </c>
    </row>
    <row r="945" spans="1:7" x14ac:dyDescent="0.2">
      <c r="A945" t="s">
        <v>4887</v>
      </c>
      <c r="B945">
        <v>2</v>
      </c>
      <c r="E945">
        <v>535.9</v>
      </c>
      <c r="F945">
        <v>0.38111764516425051</v>
      </c>
      <c r="G945">
        <v>0.15596532599533491</v>
      </c>
    </row>
    <row r="946" spans="1:7" x14ac:dyDescent="0.2">
      <c r="A946" t="s">
        <v>4678</v>
      </c>
      <c r="B946">
        <v>4</v>
      </c>
      <c r="E946">
        <v>526.6</v>
      </c>
      <c r="F946">
        <v>0.37450373566615852</v>
      </c>
      <c r="G946">
        <v>0.15548485015279631</v>
      </c>
    </row>
    <row r="947" spans="1:7" x14ac:dyDescent="0.2">
      <c r="A947" t="s">
        <v>5050</v>
      </c>
      <c r="B947">
        <v>2</v>
      </c>
      <c r="E947">
        <v>531.9</v>
      </c>
      <c r="F947">
        <v>0.37827295290700658</v>
      </c>
      <c r="G947">
        <v>0.15347426911950091</v>
      </c>
    </row>
    <row r="948" spans="1:7" x14ac:dyDescent="0.2">
      <c r="A948" t="s">
        <v>4554</v>
      </c>
      <c r="B948">
        <v>3</v>
      </c>
      <c r="C948">
        <v>0.25992104989487319</v>
      </c>
      <c r="D948">
        <v>0</v>
      </c>
      <c r="E948">
        <v>525.90000000000009</v>
      </c>
      <c r="F948">
        <v>0.37400591452114079</v>
      </c>
      <c r="G948">
        <v>0.15230872575432911</v>
      </c>
    </row>
    <row r="949" spans="1:7" x14ac:dyDescent="0.2">
      <c r="A949" t="s">
        <v>5000</v>
      </c>
      <c r="B949">
        <v>3</v>
      </c>
      <c r="E949">
        <v>525.90000000000009</v>
      </c>
      <c r="F949">
        <v>0.37400591452114079</v>
      </c>
      <c r="G949">
        <v>0.1520380897597419</v>
      </c>
    </row>
    <row r="950" spans="1:7" x14ac:dyDescent="0.2">
      <c r="A950" t="s">
        <v>1831</v>
      </c>
      <c r="B950">
        <v>3</v>
      </c>
      <c r="E950">
        <v>525.90000000000009</v>
      </c>
      <c r="F950">
        <v>0.37400591452114079</v>
      </c>
      <c r="G950">
        <v>0.1517674537651546</v>
      </c>
    </row>
    <row r="951" spans="1:7" x14ac:dyDescent="0.2">
      <c r="A951" t="s">
        <v>4543</v>
      </c>
      <c r="B951">
        <v>2</v>
      </c>
      <c r="E951">
        <v>525.90000000000009</v>
      </c>
      <c r="F951">
        <v>0.37400591452114079</v>
      </c>
      <c r="G951">
        <v>0.1517674537651546</v>
      </c>
    </row>
    <row r="952" spans="1:7" x14ac:dyDescent="0.2">
      <c r="A952" t="s">
        <v>523</v>
      </c>
      <c r="B952">
        <v>8</v>
      </c>
      <c r="C952">
        <v>0</v>
      </c>
      <c r="D952">
        <v>0.25000000000000011</v>
      </c>
      <c r="E952">
        <v>323.39999999999998</v>
      </c>
      <c r="F952">
        <v>0.22999336899816869</v>
      </c>
      <c r="G952">
        <v>0.15174024340440961</v>
      </c>
    </row>
    <row r="953" spans="1:7" x14ac:dyDescent="0.2">
      <c r="A953" t="s">
        <v>1870</v>
      </c>
      <c r="B953">
        <v>2</v>
      </c>
      <c r="E953">
        <v>525.90000000000009</v>
      </c>
      <c r="F953">
        <v>0.37400591452114079</v>
      </c>
      <c r="G953">
        <v>0.15149681777056731</v>
      </c>
    </row>
    <row r="954" spans="1:7" x14ac:dyDescent="0.2">
      <c r="A954" t="s">
        <v>4758</v>
      </c>
      <c r="B954">
        <v>2</v>
      </c>
      <c r="E954">
        <v>525.90000000000009</v>
      </c>
      <c r="F954">
        <v>0.37400591452114079</v>
      </c>
      <c r="G954">
        <v>0.15149681777056731</v>
      </c>
    </row>
    <row r="955" spans="1:7" x14ac:dyDescent="0.2">
      <c r="A955" t="s">
        <v>1566</v>
      </c>
      <c r="B955">
        <v>2</v>
      </c>
      <c r="C955">
        <v>0.25992104989487319</v>
      </c>
      <c r="D955">
        <v>0</v>
      </c>
      <c r="E955">
        <v>525.90000000000009</v>
      </c>
      <c r="F955">
        <v>0.37400591452114079</v>
      </c>
      <c r="G955">
        <v>0.15149681777056731</v>
      </c>
    </row>
    <row r="956" spans="1:7" x14ac:dyDescent="0.2">
      <c r="A956" t="s">
        <v>2002</v>
      </c>
      <c r="B956">
        <v>1</v>
      </c>
      <c r="E956">
        <v>525.90000000000009</v>
      </c>
      <c r="F956">
        <v>0.37400591452114079</v>
      </c>
      <c r="G956">
        <v>0.15095554578139281</v>
      </c>
    </row>
    <row r="957" spans="1:7" x14ac:dyDescent="0.2">
      <c r="A957" t="s">
        <v>5555</v>
      </c>
      <c r="B957">
        <v>2</v>
      </c>
      <c r="C957">
        <v>0</v>
      </c>
      <c r="D957">
        <v>0.25000000000000011</v>
      </c>
      <c r="E957">
        <v>348</v>
      </c>
      <c r="F957">
        <v>0.2474882263802187</v>
      </c>
      <c r="G957">
        <v>0.15061910651961119</v>
      </c>
    </row>
    <row r="958" spans="1:7" x14ac:dyDescent="0.2">
      <c r="A958" t="s">
        <v>2582</v>
      </c>
      <c r="B958">
        <v>3</v>
      </c>
      <c r="E958">
        <v>516.6</v>
      </c>
      <c r="F958">
        <v>0.36739200502304881</v>
      </c>
      <c r="G958">
        <v>0.15047506993885421</v>
      </c>
    </row>
    <row r="959" spans="1:7" x14ac:dyDescent="0.2">
      <c r="A959" t="s">
        <v>5556</v>
      </c>
      <c r="B959">
        <v>1</v>
      </c>
      <c r="E959">
        <v>525.90000000000009</v>
      </c>
      <c r="F959">
        <v>0.37400591452114079</v>
      </c>
      <c r="G959">
        <v>0.15041427379221819</v>
      </c>
    </row>
    <row r="960" spans="1:7" x14ac:dyDescent="0.2">
      <c r="A960" t="s">
        <v>5557</v>
      </c>
      <c r="B960">
        <v>1</v>
      </c>
      <c r="E960">
        <v>525.90000000000009</v>
      </c>
      <c r="F960">
        <v>0.37400591452114079</v>
      </c>
      <c r="G960">
        <v>0.15041427379221819</v>
      </c>
    </row>
    <row r="961" spans="1:7" x14ac:dyDescent="0.2">
      <c r="A961" t="s">
        <v>4573</v>
      </c>
      <c r="B961">
        <v>4</v>
      </c>
      <c r="E961">
        <v>498.4</v>
      </c>
      <c r="F961">
        <v>0.35444865525258912</v>
      </c>
      <c r="G961">
        <v>0.14773345398195581</v>
      </c>
    </row>
    <row r="962" spans="1:7" x14ac:dyDescent="0.2">
      <c r="A962" t="s">
        <v>944</v>
      </c>
      <c r="B962">
        <v>4</v>
      </c>
      <c r="C962">
        <v>-9.1439703583930165E-2</v>
      </c>
      <c r="D962">
        <v>0.70719851791965094</v>
      </c>
      <c r="E962">
        <v>0</v>
      </c>
      <c r="F962">
        <v>0</v>
      </c>
      <c r="G962">
        <v>0.14739369546485029</v>
      </c>
    </row>
    <row r="963" spans="1:7" x14ac:dyDescent="0.2">
      <c r="A963" t="s">
        <v>2881</v>
      </c>
      <c r="B963">
        <v>2</v>
      </c>
      <c r="C963">
        <v>0</v>
      </c>
      <c r="D963">
        <v>0.25000000000000011</v>
      </c>
      <c r="E963">
        <v>332.5</v>
      </c>
      <c r="F963">
        <v>0.23646504388339859</v>
      </c>
      <c r="G963">
        <v>0.14648046951547039</v>
      </c>
    </row>
    <row r="964" spans="1:7" x14ac:dyDescent="0.2">
      <c r="A964" t="s">
        <v>3652</v>
      </c>
      <c r="B964">
        <v>6</v>
      </c>
      <c r="E964">
        <v>502.1</v>
      </c>
      <c r="F964">
        <v>0.35707999559053971</v>
      </c>
      <c r="G964">
        <v>0.14635026616585051</v>
      </c>
    </row>
    <row r="965" spans="1:7" x14ac:dyDescent="0.2">
      <c r="A965" t="s">
        <v>1304</v>
      </c>
      <c r="B965">
        <v>6</v>
      </c>
      <c r="C965">
        <v>0.58740105196819936</v>
      </c>
      <c r="D965">
        <v>0</v>
      </c>
      <c r="E965">
        <v>495.6</v>
      </c>
      <c r="F965">
        <v>0.35245737067251831</v>
      </c>
      <c r="G965">
        <v>0.14585439617157839</v>
      </c>
    </row>
    <row r="966" spans="1:7" x14ac:dyDescent="0.2">
      <c r="A966" t="s">
        <v>5558</v>
      </c>
      <c r="B966">
        <v>2</v>
      </c>
      <c r="E966">
        <v>505.6</v>
      </c>
      <c r="F966">
        <v>0.35956910131562803</v>
      </c>
      <c r="G966">
        <v>0.14545145649377489</v>
      </c>
    </row>
    <row r="967" spans="1:7" x14ac:dyDescent="0.2">
      <c r="A967" t="s">
        <v>974</v>
      </c>
      <c r="B967">
        <v>6</v>
      </c>
      <c r="C967">
        <v>0.1447142425533319</v>
      </c>
      <c r="D967">
        <v>0</v>
      </c>
      <c r="E967">
        <v>464.5</v>
      </c>
      <c r="F967">
        <v>0.33033988837244699</v>
      </c>
      <c r="G967">
        <v>0.1445852110999937</v>
      </c>
    </row>
    <row r="968" spans="1:7" x14ac:dyDescent="0.2">
      <c r="A968" t="s">
        <v>2332</v>
      </c>
      <c r="B968">
        <v>2</v>
      </c>
      <c r="C968">
        <v>0</v>
      </c>
      <c r="D968">
        <v>0.25000000000000011</v>
      </c>
      <c r="E968">
        <v>324.5</v>
      </c>
      <c r="F968">
        <v>0.23077565936891081</v>
      </c>
      <c r="G968">
        <v>0.14447535170426259</v>
      </c>
    </row>
    <row r="969" spans="1:7" x14ac:dyDescent="0.2">
      <c r="A969" t="s">
        <v>4553</v>
      </c>
      <c r="B969">
        <v>4</v>
      </c>
      <c r="E969">
        <v>487.3</v>
      </c>
      <c r="F969">
        <v>0.34655463423873722</v>
      </c>
      <c r="G969">
        <v>0.14430520958182769</v>
      </c>
    </row>
    <row r="970" spans="1:7" x14ac:dyDescent="0.2">
      <c r="A970" t="s">
        <v>2225</v>
      </c>
      <c r="B970">
        <v>2</v>
      </c>
      <c r="E970">
        <v>493</v>
      </c>
      <c r="F970">
        <v>0.35060832070530978</v>
      </c>
      <c r="G970">
        <v>0.14403223220634581</v>
      </c>
    </row>
    <row r="971" spans="1:7" x14ac:dyDescent="0.2">
      <c r="A971" t="s">
        <v>5559</v>
      </c>
      <c r="B971">
        <v>5</v>
      </c>
      <c r="E971">
        <v>497.8</v>
      </c>
      <c r="F971">
        <v>0.35402195141400239</v>
      </c>
      <c r="G971">
        <v>0.14350323252771191</v>
      </c>
    </row>
    <row r="972" spans="1:7" x14ac:dyDescent="0.2">
      <c r="A972" t="s">
        <v>3178</v>
      </c>
      <c r="B972">
        <v>1</v>
      </c>
      <c r="E972">
        <v>492.97109399999999</v>
      </c>
      <c r="F972">
        <v>0.35058776353671278</v>
      </c>
      <c r="G972">
        <v>0.14131764939303421</v>
      </c>
    </row>
    <row r="973" spans="1:7" x14ac:dyDescent="0.2">
      <c r="A973" t="s">
        <v>4625</v>
      </c>
      <c r="B973">
        <v>2</v>
      </c>
      <c r="C973">
        <v>0</v>
      </c>
      <c r="D973">
        <v>0.25000000000000011</v>
      </c>
      <c r="E973">
        <v>307.3</v>
      </c>
      <c r="F973">
        <v>0.21854348266276211</v>
      </c>
      <c r="G973">
        <v>0.14012375301097771</v>
      </c>
    </row>
    <row r="974" spans="1:7" x14ac:dyDescent="0.2">
      <c r="A974" t="s">
        <v>5560</v>
      </c>
      <c r="B974">
        <v>2</v>
      </c>
      <c r="E974">
        <v>486.2</v>
      </c>
      <c r="F974">
        <v>0.34577234386799521</v>
      </c>
      <c r="G974">
        <v>0.1393914815255472</v>
      </c>
    </row>
    <row r="975" spans="1:7" x14ac:dyDescent="0.2">
      <c r="A975" t="s">
        <v>1003</v>
      </c>
      <c r="B975">
        <v>4</v>
      </c>
      <c r="E975">
        <v>464.3</v>
      </c>
      <c r="F975">
        <v>0.33019765375958482</v>
      </c>
      <c r="G975">
        <v>0.13776241739016681</v>
      </c>
    </row>
    <row r="976" spans="1:7" x14ac:dyDescent="0.2">
      <c r="A976" t="s">
        <v>4368</v>
      </c>
      <c r="B976">
        <v>1</v>
      </c>
      <c r="E976">
        <v>476.07109400000002</v>
      </c>
      <c r="F976">
        <v>0.33856893874985727</v>
      </c>
      <c r="G976">
        <v>0.13678075547287941</v>
      </c>
    </row>
    <row r="977" spans="1:7" x14ac:dyDescent="0.2">
      <c r="A977" t="s">
        <v>1468</v>
      </c>
      <c r="B977">
        <v>3</v>
      </c>
      <c r="C977">
        <v>0</v>
      </c>
      <c r="D977">
        <v>0.25000000000000011</v>
      </c>
      <c r="E977">
        <v>287.89999999999998</v>
      </c>
      <c r="F977">
        <v>0.20474672521512921</v>
      </c>
      <c r="G977">
        <v>0.1362288659994482</v>
      </c>
    </row>
    <row r="978" spans="1:7" x14ac:dyDescent="0.2">
      <c r="A978" t="s">
        <v>4514</v>
      </c>
      <c r="B978">
        <v>12</v>
      </c>
      <c r="C978">
        <v>5.2726599609396407E-2</v>
      </c>
      <c r="D978">
        <v>0</v>
      </c>
      <c r="E978">
        <v>420.9</v>
      </c>
      <c r="F978">
        <v>0.29933274276848859</v>
      </c>
      <c r="G978">
        <v>0.1359712567826323</v>
      </c>
    </row>
    <row r="979" spans="1:7" x14ac:dyDescent="0.2">
      <c r="A979" t="s">
        <v>2008</v>
      </c>
      <c r="B979">
        <v>4</v>
      </c>
      <c r="E979">
        <v>462.1</v>
      </c>
      <c r="F979">
        <v>0.32863307301810069</v>
      </c>
      <c r="G979">
        <v>0.13524213313146219</v>
      </c>
    </row>
    <row r="980" spans="1:7" x14ac:dyDescent="0.2">
      <c r="A980" t="s">
        <v>5299</v>
      </c>
      <c r="B980">
        <v>3</v>
      </c>
      <c r="E980">
        <v>466.2</v>
      </c>
      <c r="F980">
        <v>0.33154888258177567</v>
      </c>
      <c r="G980">
        <v>0.1345140049948213</v>
      </c>
    </row>
    <row r="981" spans="1:7" x14ac:dyDescent="0.2">
      <c r="A981" t="s">
        <v>2898</v>
      </c>
      <c r="B981">
        <v>1</v>
      </c>
      <c r="E981">
        <v>462.9</v>
      </c>
      <c r="F981">
        <v>0.32920201146954953</v>
      </c>
      <c r="G981">
        <v>0.1335752565499308</v>
      </c>
    </row>
    <row r="982" spans="1:7" x14ac:dyDescent="0.2">
      <c r="A982" t="s">
        <v>1112</v>
      </c>
      <c r="B982">
        <v>2</v>
      </c>
      <c r="E982">
        <v>462.3</v>
      </c>
      <c r="F982">
        <v>0.32877530763096291</v>
      </c>
      <c r="G982">
        <v>0.1331339390199088</v>
      </c>
    </row>
    <row r="983" spans="1:7" x14ac:dyDescent="0.2">
      <c r="A983" t="s">
        <v>3201</v>
      </c>
      <c r="B983">
        <v>3</v>
      </c>
      <c r="E983">
        <v>457.9</v>
      </c>
      <c r="F983">
        <v>0.32564614614799459</v>
      </c>
      <c r="G983">
        <v>0.1329648184050706</v>
      </c>
    </row>
    <row r="984" spans="1:7" x14ac:dyDescent="0.2">
      <c r="A984" t="s">
        <v>1851</v>
      </c>
      <c r="B984">
        <v>2</v>
      </c>
      <c r="E984">
        <v>459.8</v>
      </c>
      <c r="F984">
        <v>0.32699737497018538</v>
      </c>
      <c r="G984">
        <v>0.13296403794477241</v>
      </c>
    </row>
    <row r="985" spans="1:7" x14ac:dyDescent="0.2">
      <c r="A985" t="s">
        <v>4512</v>
      </c>
      <c r="B985">
        <v>9</v>
      </c>
      <c r="C985">
        <v>0</v>
      </c>
      <c r="D985">
        <v>0.25000000000000011</v>
      </c>
      <c r="E985">
        <v>237.4</v>
      </c>
      <c r="F985">
        <v>0.16883248546742499</v>
      </c>
      <c r="G985">
        <v>0.13214733789468319</v>
      </c>
    </row>
    <row r="986" spans="1:7" x14ac:dyDescent="0.2">
      <c r="A986" t="s">
        <v>978</v>
      </c>
      <c r="B986">
        <v>4</v>
      </c>
      <c r="C986">
        <v>0</v>
      </c>
      <c r="D986">
        <v>0.25000000000000011</v>
      </c>
      <c r="E986">
        <v>275.7</v>
      </c>
      <c r="F986">
        <v>0.19607041383053531</v>
      </c>
      <c r="G986">
        <v>0.13113452547808699</v>
      </c>
    </row>
    <row r="987" spans="1:7" x14ac:dyDescent="0.2">
      <c r="A987" t="s">
        <v>1744</v>
      </c>
      <c r="B987">
        <v>3</v>
      </c>
      <c r="C987">
        <v>0</v>
      </c>
      <c r="D987">
        <v>0.25000000000000011</v>
      </c>
      <c r="E987">
        <v>271.39999999999998</v>
      </c>
      <c r="F987">
        <v>0.19301236965399809</v>
      </c>
      <c r="G987">
        <v>0.13099385178582121</v>
      </c>
    </row>
    <row r="988" spans="1:7" x14ac:dyDescent="0.2">
      <c r="A988" t="s">
        <v>990</v>
      </c>
      <c r="B988">
        <v>3</v>
      </c>
      <c r="E988">
        <v>447.8</v>
      </c>
      <c r="F988">
        <v>0.31846329819845381</v>
      </c>
      <c r="G988">
        <v>0.13090358720901621</v>
      </c>
    </row>
    <row r="989" spans="1:7" x14ac:dyDescent="0.2">
      <c r="A989" t="s">
        <v>4816</v>
      </c>
      <c r="B989">
        <v>3</v>
      </c>
      <c r="C989">
        <v>0</v>
      </c>
      <c r="D989">
        <v>0.25000000000000011</v>
      </c>
      <c r="E989">
        <v>266</v>
      </c>
      <c r="F989">
        <v>0.1891720351067189</v>
      </c>
      <c r="G989">
        <v>0.12810453799397309</v>
      </c>
    </row>
    <row r="990" spans="1:7" x14ac:dyDescent="0.2">
      <c r="A990" t="s">
        <v>404</v>
      </c>
      <c r="B990">
        <v>5</v>
      </c>
      <c r="C990">
        <v>0.58740105196819936</v>
      </c>
      <c r="D990">
        <v>0</v>
      </c>
      <c r="E990">
        <v>389.5</v>
      </c>
      <c r="F990">
        <v>0.27700190854912399</v>
      </c>
      <c r="G990">
        <v>0.12595637911653729</v>
      </c>
    </row>
    <row r="991" spans="1:7" x14ac:dyDescent="0.2">
      <c r="A991" t="s">
        <v>5561</v>
      </c>
      <c r="B991">
        <v>2</v>
      </c>
      <c r="E991">
        <v>435.3</v>
      </c>
      <c r="F991">
        <v>0.30957363489456657</v>
      </c>
      <c r="G991">
        <v>0.1254532699253503</v>
      </c>
    </row>
    <row r="992" spans="1:7" x14ac:dyDescent="0.2">
      <c r="A992" t="s">
        <v>2158</v>
      </c>
      <c r="B992">
        <v>3</v>
      </c>
      <c r="E992">
        <v>426.4</v>
      </c>
      <c r="F992">
        <v>0.30324419462219893</v>
      </c>
      <c r="G992">
        <v>0.1240040377947524</v>
      </c>
    </row>
    <row r="993" spans="1:7" x14ac:dyDescent="0.2">
      <c r="A993" t="s">
        <v>5562</v>
      </c>
      <c r="B993">
        <v>2</v>
      </c>
      <c r="E993">
        <v>427.8</v>
      </c>
      <c r="F993">
        <v>0.30423983691223427</v>
      </c>
      <c r="G993">
        <v>0.1230491147378301</v>
      </c>
    </row>
    <row r="994" spans="1:7" x14ac:dyDescent="0.2">
      <c r="A994" t="s">
        <v>4572</v>
      </c>
      <c r="B994">
        <v>3</v>
      </c>
      <c r="E994">
        <v>418.87109400000003</v>
      </c>
      <c r="F994">
        <v>0.29788983947126968</v>
      </c>
      <c r="G994">
        <v>0.12294483971272981</v>
      </c>
    </row>
    <row r="995" spans="1:7" x14ac:dyDescent="0.2">
      <c r="A995" t="s">
        <v>4870</v>
      </c>
      <c r="B995">
        <v>2</v>
      </c>
      <c r="E995">
        <v>426.5</v>
      </c>
      <c r="F995">
        <v>0.30331531192862998</v>
      </c>
      <c r="G995">
        <v>0.1226793047443884</v>
      </c>
    </row>
    <row r="996" spans="1:7" x14ac:dyDescent="0.2">
      <c r="A996" t="s">
        <v>4763</v>
      </c>
      <c r="B996">
        <v>2</v>
      </c>
      <c r="E996">
        <v>420.9</v>
      </c>
      <c r="F996">
        <v>0.29933274276848859</v>
      </c>
      <c r="G996">
        <v>0.12189818506409369</v>
      </c>
    </row>
    <row r="997" spans="1:7" x14ac:dyDescent="0.2">
      <c r="A997" t="s">
        <v>1098</v>
      </c>
      <c r="B997">
        <v>3</v>
      </c>
      <c r="E997">
        <v>417.1</v>
      </c>
      <c r="F997">
        <v>0.29663028512410688</v>
      </c>
      <c r="G997">
        <v>0.1205465660117537</v>
      </c>
    </row>
    <row r="998" spans="1:7" x14ac:dyDescent="0.2">
      <c r="A998" t="s">
        <v>2194</v>
      </c>
      <c r="B998">
        <v>2</v>
      </c>
      <c r="C998">
        <v>0</v>
      </c>
      <c r="D998">
        <v>0.25000000000000011</v>
      </c>
      <c r="E998">
        <v>242</v>
      </c>
      <c r="F998">
        <v>0.17210388156325551</v>
      </c>
      <c r="G998">
        <v>0.1204653685928259</v>
      </c>
    </row>
    <row r="999" spans="1:7" x14ac:dyDescent="0.2">
      <c r="A999" t="s">
        <v>4581</v>
      </c>
      <c r="B999">
        <v>2</v>
      </c>
      <c r="C999">
        <v>0</v>
      </c>
      <c r="D999">
        <v>0.25000000000000011</v>
      </c>
      <c r="E999">
        <v>241.8</v>
      </c>
      <c r="F999">
        <v>0.17196164695039329</v>
      </c>
      <c r="G999">
        <v>0.120408474747681</v>
      </c>
    </row>
    <row r="1000" spans="1:7" x14ac:dyDescent="0.2">
      <c r="A1000" t="s">
        <v>2480</v>
      </c>
      <c r="B1000">
        <v>2</v>
      </c>
      <c r="E1000">
        <v>412</v>
      </c>
      <c r="F1000">
        <v>0.29300330249612089</v>
      </c>
      <c r="G1000">
        <v>0.1201783169389085</v>
      </c>
    </row>
    <row r="1001" spans="1:7" x14ac:dyDescent="0.2">
      <c r="A1001" t="s">
        <v>2995</v>
      </c>
      <c r="B1001">
        <v>1</v>
      </c>
      <c r="E1001">
        <v>417.1</v>
      </c>
      <c r="F1001">
        <v>0.29663028512410688</v>
      </c>
      <c r="G1001">
        <v>0.11973465802799189</v>
      </c>
    </row>
    <row r="1002" spans="1:7" x14ac:dyDescent="0.2">
      <c r="A1002" t="s">
        <v>2768</v>
      </c>
      <c r="B1002">
        <v>1</v>
      </c>
      <c r="E1002">
        <v>418.87109400000003</v>
      </c>
      <c r="F1002">
        <v>0.29788983947126968</v>
      </c>
      <c r="G1002">
        <v>0.1196972077776824</v>
      </c>
    </row>
    <row r="1003" spans="1:7" x14ac:dyDescent="0.2">
      <c r="A1003" t="s">
        <v>1712</v>
      </c>
      <c r="B1003">
        <v>1</v>
      </c>
      <c r="E1003">
        <v>418.87109400000003</v>
      </c>
      <c r="F1003">
        <v>0.29788983947126968</v>
      </c>
      <c r="G1003">
        <v>0.1196972077776824</v>
      </c>
    </row>
    <row r="1004" spans="1:7" x14ac:dyDescent="0.2">
      <c r="A1004" t="s">
        <v>1968</v>
      </c>
      <c r="B1004">
        <v>2</v>
      </c>
      <c r="E1004">
        <v>413.1</v>
      </c>
      <c r="F1004">
        <v>0.29378559286686301</v>
      </c>
      <c r="G1004">
        <v>0.11967932510344351</v>
      </c>
    </row>
    <row r="1005" spans="1:7" x14ac:dyDescent="0.2">
      <c r="A1005" t="s">
        <v>1711</v>
      </c>
      <c r="B1005">
        <v>1</v>
      </c>
      <c r="E1005">
        <v>418.87109400000003</v>
      </c>
      <c r="F1005">
        <v>0.29788983947126968</v>
      </c>
      <c r="G1005">
        <v>0.1194265717830952</v>
      </c>
    </row>
    <row r="1006" spans="1:7" x14ac:dyDescent="0.2">
      <c r="A1006" t="s">
        <v>3722</v>
      </c>
      <c r="B1006">
        <v>1</v>
      </c>
      <c r="E1006">
        <v>418.87109400000003</v>
      </c>
      <c r="F1006">
        <v>0.29788983947126968</v>
      </c>
      <c r="G1006">
        <v>0.1194265717830952</v>
      </c>
    </row>
    <row r="1007" spans="1:7" x14ac:dyDescent="0.2">
      <c r="A1007" t="s">
        <v>3849</v>
      </c>
      <c r="B1007">
        <v>1</v>
      </c>
      <c r="E1007">
        <v>418.87109400000003</v>
      </c>
      <c r="F1007">
        <v>0.29788983947126968</v>
      </c>
      <c r="G1007">
        <v>0.1194265717830952</v>
      </c>
    </row>
    <row r="1008" spans="1:7" x14ac:dyDescent="0.2">
      <c r="A1008" t="s">
        <v>1708</v>
      </c>
      <c r="B1008">
        <v>1</v>
      </c>
      <c r="E1008">
        <v>418.87109400000003</v>
      </c>
      <c r="F1008">
        <v>0.29788983947126968</v>
      </c>
      <c r="G1008">
        <v>0.1194265717830952</v>
      </c>
    </row>
    <row r="1009" spans="1:7" x14ac:dyDescent="0.2">
      <c r="A1009" t="s">
        <v>1709</v>
      </c>
      <c r="B1009">
        <v>1</v>
      </c>
      <c r="E1009">
        <v>418.87109400000003</v>
      </c>
      <c r="F1009">
        <v>0.29788983947126968</v>
      </c>
      <c r="G1009">
        <v>0.1194265717830952</v>
      </c>
    </row>
    <row r="1010" spans="1:7" x14ac:dyDescent="0.2">
      <c r="A1010" t="s">
        <v>1710</v>
      </c>
      <c r="B1010">
        <v>1</v>
      </c>
      <c r="E1010">
        <v>418.87109400000003</v>
      </c>
      <c r="F1010">
        <v>0.29788983947126968</v>
      </c>
      <c r="G1010">
        <v>0.1194265717830952</v>
      </c>
    </row>
    <row r="1011" spans="1:7" x14ac:dyDescent="0.2">
      <c r="A1011" t="s">
        <v>3862</v>
      </c>
      <c r="B1011">
        <v>2</v>
      </c>
      <c r="E1011">
        <v>408.6</v>
      </c>
      <c r="F1011">
        <v>0.29058531407746357</v>
      </c>
      <c r="G1011">
        <v>0.1183992135876837</v>
      </c>
    </row>
    <row r="1012" spans="1:7" x14ac:dyDescent="0.2">
      <c r="A1012" t="s">
        <v>1809</v>
      </c>
      <c r="B1012">
        <v>3</v>
      </c>
      <c r="E1012">
        <v>408</v>
      </c>
      <c r="F1012">
        <v>0.29015861023887712</v>
      </c>
      <c r="G1012">
        <v>0.11822853205224911</v>
      </c>
    </row>
    <row r="1013" spans="1:7" x14ac:dyDescent="0.2">
      <c r="A1013" t="s">
        <v>5563</v>
      </c>
      <c r="B1013">
        <v>1</v>
      </c>
      <c r="E1013">
        <v>411.4</v>
      </c>
      <c r="F1013">
        <v>0.29257659865753433</v>
      </c>
      <c r="G1013">
        <v>0.11784254744677559</v>
      </c>
    </row>
    <row r="1014" spans="1:7" x14ac:dyDescent="0.2">
      <c r="A1014" t="s">
        <v>1183</v>
      </c>
      <c r="B1014">
        <v>2</v>
      </c>
      <c r="C1014">
        <v>0</v>
      </c>
      <c r="D1014">
        <v>0.25000000000000011</v>
      </c>
      <c r="E1014">
        <v>228.2</v>
      </c>
      <c r="F1014">
        <v>0.16228969327576409</v>
      </c>
      <c r="G1014">
        <v>0.1176222372561785</v>
      </c>
    </row>
    <row r="1015" spans="1:7" x14ac:dyDescent="0.2">
      <c r="A1015" t="s">
        <v>1097</v>
      </c>
      <c r="B1015">
        <v>7</v>
      </c>
      <c r="C1015">
        <v>0.91293118277238894</v>
      </c>
      <c r="D1015">
        <v>0</v>
      </c>
      <c r="E1015">
        <v>383.5</v>
      </c>
      <c r="F1015">
        <v>0.2727348701632582</v>
      </c>
      <c r="G1015">
        <v>0.1158598479299853</v>
      </c>
    </row>
    <row r="1016" spans="1:7" x14ac:dyDescent="0.2">
      <c r="A1016" t="s">
        <v>1117</v>
      </c>
      <c r="B1016">
        <v>3</v>
      </c>
      <c r="C1016">
        <v>0</v>
      </c>
      <c r="D1016">
        <v>0.25000000000000011</v>
      </c>
      <c r="E1016">
        <v>220.3</v>
      </c>
      <c r="F1016">
        <v>0.1566714260677074</v>
      </c>
      <c r="G1016">
        <v>0.1156455663675431</v>
      </c>
    </row>
    <row r="1017" spans="1:7" x14ac:dyDescent="0.2">
      <c r="A1017" t="s">
        <v>4651</v>
      </c>
      <c r="B1017">
        <v>3</v>
      </c>
      <c r="C1017">
        <v>0</v>
      </c>
      <c r="D1017">
        <v>0.25000000000000011</v>
      </c>
      <c r="E1017">
        <v>207.1</v>
      </c>
      <c r="F1017">
        <v>0.14728394161880251</v>
      </c>
      <c r="G1017">
        <v>0.1145969325338539</v>
      </c>
    </row>
    <row r="1018" spans="1:7" x14ac:dyDescent="0.2">
      <c r="A1018" t="s">
        <v>1541</v>
      </c>
      <c r="B1018">
        <v>3</v>
      </c>
      <c r="E1018">
        <v>389.5</v>
      </c>
      <c r="F1018">
        <v>0.27700190854912399</v>
      </c>
      <c r="G1018">
        <v>0.11458966734387151</v>
      </c>
    </row>
    <row r="1019" spans="1:7" x14ac:dyDescent="0.2">
      <c r="A1019" t="s">
        <v>2986</v>
      </c>
      <c r="B1019">
        <v>1</v>
      </c>
      <c r="E1019">
        <v>393.7</v>
      </c>
      <c r="F1019">
        <v>0.27998883541923009</v>
      </c>
      <c r="G1019">
        <v>0.113889986129803</v>
      </c>
    </row>
    <row r="1020" spans="1:7" x14ac:dyDescent="0.2">
      <c r="A1020" t="s">
        <v>5264</v>
      </c>
      <c r="B1020">
        <v>2</v>
      </c>
      <c r="E1020">
        <v>390.4</v>
      </c>
      <c r="F1020">
        <v>0.27764196430700389</v>
      </c>
      <c r="G1020">
        <v>0.1132218736794998</v>
      </c>
    </row>
    <row r="1021" spans="1:7" x14ac:dyDescent="0.2">
      <c r="A1021" t="s">
        <v>1208</v>
      </c>
      <c r="B1021">
        <v>7</v>
      </c>
      <c r="E1021">
        <v>376.1</v>
      </c>
      <c r="F1021">
        <v>0.26747218948735701</v>
      </c>
      <c r="G1021">
        <v>0.11294286767586301</v>
      </c>
    </row>
    <row r="1022" spans="1:7" x14ac:dyDescent="0.2">
      <c r="A1022" t="s">
        <v>4117</v>
      </c>
      <c r="B1022">
        <v>4</v>
      </c>
      <c r="E1022">
        <v>388</v>
      </c>
      <c r="F1022">
        <v>0.27593514895265758</v>
      </c>
      <c r="G1022">
        <v>0.11280978353234861</v>
      </c>
    </row>
    <row r="1023" spans="1:7" x14ac:dyDescent="0.2">
      <c r="A1023" t="s">
        <v>1971</v>
      </c>
      <c r="B1023">
        <v>3</v>
      </c>
      <c r="E1023">
        <v>384</v>
      </c>
      <c r="F1023">
        <v>0.27309045669541371</v>
      </c>
      <c r="G1023">
        <v>0.11275445060780009</v>
      </c>
    </row>
    <row r="1024" spans="1:7" x14ac:dyDescent="0.2">
      <c r="A1024" t="s">
        <v>5429</v>
      </c>
      <c r="B1024">
        <v>4</v>
      </c>
      <c r="E1024">
        <v>389.7</v>
      </c>
      <c r="F1024">
        <v>0.27714414316198632</v>
      </c>
      <c r="G1024">
        <v>0.1127521092269055</v>
      </c>
    </row>
    <row r="1025" spans="1:7" x14ac:dyDescent="0.2">
      <c r="A1025" t="s">
        <v>5564</v>
      </c>
      <c r="B1025">
        <v>2</v>
      </c>
      <c r="E1025">
        <v>384.30000000000013</v>
      </c>
      <c r="F1025">
        <v>0.27330380861470699</v>
      </c>
      <c r="G1025">
        <v>0.11040406742423189</v>
      </c>
    </row>
    <row r="1026" spans="1:7" x14ac:dyDescent="0.2">
      <c r="A1026" t="s">
        <v>4656</v>
      </c>
      <c r="B1026">
        <v>4</v>
      </c>
      <c r="C1026">
        <v>0</v>
      </c>
      <c r="D1026">
        <v>0.25000000000000011</v>
      </c>
      <c r="E1026">
        <v>192.9</v>
      </c>
      <c r="F1026">
        <v>0.1371852841055867</v>
      </c>
      <c r="G1026">
        <v>0.1094749255502185</v>
      </c>
    </row>
    <row r="1027" spans="1:7" x14ac:dyDescent="0.2">
      <c r="A1027" t="s">
        <v>1242</v>
      </c>
      <c r="B1027">
        <v>5</v>
      </c>
      <c r="E1027">
        <v>356.1</v>
      </c>
      <c r="F1027">
        <v>0.25324872820113747</v>
      </c>
      <c r="G1027">
        <v>0.1091479351234861</v>
      </c>
    </row>
    <row r="1028" spans="1:7" x14ac:dyDescent="0.2">
      <c r="A1028" t="s">
        <v>1926</v>
      </c>
      <c r="B1028">
        <v>3</v>
      </c>
      <c r="E1028">
        <v>372.7</v>
      </c>
      <c r="F1028">
        <v>0.2650542010686997</v>
      </c>
      <c r="G1028">
        <v>0.10872804037335269</v>
      </c>
    </row>
    <row r="1029" spans="1:7" x14ac:dyDescent="0.2">
      <c r="A1029" t="s">
        <v>1192</v>
      </c>
      <c r="B1029">
        <v>6</v>
      </c>
      <c r="E1029">
        <v>350.4</v>
      </c>
      <c r="F1029">
        <v>0.249195041734565</v>
      </c>
      <c r="G1029">
        <v>0.108338368520619</v>
      </c>
    </row>
    <row r="1030" spans="1:7" x14ac:dyDescent="0.2">
      <c r="A1030" t="s">
        <v>4734</v>
      </c>
      <c r="B1030">
        <v>2</v>
      </c>
      <c r="E1030">
        <v>372.9</v>
      </c>
      <c r="F1030">
        <v>0.26519643568156193</v>
      </c>
      <c r="G1030">
        <v>0.1079730262347357</v>
      </c>
    </row>
    <row r="1031" spans="1:7" x14ac:dyDescent="0.2">
      <c r="A1031" t="s">
        <v>2810</v>
      </c>
      <c r="B1031">
        <v>2</v>
      </c>
      <c r="E1031">
        <v>374.8</v>
      </c>
      <c r="F1031">
        <v>0.26654766450375272</v>
      </c>
      <c r="G1031">
        <v>0.10797224577443749</v>
      </c>
    </row>
    <row r="1032" spans="1:7" x14ac:dyDescent="0.2">
      <c r="A1032" t="s">
        <v>1976</v>
      </c>
      <c r="B1032">
        <v>3</v>
      </c>
      <c r="E1032">
        <v>366.8</v>
      </c>
      <c r="F1032">
        <v>0.26085827998926497</v>
      </c>
      <c r="G1032">
        <v>0.1075909439307534</v>
      </c>
    </row>
    <row r="1033" spans="1:7" x14ac:dyDescent="0.2">
      <c r="A1033" t="s">
        <v>1307</v>
      </c>
      <c r="B1033">
        <v>3</v>
      </c>
      <c r="C1033">
        <v>0</v>
      </c>
      <c r="D1033">
        <v>0.25000000000000011</v>
      </c>
      <c r="E1033">
        <v>184.1</v>
      </c>
      <c r="F1033">
        <v>0.13092696113965011</v>
      </c>
      <c r="G1033">
        <v>0.10670096036925659</v>
      </c>
    </row>
    <row r="1034" spans="1:7" x14ac:dyDescent="0.2">
      <c r="A1034" t="s">
        <v>5565</v>
      </c>
      <c r="B1034">
        <v>2</v>
      </c>
      <c r="E1034">
        <v>369.9</v>
      </c>
      <c r="F1034">
        <v>0.26306291648862901</v>
      </c>
      <c r="G1034">
        <v>0.10657834656838799</v>
      </c>
    </row>
    <row r="1035" spans="1:7" x14ac:dyDescent="0.2">
      <c r="A1035" t="s">
        <v>4926</v>
      </c>
      <c r="B1035">
        <v>2</v>
      </c>
      <c r="E1035">
        <v>369.1</v>
      </c>
      <c r="F1035">
        <v>0.26249397803718022</v>
      </c>
      <c r="G1035">
        <v>0.1063507711878085</v>
      </c>
    </row>
    <row r="1036" spans="1:7" x14ac:dyDescent="0.2">
      <c r="A1036" t="s">
        <v>1389</v>
      </c>
      <c r="B1036">
        <v>2</v>
      </c>
      <c r="C1036">
        <v>0</v>
      </c>
      <c r="D1036">
        <v>0.25000000000000011</v>
      </c>
      <c r="E1036">
        <v>184.1</v>
      </c>
      <c r="F1036">
        <v>0.13092696113965011</v>
      </c>
      <c r="G1036">
        <v>0.1058890523854947</v>
      </c>
    </row>
    <row r="1037" spans="1:7" x14ac:dyDescent="0.2">
      <c r="A1037" t="s">
        <v>5566</v>
      </c>
      <c r="B1037">
        <v>1</v>
      </c>
      <c r="E1037">
        <v>366.6</v>
      </c>
      <c r="F1037">
        <v>0.26071604537640269</v>
      </c>
      <c r="G1037">
        <v>0.10563959812349751</v>
      </c>
    </row>
    <row r="1038" spans="1:7" x14ac:dyDescent="0.2">
      <c r="A1038" t="s">
        <v>550</v>
      </c>
      <c r="B1038">
        <v>10</v>
      </c>
      <c r="C1038">
        <v>0</v>
      </c>
      <c r="D1038">
        <v>0.25000000000000011</v>
      </c>
      <c r="E1038">
        <v>158.4</v>
      </c>
      <c r="F1038">
        <v>0.1126498133868582</v>
      </c>
      <c r="G1038">
        <v>0.1053440931490599</v>
      </c>
    </row>
    <row r="1039" spans="1:7" x14ac:dyDescent="0.2">
      <c r="A1039" t="s">
        <v>783</v>
      </c>
      <c r="B1039">
        <v>4</v>
      </c>
      <c r="C1039">
        <v>0</v>
      </c>
      <c r="D1039">
        <v>0.25000000000000011</v>
      </c>
      <c r="E1039">
        <v>175.3</v>
      </c>
      <c r="F1039">
        <v>0.1246686381737136</v>
      </c>
      <c r="G1039">
        <v>0.1047389031720565</v>
      </c>
    </row>
    <row r="1040" spans="1:7" x14ac:dyDescent="0.2">
      <c r="A1040" t="s">
        <v>4529</v>
      </c>
      <c r="B1040">
        <v>4</v>
      </c>
      <c r="C1040">
        <v>0.25992104989487319</v>
      </c>
      <c r="D1040">
        <v>0</v>
      </c>
      <c r="E1040">
        <v>350.6</v>
      </c>
      <c r="F1040">
        <v>0.24933727634742719</v>
      </c>
      <c r="G1040">
        <v>0.1046063584415419</v>
      </c>
    </row>
    <row r="1041" spans="1:7" x14ac:dyDescent="0.2">
      <c r="A1041" t="s">
        <v>2121</v>
      </c>
      <c r="B1041">
        <v>3</v>
      </c>
      <c r="E1041">
        <v>355.8</v>
      </c>
      <c r="F1041">
        <v>0.25303537628184419</v>
      </c>
      <c r="G1041">
        <v>0.1039205104586105</v>
      </c>
    </row>
    <row r="1042" spans="1:7" x14ac:dyDescent="0.2">
      <c r="A1042" t="s">
        <v>2716</v>
      </c>
      <c r="B1042">
        <v>4</v>
      </c>
      <c r="E1042">
        <v>350.6</v>
      </c>
      <c r="F1042">
        <v>0.24933727634742719</v>
      </c>
      <c r="G1042">
        <v>0.1035238144631928</v>
      </c>
    </row>
    <row r="1043" spans="1:7" x14ac:dyDescent="0.2">
      <c r="A1043" t="s">
        <v>557</v>
      </c>
      <c r="B1043">
        <v>3</v>
      </c>
      <c r="E1043">
        <v>350.6</v>
      </c>
      <c r="F1043">
        <v>0.24933727634742719</v>
      </c>
      <c r="G1043">
        <v>0.1035238144631928</v>
      </c>
    </row>
    <row r="1044" spans="1:7" x14ac:dyDescent="0.2">
      <c r="A1044" t="s">
        <v>5222</v>
      </c>
      <c r="B1044">
        <v>3</v>
      </c>
      <c r="E1044">
        <v>350.6</v>
      </c>
      <c r="F1044">
        <v>0.24933727634742719</v>
      </c>
      <c r="G1044">
        <v>0.10244127048484369</v>
      </c>
    </row>
    <row r="1045" spans="1:7" x14ac:dyDescent="0.2">
      <c r="A1045" t="s">
        <v>5567</v>
      </c>
      <c r="B1045">
        <v>2</v>
      </c>
      <c r="E1045">
        <v>354</v>
      </c>
      <c r="F1045">
        <v>0.25175526476608451</v>
      </c>
      <c r="G1045">
        <v>0.1023259218739575</v>
      </c>
    </row>
    <row r="1046" spans="1:7" x14ac:dyDescent="0.2">
      <c r="A1046" t="s">
        <v>5568</v>
      </c>
      <c r="B1046">
        <v>1</v>
      </c>
      <c r="E1046">
        <v>353.9</v>
      </c>
      <c r="F1046">
        <v>0.2516841474596534</v>
      </c>
      <c r="G1046">
        <v>0.1020268389567978</v>
      </c>
    </row>
    <row r="1047" spans="1:7" x14ac:dyDescent="0.2">
      <c r="A1047" t="s">
        <v>879</v>
      </c>
      <c r="B1047">
        <v>3</v>
      </c>
      <c r="E1047">
        <v>350.6</v>
      </c>
      <c r="F1047">
        <v>0.24933727634742719</v>
      </c>
      <c r="G1047">
        <v>0.10189999849566909</v>
      </c>
    </row>
    <row r="1048" spans="1:7" x14ac:dyDescent="0.2">
      <c r="A1048" t="s">
        <v>1743</v>
      </c>
      <c r="B1048">
        <v>2</v>
      </c>
      <c r="E1048">
        <v>350.6</v>
      </c>
      <c r="F1048">
        <v>0.24933727634742719</v>
      </c>
      <c r="G1048">
        <v>0.1016293625010818</v>
      </c>
    </row>
    <row r="1049" spans="1:7" x14ac:dyDescent="0.2">
      <c r="A1049" t="s">
        <v>1928</v>
      </c>
      <c r="B1049">
        <v>2</v>
      </c>
      <c r="C1049">
        <v>0</v>
      </c>
      <c r="D1049">
        <v>0.25000000000000011</v>
      </c>
      <c r="E1049">
        <v>175.3</v>
      </c>
      <c r="F1049">
        <v>0.1246686381737136</v>
      </c>
      <c r="G1049">
        <v>0.1014912712370091</v>
      </c>
    </row>
    <row r="1050" spans="1:7" x14ac:dyDescent="0.2">
      <c r="A1050" t="s">
        <v>4196</v>
      </c>
      <c r="B1050">
        <v>3</v>
      </c>
      <c r="E1050">
        <v>350.6</v>
      </c>
      <c r="F1050">
        <v>0.24933727634742719</v>
      </c>
      <c r="G1050">
        <v>0.10135872650649461</v>
      </c>
    </row>
    <row r="1051" spans="1:7" x14ac:dyDescent="0.2">
      <c r="A1051" t="s">
        <v>1005</v>
      </c>
      <c r="B1051">
        <v>2</v>
      </c>
      <c r="E1051">
        <v>350.6</v>
      </c>
      <c r="F1051">
        <v>0.24933727634742719</v>
      </c>
      <c r="G1051">
        <v>0.10135872650649461</v>
      </c>
    </row>
    <row r="1052" spans="1:7" x14ac:dyDescent="0.2">
      <c r="A1052" t="s">
        <v>2242</v>
      </c>
      <c r="B1052">
        <v>1</v>
      </c>
      <c r="E1052">
        <v>348.4</v>
      </c>
      <c r="F1052">
        <v>0.24777269560594301</v>
      </c>
      <c r="G1052">
        <v>0.1012741661990755</v>
      </c>
    </row>
    <row r="1053" spans="1:7" x14ac:dyDescent="0.2">
      <c r="A1053" t="s">
        <v>4575</v>
      </c>
      <c r="B1053">
        <v>3</v>
      </c>
      <c r="E1053">
        <v>350.6</v>
      </c>
      <c r="F1053">
        <v>0.24933727634742719</v>
      </c>
      <c r="G1053">
        <v>0.1010880905119073</v>
      </c>
    </row>
    <row r="1054" spans="1:7" x14ac:dyDescent="0.2">
      <c r="A1054" t="s">
        <v>2257</v>
      </c>
      <c r="B1054">
        <v>3</v>
      </c>
      <c r="E1054">
        <v>350.6</v>
      </c>
      <c r="F1054">
        <v>0.24933727634742719</v>
      </c>
      <c r="G1054">
        <v>0.10081745451731999</v>
      </c>
    </row>
    <row r="1055" spans="1:7" x14ac:dyDescent="0.2">
      <c r="A1055" t="s">
        <v>5247</v>
      </c>
      <c r="B1055">
        <v>2</v>
      </c>
      <c r="E1055">
        <v>350.6</v>
      </c>
      <c r="F1055">
        <v>0.24933727634742719</v>
      </c>
      <c r="G1055">
        <v>0.10081745451731999</v>
      </c>
    </row>
    <row r="1056" spans="1:7" x14ac:dyDescent="0.2">
      <c r="A1056" t="s">
        <v>4750</v>
      </c>
      <c r="B1056">
        <v>2</v>
      </c>
      <c r="E1056">
        <v>350.6</v>
      </c>
      <c r="F1056">
        <v>0.24933727634742719</v>
      </c>
      <c r="G1056">
        <v>0.10081745451731999</v>
      </c>
    </row>
    <row r="1057" spans="1:7" x14ac:dyDescent="0.2">
      <c r="A1057" t="s">
        <v>4021</v>
      </c>
      <c r="B1057">
        <v>2</v>
      </c>
      <c r="E1057">
        <v>350.6</v>
      </c>
      <c r="F1057">
        <v>0.24933727634742719</v>
      </c>
      <c r="G1057">
        <v>0.1005468185227327</v>
      </c>
    </row>
    <row r="1058" spans="1:7" x14ac:dyDescent="0.2">
      <c r="A1058" t="s">
        <v>5031</v>
      </c>
      <c r="B1058">
        <v>1</v>
      </c>
      <c r="E1058">
        <v>350.6</v>
      </c>
      <c r="F1058">
        <v>0.24933727634742719</v>
      </c>
      <c r="G1058">
        <v>0.1005468185227327</v>
      </c>
    </row>
    <row r="1059" spans="1:7" x14ac:dyDescent="0.2">
      <c r="A1059" t="s">
        <v>5231</v>
      </c>
      <c r="B1059">
        <v>1</v>
      </c>
      <c r="E1059">
        <v>350.6</v>
      </c>
      <c r="F1059">
        <v>0.24933727634742719</v>
      </c>
      <c r="G1059">
        <v>0.1005468185227327</v>
      </c>
    </row>
    <row r="1060" spans="1:7" x14ac:dyDescent="0.2">
      <c r="A1060" t="s">
        <v>5249</v>
      </c>
      <c r="B1060">
        <v>1</v>
      </c>
      <c r="E1060">
        <v>350.6</v>
      </c>
      <c r="F1060">
        <v>0.24933727634742719</v>
      </c>
      <c r="G1060">
        <v>0.1005468185227327</v>
      </c>
    </row>
    <row r="1061" spans="1:7" x14ac:dyDescent="0.2">
      <c r="A1061" t="s">
        <v>5281</v>
      </c>
      <c r="B1061">
        <v>1</v>
      </c>
      <c r="E1061">
        <v>350.6</v>
      </c>
      <c r="F1061">
        <v>0.24933727634742719</v>
      </c>
      <c r="G1061">
        <v>0.1005468185227327</v>
      </c>
    </row>
    <row r="1062" spans="1:7" x14ac:dyDescent="0.2">
      <c r="A1062" t="s">
        <v>5379</v>
      </c>
      <c r="B1062">
        <v>2</v>
      </c>
      <c r="E1062">
        <v>349.3</v>
      </c>
      <c r="F1062">
        <v>0.2484127513638229</v>
      </c>
      <c r="G1062">
        <v>0.1004476445238783</v>
      </c>
    </row>
    <row r="1063" spans="1:7" x14ac:dyDescent="0.2">
      <c r="A1063" t="s">
        <v>5569</v>
      </c>
      <c r="B1063">
        <v>1</v>
      </c>
      <c r="E1063">
        <v>350.6</v>
      </c>
      <c r="F1063">
        <v>0.24933727634742719</v>
      </c>
      <c r="G1063">
        <v>0.10027618252814539</v>
      </c>
    </row>
    <row r="1064" spans="1:7" x14ac:dyDescent="0.2">
      <c r="A1064" t="s">
        <v>5570</v>
      </c>
      <c r="B1064">
        <v>1</v>
      </c>
      <c r="E1064">
        <v>350.6</v>
      </c>
      <c r="F1064">
        <v>0.24933727634742719</v>
      </c>
      <c r="G1064">
        <v>0.10027618252814539</v>
      </c>
    </row>
    <row r="1065" spans="1:7" x14ac:dyDescent="0.2">
      <c r="A1065" t="s">
        <v>5571</v>
      </c>
      <c r="B1065">
        <v>1</v>
      </c>
      <c r="E1065">
        <v>350.6</v>
      </c>
      <c r="F1065">
        <v>0.24933727634742719</v>
      </c>
      <c r="G1065">
        <v>0.10027618252814539</v>
      </c>
    </row>
    <row r="1066" spans="1:7" x14ac:dyDescent="0.2">
      <c r="A1066" t="s">
        <v>5572</v>
      </c>
      <c r="B1066">
        <v>1</v>
      </c>
      <c r="E1066">
        <v>350.6</v>
      </c>
      <c r="F1066">
        <v>0.24933727634742719</v>
      </c>
      <c r="G1066">
        <v>0.10027618252814539</v>
      </c>
    </row>
    <row r="1067" spans="1:7" x14ac:dyDescent="0.2">
      <c r="A1067" t="s">
        <v>3379</v>
      </c>
      <c r="B1067">
        <v>1</v>
      </c>
      <c r="E1067">
        <v>346.1</v>
      </c>
      <c r="F1067">
        <v>0.24613699755802779</v>
      </c>
      <c r="G1067">
        <v>9.9807978996147531E-2</v>
      </c>
    </row>
    <row r="1068" spans="1:7" x14ac:dyDescent="0.2">
      <c r="A1068" t="s">
        <v>2358</v>
      </c>
      <c r="B1068">
        <v>2</v>
      </c>
      <c r="E1068">
        <v>341.9</v>
      </c>
      <c r="F1068">
        <v>0.24315007068792169</v>
      </c>
      <c r="G1068">
        <v>9.9695752226454215E-2</v>
      </c>
    </row>
    <row r="1069" spans="1:7" x14ac:dyDescent="0.2">
      <c r="A1069" t="s">
        <v>5573</v>
      </c>
      <c r="B1069">
        <v>1</v>
      </c>
      <c r="E1069">
        <v>346.1</v>
      </c>
      <c r="F1069">
        <v>0.24613699755802779</v>
      </c>
      <c r="G1069">
        <v>9.9266707006972973E-2</v>
      </c>
    </row>
    <row r="1070" spans="1:7" x14ac:dyDescent="0.2">
      <c r="A1070" t="s">
        <v>960</v>
      </c>
      <c r="B1070">
        <v>3</v>
      </c>
      <c r="E1070">
        <v>332.8</v>
      </c>
      <c r="F1070">
        <v>0.2366783958026919</v>
      </c>
      <c r="G1070">
        <v>9.8189626250711398E-2</v>
      </c>
    </row>
    <row r="1071" spans="1:7" x14ac:dyDescent="0.2">
      <c r="A1071" t="s">
        <v>5574</v>
      </c>
      <c r="B1071">
        <v>2</v>
      </c>
      <c r="E1071">
        <v>340.1</v>
      </c>
      <c r="F1071">
        <v>0.241869959172162</v>
      </c>
      <c r="G1071">
        <v>9.8101163641801187E-2</v>
      </c>
    </row>
    <row r="1072" spans="1:7" x14ac:dyDescent="0.2">
      <c r="A1072" t="s">
        <v>5575</v>
      </c>
      <c r="B1072">
        <v>1</v>
      </c>
      <c r="C1072">
        <v>0</v>
      </c>
      <c r="D1072">
        <v>0.25000000000000011</v>
      </c>
      <c r="E1072">
        <v>165.9</v>
      </c>
      <c r="F1072">
        <v>0.1179836113691905</v>
      </c>
      <c r="G1072">
        <v>9.800535253143805E-2</v>
      </c>
    </row>
    <row r="1073" spans="1:7" x14ac:dyDescent="0.2">
      <c r="A1073" t="s">
        <v>3914</v>
      </c>
      <c r="B1073">
        <v>3</v>
      </c>
      <c r="E1073">
        <v>335.7</v>
      </c>
      <c r="F1073">
        <v>0.23874079768919371</v>
      </c>
      <c r="G1073">
        <v>9.7932043026962998E-2</v>
      </c>
    </row>
    <row r="1074" spans="1:7" x14ac:dyDescent="0.2">
      <c r="A1074" t="s">
        <v>652</v>
      </c>
      <c r="B1074">
        <v>3</v>
      </c>
      <c r="C1074">
        <v>0</v>
      </c>
      <c r="D1074">
        <v>0.25000000000000011</v>
      </c>
      <c r="E1074">
        <v>144.19999999999999</v>
      </c>
      <c r="F1074">
        <v>0.1025511558736423</v>
      </c>
      <c r="G1074">
        <v>9.7515726219551679E-2</v>
      </c>
    </row>
    <row r="1075" spans="1:7" x14ac:dyDescent="0.2">
      <c r="A1075" t="s">
        <v>4061</v>
      </c>
      <c r="B1075">
        <v>2</v>
      </c>
      <c r="E1075">
        <v>333.7</v>
      </c>
      <c r="F1075">
        <v>0.2373184515605718</v>
      </c>
      <c r="G1075">
        <v>9.7092468580926961E-2</v>
      </c>
    </row>
    <row r="1076" spans="1:7" x14ac:dyDescent="0.2">
      <c r="A1076" t="s">
        <v>1747</v>
      </c>
      <c r="B1076">
        <v>2</v>
      </c>
      <c r="C1076">
        <v>0.25992104989487319</v>
      </c>
      <c r="D1076">
        <v>0</v>
      </c>
      <c r="E1076">
        <v>332.1</v>
      </c>
      <c r="F1076">
        <v>0.2361805746576742</v>
      </c>
      <c r="G1076">
        <v>9.6637317819767934E-2</v>
      </c>
    </row>
    <row r="1077" spans="1:7" x14ac:dyDescent="0.2">
      <c r="A1077" t="s">
        <v>1949</v>
      </c>
      <c r="B1077">
        <v>3</v>
      </c>
      <c r="E1077">
        <v>330.9</v>
      </c>
      <c r="F1077">
        <v>0.23532716698050099</v>
      </c>
      <c r="G1077">
        <v>9.6566590743485919E-2</v>
      </c>
    </row>
    <row r="1078" spans="1:7" x14ac:dyDescent="0.2">
      <c r="A1078" t="s">
        <v>3934</v>
      </c>
      <c r="B1078">
        <v>1</v>
      </c>
      <c r="E1078">
        <v>333.8</v>
      </c>
      <c r="F1078">
        <v>0.23738956886700291</v>
      </c>
      <c r="G1078">
        <v>9.6038371525150268E-2</v>
      </c>
    </row>
    <row r="1079" spans="1:7" x14ac:dyDescent="0.2">
      <c r="A1079" t="s">
        <v>4622</v>
      </c>
      <c r="B1079">
        <v>3</v>
      </c>
      <c r="C1079">
        <v>0</v>
      </c>
      <c r="D1079">
        <v>0.25000000000000011</v>
      </c>
      <c r="E1079">
        <v>147.5</v>
      </c>
      <c r="F1079">
        <v>0.1048980269858685</v>
      </c>
      <c r="G1079">
        <v>9.6018750713156645E-2</v>
      </c>
    </row>
    <row r="1080" spans="1:7" x14ac:dyDescent="0.2">
      <c r="A1080" t="s">
        <v>2532</v>
      </c>
      <c r="B1080">
        <v>2</v>
      </c>
      <c r="E1080">
        <v>326.3</v>
      </c>
      <c r="F1080">
        <v>0.23205577088467061</v>
      </c>
      <c r="G1080">
        <v>9.5258032305153756E-2</v>
      </c>
    </row>
    <row r="1081" spans="1:7" x14ac:dyDescent="0.2">
      <c r="A1081" t="s">
        <v>2636</v>
      </c>
      <c r="B1081">
        <v>2</v>
      </c>
      <c r="E1081">
        <v>325.2</v>
      </c>
      <c r="F1081">
        <v>0.23127348051392849</v>
      </c>
      <c r="G1081">
        <v>9.494511615685694E-2</v>
      </c>
    </row>
    <row r="1082" spans="1:7" x14ac:dyDescent="0.2">
      <c r="A1082" t="s">
        <v>2119</v>
      </c>
      <c r="B1082">
        <v>1</v>
      </c>
      <c r="E1082">
        <v>324.60000000000002</v>
      </c>
      <c r="F1082">
        <v>0.2308467766753419</v>
      </c>
      <c r="G1082">
        <v>9.4774434621422293E-2</v>
      </c>
    </row>
    <row r="1083" spans="1:7" x14ac:dyDescent="0.2">
      <c r="A1083" t="s">
        <v>3193</v>
      </c>
      <c r="B1083">
        <v>2</v>
      </c>
      <c r="E1083">
        <v>327.2</v>
      </c>
      <c r="F1083">
        <v>0.23269582664255051</v>
      </c>
      <c r="G1083">
        <v>9.4431510629956583E-2</v>
      </c>
    </row>
    <row r="1084" spans="1:7" x14ac:dyDescent="0.2">
      <c r="A1084" t="s">
        <v>1955</v>
      </c>
      <c r="B1084">
        <v>3</v>
      </c>
      <c r="E1084">
        <v>322.39999999999998</v>
      </c>
      <c r="F1084">
        <v>0.22928219593385771</v>
      </c>
      <c r="G1084">
        <v>9.4419238319415899E-2</v>
      </c>
    </row>
    <row r="1085" spans="1:7" x14ac:dyDescent="0.2">
      <c r="A1085" t="s">
        <v>916</v>
      </c>
      <c r="B1085">
        <v>5</v>
      </c>
      <c r="E1085">
        <v>297.10000000000002</v>
      </c>
      <c r="F1085">
        <v>0.21128951740679011</v>
      </c>
      <c r="G1085">
        <v>9.4258702767858138E-2</v>
      </c>
    </row>
    <row r="1086" spans="1:7" x14ac:dyDescent="0.2">
      <c r="A1086" t="s">
        <v>5107</v>
      </c>
      <c r="B1086">
        <v>1</v>
      </c>
      <c r="E1086">
        <v>327.10000000000002</v>
      </c>
      <c r="F1086">
        <v>0.23262470933611931</v>
      </c>
      <c r="G1086">
        <v>9.4132427712796854E-2</v>
      </c>
    </row>
    <row r="1087" spans="1:7" x14ac:dyDescent="0.2">
      <c r="A1087" t="s">
        <v>547</v>
      </c>
      <c r="B1087">
        <v>3</v>
      </c>
      <c r="C1087">
        <v>0</v>
      </c>
      <c r="D1087">
        <v>0.25000000000000011</v>
      </c>
      <c r="E1087">
        <v>142.4</v>
      </c>
      <c r="F1087">
        <v>0.1012710443578826</v>
      </c>
      <c r="G1087">
        <v>9.375604967820042E-2</v>
      </c>
    </row>
    <row r="1088" spans="1:7" x14ac:dyDescent="0.2">
      <c r="A1088" t="s">
        <v>5576</v>
      </c>
      <c r="B1088">
        <v>1</v>
      </c>
      <c r="E1088">
        <v>325.2</v>
      </c>
      <c r="F1088">
        <v>0.23127348051392849</v>
      </c>
      <c r="G1088">
        <v>9.3321300189333253E-2</v>
      </c>
    </row>
    <row r="1089" spans="1:7" x14ac:dyDescent="0.2">
      <c r="A1089" t="s">
        <v>2323</v>
      </c>
      <c r="B1089">
        <v>2</v>
      </c>
      <c r="E1089">
        <v>321.2</v>
      </c>
      <c r="F1089">
        <v>0.22842878825668461</v>
      </c>
      <c r="G1089">
        <v>9.2995331270197532E-2</v>
      </c>
    </row>
    <row r="1090" spans="1:7" x14ac:dyDescent="0.2">
      <c r="A1090" t="s">
        <v>105</v>
      </c>
      <c r="B1090">
        <v>34</v>
      </c>
      <c r="C1090">
        <v>0</v>
      </c>
      <c r="D1090">
        <v>0.25000000000000011</v>
      </c>
      <c r="E1090">
        <v>0</v>
      </c>
      <c r="F1090">
        <v>0</v>
      </c>
      <c r="G1090">
        <v>9.276048714479028E-2</v>
      </c>
    </row>
    <row r="1091" spans="1:7" x14ac:dyDescent="0.2">
      <c r="A1091" t="s">
        <v>3912</v>
      </c>
      <c r="B1091">
        <v>4</v>
      </c>
      <c r="E1091">
        <v>312.39999999999998</v>
      </c>
      <c r="F1091">
        <v>0.22217046529074799</v>
      </c>
      <c r="G1091">
        <v>9.2657090040521126E-2</v>
      </c>
    </row>
    <row r="1092" spans="1:7" x14ac:dyDescent="0.2">
      <c r="A1092" t="s">
        <v>4579</v>
      </c>
      <c r="B1092">
        <v>3</v>
      </c>
      <c r="E1092">
        <v>307.3</v>
      </c>
      <c r="F1092">
        <v>0.21854348266276211</v>
      </c>
      <c r="G1092">
        <v>9.2288840967675867E-2</v>
      </c>
    </row>
    <row r="1093" spans="1:7" x14ac:dyDescent="0.2">
      <c r="A1093" t="s">
        <v>4723</v>
      </c>
      <c r="B1093">
        <v>1</v>
      </c>
      <c r="C1093">
        <v>0</v>
      </c>
      <c r="D1093">
        <v>0.25000000000000011</v>
      </c>
      <c r="E1093">
        <v>144.19999999999999</v>
      </c>
      <c r="F1093">
        <v>0.1025511558736423</v>
      </c>
      <c r="G1093">
        <v>9.2103006327806075E-2</v>
      </c>
    </row>
    <row r="1094" spans="1:7" x14ac:dyDescent="0.2">
      <c r="A1094" t="s">
        <v>1309</v>
      </c>
      <c r="B1094">
        <v>3</v>
      </c>
      <c r="C1094">
        <v>0</v>
      </c>
      <c r="D1094">
        <v>0.25000000000000011</v>
      </c>
      <c r="E1094">
        <v>133.1</v>
      </c>
      <c r="F1094">
        <v>9.4657134859790548E-2</v>
      </c>
      <c r="G1094">
        <v>9.138112187355088E-2</v>
      </c>
    </row>
    <row r="1095" spans="1:7" x14ac:dyDescent="0.2">
      <c r="A1095" t="s">
        <v>5577</v>
      </c>
      <c r="B1095">
        <v>1</v>
      </c>
      <c r="E1095">
        <v>317.7</v>
      </c>
      <c r="F1095">
        <v>0.22593968253159619</v>
      </c>
      <c r="G1095">
        <v>9.1187780996400333E-2</v>
      </c>
    </row>
    <row r="1096" spans="1:7" x14ac:dyDescent="0.2">
      <c r="A1096" t="s">
        <v>553</v>
      </c>
      <c r="B1096">
        <v>9</v>
      </c>
      <c r="C1096">
        <v>0.1856311014966876</v>
      </c>
      <c r="D1096">
        <v>0</v>
      </c>
      <c r="E1096">
        <v>271.5</v>
      </c>
      <c r="F1096">
        <v>0.19308348696042921</v>
      </c>
      <c r="G1096">
        <v>9.0765194513535694E-2</v>
      </c>
    </row>
    <row r="1097" spans="1:7" x14ac:dyDescent="0.2">
      <c r="A1097" t="s">
        <v>5578</v>
      </c>
      <c r="B1097">
        <v>1</v>
      </c>
      <c r="E1097">
        <v>315.89999999999998</v>
      </c>
      <c r="F1097">
        <v>0.22465957101583639</v>
      </c>
      <c r="G1097">
        <v>9.0675736390096393E-2</v>
      </c>
    </row>
    <row r="1098" spans="1:7" x14ac:dyDescent="0.2">
      <c r="A1098" t="s">
        <v>773</v>
      </c>
      <c r="B1098">
        <v>3</v>
      </c>
      <c r="E1098">
        <v>297.8</v>
      </c>
      <c r="F1098">
        <v>0.21178733855180781</v>
      </c>
      <c r="G1098">
        <v>8.9857019317881454E-2</v>
      </c>
    </row>
    <row r="1099" spans="1:7" x14ac:dyDescent="0.2">
      <c r="A1099" t="s">
        <v>4804</v>
      </c>
      <c r="B1099">
        <v>4</v>
      </c>
      <c r="C1099">
        <v>0.58740105196819936</v>
      </c>
      <c r="D1099">
        <v>0</v>
      </c>
      <c r="E1099">
        <v>304.89999999999998</v>
      </c>
      <c r="F1099">
        <v>0.21683666730841569</v>
      </c>
      <c r="G1099">
        <v>8.9711662863826369E-2</v>
      </c>
    </row>
    <row r="1100" spans="1:7" x14ac:dyDescent="0.2">
      <c r="A1100" t="s">
        <v>1950</v>
      </c>
      <c r="B1100">
        <v>2</v>
      </c>
      <c r="C1100">
        <v>0</v>
      </c>
      <c r="D1100">
        <v>0.25000000000000011</v>
      </c>
      <c r="E1100">
        <v>129</v>
      </c>
      <c r="F1100">
        <v>9.1741325296115533E-2</v>
      </c>
      <c r="G1100">
        <v>8.9402890064319035E-2</v>
      </c>
    </row>
    <row r="1101" spans="1:7" x14ac:dyDescent="0.2">
      <c r="A1101" t="s">
        <v>4315</v>
      </c>
      <c r="B1101">
        <v>2</v>
      </c>
      <c r="E1101">
        <v>308.3</v>
      </c>
      <c r="F1101">
        <v>0.21925465572707301</v>
      </c>
      <c r="G1101">
        <v>8.9055042263765608E-2</v>
      </c>
    </row>
    <row r="1102" spans="1:7" x14ac:dyDescent="0.2">
      <c r="A1102" t="s">
        <v>5447</v>
      </c>
      <c r="B1102">
        <v>2</v>
      </c>
      <c r="E1102">
        <v>308.3</v>
      </c>
      <c r="F1102">
        <v>0.21925465572707301</v>
      </c>
      <c r="G1102">
        <v>8.8784406269178329E-2</v>
      </c>
    </row>
    <row r="1103" spans="1:7" x14ac:dyDescent="0.2">
      <c r="A1103" t="s">
        <v>760</v>
      </c>
      <c r="B1103">
        <v>6</v>
      </c>
      <c r="C1103">
        <v>0</v>
      </c>
      <c r="D1103">
        <v>0.25000000000000011</v>
      </c>
      <c r="E1103">
        <v>112.6</v>
      </c>
      <c r="F1103">
        <v>8.0078087041415572E-2</v>
      </c>
      <c r="G1103">
        <v>8.8255862692073694E-2</v>
      </c>
    </row>
    <row r="1104" spans="1:7" x14ac:dyDescent="0.2">
      <c r="A1104" t="s">
        <v>3119</v>
      </c>
      <c r="B1104">
        <v>2</v>
      </c>
      <c r="E1104">
        <v>304.2</v>
      </c>
      <c r="F1104">
        <v>0.21633884616339799</v>
      </c>
      <c r="G1104">
        <v>8.8159354432882905E-2</v>
      </c>
    </row>
    <row r="1105" spans="1:7" x14ac:dyDescent="0.2">
      <c r="A1105" t="s">
        <v>2098</v>
      </c>
      <c r="B1105">
        <v>6</v>
      </c>
      <c r="E1105">
        <v>287.49999999999989</v>
      </c>
      <c r="F1105">
        <v>0.20446225598940471</v>
      </c>
      <c r="G1105">
        <v>8.8009530271269343E-2</v>
      </c>
    </row>
    <row r="1106" spans="1:7" x14ac:dyDescent="0.2">
      <c r="A1106" t="s">
        <v>674</v>
      </c>
      <c r="B1106">
        <v>5</v>
      </c>
      <c r="E1106">
        <v>288.3</v>
      </c>
      <c r="F1106">
        <v>0.2050311944408536</v>
      </c>
      <c r="G1106">
        <v>8.7966469657261598E-2</v>
      </c>
    </row>
    <row r="1107" spans="1:7" x14ac:dyDescent="0.2">
      <c r="A1107" t="s">
        <v>2138</v>
      </c>
      <c r="B1107">
        <v>3</v>
      </c>
      <c r="C1107">
        <v>0.1447142425533319</v>
      </c>
      <c r="D1107">
        <v>0</v>
      </c>
      <c r="E1107">
        <v>295.10000000000002</v>
      </c>
      <c r="F1107">
        <v>0.2098671712781682</v>
      </c>
      <c r="G1107">
        <v>8.7735772435489204E-2</v>
      </c>
    </row>
    <row r="1108" spans="1:7" x14ac:dyDescent="0.2">
      <c r="A1108" t="s">
        <v>975</v>
      </c>
      <c r="B1108">
        <v>4</v>
      </c>
      <c r="E1108">
        <v>298.10000000000002</v>
      </c>
      <c r="F1108">
        <v>0.21200069047110109</v>
      </c>
      <c r="G1108">
        <v>8.7506636134313254E-2</v>
      </c>
    </row>
    <row r="1109" spans="1:7" x14ac:dyDescent="0.2">
      <c r="A1109" t="s">
        <v>5579</v>
      </c>
      <c r="B1109">
        <v>3</v>
      </c>
      <c r="E1109">
        <v>303</v>
      </c>
      <c r="F1109">
        <v>0.2154854384862249</v>
      </c>
      <c r="G1109">
        <v>8.7276719372839068E-2</v>
      </c>
    </row>
    <row r="1110" spans="1:7" x14ac:dyDescent="0.2">
      <c r="A1110" t="s">
        <v>1441</v>
      </c>
      <c r="B1110">
        <v>3</v>
      </c>
      <c r="E1110">
        <v>291.8</v>
      </c>
      <c r="F1110">
        <v>0.207520300165942</v>
      </c>
      <c r="G1110">
        <v>8.7067659985185994E-2</v>
      </c>
    </row>
    <row r="1111" spans="1:7" x14ac:dyDescent="0.2">
      <c r="A1111" t="s">
        <v>3152</v>
      </c>
      <c r="B1111">
        <v>2</v>
      </c>
      <c r="E1111">
        <v>300.3</v>
      </c>
      <c r="F1111">
        <v>0.21356527121258531</v>
      </c>
      <c r="G1111">
        <v>8.6508652463383226E-2</v>
      </c>
    </row>
    <row r="1112" spans="1:7" x14ac:dyDescent="0.2">
      <c r="A1112" t="s">
        <v>3874</v>
      </c>
      <c r="B1112">
        <v>4</v>
      </c>
      <c r="E1112">
        <v>287.89999999999998</v>
      </c>
      <c r="F1112">
        <v>0.20474672521512921</v>
      </c>
      <c r="G1112">
        <v>8.3522506053575349E-2</v>
      </c>
    </row>
    <row r="1113" spans="1:7" x14ac:dyDescent="0.2">
      <c r="A1113" t="s">
        <v>2200</v>
      </c>
      <c r="B1113">
        <v>2</v>
      </c>
      <c r="E1113">
        <v>284</v>
      </c>
      <c r="F1113">
        <v>0.20197315026431639</v>
      </c>
      <c r="G1113">
        <v>8.2954348062424799E-2</v>
      </c>
    </row>
    <row r="1114" spans="1:7" x14ac:dyDescent="0.2">
      <c r="A1114" t="s">
        <v>4604</v>
      </c>
      <c r="B1114">
        <v>4</v>
      </c>
      <c r="E1114">
        <v>269.2</v>
      </c>
      <c r="F1114">
        <v>0.19144778891251399</v>
      </c>
      <c r="G1114">
        <v>8.2533107445925777E-2</v>
      </c>
    </row>
    <row r="1115" spans="1:7" x14ac:dyDescent="0.2">
      <c r="A1115" t="s">
        <v>658</v>
      </c>
      <c r="B1115">
        <v>72</v>
      </c>
      <c r="E1115">
        <v>175.3</v>
      </c>
      <c r="F1115">
        <v>0.1246686381737136</v>
      </c>
      <c r="G1115">
        <v>8.2073138625371772E-2</v>
      </c>
    </row>
    <row r="1116" spans="1:7" x14ac:dyDescent="0.2">
      <c r="A1116" t="s">
        <v>1621</v>
      </c>
      <c r="B1116">
        <v>3</v>
      </c>
      <c r="C1116">
        <v>0</v>
      </c>
      <c r="D1116">
        <v>0.25000000000000011</v>
      </c>
      <c r="E1116">
        <v>91.9</v>
      </c>
      <c r="F1116">
        <v>6.535680461017844E-2</v>
      </c>
      <c r="G1116">
        <v>8.1555441735816997E-2</v>
      </c>
    </row>
    <row r="1117" spans="1:7" x14ac:dyDescent="0.2">
      <c r="A1117" t="s">
        <v>4152</v>
      </c>
      <c r="B1117">
        <v>2</v>
      </c>
      <c r="E1117">
        <v>281.2</v>
      </c>
      <c r="F1117">
        <v>0.19998186568424561</v>
      </c>
      <c r="G1117">
        <v>8.1345926246634656E-2</v>
      </c>
    </row>
    <row r="1118" spans="1:7" x14ac:dyDescent="0.2">
      <c r="A1118" t="s">
        <v>5580</v>
      </c>
      <c r="B1118">
        <v>1</v>
      </c>
      <c r="E1118">
        <v>276.89999999999998</v>
      </c>
      <c r="F1118">
        <v>0.19692382150770851</v>
      </c>
      <c r="G1118">
        <v>8.0122708576019788E-2</v>
      </c>
    </row>
    <row r="1119" spans="1:7" x14ac:dyDescent="0.2">
      <c r="A1119" t="s">
        <v>1573</v>
      </c>
      <c r="B1119">
        <v>2</v>
      </c>
      <c r="C1119">
        <v>0</v>
      </c>
      <c r="D1119">
        <v>0.25000000000000011</v>
      </c>
      <c r="E1119">
        <v>96</v>
      </c>
      <c r="F1119">
        <v>6.8272614173853427E-2</v>
      </c>
      <c r="G1119">
        <v>7.9744769620826911E-2</v>
      </c>
    </row>
    <row r="1120" spans="1:7" x14ac:dyDescent="0.2">
      <c r="A1120" t="s">
        <v>3377</v>
      </c>
      <c r="B1120">
        <v>2</v>
      </c>
      <c r="E1120">
        <v>269</v>
      </c>
      <c r="F1120">
        <v>0.19130555429965179</v>
      </c>
      <c r="G1120">
        <v>7.8687309676558972E-2</v>
      </c>
    </row>
    <row r="1121" spans="1:7" x14ac:dyDescent="0.2">
      <c r="A1121" t="s">
        <v>4632</v>
      </c>
      <c r="B1121">
        <v>6</v>
      </c>
      <c r="E1121">
        <v>262.2</v>
      </c>
      <c r="F1121">
        <v>0.18646957746233719</v>
      </c>
      <c r="G1121">
        <v>7.8376734909156781E-2</v>
      </c>
    </row>
    <row r="1122" spans="1:7" x14ac:dyDescent="0.2">
      <c r="A1122" t="s">
        <v>2005</v>
      </c>
      <c r="B1122">
        <v>2</v>
      </c>
      <c r="E1122">
        <v>266.7</v>
      </c>
      <c r="F1122">
        <v>0.18966985625173649</v>
      </c>
      <c r="G1122">
        <v>7.8303666451980142E-2</v>
      </c>
    </row>
    <row r="1123" spans="1:7" x14ac:dyDescent="0.2">
      <c r="A1123" t="s">
        <v>3255</v>
      </c>
      <c r="B1123">
        <v>1</v>
      </c>
      <c r="E1123">
        <v>271.2</v>
      </c>
      <c r="F1123">
        <v>0.1928701350411359</v>
      </c>
      <c r="G1123">
        <v>7.8230597994803475E-2</v>
      </c>
    </row>
    <row r="1124" spans="1:7" x14ac:dyDescent="0.2">
      <c r="A1124" t="s">
        <v>5315</v>
      </c>
      <c r="B1124">
        <v>2</v>
      </c>
      <c r="E1124">
        <v>266.10000000000002</v>
      </c>
      <c r="F1124">
        <v>0.18924315241315001</v>
      </c>
      <c r="G1124">
        <v>7.7050440938196393E-2</v>
      </c>
    </row>
    <row r="1125" spans="1:7" x14ac:dyDescent="0.2">
      <c r="A1125" t="s">
        <v>5581</v>
      </c>
      <c r="B1125">
        <v>1</v>
      </c>
      <c r="C1125">
        <v>0</v>
      </c>
      <c r="D1125">
        <v>0.25000000000000011</v>
      </c>
      <c r="E1125">
        <v>92</v>
      </c>
      <c r="F1125">
        <v>6.5427921916609524E-2</v>
      </c>
      <c r="G1125">
        <v>7.698307675040568E-2</v>
      </c>
    </row>
    <row r="1126" spans="1:7" x14ac:dyDescent="0.2">
      <c r="A1126" t="s">
        <v>2550</v>
      </c>
      <c r="B1126">
        <v>1</v>
      </c>
      <c r="E1126">
        <v>268.58186000000001</v>
      </c>
      <c r="F1126">
        <v>0.19100818439454079</v>
      </c>
      <c r="G1126">
        <v>7.6944545746990875E-2</v>
      </c>
    </row>
    <row r="1127" spans="1:7" x14ac:dyDescent="0.2">
      <c r="A1127" t="s">
        <v>4969</v>
      </c>
      <c r="B1127">
        <v>1</v>
      </c>
      <c r="E1127">
        <v>267.2</v>
      </c>
      <c r="F1127">
        <v>0.19002544278389211</v>
      </c>
      <c r="G1127">
        <v>7.6822085097318665E-2</v>
      </c>
    </row>
    <row r="1128" spans="1:7" x14ac:dyDescent="0.2">
      <c r="A1128" t="s">
        <v>4148</v>
      </c>
      <c r="B1128">
        <v>1</v>
      </c>
      <c r="E1128">
        <v>268.58186000000001</v>
      </c>
      <c r="F1128">
        <v>0.19100818439454079</v>
      </c>
      <c r="G1128">
        <v>7.6673909752403596E-2</v>
      </c>
    </row>
    <row r="1129" spans="1:7" x14ac:dyDescent="0.2">
      <c r="A1129" t="s">
        <v>1857</v>
      </c>
      <c r="B1129">
        <v>2</v>
      </c>
      <c r="E1129">
        <v>260.7</v>
      </c>
      <c r="F1129">
        <v>0.18540281786587071</v>
      </c>
      <c r="G1129">
        <v>7.6596851097633825E-2</v>
      </c>
    </row>
    <row r="1130" spans="1:7" x14ac:dyDescent="0.2">
      <c r="A1130" t="s">
        <v>2103</v>
      </c>
      <c r="B1130">
        <v>1</v>
      </c>
      <c r="E1130">
        <v>262.7</v>
      </c>
      <c r="F1130">
        <v>0.1868251639944927</v>
      </c>
      <c r="G1130">
        <v>7.6083245570733468E-2</v>
      </c>
    </row>
    <row r="1131" spans="1:7" x14ac:dyDescent="0.2">
      <c r="A1131" t="s">
        <v>2191</v>
      </c>
      <c r="B1131">
        <v>2</v>
      </c>
      <c r="E1131">
        <v>260.7</v>
      </c>
      <c r="F1131">
        <v>0.18540281786587071</v>
      </c>
      <c r="G1131">
        <v>7.6055579108459268E-2</v>
      </c>
    </row>
    <row r="1132" spans="1:7" x14ac:dyDescent="0.2">
      <c r="A1132" t="s">
        <v>4880</v>
      </c>
      <c r="B1132">
        <v>2</v>
      </c>
      <c r="E1132">
        <v>260.7</v>
      </c>
      <c r="F1132">
        <v>0.18540281786587071</v>
      </c>
      <c r="G1132">
        <v>7.5784943113871989E-2</v>
      </c>
    </row>
    <row r="1133" spans="1:7" x14ac:dyDescent="0.2">
      <c r="A1133" t="s">
        <v>5582</v>
      </c>
      <c r="B1133">
        <v>2</v>
      </c>
      <c r="E1133">
        <v>262</v>
      </c>
      <c r="F1133">
        <v>0.186327342849475</v>
      </c>
      <c r="G1133">
        <v>7.5613481118139106E-2</v>
      </c>
    </row>
    <row r="1134" spans="1:7" x14ac:dyDescent="0.2">
      <c r="A1134" t="s">
        <v>4814</v>
      </c>
      <c r="B1134">
        <v>3</v>
      </c>
      <c r="E1134">
        <v>257.39999999999998</v>
      </c>
      <c r="F1134">
        <v>0.18305594675364451</v>
      </c>
      <c r="G1134">
        <v>7.5387466658156044E-2</v>
      </c>
    </row>
    <row r="1135" spans="1:7" x14ac:dyDescent="0.2">
      <c r="A1135" t="s">
        <v>2463</v>
      </c>
      <c r="B1135">
        <v>1</v>
      </c>
      <c r="E1135">
        <v>260.7</v>
      </c>
      <c r="F1135">
        <v>0.18540281786587071</v>
      </c>
      <c r="G1135">
        <v>7.5243671124697417E-2</v>
      </c>
    </row>
    <row r="1136" spans="1:7" x14ac:dyDescent="0.2">
      <c r="A1136" t="s">
        <v>5399</v>
      </c>
      <c r="B1136">
        <v>1</v>
      </c>
      <c r="E1136">
        <v>260.7</v>
      </c>
      <c r="F1136">
        <v>0.18540281786587071</v>
      </c>
      <c r="G1136">
        <v>7.5243671124697417E-2</v>
      </c>
    </row>
    <row r="1137" spans="1:7" x14ac:dyDescent="0.2">
      <c r="A1137" t="s">
        <v>3578</v>
      </c>
      <c r="B1137">
        <v>2</v>
      </c>
      <c r="E1137">
        <v>260.7</v>
      </c>
      <c r="F1137">
        <v>0.18540281786587071</v>
      </c>
      <c r="G1137">
        <v>7.4973035130110138E-2</v>
      </c>
    </row>
    <row r="1138" spans="1:7" x14ac:dyDescent="0.2">
      <c r="A1138" t="s">
        <v>4286</v>
      </c>
      <c r="B1138">
        <v>1</v>
      </c>
      <c r="E1138">
        <v>260.7</v>
      </c>
      <c r="F1138">
        <v>0.18540281786587071</v>
      </c>
      <c r="G1138">
        <v>7.4973035130110138E-2</v>
      </c>
    </row>
    <row r="1139" spans="1:7" x14ac:dyDescent="0.2">
      <c r="A1139" t="s">
        <v>2545</v>
      </c>
      <c r="B1139">
        <v>1</v>
      </c>
      <c r="E1139">
        <v>260.7</v>
      </c>
      <c r="F1139">
        <v>0.18540281786587071</v>
      </c>
      <c r="G1139">
        <v>7.4973035130110138E-2</v>
      </c>
    </row>
    <row r="1140" spans="1:7" x14ac:dyDescent="0.2">
      <c r="A1140" t="s">
        <v>5583</v>
      </c>
      <c r="B1140">
        <v>1</v>
      </c>
      <c r="E1140">
        <v>260.7</v>
      </c>
      <c r="F1140">
        <v>0.18540281786587071</v>
      </c>
      <c r="G1140">
        <v>7.4702399135522859E-2</v>
      </c>
    </row>
    <row r="1141" spans="1:7" x14ac:dyDescent="0.2">
      <c r="A1141" t="s">
        <v>5584</v>
      </c>
      <c r="B1141">
        <v>1</v>
      </c>
      <c r="E1141">
        <v>260.7</v>
      </c>
      <c r="F1141">
        <v>0.18540281786587071</v>
      </c>
      <c r="G1141">
        <v>7.4702399135522859E-2</v>
      </c>
    </row>
    <row r="1142" spans="1:7" x14ac:dyDescent="0.2">
      <c r="A1142" t="s">
        <v>3115</v>
      </c>
      <c r="B1142">
        <v>3</v>
      </c>
      <c r="E1142">
        <v>252</v>
      </c>
      <c r="F1142">
        <v>0.1792156122063652</v>
      </c>
      <c r="G1142">
        <v>7.4663240823006169E-2</v>
      </c>
    </row>
    <row r="1143" spans="1:7" x14ac:dyDescent="0.2">
      <c r="A1143" t="s">
        <v>1733</v>
      </c>
      <c r="B1143">
        <v>3</v>
      </c>
      <c r="E1143">
        <v>249.4</v>
      </c>
      <c r="F1143">
        <v>0.1773665622391567</v>
      </c>
      <c r="G1143">
        <v>7.4464892825297321E-2</v>
      </c>
    </row>
    <row r="1144" spans="1:7" x14ac:dyDescent="0.2">
      <c r="A1144" t="s">
        <v>1665</v>
      </c>
      <c r="B1144">
        <v>2</v>
      </c>
      <c r="E1144">
        <v>250.2</v>
      </c>
      <c r="F1144">
        <v>0.17793550069060551</v>
      </c>
      <c r="G1144">
        <v>7.4151196216702284E-2</v>
      </c>
    </row>
    <row r="1145" spans="1:7" x14ac:dyDescent="0.2">
      <c r="A1145" t="s">
        <v>5585</v>
      </c>
      <c r="B1145">
        <v>1</v>
      </c>
      <c r="E1145">
        <v>258.7</v>
      </c>
      <c r="F1145">
        <v>0.1839804717372488</v>
      </c>
      <c r="G1145">
        <v>7.4133460684074073E-2</v>
      </c>
    </row>
    <row r="1146" spans="1:7" x14ac:dyDescent="0.2">
      <c r="A1146" t="s">
        <v>1801</v>
      </c>
      <c r="B1146">
        <v>2</v>
      </c>
      <c r="C1146">
        <v>0</v>
      </c>
      <c r="D1146">
        <v>0.25000000000000011</v>
      </c>
      <c r="E1146">
        <v>77.600093999999999</v>
      </c>
      <c r="F1146">
        <v>5.5187096640799557E-2</v>
      </c>
      <c r="G1146">
        <v>7.3969290618430814E-2</v>
      </c>
    </row>
    <row r="1147" spans="1:7" x14ac:dyDescent="0.2">
      <c r="A1147" t="s">
        <v>1100</v>
      </c>
      <c r="B1147">
        <v>8</v>
      </c>
      <c r="E1147">
        <v>225.2</v>
      </c>
      <c r="F1147">
        <v>0.16015617408283109</v>
      </c>
      <c r="G1147">
        <v>7.3534729443687261E-2</v>
      </c>
    </row>
    <row r="1148" spans="1:7" x14ac:dyDescent="0.2">
      <c r="A1148" t="s">
        <v>5586</v>
      </c>
      <c r="B1148">
        <v>1</v>
      </c>
      <c r="E1148">
        <v>253.2</v>
      </c>
      <c r="F1148">
        <v>0.18006901988353841</v>
      </c>
      <c r="G1148">
        <v>7.2839515937177204E-2</v>
      </c>
    </row>
    <row r="1149" spans="1:7" x14ac:dyDescent="0.2">
      <c r="A1149" t="s">
        <v>4601</v>
      </c>
      <c r="B1149">
        <v>6</v>
      </c>
      <c r="C1149">
        <v>0</v>
      </c>
      <c r="D1149">
        <v>0.25000000000000011</v>
      </c>
      <c r="E1149">
        <v>66.5</v>
      </c>
      <c r="F1149">
        <v>4.7293008776679718E-2</v>
      </c>
      <c r="G1149">
        <v>7.2706107434893835E-2</v>
      </c>
    </row>
    <row r="1150" spans="1:7" x14ac:dyDescent="0.2">
      <c r="A1150" t="s">
        <v>4556</v>
      </c>
      <c r="B1150">
        <v>2</v>
      </c>
      <c r="E1150">
        <v>244.8</v>
      </c>
      <c r="F1150">
        <v>0.17409516614332621</v>
      </c>
      <c r="G1150">
        <v>7.2344426403203294E-2</v>
      </c>
    </row>
    <row r="1151" spans="1:7" x14ac:dyDescent="0.2">
      <c r="A1151" t="s">
        <v>1041</v>
      </c>
      <c r="B1151">
        <v>4</v>
      </c>
      <c r="C1151">
        <v>0</v>
      </c>
      <c r="D1151">
        <v>0.25000000000000011</v>
      </c>
      <c r="E1151">
        <v>57.20000000000001</v>
      </c>
      <c r="F1151">
        <v>4.067909927858767E-2</v>
      </c>
      <c r="G1151">
        <v>7.2225631592355261E-2</v>
      </c>
    </row>
    <row r="1152" spans="1:7" x14ac:dyDescent="0.2">
      <c r="A1152" t="s">
        <v>2322</v>
      </c>
      <c r="B1152">
        <v>1</v>
      </c>
      <c r="C1152">
        <v>0</v>
      </c>
      <c r="D1152">
        <v>0.25000000000000011</v>
      </c>
      <c r="E1152">
        <v>74.099999999999994</v>
      </c>
      <c r="F1152">
        <v>5.2697924065443109E-2</v>
      </c>
      <c r="G1152">
        <v>7.1891077609939111E-2</v>
      </c>
    </row>
    <row r="1153" spans="1:7" x14ac:dyDescent="0.2">
      <c r="A1153" t="s">
        <v>5587</v>
      </c>
      <c r="B1153">
        <v>2</v>
      </c>
      <c r="E1153">
        <v>250.5</v>
      </c>
      <c r="F1153">
        <v>0.17814885260989879</v>
      </c>
      <c r="G1153">
        <v>7.180081303313407E-2</v>
      </c>
    </row>
    <row r="1154" spans="1:7" x14ac:dyDescent="0.2">
      <c r="A1154" t="s">
        <v>1308</v>
      </c>
      <c r="B1154">
        <v>3</v>
      </c>
      <c r="C1154">
        <v>0</v>
      </c>
      <c r="D1154">
        <v>0.25000000000000011</v>
      </c>
      <c r="E1154">
        <v>66.5</v>
      </c>
      <c r="F1154">
        <v>4.7293008776679718E-2</v>
      </c>
      <c r="G1154">
        <v>7.162356345654472E-2</v>
      </c>
    </row>
    <row r="1155" spans="1:7" x14ac:dyDescent="0.2">
      <c r="A1155" t="s">
        <v>4817</v>
      </c>
      <c r="B1155">
        <v>1</v>
      </c>
      <c r="E1155">
        <v>244.9</v>
      </c>
      <c r="F1155">
        <v>0.17416628344975729</v>
      </c>
      <c r="G1155">
        <v>7.1560965342013894E-2</v>
      </c>
    </row>
    <row r="1156" spans="1:7" x14ac:dyDescent="0.2">
      <c r="A1156" t="s">
        <v>1830</v>
      </c>
      <c r="B1156">
        <v>1</v>
      </c>
      <c r="E1156">
        <v>244.9</v>
      </c>
      <c r="F1156">
        <v>0.17416628344975729</v>
      </c>
      <c r="G1156">
        <v>7.1290329347426615E-2</v>
      </c>
    </row>
    <row r="1157" spans="1:7" x14ac:dyDescent="0.2">
      <c r="A1157" t="s">
        <v>763</v>
      </c>
      <c r="B1157">
        <v>2</v>
      </c>
      <c r="E1157">
        <v>243.8</v>
      </c>
      <c r="F1157">
        <v>0.17338399307901531</v>
      </c>
      <c r="G1157">
        <v>7.1248049193717064E-2</v>
      </c>
    </row>
    <row r="1158" spans="1:7" x14ac:dyDescent="0.2">
      <c r="A1158" t="s">
        <v>4687</v>
      </c>
      <c r="B1158">
        <v>2</v>
      </c>
      <c r="E1158">
        <v>241.8</v>
      </c>
      <c r="F1158">
        <v>0.17196164695039329</v>
      </c>
      <c r="G1158">
        <v>7.1220382731442849E-2</v>
      </c>
    </row>
    <row r="1159" spans="1:7" x14ac:dyDescent="0.2">
      <c r="A1159" t="s">
        <v>941</v>
      </c>
      <c r="B1159">
        <v>4</v>
      </c>
      <c r="E1159">
        <v>241.3</v>
      </c>
      <c r="F1159">
        <v>0.17160606041823781</v>
      </c>
      <c r="G1159">
        <v>7.1078148118580653E-2</v>
      </c>
    </row>
    <row r="1160" spans="1:7" x14ac:dyDescent="0.2">
      <c r="A1160" t="s">
        <v>3215</v>
      </c>
      <c r="B1160">
        <v>3</v>
      </c>
      <c r="E1160">
        <v>243.7</v>
      </c>
      <c r="F1160">
        <v>0.1733128757725842</v>
      </c>
      <c r="G1160">
        <v>7.0948966276557363E-2</v>
      </c>
    </row>
    <row r="1161" spans="1:7" x14ac:dyDescent="0.2">
      <c r="A1161" t="s">
        <v>4696</v>
      </c>
      <c r="B1161">
        <v>3</v>
      </c>
      <c r="E1161">
        <v>235</v>
      </c>
      <c r="F1161">
        <v>0.16712567011307869</v>
      </c>
      <c r="G1161">
        <v>7.0909807964040672E-2</v>
      </c>
    </row>
    <row r="1162" spans="1:7" x14ac:dyDescent="0.2">
      <c r="A1162" t="s">
        <v>1929</v>
      </c>
      <c r="B1162">
        <v>2</v>
      </c>
      <c r="C1162">
        <v>0</v>
      </c>
      <c r="D1162">
        <v>0.25000000000000011</v>
      </c>
      <c r="E1162">
        <v>62.5</v>
      </c>
      <c r="F1162">
        <v>4.4448316519435822E-2</v>
      </c>
      <c r="G1162">
        <v>7.0485686553647148E-2</v>
      </c>
    </row>
    <row r="1163" spans="1:7" x14ac:dyDescent="0.2">
      <c r="A1163" t="s">
        <v>3931</v>
      </c>
      <c r="B1163">
        <v>1</v>
      </c>
      <c r="E1163">
        <v>244.8</v>
      </c>
      <c r="F1163">
        <v>0.17409516614332621</v>
      </c>
      <c r="G1163">
        <v>7.0449974441092328E-2</v>
      </c>
    </row>
    <row r="1164" spans="1:7" x14ac:dyDescent="0.2">
      <c r="A1164" t="s">
        <v>845</v>
      </c>
      <c r="B1164">
        <v>7</v>
      </c>
      <c r="E1164">
        <v>222.6</v>
      </c>
      <c r="F1164">
        <v>0.15830712411562259</v>
      </c>
      <c r="G1164">
        <v>7.0359385505518332E-2</v>
      </c>
    </row>
    <row r="1165" spans="1:7" x14ac:dyDescent="0.2">
      <c r="A1165" t="s">
        <v>4991</v>
      </c>
      <c r="B1165">
        <v>2</v>
      </c>
      <c r="E1165">
        <v>241.8</v>
      </c>
      <c r="F1165">
        <v>0.17196164695039329</v>
      </c>
      <c r="G1165">
        <v>6.9867202758506441E-2</v>
      </c>
    </row>
    <row r="1166" spans="1:7" x14ac:dyDescent="0.2">
      <c r="A1166" t="s">
        <v>1779</v>
      </c>
      <c r="B1166">
        <v>2</v>
      </c>
      <c r="E1166">
        <v>235.1</v>
      </c>
      <c r="F1166">
        <v>0.1671967874195098</v>
      </c>
      <c r="G1166">
        <v>6.9855710908263993E-2</v>
      </c>
    </row>
    <row r="1167" spans="1:7" x14ac:dyDescent="0.2">
      <c r="A1167" t="s">
        <v>1633</v>
      </c>
      <c r="B1167">
        <v>4</v>
      </c>
      <c r="E1167">
        <v>237.3</v>
      </c>
      <c r="F1167">
        <v>0.16876136816099391</v>
      </c>
      <c r="G1167">
        <v>6.9669635221095816E-2</v>
      </c>
    </row>
    <row r="1168" spans="1:7" x14ac:dyDescent="0.2">
      <c r="A1168" t="s">
        <v>4576</v>
      </c>
      <c r="B1168">
        <v>4</v>
      </c>
      <c r="E1168">
        <v>237.8</v>
      </c>
      <c r="F1168">
        <v>0.16911695469314941</v>
      </c>
      <c r="G1168">
        <v>6.9541233839370734E-2</v>
      </c>
    </row>
    <row r="1169" spans="1:7" x14ac:dyDescent="0.2">
      <c r="A1169" t="s">
        <v>2568</v>
      </c>
      <c r="B1169">
        <v>2</v>
      </c>
      <c r="E1169">
        <v>237.8</v>
      </c>
      <c r="F1169">
        <v>0.16911695469314941</v>
      </c>
      <c r="G1169">
        <v>6.9541233839370734E-2</v>
      </c>
    </row>
    <row r="1170" spans="1:7" x14ac:dyDescent="0.2">
      <c r="A1170" t="s">
        <v>4654</v>
      </c>
      <c r="B1170">
        <v>3</v>
      </c>
      <c r="C1170">
        <v>0</v>
      </c>
      <c r="D1170">
        <v>0.25000000000000011</v>
      </c>
      <c r="E1170">
        <v>60.79999999999999</v>
      </c>
      <c r="F1170">
        <v>4.3239322310107159E-2</v>
      </c>
      <c r="G1170">
        <v>6.9460816880741127E-2</v>
      </c>
    </row>
    <row r="1171" spans="1:7" x14ac:dyDescent="0.2">
      <c r="A1171" t="s">
        <v>2427</v>
      </c>
      <c r="B1171">
        <v>3</v>
      </c>
      <c r="E1171">
        <v>232.3</v>
      </c>
      <c r="F1171">
        <v>0.16520550283943911</v>
      </c>
      <c r="G1171">
        <v>6.9329833070822994E-2</v>
      </c>
    </row>
    <row r="1172" spans="1:7" x14ac:dyDescent="0.2">
      <c r="A1172" t="s">
        <v>5588</v>
      </c>
      <c r="B1172">
        <v>2</v>
      </c>
      <c r="E1172">
        <v>241.8</v>
      </c>
      <c r="F1172">
        <v>0.17196164695039329</v>
      </c>
      <c r="G1172">
        <v>6.9325930769331884E-2</v>
      </c>
    </row>
    <row r="1173" spans="1:7" x14ac:dyDescent="0.2">
      <c r="A1173" t="s">
        <v>5589</v>
      </c>
      <c r="B1173">
        <v>2</v>
      </c>
      <c r="E1173">
        <v>241.8</v>
      </c>
      <c r="F1173">
        <v>0.17196164695039329</v>
      </c>
      <c r="G1173">
        <v>6.9325930769331884E-2</v>
      </c>
    </row>
    <row r="1174" spans="1:7" x14ac:dyDescent="0.2">
      <c r="A1174" t="s">
        <v>5590</v>
      </c>
      <c r="B1174">
        <v>1</v>
      </c>
      <c r="E1174">
        <v>241.8</v>
      </c>
      <c r="F1174">
        <v>0.17196164695039329</v>
      </c>
      <c r="G1174">
        <v>6.9325930769331884E-2</v>
      </c>
    </row>
    <row r="1175" spans="1:7" x14ac:dyDescent="0.2">
      <c r="A1175" t="s">
        <v>5591</v>
      </c>
      <c r="B1175">
        <v>2</v>
      </c>
      <c r="E1175">
        <v>240.3</v>
      </c>
      <c r="F1175">
        <v>0.17089488735392691</v>
      </c>
      <c r="G1175">
        <v>6.9169862925332587E-2</v>
      </c>
    </row>
    <row r="1176" spans="1:7" x14ac:dyDescent="0.2">
      <c r="A1176" t="s">
        <v>4302</v>
      </c>
      <c r="B1176">
        <v>1</v>
      </c>
      <c r="E1176">
        <v>238.2</v>
      </c>
      <c r="F1176">
        <v>0.16940142391887381</v>
      </c>
      <c r="G1176">
        <v>6.9113749540485922E-2</v>
      </c>
    </row>
    <row r="1177" spans="1:7" x14ac:dyDescent="0.2">
      <c r="A1177" t="s">
        <v>806</v>
      </c>
      <c r="B1177">
        <v>6</v>
      </c>
      <c r="C1177">
        <v>0.25992104989487319</v>
      </c>
      <c r="D1177">
        <v>0</v>
      </c>
      <c r="E1177">
        <v>216.2</v>
      </c>
      <c r="F1177">
        <v>0.15375561650403241</v>
      </c>
      <c r="G1177">
        <v>6.9080054450056785E-2</v>
      </c>
    </row>
    <row r="1178" spans="1:7" x14ac:dyDescent="0.2">
      <c r="A1178" t="s">
        <v>5435</v>
      </c>
      <c r="B1178">
        <v>3</v>
      </c>
      <c r="E1178">
        <v>237.8</v>
      </c>
      <c r="F1178">
        <v>0.16911695469314941</v>
      </c>
      <c r="G1178">
        <v>6.8999961850196162E-2</v>
      </c>
    </row>
    <row r="1179" spans="1:7" x14ac:dyDescent="0.2">
      <c r="A1179" t="s">
        <v>4840</v>
      </c>
      <c r="B1179">
        <v>2</v>
      </c>
      <c r="E1179">
        <v>233.3</v>
      </c>
      <c r="F1179">
        <v>0.16591667590375</v>
      </c>
      <c r="G1179">
        <v>6.8531758318198258E-2</v>
      </c>
    </row>
    <row r="1180" spans="1:7" x14ac:dyDescent="0.2">
      <c r="A1180" t="s">
        <v>5592</v>
      </c>
      <c r="B1180">
        <v>1</v>
      </c>
      <c r="E1180">
        <v>237.8</v>
      </c>
      <c r="F1180">
        <v>0.16911695469314941</v>
      </c>
      <c r="G1180">
        <v>6.8188053866434326E-2</v>
      </c>
    </row>
    <row r="1181" spans="1:7" x14ac:dyDescent="0.2">
      <c r="A1181" t="s">
        <v>5593</v>
      </c>
      <c r="B1181">
        <v>1</v>
      </c>
      <c r="E1181">
        <v>237.8</v>
      </c>
      <c r="F1181">
        <v>0.16911695469314941</v>
      </c>
      <c r="G1181">
        <v>6.8188053866434326E-2</v>
      </c>
    </row>
    <row r="1182" spans="1:7" x14ac:dyDescent="0.2">
      <c r="A1182" t="s">
        <v>5594</v>
      </c>
      <c r="B1182">
        <v>1</v>
      </c>
      <c r="E1182">
        <v>237.8</v>
      </c>
      <c r="F1182">
        <v>0.16911695469314941</v>
      </c>
      <c r="G1182">
        <v>6.8188053866434326E-2</v>
      </c>
    </row>
    <row r="1183" spans="1:7" x14ac:dyDescent="0.2">
      <c r="A1183" t="s">
        <v>2594</v>
      </c>
      <c r="B1183">
        <v>1</v>
      </c>
      <c r="E1183">
        <v>236.1</v>
      </c>
      <c r="F1183">
        <v>0.16790796048382081</v>
      </c>
      <c r="G1183">
        <v>6.7975092177290142E-2</v>
      </c>
    </row>
    <row r="1184" spans="1:7" x14ac:dyDescent="0.2">
      <c r="A1184" t="s">
        <v>2058</v>
      </c>
      <c r="B1184">
        <v>1</v>
      </c>
      <c r="C1184">
        <v>0</v>
      </c>
      <c r="D1184">
        <v>0.25000000000000011</v>
      </c>
      <c r="E1184">
        <v>60.79999999999999</v>
      </c>
      <c r="F1184">
        <v>4.3239322310107159E-2</v>
      </c>
      <c r="G1184">
        <v>6.7837000913217441E-2</v>
      </c>
    </row>
    <row r="1185" spans="1:7" x14ac:dyDescent="0.2">
      <c r="A1185" t="s">
        <v>5595</v>
      </c>
      <c r="B1185">
        <v>2</v>
      </c>
      <c r="E1185">
        <v>236.1</v>
      </c>
      <c r="F1185">
        <v>0.16790796048382081</v>
      </c>
      <c r="G1185">
        <v>6.7704456182702863E-2</v>
      </c>
    </row>
    <row r="1186" spans="1:7" x14ac:dyDescent="0.2">
      <c r="A1186" t="s">
        <v>1270</v>
      </c>
      <c r="B1186">
        <v>3</v>
      </c>
      <c r="C1186">
        <v>0</v>
      </c>
      <c r="D1186">
        <v>0.25000000000000011</v>
      </c>
      <c r="E1186">
        <v>51.5</v>
      </c>
      <c r="F1186">
        <v>3.6625412812015118E-2</v>
      </c>
      <c r="G1186">
        <v>6.7627161065266145E-2</v>
      </c>
    </row>
    <row r="1187" spans="1:7" x14ac:dyDescent="0.2">
      <c r="A1187" t="s">
        <v>1589</v>
      </c>
      <c r="B1187">
        <v>5</v>
      </c>
      <c r="E1187">
        <v>205.2</v>
      </c>
      <c r="F1187">
        <v>0.14593271279661171</v>
      </c>
      <c r="G1187">
        <v>6.7304072940024912E-2</v>
      </c>
    </row>
    <row r="1188" spans="1:7" x14ac:dyDescent="0.2">
      <c r="A1188" t="s">
        <v>3798</v>
      </c>
      <c r="B1188">
        <v>2</v>
      </c>
      <c r="E1188">
        <v>231.6</v>
      </c>
      <c r="F1188">
        <v>0.1647076816944214</v>
      </c>
      <c r="G1188">
        <v>6.7236252650704958E-2</v>
      </c>
    </row>
    <row r="1189" spans="1:7" x14ac:dyDescent="0.2">
      <c r="A1189" t="s">
        <v>3039</v>
      </c>
      <c r="B1189">
        <v>3</v>
      </c>
      <c r="E1189">
        <v>230.9</v>
      </c>
      <c r="F1189">
        <v>0.1642098605494037</v>
      </c>
      <c r="G1189">
        <v>6.7037124192697861E-2</v>
      </c>
    </row>
    <row r="1190" spans="1:7" x14ac:dyDescent="0.2">
      <c r="A1190" t="s">
        <v>5596</v>
      </c>
      <c r="B1190">
        <v>1</v>
      </c>
      <c r="C1190">
        <v>0</v>
      </c>
      <c r="D1190">
        <v>0.25000000000000011</v>
      </c>
      <c r="E1190">
        <v>56.3</v>
      </c>
      <c r="F1190">
        <v>4.0039043520707793E-2</v>
      </c>
      <c r="G1190">
        <v>6.65568893974577E-2</v>
      </c>
    </row>
    <row r="1191" spans="1:7" x14ac:dyDescent="0.2">
      <c r="A1191" t="s">
        <v>1021</v>
      </c>
      <c r="B1191">
        <v>2</v>
      </c>
      <c r="E1191">
        <v>227.8</v>
      </c>
      <c r="F1191">
        <v>0.1620052240500397</v>
      </c>
      <c r="G1191">
        <v>6.6425905587539566E-2</v>
      </c>
    </row>
    <row r="1192" spans="1:7" x14ac:dyDescent="0.2">
      <c r="A1192" t="s">
        <v>837</v>
      </c>
      <c r="B1192">
        <v>4</v>
      </c>
      <c r="E1192">
        <v>214.2</v>
      </c>
      <c r="F1192">
        <v>0.15233327037541039</v>
      </c>
      <c r="G1192">
        <v>6.6346028041909783E-2</v>
      </c>
    </row>
    <row r="1193" spans="1:7" x14ac:dyDescent="0.2">
      <c r="A1193" t="s">
        <v>5597</v>
      </c>
      <c r="B1193">
        <v>1</v>
      </c>
      <c r="E1193">
        <v>229</v>
      </c>
      <c r="F1193">
        <v>0.16285863172721279</v>
      </c>
      <c r="G1193">
        <v>6.5955360674646982E-2</v>
      </c>
    </row>
    <row r="1194" spans="1:7" x14ac:dyDescent="0.2">
      <c r="A1194" t="s">
        <v>2491</v>
      </c>
      <c r="B1194">
        <v>4</v>
      </c>
      <c r="E1194">
        <v>225</v>
      </c>
      <c r="F1194">
        <v>0.16001393946996889</v>
      </c>
      <c r="G1194">
        <v>6.5900027750098553E-2</v>
      </c>
    </row>
    <row r="1195" spans="1:7" x14ac:dyDescent="0.2">
      <c r="A1195" t="s">
        <v>1420</v>
      </c>
      <c r="B1195">
        <v>3</v>
      </c>
      <c r="C1195">
        <v>0.44224957030740852</v>
      </c>
      <c r="D1195">
        <v>0</v>
      </c>
      <c r="E1195">
        <v>217.1</v>
      </c>
      <c r="F1195">
        <v>0.15439567226191231</v>
      </c>
      <c r="G1195">
        <v>6.5817808823574103E-2</v>
      </c>
    </row>
    <row r="1196" spans="1:7" x14ac:dyDescent="0.2">
      <c r="A1196" t="s">
        <v>5598</v>
      </c>
      <c r="B1196">
        <v>1</v>
      </c>
      <c r="E1196">
        <v>228.6</v>
      </c>
      <c r="F1196">
        <v>0.16257416250148851</v>
      </c>
      <c r="G1196">
        <v>6.5570936989769943E-2</v>
      </c>
    </row>
    <row r="1197" spans="1:7" x14ac:dyDescent="0.2">
      <c r="A1197" t="s">
        <v>2010</v>
      </c>
      <c r="B1197">
        <v>3</v>
      </c>
      <c r="E1197">
        <v>212.6</v>
      </c>
      <c r="F1197">
        <v>0.1511953934725129</v>
      </c>
      <c r="G1197">
        <v>6.5078969296988934E-2</v>
      </c>
    </row>
    <row r="1198" spans="1:7" x14ac:dyDescent="0.2">
      <c r="A1198" t="s">
        <v>4236</v>
      </c>
      <c r="B1198">
        <v>1</v>
      </c>
      <c r="E1198">
        <v>224.9</v>
      </c>
      <c r="F1198">
        <v>0.15994282216353789</v>
      </c>
      <c r="G1198">
        <v>6.5059672843764266E-2</v>
      </c>
    </row>
    <row r="1199" spans="1:7" x14ac:dyDescent="0.2">
      <c r="A1199" t="s">
        <v>4918</v>
      </c>
      <c r="B1199">
        <v>2</v>
      </c>
      <c r="E1199">
        <v>221.1</v>
      </c>
      <c r="F1199">
        <v>0.15724036451915621</v>
      </c>
      <c r="G1199">
        <v>6.3978689786011594E-2</v>
      </c>
    </row>
    <row r="1200" spans="1:7" x14ac:dyDescent="0.2">
      <c r="A1200" t="s">
        <v>5599</v>
      </c>
      <c r="B1200">
        <v>1</v>
      </c>
      <c r="E1200">
        <v>220.9</v>
      </c>
      <c r="F1200">
        <v>0.15709812990629399</v>
      </c>
      <c r="G1200">
        <v>6.3651159946279429E-2</v>
      </c>
    </row>
    <row r="1201" spans="1:7" x14ac:dyDescent="0.2">
      <c r="A1201" t="s">
        <v>5600</v>
      </c>
      <c r="B1201">
        <v>2</v>
      </c>
      <c r="E1201">
        <v>219.9</v>
      </c>
      <c r="F1201">
        <v>0.156386956841983</v>
      </c>
      <c r="G1201">
        <v>6.3366690720555036E-2</v>
      </c>
    </row>
    <row r="1202" spans="1:7" x14ac:dyDescent="0.2">
      <c r="A1202" t="s">
        <v>4735</v>
      </c>
      <c r="B1202">
        <v>2</v>
      </c>
      <c r="E1202">
        <v>212.7</v>
      </c>
      <c r="F1202">
        <v>0.15126651077894401</v>
      </c>
      <c r="G1202">
        <v>6.3212964257450391E-2</v>
      </c>
    </row>
    <row r="1203" spans="1:7" x14ac:dyDescent="0.2">
      <c r="A1203" t="s">
        <v>3239</v>
      </c>
      <c r="B1203">
        <v>2</v>
      </c>
      <c r="E1203">
        <v>216.4</v>
      </c>
      <c r="F1203">
        <v>0.15389785111689461</v>
      </c>
      <c r="G1203">
        <v>6.2912320419694245E-2</v>
      </c>
    </row>
    <row r="1204" spans="1:7" x14ac:dyDescent="0.2">
      <c r="A1204" t="s">
        <v>362</v>
      </c>
      <c r="B1204">
        <v>8</v>
      </c>
      <c r="C1204">
        <v>0.16960709528514631</v>
      </c>
      <c r="D1204">
        <v>0</v>
      </c>
      <c r="E1204">
        <v>162.5</v>
      </c>
      <c r="F1204">
        <v>0.1155656229505331</v>
      </c>
      <c r="G1204">
        <v>6.2464408855450071E-2</v>
      </c>
    </row>
    <row r="1205" spans="1:7" x14ac:dyDescent="0.2">
      <c r="A1205" t="s">
        <v>3854</v>
      </c>
      <c r="B1205">
        <v>1</v>
      </c>
      <c r="E1205">
        <v>215.7</v>
      </c>
      <c r="F1205">
        <v>0.15340002997187691</v>
      </c>
      <c r="G1205">
        <v>6.244255596709989E-2</v>
      </c>
    </row>
    <row r="1206" spans="1:7" x14ac:dyDescent="0.2">
      <c r="A1206" t="s">
        <v>2637</v>
      </c>
      <c r="B1206">
        <v>2</v>
      </c>
      <c r="E1206">
        <v>213.7</v>
      </c>
      <c r="F1206">
        <v>0.151977683843255</v>
      </c>
      <c r="G1206">
        <v>6.2414889504825669E-2</v>
      </c>
    </row>
    <row r="1207" spans="1:7" x14ac:dyDescent="0.2">
      <c r="A1207" t="s">
        <v>649</v>
      </c>
      <c r="B1207">
        <v>3</v>
      </c>
      <c r="E1207">
        <v>205.2</v>
      </c>
      <c r="F1207">
        <v>0.14593271279661171</v>
      </c>
      <c r="G1207">
        <v>6.21619890428666E-2</v>
      </c>
    </row>
    <row r="1208" spans="1:7" x14ac:dyDescent="0.2">
      <c r="A1208" t="s">
        <v>2739</v>
      </c>
      <c r="B1208">
        <v>2</v>
      </c>
      <c r="E1208">
        <v>213.7</v>
      </c>
      <c r="F1208">
        <v>0.151977683843255</v>
      </c>
      <c r="G1208">
        <v>6.214425351023839E-2</v>
      </c>
    </row>
    <row r="1209" spans="1:7" x14ac:dyDescent="0.2">
      <c r="A1209" t="s">
        <v>2575</v>
      </c>
      <c r="B1209">
        <v>2</v>
      </c>
      <c r="E1209">
        <v>207</v>
      </c>
      <c r="F1209">
        <v>0.14721282431237151</v>
      </c>
      <c r="G1209">
        <v>6.2132761659995941E-2</v>
      </c>
    </row>
    <row r="1210" spans="1:7" x14ac:dyDescent="0.2">
      <c r="A1210" t="s">
        <v>1542</v>
      </c>
      <c r="B1210">
        <v>3</v>
      </c>
      <c r="E1210">
        <v>203.2</v>
      </c>
      <c r="F1210">
        <v>0.14451036666798969</v>
      </c>
      <c r="G1210">
        <v>6.1593050591417828E-2</v>
      </c>
    </row>
    <row r="1211" spans="1:7" x14ac:dyDescent="0.2">
      <c r="A1211" t="s">
        <v>572</v>
      </c>
      <c r="B1211">
        <v>8</v>
      </c>
      <c r="E1211">
        <v>192</v>
      </c>
      <c r="F1211">
        <v>0.13654522834770691</v>
      </c>
      <c r="G1211">
        <v>6.0842719214590182E-2</v>
      </c>
    </row>
    <row r="1212" spans="1:7" x14ac:dyDescent="0.2">
      <c r="A1212" t="s">
        <v>1014</v>
      </c>
      <c r="B1212">
        <v>3</v>
      </c>
      <c r="E1212">
        <v>199.5</v>
      </c>
      <c r="F1212">
        <v>0.14187902633003921</v>
      </c>
      <c r="G1212">
        <v>6.0811150450824858E-2</v>
      </c>
    </row>
    <row r="1213" spans="1:7" x14ac:dyDescent="0.2">
      <c r="A1213" t="s">
        <v>3165</v>
      </c>
      <c r="B1213">
        <v>1</v>
      </c>
      <c r="E1213">
        <v>209</v>
      </c>
      <c r="F1213">
        <v>0.14863517044099339</v>
      </c>
      <c r="G1213">
        <v>6.053661215474649E-2</v>
      </c>
    </row>
    <row r="1214" spans="1:7" x14ac:dyDescent="0.2">
      <c r="A1214" t="s">
        <v>1966</v>
      </c>
      <c r="B1214">
        <v>1</v>
      </c>
      <c r="E1214">
        <v>203.2</v>
      </c>
      <c r="F1214">
        <v>0.14451036666798969</v>
      </c>
      <c r="G1214">
        <v>5.9969234623894141E-2</v>
      </c>
    </row>
    <row r="1215" spans="1:7" x14ac:dyDescent="0.2">
      <c r="A1215" t="s">
        <v>667</v>
      </c>
      <c r="B1215">
        <v>5</v>
      </c>
      <c r="C1215">
        <v>0</v>
      </c>
      <c r="D1215">
        <v>0.25000000000000011</v>
      </c>
      <c r="E1215">
        <v>0</v>
      </c>
      <c r="F1215">
        <v>0</v>
      </c>
      <c r="G1215">
        <v>5.9472259810554831E-2</v>
      </c>
    </row>
    <row r="1216" spans="1:7" x14ac:dyDescent="0.2">
      <c r="A1216" t="s">
        <v>305</v>
      </c>
      <c r="B1216">
        <v>3</v>
      </c>
      <c r="E1216">
        <v>193.8</v>
      </c>
      <c r="F1216">
        <v>0.13782533986346659</v>
      </c>
      <c r="G1216">
        <v>5.9460311858783123E-2</v>
      </c>
    </row>
    <row r="1217" spans="1:7" x14ac:dyDescent="0.2">
      <c r="A1217" t="s">
        <v>1045</v>
      </c>
      <c r="B1217">
        <v>2</v>
      </c>
      <c r="E1217">
        <v>196.8</v>
      </c>
      <c r="F1217">
        <v>0.13995885905639949</v>
      </c>
      <c r="G1217">
        <v>5.8689903568432608E-2</v>
      </c>
    </row>
    <row r="1218" spans="1:7" x14ac:dyDescent="0.2">
      <c r="A1218" t="s">
        <v>2938</v>
      </c>
      <c r="B1218">
        <v>4</v>
      </c>
      <c r="E1218">
        <v>192</v>
      </c>
      <c r="F1218">
        <v>0.13654522834770691</v>
      </c>
      <c r="G1218">
        <v>5.8677631257891938E-2</v>
      </c>
    </row>
    <row r="1219" spans="1:7" x14ac:dyDescent="0.2">
      <c r="A1219" t="s">
        <v>337</v>
      </c>
      <c r="B1219">
        <v>9</v>
      </c>
      <c r="C1219">
        <v>0.65096362444731337</v>
      </c>
      <c r="D1219">
        <v>0</v>
      </c>
      <c r="E1219">
        <v>152.69999999999999</v>
      </c>
      <c r="F1219">
        <v>0.1085961269202856</v>
      </c>
      <c r="G1219">
        <v>5.8594066465001933E-2</v>
      </c>
    </row>
    <row r="1220" spans="1:7" x14ac:dyDescent="0.2">
      <c r="A1220" t="s">
        <v>2471</v>
      </c>
      <c r="B1220">
        <v>3</v>
      </c>
      <c r="E1220">
        <v>195.7</v>
      </c>
      <c r="F1220">
        <v>0.13917656868565739</v>
      </c>
      <c r="G1220">
        <v>5.8376987420135792E-2</v>
      </c>
    </row>
    <row r="1221" spans="1:7" x14ac:dyDescent="0.2">
      <c r="A1221" t="s">
        <v>5123</v>
      </c>
      <c r="B1221">
        <v>2</v>
      </c>
      <c r="E1221">
        <v>199.5</v>
      </c>
      <c r="F1221">
        <v>0.14187902633003921</v>
      </c>
      <c r="G1221">
        <v>5.8375426499539342E-2</v>
      </c>
    </row>
    <row r="1222" spans="1:7" x14ac:dyDescent="0.2">
      <c r="A1222" t="s">
        <v>3168</v>
      </c>
      <c r="B1222">
        <v>2</v>
      </c>
      <c r="E1222">
        <v>199.5</v>
      </c>
      <c r="F1222">
        <v>0.14187902633003921</v>
      </c>
      <c r="G1222">
        <v>5.8375426499539342E-2</v>
      </c>
    </row>
    <row r="1223" spans="1:7" x14ac:dyDescent="0.2">
      <c r="A1223" t="s">
        <v>2746</v>
      </c>
      <c r="B1223">
        <v>2</v>
      </c>
      <c r="E1223">
        <v>199.5</v>
      </c>
      <c r="F1223">
        <v>0.14187902633003921</v>
      </c>
      <c r="G1223">
        <v>5.8104790504952063E-2</v>
      </c>
    </row>
    <row r="1224" spans="1:7" x14ac:dyDescent="0.2">
      <c r="A1224" t="s">
        <v>3347</v>
      </c>
      <c r="B1224">
        <v>4</v>
      </c>
      <c r="E1224">
        <v>199.5</v>
      </c>
      <c r="F1224">
        <v>0.14187902633003921</v>
      </c>
      <c r="G1224">
        <v>5.7834154510364777E-2</v>
      </c>
    </row>
    <row r="1225" spans="1:7" x14ac:dyDescent="0.2">
      <c r="A1225" t="s">
        <v>1478</v>
      </c>
      <c r="B1225">
        <v>3</v>
      </c>
      <c r="E1225">
        <v>187</v>
      </c>
      <c r="F1225">
        <v>0.132989363026152</v>
      </c>
      <c r="G1225">
        <v>5.7796557118444551E-2</v>
      </c>
    </row>
    <row r="1226" spans="1:7" x14ac:dyDescent="0.2">
      <c r="A1226" t="s">
        <v>2912</v>
      </c>
      <c r="B1226">
        <v>4</v>
      </c>
      <c r="E1226">
        <v>195.5</v>
      </c>
      <c r="F1226">
        <v>0.13903433407279531</v>
      </c>
      <c r="G1226">
        <v>5.7778821585816348E-2</v>
      </c>
    </row>
    <row r="1227" spans="1:7" x14ac:dyDescent="0.2">
      <c r="A1227" t="s">
        <v>4686</v>
      </c>
      <c r="B1227">
        <v>2</v>
      </c>
      <c r="E1227">
        <v>195</v>
      </c>
      <c r="F1227">
        <v>0.1386787475406398</v>
      </c>
      <c r="G1227">
        <v>5.7636586972954151E-2</v>
      </c>
    </row>
    <row r="1228" spans="1:7" x14ac:dyDescent="0.2">
      <c r="A1228" t="s">
        <v>5601</v>
      </c>
      <c r="B1228">
        <v>3</v>
      </c>
      <c r="E1228">
        <v>199.5</v>
      </c>
      <c r="F1228">
        <v>0.14187902633003921</v>
      </c>
      <c r="G1228">
        <v>5.7563518515777512E-2</v>
      </c>
    </row>
    <row r="1229" spans="1:7" x14ac:dyDescent="0.2">
      <c r="A1229" t="s">
        <v>5602</v>
      </c>
      <c r="B1229">
        <v>1</v>
      </c>
      <c r="E1229">
        <v>199.5</v>
      </c>
      <c r="F1229">
        <v>0.14187902633003921</v>
      </c>
      <c r="G1229">
        <v>5.7563518515777512E-2</v>
      </c>
    </row>
    <row r="1230" spans="1:7" x14ac:dyDescent="0.2">
      <c r="A1230" t="s">
        <v>2037</v>
      </c>
      <c r="B1230">
        <v>4</v>
      </c>
      <c r="E1230">
        <v>191.5</v>
      </c>
      <c r="F1230">
        <v>0.13618964181555129</v>
      </c>
      <c r="G1230">
        <v>5.7182216672093347E-2</v>
      </c>
    </row>
    <row r="1231" spans="1:7" x14ac:dyDescent="0.2">
      <c r="A1231" t="s">
        <v>2016</v>
      </c>
      <c r="B1231">
        <v>1</v>
      </c>
      <c r="E1231">
        <v>193.9</v>
      </c>
      <c r="F1231">
        <v>0.13789645716989771</v>
      </c>
      <c r="G1231">
        <v>5.7053034830070043E-2</v>
      </c>
    </row>
    <row r="1232" spans="1:7" x14ac:dyDescent="0.2">
      <c r="A1232" t="s">
        <v>910</v>
      </c>
      <c r="B1232">
        <v>6</v>
      </c>
      <c r="C1232">
        <v>0</v>
      </c>
      <c r="D1232">
        <v>0.25000000000000011</v>
      </c>
      <c r="E1232">
        <v>0</v>
      </c>
      <c r="F1232">
        <v>0</v>
      </c>
      <c r="G1232">
        <v>5.7036535859269308E-2</v>
      </c>
    </row>
    <row r="1233" spans="1:7" x14ac:dyDescent="0.2">
      <c r="A1233" t="s">
        <v>2383</v>
      </c>
      <c r="B1233">
        <v>3</v>
      </c>
      <c r="E1233">
        <v>195.5</v>
      </c>
      <c r="F1233">
        <v>0.13903433407279531</v>
      </c>
      <c r="G1233">
        <v>5.6966913602054498E-2</v>
      </c>
    </row>
    <row r="1234" spans="1:7" x14ac:dyDescent="0.2">
      <c r="A1234" t="s">
        <v>2188</v>
      </c>
      <c r="B1234">
        <v>2</v>
      </c>
      <c r="E1234">
        <v>192</v>
      </c>
      <c r="F1234">
        <v>0.13654522834770691</v>
      </c>
      <c r="G1234">
        <v>5.6783179295780993E-2</v>
      </c>
    </row>
    <row r="1235" spans="1:7" x14ac:dyDescent="0.2">
      <c r="A1235" t="s">
        <v>860</v>
      </c>
      <c r="B1235">
        <v>4</v>
      </c>
      <c r="E1235">
        <v>170.7</v>
      </c>
      <c r="F1235">
        <v>0.12139724207788311</v>
      </c>
      <c r="G1235">
        <v>5.6677976668771661E-2</v>
      </c>
    </row>
    <row r="1236" spans="1:7" x14ac:dyDescent="0.2">
      <c r="A1236" t="s">
        <v>576</v>
      </c>
      <c r="B1236">
        <v>4</v>
      </c>
      <c r="E1236">
        <v>178.8</v>
      </c>
      <c r="F1236">
        <v>0.12715774389880199</v>
      </c>
      <c r="G1236">
        <v>5.6275817451266412E-2</v>
      </c>
    </row>
    <row r="1237" spans="1:7" x14ac:dyDescent="0.2">
      <c r="A1237" t="s">
        <v>3653</v>
      </c>
      <c r="B1237">
        <v>1</v>
      </c>
      <c r="E1237">
        <v>192.8</v>
      </c>
      <c r="F1237">
        <v>0.13711416679915561</v>
      </c>
      <c r="G1237">
        <v>5.6198846692598649E-2</v>
      </c>
    </row>
    <row r="1238" spans="1:7" x14ac:dyDescent="0.2">
      <c r="A1238" t="s">
        <v>4605</v>
      </c>
      <c r="B1238">
        <v>4</v>
      </c>
      <c r="C1238">
        <v>0.25992104989487319</v>
      </c>
      <c r="D1238">
        <v>0</v>
      </c>
      <c r="E1238">
        <v>175.3</v>
      </c>
      <c r="F1238">
        <v>0.1246686381737136</v>
      </c>
      <c r="G1238">
        <v>5.609208314499288E-2</v>
      </c>
    </row>
    <row r="1239" spans="1:7" x14ac:dyDescent="0.2">
      <c r="A1239" t="s">
        <v>4909</v>
      </c>
      <c r="B1239">
        <v>2</v>
      </c>
      <c r="E1239">
        <v>189.5</v>
      </c>
      <c r="F1239">
        <v>0.13476729568692941</v>
      </c>
      <c r="G1239">
        <v>5.5530734242295453E-2</v>
      </c>
    </row>
    <row r="1240" spans="1:7" x14ac:dyDescent="0.2">
      <c r="A1240" t="s">
        <v>2474</v>
      </c>
      <c r="B1240">
        <v>1</v>
      </c>
      <c r="E1240">
        <v>188.1</v>
      </c>
      <c r="F1240">
        <v>0.13377165339689401</v>
      </c>
      <c r="G1240">
        <v>5.5403113320868579E-2</v>
      </c>
    </row>
    <row r="1241" spans="1:7" x14ac:dyDescent="0.2">
      <c r="A1241" t="s">
        <v>5603</v>
      </c>
      <c r="B1241">
        <v>1</v>
      </c>
      <c r="E1241">
        <v>192</v>
      </c>
      <c r="F1241">
        <v>0.13654522834770691</v>
      </c>
      <c r="G1241">
        <v>5.5159363328257299E-2</v>
      </c>
    </row>
    <row r="1242" spans="1:7" x14ac:dyDescent="0.2">
      <c r="A1242" t="s">
        <v>3131</v>
      </c>
      <c r="B1242">
        <v>4</v>
      </c>
      <c r="C1242">
        <v>0</v>
      </c>
      <c r="D1242">
        <v>0.25000000000000011</v>
      </c>
      <c r="E1242">
        <v>0</v>
      </c>
      <c r="F1242">
        <v>0</v>
      </c>
      <c r="G1242">
        <v>5.5142083897158342E-2</v>
      </c>
    </row>
    <row r="1243" spans="1:7" x14ac:dyDescent="0.2">
      <c r="A1243" t="s">
        <v>1618</v>
      </c>
      <c r="B1243">
        <v>3</v>
      </c>
      <c r="C1243">
        <v>0.1447142425533319</v>
      </c>
      <c r="D1243">
        <v>0</v>
      </c>
      <c r="E1243">
        <v>181.4</v>
      </c>
      <c r="F1243">
        <v>0.12900679386601049</v>
      </c>
      <c r="G1243">
        <v>5.4850349481451573E-2</v>
      </c>
    </row>
    <row r="1244" spans="1:7" x14ac:dyDescent="0.2">
      <c r="A1244" t="s">
        <v>859</v>
      </c>
      <c r="B1244">
        <v>2</v>
      </c>
      <c r="E1244">
        <v>182.4</v>
      </c>
      <c r="F1244">
        <v>0.1297179669303215</v>
      </c>
      <c r="G1244">
        <v>5.4593546718001387E-2</v>
      </c>
    </row>
    <row r="1245" spans="1:7" x14ac:dyDescent="0.2">
      <c r="A1245" t="s">
        <v>3028</v>
      </c>
      <c r="B1245">
        <v>2</v>
      </c>
      <c r="E1245">
        <v>183.8</v>
      </c>
      <c r="F1245">
        <v>0.13071360922035691</v>
      </c>
      <c r="G1245">
        <v>5.4179895650253711E-2</v>
      </c>
    </row>
    <row r="1246" spans="1:7" x14ac:dyDescent="0.2">
      <c r="A1246" t="s">
        <v>4558</v>
      </c>
      <c r="B1246">
        <v>2</v>
      </c>
      <c r="E1246">
        <v>177.3</v>
      </c>
      <c r="F1246">
        <v>0.12609098430233559</v>
      </c>
      <c r="G1246">
        <v>5.3954661650568857E-2</v>
      </c>
    </row>
    <row r="1247" spans="1:7" x14ac:dyDescent="0.2">
      <c r="A1247" t="s">
        <v>1380</v>
      </c>
      <c r="B1247">
        <v>4</v>
      </c>
      <c r="E1247">
        <v>175.3</v>
      </c>
      <c r="F1247">
        <v>0.1246686381737136</v>
      </c>
      <c r="G1247">
        <v>5.3926995188294642E-2</v>
      </c>
    </row>
    <row r="1248" spans="1:7" x14ac:dyDescent="0.2">
      <c r="A1248" t="s">
        <v>5604</v>
      </c>
      <c r="B1248">
        <v>2</v>
      </c>
      <c r="E1248">
        <v>186.2</v>
      </c>
      <c r="F1248">
        <v>0.13242042457470321</v>
      </c>
      <c r="G1248">
        <v>5.3780077813643128E-2</v>
      </c>
    </row>
    <row r="1249" spans="1:7" x14ac:dyDescent="0.2">
      <c r="A1249" t="s">
        <v>3366</v>
      </c>
      <c r="B1249">
        <v>2</v>
      </c>
      <c r="C1249">
        <v>0</v>
      </c>
      <c r="D1249">
        <v>0.25000000000000011</v>
      </c>
      <c r="E1249">
        <v>0</v>
      </c>
      <c r="F1249">
        <v>0</v>
      </c>
      <c r="G1249">
        <v>5.3518267929634662E-2</v>
      </c>
    </row>
    <row r="1250" spans="1:7" x14ac:dyDescent="0.2">
      <c r="A1250" t="s">
        <v>1526</v>
      </c>
      <c r="B1250">
        <v>2</v>
      </c>
      <c r="C1250">
        <v>0</v>
      </c>
      <c r="D1250">
        <v>0.25000000000000011</v>
      </c>
      <c r="E1250">
        <v>0</v>
      </c>
      <c r="F1250">
        <v>0</v>
      </c>
      <c r="G1250">
        <v>5.2976995940460098E-2</v>
      </c>
    </row>
    <row r="1251" spans="1:7" x14ac:dyDescent="0.2">
      <c r="A1251" t="s">
        <v>1845</v>
      </c>
      <c r="B1251">
        <v>3</v>
      </c>
      <c r="E1251">
        <v>175.7</v>
      </c>
      <c r="F1251">
        <v>0.124953107399438</v>
      </c>
      <c r="G1251">
        <v>5.2958238900235273E-2</v>
      </c>
    </row>
    <row r="1252" spans="1:7" x14ac:dyDescent="0.2">
      <c r="A1252" t="s">
        <v>842</v>
      </c>
      <c r="B1252">
        <v>3</v>
      </c>
      <c r="E1252">
        <v>175.3</v>
      </c>
      <c r="F1252">
        <v>0.1246686381737136</v>
      </c>
      <c r="G1252">
        <v>5.284445120994552E-2</v>
      </c>
    </row>
    <row r="1253" spans="1:7" x14ac:dyDescent="0.2">
      <c r="A1253" t="s">
        <v>1382</v>
      </c>
      <c r="B1253">
        <v>4</v>
      </c>
      <c r="C1253">
        <v>0</v>
      </c>
      <c r="D1253">
        <v>0.25000000000000011</v>
      </c>
      <c r="E1253">
        <v>0</v>
      </c>
      <c r="F1253">
        <v>0</v>
      </c>
      <c r="G1253">
        <v>5.2706359945872833E-2</v>
      </c>
    </row>
    <row r="1254" spans="1:7" x14ac:dyDescent="0.2">
      <c r="A1254" t="s">
        <v>5198</v>
      </c>
      <c r="B1254">
        <v>5</v>
      </c>
      <c r="E1254">
        <v>174.8</v>
      </c>
      <c r="F1254">
        <v>0.12431305164155811</v>
      </c>
      <c r="G1254">
        <v>5.270221659708333E-2</v>
      </c>
    </row>
    <row r="1255" spans="1:7" x14ac:dyDescent="0.2">
      <c r="A1255" t="s">
        <v>5605</v>
      </c>
      <c r="B1255">
        <v>1</v>
      </c>
      <c r="E1255">
        <v>182.3</v>
      </c>
      <c r="F1255">
        <v>0.12964684962389039</v>
      </c>
      <c r="G1255">
        <v>5.2670647833318013E-2</v>
      </c>
    </row>
    <row r="1256" spans="1:7" x14ac:dyDescent="0.2">
      <c r="A1256" t="s">
        <v>3859</v>
      </c>
      <c r="B1256">
        <v>2</v>
      </c>
      <c r="E1256">
        <v>181.4</v>
      </c>
      <c r="F1256">
        <v>0.12900679386601049</v>
      </c>
      <c r="G1256">
        <v>5.2414625530166063E-2</v>
      </c>
    </row>
    <row r="1257" spans="1:7" x14ac:dyDescent="0.2">
      <c r="A1257" t="s">
        <v>4730</v>
      </c>
      <c r="B1257">
        <v>2</v>
      </c>
      <c r="E1257">
        <v>175.3</v>
      </c>
      <c r="F1257">
        <v>0.1246686381737136</v>
      </c>
      <c r="G1257">
        <v>5.2303179220770962E-2</v>
      </c>
    </row>
    <row r="1258" spans="1:7" x14ac:dyDescent="0.2">
      <c r="A1258" t="s">
        <v>656</v>
      </c>
      <c r="B1258">
        <v>5</v>
      </c>
      <c r="C1258">
        <v>0.1447142425533319</v>
      </c>
      <c r="D1258">
        <v>0</v>
      </c>
      <c r="E1258">
        <v>149.19999999999999</v>
      </c>
      <c r="F1258">
        <v>0.1061070211951972</v>
      </c>
      <c r="G1258">
        <v>5.2185704283220967E-2</v>
      </c>
    </row>
    <row r="1259" spans="1:7" x14ac:dyDescent="0.2">
      <c r="A1259" t="s">
        <v>2180</v>
      </c>
      <c r="B1259">
        <v>2</v>
      </c>
      <c r="C1259">
        <v>0</v>
      </c>
      <c r="D1259">
        <v>0.25000000000000011</v>
      </c>
      <c r="E1259">
        <v>0</v>
      </c>
      <c r="F1259">
        <v>0</v>
      </c>
      <c r="G1259">
        <v>5.2165087956698261E-2</v>
      </c>
    </row>
    <row r="1260" spans="1:7" x14ac:dyDescent="0.2">
      <c r="A1260" t="s">
        <v>1267</v>
      </c>
      <c r="B1260">
        <v>4</v>
      </c>
      <c r="E1260">
        <v>164.1</v>
      </c>
      <c r="F1260">
        <v>0.1167034998534307</v>
      </c>
      <c r="G1260">
        <v>5.2094119833117881E-2</v>
      </c>
    </row>
    <row r="1261" spans="1:7" x14ac:dyDescent="0.2">
      <c r="A1261" t="s">
        <v>2447</v>
      </c>
      <c r="B1261">
        <v>2</v>
      </c>
      <c r="E1261">
        <v>177.3</v>
      </c>
      <c r="F1261">
        <v>0.12609098430233559</v>
      </c>
      <c r="G1261">
        <v>5.2060209688457898E-2</v>
      </c>
    </row>
    <row r="1262" spans="1:7" x14ac:dyDescent="0.2">
      <c r="A1262" t="s">
        <v>4495</v>
      </c>
      <c r="B1262">
        <v>4</v>
      </c>
      <c r="E1262">
        <v>175.3</v>
      </c>
      <c r="F1262">
        <v>0.1246686381737136</v>
      </c>
      <c r="G1262">
        <v>5.2032543226183683E-2</v>
      </c>
    </row>
    <row r="1263" spans="1:7" x14ac:dyDescent="0.2">
      <c r="A1263" t="s">
        <v>1687</v>
      </c>
      <c r="B1263">
        <v>2</v>
      </c>
      <c r="E1263">
        <v>175.3</v>
      </c>
      <c r="F1263">
        <v>0.1246686381737136</v>
      </c>
      <c r="G1263">
        <v>5.2032543226183683E-2</v>
      </c>
    </row>
    <row r="1264" spans="1:7" x14ac:dyDescent="0.2">
      <c r="A1264" t="s">
        <v>1750</v>
      </c>
      <c r="B1264">
        <v>2</v>
      </c>
      <c r="E1264">
        <v>175.3</v>
      </c>
      <c r="F1264">
        <v>0.1246686381737136</v>
      </c>
      <c r="G1264">
        <v>5.2032543226183683E-2</v>
      </c>
    </row>
    <row r="1265" spans="1:7" x14ac:dyDescent="0.2">
      <c r="A1265" t="s">
        <v>4712</v>
      </c>
      <c r="B1265">
        <v>2</v>
      </c>
      <c r="C1265">
        <v>0</v>
      </c>
      <c r="D1265">
        <v>0.25000000000000011</v>
      </c>
      <c r="E1265">
        <v>0</v>
      </c>
      <c r="F1265">
        <v>0</v>
      </c>
      <c r="G1265">
        <v>5.1894451962110982E-2</v>
      </c>
    </row>
    <row r="1266" spans="1:7" x14ac:dyDescent="0.2">
      <c r="A1266" t="s">
        <v>2030</v>
      </c>
      <c r="B1266">
        <v>2</v>
      </c>
      <c r="E1266">
        <v>171.9</v>
      </c>
      <c r="F1266">
        <v>0.1222506497550563</v>
      </c>
      <c r="G1266">
        <v>5.1877255842482588E-2</v>
      </c>
    </row>
    <row r="1267" spans="1:7" x14ac:dyDescent="0.2">
      <c r="A1267" t="s">
        <v>761</v>
      </c>
      <c r="B1267">
        <v>2</v>
      </c>
      <c r="E1267">
        <v>175.3</v>
      </c>
      <c r="F1267">
        <v>0.1246686381737136</v>
      </c>
      <c r="G1267">
        <v>5.1761907231596398E-2</v>
      </c>
    </row>
    <row r="1268" spans="1:7" x14ac:dyDescent="0.2">
      <c r="A1268" t="s">
        <v>1686</v>
      </c>
      <c r="B1268">
        <v>1</v>
      </c>
      <c r="E1268">
        <v>175.3</v>
      </c>
      <c r="F1268">
        <v>0.1246686381737136</v>
      </c>
      <c r="G1268">
        <v>5.1761907231596398E-2</v>
      </c>
    </row>
    <row r="1269" spans="1:7" x14ac:dyDescent="0.2">
      <c r="A1269" t="s">
        <v>4670</v>
      </c>
      <c r="B1269">
        <v>2</v>
      </c>
      <c r="C1269">
        <v>0</v>
      </c>
      <c r="D1269">
        <v>0.25000000000000011</v>
      </c>
      <c r="E1269">
        <v>0</v>
      </c>
      <c r="F1269">
        <v>0</v>
      </c>
      <c r="G1269">
        <v>5.1623815967523697E-2</v>
      </c>
    </row>
    <row r="1270" spans="1:7" x14ac:dyDescent="0.2">
      <c r="A1270" t="s">
        <v>2361</v>
      </c>
      <c r="B1270">
        <v>2</v>
      </c>
      <c r="C1270">
        <v>0</v>
      </c>
      <c r="D1270">
        <v>0.25000000000000011</v>
      </c>
      <c r="E1270">
        <v>0</v>
      </c>
      <c r="F1270">
        <v>0</v>
      </c>
      <c r="G1270">
        <v>5.1623815967523697E-2</v>
      </c>
    </row>
    <row r="1271" spans="1:7" x14ac:dyDescent="0.2">
      <c r="A1271" t="s">
        <v>2189</v>
      </c>
      <c r="B1271">
        <v>1</v>
      </c>
      <c r="C1271">
        <v>0</v>
      </c>
      <c r="D1271">
        <v>0.25000000000000011</v>
      </c>
      <c r="E1271">
        <v>0</v>
      </c>
      <c r="F1271">
        <v>0</v>
      </c>
      <c r="G1271">
        <v>5.1623815967523697E-2</v>
      </c>
    </row>
    <row r="1272" spans="1:7" x14ac:dyDescent="0.2">
      <c r="A1272" t="s">
        <v>4257</v>
      </c>
      <c r="B1272">
        <v>4</v>
      </c>
      <c r="E1272">
        <v>175.3</v>
      </c>
      <c r="F1272">
        <v>0.1246686381737136</v>
      </c>
      <c r="G1272">
        <v>5.1491271237009119E-2</v>
      </c>
    </row>
    <row r="1273" spans="1:7" x14ac:dyDescent="0.2">
      <c r="A1273" t="s">
        <v>3545</v>
      </c>
      <c r="B1273">
        <v>2</v>
      </c>
      <c r="E1273">
        <v>175.3</v>
      </c>
      <c r="F1273">
        <v>0.1246686381737136</v>
      </c>
      <c r="G1273">
        <v>5.1491271237009119E-2</v>
      </c>
    </row>
    <row r="1274" spans="1:7" x14ac:dyDescent="0.2">
      <c r="A1274" t="s">
        <v>2500</v>
      </c>
      <c r="B1274">
        <v>2</v>
      </c>
      <c r="E1274">
        <v>175.3</v>
      </c>
      <c r="F1274">
        <v>0.1246686381737136</v>
      </c>
      <c r="G1274">
        <v>5.1491271237009119E-2</v>
      </c>
    </row>
    <row r="1275" spans="1:7" x14ac:dyDescent="0.2">
      <c r="A1275" t="s">
        <v>2129</v>
      </c>
      <c r="B1275">
        <v>1</v>
      </c>
      <c r="E1275">
        <v>175.3</v>
      </c>
      <c r="F1275">
        <v>0.1246686381737136</v>
      </c>
      <c r="G1275">
        <v>5.1491271237009119E-2</v>
      </c>
    </row>
    <row r="1276" spans="1:7" x14ac:dyDescent="0.2">
      <c r="A1276" t="s">
        <v>1639</v>
      </c>
      <c r="B1276">
        <v>2</v>
      </c>
      <c r="C1276">
        <v>0</v>
      </c>
      <c r="D1276">
        <v>0.25000000000000011</v>
      </c>
      <c r="E1276">
        <v>0</v>
      </c>
      <c r="F1276">
        <v>0</v>
      </c>
      <c r="G1276">
        <v>5.1353179972936418E-2</v>
      </c>
    </row>
    <row r="1277" spans="1:7" x14ac:dyDescent="0.2">
      <c r="A1277" t="s">
        <v>1302</v>
      </c>
      <c r="B1277">
        <v>1</v>
      </c>
      <c r="C1277">
        <v>0</v>
      </c>
      <c r="D1277">
        <v>0.25000000000000011</v>
      </c>
      <c r="E1277">
        <v>0</v>
      </c>
      <c r="F1277">
        <v>0</v>
      </c>
      <c r="G1277">
        <v>5.1353179972936418E-2</v>
      </c>
    </row>
    <row r="1278" spans="1:7" x14ac:dyDescent="0.2">
      <c r="A1278" t="s">
        <v>1715</v>
      </c>
      <c r="B1278">
        <v>1</v>
      </c>
      <c r="C1278">
        <v>0</v>
      </c>
      <c r="D1278">
        <v>0.25000000000000011</v>
      </c>
      <c r="E1278">
        <v>0</v>
      </c>
      <c r="F1278">
        <v>0</v>
      </c>
      <c r="G1278">
        <v>5.1353179972936418E-2</v>
      </c>
    </row>
    <row r="1279" spans="1:7" x14ac:dyDescent="0.2">
      <c r="A1279" t="s">
        <v>1832</v>
      </c>
      <c r="B1279">
        <v>3</v>
      </c>
      <c r="E1279">
        <v>175.3</v>
      </c>
      <c r="F1279">
        <v>0.1246686381737136</v>
      </c>
      <c r="G1279">
        <v>5.122063524242184E-2</v>
      </c>
    </row>
    <row r="1280" spans="1:7" x14ac:dyDescent="0.2">
      <c r="A1280" t="s">
        <v>1006</v>
      </c>
      <c r="B1280">
        <v>2</v>
      </c>
      <c r="E1280">
        <v>175.3</v>
      </c>
      <c r="F1280">
        <v>0.1246686381737136</v>
      </c>
      <c r="G1280">
        <v>5.122063524242184E-2</v>
      </c>
    </row>
    <row r="1281" spans="1:7" x14ac:dyDescent="0.2">
      <c r="A1281" t="s">
        <v>4425</v>
      </c>
      <c r="B1281">
        <v>2</v>
      </c>
      <c r="E1281">
        <v>175.3</v>
      </c>
      <c r="F1281">
        <v>0.1246686381737136</v>
      </c>
      <c r="G1281">
        <v>5.122063524242184E-2</v>
      </c>
    </row>
    <row r="1282" spans="1:7" x14ac:dyDescent="0.2">
      <c r="A1282" t="s">
        <v>2335</v>
      </c>
      <c r="B1282">
        <v>1</v>
      </c>
      <c r="E1282">
        <v>175.3</v>
      </c>
      <c r="F1282">
        <v>0.1246686381737136</v>
      </c>
      <c r="G1282">
        <v>5.122063524242184E-2</v>
      </c>
    </row>
    <row r="1283" spans="1:7" x14ac:dyDescent="0.2">
      <c r="A1283" t="s">
        <v>1734</v>
      </c>
      <c r="B1283">
        <v>1</v>
      </c>
      <c r="C1283">
        <v>0</v>
      </c>
      <c r="D1283">
        <v>0.25000000000000011</v>
      </c>
      <c r="E1283">
        <v>0</v>
      </c>
      <c r="F1283">
        <v>0</v>
      </c>
      <c r="G1283">
        <v>5.1082543978349153E-2</v>
      </c>
    </row>
    <row r="1284" spans="1:7" x14ac:dyDescent="0.2">
      <c r="A1284" t="s">
        <v>1551</v>
      </c>
      <c r="B1284">
        <v>3</v>
      </c>
      <c r="E1284">
        <v>171.7</v>
      </c>
      <c r="F1284">
        <v>0.1221084151421941</v>
      </c>
      <c r="G1284">
        <v>5.1008454013575892E-2</v>
      </c>
    </row>
    <row r="1285" spans="1:7" x14ac:dyDescent="0.2">
      <c r="A1285" t="s">
        <v>4219</v>
      </c>
      <c r="B1285">
        <v>3</v>
      </c>
      <c r="E1285">
        <v>175.3</v>
      </c>
      <c r="F1285">
        <v>0.1246686381737136</v>
      </c>
      <c r="G1285">
        <v>5.0949999247834561E-2</v>
      </c>
    </row>
    <row r="1286" spans="1:7" x14ac:dyDescent="0.2">
      <c r="A1286" t="s">
        <v>4589</v>
      </c>
      <c r="B1286">
        <v>2</v>
      </c>
      <c r="E1286">
        <v>175.3</v>
      </c>
      <c r="F1286">
        <v>0.1246686381737136</v>
      </c>
      <c r="G1286">
        <v>5.0949999247834561E-2</v>
      </c>
    </row>
    <row r="1287" spans="1:7" x14ac:dyDescent="0.2">
      <c r="A1287" t="s">
        <v>4760</v>
      </c>
      <c r="B1287">
        <v>2</v>
      </c>
      <c r="E1287">
        <v>175.3</v>
      </c>
      <c r="F1287">
        <v>0.1246686381737136</v>
      </c>
      <c r="G1287">
        <v>5.0949999247834561E-2</v>
      </c>
    </row>
    <row r="1288" spans="1:7" x14ac:dyDescent="0.2">
      <c r="A1288" t="s">
        <v>2496</v>
      </c>
      <c r="B1288">
        <v>2</v>
      </c>
      <c r="E1288">
        <v>175.3</v>
      </c>
      <c r="F1288">
        <v>0.1246686381737136</v>
      </c>
      <c r="G1288">
        <v>5.0949999247834561E-2</v>
      </c>
    </row>
    <row r="1289" spans="1:7" x14ac:dyDescent="0.2">
      <c r="A1289" t="s">
        <v>4584</v>
      </c>
      <c r="B1289">
        <v>2</v>
      </c>
      <c r="E1289">
        <v>175.3</v>
      </c>
      <c r="F1289">
        <v>0.1246686381737136</v>
      </c>
      <c r="G1289">
        <v>5.0949999247834561E-2</v>
      </c>
    </row>
    <row r="1290" spans="1:7" x14ac:dyDescent="0.2">
      <c r="A1290" t="s">
        <v>2256</v>
      </c>
      <c r="B1290">
        <v>1</v>
      </c>
      <c r="E1290">
        <v>175.3</v>
      </c>
      <c r="F1290">
        <v>0.1246686381737136</v>
      </c>
      <c r="G1290">
        <v>5.0949999247834561E-2</v>
      </c>
    </row>
    <row r="1291" spans="1:7" x14ac:dyDescent="0.2">
      <c r="A1291" t="s">
        <v>3011</v>
      </c>
      <c r="B1291">
        <v>1</v>
      </c>
      <c r="E1291">
        <v>175.3</v>
      </c>
      <c r="F1291">
        <v>0.1246686381737136</v>
      </c>
      <c r="G1291">
        <v>5.0949999247834561E-2</v>
      </c>
    </row>
    <row r="1292" spans="1:7" x14ac:dyDescent="0.2">
      <c r="A1292" t="s">
        <v>1912</v>
      </c>
      <c r="B1292">
        <v>1</v>
      </c>
      <c r="C1292">
        <v>0</v>
      </c>
      <c r="D1292">
        <v>0.25000000000000011</v>
      </c>
      <c r="E1292">
        <v>0</v>
      </c>
      <c r="F1292">
        <v>0</v>
      </c>
      <c r="G1292">
        <v>5.0811907983761867E-2</v>
      </c>
    </row>
    <row r="1293" spans="1:7" x14ac:dyDescent="0.2">
      <c r="A1293" t="s">
        <v>1951</v>
      </c>
      <c r="B1293">
        <v>1</v>
      </c>
      <c r="C1293">
        <v>0</v>
      </c>
      <c r="D1293">
        <v>0.25000000000000011</v>
      </c>
      <c r="E1293">
        <v>0</v>
      </c>
      <c r="F1293">
        <v>0</v>
      </c>
      <c r="G1293">
        <v>5.0811907983761867E-2</v>
      </c>
    </row>
    <row r="1294" spans="1:7" x14ac:dyDescent="0.2">
      <c r="A1294" t="s">
        <v>2310</v>
      </c>
      <c r="B1294">
        <v>1</v>
      </c>
      <c r="C1294">
        <v>0</v>
      </c>
      <c r="D1294">
        <v>0.25000000000000011</v>
      </c>
      <c r="E1294">
        <v>0</v>
      </c>
      <c r="F1294">
        <v>0</v>
      </c>
      <c r="G1294">
        <v>5.0811907983761867E-2</v>
      </c>
    </row>
    <row r="1295" spans="1:7" x14ac:dyDescent="0.2">
      <c r="A1295" t="s">
        <v>3593</v>
      </c>
      <c r="B1295">
        <v>2</v>
      </c>
      <c r="E1295">
        <v>175.3</v>
      </c>
      <c r="F1295">
        <v>0.1246686381737136</v>
      </c>
      <c r="G1295">
        <v>5.0679363253247282E-2</v>
      </c>
    </row>
    <row r="1296" spans="1:7" x14ac:dyDescent="0.2">
      <c r="A1296" t="s">
        <v>2662</v>
      </c>
      <c r="B1296">
        <v>2</v>
      </c>
      <c r="E1296">
        <v>175.3</v>
      </c>
      <c r="F1296">
        <v>0.1246686381737136</v>
      </c>
      <c r="G1296">
        <v>5.0679363253247282E-2</v>
      </c>
    </row>
    <row r="1297" spans="1:7" x14ac:dyDescent="0.2">
      <c r="A1297" t="s">
        <v>2767</v>
      </c>
      <c r="B1297">
        <v>2</v>
      </c>
      <c r="E1297">
        <v>175.3</v>
      </c>
      <c r="F1297">
        <v>0.1246686381737136</v>
      </c>
      <c r="G1297">
        <v>5.0679363253247282E-2</v>
      </c>
    </row>
    <row r="1298" spans="1:7" x14ac:dyDescent="0.2">
      <c r="A1298" t="s">
        <v>2485</v>
      </c>
      <c r="B1298">
        <v>2</v>
      </c>
      <c r="E1298">
        <v>175.3</v>
      </c>
      <c r="F1298">
        <v>0.1246686381737136</v>
      </c>
      <c r="G1298">
        <v>5.0679363253247282E-2</v>
      </c>
    </row>
    <row r="1299" spans="1:7" x14ac:dyDescent="0.2">
      <c r="A1299" t="s">
        <v>3998</v>
      </c>
      <c r="B1299">
        <v>2</v>
      </c>
      <c r="E1299">
        <v>175.3</v>
      </c>
      <c r="F1299">
        <v>0.1246686381737136</v>
      </c>
      <c r="G1299">
        <v>5.0679363253247282E-2</v>
      </c>
    </row>
    <row r="1300" spans="1:7" x14ac:dyDescent="0.2">
      <c r="A1300" t="s">
        <v>1945</v>
      </c>
      <c r="B1300">
        <v>2</v>
      </c>
      <c r="E1300">
        <v>175.3</v>
      </c>
      <c r="F1300">
        <v>0.1246686381737136</v>
      </c>
      <c r="G1300">
        <v>5.0679363253247282E-2</v>
      </c>
    </row>
    <row r="1301" spans="1:7" x14ac:dyDescent="0.2">
      <c r="A1301" t="s">
        <v>2649</v>
      </c>
      <c r="B1301">
        <v>1</v>
      </c>
      <c r="E1301">
        <v>175.3</v>
      </c>
      <c r="F1301">
        <v>0.1246686381737136</v>
      </c>
      <c r="G1301">
        <v>5.0679363253247282E-2</v>
      </c>
    </row>
    <row r="1302" spans="1:7" x14ac:dyDescent="0.2">
      <c r="A1302" t="s">
        <v>2652</v>
      </c>
      <c r="B1302">
        <v>1</v>
      </c>
      <c r="E1302">
        <v>175.3</v>
      </c>
      <c r="F1302">
        <v>0.1246686381737136</v>
      </c>
      <c r="G1302">
        <v>5.0679363253247282E-2</v>
      </c>
    </row>
    <row r="1303" spans="1:7" x14ac:dyDescent="0.2">
      <c r="A1303" t="s">
        <v>3017</v>
      </c>
      <c r="B1303">
        <v>1</v>
      </c>
      <c r="E1303">
        <v>175.3</v>
      </c>
      <c r="F1303">
        <v>0.1246686381737136</v>
      </c>
      <c r="G1303">
        <v>5.0679363253247282E-2</v>
      </c>
    </row>
    <row r="1304" spans="1:7" x14ac:dyDescent="0.2">
      <c r="A1304" t="s">
        <v>1793</v>
      </c>
      <c r="B1304">
        <v>1</v>
      </c>
      <c r="E1304">
        <v>175.3</v>
      </c>
      <c r="F1304">
        <v>0.1246686381737136</v>
      </c>
      <c r="G1304">
        <v>5.0679363253247282E-2</v>
      </c>
    </row>
    <row r="1305" spans="1:7" x14ac:dyDescent="0.2">
      <c r="A1305" t="s">
        <v>4433</v>
      </c>
      <c r="B1305">
        <v>1</v>
      </c>
      <c r="E1305">
        <v>175.3</v>
      </c>
      <c r="F1305">
        <v>0.1246686381737136</v>
      </c>
      <c r="G1305">
        <v>5.0679363253247282E-2</v>
      </c>
    </row>
    <row r="1306" spans="1:7" x14ac:dyDescent="0.2">
      <c r="A1306" t="s">
        <v>4981</v>
      </c>
      <c r="B1306">
        <v>1</v>
      </c>
      <c r="C1306">
        <v>0</v>
      </c>
      <c r="D1306">
        <v>0.25000000000000011</v>
      </c>
      <c r="E1306">
        <v>0</v>
      </c>
      <c r="F1306">
        <v>0</v>
      </c>
      <c r="G1306">
        <v>5.0541271989174581E-2</v>
      </c>
    </row>
    <row r="1307" spans="1:7" x14ac:dyDescent="0.2">
      <c r="A1307" t="s">
        <v>4680</v>
      </c>
      <c r="B1307">
        <v>1</v>
      </c>
      <c r="C1307">
        <v>0</v>
      </c>
      <c r="D1307">
        <v>0.25000000000000011</v>
      </c>
      <c r="E1307">
        <v>0</v>
      </c>
      <c r="F1307">
        <v>0</v>
      </c>
      <c r="G1307">
        <v>5.0541271989174581E-2</v>
      </c>
    </row>
    <row r="1308" spans="1:7" x14ac:dyDescent="0.2">
      <c r="A1308" t="s">
        <v>957</v>
      </c>
      <c r="B1308">
        <v>2</v>
      </c>
      <c r="E1308">
        <v>168.9</v>
      </c>
      <c r="F1308">
        <v>0.12011713056212341</v>
      </c>
      <c r="G1308">
        <v>5.0482576176134858E-2</v>
      </c>
    </row>
    <row r="1309" spans="1:7" x14ac:dyDescent="0.2">
      <c r="A1309" t="s">
        <v>3721</v>
      </c>
      <c r="B1309">
        <v>2</v>
      </c>
      <c r="E1309">
        <v>175.3</v>
      </c>
      <c r="F1309">
        <v>0.1246686381737136</v>
      </c>
      <c r="G1309">
        <v>5.0408727258659997E-2</v>
      </c>
    </row>
    <row r="1310" spans="1:7" x14ac:dyDescent="0.2">
      <c r="A1310" t="s">
        <v>4137</v>
      </c>
      <c r="B1310">
        <v>2</v>
      </c>
      <c r="E1310">
        <v>175.3</v>
      </c>
      <c r="F1310">
        <v>0.1246686381737136</v>
      </c>
      <c r="G1310">
        <v>5.0408727258659997E-2</v>
      </c>
    </row>
    <row r="1311" spans="1:7" x14ac:dyDescent="0.2">
      <c r="A1311" t="s">
        <v>4312</v>
      </c>
      <c r="B1311">
        <v>2</v>
      </c>
      <c r="E1311">
        <v>175.3</v>
      </c>
      <c r="F1311">
        <v>0.1246686381737136</v>
      </c>
      <c r="G1311">
        <v>5.0408727258659997E-2</v>
      </c>
    </row>
    <row r="1312" spans="1:7" x14ac:dyDescent="0.2">
      <c r="A1312" t="s">
        <v>3191</v>
      </c>
      <c r="B1312">
        <v>1</v>
      </c>
      <c r="E1312">
        <v>175.3</v>
      </c>
      <c r="F1312">
        <v>0.1246686381737136</v>
      </c>
      <c r="G1312">
        <v>5.0408727258659997E-2</v>
      </c>
    </row>
    <row r="1313" spans="1:7" x14ac:dyDescent="0.2">
      <c r="A1313" t="s">
        <v>3551</v>
      </c>
      <c r="B1313">
        <v>1</v>
      </c>
      <c r="E1313">
        <v>175.3</v>
      </c>
      <c r="F1313">
        <v>0.1246686381737136</v>
      </c>
      <c r="G1313">
        <v>5.0408727258659997E-2</v>
      </c>
    </row>
    <row r="1314" spans="1:7" x14ac:dyDescent="0.2">
      <c r="A1314" t="s">
        <v>1072</v>
      </c>
      <c r="B1314">
        <v>1</v>
      </c>
      <c r="E1314">
        <v>175.3</v>
      </c>
      <c r="F1314">
        <v>0.1246686381737136</v>
      </c>
      <c r="G1314">
        <v>5.0408727258659997E-2</v>
      </c>
    </row>
    <row r="1315" spans="1:7" x14ac:dyDescent="0.2">
      <c r="A1315" t="s">
        <v>3607</v>
      </c>
      <c r="B1315">
        <v>1</v>
      </c>
      <c r="E1315">
        <v>175.3</v>
      </c>
      <c r="F1315">
        <v>0.1246686381737136</v>
      </c>
      <c r="G1315">
        <v>5.0408727258659997E-2</v>
      </c>
    </row>
    <row r="1316" spans="1:7" x14ac:dyDescent="0.2">
      <c r="A1316" t="s">
        <v>2684</v>
      </c>
      <c r="B1316">
        <v>1</v>
      </c>
      <c r="E1316">
        <v>175.3</v>
      </c>
      <c r="F1316">
        <v>0.1246686381737136</v>
      </c>
      <c r="G1316">
        <v>5.0408727258659997E-2</v>
      </c>
    </row>
    <row r="1317" spans="1:7" x14ac:dyDescent="0.2">
      <c r="A1317" t="s">
        <v>3706</v>
      </c>
      <c r="B1317">
        <v>1</v>
      </c>
      <c r="E1317">
        <v>175.3</v>
      </c>
      <c r="F1317">
        <v>0.1246686381737136</v>
      </c>
      <c r="G1317">
        <v>5.0408727258659997E-2</v>
      </c>
    </row>
    <row r="1318" spans="1:7" x14ac:dyDescent="0.2">
      <c r="A1318" t="s">
        <v>3756</v>
      </c>
      <c r="B1318">
        <v>1</v>
      </c>
      <c r="E1318">
        <v>175.3</v>
      </c>
      <c r="F1318">
        <v>0.1246686381737136</v>
      </c>
      <c r="G1318">
        <v>5.0408727258659997E-2</v>
      </c>
    </row>
    <row r="1319" spans="1:7" x14ac:dyDescent="0.2">
      <c r="A1319" t="s">
        <v>3774</v>
      </c>
      <c r="B1319">
        <v>1</v>
      </c>
      <c r="E1319">
        <v>175.3</v>
      </c>
      <c r="F1319">
        <v>0.1246686381737136</v>
      </c>
      <c r="G1319">
        <v>5.0408727258659997E-2</v>
      </c>
    </row>
    <row r="1320" spans="1:7" x14ac:dyDescent="0.2">
      <c r="A1320" t="s">
        <v>3825</v>
      </c>
      <c r="B1320">
        <v>1</v>
      </c>
      <c r="E1320">
        <v>175.3</v>
      </c>
      <c r="F1320">
        <v>0.1246686381737136</v>
      </c>
      <c r="G1320">
        <v>5.0408727258659997E-2</v>
      </c>
    </row>
    <row r="1321" spans="1:7" x14ac:dyDescent="0.2">
      <c r="A1321" t="s">
        <v>5244</v>
      </c>
      <c r="B1321">
        <v>1</v>
      </c>
      <c r="E1321">
        <v>175.3</v>
      </c>
      <c r="F1321">
        <v>0.1246686381737136</v>
      </c>
      <c r="G1321">
        <v>5.0408727258659997E-2</v>
      </c>
    </row>
    <row r="1322" spans="1:7" x14ac:dyDescent="0.2">
      <c r="A1322" t="s">
        <v>3328</v>
      </c>
      <c r="B1322">
        <v>1</v>
      </c>
      <c r="E1322">
        <v>175.3</v>
      </c>
      <c r="F1322">
        <v>0.1246686381737136</v>
      </c>
      <c r="G1322">
        <v>5.0408727258659997E-2</v>
      </c>
    </row>
    <row r="1323" spans="1:7" x14ac:dyDescent="0.2">
      <c r="A1323" t="s">
        <v>3869</v>
      </c>
      <c r="B1323">
        <v>1</v>
      </c>
      <c r="E1323">
        <v>175.3</v>
      </c>
      <c r="F1323">
        <v>0.1246686381737136</v>
      </c>
      <c r="G1323">
        <v>5.0408727258659997E-2</v>
      </c>
    </row>
    <row r="1324" spans="1:7" x14ac:dyDescent="0.2">
      <c r="A1324" t="s">
        <v>5262</v>
      </c>
      <c r="B1324">
        <v>1</v>
      </c>
      <c r="E1324">
        <v>175.3</v>
      </c>
      <c r="F1324">
        <v>0.1246686381737136</v>
      </c>
      <c r="G1324">
        <v>5.0408727258659997E-2</v>
      </c>
    </row>
    <row r="1325" spans="1:7" x14ac:dyDescent="0.2">
      <c r="A1325" t="s">
        <v>2682</v>
      </c>
      <c r="B1325">
        <v>1</v>
      </c>
      <c r="E1325">
        <v>175.3</v>
      </c>
      <c r="F1325">
        <v>0.1246686381737136</v>
      </c>
      <c r="G1325">
        <v>5.0408727258659997E-2</v>
      </c>
    </row>
    <row r="1326" spans="1:7" x14ac:dyDescent="0.2">
      <c r="A1326" t="s">
        <v>4003</v>
      </c>
      <c r="B1326">
        <v>1</v>
      </c>
      <c r="E1326">
        <v>175.3</v>
      </c>
      <c r="F1326">
        <v>0.1246686381737136</v>
      </c>
      <c r="G1326">
        <v>5.0408727258659997E-2</v>
      </c>
    </row>
    <row r="1327" spans="1:7" x14ac:dyDescent="0.2">
      <c r="A1327" t="s">
        <v>4047</v>
      </c>
      <c r="B1327">
        <v>1</v>
      </c>
      <c r="E1327">
        <v>175.3</v>
      </c>
      <c r="F1327">
        <v>0.1246686381737136</v>
      </c>
      <c r="G1327">
        <v>5.0408727258659997E-2</v>
      </c>
    </row>
    <row r="1328" spans="1:7" x14ac:dyDescent="0.2">
      <c r="A1328" t="s">
        <v>2415</v>
      </c>
      <c r="B1328">
        <v>1</v>
      </c>
      <c r="E1328">
        <v>175.3</v>
      </c>
      <c r="F1328">
        <v>0.1246686381737136</v>
      </c>
      <c r="G1328">
        <v>5.0408727258659997E-2</v>
      </c>
    </row>
    <row r="1329" spans="1:7" x14ac:dyDescent="0.2">
      <c r="A1329" t="s">
        <v>4100</v>
      </c>
      <c r="B1329">
        <v>1</v>
      </c>
      <c r="E1329">
        <v>175.3</v>
      </c>
      <c r="F1329">
        <v>0.1246686381737136</v>
      </c>
      <c r="G1329">
        <v>5.0408727258659997E-2</v>
      </c>
    </row>
    <row r="1330" spans="1:7" x14ac:dyDescent="0.2">
      <c r="A1330" t="s">
        <v>5324</v>
      </c>
      <c r="B1330">
        <v>1</v>
      </c>
      <c r="E1330">
        <v>175.3</v>
      </c>
      <c r="F1330">
        <v>0.1246686381737136</v>
      </c>
      <c r="G1330">
        <v>5.0408727258659997E-2</v>
      </c>
    </row>
    <row r="1331" spans="1:7" x14ac:dyDescent="0.2">
      <c r="A1331" t="s">
        <v>4200</v>
      </c>
      <c r="B1331">
        <v>1</v>
      </c>
      <c r="E1331">
        <v>175.3</v>
      </c>
      <c r="F1331">
        <v>0.1246686381737136</v>
      </c>
      <c r="G1331">
        <v>5.0408727258659997E-2</v>
      </c>
    </row>
    <row r="1332" spans="1:7" x14ac:dyDescent="0.2">
      <c r="A1332" t="s">
        <v>3350</v>
      </c>
      <c r="B1332">
        <v>1</v>
      </c>
      <c r="E1332">
        <v>175.3</v>
      </c>
      <c r="F1332">
        <v>0.1246686381737136</v>
      </c>
      <c r="G1332">
        <v>5.0408727258659997E-2</v>
      </c>
    </row>
    <row r="1333" spans="1:7" x14ac:dyDescent="0.2">
      <c r="A1333" t="s">
        <v>2641</v>
      </c>
      <c r="B1333">
        <v>1</v>
      </c>
      <c r="E1333">
        <v>175.3</v>
      </c>
      <c r="F1333">
        <v>0.1246686381737136</v>
      </c>
      <c r="G1333">
        <v>5.0408727258659997E-2</v>
      </c>
    </row>
    <row r="1334" spans="1:7" x14ac:dyDescent="0.2">
      <c r="A1334" t="s">
        <v>2253</v>
      </c>
      <c r="B1334">
        <v>1</v>
      </c>
      <c r="E1334">
        <v>175.3</v>
      </c>
      <c r="F1334">
        <v>0.1246686381737136</v>
      </c>
      <c r="G1334">
        <v>5.0408727258659997E-2</v>
      </c>
    </row>
    <row r="1335" spans="1:7" x14ac:dyDescent="0.2">
      <c r="A1335" t="s">
        <v>4378</v>
      </c>
      <c r="B1335">
        <v>1</v>
      </c>
      <c r="E1335">
        <v>175.3</v>
      </c>
      <c r="F1335">
        <v>0.1246686381737136</v>
      </c>
      <c r="G1335">
        <v>5.0408727258659997E-2</v>
      </c>
    </row>
    <row r="1336" spans="1:7" x14ac:dyDescent="0.2">
      <c r="A1336" t="s">
        <v>4743</v>
      </c>
      <c r="B1336">
        <v>1</v>
      </c>
      <c r="E1336">
        <v>175.3</v>
      </c>
      <c r="F1336">
        <v>0.1246686381737136</v>
      </c>
      <c r="G1336">
        <v>5.0408727258659997E-2</v>
      </c>
    </row>
    <row r="1337" spans="1:7" x14ac:dyDescent="0.2">
      <c r="A1337" t="s">
        <v>5606</v>
      </c>
      <c r="B1337">
        <v>1</v>
      </c>
      <c r="E1337">
        <v>175.3</v>
      </c>
      <c r="F1337">
        <v>0.1246686381737136</v>
      </c>
      <c r="G1337">
        <v>5.0138091264072718E-2</v>
      </c>
    </row>
    <row r="1338" spans="1:7" x14ac:dyDescent="0.2">
      <c r="A1338" t="s">
        <v>5607</v>
      </c>
      <c r="B1338">
        <v>1</v>
      </c>
      <c r="E1338">
        <v>175.3</v>
      </c>
      <c r="F1338">
        <v>0.1246686381737136</v>
      </c>
      <c r="G1338">
        <v>5.0138091264072718E-2</v>
      </c>
    </row>
    <row r="1339" spans="1:7" x14ac:dyDescent="0.2">
      <c r="A1339" t="s">
        <v>5608</v>
      </c>
      <c r="B1339">
        <v>1</v>
      </c>
      <c r="E1339">
        <v>175.3</v>
      </c>
      <c r="F1339">
        <v>0.1246686381737136</v>
      </c>
      <c r="G1339">
        <v>5.0138091264072718E-2</v>
      </c>
    </row>
    <row r="1340" spans="1:7" x14ac:dyDescent="0.2">
      <c r="A1340" t="s">
        <v>5609</v>
      </c>
      <c r="B1340">
        <v>1</v>
      </c>
      <c r="E1340">
        <v>175.3</v>
      </c>
      <c r="F1340">
        <v>0.1246686381737136</v>
      </c>
      <c r="G1340">
        <v>5.0138091264072718E-2</v>
      </c>
    </row>
    <row r="1341" spans="1:7" x14ac:dyDescent="0.2">
      <c r="A1341" t="s">
        <v>5610</v>
      </c>
      <c r="B1341">
        <v>1</v>
      </c>
      <c r="E1341">
        <v>175.3</v>
      </c>
      <c r="F1341">
        <v>0.1246686381737136</v>
      </c>
      <c r="G1341">
        <v>5.0138091264072718E-2</v>
      </c>
    </row>
    <row r="1342" spans="1:7" x14ac:dyDescent="0.2">
      <c r="A1342" t="s">
        <v>5611</v>
      </c>
      <c r="B1342">
        <v>1</v>
      </c>
      <c r="E1342">
        <v>175.3</v>
      </c>
      <c r="F1342">
        <v>0.1246686381737136</v>
      </c>
      <c r="G1342">
        <v>5.0138091264072718E-2</v>
      </c>
    </row>
    <row r="1343" spans="1:7" x14ac:dyDescent="0.2">
      <c r="A1343" t="s">
        <v>5612</v>
      </c>
      <c r="B1343">
        <v>1</v>
      </c>
      <c r="E1343">
        <v>175.3</v>
      </c>
      <c r="F1343">
        <v>0.1246686381737136</v>
      </c>
      <c r="G1343">
        <v>5.0138091264072718E-2</v>
      </c>
    </row>
    <row r="1344" spans="1:7" x14ac:dyDescent="0.2">
      <c r="A1344" t="s">
        <v>5613</v>
      </c>
      <c r="B1344">
        <v>1</v>
      </c>
      <c r="E1344">
        <v>175.3</v>
      </c>
      <c r="F1344">
        <v>0.1246686381737136</v>
      </c>
      <c r="G1344">
        <v>5.0138091264072718E-2</v>
      </c>
    </row>
    <row r="1345" spans="1:7" x14ac:dyDescent="0.2">
      <c r="A1345" t="s">
        <v>5614</v>
      </c>
      <c r="B1345">
        <v>1</v>
      </c>
      <c r="E1345">
        <v>175.3</v>
      </c>
      <c r="F1345">
        <v>0.1246686381737136</v>
      </c>
      <c r="G1345">
        <v>5.0138091264072718E-2</v>
      </c>
    </row>
    <row r="1346" spans="1:7" x14ac:dyDescent="0.2">
      <c r="A1346" t="s">
        <v>5615</v>
      </c>
      <c r="B1346">
        <v>1</v>
      </c>
      <c r="E1346">
        <v>175.3</v>
      </c>
      <c r="F1346">
        <v>0.1246686381737136</v>
      </c>
      <c r="G1346">
        <v>5.0138091264072718E-2</v>
      </c>
    </row>
    <row r="1347" spans="1:7" x14ac:dyDescent="0.2">
      <c r="A1347" t="s">
        <v>5616</v>
      </c>
      <c r="B1347">
        <v>1</v>
      </c>
      <c r="E1347">
        <v>175.3</v>
      </c>
      <c r="F1347">
        <v>0.1246686381737136</v>
      </c>
      <c r="G1347">
        <v>5.0138091264072718E-2</v>
      </c>
    </row>
    <row r="1348" spans="1:7" x14ac:dyDescent="0.2">
      <c r="A1348" t="s">
        <v>5617</v>
      </c>
      <c r="B1348">
        <v>1</v>
      </c>
      <c r="E1348">
        <v>175.3</v>
      </c>
      <c r="F1348">
        <v>0.1246686381737136</v>
      </c>
      <c r="G1348">
        <v>5.0138091264072718E-2</v>
      </c>
    </row>
    <row r="1349" spans="1:7" x14ac:dyDescent="0.2">
      <c r="A1349" t="s">
        <v>5618</v>
      </c>
      <c r="B1349">
        <v>1</v>
      </c>
      <c r="E1349">
        <v>175.3</v>
      </c>
      <c r="F1349">
        <v>0.1246686381737136</v>
      </c>
      <c r="G1349">
        <v>5.0138091264072718E-2</v>
      </c>
    </row>
    <row r="1350" spans="1:7" x14ac:dyDescent="0.2">
      <c r="A1350" t="s">
        <v>5619</v>
      </c>
      <c r="B1350">
        <v>1</v>
      </c>
      <c r="E1350">
        <v>175.3</v>
      </c>
      <c r="F1350">
        <v>0.1246686381737136</v>
      </c>
      <c r="G1350">
        <v>5.0138091264072718E-2</v>
      </c>
    </row>
    <row r="1351" spans="1:7" x14ac:dyDescent="0.2">
      <c r="A1351" t="s">
        <v>5620</v>
      </c>
      <c r="B1351">
        <v>1</v>
      </c>
      <c r="E1351">
        <v>175.3</v>
      </c>
      <c r="F1351">
        <v>0.1246686381737136</v>
      </c>
      <c r="G1351">
        <v>5.0138091264072718E-2</v>
      </c>
    </row>
    <row r="1352" spans="1:7" x14ac:dyDescent="0.2">
      <c r="A1352" t="s">
        <v>5621</v>
      </c>
      <c r="B1352">
        <v>1</v>
      </c>
      <c r="E1352">
        <v>175.3</v>
      </c>
      <c r="F1352">
        <v>0.1246686381737136</v>
      </c>
      <c r="G1352">
        <v>5.0138091264072718E-2</v>
      </c>
    </row>
    <row r="1353" spans="1:7" x14ac:dyDescent="0.2">
      <c r="A1353" t="s">
        <v>5622</v>
      </c>
      <c r="B1353">
        <v>1</v>
      </c>
      <c r="E1353">
        <v>175.3</v>
      </c>
      <c r="F1353">
        <v>0.1246686381737136</v>
      </c>
      <c r="G1353">
        <v>5.0138091264072718E-2</v>
      </c>
    </row>
    <row r="1354" spans="1:7" x14ac:dyDescent="0.2">
      <c r="A1354" t="s">
        <v>5623</v>
      </c>
      <c r="B1354">
        <v>1</v>
      </c>
      <c r="E1354">
        <v>175.3</v>
      </c>
      <c r="F1354">
        <v>0.1246686381737136</v>
      </c>
      <c r="G1354">
        <v>5.0138091264072718E-2</v>
      </c>
    </row>
    <row r="1355" spans="1:7" x14ac:dyDescent="0.2">
      <c r="A1355" t="s">
        <v>5624</v>
      </c>
      <c r="B1355">
        <v>1</v>
      </c>
      <c r="E1355">
        <v>175.3</v>
      </c>
      <c r="F1355">
        <v>0.1246686381737136</v>
      </c>
      <c r="G1355">
        <v>5.0138091264072718E-2</v>
      </c>
    </row>
    <row r="1356" spans="1:7" x14ac:dyDescent="0.2">
      <c r="A1356" t="s">
        <v>5625</v>
      </c>
      <c r="B1356">
        <v>1</v>
      </c>
      <c r="E1356">
        <v>175.3</v>
      </c>
      <c r="F1356">
        <v>0.1246686381737136</v>
      </c>
      <c r="G1356">
        <v>5.0138091264072718E-2</v>
      </c>
    </row>
    <row r="1357" spans="1:7" x14ac:dyDescent="0.2">
      <c r="A1357" t="s">
        <v>5626</v>
      </c>
      <c r="B1357">
        <v>1</v>
      </c>
      <c r="E1357">
        <v>175.3</v>
      </c>
      <c r="F1357">
        <v>0.1246686381737136</v>
      </c>
      <c r="G1357">
        <v>5.0138091264072718E-2</v>
      </c>
    </row>
    <row r="1358" spans="1:7" x14ac:dyDescent="0.2">
      <c r="A1358" t="s">
        <v>5627</v>
      </c>
      <c r="B1358">
        <v>1</v>
      </c>
      <c r="E1358">
        <v>175.3</v>
      </c>
      <c r="F1358">
        <v>0.1246686381737136</v>
      </c>
      <c r="G1358">
        <v>5.0138091264072718E-2</v>
      </c>
    </row>
    <row r="1359" spans="1:7" x14ac:dyDescent="0.2">
      <c r="A1359" t="s">
        <v>5628</v>
      </c>
      <c r="B1359">
        <v>1</v>
      </c>
      <c r="E1359">
        <v>175.3</v>
      </c>
      <c r="F1359">
        <v>0.1246686381737136</v>
      </c>
      <c r="G1359">
        <v>5.0138091264072718E-2</v>
      </c>
    </row>
    <row r="1360" spans="1:7" x14ac:dyDescent="0.2">
      <c r="A1360" t="s">
        <v>5629</v>
      </c>
      <c r="B1360">
        <v>1</v>
      </c>
      <c r="E1360">
        <v>175.3</v>
      </c>
      <c r="F1360">
        <v>0.1246686381737136</v>
      </c>
      <c r="G1360">
        <v>5.0138091264072718E-2</v>
      </c>
    </row>
    <row r="1361" spans="1:7" x14ac:dyDescent="0.2">
      <c r="A1361" t="s">
        <v>5630</v>
      </c>
      <c r="B1361">
        <v>1</v>
      </c>
      <c r="E1361">
        <v>175.3</v>
      </c>
      <c r="F1361">
        <v>0.1246686381737136</v>
      </c>
      <c r="G1361">
        <v>5.0138091264072718E-2</v>
      </c>
    </row>
    <row r="1362" spans="1:7" x14ac:dyDescent="0.2">
      <c r="A1362" t="s">
        <v>5631</v>
      </c>
      <c r="B1362">
        <v>1</v>
      </c>
      <c r="E1362">
        <v>175.3</v>
      </c>
      <c r="F1362">
        <v>0.1246686381737136</v>
      </c>
      <c r="G1362">
        <v>5.0138091264072718E-2</v>
      </c>
    </row>
    <row r="1363" spans="1:7" x14ac:dyDescent="0.2">
      <c r="A1363" t="s">
        <v>5632</v>
      </c>
      <c r="B1363">
        <v>1</v>
      </c>
      <c r="E1363">
        <v>175.3</v>
      </c>
      <c r="F1363">
        <v>0.1246686381737136</v>
      </c>
      <c r="G1363">
        <v>5.0138091264072718E-2</v>
      </c>
    </row>
    <row r="1364" spans="1:7" x14ac:dyDescent="0.2">
      <c r="A1364" t="s">
        <v>5633</v>
      </c>
      <c r="B1364">
        <v>1</v>
      </c>
      <c r="E1364">
        <v>175.3</v>
      </c>
      <c r="F1364">
        <v>0.1246686381737136</v>
      </c>
      <c r="G1364">
        <v>5.0138091264072718E-2</v>
      </c>
    </row>
    <row r="1365" spans="1:7" x14ac:dyDescent="0.2">
      <c r="A1365" t="s">
        <v>5634</v>
      </c>
      <c r="B1365">
        <v>1</v>
      </c>
      <c r="E1365">
        <v>175.3</v>
      </c>
      <c r="F1365">
        <v>0.1246686381737136</v>
      </c>
      <c r="G1365">
        <v>5.0138091264072718E-2</v>
      </c>
    </row>
    <row r="1366" spans="1:7" x14ac:dyDescent="0.2">
      <c r="A1366" t="s">
        <v>5635</v>
      </c>
      <c r="B1366">
        <v>1</v>
      </c>
      <c r="E1366">
        <v>175.3</v>
      </c>
      <c r="F1366">
        <v>0.1246686381737136</v>
      </c>
      <c r="G1366">
        <v>5.0138091264072718E-2</v>
      </c>
    </row>
    <row r="1367" spans="1:7" x14ac:dyDescent="0.2">
      <c r="A1367" t="s">
        <v>5636</v>
      </c>
      <c r="B1367">
        <v>1</v>
      </c>
      <c r="E1367">
        <v>175.3</v>
      </c>
      <c r="F1367">
        <v>0.1246686381737136</v>
      </c>
      <c r="G1367">
        <v>5.0138091264072718E-2</v>
      </c>
    </row>
    <row r="1368" spans="1:7" x14ac:dyDescent="0.2">
      <c r="A1368" t="s">
        <v>5637</v>
      </c>
      <c r="B1368">
        <v>1</v>
      </c>
      <c r="E1368">
        <v>175.3</v>
      </c>
      <c r="F1368">
        <v>0.1246686381737136</v>
      </c>
      <c r="G1368">
        <v>5.0138091264072718E-2</v>
      </c>
    </row>
    <row r="1369" spans="1:7" x14ac:dyDescent="0.2">
      <c r="A1369" t="s">
        <v>5638</v>
      </c>
      <c r="B1369">
        <v>1</v>
      </c>
      <c r="E1369">
        <v>175.3</v>
      </c>
      <c r="F1369">
        <v>0.1246686381737136</v>
      </c>
      <c r="G1369">
        <v>5.0138091264072718E-2</v>
      </c>
    </row>
    <row r="1370" spans="1:7" x14ac:dyDescent="0.2">
      <c r="A1370" t="s">
        <v>5639</v>
      </c>
      <c r="B1370">
        <v>1</v>
      </c>
      <c r="E1370">
        <v>175.3</v>
      </c>
      <c r="F1370">
        <v>0.1246686381737136</v>
      </c>
      <c r="G1370">
        <v>5.0138091264072718E-2</v>
      </c>
    </row>
    <row r="1371" spans="1:7" x14ac:dyDescent="0.2">
      <c r="A1371" t="s">
        <v>5640</v>
      </c>
      <c r="B1371">
        <v>1</v>
      </c>
      <c r="E1371">
        <v>175.3</v>
      </c>
      <c r="F1371">
        <v>0.1246686381737136</v>
      </c>
      <c r="G1371">
        <v>5.0138091264072718E-2</v>
      </c>
    </row>
    <row r="1372" spans="1:7" x14ac:dyDescent="0.2">
      <c r="A1372" t="s">
        <v>5641</v>
      </c>
      <c r="B1372">
        <v>1</v>
      </c>
      <c r="E1372">
        <v>175.3</v>
      </c>
      <c r="F1372">
        <v>0.1246686381737136</v>
      </c>
      <c r="G1372">
        <v>5.0138091264072718E-2</v>
      </c>
    </row>
    <row r="1373" spans="1:7" x14ac:dyDescent="0.2">
      <c r="A1373" t="s">
        <v>5642</v>
      </c>
      <c r="B1373">
        <v>1</v>
      </c>
      <c r="E1373">
        <v>175.3</v>
      </c>
      <c r="F1373">
        <v>0.1246686381737136</v>
      </c>
      <c r="G1373">
        <v>5.0138091264072718E-2</v>
      </c>
    </row>
    <row r="1374" spans="1:7" x14ac:dyDescent="0.2">
      <c r="A1374" t="s">
        <v>5643</v>
      </c>
      <c r="B1374">
        <v>1</v>
      </c>
      <c r="E1374">
        <v>175.3</v>
      </c>
      <c r="F1374">
        <v>0.1246686381737136</v>
      </c>
      <c r="G1374">
        <v>5.0138091264072718E-2</v>
      </c>
    </row>
    <row r="1375" spans="1:7" x14ac:dyDescent="0.2">
      <c r="A1375" t="s">
        <v>5644</v>
      </c>
      <c r="B1375">
        <v>1</v>
      </c>
      <c r="E1375">
        <v>175.3</v>
      </c>
      <c r="F1375">
        <v>0.1246686381737136</v>
      </c>
      <c r="G1375">
        <v>5.0138091264072718E-2</v>
      </c>
    </row>
    <row r="1376" spans="1:7" x14ac:dyDescent="0.2">
      <c r="A1376" t="s">
        <v>5645</v>
      </c>
      <c r="B1376">
        <v>1</v>
      </c>
      <c r="E1376">
        <v>175.3</v>
      </c>
      <c r="F1376">
        <v>0.1246686381737136</v>
      </c>
      <c r="G1376">
        <v>5.0138091264072718E-2</v>
      </c>
    </row>
    <row r="1377" spans="1:7" x14ac:dyDescent="0.2">
      <c r="A1377" t="s">
        <v>5646</v>
      </c>
      <c r="B1377">
        <v>1</v>
      </c>
      <c r="E1377">
        <v>175.3</v>
      </c>
      <c r="F1377">
        <v>0.1246686381737136</v>
      </c>
      <c r="G1377">
        <v>5.0138091264072718E-2</v>
      </c>
    </row>
    <row r="1378" spans="1:7" x14ac:dyDescent="0.2">
      <c r="A1378" t="s">
        <v>5647</v>
      </c>
      <c r="B1378">
        <v>1</v>
      </c>
      <c r="E1378">
        <v>175.3</v>
      </c>
      <c r="F1378">
        <v>0.1246686381737136</v>
      </c>
      <c r="G1378">
        <v>5.0138091264072718E-2</v>
      </c>
    </row>
    <row r="1379" spans="1:7" x14ac:dyDescent="0.2">
      <c r="A1379" t="s">
        <v>5648</v>
      </c>
      <c r="B1379">
        <v>1</v>
      </c>
      <c r="E1379">
        <v>175.3</v>
      </c>
      <c r="F1379">
        <v>0.1246686381737136</v>
      </c>
      <c r="G1379">
        <v>5.0138091264072718E-2</v>
      </c>
    </row>
    <row r="1380" spans="1:7" x14ac:dyDescent="0.2">
      <c r="A1380" t="s">
        <v>5649</v>
      </c>
      <c r="B1380">
        <v>1</v>
      </c>
      <c r="E1380">
        <v>175.3</v>
      </c>
      <c r="F1380">
        <v>0.1246686381737136</v>
      </c>
      <c r="G1380">
        <v>5.0138091264072718E-2</v>
      </c>
    </row>
    <row r="1381" spans="1:7" x14ac:dyDescent="0.2">
      <c r="A1381" t="s">
        <v>5650</v>
      </c>
      <c r="B1381">
        <v>1</v>
      </c>
      <c r="E1381">
        <v>175.3</v>
      </c>
      <c r="F1381">
        <v>0.1246686381737136</v>
      </c>
      <c r="G1381">
        <v>5.0138091264072718E-2</v>
      </c>
    </row>
    <row r="1382" spans="1:7" x14ac:dyDescent="0.2">
      <c r="A1382" t="s">
        <v>5651</v>
      </c>
      <c r="B1382">
        <v>1</v>
      </c>
      <c r="E1382">
        <v>175.3</v>
      </c>
      <c r="F1382">
        <v>0.1246686381737136</v>
      </c>
      <c r="G1382">
        <v>5.0138091264072718E-2</v>
      </c>
    </row>
    <row r="1383" spans="1:7" x14ac:dyDescent="0.2">
      <c r="A1383" t="s">
        <v>5652</v>
      </c>
      <c r="B1383">
        <v>1</v>
      </c>
      <c r="E1383">
        <v>175.3</v>
      </c>
      <c r="F1383">
        <v>0.1246686381737136</v>
      </c>
      <c r="G1383">
        <v>5.0138091264072718E-2</v>
      </c>
    </row>
    <row r="1384" spans="1:7" x14ac:dyDescent="0.2">
      <c r="A1384" t="s">
        <v>5653</v>
      </c>
      <c r="B1384">
        <v>1</v>
      </c>
      <c r="E1384">
        <v>175.3</v>
      </c>
      <c r="F1384">
        <v>0.1246686381737136</v>
      </c>
      <c r="G1384">
        <v>5.0138091264072718E-2</v>
      </c>
    </row>
    <row r="1385" spans="1:7" x14ac:dyDescent="0.2">
      <c r="A1385" t="s">
        <v>5654</v>
      </c>
      <c r="B1385">
        <v>1</v>
      </c>
      <c r="E1385">
        <v>175.3</v>
      </c>
      <c r="F1385">
        <v>0.1246686381737136</v>
      </c>
      <c r="G1385">
        <v>5.0138091264072718E-2</v>
      </c>
    </row>
    <row r="1386" spans="1:7" x14ac:dyDescent="0.2">
      <c r="A1386" t="s">
        <v>5655</v>
      </c>
      <c r="B1386">
        <v>1</v>
      </c>
      <c r="E1386">
        <v>175.3</v>
      </c>
      <c r="F1386">
        <v>0.1246686381737136</v>
      </c>
      <c r="G1386">
        <v>5.0138091264072718E-2</v>
      </c>
    </row>
    <row r="1387" spans="1:7" x14ac:dyDescent="0.2">
      <c r="A1387" t="s">
        <v>5656</v>
      </c>
      <c r="B1387">
        <v>1</v>
      </c>
      <c r="E1387">
        <v>175.3</v>
      </c>
      <c r="F1387">
        <v>0.1246686381737136</v>
      </c>
      <c r="G1387">
        <v>5.0138091264072718E-2</v>
      </c>
    </row>
    <row r="1388" spans="1:7" x14ac:dyDescent="0.2">
      <c r="A1388" t="s">
        <v>5657</v>
      </c>
      <c r="B1388">
        <v>1</v>
      </c>
      <c r="E1388">
        <v>175.3</v>
      </c>
      <c r="F1388">
        <v>0.1246686381737136</v>
      </c>
      <c r="G1388">
        <v>5.0138091264072718E-2</v>
      </c>
    </row>
    <row r="1389" spans="1:7" x14ac:dyDescent="0.2">
      <c r="A1389" t="s">
        <v>5658</v>
      </c>
      <c r="B1389">
        <v>1</v>
      </c>
      <c r="E1389">
        <v>175.3</v>
      </c>
      <c r="F1389">
        <v>0.1246686381737136</v>
      </c>
      <c r="G1389">
        <v>5.0138091264072718E-2</v>
      </c>
    </row>
    <row r="1390" spans="1:7" x14ac:dyDescent="0.2">
      <c r="A1390" t="s">
        <v>5659</v>
      </c>
      <c r="B1390">
        <v>1</v>
      </c>
      <c r="E1390">
        <v>175.3</v>
      </c>
      <c r="F1390">
        <v>0.1246686381737136</v>
      </c>
      <c r="G1390">
        <v>5.0138091264072718E-2</v>
      </c>
    </row>
    <row r="1391" spans="1:7" x14ac:dyDescent="0.2">
      <c r="A1391" t="s">
        <v>5660</v>
      </c>
      <c r="B1391">
        <v>1</v>
      </c>
      <c r="E1391">
        <v>175.3</v>
      </c>
      <c r="F1391">
        <v>0.1246686381737136</v>
      </c>
      <c r="G1391">
        <v>5.0138091264072718E-2</v>
      </c>
    </row>
    <row r="1392" spans="1:7" x14ac:dyDescent="0.2">
      <c r="A1392" t="s">
        <v>5661</v>
      </c>
      <c r="B1392">
        <v>1</v>
      </c>
      <c r="E1392">
        <v>175.3</v>
      </c>
      <c r="F1392">
        <v>0.1246686381737136</v>
      </c>
      <c r="G1392">
        <v>5.0138091264072718E-2</v>
      </c>
    </row>
    <row r="1393" spans="1:7" x14ac:dyDescent="0.2">
      <c r="A1393" t="s">
        <v>5662</v>
      </c>
      <c r="B1393">
        <v>1</v>
      </c>
      <c r="E1393">
        <v>175.3</v>
      </c>
      <c r="F1393">
        <v>0.1246686381737136</v>
      </c>
      <c r="G1393">
        <v>5.0138091264072718E-2</v>
      </c>
    </row>
    <row r="1394" spans="1:7" x14ac:dyDescent="0.2">
      <c r="A1394" t="s">
        <v>5663</v>
      </c>
      <c r="B1394">
        <v>1</v>
      </c>
      <c r="E1394">
        <v>175.3</v>
      </c>
      <c r="F1394">
        <v>0.1246686381737136</v>
      </c>
      <c r="G1394">
        <v>5.0138091264072718E-2</v>
      </c>
    </row>
    <row r="1395" spans="1:7" x14ac:dyDescent="0.2">
      <c r="A1395" t="s">
        <v>5664</v>
      </c>
      <c r="B1395">
        <v>1</v>
      </c>
      <c r="E1395">
        <v>175.3</v>
      </c>
      <c r="F1395">
        <v>0.1246686381737136</v>
      </c>
      <c r="G1395">
        <v>5.0138091264072718E-2</v>
      </c>
    </row>
    <row r="1396" spans="1:7" x14ac:dyDescent="0.2">
      <c r="A1396" t="s">
        <v>5665</v>
      </c>
      <c r="B1396">
        <v>1</v>
      </c>
      <c r="E1396">
        <v>175.3</v>
      </c>
      <c r="F1396">
        <v>0.1246686381737136</v>
      </c>
      <c r="G1396">
        <v>5.0138091264072718E-2</v>
      </c>
    </row>
    <row r="1397" spans="1:7" x14ac:dyDescent="0.2">
      <c r="A1397" t="s">
        <v>5666</v>
      </c>
      <c r="B1397">
        <v>1</v>
      </c>
      <c r="E1397">
        <v>175.3</v>
      </c>
      <c r="F1397">
        <v>0.1246686381737136</v>
      </c>
      <c r="G1397">
        <v>5.0138091264072718E-2</v>
      </c>
    </row>
    <row r="1398" spans="1:7" x14ac:dyDescent="0.2">
      <c r="A1398" t="s">
        <v>5667</v>
      </c>
      <c r="B1398">
        <v>1</v>
      </c>
      <c r="E1398">
        <v>175.3</v>
      </c>
      <c r="F1398">
        <v>0.1246686381737136</v>
      </c>
      <c r="G1398">
        <v>5.0138091264072718E-2</v>
      </c>
    </row>
    <row r="1399" spans="1:7" x14ac:dyDescent="0.2">
      <c r="A1399" t="s">
        <v>5668</v>
      </c>
      <c r="B1399">
        <v>1</v>
      </c>
      <c r="E1399">
        <v>175.3</v>
      </c>
      <c r="F1399">
        <v>0.1246686381737136</v>
      </c>
      <c r="G1399">
        <v>5.0138091264072718E-2</v>
      </c>
    </row>
    <row r="1400" spans="1:7" x14ac:dyDescent="0.2">
      <c r="A1400" t="s">
        <v>5669</v>
      </c>
      <c r="B1400">
        <v>1</v>
      </c>
      <c r="E1400">
        <v>175.3</v>
      </c>
      <c r="F1400">
        <v>0.1246686381737136</v>
      </c>
      <c r="G1400">
        <v>5.0138091264072718E-2</v>
      </c>
    </row>
    <row r="1401" spans="1:7" x14ac:dyDescent="0.2">
      <c r="A1401" t="s">
        <v>5670</v>
      </c>
      <c r="B1401">
        <v>1</v>
      </c>
      <c r="E1401">
        <v>175.3</v>
      </c>
      <c r="F1401">
        <v>0.1246686381737136</v>
      </c>
      <c r="G1401">
        <v>5.0138091264072718E-2</v>
      </c>
    </row>
    <row r="1402" spans="1:7" x14ac:dyDescent="0.2">
      <c r="A1402" t="s">
        <v>5671</v>
      </c>
      <c r="B1402">
        <v>1</v>
      </c>
      <c r="E1402">
        <v>175.3</v>
      </c>
      <c r="F1402">
        <v>0.1246686381737136</v>
      </c>
      <c r="G1402">
        <v>5.0138091264072718E-2</v>
      </c>
    </row>
    <row r="1403" spans="1:7" x14ac:dyDescent="0.2">
      <c r="A1403" t="s">
        <v>5672</v>
      </c>
      <c r="B1403">
        <v>1</v>
      </c>
      <c r="E1403">
        <v>175.3</v>
      </c>
      <c r="F1403">
        <v>0.1246686381737136</v>
      </c>
      <c r="G1403">
        <v>5.0138091264072718E-2</v>
      </c>
    </row>
    <row r="1404" spans="1:7" x14ac:dyDescent="0.2">
      <c r="A1404" t="s">
        <v>5673</v>
      </c>
      <c r="B1404">
        <v>1</v>
      </c>
      <c r="E1404">
        <v>175.3</v>
      </c>
      <c r="F1404">
        <v>0.1246686381737136</v>
      </c>
      <c r="G1404">
        <v>5.0138091264072718E-2</v>
      </c>
    </row>
    <row r="1405" spans="1:7" x14ac:dyDescent="0.2">
      <c r="A1405" t="s">
        <v>5674</v>
      </c>
      <c r="B1405">
        <v>1</v>
      </c>
      <c r="E1405">
        <v>175.3</v>
      </c>
      <c r="F1405">
        <v>0.1246686381737136</v>
      </c>
      <c r="G1405">
        <v>5.0138091264072718E-2</v>
      </c>
    </row>
    <row r="1406" spans="1:7" x14ac:dyDescent="0.2">
      <c r="A1406" t="s">
        <v>5675</v>
      </c>
      <c r="B1406">
        <v>1</v>
      </c>
      <c r="E1406">
        <v>175.3</v>
      </c>
      <c r="F1406">
        <v>0.1246686381737136</v>
      </c>
      <c r="G1406">
        <v>5.0138091264072718E-2</v>
      </c>
    </row>
    <row r="1407" spans="1:7" x14ac:dyDescent="0.2">
      <c r="A1407" t="s">
        <v>5676</v>
      </c>
      <c r="B1407">
        <v>1</v>
      </c>
      <c r="E1407">
        <v>175.3</v>
      </c>
      <c r="F1407">
        <v>0.1246686381737136</v>
      </c>
      <c r="G1407">
        <v>5.0138091264072718E-2</v>
      </c>
    </row>
    <row r="1408" spans="1:7" x14ac:dyDescent="0.2">
      <c r="A1408" t="s">
        <v>5677</v>
      </c>
      <c r="B1408">
        <v>1</v>
      </c>
      <c r="E1408">
        <v>175.3</v>
      </c>
      <c r="F1408">
        <v>0.1246686381737136</v>
      </c>
      <c r="G1408">
        <v>5.0138091264072718E-2</v>
      </c>
    </row>
    <row r="1409" spans="1:7" x14ac:dyDescent="0.2">
      <c r="A1409" t="s">
        <v>5678</v>
      </c>
      <c r="B1409">
        <v>1</v>
      </c>
      <c r="E1409">
        <v>175.3</v>
      </c>
      <c r="F1409">
        <v>0.1246686381737136</v>
      </c>
      <c r="G1409">
        <v>5.0138091264072718E-2</v>
      </c>
    </row>
    <row r="1410" spans="1:7" x14ac:dyDescent="0.2">
      <c r="A1410" t="s">
        <v>5679</v>
      </c>
      <c r="B1410">
        <v>1</v>
      </c>
      <c r="E1410">
        <v>175.3</v>
      </c>
      <c r="F1410">
        <v>0.1246686381737136</v>
      </c>
      <c r="G1410">
        <v>5.0138091264072718E-2</v>
      </c>
    </row>
    <row r="1411" spans="1:7" x14ac:dyDescent="0.2">
      <c r="A1411" t="s">
        <v>5680</v>
      </c>
      <c r="B1411">
        <v>1</v>
      </c>
      <c r="E1411">
        <v>175.3</v>
      </c>
      <c r="F1411">
        <v>0.1246686381737136</v>
      </c>
      <c r="G1411">
        <v>5.0138091264072718E-2</v>
      </c>
    </row>
    <row r="1412" spans="1:7" x14ac:dyDescent="0.2">
      <c r="A1412" t="s">
        <v>5681</v>
      </c>
      <c r="B1412">
        <v>1</v>
      </c>
      <c r="E1412">
        <v>175.3</v>
      </c>
      <c r="F1412">
        <v>0.1246686381737136</v>
      </c>
      <c r="G1412">
        <v>5.0138091264072718E-2</v>
      </c>
    </row>
    <row r="1413" spans="1:7" x14ac:dyDescent="0.2">
      <c r="A1413" t="s">
        <v>5682</v>
      </c>
      <c r="B1413">
        <v>1</v>
      </c>
      <c r="E1413">
        <v>175.3</v>
      </c>
      <c r="F1413">
        <v>0.1246686381737136</v>
      </c>
      <c r="G1413">
        <v>5.0138091264072718E-2</v>
      </c>
    </row>
    <row r="1414" spans="1:7" x14ac:dyDescent="0.2">
      <c r="A1414" t="s">
        <v>5683</v>
      </c>
      <c r="B1414">
        <v>1</v>
      </c>
      <c r="E1414">
        <v>175.3</v>
      </c>
      <c r="F1414">
        <v>0.1246686381737136</v>
      </c>
      <c r="G1414">
        <v>5.0138091264072718E-2</v>
      </c>
    </row>
    <row r="1415" spans="1:7" x14ac:dyDescent="0.2">
      <c r="A1415" t="s">
        <v>5684</v>
      </c>
      <c r="B1415">
        <v>1</v>
      </c>
      <c r="E1415">
        <v>175.3</v>
      </c>
      <c r="F1415">
        <v>0.1246686381737136</v>
      </c>
      <c r="G1415">
        <v>5.0138091264072718E-2</v>
      </c>
    </row>
    <row r="1416" spans="1:7" x14ac:dyDescent="0.2">
      <c r="A1416" t="s">
        <v>5685</v>
      </c>
      <c r="B1416">
        <v>1</v>
      </c>
      <c r="E1416">
        <v>175.3</v>
      </c>
      <c r="F1416">
        <v>0.1246686381737136</v>
      </c>
      <c r="G1416">
        <v>5.0138091264072718E-2</v>
      </c>
    </row>
    <row r="1417" spans="1:7" x14ac:dyDescent="0.2">
      <c r="A1417" t="s">
        <v>5686</v>
      </c>
      <c r="B1417">
        <v>1</v>
      </c>
      <c r="E1417">
        <v>175.3</v>
      </c>
      <c r="F1417">
        <v>0.1246686381737136</v>
      </c>
      <c r="G1417">
        <v>5.0138091264072718E-2</v>
      </c>
    </row>
    <row r="1418" spans="1:7" x14ac:dyDescent="0.2">
      <c r="A1418" t="s">
        <v>5687</v>
      </c>
      <c r="B1418">
        <v>1</v>
      </c>
      <c r="E1418">
        <v>175.3</v>
      </c>
      <c r="F1418">
        <v>0.1246686381737136</v>
      </c>
      <c r="G1418">
        <v>5.0138091264072718E-2</v>
      </c>
    </row>
    <row r="1419" spans="1:7" x14ac:dyDescent="0.2">
      <c r="A1419" t="s">
        <v>5688</v>
      </c>
      <c r="B1419">
        <v>1</v>
      </c>
      <c r="E1419">
        <v>175.3</v>
      </c>
      <c r="F1419">
        <v>0.1246686381737136</v>
      </c>
      <c r="G1419">
        <v>5.0138091264072718E-2</v>
      </c>
    </row>
    <row r="1420" spans="1:7" x14ac:dyDescent="0.2">
      <c r="A1420" t="s">
        <v>5689</v>
      </c>
      <c r="B1420">
        <v>1</v>
      </c>
      <c r="E1420">
        <v>175.3</v>
      </c>
      <c r="F1420">
        <v>0.1246686381737136</v>
      </c>
      <c r="G1420">
        <v>5.0138091264072718E-2</v>
      </c>
    </row>
    <row r="1421" spans="1:7" x14ac:dyDescent="0.2">
      <c r="A1421" t="s">
        <v>5690</v>
      </c>
      <c r="B1421">
        <v>1</v>
      </c>
      <c r="E1421">
        <v>175.3</v>
      </c>
      <c r="F1421">
        <v>0.1246686381737136</v>
      </c>
      <c r="G1421">
        <v>5.0138091264072718E-2</v>
      </c>
    </row>
    <row r="1422" spans="1:7" x14ac:dyDescent="0.2">
      <c r="A1422" t="s">
        <v>5691</v>
      </c>
      <c r="B1422">
        <v>1</v>
      </c>
      <c r="E1422">
        <v>175.3</v>
      </c>
      <c r="F1422">
        <v>0.1246686381737136</v>
      </c>
      <c r="G1422">
        <v>5.0138091264072718E-2</v>
      </c>
    </row>
    <row r="1423" spans="1:7" x14ac:dyDescent="0.2">
      <c r="A1423" t="s">
        <v>5692</v>
      </c>
      <c r="B1423">
        <v>1</v>
      </c>
      <c r="E1423">
        <v>175.3</v>
      </c>
      <c r="F1423">
        <v>0.1246686381737136</v>
      </c>
      <c r="G1423">
        <v>5.0138091264072718E-2</v>
      </c>
    </row>
    <row r="1424" spans="1:7" x14ac:dyDescent="0.2">
      <c r="A1424" t="s">
        <v>5693</v>
      </c>
      <c r="B1424">
        <v>1</v>
      </c>
      <c r="E1424">
        <v>175.3</v>
      </c>
      <c r="F1424">
        <v>0.1246686381737136</v>
      </c>
      <c r="G1424">
        <v>5.0138091264072718E-2</v>
      </c>
    </row>
    <row r="1425" spans="1:7" x14ac:dyDescent="0.2">
      <c r="A1425" t="s">
        <v>5694</v>
      </c>
      <c r="B1425">
        <v>1</v>
      </c>
      <c r="E1425">
        <v>175.3</v>
      </c>
      <c r="F1425">
        <v>0.1246686381737136</v>
      </c>
      <c r="G1425">
        <v>5.0138091264072718E-2</v>
      </c>
    </row>
    <row r="1426" spans="1:7" x14ac:dyDescent="0.2">
      <c r="A1426" t="s">
        <v>5695</v>
      </c>
      <c r="B1426">
        <v>1</v>
      </c>
      <c r="E1426">
        <v>175.3</v>
      </c>
      <c r="F1426">
        <v>0.1246686381737136</v>
      </c>
      <c r="G1426">
        <v>5.0138091264072718E-2</v>
      </c>
    </row>
    <row r="1427" spans="1:7" x14ac:dyDescent="0.2">
      <c r="A1427" t="s">
        <v>5696</v>
      </c>
      <c r="B1427">
        <v>1</v>
      </c>
      <c r="E1427">
        <v>175.3</v>
      </c>
      <c r="F1427">
        <v>0.1246686381737136</v>
      </c>
      <c r="G1427">
        <v>5.0138091264072718E-2</v>
      </c>
    </row>
    <row r="1428" spans="1:7" x14ac:dyDescent="0.2">
      <c r="A1428" t="s">
        <v>5697</v>
      </c>
      <c r="B1428">
        <v>1</v>
      </c>
      <c r="E1428">
        <v>175.3</v>
      </c>
      <c r="F1428">
        <v>0.1246686381737136</v>
      </c>
      <c r="G1428">
        <v>5.0138091264072718E-2</v>
      </c>
    </row>
    <row r="1429" spans="1:7" x14ac:dyDescent="0.2">
      <c r="A1429" t="s">
        <v>5698</v>
      </c>
      <c r="B1429">
        <v>1</v>
      </c>
      <c r="E1429">
        <v>175.3</v>
      </c>
      <c r="F1429">
        <v>0.1246686381737136</v>
      </c>
      <c r="G1429">
        <v>5.0138091264072718E-2</v>
      </c>
    </row>
    <row r="1430" spans="1:7" x14ac:dyDescent="0.2">
      <c r="A1430" t="s">
        <v>5699</v>
      </c>
      <c r="B1430">
        <v>1</v>
      </c>
      <c r="E1430">
        <v>175.3</v>
      </c>
      <c r="F1430">
        <v>0.1246686381737136</v>
      </c>
      <c r="G1430">
        <v>5.0138091264072718E-2</v>
      </c>
    </row>
    <row r="1431" spans="1:7" x14ac:dyDescent="0.2">
      <c r="A1431" t="s">
        <v>5700</v>
      </c>
      <c r="B1431">
        <v>1</v>
      </c>
      <c r="E1431">
        <v>175.3</v>
      </c>
      <c r="F1431">
        <v>0.1246686381737136</v>
      </c>
      <c r="G1431">
        <v>5.0138091264072718E-2</v>
      </c>
    </row>
    <row r="1432" spans="1:7" x14ac:dyDescent="0.2">
      <c r="A1432" t="s">
        <v>5701</v>
      </c>
      <c r="B1432">
        <v>1</v>
      </c>
      <c r="E1432">
        <v>175.3</v>
      </c>
      <c r="F1432">
        <v>0.1246686381737136</v>
      </c>
      <c r="G1432">
        <v>5.0138091264072718E-2</v>
      </c>
    </row>
    <row r="1433" spans="1:7" x14ac:dyDescent="0.2">
      <c r="A1433" t="s">
        <v>5702</v>
      </c>
      <c r="B1433">
        <v>1</v>
      </c>
      <c r="E1433">
        <v>175.3</v>
      </c>
      <c r="F1433">
        <v>0.1246686381737136</v>
      </c>
      <c r="G1433">
        <v>5.0138091264072718E-2</v>
      </c>
    </row>
    <row r="1434" spans="1:7" x14ac:dyDescent="0.2">
      <c r="A1434" t="s">
        <v>5703</v>
      </c>
      <c r="B1434">
        <v>1</v>
      </c>
      <c r="E1434">
        <v>175.3</v>
      </c>
      <c r="F1434">
        <v>0.1246686381737136</v>
      </c>
      <c r="G1434">
        <v>5.0138091264072718E-2</v>
      </c>
    </row>
    <row r="1435" spans="1:7" x14ac:dyDescent="0.2">
      <c r="A1435" t="s">
        <v>5704</v>
      </c>
      <c r="B1435">
        <v>1</v>
      </c>
      <c r="E1435">
        <v>175.3</v>
      </c>
      <c r="F1435">
        <v>0.1246686381737136</v>
      </c>
      <c r="G1435">
        <v>5.0138091264072718E-2</v>
      </c>
    </row>
    <row r="1436" spans="1:7" x14ac:dyDescent="0.2">
      <c r="A1436" t="s">
        <v>5705</v>
      </c>
      <c r="B1436">
        <v>1</v>
      </c>
      <c r="E1436">
        <v>175.3</v>
      </c>
      <c r="F1436">
        <v>0.1246686381737136</v>
      </c>
      <c r="G1436">
        <v>5.0138091264072718E-2</v>
      </c>
    </row>
    <row r="1437" spans="1:7" x14ac:dyDescent="0.2">
      <c r="A1437" t="s">
        <v>5706</v>
      </c>
      <c r="B1437">
        <v>1</v>
      </c>
      <c r="E1437">
        <v>175.3</v>
      </c>
      <c r="F1437">
        <v>0.1246686381737136</v>
      </c>
      <c r="G1437">
        <v>5.0138091264072718E-2</v>
      </c>
    </row>
    <row r="1438" spans="1:7" x14ac:dyDescent="0.2">
      <c r="A1438" t="s">
        <v>5707</v>
      </c>
      <c r="B1438">
        <v>1</v>
      </c>
      <c r="E1438">
        <v>175.3</v>
      </c>
      <c r="F1438">
        <v>0.1246686381737136</v>
      </c>
      <c r="G1438">
        <v>5.0138091264072718E-2</v>
      </c>
    </row>
    <row r="1439" spans="1:7" x14ac:dyDescent="0.2">
      <c r="A1439" t="s">
        <v>5708</v>
      </c>
      <c r="B1439">
        <v>1</v>
      </c>
      <c r="E1439">
        <v>175.3</v>
      </c>
      <c r="F1439">
        <v>0.1246686381737136</v>
      </c>
      <c r="G1439">
        <v>5.0138091264072718E-2</v>
      </c>
    </row>
    <row r="1440" spans="1:7" x14ac:dyDescent="0.2">
      <c r="A1440" t="s">
        <v>5709</v>
      </c>
      <c r="B1440">
        <v>1</v>
      </c>
      <c r="E1440">
        <v>175.3</v>
      </c>
      <c r="F1440">
        <v>0.1246686381737136</v>
      </c>
      <c r="G1440">
        <v>5.0138091264072718E-2</v>
      </c>
    </row>
    <row r="1441" spans="1:7" x14ac:dyDescent="0.2">
      <c r="A1441" t="s">
        <v>5710</v>
      </c>
      <c r="B1441">
        <v>1</v>
      </c>
      <c r="E1441">
        <v>175.3</v>
      </c>
      <c r="F1441">
        <v>0.1246686381737136</v>
      </c>
      <c r="G1441">
        <v>5.0138091264072718E-2</v>
      </c>
    </row>
    <row r="1442" spans="1:7" x14ac:dyDescent="0.2">
      <c r="A1442" t="s">
        <v>5711</v>
      </c>
      <c r="B1442">
        <v>1</v>
      </c>
      <c r="E1442">
        <v>175.3</v>
      </c>
      <c r="F1442">
        <v>0.1246686381737136</v>
      </c>
      <c r="G1442">
        <v>5.0138091264072718E-2</v>
      </c>
    </row>
    <row r="1443" spans="1:7" x14ac:dyDescent="0.2">
      <c r="A1443" t="s">
        <v>5712</v>
      </c>
      <c r="B1443">
        <v>1</v>
      </c>
      <c r="E1443">
        <v>175.3</v>
      </c>
      <c r="F1443">
        <v>0.1246686381737136</v>
      </c>
      <c r="G1443">
        <v>5.0138091264072718E-2</v>
      </c>
    </row>
    <row r="1444" spans="1:7" x14ac:dyDescent="0.2">
      <c r="A1444" t="s">
        <v>5713</v>
      </c>
      <c r="B1444">
        <v>1</v>
      </c>
      <c r="E1444">
        <v>175.3</v>
      </c>
      <c r="F1444">
        <v>0.1246686381737136</v>
      </c>
      <c r="G1444">
        <v>5.0138091264072718E-2</v>
      </c>
    </row>
    <row r="1445" spans="1:7" x14ac:dyDescent="0.2">
      <c r="A1445" t="s">
        <v>5714</v>
      </c>
      <c r="B1445">
        <v>1</v>
      </c>
      <c r="E1445">
        <v>175.3</v>
      </c>
      <c r="F1445">
        <v>0.1246686381737136</v>
      </c>
      <c r="G1445">
        <v>5.0138091264072718E-2</v>
      </c>
    </row>
    <row r="1446" spans="1:7" x14ac:dyDescent="0.2">
      <c r="A1446" t="s">
        <v>5715</v>
      </c>
      <c r="B1446">
        <v>1</v>
      </c>
      <c r="E1446">
        <v>175.3</v>
      </c>
      <c r="F1446">
        <v>0.1246686381737136</v>
      </c>
      <c r="G1446">
        <v>5.0138091264072718E-2</v>
      </c>
    </row>
    <row r="1447" spans="1:7" x14ac:dyDescent="0.2">
      <c r="A1447" t="s">
        <v>5716</v>
      </c>
      <c r="B1447">
        <v>1</v>
      </c>
      <c r="E1447">
        <v>175.3</v>
      </c>
      <c r="F1447">
        <v>0.1246686381737136</v>
      </c>
      <c r="G1447">
        <v>5.0138091264072718E-2</v>
      </c>
    </row>
    <row r="1448" spans="1:7" x14ac:dyDescent="0.2">
      <c r="A1448" t="s">
        <v>5717</v>
      </c>
      <c r="B1448">
        <v>1</v>
      </c>
      <c r="E1448">
        <v>175.3</v>
      </c>
      <c r="F1448">
        <v>0.1246686381737136</v>
      </c>
      <c r="G1448">
        <v>5.0138091264072718E-2</v>
      </c>
    </row>
    <row r="1449" spans="1:7" x14ac:dyDescent="0.2">
      <c r="A1449" t="s">
        <v>5718</v>
      </c>
      <c r="B1449">
        <v>1</v>
      </c>
      <c r="E1449">
        <v>175.3</v>
      </c>
      <c r="F1449">
        <v>0.1246686381737136</v>
      </c>
      <c r="G1449">
        <v>5.0138091264072718E-2</v>
      </c>
    </row>
    <row r="1450" spans="1:7" x14ac:dyDescent="0.2">
      <c r="A1450" t="s">
        <v>5719</v>
      </c>
      <c r="B1450">
        <v>1</v>
      </c>
      <c r="E1450">
        <v>175.3</v>
      </c>
      <c r="F1450">
        <v>0.1246686381737136</v>
      </c>
      <c r="G1450">
        <v>5.0138091264072718E-2</v>
      </c>
    </row>
    <row r="1451" spans="1:7" x14ac:dyDescent="0.2">
      <c r="A1451" t="s">
        <v>5720</v>
      </c>
      <c r="B1451">
        <v>1</v>
      </c>
      <c r="E1451">
        <v>175.3</v>
      </c>
      <c r="F1451">
        <v>0.1246686381737136</v>
      </c>
      <c r="G1451">
        <v>5.0138091264072718E-2</v>
      </c>
    </row>
    <row r="1452" spans="1:7" x14ac:dyDescent="0.2">
      <c r="A1452" t="s">
        <v>5721</v>
      </c>
      <c r="B1452">
        <v>1</v>
      </c>
      <c r="E1452">
        <v>175.3</v>
      </c>
      <c r="F1452">
        <v>0.1246686381737136</v>
      </c>
      <c r="G1452">
        <v>5.0138091264072718E-2</v>
      </c>
    </row>
    <row r="1453" spans="1:7" x14ac:dyDescent="0.2">
      <c r="A1453" t="s">
        <v>5722</v>
      </c>
      <c r="B1453">
        <v>1</v>
      </c>
      <c r="E1453">
        <v>175.3</v>
      </c>
      <c r="F1453">
        <v>0.1246686381737136</v>
      </c>
      <c r="G1453">
        <v>5.0138091264072718E-2</v>
      </c>
    </row>
    <row r="1454" spans="1:7" x14ac:dyDescent="0.2">
      <c r="A1454" t="s">
        <v>5723</v>
      </c>
      <c r="B1454">
        <v>1</v>
      </c>
      <c r="E1454">
        <v>175.3</v>
      </c>
      <c r="F1454">
        <v>0.1246686381737136</v>
      </c>
      <c r="G1454">
        <v>5.0138091264072718E-2</v>
      </c>
    </row>
    <row r="1455" spans="1:7" x14ac:dyDescent="0.2">
      <c r="A1455" t="s">
        <v>5724</v>
      </c>
      <c r="B1455">
        <v>1</v>
      </c>
      <c r="E1455">
        <v>175.3</v>
      </c>
      <c r="F1455">
        <v>0.1246686381737136</v>
      </c>
      <c r="G1455">
        <v>5.0138091264072718E-2</v>
      </c>
    </row>
    <row r="1456" spans="1:7" x14ac:dyDescent="0.2">
      <c r="A1456" t="s">
        <v>5725</v>
      </c>
      <c r="B1456">
        <v>1</v>
      </c>
      <c r="E1456">
        <v>175.3</v>
      </c>
      <c r="F1456">
        <v>0.1246686381737136</v>
      </c>
      <c r="G1456">
        <v>5.0138091264072718E-2</v>
      </c>
    </row>
    <row r="1457" spans="1:7" x14ac:dyDescent="0.2">
      <c r="A1457" t="s">
        <v>5726</v>
      </c>
      <c r="B1457">
        <v>1</v>
      </c>
      <c r="E1457">
        <v>175.3</v>
      </c>
      <c r="F1457">
        <v>0.1246686381737136</v>
      </c>
      <c r="G1457">
        <v>5.0138091264072718E-2</v>
      </c>
    </row>
    <row r="1458" spans="1:7" x14ac:dyDescent="0.2">
      <c r="A1458" t="s">
        <v>5727</v>
      </c>
      <c r="B1458">
        <v>1</v>
      </c>
      <c r="E1458">
        <v>175.3</v>
      </c>
      <c r="F1458">
        <v>0.1246686381737136</v>
      </c>
      <c r="G1458">
        <v>5.0138091264072718E-2</v>
      </c>
    </row>
    <row r="1459" spans="1:7" x14ac:dyDescent="0.2">
      <c r="A1459" t="s">
        <v>5728</v>
      </c>
      <c r="B1459">
        <v>1</v>
      </c>
      <c r="E1459">
        <v>175.3</v>
      </c>
      <c r="F1459">
        <v>0.1246686381737136</v>
      </c>
      <c r="G1459">
        <v>5.0138091264072718E-2</v>
      </c>
    </row>
    <row r="1460" spans="1:7" x14ac:dyDescent="0.2">
      <c r="A1460" t="s">
        <v>5729</v>
      </c>
      <c r="B1460">
        <v>1</v>
      </c>
      <c r="E1460">
        <v>175.3</v>
      </c>
      <c r="F1460">
        <v>0.1246686381737136</v>
      </c>
      <c r="G1460">
        <v>5.0138091264072718E-2</v>
      </c>
    </row>
    <row r="1461" spans="1:7" x14ac:dyDescent="0.2">
      <c r="A1461" t="s">
        <v>5730</v>
      </c>
      <c r="B1461">
        <v>1</v>
      </c>
      <c r="E1461">
        <v>175.3</v>
      </c>
      <c r="F1461">
        <v>0.1246686381737136</v>
      </c>
      <c r="G1461">
        <v>5.0138091264072718E-2</v>
      </c>
    </row>
    <row r="1462" spans="1:7" x14ac:dyDescent="0.2">
      <c r="A1462" t="s">
        <v>2381</v>
      </c>
      <c r="B1462">
        <v>2</v>
      </c>
      <c r="E1462">
        <v>170.8</v>
      </c>
      <c r="F1462">
        <v>0.1214683593843142</v>
      </c>
      <c r="G1462">
        <v>4.9940523726662092E-2</v>
      </c>
    </row>
    <row r="1463" spans="1:7" x14ac:dyDescent="0.2">
      <c r="A1463" t="s">
        <v>4402</v>
      </c>
      <c r="B1463">
        <v>1</v>
      </c>
      <c r="E1463">
        <v>170.8</v>
      </c>
      <c r="F1463">
        <v>0.1214683593843142</v>
      </c>
      <c r="G1463">
        <v>4.9669887732074813E-2</v>
      </c>
    </row>
    <row r="1464" spans="1:7" x14ac:dyDescent="0.2">
      <c r="A1464" t="s">
        <v>2245</v>
      </c>
      <c r="B1464">
        <v>2</v>
      </c>
      <c r="E1464">
        <v>166.8</v>
      </c>
      <c r="F1464">
        <v>0.1186236671270703</v>
      </c>
      <c r="G1464">
        <v>4.961455480752637E-2</v>
      </c>
    </row>
    <row r="1465" spans="1:7" x14ac:dyDescent="0.2">
      <c r="A1465" t="s">
        <v>5731</v>
      </c>
      <c r="B1465">
        <v>1</v>
      </c>
      <c r="E1465">
        <v>171.3</v>
      </c>
      <c r="F1465">
        <v>0.12182394591646969</v>
      </c>
      <c r="G1465">
        <v>4.9541486350349717E-2</v>
      </c>
    </row>
    <row r="1466" spans="1:7" x14ac:dyDescent="0.2">
      <c r="A1466" t="s">
        <v>5732</v>
      </c>
      <c r="B1466">
        <v>1</v>
      </c>
      <c r="E1466">
        <v>171.9</v>
      </c>
      <c r="F1466">
        <v>0.1222506497550563</v>
      </c>
      <c r="G1466">
        <v>4.9441531891197071E-2</v>
      </c>
    </row>
    <row r="1467" spans="1:7" x14ac:dyDescent="0.2">
      <c r="A1467" t="s">
        <v>5733</v>
      </c>
      <c r="B1467">
        <v>1</v>
      </c>
      <c r="E1467">
        <v>171.9</v>
      </c>
      <c r="F1467">
        <v>0.1222506497550563</v>
      </c>
      <c r="G1467">
        <v>4.9441531891197071E-2</v>
      </c>
    </row>
    <row r="1468" spans="1:7" x14ac:dyDescent="0.2">
      <c r="A1468" t="s">
        <v>3246</v>
      </c>
      <c r="B1468">
        <v>2</v>
      </c>
      <c r="E1468">
        <v>170.8</v>
      </c>
      <c r="F1468">
        <v>0.1214683593843142</v>
      </c>
      <c r="G1468">
        <v>4.9399251737487528E-2</v>
      </c>
    </row>
    <row r="1469" spans="1:7" x14ac:dyDescent="0.2">
      <c r="A1469" t="s">
        <v>5734</v>
      </c>
      <c r="B1469">
        <v>1</v>
      </c>
      <c r="E1469">
        <v>171.2</v>
      </c>
      <c r="F1469">
        <v>0.1217528286100386</v>
      </c>
      <c r="G1469">
        <v>4.9242403433190002E-2</v>
      </c>
    </row>
    <row r="1470" spans="1:7" x14ac:dyDescent="0.2">
      <c r="A1470" t="s">
        <v>5735</v>
      </c>
      <c r="B1470">
        <v>1</v>
      </c>
      <c r="E1470">
        <v>171.2</v>
      </c>
      <c r="F1470">
        <v>0.1217528286100386</v>
      </c>
      <c r="G1470">
        <v>4.9242403433190002E-2</v>
      </c>
    </row>
    <row r="1471" spans="1:7" x14ac:dyDescent="0.2">
      <c r="A1471" t="s">
        <v>3196</v>
      </c>
      <c r="B1471">
        <v>2</v>
      </c>
      <c r="E1471">
        <v>168.1</v>
      </c>
      <c r="F1471">
        <v>0.11954819211067461</v>
      </c>
      <c r="G1471">
        <v>4.9172456817206243E-2</v>
      </c>
    </row>
    <row r="1472" spans="1:7" x14ac:dyDescent="0.2">
      <c r="A1472" t="s">
        <v>1065</v>
      </c>
      <c r="B1472">
        <v>3</v>
      </c>
      <c r="E1472">
        <v>159.5</v>
      </c>
      <c r="F1472">
        <v>0.1134321037576002</v>
      </c>
      <c r="G1472">
        <v>4.9161745427262017E-2</v>
      </c>
    </row>
    <row r="1473" spans="1:7" x14ac:dyDescent="0.2">
      <c r="A1473" t="s">
        <v>5736</v>
      </c>
      <c r="B1473">
        <v>2</v>
      </c>
      <c r="E1473">
        <v>170.8</v>
      </c>
      <c r="F1473">
        <v>0.1214683593843142</v>
      </c>
      <c r="G1473">
        <v>4.9128615742900249E-2</v>
      </c>
    </row>
    <row r="1474" spans="1:7" x14ac:dyDescent="0.2">
      <c r="A1474" t="s">
        <v>5737</v>
      </c>
      <c r="B1474">
        <v>1</v>
      </c>
      <c r="E1474">
        <v>170.8</v>
      </c>
      <c r="F1474">
        <v>0.1214683593843142</v>
      </c>
      <c r="G1474">
        <v>4.9128615742900249E-2</v>
      </c>
    </row>
    <row r="1475" spans="1:7" x14ac:dyDescent="0.2">
      <c r="A1475" t="s">
        <v>2437</v>
      </c>
      <c r="B1475">
        <v>2</v>
      </c>
      <c r="E1475">
        <v>164.1</v>
      </c>
      <c r="F1475">
        <v>0.1167034998534307</v>
      </c>
      <c r="G1475">
        <v>4.91171238926578E-2</v>
      </c>
    </row>
    <row r="1476" spans="1:7" x14ac:dyDescent="0.2">
      <c r="A1476" t="s">
        <v>1768</v>
      </c>
      <c r="B1476">
        <v>3</v>
      </c>
      <c r="C1476">
        <v>0.44224957030740852</v>
      </c>
      <c r="D1476">
        <v>0</v>
      </c>
      <c r="E1476">
        <v>154.4</v>
      </c>
      <c r="F1476">
        <v>0.1098051211296143</v>
      </c>
      <c r="G1476">
        <v>4.906413234900403E-2</v>
      </c>
    </row>
    <row r="1477" spans="1:7" x14ac:dyDescent="0.2">
      <c r="A1477" t="s">
        <v>5738</v>
      </c>
      <c r="B1477">
        <v>1</v>
      </c>
      <c r="E1477">
        <v>170.1</v>
      </c>
      <c r="F1477">
        <v>0.1209705382392965</v>
      </c>
      <c r="G1477">
        <v>4.8929487284893172E-2</v>
      </c>
    </row>
    <row r="1478" spans="1:7" x14ac:dyDescent="0.2">
      <c r="A1478" t="s">
        <v>591</v>
      </c>
      <c r="B1478">
        <v>5</v>
      </c>
      <c r="E1478">
        <v>158.5</v>
      </c>
      <c r="F1478">
        <v>0.1127209306932892</v>
      </c>
      <c r="G1478">
        <v>4.8877276201537617E-2</v>
      </c>
    </row>
    <row r="1479" spans="1:7" x14ac:dyDescent="0.2">
      <c r="A1479" t="s">
        <v>5739</v>
      </c>
      <c r="B1479">
        <v>2</v>
      </c>
      <c r="E1479">
        <v>168.1</v>
      </c>
      <c r="F1479">
        <v>0.11954819211067461</v>
      </c>
      <c r="G1479">
        <v>4.8631184828031679E-2</v>
      </c>
    </row>
    <row r="1480" spans="1:7" x14ac:dyDescent="0.2">
      <c r="A1480" t="s">
        <v>5740</v>
      </c>
      <c r="B1480">
        <v>1</v>
      </c>
      <c r="E1480">
        <v>168.8</v>
      </c>
      <c r="F1480">
        <v>0.12004601325569229</v>
      </c>
      <c r="G1480">
        <v>4.855967729145147E-2</v>
      </c>
    </row>
    <row r="1481" spans="1:7" x14ac:dyDescent="0.2">
      <c r="A1481" t="s">
        <v>1864</v>
      </c>
      <c r="B1481">
        <v>2</v>
      </c>
      <c r="E1481">
        <v>161.4</v>
      </c>
      <c r="F1481">
        <v>0.11478333257979111</v>
      </c>
      <c r="G1481">
        <v>4.8349056983201959E-2</v>
      </c>
    </row>
    <row r="1482" spans="1:7" x14ac:dyDescent="0.2">
      <c r="A1482" t="s">
        <v>5741</v>
      </c>
      <c r="B1482">
        <v>1</v>
      </c>
      <c r="E1482">
        <v>165.5</v>
      </c>
      <c r="F1482">
        <v>0.11769914214346611</v>
      </c>
      <c r="G1482">
        <v>4.7620928846560981E-2</v>
      </c>
    </row>
    <row r="1483" spans="1:7" x14ac:dyDescent="0.2">
      <c r="A1483" t="s">
        <v>2075</v>
      </c>
      <c r="B1483">
        <v>1</v>
      </c>
      <c r="E1483">
        <v>162.5</v>
      </c>
      <c r="F1483">
        <v>0.1155656229505331</v>
      </c>
      <c r="G1483">
        <v>4.7038157163975101E-2</v>
      </c>
    </row>
    <row r="1484" spans="1:7" x14ac:dyDescent="0.2">
      <c r="A1484" t="s">
        <v>4805</v>
      </c>
      <c r="B1484">
        <v>3</v>
      </c>
      <c r="E1484">
        <v>158.4</v>
      </c>
      <c r="F1484">
        <v>0.1126498133868582</v>
      </c>
      <c r="G1484">
        <v>4.6954377316854222E-2</v>
      </c>
    </row>
    <row r="1485" spans="1:7" x14ac:dyDescent="0.2">
      <c r="A1485" t="s">
        <v>1932</v>
      </c>
      <c r="B1485">
        <v>4</v>
      </c>
      <c r="E1485">
        <v>142.4</v>
      </c>
      <c r="F1485">
        <v>0.1012710443578826</v>
      </c>
      <c r="G1485">
        <v>4.6733045618660471E-2</v>
      </c>
    </row>
    <row r="1486" spans="1:7" x14ac:dyDescent="0.2">
      <c r="A1486" t="s">
        <v>1804</v>
      </c>
      <c r="B1486">
        <v>2</v>
      </c>
      <c r="E1486">
        <v>156.80000000000001</v>
      </c>
      <c r="F1486">
        <v>0.1115119364839606</v>
      </c>
      <c r="G1486">
        <v>4.6499226555695189E-2</v>
      </c>
    </row>
    <row r="1487" spans="1:7" x14ac:dyDescent="0.2">
      <c r="A1487" t="s">
        <v>1823</v>
      </c>
      <c r="B1487">
        <v>2</v>
      </c>
      <c r="E1487">
        <v>158.6</v>
      </c>
      <c r="F1487">
        <v>0.1127920479997204</v>
      </c>
      <c r="G1487">
        <v>4.6469999172824537E-2</v>
      </c>
    </row>
    <row r="1488" spans="1:7" x14ac:dyDescent="0.2">
      <c r="A1488" t="s">
        <v>2835</v>
      </c>
      <c r="B1488">
        <v>1</v>
      </c>
      <c r="E1488">
        <v>158.5</v>
      </c>
      <c r="F1488">
        <v>0.1127209306932892</v>
      </c>
      <c r="G1488">
        <v>4.6170916255664822E-2</v>
      </c>
    </row>
    <row r="1489" spans="1:7" x14ac:dyDescent="0.2">
      <c r="A1489" t="s">
        <v>2865</v>
      </c>
      <c r="B1489">
        <v>2</v>
      </c>
      <c r="E1489">
        <v>158.4</v>
      </c>
      <c r="F1489">
        <v>0.1126498133868582</v>
      </c>
      <c r="G1489">
        <v>4.6142469333092392E-2</v>
      </c>
    </row>
    <row r="1490" spans="1:7" x14ac:dyDescent="0.2">
      <c r="A1490" t="s">
        <v>2516</v>
      </c>
      <c r="B1490">
        <v>2</v>
      </c>
      <c r="E1490">
        <v>159.30000000000001</v>
      </c>
      <c r="F1490">
        <v>0.113289869144738</v>
      </c>
      <c r="G1490">
        <v>4.6127855641657063E-2</v>
      </c>
    </row>
    <row r="1491" spans="1:7" x14ac:dyDescent="0.2">
      <c r="A1491" t="s">
        <v>1603</v>
      </c>
      <c r="B1491">
        <v>4</v>
      </c>
      <c r="C1491">
        <v>0.25992104989487319</v>
      </c>
      <c r="D1491">
        <v>0</v>
      </c>
      <c r="E1491">
        <v>142.4</v>
      </c>
      <c r="F1491">
        <v>0.1012710443578826</v>
      </c>
      <c r="G1491">
        <v>4.5921137634898627E-2</v>
      </c>
    </row>
    <row r="1492" spans="1:7" x14ac:dyDescent="0.2">
      <c r="A1492" t="s">
        <v>5742</v>
      </c>
      <c r="B1492">
        <v>2</v>
      </c>
      <c r="E1492">
        <v>158.4</v>
      </c>
      <c r="F1492">
        <v>0.1126498133868581</v>
      </c>
      <c r="G1492">
        <v>4.58718333385051E-2</v>
      </c>
    </row>
    <row r="1493" spans="1:7" x14ac:dyDescent="0.2">
      <c r="A1493" t="s">
        <v>5743</v>
      </c>
      <c r="B1493">
        <v>1</v>
      </c>
      <c r="E1493">
        <v>158.4</v>
      </c>
      <c r="F1493">
        <v>0.1126498133868582</v>
      </c>
      <c r="G1493">
        <v>4.5601197343917821E-2</v>
      </c>
    </row>
    <row r="1494" spans="1:7" x14ac:dyDescent="0.2">
      <c r="A1494" t="s">
        <v>5744</v>
      </c>
      <c r="B1494">
        <v>1</v>
      </c>
      <c r="E1494">
        <v>158.4</v>
      </c>
      <c r="F1494">
        <v>0.1126498133868582</v>
      </c>
      <c r="G1494">
        <v>4.5601197343917821E-2</v>
      </c>
    </row>
    <row r="1495" spans="1:7" x14ac:dyDescent="0.2">
      <c r="A1495" t="s">
        <v>5745</v>
      </c>
      <c r="B1495">
        <v>1</v>
      </c>
      <c r="E1495">
        <v>158.4</v>
      </c>
      <c r="F1495">
        <v>0.1126498133868582</v>
      </c>
      <c r="G1495">
        <v>4.5601197343917821E-2</v>
      </c>
    </row>
    <row r="1496" spans="1:7" x14ac:dyDescent="0.2">
      <c r="A1496" t="s">
        <v>5746</v>
      </c>
      <c r="B1496">
        <v>1</v>
      </c>
      <c r="E1496">
        <v>158.4</v>
      </c>
      <c r="F1496">
        <v>0.1126498133868582</v>
      </c>
      <c r="G1496">
        <v>4.5601197343917821E-2</v>
      </c>
    </row>
    <row r="1497" spans="1:7" x14ac:dyDescent="0.2">
      <c r="A1497" t="s">
        <v>4761</v>
      </c>
      <c r="B1497">
        <v>2</v>
      </c>
      <c r="E1497">
        <v>154.9</v>
      </c>
      <c r="F1497">
        <v>0.11016070766176971</v>
      </c>
      <c r="G1497">
        <v>4.5417463037644303E-2</v>
      </c>
    </row>
    <row r="1498" spans="1:7" x14ac:dyDescent="0.2">
      <c r="A1498" t="s">
        <v>2336</v>
      </c>
      <c r="B1498">
        <v>2</v>
      </c>
      <c r="E1498">
        <v>154.4</v>
      </c>
      <c r="F1498">
        <v>0.1098051211296143</v>
      </c>
      <c r="G1498">
        <v>4.5004592430194827E-2</v>
      </c>
    </row>
    <row r="1499" spans="1:7" x14ac:dyDescent="0.2">
      <c r="A1499" t="s">
        <v>4690</v>
      </c>
      <c r="B1499">
        <v>3</v>
      </c>
      <c r="E1499">
        <v>151.9</v>
      </c>
      <c r="F1499">
        <v>0.1080271884688368</v>
      </c>
      <c r="G1499">
        <v>4.4834691355058423E-2</v>
      </c>
    </row>
    <row r="1500" spans="1:7" x14ac:dyDescent="0.2">
      <c r="A1500" t="s">
        <v>970</v>
      </c>
      <c r="B1500">
        <v>2</v>
      </c>
      <c r="E1500">
        <v>151.9</v>
      </c>
      <c r="F1500">
        <v>0.1080271884688368</v>
      </c>
      <c r="G1500">
        <v>4.4564055360471137E-2</v>
      </c>
    </row>
    <row r="1501" spans="1:7" x14ac:dyDescent="0.2">
      <c r="A1501" t="s">
        <v>5747</v>
      </c>
      <c r="B1501">
        <v>2</v>
      </c>
      <c r="E1501">
        <v>154.4</v>
      </c>
      <c r="F1501">
        <v>0.1098051211296143</v>
      </c>
      <c r="G1501">
        <v>4.4463320441020263E-2</v>
      </c>
    </row>
    <row r="1502" spans="1:7" x14ac:dyDescent="0.2">
      <c r="A1502" t="s">
        <v>3895</v>
      </c>
      <c r="B1502">
        <v>1</v>
      </c>
      <c r="E1502">
        <v>151.80000000000001</v>
      </c>
      <c r="F1502">
        <v>0.1079560711624057</v>
      </c>
      <c r="G1502">
        <v>4.4264972443311422E-2</v>
      </c>
    </row>
    <row r="1503" spans="1:7" x14ac:dyDescent="0.2">
      <c r="A1503" t="s">
        <v>5748</v>
      </c>
      <c r="B1503">
        <v>1</v>
      </c>
      <c r="E1503">
        <v>154.1</v>
      </c>
      <c r="F1503">
        <v>0.109591769210321</v>
      </c>
      <c r="G1503">
        <v>4.4107343678715667E-2</v>
      </c>
    </row>
    <row r="1504" spans="1:7" x14ac:dyDescent="0.2">
      <c r="A1504" t="s">
        <v>5749</v>
      </c>
      <c r="B1504">
        <v>1</v>
      </c>
      <c r="E1504">
        <v>154.1</v>
      </c>
      <c r="F1504">
        <v>0.109591769210321</v>
      </c>
      <c r="G1504">
        <v>4.4107343678715667E-2</v>
      </c>
    </row>
    <row r="1505" spans="1:7" x14ac:dyDescent="0.2">
      <c r="A1505" t="s">
        <v>5750</v>
      </c>
      <c r="B1505">
        <v>1</v>
      </c>
      <c r="E1505">
        <v>154.1</v>
      </c>
      <c r="F1505">
        <v>0.109591769210321</v>
      </c>
      <c r="G1505">
        <v>4.4107343678715667E-2</v>
      </c>
    </row>
    <row r="1506" spans="1:7" x14ac:dyDescent="0.2">
      <c r="A1506" t="s">
        <v>5751</v>
      </c>
      <c r="B1506">
        <v>1</v>
      </c>
      <c r="E1506">
        <v>154.1</v>
      </c>
      <c r="F1506">
        <v>0.109591769210321</v>
      </c>
      <c r="G1506">
        <v>4.4107343678715667E-2</v>
      </c>
    </row>
    <row r="1507" spans="1:7" x14ac:dyDescent="0.2">
      <c r="A1507" t="s">
        <v>5752</v>
      </c>
      <c r="B1507">
        <v>1</v>
      </c>
      <c r="E1507">
        <v>154.1</v>
      </c>
      <c r="F1507">
        <v>0.109591769210321</v>
      </c>
      <c r="G1507">
        <v>4.4107343678715667E-2</v>
      </c>
    </row>
    <row r="1508" spans="1:7" x14ac:dyDescent="0.2">
      <c r="A1508" t="s">
        <v>3240</v>
      </c>
      <c r="B1508">
        <v>1</v>
      </c>
      <c r="E1508">
        <v>151.9</v>
      </c>
      <c r="F1508">
        <v>0.1080271884688368</v>
      </c>
      <c r="G1508">
        <v>4.402278337129658E-2</v>
      </c>
    </row>
    <row r="1509" spans="1:7" x14ac:dyDescent="0.2">
      <c r="A1509" t="s">
        <v>5155</v>
      </c>
      <c r="B1509">
        <v>1</v>
      </c>
      <c r="E1509">
        <v>151.80000000000001</v>
      </c>
      <c r="F1509">
        <v>0.1079560711624057</v>
      </c>
      <c r="G1509">
        <v>4.3994336448724143E-2</v>
      </c>
    </row>
    <row r="1510" spans="1:7" x14ac:dyDescent="0.2">
      <c r="A1510" t="s">
        <v>4901</v>
      </c>
      <c r="B1510">
        <v>1</v>
      </c>
      <c r="E1510">
        <v>151.80000000000001</v>
      </c>
      <c r="F1510">
        <v>0.1079560711624057</v>
      </c>
      <c r="G1510">
        <v>4.3994336448724143E-2</v>
      </c>
    </row>
    <row r="1511" spans="1:7" x14ac:dyDescent="0.2">
      <c r="A1511" t="s">
        <v>5325</v>
      </c>
      <c r="B1511">
        <v>1</v>
      </c>
      <c r="E1511">
        <v>151.80000000000001</v>
      </c>
      <c r="F1511">
        <v>0.1079560711624057</v>
      </c>
      <c r="G1511">
        <v>4.3994336448724143E-2</v>
      </c>
    </row>
    <row r="1512" spans="1:7" x14ac:dyDescent="0.2">
      <c r="A1512" t="s">
        <v>4154</v>
      </c>
      <c r="B1512">
        <v>1</v>
      </c>
      <c r="E1512">
        <v>151.80000000000001</v>
      </c>
      <c r="F1512">
        <v>0.1079560711624057</v>
      </c>
      <c r="G1512">
        <v>4.3994336448724143E-2</v>
      </c>
    </row>
    <row r="1513" spans="1:7" x14ac:dyDescent="0.2">
      <c r="A1513" t="s">
        <v>5753</v>
      </c>
      <c r="B1513">
        <v>1</v>
      </c>
      <c r="E1513">
        <v>152.69999999999999</v>
      </c>
      <c r="F1513">
        <v>0.1085961269202856</v>
      </c>
      <c r="G1513">
        <v>4.39797227572888E-2</v>
      </c>
    </row>
    <row r="1514" spans="1:7" x14ac:dyDescent="0.2">
      <c r="A1514" t="s">
        <v>5754</v>
      </c>
      <c r="B1514">
        <v>1</v>
      </c>
      <c r="E1514">
        <v>151.9</v>
      </c>
      <c r="F1514">
        <v>0.1080271884688368</v>
      </c>
      <c r="G1514">
        <v>4.3752147376709287E-2</v>
      </c>
    </row>
    <row r="1515" spans="1:7" x14ac:dyDescent="0.2">
      <c r="A1515" t="s">
        <v>5755</v>
      </c>
      <c r="B1515">
        <v>1</v>
      </c>
      <c r="E1515">
        <v>151.9</v>
      </c>
      <c r="F1515">
        <v>0.1080271884688368</v>
      </c>
      <c r="G1515">
        <v>4.3752147376709287E-2</v>
      </c>
    </row>
    <row r="1516" spans="1:7" x14ac:dyDescent="0.2">
      <c r="A1516" t="s">
        <v>5756</v>
      </c>
      <c r="B1516">
        <v>1</v>
      </c>
      <c r="E1516">
        <v>151.9</v>
      </c>
      <c r="F1516">
        <v>0.1080271884688368</v>
      </c>
      <c r="G1516">
        <v>4.3752147376709287E-2</v>
      </c>
    </row>
    <row r="1517" spans="1:7" x14ac:dyDescent="0.2">
      <c r="A1517" t="s">
        <v>5757</v>
      </c>
      <c r="B1517">
        <v>1</v>
      </c>
      <c r="E1517">
        <v>151.9</v>
      </c>
      <c r="F1517">
        <v>0.1080271884688368</v>
      </c>
      <c r="G1517">
        <v>4.3752147376709287E-2</v>
      </c>
    </row>
    <row r="1518" spans="1:7" x14ac:dyDescent="0.2">
      <c r="A1518" t="s">
        <v>5758</v>
      </c>
      <c r="B1518">
        <v>1</v>
      </c>
      <c r="E1518">
        <v>151.80000000000001</v>
      </c>
      <c r="F1518">
        <v>0.1079560711624057</v>
      </c>
      <c r="G1518">
        <v>4.372370045413685E-2</v>
      </c>
    </row>
    <row r="1519" spans="1:7" x14ac:dyDescent="0.2">
      <c r="A1519" t="s">
        <v>5759</v>
      </c>
      <c r="B1519">
        <v>1</v>
      </c>
      <c r="E1519">
        <v>151.80000000000001</v>
      </c>
      <c r="F1519">
        <v>0.1079560711624057</v>
      </c>
      <c r="G1519">
        <v>4.372370045413685E-2</v>
      </c>
    </row>
    <row r="1520" spans="1:7" x14ac:dyDescent="0.2">
      <c r="A1520" t="s">
        <v>5760</v>
      </c>
      <c r="B1520">
        <v>1</v>
      </c>
      <c r="E1520">
        <v>151.80000000000001</v>
      </c>
      <c r="F1520">
        <v>0.1079560711624057</v>
      </c>
      <c r="G1520">
        <v>4.372370045413685E-2</v>
      </c>
    </row>
    <row r="1521" spans="1:7" x14ac:dyDescent="0.2">
      <c r="A1521" t="s">
        <v>5761</v>
      </c>
      <c r="B1521">
        <v>1</v>
      </c>
      <c r="E1521">
        <v>151.1</v>
      </c>
      <c r="F1521">
        <v>0.1074582500173881</v>
      </c>
      <c r="G1521">
        <v>4.3524571996129781E-2</v>
      </c>
    </row>
    <row r="1522" spans="1:7" x14ac:dyDescent="0.2">
      <c r="A1522" t="s">
        <v>5762</v>
      </c>
      <c r="B1522">
        <v>2</v>
      </c>
      <c r="E1522">
        <v>150</v>
      </c>
      <c r="F1522">
        <v>0.106675959646646</v>
      </c>
      <c r="G1522">
        <v>4.3482291842420237E-2</v>
      </c>
    </row>
    <row r="1523" spans="1:7" x14ac:dyDescent="0.2">
      <c r="A1523" t="s">
        <v>3574</v>
      </c>
      <c r="B1523">
        <v>2</v>
      </c>
      <c r="E1523">
        <v>149.9</v>
      </c>
      <c r="F1523">
        <v>0.1066048423402149</v>
      </c>
      <c r="G1523">
        <v>4.3453844919847787E-2</v>
      </c>
    </row>
    <row r="1524" spans="1:7" x14ac:dyDescent="0.2">
      <c r="A1524" t="s">
        <v>1605</v>
      </c>
      <c r="B1524">
        <v>3</v>
      </c>
      <c r="E1524">
        <v>141.69999999999999</v>
      </c>
      <c r="F1524">
        <v>0.1007732232128649</v>
      </c>
      <c r="G1524">
        <v>4.3286285225606042E-2</v>
      </c>
    </row>
    <row r="1525" spans="1:7" x14ac:dyDescent="0.2">
      <c r="A1525" t="s">
        <v>3282</v>
      </c>
      <c r="B1525">
        <v>1</v>
      </c>
      <c r="E1525">
        <v>149.30000000000001</v>
      </c>
      <c r="F1525">
        <v>0.1061781385016283</v>
      </c>
      <c r="G1525">
        <v>4.3283163384413167E-2</v>
      </c>
    </row>
    <row r="1526" spans="1:7" x14ac:dyDescent="0.2">
      <c r="A1526" t="s">
        <v>5763</v>
      </c>
      <c r="B1526">
        <v>1</v>
      </c>
      <c r="E1526">
        <v>150</v>
      </c>
      <c r="F1526">
        <v>0.106675959646646</v>
      </c>
      <c r="G1526">
        <v>4.3211655847832951E-2</v>
      </c>
    </row>
    <row r="1527" spans="1:7" x14ac:dyDescent="0.2">
      <c r="A1527" t="s">
        <v>5764</v>
      </c>
      <c r="B1527">
        <v>1</v>
      </c>
      <c r="E1527">
        <v>149.9</v>
      </c>
      <c r="F1527">
        <v>0.1066048423402149</v>
      </c>
      <c r="G1527">
        <v>4.3183208925260508E-2</v>
      </c>
    </row>
    <row r="1528" spans="1:7" x14ac:dyDescent="0.2">
      <c r="A1528" t="s">
        <v>1095</v>
      </c>
      <c r="B1528">
        <v>2</v>
      </c>
      <c r="E1528">
        <v>142.4</v>
      </c>
      <c r="F1528">
        <v>0.1012710443578826</v>
      </c>
      <c r="G1528">
        <v>4.2944141694438553E-2</v>
      </c>
    </row>
    <row r="1529" spans="1:7" x14ac:dyDescent="0.2">
      <c r="A1529" t="s">
        <v>2441</v>
      </c>
      <c r="B1529">
        <v>2</v>
      </c>
      <c r="E1529">
        <v>142.4</v>
      </c>
      <c r="F1529">
        <v>0.1012710443578826</v>
      </c>
      <c r="G1529">
        <v>4.2673505699851268E-2</v>
      </c>
    </row>
    <row r="1530" spans="1:7" x14ac:dyDescent="0.2">
      <c r="A1530" t="s">
        <v>4213</v>
      </c>
      <c r="B1530">
        <v>2</v>
      </c>
      <c r="E1530">
        <v>146.19999999999999</v>
      </c>
      <c r="F1530">
        <v>0.1039735020022643</v>
      </c>
      <c r="G1530">
        <v>4.2671944779254831E-2</v>
      </c>
    </row>
    <row r="1531" spans="1:7" x14ac:dyDescent="0.2">
      <c r="A1531" t="s">
        <v>5765</v>
      </c>
      <c r="B1531">
        <v>1</v>
      </c>
      <c r="E1531">
        <v>147.9</v>
      </c>
      <c r="F1531">
        <v>0.1051824962115929</v>
      </c>
      <c r="G1531">
        <v>4.2614270473811743E-2</v>
      </c>
    </row>
    <row r="1532" spans="1:7" x14ac:dyDescent="0.2">
      <c r="A1532" t="s">
        <v>4710</v>
      </c>
      <c r="B1532">
        <v>2</v>
      </c>
      <c r="E1532">
        <v>145.9</v>
      </c>
      <c r="F1532">
        <v>0.103760150082971</v>
      </c>
      <c r="G1532">
        <v>4.2586604011537521E-2</v>
      </c>
    </row>
    <row r="1533" spans="1:7" x14ac:dyDescent="0.2">
      <c r="A1533" t="s">
        <v>4716</v>
      </c>
      <c r="B1533">
        <v>4</v>
      </c>
      <c r="E1533">
        <v>142.4</v>
      </c>
      <c r="F1533">
        <v>0.1012710443578826</v>
      </c>
      <c r="G1533">
        <v>4.2402869705263989E-2</v>
      </c>
    </row>
    <row r="1534" spans="1:7" x14ac:dyDescent="0.2">
      <c r="A1534" t="s">
        <v>5432</v>
      </c>
      <c r="B1534">
        <v>1</v>
      </c>
      <c r="E1534">
        <v>142.4</v>
      </c>
      <c r="F1534">
        <v>0.1012710443578826</v>
      </c>
      <c r="G1534">
        <v>4.2402869705263989E-2</v>
      </c>
    </row>
    <row r="1535" spans="1:7" x14ac:dyDescent="0.2">
      <c r="A1535" t="s">
        <v>2229</v>
      </c>
      <c r="B1535">
        <v>2</v>
      </c>
      <c r="E1535">
        <v>142.4</v>
      </c>
      <c r="F1535">
        <v>0.1012710443578826</v>
      </c>
      <c r="G1535">
        <v>4.213223371067671E-2</v>
      </c>
    </row>
    <row r="1536" spans="1:7" x14ac:dyDescent="0.2">
      <c r="A1536" t="s">
        <v>5766</v>
      </c>
      <c r="B1536">
        <v>1</v>
      </c>
      <c r="E1536">
        <v>146.19999999999999</v>
      </c>
      <c r="F1536">
        <v>0.1039735020022643</v>
      </c>
      <c r="G1536">
        <v>4.2130672790080273E-2</v>
      </c>
    </row>
    <row r="1537" spans="1:7" x14ac:dyDescent="0.2">
      <c r="A1537" t="s">
        <v>5767</v>
      </c>
      <c r="B1537">
        <v>1</v>
      </c>
      <c r="E1537">
        <v>145.9</v>
      </c>
      <c r="F1537">
        <v>0.103760150082971</v>
      </c>
      <c r="G1537">
        <v>4.2045332022362963E-2</v>
      </c>
    </row>
    <row r="1538" spans="1:7" x14ac:dyDescent="0.2">
      <c r="A1538" t="s">
        <v>5768</v>
      </c>
      <c r="B1538">
        <v>1</v>
      </c>
      <c r="E1538">
        <v>145.9</v>
      </c>
      <c r="F1538">
        <v>0.103760150082971</v>
      </c>
      <c r="G1538">
        <v>4.2045332022362963E-2</v>
      </c>
    </row>
    <row r="1539" spans="1:7" x14ac:dyDescent="0.2">
      <c r="A1539" t="s">
        <v>2393</v>
      </c>
      <c r="B1539">
        <v>2</v>
      </c>
      <c r="E1539">
        <v>141.69999999999999</v>
      </c>
      <c r="F1539">
        <v>0.1007732232128649</v>
      </c>
      <c r="G1539">
        <v>4.193310525266964E-2</v>
      </c>
    </row>
    <row r="1540" spans="1:7" x14ac:dyDescent="0.2">
      <c r="A1540" t="s">
        <v>2118</v>
      </c>
      <c r="B1540">
        <v>1</v>
      </c>
      <c r="E1540">
        <v>140.6</v>
      </c>
      <c r="F1540">
        <v>9.9990932842122821E-2</v>
      </c>
      <c r="G1540">
        <v>4.189082509896009E-2</v>
      </c>
    </row>
    <row r="1541" spans="1:7" x14ac:dyDescent="0.2">
      <c r="A1541" t="s">
        <v>703</v>
      </c>
      <c r="B1541">
        <v>5</v>
      </c>
      <c r="E1541">
        <v>127.3</v>
      </c>
      <c r="F1541">
        <v>9.0532331086786877E-2</v>
      </c>
      <c r="G1541">
        <v>4.1625652326460358E-2</v>
      </c>
    </row>
    <row r="1542" spans="1:7" x14ac:dyDescent="0.2">
      <c r="A1542" t="s">
        <v>4665</v>
      </c>
      <c r="B1542">
        <v>4</v>
      </c>
      <c r="E1542">
        <v>138.4</v>
      </c>
      <c r="F1542">
        <v>9.8426352100638687E-2</v>
      </c>
      <c r="G1542">
        <v>4.1535628796953723E-2</v>
      </c>
    </row>
    <row r="1543" spans="1:7" x14ac:dyDescent="0.2">
      <c r="A1543" t="s">
        <v>2502</v>
      </c>
      <c r="B1543">
        <v>2</v>
      </c>
      <c r="E1543">
        <v>141.69999999999999</v>
      </c>
      <c r="F1543">
        <v>0.1007732232128649</v>
      </c>
      <c r="G1543">
        <v>4.1391833263495083E-2</v>
      </c>
    </row>
    <row r="1544" spans="1:7" x14ac:dyDescent="0.2">
      <c r="A1544" t="s">
        <v>5769</v>
      </c>
      <c r="B1544">
        <v>1</v>
      </c>
      <c r="E1544">
        <v>143.6</v>
      </c>
      <c r="F1544">
        <v>0.1021244520350557</v>
      </c>
      <c r="G1544">
        <v>4.1391052803196847E-2</v>
      </c>
    </row>
    <row r="1545" spans="1:7" x14ac:dyDescent="0.2">
      <c r="A1545" t="s">
        <v>3963</v>
      </c>
      <c r="B1545">
        <v>1</v>
      </c>
      <c r="E1545">
        <v>142.4</v>
      </c>
      <c r="F1545">
        <v>0.1012710443578826</v>
      </c>
      <c r="G1545">
        <v>4.1320325726914867E-2</v>
      </c>
    </row>
    <row r="1546" spans="1:7" x14ac:dyDescent="0.2">
      <c r="A1546" t="s">
        <v>5770</v>
      </c>
      <c r="B1546">
        <v>1</v>
      </c>
      <c r="E1546">
        <v>142.6</v>
      </c>
      <c r="F1546">
        <v>0.1014132789707448</v>
      </c>
      <c r="G1546">
        <v>4.1106583577472468E-2</v>
      </c>
    </row>
    <row r="1547" spans="1:7" x14ac:dyDescent="0.2">
      <c r="A1547" t="s">
        <v>2883</v>
      </c>
      <c r="B1547">
        <v>1</v>
      </c>
      <c r="E1547">
        <v>140.6</v>
      </c>
      <c r="F1547">
        <v>9.9990932842122821E-2</v>
      </c>
      <c r="G1547">
        <v>4.1078917115198253E-2</v>
      </c>
    </row>
    <row r="1548" spans="1:7" x14ac:dyDescent="0.2">
      <c r="A1548" t="s">
        <v>2419</v>
      </c>
      <c r="B1548">
        <v>2</v>
      </c>
      <c r="E1548">
        <v>138.4</v>
      </c>
      <c r="F1548">
        <v>9.8426352100638687E-2</v>
      </c>
      <c r="G1548">
        <v>4.0994356807779159E-2</v>
      </c>
    </row>
    <row r="1549" spans="1:7" x14ac:dyDescent="0.2">
      <c r="A1549" t="s">
        <v>5771</v>
      </c>
      <c r="B1549">
        <v>1</v>
      </c>
      <c r="E1549">
        <v>141.69999999999999</v>
      </c>
      <c r="F1549">
        <v>0.1007732232128649</v>
      </c>
      <c r="G1549">
        <v>4.0850561274320518E-2</v>
      </c>
    </row>
    <row r="1550" spans="1:7" x14ac:dyDescent="0.2">
      <c r="A1550" t="s">
        <v>3990</v>
      </c>
      <c r="B1550">
        <v>3</v>
      </c>
      <c r="E1550">
        <v>140.6</v>
      </c>
      <c r="F1550">
        <v>9.9990932842122821E-2</v>
      </c>
      <c r="G1550">
        <v>4.0808281120610967E-2</v>
      </c>
    </row>
    <row r="1551" spans="1:7" x14ac:dyDescent="0.2">
      <c r="A1551" t="s">
        <v>2953</v>
      </c>
      <c r="B1551">
        <v>1</v>
      </c>
      <c r="E1551">
        <v>140.6</v>
      </c>
      <c r="F1551">
        <v>9.9990932842122821E-2</v>
      </c>
      <c r="G1551">
        <v>4.0808281120610967E-2</v>
      </c>
    </row>
    <row r="1552" spans="1:7" x14ac:dyDescent="0.2">
      <c r="A1552" t="s">
        <v>4342</v>
      </c>
      <c r="B1552">
        <v>1</v>
      </c>
      <c r="E1552">
        <v>140.6</v>
      </c>
      <c r="F1552">
        <v>9.9990932842122821E-2</v>
      </c>
      <c r="G1552">
        <v>4.0808281120610967E-2</v>
      </c>
    </row>
    <row r="1553" spans="1:7" x14ac:dyDescent="0.2">
      <c r="A1553" t="s">
        <v>1263</v>
      </c>
      <c r="B1553">
        <v>3</v>
      </c>
      <c r="C1553">
        <v>0.25992104989487319</v>
      </c>
      <c r="D1553">
        <v>0</v>
      </c>
      <c r="E1553">
        <v>132</v>
      </c>
      <c r="F1553">
        <v>9.3874844489048453E-2</v>
      </c>
      <c r="G1553">
        <v>4.0797569730666741E-2</v>
      </c>
    </row>
    <row r="1554" spans="1:7" x14ac:dyDescent="0.2">
      <c r="A1554" t="s">
        <v>5772</v>
      </c>
      <c r="B1554">
        <v>1</v>
      </c>
      <c r="E1554">
        <v>139</v>
      </c>
      <c r="F1554">
        <v>9.8853055939225262E-2</v>
      </c>
      <c r="G1554">
        <v>4.0082494364864663E-2</v>
      </c>
    </row>
    <row r="1555" spans="1:7" x14ac:dyDescent="0.2">
      <c r="A1555" t="s">
        <v>2190</v>
      </c>
      <c r="B1555">
        <v>2</v>
      </c>
      <c r="E1555">
        <v>133</v>
      </c>
      <c r="F1555">
        <v>9.4586017553359436E-2</v>
      </c>
      <c r="G1555">
        <v>3.9999494978042019E-2</v>
      </c>
    </row>
    <row r="1556" spans="1:7" x14ac:dyDescent="0.2">
      <c r="A1556" t="s">
        <v>2455</v>
      </c>
      <c r="B1556">
        <v>1</v>
      </c>
      <c r="E1556">
        <v>136.6</v>
      </c>
      <c r="F1556">
        <v>9.7146240584878932E-2</v>
      </c>
      <c r="G1556">
        <v>3.9941040212300688E-2</v>
      </c>
    </row>
    <row r="1557" spans="1:7" x14ac:dyDescent="0.2">
      <c r="A1557" t="s">
        <v>1437</v>
      </c>
      <c r="B1557">
        <v>6</v>
      </c>
      <c r="C1557">
        <v>0.44224957030740852</v>
      </c>
      <c r="D1557">
        <v>0</v>
      </c>
      <c r="E1557">
        <v>127</v>
      </c>
      <c r="F1557">
        <v>9.0318979167493596E-2</v>
      </c>
      <c r="G1557">
        <v>3.9916495591219361E-2</v>
      </c>
    </row>
    <row r="1558" spans="1:7" x14ac:dyDescent="0.2">
      <c r="A1558" t="s">
        <v>5773</v>
      </c>
      <c r="B1558">
        <v>2</v>
      </c>
      <c r="E1558">
        <v>138.4</v>
      </c>
      <c r="F1558">
        <v>9.8426352100638687E-2</v>
      </c>
      <c r="G1558">
        <v>3.9911812829430043E-2</v>
      </c>
    </row>
    <row r="1559" spans="1:7" x14ac:dyDescent="0.2">
      <c r="A1559" t="s">
        <v>3891</v>
      </c>
      <c r="B1559">
        <v>2</v>
      </c>
      <c r="E1559">
        <v>136.6</v>
      </c>
      <c r="F1559">
        <v>9.7146240584878932E-2</v>
      </c>
      <c r="G1559">
        <v>3.9670404217713423E-2</v>
      </c>
    </row>
    <row r="1560" spans="1:7" x14ac:dyDescent="0.2">
      <c r="A1560" t="s">
        <v>2942</v>
      </c>
      <c r="B1560">
        <v>2</v>
      </c>
      <c r="E1560">
        <v>133</v>
      </c>
      <c r="F1560">
        <v>9.4586017553359436E-2</v>
      </c>
      <c r="G1560">
        <v>3.9458222988867447E-2</v>
      </c>
    </row>
    <row r="1561" spans="1:7" x14ac:dyDescent="0.2">
      <c r="A1561" t="s">
        <v>4217</v>
      </c>
      <c r="B1561">
        <v>2</v>
      </c>
      <c r="E1561">
        <v>133</v>
      </c>
      <c r="F1561">
        <v>9.4586017553359436E-2</v>
      </c>
      <c r="G1561">
        <v>3.9458222988867447E-2</v>
      </c>
    </row>
    <row r="1562" spans="1:7" x14ac:dyDescent="0.2">
      <c r="A1562" t="s">
        <v>2390</v>
      </c>
      <c r="B1562">
        <v>1</v>
      </c>
      <c r="E1562">
        <v>133</v>
      </c>
      <c r="F1562">
        <v>9.4586017553359436E-2</v>
      </c>
      <c r="G1562">
        <v>3.9458222988867447E-2</v>
      </c>
    </row>
    <row r="1563" spans="1:7" x14ac:dyDescent="0.2">
      <c r="A1563" t="s">
        <v>2334</v>
      </c>
      <c r="B1563">
        <v>1</v>
      </c>
      <c r="E1563">
        <v>133</v>
      </c>
      <c r="F1563">
        <v>9.4586017553359436E-2</v>
      </c>
      <c r="G1563">
        <v>3.9458222988867447E-2</v>
      </c>
    </row>
    <row r="1564" spans="1:7" x14ac:dyDescent="0.2">
      <c r="A1564" t="s">
        <v>5774</v>
      </c>
      <c r="B1564">
        <v>1</v>
      </c>
      <c r="E1564">
        <v>136.69999999999999</v>
      </c>
      <c r="F1564">
        <v>9.7217357891310016E-2</v>
      </c>
      <c r="G1564">
        <v>3.9428215145698567E-2</v>
      </c>
    </row>
    <row r="1565" spans="1:7" x14ac:dyDescent="0.2">
      <c r="A1565" t="s">
        <v>5775</v>
      </c>
      <c r="B1565">
        <v>1</v>
      </c>
      <c r="E1565">
        <v>136.69999999999999</v>
      </c>
      <c r="F1565">
        <v>9.7217357891310016E-2</v>
      </c>
      <c r="G1565">
        <v>3.9428215145698567E-2</v>
      </c>
    </row>
    <row r="1566" spans="1:7" x14ac:dyDescent="0.2">
      <c r="A1566" t="s">
        <v>5776</v>
      </c>
      <c r="B1566">
        <v>1</v>
      </c>
      <c r="E1566">
        <v>136.6</v>
      </c>
      <c r="F1566">
        <v>9.7146240584878932E-2</v>
      </c>
      <c r="G1566">
        <v>3.939976822312613E-2</v>
      </c>
    </row>
    <row r="1567" spans="1:7" x14ac:dyDescent="0.2">
      <c r="A1567" t="s">
        <v>371</v>
      </c>
      <c r="B1567">
        <v>8</v>
      </c>
      <c r="C1567">
        <v>0.58740105196819936</v>
      </c>
      <c r="D1567">
        <v>0</v>
      </c>
      <c r="E1567">
        <v>96</v>
      </c>
      <c r="F1567">
        <v>6.8272614173853427E-2</v>
      </c>
      <c r="G1567">
        <v>3.9217029431381688E-2</v>
      </c>
    </row>
    <row r="1568" spans="1:7" x14ac:dyDescent="0.2">
      <c r="A1568" t="s">
        <v>1792</v>
      </c>
      <c r="B1568">
        <v>5</v>
      </c>
      <c r="E1568">
        <v>129.19999999999999</v>
      </c>
      <c r="F1568">
        <v>9.188355990897773E-2</v>
      </c>
      <c r="G1568">
        <v>3.9189147914876619E-2</v>
      </c>
    </row>
    <row r="1569" spans="1:7" x14ac:dyDescent="0.2">
      <c r="A1569" t="s">
        <v>1604</v>
      </c>
      <c r="B1569">
        <v>2</v>
      </c>
      <c r="E1569">
        <v>129</v>
      </c>
      <c r="F1569">
        <v>9.1741325296115533E-2</v>
      </c>
      <c r="G1569">
        <v>3.9132254069731739E-2</v>
      </c>
    </row>
    <row r="1570" spans="1:7" x14ac:dyDescent="0.2">
      <c r="A1570" t="s">
        <v>4577</v>
      </c>
      <c r="B1570">
        <v>6</v>
      </c>
      <c r="C1570">
        <v>0.44224957030740852</v>
      </c>
      <c r="D1570">
        <v>0</v>
      </c>
      <c r="E1570">
        <v>114.4</v>
      </c>
      <c r="F1570">
        <v>8.135819855717534E-2</v>
      </c>
      <c r="G1570">
        <v>3.9038543292964863E-2</v>
      </c>
    </row>
    <row r="1571" spans="1:7" x14ac:dyDescent="0.2">
      <c r="A1571" t="s">
        <v>3536</v>
      </c>
      <c r="B1571">
        <v>2</v>
      </c>
      <c r="E1571">
        <v>133</v>
      </c>
      <c r="F1571">
        <v>9.4586017553359436E-2</v>
      </c>
      <c r="G1571">
        <v>3.8916950999692897E-2</v>
      </c>
    </row>
    <row r="1572" spans="1:7" x14ac:dyDescent="0.2">
      <c r="A1572" t="s">
        <v>5067</v>
      </c>
      <c r="B1572">
        <v>2</v>
      </c>
      <c r="E1572">
        <v>133</v>
      </c>
      <c r="F1572">
        <v>9.4586017553359436E-2</v>
      </c>
      <c r="G1572">
        <v>3.8916950999692897E-2</v>
      </c>
    </row>
    <row r="1573" spans="1:7" x14ac:dyDescent="0.2">
      <c r="A1573" t="s">
        <v>5268</v>
      </c>
      <c r="B1573">
        <v>1</v>
      </c>
      <c r="E1573">
        <v>133</v>
      </c>
      <c r="F1573">
        <v>9.4586017553359436E-2</v>
      </c>
      <c r="G1573">
        <v>3.8916950999692897E-2</v>
      </c>
    </row>
    <row r="1574" spans="1:7" x14ac:dyDescent="0.2">
      <c r="A1574" t="s">
        <v>3241</v>
      </c>
      <c r="B1574">
        <v>1</v>
      </c>
      <c r="E1574">
        <v>133</v>
      </c>
      <c r="F1574">
        <v>9.4586017553359436E-2</v>
      </c>
      <c r="G1574">
        <v>3.8916950999692897E-2</v>
      </c>
    </row>
    <row r="1575" spans="1:7" x14ac:dyDescent="0.2">
      <c r="A1575" t="s">
        <v>5777</v>
      </c>
      <c r="B1575">
        <v>1</v>
      </c>
      <c r="E1575">
        <v>134.9</v>
      </c>
      <c r="F1575">
        <v>9.5937246375550261E-2</v>
      </c>
      <c r="G1575">
        <v>3.8916170539394668E-2</v>
      </c>
    </row>
    <row r="1576" spans="1:7" x14ac:dyDescent="0.2">
      <c r="A1576" t="s">
        <v>2011</v>
      </c>
      <c r="B1576">
        <v>4</v>
      </c>
      <c r="E1576">
        <v>129.80000000000001</v>
      </c>
      <c r="F1576">
        <v>9.231026374756432E-2</v>
      </c>
      <c r="G1576">
        <v>3.8818557461136688E-2</v>
      </c>
    </row>
    <row r="1577" spans="1:7" x14ac:dyDescent="0.2">
      <c r="A1577" t="s">
        <v>5065</v>
      </c>
      <c r="B1577">
        <v>2</v>
      </c>
      <c r="E1577">
        <v>133</v>
      </c>
      <c r="F1577">
        <v>9.4586017553359436E-2</v>
      </c>
      <c r="G1577">
        <v>3.8646315005105618E-2</v>
      </c>
    </row>
    <row r="1578" spans="1:7" x14ac:dyDescent="0.2">
      <c r="A1578" t="s">
        <v>3559</v>
      </c>
      <c r="B1578">
        <v>1</v>
      </c>
      <c r="E1578">
        <v>133</v>
      </c>
      <c r="F1578">
        <v>9.4586017553359436E-2</v>
      </c>
      <c r="G1578">
        <v>3.8646315005105618E-2</v>
      </c>
    </row>
    <row r="1579" spans="1:7" x14ac:dyDescent="0.2">
      <c r="A1579" t="s">
        <v>3820</v>
      </c>
      <c r="B1579">
        <v>1</v>
      </c>
      <c r="E1579">
        <v>133</v>
      </c>
      <c r="F1579">
        <v>9.4586017553359436E-2</v>
      </c>
      <c r="G1579">
        <v>3.8646315005105618E-2</v>
      </c>
    </row>
    <row r="1580" spans="1:7" x14ac:dyDescent="0.2">
      <c r="A1580" t="s">
        <v>3961</v>
      </c>
      <c r="B1580">
        <v>1</v>
      </c>
      <c r="E1580">
        <v>133</v>
      </c>
      <c r="F1580">
        <v>9.4586017553359436E-2</v>
      </c>
      <c r="G1580">
        <v>3.8646315005105618E-2</v>
      </c>
    </row>
    <row r="1581" spans="1:7" x14ac:dyDescent="0.2">
      <c r="A1581" t="s">
        <v>2975</v>
      </c>
      <c r="B1581">
        <v>1</v>
      </c>
      <c r="E1581">
        <v>131.5</v>
      </c>
      <c r="F1581">
        <v>9.3519257956892976E-2</v>
      </c>
      <c r="G1581">
        <v>3.8490247161106307E-2</v>
      </c>
    </row>
    <row r="1582" spans="1:7" x14ac:dyDescent="0.2">
      <c r="A1582" t="s">
        <v>5778</v>
      </c>
      <c r="B1582">
        <v>2</v>
      </c>
      <c r="E1582">
        <v>133</v>
      </c>
      <c r="F1582">
        <v>9.4586017553359436E-2</v>
      </c>
      <c r="G1582">
        <v>3.8375679010518332E-2</v>
      </c>
    </row>
    <row r="1583" spans="1:7" x14ac:dyDescent="0.2">
      <c r="A1583" t="s">
        <v>5779</v>
      </c>
      <c r="B1583">
        <v>2</v>
      </c>
      <c r="E1583">
        <v>133</v>
      </c>
      <c r="F1583">
        <v>9.4586017553359436E-2</v>
      </c>
      <c r="G1583">
        <v>3.8375679010518332E-2</v>
      </c>
    </row>
    <row r="1584" spans="1:7" x14ac:dyDescent="0.2">
      <c r="A1584" t="s">
        <v>5780</v>
      </c>
      <c r="B1584">
        <v>2</v>
      </c>
      <c r="E1584">
        <v>133</v>
      </c>
      <c r="F1584">
        <v>9.4586017553359436E-2</v>
      </c>
      <c r="G1584">
        <v>3.8375679010518332E-2</v>
      </c>
    </row>
    <row r="1585" spans="1:7" x14ac:dyDescent="0.2">
      <c r="A1585" t="s">
        <v>5781</v>
      </c>
      <c r="B1585">
        <v>1</v>
      </c>
      <c r="E1585">
        <v>133</v>
      </c>
      <c r="F1585">
        <v>9.4586017553359436E-2</v>
      </c>
      <c r="G1585">
        <v>3.8375679010518332E-2</v>
      </c>
    </row>
    <row r="1586" spans="1:7" x14ac:dyDescent="0.2">
      <c r="A1586" t="s">
        <v>5782</v>
      </c>
      <c r="B1586">
        <v>1</v>
      </c>
      <c r="E1586">
        <v>133</v>
      </c>
      <c r="F1586">
        <v>9.4586017553359436E-2</v>
      </c>
      <c r="G1586">
        <v>3.8375679010518332E-2</v>
      </c>
    </row>
    <row r="1587" spans="1:7" x14ac:dyDescent="0.2">
      <c r="A1587" t="s">
        <v>5783</v>
      </c>
      <c r="B1587">
        <v>1</v>
      </c>
      <c r="E1587">
        <v>133</v>
      </c>
      <c r="F1587">
        <v>9.4586017553359436E-2</v>
      </c>
      <c r="G1587">
        <v>3.8375679010518332E-2</v>
      </c>
    </row>
    <row r="1588" spans="1:7" x14ac:dyDescent="0.2">
      <c r="A1588" t="s">
        <v>5784</v>
      </c>
      <c r="B1588">
        <v>1</v>
      </c>
      <c r="E1588">
        <v>133</v>
      </c>
      <c r="F1588">
        <v>9.4586017553359436E-2</v>
      </c>
      <c r="G1588">
        <v>3.8375679010518332E-2</v>
      </c>
    </row>
    <row r="1589" spans="1:7" x14ac:dyDescent="0.2">
      <c r="A1589" t="s">
        <v>5785</v>
      </c>
      <c r="B1589">
        <v>1</v>
      </c>
      <c r="E1589">
        <v>133</v>
      </c>
      <c r="F1589">
        <v>9.4586017553359436E-2</v>
      </c>
      <c r="G1589">
        <v>3.8375679010518332E-2</v>
      </c>
    </row>
    <row r="1590" spans="1:7" x14ac:dyDescent="0.2">
      <c r="A1590" t="s">
        <v>5786</v>
      </c>
      <c r="B1590">
        <v>1</v>
      </c>
      <c r="E1590">
        <v>133</v>
      </c>
      <c r="F1590">
        <v>9.4586017553359436E-2</v>
      </c>
      <c r="G1590">
        <v>3.8375679010518332E-2</v>
      </c>
    </row>
    <row r="1591" spans="1:7" x14ac:dyDescent="0.2">
      <c r="A1591" t="s">
        <v>1387</v>
      </c>
      <c r="B1591">
        <v>4</v>
      </c>
      <c r="E1591">
        <v>117.1</v>
      </c>
      <c r="F1591">
        <v>8.3278365830814952E-2</v>
      </c>
      <c r="G1591">
        <v>3.8182794234897018E-2</v>
      </c>
    </row>
    <row r="1592" spans="1:7" x14ac:dyDescent="0.2">
      <c r="A1592" t="s">
        <v>5787</v>
      </c>
      <c r="B1592">
        <v>1</v>
      </c>
      <c r="E1592">
        <v>132.19999999999999</v>
      </c>
      <c r="F1592">
        <v>9.401707910191065E-2</v>
      </c>
      <c r="G1592">
        <v>3.8148103629938819E-2</v>
      </c>
    </row>
    <row r="1593" spans="1:7" x14ac:dyDescent="0.2">
      <c r="A1593" t="s">
        <v>5377</v>
      </c>
      <c r="B1593">
        <v>2</v>
      </c>
      <c r="E1593">
        <v>129</v>
      </c>
      <c r="F1593">
        <v>9.1741325296115533E-2</v>
      </c>
      <c r="G1593">
        <v>3.8049710091382617E-2</v>
      </c>
    </row>
    <row r="1594" spans="1:7" x14ac:dyDescent="0.2">
      <c r="A1594" t="s">
        <v>3477</v>
      </c>
      <c r="B1594">
        <v>2</v>
      </c>
      <c r="E1594">
        <v>127.3</v>
      </c>
      <c r="F1594">
        <v>9.0532331086786877E-2</v>
      </c>
      <c r="G1594">
        <v>3.7836748402238433E-2</v>
      </c>
    </row>
    <row r="1595" spans="1:7" x14ac:dyDescent="0.2">
      <c r="A1595" t="s">
        <v>2879</v>
      </c>
      <c r="B1595">
        <v>2</v>
      </c>
      <c r="E1595">
        <v>129</v>
      </c>
      <c r="F1595">
        <v>9.1741325296115533E-2</v>
      </c>
      <c r="G1595">
        <v>3.7779074096795338E-2</v>
      </c>
    </row>
    <row r="1596" spans="1:7" x14ac:dyDescent="0.2">
      <c r="A1596" t="s">
        <v>5788</v>
      </c>
      <c r="B1596">
        <v>2</v>
      </c>
      <c r="E1596">
        <v>130.4</v>
      </c>
      <c r="F1596">
        <v>9.2736967586150881E-2</v>
      </c>
      <c r="G1596">
        <v>3.7636059023634913E-2</v>
      </c>
    </row>
    <row r="1597" spans="1:7" x14ac:dyDescent="0.2">
      <c r="A1597" t="s">
        <v>5789</v>
      </c>
      <c r="B1597">
        <v>1</v>
      </c>
      <c r="E1597">
        <v>130.4</v>
      </c>
      <c r="F1597">
        <v>9.2736967586150881E-2</v>
      </c>
      <c r="G1597">
        <v>3.7636059023634913E-2</v>
      </c>
    </row>
    <row r="1598" spans="1:7" x14ac:dyDescent="0.2">
      <c r="A1598" t="s">
        <v>5790</v>
      </c>
      <c r="B1598">
        <v>1</v>
      </c>
      <c r="E1598">
        <v>130.30000000000001</v>
      </c>
      <c r="F1598">
        <v>9.2665850279719797E-2</v>
      </c>
      <c r="G1598">
        <v>3.7607612101062483E-2</v>
      </c>
    </row>
    <row r="1599" spans="1:7" x14ac:dyDescent="0.2">
      <c r="A1599" t="s">
        <v>4895</v>
      </c>
      <c r="B1599">
        <v>1</v>
      </c>
      <c r="E1599">
        <v>127.3</v>
      </c>
      <c r="F1599">
        <v>9.0532331086786877E-2</v>
      </c>
      <c r="G1599">
        <v>3.7566112407651148E-2</v>
      </c>
    </row>
    <row r="1600" spans="1:7" x14ac:dyDescent="0.2">
      <c r="A1600" t="s">
        <v>3729</v>
      </c>
      <c r="B1600">
        <v>1</v>
      </c>
      <c r="E1600">
        <v>129.19999999999999</v>
      </c>
      <c r="F1600">
        <v>9.188355990897773E-2</v>
      </c>
      <c r="G1600">
        <v>3.756533194735294E-2</v>
      </c>
    </row>
    <row r="1601" spans="1:7" x14ac:dyDescent="0.2">
      <c r="A1601" t="s">
        <v>1140</v>
      </c>
      <c r="B1601">
        <v>3</v>
      </c>
      <c r="E1601">
        <v>120.5</v>
      </c>
      <c r="F1601">
        <v>8.5696354249472265E-2</v>
      </c>
      <c r="G1601">
        <v>3.752617363483627E-2</v>
      </c>
    </row>
    <row r="1602" spans="1:7" x14ac:dyDescent="0.2">
      <c r="A1602" t="s">
        <v>5310</v>
      </c>
      <c r="B1602">
        <v>1</v>
      </c>
      <c r="E1602">
        <v>129</v>
      </c>
      <c r="F1602">
        <v>9.1741325296115533E-2</v>
      </c>
      <c r="G1602">
        <v>3.750843810220806E-2</v>
      </c>
    </row>
    <row r="1603" spans="1:7" x14ac:dyDescent="0.2">
      <c r="A1603" t="s">
        <v>1645</v>
      </c>
      <c r="B1603">
        <v>4</v>
      </c>
      <c r="E1603">
        <v>125</v>
      </c>
      <c r="F1603">
        <v>8.8896633038871645E-2</v>
      </c>
      <c r="G1603">
        <v>3.7453105177659617E-2</v>
      </c>
    </row>
    <row r="1604" spans="1:7" x14ac:dyDescent="0.2">
      <c r="A1604" t="s">
        <v>4755</v>
      </c>
      <c r="B1604">
        <v>2</v>
      </c>
      <c r="E1604">
        <v>125</v>
      </c>
      <c r="F1604">
        <v>8.8896633038871645E-2</v>
      </c>
      <c r="G1604">
        <v>3.7453105177659617E-2</v>
      </c>
    </row>
    <row r="1605" spans="1:7" x14ac:dyDescent="0.2">
      <c r="A1605" t="s">
        <v>925</v>
      </c>
      <c r="B1605">
        <v>4</v>
      </c>
      <c r="E1605">
        <v>118.8</v>
      </c>
      <c r="F1605">
        <v>8.4487360040143608E-2</v>
      </c>
      <c r="G1605">
        <v>3.7313211945692093E-2</v>
      </c>
    </row>
    <row r="1606" spans="1:7" x14ac:dyDescent="0.2">
      <c r="A1606" t="s">
        <v>1010</v>
      </c>
      <c r="B1606">
        <v>2</v>
      </c>
      <c r="E1606">
        <v>121.6</v>
      </c>
      <c r="F1606">
        <v>8.6478644620214318E-2</v>
      </c>
      <c r="G1606">
        <v>3.7297817793958528E-2</v>
      </c>
    </row>
    <row r="1607" spans="1:7" x14ac:dyDescent="0.2">
      <c r="A1607" t="s">
        <v>4985</v>
      </c>
      <c r="B1607">
        <v>2</v>
      </c>
      <c r="E1607">
        <v>127.3</v>
      </c>
      <c r="F1607">
        <v>9.0532331086786877E-2</v>
      </c>
      <c r="G1607">
        <v>3.7295476413063883E-2</v>
      </c>
    </row>
    <row r="1608" spans="1:7" x14ac:dyDescent="0.2">
      <c r="A1608" t="s">
        <v>5791</v>
      </c>
      <c r="B1608">
        <v>1</v>
      </c>
      <c r="E1608">
        <v>129</v>
      </c>
      <c r="F1608">
        <v>9.1741325296115533E-2</v>
      </c>
      <c r="G1608">
        <v>3.7237802107620767E-2</v>
      </c>
    </row>
    <row r="1609" spans="1:7" x14ac:dyDescent="0.2">
      <c r="A1609" t="s">
        <v>5792</v>
      </c>
      <c r="B1609">
        <v>1</v>
      </c>
      <c r="E1609">
        <v>129</v>
      </c>
      <c r="F1609">
        <v>9.1741325296115533E-2</v>
      </c>
      <c r="G1609">
        <v>3.7237802107620767E-2</v>
      </c>
    </row>
    <row r="1610" spans="1:7" x14ac:dyDescent="0.2">
      <c r="A1610" t="s">
        <v>2787</v>
      </c>
      <c r="B1610">
        <v>2</v>
      </c>
      <c r="E1610">
        <v>125</v>
      </c>
      <c r="F1610">
        <v>8.8896633038871645E-2</v>
      </c>
      <c r="G1610">
        <v>3.7182469183072338E-2</v>
      </c>
    </row>
    <row r="1611" spans="1:7" x14ac:dyDescent="0.2">
      <c r="A1611" t="s">
        <v>5793</v>
      </c>
      <c r="B1611">
        <v>2</v>
      </c>
      <c r="E1611">
        <v>127.4</v>
      </c>
      <c r="F1611">
        <v>9.0603448393217961E-2</v>
      </c>
      <c r="G1611">
        <v>3.6782651346461741E-2</v>
      </c>
    </row>
    <row r="1612" spans="1:7" x14ac:dyDescent="0.2">
      <c r="A1612" t="s">
        <v>5794</v>
      </c>
      <c r="B1612">
        <v>1</v>
      </c>
      <c r="E1612">
        <v>127.3</v>
      </c>
      <c r="F1612">
        <v>9.0532331086786877E-2</v>
      </c>
      <c r="G1612">
        <v>3.6754204423889311E-2</v>
      </c>
    </row>
    <row r="1613" spans="1:7" x14ac:dyDescent="0.2">
      <c r="A1613" t="s">
        <v>2943</v>
      </c>
      <c r="B1613">
        <v>2</v>
      </c>
      <c r="E1613">
        <v>125</v>
      </c>
      <c r="F1613">
        <v>8.8896633038871645E-2</v>
      </c>
      <c r="G1613">
        <v>3.664119719389778E-2</v>
      </c>
    </row>
    <row r="1614" spans="1:7" x14ac:dyDescent="0.2">
      <c r="A1614" t="s">
        <v>4374</v>
      </c>
      <c r="B1614">
        <v>64</v>
      </c>
      <c r="E1614">
        <v>66.5</v>
      </c>
      <c r="F1614">
        <v>4.7293008776679718E-2</v>
      </c>
      <c r="G1614">
        <v>3.6508543158845087E-2</v>
      </c>
    </row>
    <row r="1615" spans="1:7" x14ac:dyDescent="0.2">
      <c r="A1615" t="s">
        <v>2043</v>
      </c>
      <c r="B1615">
        <v>1</v>
      </c>
      <c r="E1615">
        <v>123.3</v>
      </c>
      <c r="F1615">
        <v>8.7687638829542974E-2</v>
      </c>
      <c r="G1615">
        <v>3.6428235504753589E-2</v>
      </c>
    </row>
    <row r="1616" spans="1:7" x14ac:dyDescent="0.2">
      <c r="A1616" t="s">
        <v>4450</v>
      </c>
      <c r="B1616">
        <v>1</v>
      </c>
      <c r="E1616">
        <v>125</v>
      </c>
      <c r="F1616">
        <v>8.8896633038871645E-2</v>
      </c>
      <c r="G1616">
        <v>3.6370561199310501E-2</v>
      </c>
    </row>
    <row r="1617" spans="1:7" x14ac:dyDescent="0.2">
      <c r="A1617" t="s">
        <v>1305</v>
      </c>
      <c r="B1617">
        <v>4</v>
      </c>
      <c r="E1617">
        <v>118.8</v>
      </c>
      <c r="F1617">
        <v>8.4487360040143608E-2</v>
      </c>
      <c r="G1617">
        <v>3.6230667967342971E-2</v>
      </c>
    </row>
    <row r="1618" spans="1:7" x14ac:dyDescent="0.2">
      <c r="A1618" t="s">
        <v>1850</v>
      </c>
      <c r="B1618">
        <v>3</v>
      </c>
      <c r="E1618">
        <v>118.8</v>
      </c>
      <c r="F1618">
        <v>8.4487360040143608E-2</v>
      </c>
      <c r="G1618">
        <v>3.6230667967342971E-2</v>
      </c>
    </row>
    <row r="1619" spans="1:7" x14ac:dyDescent="0.2">
      <c r="A1619" t="s">
        <v>4917</v>
      </c>
      <c r="B1619">
        <v>2</v>
      </c>
      <c r="E1619">
        <v>123.3</v>
      </c>
      <c r="F1619">
        <v>8.7687638829542974E-2</v>
      </c>
      <c r="G1619">
        <v>3.6157599510166311E-2</v>
      </c>
    </row>
    <row r="1620" spans="1:7" x14ac:dyDescent="0.2">
      <c r="A1620" t="s">
        <v>4733</v>
      </c>
      <c r="B1620">
        <v>2</v>
      </c>
      <c r="E1620">
        <v>119.7</v>
      </c>
      <c r="F1620">
        <v>8.5127415798023492E-2</v>
      </c>
      <c r="G1620">
        <v>3.5674782286733077E-2</v>
      </c>
    </row>
    <row r="1621" spans="1:7" x14ac:dyDescent="0.2">
      <c r="A1621" t="s">
        <v>4266</v>
      </c>
      <c r="B1621">
        <v>4</v>
      </c>
      <c r="E1621">
        <v>121.6</v>
      </c>
      <c r="F1621">
        <v>8.6478644620214318E-2</v>
      </c>
      <c r="G1621">
        <v>3.5674001826434848E-2</v>
      </c>
    </row>
    <row r="1622" spans="1:7" x14ac:dyDescent="0.2">
      <c r="A1622" t="s">
        <v>5795</v>
      </c>
      <c r="B1622">
        <v>1</v>
      </c>
      <c r="E1622">
        <v>123.3</v>
      </c>
      <c r="F1622">
        <v>8.7687638829542974E-2</v>
      </c>
      <c r="G1622">
        <v>3.5616327520991753E-2</v>
      </c>
    </row>
    <row r="1623" spans="1:7" x14ac:dyDescent="0.2">
      <c r="A1623" t="s">
        <v>4434</v>
      </c>
      <c r="B1623">
        <v>3</v>
      </c>
      <c r="E1623">
        <v>118</v>
      </c>
      <c r="F1623">
        <v>8.3918421588694836E-2</v>
      </c>
      <c r="G1623">
        <v>3.5461820597588893E-2</v>
      </c>
    </row>
    <row r="1624" spans="1:7" x14ac:dyDescent="0.2">
      <c r="A1624" t="s">
        <v>5796</v>
      </c>
      <c r="B1624">
        <v>1</v>
      </c>
      <c r="E1624">
        <v>121.6</v>
      </c>
      <c r="F1624">
        <v>8.6478644620214318E-2</v>
      </c>
      <c r="G1624">
        <v>3.5132729837260283E-2</v>
      </c>
    </row>
    <row r="1625" spans="1:7" x14ac:dyDescent="0.2">
      <c r="A1625" t="s">
        <v>2789</v>
      </c>
      <c r="B1625">
        <v>6</v>
      </c>
      <c r="E1625">
        <v>106.6</v>
      </c>
      <c r="F1625">
        <v>7.5811048655549718E-2</v>
      </c>
      <c r="G1625">
        <v>3.4383959381029089E-2</v>
      </c>
    </row>
    <row r="1626" spans="1:7" x14ac:dyDescent="0.2">
      <c r="A1626" t="s">
        <v>5797</v>
      </c>
      <c r="B1626">
        <v>1</v>
      </c>
      <c r="E1626">
        <v>118</v>
      </c>
      <c r="F1626">
        <v>8.3918421588694836E-2</v>
      </c>
      <c r="G1626">
        <v>3.4108640624652492E-2</v>
      </c>
    </row>
    <row r="1627" spans="1:7" x14ac:dyDescent="0.2">
      <c r="A1627" t="s">
        <v>2160</v>
      </c>
      <c r="B1627">
        <v>3</v>
      </c>
      <c r="E1627">
        <v>112.6</v>
      </c>
      <c r="F1627">
        <v>8.0078087041415572E-2</v>
      </c>
      <c r="G1627">
        <v>3.365505078408991E-2</v>
      </c>
    </row>
    <row r="1628" spans="1:7" x14ac:dyDescent="0.2">
      <c r="A1628" t="s">
        <v>5230</v>
      </c>
      <c r="B1628">
        <v>2</v>
      </c>
      <c r="E1628">
        <v>114.4</v>
      </c>
      <c r="F1628">
        <v>8.135819855717534E-2</v>
      </c>
      <c r="G1628">
        <v>3.3625823401219258E-2</v>
      </c>
    </row>
    <row r="1629" spans="1:7" x14ac:dyDescent="0.2">
      <c r="A1629" t="s">
        <v>5279</v>
      </c>
      <c r="B1629">
        <v>3</v>
      </c>
      <c r="E1629">
        <v>114.1</v>
      </c>
      <c r="F1629">
        <v>8.1144846637882018E-2</v>
      </c>
      <c r="G1629">
        <v>3.3540482633501928E-2</v>
      </c>
    </row>
    <row r="1630" spans="1:7" x14ac:dyDescent="0.2">
      <c r="A1630" t="s">
        <v>5386</v>
      </c>
      <c r="B1630">
        <v>1</v>
      </c>
      <c r="E1630">
        <v>114.1</v>
      </c>
      <c r="F1630">
        <v>8.1144846637882018E-2</v>
      </c>
      <c r="G1630">
        <v>3.3269846638914649E-2</v>
      </c>
    </row>
    <row r="1631" spans="1:7" x14ac:dyDescent="0.2">
      <c r="A1631" t="s">
        <v>5798</v>
      </c>
      <c r="B1631">
        <v>1</v>
      </c>
      <c r="E1631">
        <v>114.1</v>
      </c>
      <c r="F1631">
        <v>8.1144846637882018E-2</v>
      </c>
      <c r="G1631">
        <v>3.2999210644327363E-2</v>
      </c>
    </row>
    <row r="1632" spans="1:7" x14ac:dyDescent="0.2">
      <c r="A1632" t="s">
        <v>5799</v>
      </c>
      <c r="B1632">
        <v>1</v>
      </c>
      <c r="E1632">
        <v>112.3</v>
      </c>
      <c r="F1632">
        <v>7.9864735122122277E-2</v>
      </c>
      <c r="G1632">
        <v>3.2487166038023471E-2</v>
      </c>
    </row>
    <row r="1633" spans="1:7" x14ac:dyDescent="0.2">
      <c r="A1633" t="s">
        <v>1211</v>
      </c>
      <c r="B1633">
        <v>40</v>
      </c>
      <c r="C1633">
        <v>0.91293118277238894</v>
      </c>
      <c r="D1633">
        <v>0</v>
      </c>
      <c r="E1633">
        <v>0</v>
      </c>
      <c r="F1633">
        <v>0</v>
      </c>
      <c r="G1633">
        <v>3.2205683355886333E-2</v>
      </c>
    </row>
    <row r="1634" spans="1:7" x14ac:dyDescent="0.2">
      <c r="A1634" t="s">
        <v>4823</v>
      </c>
      <c r="B1634">
        <v>2</v>
      </c>
      <c r="E1634">
        <v>109.2</v>
      </c>
      <c r="F1634">
        <v>7.7660098622758258E-2</v>
      </c>
      <c r="G1634">
        <v>3.2146583427452427E-2</v>
      </c>
    </row>
    <row r="1635" spans="1:7" x14ac:dyDescent="0.2">
      <c r="A1635" t="s">
        <v>5800</v>
      </c>
      <c r="B1635">
        <v>2</v>
      </c>
      <c r="E1635">
        <v>107.4</v>
      </c>
      <c r="F1635">
        <v>7.6379987106998518E-2</v>
      </c>
      <c r="G1635">
        <v>3.1634538821148528E-2</v>
      </c>
    </row>
    <row r="1636" spans="1:7" x14ac:dyDescent="0.2">
      <c r="A1636" t="s">
        <v>5801</v>
      </c>
      <c r="B1636">
        <v>1</v>
      </c>
      <c r="E1636">
        <v>109.2</v>
      </c>
      <c r="F1636">
        <v>7.7660098622758258E-2</v>
      </c>
      <c r="G1636">
        <v>3.1605311438277862E-2</v>
      </c>
    </row>
    <row r="1637" spans="1:7" x14ac:dyDescent="0.2">
      <c r="A1637" t="s">
        <v>5802</v>
      </c>
      <c r="B1637">
        <v>1</v>
      </c>
      <c r="E1637">
        <v>106.6</v>
      </c>
      <c r="F1637">
        <v>7.5811048655549718E-2</v>
      </c>
      <c r="G1637">
        <v>3.086569145139445E-2</v>
      </c>
    </row>
    <row r="1638" spans="1:7" x14ac:dyDescent="0.2">
      <c r="A1638" t="s">
        <v>4692</v>
      </c>
      <c r="B1638">
        <v>2</v>
      </c>
      <c r="E1638">
        <v>99.300000000000011</v>
      </c>
      <c r="F1638">
        <v>7.0619485286079642E-2</v>
      </c>
      <c r="G1638">
        <v>3.0683518065717379E-2</v>
      </c>
    </row>
    <row r="1639" spans="1:7" x14ac:dyDescent="0.2">
      <c r="A1639" t="s">
        <v>2215</v>
      </c>
      <c r="B1639">
        <v>2</v>
      </c>
      <c r="E1639">
        <v>99.300000000000011</v>
      </c>
      <c r="F1639">
        <v>7.0619485286079642E-2</v>
      </c>
      <c r="G1639">
        <v>3.0412882071130101E-2</v>
      </c>
    </row>
    <row r="1640" spans="1:7" x14ac:dyDescent="0.2">
      <c r="A1640" t="s">
        <v>3209</v>
      </c>
      <c r="B1640">
        <v>2</v>
      </c>
      <c r="E1640">
        <v>101.6</v>
      </c>
      <c r="F1640">
        <v>7.2255183333994874E-2</v>
      </c>
      <c r="G1640">
        <v>2.9713981317359792E-2</v>
      </c>
    </row>
    <row r="1641" spans="1:7" x14ac:dyDescent="0.2">
      <c r="A1641" t="s">
        <v>5803</v>
      </c>
      <c r="B1641">
        <v>2</v>
      </c>
      <c r="E1641">
        <v>101.6</v>
      </c>
      <c r="F1641">
        <v>7.2255183333994874E-2</v>
      </c>
      <c r="G1641">
        <v>2.9443345322772509E-2</v>
      </c>
    </row>
    <row r="1642" spans="1:7" x14ac:dyDescent="0.2">
      <c r="A1642" t="s">
        <v>5234</v>
      </c>
      <c r="B1642">
        <v>4</v>
      </c>
      <c r="E1642">
        <v>96</v>
      </c>
      <c r="F1642">
        <v>6.8272614173853427E-2</v>
      </c>
      <c r="G1642">
        <v>2.8932861637065051E-2</v>
      </c>
    </row>
    <row r="1643" spans="1:7" x14ac:dyDescent="0.2">
      <c r="A1643" t="s">
        <v>5070</v>
      </c>
      <c r="B1643">
        <v>1</v>
      </c>
      <c r="E1643">
        <v>97.6</v>
      </c>
      <c r="F1643">
        <v>6.9410491076750971E-2</v>
      </c>
      <c r="G1643">
        <v>2.8846740409049509E-2</v>
      </c>
    </row>
    <row r="1644" spans="1:7" x14ac:dyDescent="0.2">
      <c r="A1644" t="s">
        <v>2330</v>
      </c>
      <c r="B1644">
        <v>1</v>
      </c>
      <c r="E1644">
        <v>96</v>
      </c>
      <c r="F1644">
        <v>6.8272614173853427E-2</v>
      </c>
      <c r="G1644">
        <v>2.8662225642477768E-2</v>
      </c>
    </row>
    <row r="1645" spans="1:7" x14ac:dyDescent="0.2">
      <c r="A1645" t="s">
        <v>4718</v>
      </c>
      <c r="B1645">
        <v>2</v>
      </c>
      <c r="E1645">
        <v>96</v>
      </c>
      <c r="F1645">
        <v>6.8272614173853427E-2</v>
      </c>
      <c r="G1645">
        <v>2.839158964789049E-2</v>
      </c>
    </row>
    <row r="1646" spans="1:7" x14ac:dyDescent="0.2">
      <c r="A1646" t="s">
        <v>4438</v>
      </c>
      <c r="B1646">
        <v>1</v>
      </c>
      <c r="E1646">
        <v>96</v>
      </c>
      <c r="F1646">
        <v>6.8272614173853427E-2</v>
      </c>
      <c r="G1646">
        <v>2.8120953653303211E-2</v>
      </c>
    </row>
    <row r="1647" spans="1:7" x14ac:dyDescent="0.2">
      <c r="A1647" t="s">
        <v>464</v>
      </c>
      <c r="B1647">
        <v>6</v>
      </c>
      <c r="C1647">
        <v>0.25992104989487319</v>
      </c>
      <c r="D1647">
        <v>0</v>
      </c>
      <c r="E1647">
        <v>62.5</v>
      </c>
      <c r="F1647">
        <v>4.4448316519435822E-2</v>
      </c>
      <c r="G1647">
        <v>2.8063494402090969E-2</v>
      </c>
    </row>
    <row r="1648" spans="1:7" x14ac:dyDescent="0.2">
      <c r="A1648" t="s">
        <v>2792</v>
      </c>
      <c r="B1648">
        <v>2</v>
      </c>
      <c r="E1648">
        <v>91.9</v>
      </c>
      <c r="F1648">
        <v>6.535680461017844E-2</v>
      </c>
      <c r="G1648">
        <v>2.8037173806182342E-2</v>
      </c>
    </row>
    <row r="1649" spans="1:7" x14ac:dyDescent="0.2">
      <c r="A1649" t="s">
        <v>3497</v>
      </c>
      <c r="B1649">
        <v>2</v>
      </c>
      <c r="E1649">
        <v>96</v>
      </c>
      <c r="F1649">
        <v>6.8272614173853427E-2</v>
      </c>
      <c r="G1649">
        <v>2.7850317658715928E-2</v>
      </c>
    </row>
    <row r="1650" spans="1:7" x14ac:dyDescent="0.2">
      <c r="A1650" t="s">
        <v>3791</v>
      </c>
      <c r="B1650">
        <v>2</v>
      </c>
      <c r="E1650">
        <v>96</v>
      </c>
      <c r="F1650">
        <v>6.8272614173853427E-2</v>
      </c>
      <c r="G1650">
        <v>2.7850317658715928E-2</v>
      </c>
    </row>
    <row r="1651" spans="1:7" x14ac:dyDescent="0.2">
      <c r="A1651" t="s">
        <v>3718</v>
      </c>
      <c r="B1651">
        <v>1</v>
      </c>
      <c r="E1651">
        <v>96</v>
      </c>
      <c r="F1651">
        <v>6.8272614173853427E-2</v>
      </c>
      <c r="G1651">
        <v>2.7850317658715928E-2</v>
      </c>
    </row>
    <row r="1652" spans="1:7" x14ac:dyDescent="0.2">
      <c r="A1652" t="s">
        <v>3267</v>
      </c>
      <c r="B1652">
        <v>1</v>
      </c>
      <c r="E1652">
        <v>96</v>
      </c>
      <c r="F1652">
        <v>6.8272614173853427E-2</v>
      </c>
      <c r="G1652">
        <v>2.7850317658715928E-2</v>
      </c>
    </row>
    <row r="1653" spans="1:7" x14ac:dyDescent="0.2">
      <c r="A1653" t="s">
        <v>2629</v>
      </c>
      <c r="B1653">
        <v>1</v>
      </c>
      <c r="E1653">
        <v>96</v>
      </c>
      <c r="F1653">
        <v>6.8272614173853427E-2</v>
      </c>
      <c r="G1653">
        <v>2.7850317658715928E-2</v>
      </c>
    </row>
    <row r="1654" spans="1:7" x14ac:dyDescent="0.2">
      <c r="A1654" t="s">
        <v>4240</v>
      </c>
      <c r="B1654">
        <v>1</v>
      </c>
      <c r="E1654">
        <v>96</v>
      </c>
      <c r="F1654">
        <v>6.8272614173853427E-2</v>
      </c>
      <c r="G1654">
        <v>2.7850317658715928E-2</v>
      </c>
    </row>
    <row r="1655" spans="1:7" x14ac:dyDescent="0.2">
      <c r="A1655" t="s">
        <v>4331</v>
      </c>
      <c r="B1655">
        <v>1</v>
      </c>
      <c r="E1655">
        <v>96</v>
      </c>
      <c r="F1655">
        <v>6.8272614173853427E-2</v>
      </c>
      <c r="G1655">
        <v>2.7850317658715928E-2</v>
      </c>
    </row>
    <row r="1656" spans="1:7" x14ac:dyDescent="0.2">
      <c r="A1656" t="s">
        <v>1327</v>
      </c>
      <c r="B1656">
        <v>3</v>
      </c>
      <c r="E1656">
        <v>83.4</v>
      </c>
      <c r="F1656">
        <v>5.9311833563535157E-2</v>
      </c>
      <c r="G1656">
        <v>2.778427334422327E-2</v>
      </c>
    </row>
    <row r="1657" spans="1:7" x14ac:dyDescent="0.2">
      <c r="A1657" t="s">
        <v>5804</v>
      </c>
      <c r="B1657">
        <v>1</v>
      </c>
      <c r="E1657">
        <v>96</v>
      </c>
      <c r="F1657">
        <v>6.8272614173853427E-2</v>
      </c>
      <c r="G1657">
        <v>2.757968166412865E-2</v>
      </c>
    </row>
    <row r="1658" spans="1:7" x14ac:dyDescent="0.2">
      <c r="A1658" t="s">
        <v>5805</v>
      </c>
      <c r="B1658">
        <v>1</v>
      </c>
      <c r="E1658">
        <v>96</v>
      </c>
      <c r="F1658">
        <v>6.8272614173853427E-2</v>
      </c>
      <c r="G1658">
        <v>2.757968166412865E-2</v>
      </c>
    </row>
    <row r="1659" spans="1:7" x14ac:dyDescent="0.2">
      <c r="A1659" t="s">
        <v>5806</v>
      </c>
      <c r="B1659">
        <v>1</v>
      </c>
      <c r="E1659">
        <v>96</v>
      </c>
      <c r="F1659">
        <v>6.8272614173853427E-2</v>
      </c>
      <c r="G1659">
        <v>2.757968166412865E-2</v>
      </c>
    </row>
    <row r="1660" spans="1:7" x14ac:dyDescent="0.2">
      <c r="A1660" t="s">
        <v>5807</v>
      </c>
      <c r="B1660">
        <v>1</v>
      </c>
      <c r="E1660">
        <v>96</v>
      </c>
      <c r="F1660">
        <v>6.8272614173853427E-2</v>
      </c>
      <c r="G1660">
        <v>2.757968166412865E-2</v>
      </c>
    </row>
    <row r="1661" spans="1:7" x14ac:dyDescent="0.2">
      <c r="A1661" t="s">
        <v>5808</v>
      </c>
      <c r="B1661">
        <v>1</v>
      </c>
      <c r="E1661">
        <v>96</v>
      </c>
      <c r="F1661">
        <v>6.8272614173853427E-2</v>
      </c>
      <c r="G1661">
        <v>2.757968166412865E-2</v>
      </c>
    </row>
    <row r="1662" spans="1:7" x14ac:dyDescent="0.2">
      <c r="A1662" t="s">
        <v>5809</v>
      </c>
      <c r="B1662">
        <v>1</v>
      </c>
      <c r="E1662">
        <v>96</v>
      </c>
      <c r="F1662">
        <v>6.8272614173853427E-2</v>
      </c>
      <c r="G1662">
        <v>2.757968166412865E-2</v>
      </c>
    </row>
    <row r="1663" spans="1:7" x14ac:dyDescent="0.2">
      <c r="A1663" t="s">
        <v>5810</v>
      </c>
      <c r="B1663">
        <v>1</v>
      </c>
      <c r="E1663">
        <v>96</v>
      </c>
      <c r="F1663">
        <v>6.8272614173853427E-2</v>
      </c>
      <c r="G1663">
        <v>2.757968166412865E-2</v>
      </c>
    </row>
    <row r="1664" spans="1:7" x14ac:dyDescent="0.2">
      <c r="A1664" t="s">
        <v>5811</v>
      </c>
      <c r="B1664">
        <v>1</v>
      </c>
      <c r="E1664">
        <v>96</v>
      </c>
      <c r="F1664">
        <v>6.8272614173853427E-2</v>
      </c>
      <c r="G1664">
        <v>2.757968166412865E-2</v>
      </c>
    </row>
    <row r="1665" spans="1:7" x14ac:dyDescent="0.2">
      <c r="A1665" t="s">
        <v>5812</v>
      </c>
      <c r="B1665">
        <v>1</v>
      </c>
      <c r="E1665">
        <v>96</v>
      </c>
      <c r="F1665">
        <v>6.8272614173853427E-2</v>
      </c>
      <c r="G1665">
        <v>2.757968166412865E-2</v>
      </c>
    </row>
    <row r="1666" spans="1:7" x14ac:dyDescent="0.2">
      <c r="A1666" t="s">
        <v>5813</v>
      </c>
      <c r="B1666">
        <v>1</v>
      </c>
      <c r="E1666">
        <v>96</v>
      </c>
      <c r="F1666">
        <v>6.8272614173853427E-2</v>
      </c>
      <c r="G1666">
        <v>2.757968166412865E-2</v>
      </c>
    </row>
    <row r="1667" spans="1:7" x14ac:dyDescent="0.2">
      <c r="A1667" t="s">
        <v>5814</v>
      </c>
      <c r="B1667">
        <v>1</v>
      </c>
      <c r="E1667">
        <v>96</v>
      </c>
      <c r="F1667">
        <v>6.8272614173853427E-2</v>
      </c>
      <c r="G1667">
        <v>2.757968166412865E-2</v>
      </c>
    </row>
    <row r="1668" spans="1:7" x14ac:dyDescent="0.2">
      <c r="A1668" t="s">
        <v>5815</v>
      </c>
      <c r="B1668">
        <v>1</v>
      </c>
      <c r="E1668">
        <v>96</v>
      </c>
      <c r="F1668">
        <v>6.8272614173853427E-2</v>
      </c>
      <c r="G1668">
        <v>2.757968166412865E-2</v>
      </c>
    </row>
    <row r="1669" spans="1:7" x14ac:dyDescent="0.2">
      <c r="A1669" t="s">
        <v>5816</v>
      </c>
      <c r="B1669">
        <v>1</v>
      </c>
      <c r="E1669">
        <v>96</v>
      </c>
      <c r="F1669">
        <v>6.8272614173853427E-2</v>
      </c>
      <c r="G1669">
        <v>2.757968166412865E-2</v>
      </c>
    </row>
    <row r="1670" spans="1:7" x14ac:dyDescent="0.2">
      <c r="A1670" t="s">
        <v>5817</v>
      </c>
      <c r="B1670">
        <v>1</v>
      </c>
      <c r="E1670">
        <v>96</v>
      </c>
      <c r="F1670">
        <v>6.8272614173853427E-2</v>
      </c>
      <c r="G1670">
        <v>2.757968166412865E-2</v>
      </c>
    </row>
    <row r="1671" spans="1:7" x14ac:dyDescent="0.2">
      <c r="A1671" t="s">
        <v>5818</v>
      </c>
      <c r="B1671">
        <v>1</v>
      </c>
      <c r="E1671">
        <v>96</v>
      </c>
      <c r="F1671">
        <v>6.8272614173853427E-2</v>
      </c>
      <c r="G1671">
        <v>2.757968166412865E-2</v>
      </c>
    </row>
    <row r="1672" spans="1:7" x14ac:dyDescent="0.2">
      <c r="A1672" t="s">
        <v>5819</v>
      </c>
      <c r="B1672">
        <v>1</v>
      </c>
      <c r="E1672">
        <v>96</v>
      </c>
      <c r="F1672">
        <v>6.8272614173853427E-2</v>
      </c>
      <c r="G1672">
        <v>2.757968166412865E-2</v>
      </c>
    </row>
    <row r="1673" spans="1:7" x14ac:dyDescent="0.2">
      <c r="A1673" t="s">
        <v>5820</v>
      </c>
      <c r="B1673">
        <v>1</v>
      </c>
      <c r="E1673">
        <v>96</v>
      </c>
      <c r="F1673">
        <v>6.8272614173853427E-2</v>
      </c>
      <c r="G1673">
        <v>2.757968166412865E-2</v>
      </c>
    </row>
    <row r="1674" spans="1:7" x14ac:dyDescent="0.2">
      <c r="A1674" t="s">
        <v>5821</v>
      </c>
      <c r="B1674">
        <v>1</v>
      </c>
      <c r="E1674">
        <v>96</v>
      </c>
      <c r="F1674">
        <v>6.8272614173853427E-2</v>
      </c>
      <c r="G1674">
        <v>2.757968166412865E-2</v>
      </c>
    </row>
    <row r="1675" spans="1:7" x14ac:dyDescent="0.2">
      <c r="A1675" t="s">
        <v>5822</v>
      </c>
      <c r="B1675">
        <v>1</v>
      </c>
      <c r="E1675">
        <v>96</v>
      </c>
      <c r="F1675">
        <v>6.8272614173853427E-2</v>
      </c>
      <c r="G1675">
        <v>2.757968166412865E-2</v>
      </c>
    </row>
    <row r="1676" spans="1:7" x14ac:dyDescent="0.2">
      <c r="A1676" t="s">
        <v>5823</v>
      </c>
      <c r="B1676">
        <v>1</v>
      </c>
      <c r="E1676">
        <v>96</v>
      </c>
      <c r="F1676">
        <v>6.8272614173853427E-2</v>
      </c>
      <c r="G1676">
        <v>2.757968166412865E-2</v>
      </c>
    </row>
    <row r="1677" spans="1:7" x14ac:dyDescent="0.2">
      <c r="A1677" t="s">
        <v>5824</v>
      </c>
      <c r="B1677">
        <v>1</v>
      </c>
      <c r="E1677">
        <v>96</v>
      </c>
      <c r="F1677">
        <v>6.8272614173853427E-2</v>
      </c>
      <c r="G1677">
        <v>2.757968166412865E-2</v>
      </c>
    </row>
    <row r="1678" spans="1:7" x14ac:dyDescent="0.2">
      <c r="A1678" t="s">
        <v>5825</v>
      </c>
      <c r="B1678">
        <v>1</v>
      </c>
      <c r="E1678">
        <v>96</v>
      </c>
      <c r="F1678">
        <v>6.8272614173853427E-2</v>
      </c>
      <c r="G1678">
        <v>2.757968166412865E-2</v>
      </c>
    </row>
    <row r="1679" spans="1:7" x14ac:dyDescent="0.2">
      <c r="A1679" t="s">
        <v>5826</v>
      </c>
      <c r="B1679">
        <v>1</v>
      </c>
      <c r="E1679">
        <v>96</v>
      </c>
      <c r="F1679">
        <v>6.8272614173853427E-2</v>
      </c>
      <c r="G1679">
        <v>2.757968166412865E-2</v>
      </c>
    </row>
    <row r="1680" spans="1:7" x14ac:dyDescent="0.2">
      <c r="A1680" t="s">
        <v>5827</v>
      </c>
      <c r="B1680">
        <v>1</v>
      </c>
      <c r="E1680">
        <v>96</v>
      </c>
      <c r="F1680">
        <v>6.8272614173853427E-2</v>
      </c>
      <c r="G1680">
        <v>2.757968166412865E-2</v>
      </c>
    </row>
    <row r="1681" spans="1:7" x14ac:dyDescent="0.2">
      <c r="A1681" t="s">
        <v>5828</v>
      </c>
      <c r="B1681">
        <v>1</v>
      </c>
      <c r="E1681">
        <v>96</v>
      </c>
      <c r="F1681">
        <v>6.8272614173853427E-2</v>
      </c>
      <c r="G1681">
        <v>2.757968166412865E-2</v>
      </c>
    </row>
    <row r="1682" spans="1:7" x14ac:dyDescent="0.2">
      <c r="A1682" t="s">
        <v>5829</v>
      </c>
      <c r="B1682">
        <v>1</v>
      </c>
      <c r="E1682">
        <v>96</v>
      </c>
      <c r="F1682">
        <v>6.8272614173853427E-2</v>
      </c>
      <c r="G1682">
        <v>2.757968166412865E-2</v>
      </c>
    </row>
    <row r="1683" spans="1:7" x14ac:dyDescent="0.2">
      <c r="A1683" t="s">
        <v>5830</v>
      </c>
      <c r="B1683">
        <v>1</v>
      </c>
      <c r="E1683">
        <v>96</v>
      </c>
      <c r="F1683">
        <v>6.8272614173853427E-2</v>
      </c>
      <c r="G1683">
        <v>2.757968166412865E-2</v>
      </c>
    </row>
    <row r="1684" spans="1:7" x14ac:dyDescent="0.2">
      <c r="A1684" t="s">
        <v>5831</v>
      </c>
      <c r="B1684">
        <v>1</v>
      </c>
      <c r="E1684">
        <v>96</v>
      </c>
      <c r="F1684">
        <v>6.8272614173853427E-2</v>
      </c>
      <c r="G1684">
        <v>2.757968166412865E-2</v>
      </c>
    </row>
    <row r="1685" spans="1:7" x14ac:dyDescent="0.2">
      <c r="A1685" t="s">
        <v>5832</v>
      </c>
      <c r="B1685">
        <v>1</v>
      </c>
      <c r="E1685">
        <v>96</v>
      </c>
      <c r="F1685">
        <v>6.8272614173853427E-2</v>
      </c>
      <c r="G1685">
        <v>2.757968166412865E-2</v>
      </c>
    </row>
    <row r="1686" spans="1:7" x14ac:dyDescent="0.2">
      <c r="A1686" t="s">
        <v>5833</v>
      </c>
      <c r="B1686">
        <v>1</v>
      </c>
      <c r="E1686">
        <v>96</v>
      </c>
      <c r="F1686">
        <v>6.8272614173853427E-2</v>
      </c>
      <c r="G1686">
        <v>2.757968166412865E-2</v>
      </c>
    </row>
    <row r="1687" spans="1:7" x14ac:dyDescent="0.2">
      <c r="A1687" t="s">
        <v>5834</v>
      </c>
      <c r="B1687">
        <v>1</v>
      </c>
      <c r="E1687">
        <v>96</v>
      </c>
      <c r="F1687">
        <v>6.8272614173853427E-2</v>
      </c>
      <c r="G1687">
        <v>2.757968166412865E-2</v>
      </c>
    </row>
    <row r="1688" spans="1:7" x14ac:dyDescent="0.2">
      <c r="A1688" t="s">
        <v>3116</v>
      </c>
      <c r="B1688">
        <v>2</v>
      </c>
      <c r="E1688">
        <v>91.9</v>
      </c>
      <c r="F1688">
        <v>6.535680461017844E-2</v>
      </c>
      <c r="G1688">
        <v>2.7495901817007781E-2</v>
      </c>
    </row>
    <row r="1689" spans="1:7" x14ac:dyDescent="0.2">
      <c r="A1689" t="s">
        <v>4648</v>
      </c>
      <c r="B1689">
        <v>2</v>
      </c>
      <c r="E1689">
        <v>91.9</v>
      </c>
      <c r="F1689">
        <v>6.535680461017844E-2</v>
      </c>
      <c r="G1689">
        <v>2.7495901817007781E-2</v>
      </c>
    </row>
    <row r="1690" spans="1:7" x14ac:dyDescent="0.2">
      <c r="A1690" t="s">
        <v>4915</v>
      </c>
      <c r="B1690">
        <v>2</v>
      </c>
      <c r="E1690">
        <v>91.9</v>
      </c>
      <c r="F1690">
        <v>6.535680461017844E-2</v>
      </c>
      <c r="G1690">
        <v>2.7495901817007781E-2</v>
      </c>
    </row>
    <row r="1691" spans="1:7" x14ac:dyDescent="0.2">
      <c r="A1691" t="s">
        <v>4664</v>
      </c>
      <c r="B1691">
        <v>1</v>
      </c>
      <c r="E1691">
        <v>91.9</v>
      </c>
      <c r="F1691">
        <v>6.535680461017844E-2</v>
      </c>
      <c r="G1691">
        <v>2.7495901817007781E-2</v>
      </c>
    </row>
    <row r="1692" spans="1:7" x14ac:dyDescent="0.2">
      <c r="A1692" t="s">
        <v>4119</v>
      </c>
      <c r="B1692">
        <v>2</v>
      </c>
      <c r="E1692">
        <v>91.9</v>
      </c>
      <c r="F1692">
        <v>6.535680461017844E-2</v>
      </c>
      <c r="G1692">
        <v>2.7225265822420502E-2</v>
      </c>
    </row>
    <row r="1693" spans="1:7" x14ac:dyDescent="0.2">
      <c r="A1693" t="s">
        <v>3105</v>
      </c>
      <c r="B1693">
        <v>1</v>
      </c>
      <c r="E1693">
        <v>91.9</v>
      </c>
      <c r="F1693">
        <v>6.535680461017844E-2</v>
      </c>
      <c r="G1693">
        <v>2.7225265822420502E-2</v>
      </c>
    </row>
    <row r="1694" spans="1:7" x14ac:dyDescent="0.2">
      <c r="A1694" t="s">
        <v>3783</v>
      </c>
      <c r="B1694">
        <v>2</v>
      </c>
      <c r="E1694">
        <v>91.9</v>
      </c>
      <c r="F1694">
        <v>6.535680461017844E-2</v>
      </c>
      <c r="G1694">
        <v>2.6954629827833219E-2</v>
      </c>
    </row>
    <row r="1695" spans="1:7" x14ac:dyDescent="0.2">
      <c r="A1695" t="s">
        <v>5283</v>
      </c>
      <c r="B1695">
        <v>2</v>
      </c>
      <c r="E1695">
        <v>91.9</v>
      </c>
      <c r="F1695">
        <v>6.535680461017844E-2</v>
      </c>
      <c r="G1695">
        <v>2.6954629827833219E-2</v>
      </c>
    </row>
    <row r="1696" spans="1:7" x14ac:dyDescent="0.2">
      <c r="A1696" t="s">
        <v>5378</v>
      </c>
      <c r="B1696">
        <v>2</v>
      </c>
      <c r="E1696">
        <v>91.9</v>
      </c>
      <c r="F1696">
        <v>6.535680461017844E-2</v>
      </c>
      <c r="G1696">
        <v>2.6954629827833219E-2</v>
      </c>
    </row>
    <row r="1697" spans="1:7" x14ac:dyDescent="0.2">
      <c r="A1697" t="s">
        <v>5442</v>
      </c>
      <c r="B1697">
        <v>2</v>
      </c>
      <c r="E1697">
        <v>91.9</v>
      </c>
      <c r="F1697">
        <v>6.535680461017844E-2</v>
      </c>
      <c r="G1697">
        <v>2.6954629827833219E-2</v>
      </c>
    </row>
    <row r="1698" spans="1:7" x14ac:dyDescent="0.2">
      <c r="A1698" t="s">
        <v>2775</v>
      </c>
      <c r="B1698">
        <v>1</v>
      </c>
      <c r="E1698">
        <v>91.9</v>
      </c>
      <c r="F1698">
        <v>6.535680461017844E-2</v>
      </c>
      <c r="G1698">
        <v>2.6954629827833219E-2</v>
      </c>
    </row>
    <row r="1699" spans="1:7" x14ac:dyDescent="0.2">
      <c r="A1699" t="s">
        <v>4544</v>
      </c>
      <c r="B1699">
        <v>2</v>
      </c>
      <c r="E1699">
        <v>85.4</v>
      </c>
      <c r="F1699">
        <v>6.0734179692157109E-2</v>
      </c>
      <c r="G1699">
        <v>2.6729395828148369E-2</v>
      </c>
    </row>
    <row r="1700" spans="1:7" x14ac:dyDescent="0.2">
      <c r="A1700" t="s">
        <v>5291</v>
      </c>
      <c r="B1700">
        <v>2</v>
      </c>
      <c r="E1700">
        <v>91.9</v>
      </c>
      <c r="F1700">
        <v>6.535680461017844E-2</v>
      </c>
      <c r="G1700">
        <v>2.6683993833245941E-2</v>
      </c>
    </row>
    <row r="1701" spans="1:7" x14ac:dyDescent="0.2">
      <c r="A1701" t="s">
        <v>4031</v>
      </c>
      <c r="B1701">
        <v>2</v>
      </c>
      <c r="E1701">
        <v>91.9</v>
      </c>
      <c r="F1701">
        <v>6.535680461017844E-2</v>
      </c>
      <c r="G1701">
        <v>2.6683993833245941E-2</v>
      </c>
    </row>
    <row r="1702" spans="1:7" x14ac:dyDescent="0.2">
      <c r="A1702" t="s">
        <v>4460</v>
      </c>
      <c r="B1702">
        <v>2</v>
      </c>
      <c r="E1702">
        <v>91.9</v>
      </c>
      <c r="F1702">
        <v>6.535680461017844E-2</v>
      </c>
      <c r="G1702">
        <v>2.6683993833245941E-2</v>
      </c>
    </row>
    <row r="1703" spans="1:7" x14ac:dyDescent="0.2">
      <c r="A1703" t="s">
        <v>2951</v>
      </c>
      <c r="B1703">
        <v>1</v>
      </c>
      <c r="E1703">
        <v>91.9</v>
      </c>
      <c r="F1703">
        <v>6.535680461017844E-2</v>
      </c>
      <c r="G1703">
        <v>2.6683993833245941E-2</v>
      </c>
    </row>
    <row r="1704" spans="1:7" x14ac:dyDescent="0.2">
      <c r="A1704" t="s">
        <v>3709</v>
      </c>
      <c r="B1704">
        <v>1</v>
      </c>
      <c r="E1704">
        <v>91.9</v>
      </c>
      <c r="F1704">
        <v>6.535680461017844E-2</v>
      </c>
      <c r="G1704">
        <v>2.6683993833245941E-2</v>
      </c>
    </row>
    <row r="1705" spans="1:7" x14ac:dyDescent="0.2">
      <c r="A1705" t="s">
        <v>3784</v>
      </c>
      <c r="B1705">
        <v>1</v>
      </c>
      <c r="E1705">
        <v>91.9</v>
      </c>
      <c r="F1705">
        <v>6.535680461017844E-2</v>
      </c>
      <c r="G1705">
        <v>2.6683993833245941E-2</v>
      </c>
    </row>
    <row r="1706" spans="1:7" x14ac:dyDescent="0.2">
      <c r="A1706" t="s">
        <v>4971</v>
      </c>
      <c r="B1706">
        <v>1</v>
      </c>
      <c r="E1706">
        <v>91.9</v>
      </c>
      <c r="F1706">
        <v>6.535680461017844E-2</v>
      </c>
      <c r="G1706">
        <v>2.6683993833245941E-2</v>
      </c>
    </row>
    <row r="1707" spans="1:7" x14ac:dyDescent="0.2">
      <c r="A1707" t="s">
        <v>4471</v>
      </c>
      <c r="B1707">
        <v>1</v>
      </c>
      <c r="E1707">
        <v>91.9</v>
      </c>
      <c r="F1707">
        <v>6.535680461017844E-2</v>
      </c>
      <c r="G1707">
        <v>2.6683993833245941E-2</v>
      </c>
    </row>
    <row r="1708" spans="1:7" x14ac:dyDescent="0.2">
      <c r="A1708" t="s">
        <v>1396</v>
      </c>
      <c r="B1708">
        <v>2</v>
      </c>
      <c r="E1708">
        <v>85.4</v>
      </c>
      <c r="F1708">
        <v>6.0734179692157109E-2</v>
      </c>
      <c r="G1708">
        <v>2.645875983356109E-2</v>
      </c>
    </row>
    <row r="1709" spans="1:7" x14ac:dyDescent="0.2">
      <c r="A1709" t="s">
        <v>5835</v>
      </c>
      <c r="B1709">
        <v>1</v>
      </c>
      <c r="E1709">
        <v>91.9</v>
      </c>
      <c r="F1709">
        <v>6.535680461017844E-2</v>
      </c>
      <c r="G1709">
        <v>2.6413357838658651E-2</v>
      </c>
    </row>
    <row r="1710" spans="1:7" x14ac:dyDescent="0.2">
      <c r="A1710" t="s">
        <v>5836</v>
      </c>
      <c r="B1710">
        <v>1</v>
      </c>
      <c r="E1710">
        <v>91.9</v>
      </c>
      <c r="F1710">
        <v>6.535680461017844E-2</v>
      </c>
      <c r="G1710">
        <v>2.6413357838658651E-2</v>
      </c>
    </row>
    <row r="1711" spans="1:7" x14ac:dyDescent="0.2">
      <c r="A1711" t="s">
        <v>5837</v>
      </c>
      <c r="B1711">
        <v>1</v>
      </c>
      <c r="E1711">
        <v>91.9</v>
      </c>
      <c r="F1711">
        <v>6.535680461017844E-2</v>
      </c>
      <c r="G1711">
        <v>2.6413357838658651E-2</v>
      </c>
    </row>
    <row r="1712" spans="1:7" x14ac:dyDescent="0.2">
      <c r="A1712" t="s">
        <v>5838</v>
      </c>
      <c r="B1712">
        <v>1</v>
      </c>
      <c r="E1712">
        <v>91.9</v>
      </c>
      <c r="F1712">
        <v>6.535680461017844E-2</v>
      </c>
      <c r="G1712">
        <v>2.6413357838658651E-2</v>
      </c>
    </row>
    <row r="1713" spans="1:7" x14ac:dyDescent="0.2">
      <c r="A1713" t="s">
        <v>5839</v>
      </c>
      <c r="B1713">
        <v>1</v>
      </c>
      <c r="E1713">
        <v>91.9</v>
      </c>
      <c r="F1713">
        <v>6.535680461017844E-2</v>
      </c>
      <c r="G1713">
        <v>2.6413357838658651E-2</v>
      </c>
    </row>
    <row r="1714" spans="1:7" x14ac:dyDescent="0.2">
      <c r="A1714" t="s">
        <v>5840</v>
      </c>
      <c r="B1714">
        <v>1</v>
      </c>
      <c r="E1714">
        <v>91.9</v>
      </c>
      <c r="F1714">
        <v>6.535680461017844E-2</v>
      </c>
      <c r="G1714">
        <v>2.6413357838658651E-2</v>
      </c>
    </row>
    <row r="1715" spans="1:7" x14ac:dyDescent="0.2">
      <c r="A1715" t="s">
        <v>5841</v>
      </c>
      <c r="B1715">
        <v>1</v>
      </c>
      <c r="E1715">
        <v>91.9</v>
      </c>
      <c r="F1715">
        <v>6.535680461017844E-2</v>
      </c>
      <c r="G1715">
        <v>2.6413357838658651E-2</v>
      </c>
    </row>
    <row r="1716" spans="1:7" x14ac:dyDescent="0.2">
      <c r="A1716" t="s">
        <v>5842</v>
      </c>
      <c r="B1716">
        <v>1</v>
      </c>
      <c r="E1716">
        <v>91.9</v>
      </c>
      <c r="F1716">
        <v>6.535680461017844E-2</v>
      </c>
      <c r="G1716">
        <v>2.6413357838658651E-2</v>
      </c>
    </row>
    <row r="1717" spans="1:7" x14ac:dyDescent="0.2">
      <c r="A1717" t="s">
        <v>5843</v>
      </c>
      <c r="B1717">
        <v>1</v>
      </c>
      <c r="E1717">
        <v>91.9</v>
      </c>
      <c r="F1717">
        <v>6.535680461017844E-2</v>
      </c>
      <c r="G1717">
        <v>2.6413357838658651E-2</v>
      </c>
    </row>
    <row r="1718" spans="1:7" x14ac:dyDescent="0.2">
      <c r="A1718" t="s">
        <v>5844</v>
      </c>
      <c r="B1718">
        <v>1</v>
      </c>
      <c r="E1718">
        <v>91.9</v>
      </c>
      <c r="F1718">
        <v>6.535680461017844E-2</v>
      </c>
      <c r="G1718">
        <v>2.6413357838658651E-2</v>
      </c>
    </row>
    <row r="1719" spans="1:7" x14ac:dyDescent="0.2">
      <c r="A1719" t="s">
        <v>5845</v>
      </c>
      <c r="B1719">
        <v>1</v>
      </c>
      <c r="E1719">
        <v>91.9</v>
      </c>
      <c r="F1719">
        <v>6.535680461017844E-2</v>
      </c>
      <c r="G1719">
        <v>2.6413357838658651E-2</v>
      </c>
    </row>
    <row r="1720" spans="1:7" x14ac:dyDescent="0.2">
      <c r="A1720" t="s">
        <v>5846</v>
      </c>
      <c r="B1720">
        <v>1</v>
      </c>
      <c r="E1720">
        <v>91.9</v>
      </c>
      <c r="F1720">
        <v>6.535680461017844E-2</v>
      </c>
      <c r="G1720">
        <v>2.6413357838658651E-2</v>
      </c>
    </row>
    <row r="1721" spans="1:7" x14ac:dyDescent="0.2">
      <c r="A1721" t="s">
        <v>5847</v>
      </c>
      <c r="B1721">
        <v>1</v>
      </c>
      <c r="E1721">
        <v>91.9</v>
      </c>
      <c r="F1721">
        <v>6.535680461017844E-2</v>
      </c>
      <c r="G1721">
        <v>2.6413357838658651E-2</v>
      </c>
    </row>
    <row r="1722" spans="1:7" x14ac:dyDescent="0.2">
      <c r="A1722" t="s">
        <v>5848</v>
      </c>
      <c r="B1722">
        <v>1</v>
      </c>
      <c r="E1722">
        <v>91.9</v>
      </c>
      <c r="F1722">
        <v>6.535680461017844E-2</v>
      </c>
      <c r="G1722">
        <v>2.6413357838658651E-2</v>
      </c>
    </row>
    <row r="1723" spans="1:7" x14ac:dyDescent="0.2">
      <c r="A1723" t="s">
        <v>5849</v>
      </c>
      <c r="B1723">
        <v>1</v>
      </c>
      <c r="E1723">
        <v>91.9</v>
      </c>
      <c r="F1723">
        <v>6.535680461017844E-2</v>
      </c>
      <c r="G1723">
        <v>2.6413357838658651E-2</v>
      </c>
    </row>
    <row r="1724" spans="1:7" x14ac:dyDescent="0.2">
      <c r="A1724" t="s">
        <v>5850</v>
      </c>
      <c r="B1724">
        <v>1</v>
      </c>
      <c r="E1724">
        <v>91.9</v>
      </c>
      <c r="F1724">
        <v>6.535680461017844E-2</v>
      </c>
      <c r="G1724">
        <v>2.6413357838658651E-2</v>
      </c>
    </row>
    <row r="1725" spans="1:7" x14ac:dyDescent="0.2">
      <c r="A1725" t="s">
        <v>5851</v>
      </c>
      <c r="B1725">
        <v>1</v>
      </c>
      <c r="E1725">
        <v>91.9</v>
      </c>
      <c r="F1725">
        <v>6.535680461017844E-2</v>
      </c>
      <c r="G1725">
        <v>2.6413357838658651E-2</v>
      </c>
    </row>
    <row r="1726" spans="1:7" x14ac:dyDescent="0.2">
      <c r="A1726" t="s">
        <v>5852</v>
      </c>
      <c r="B1726">
        <v>1</v>
      </c>
      <c r="E1726">
        <v>91.9</v>
      </c>
      <c r="F1726">
        <v>6.535680461017844E-2</v>
      </c>
      <c r="G1726">
        <v>2.6413357838658651E-2</v>
      </c>
    </row>
    <row r="1727" spans="1:7" x14ac:dyDescent="0.2">
      <c r="A1727" t="s">
        <v>5853</v>
      </c>
      <c r="B1727">
        <v>1</v>
      </c>
      <c r="E1727">
        <v>91.9</v>
      </c>
      <c r="F1727">
        <v>6.535680461017844E-2</v>
      </c>
      <c r="G1727">
        <v>2.6413357838658651E-2</v>
      </c>
    </row>
    <row r="1728" spans="1:7" x14ac:dyDescent="0.2">
      <c r="A1728" t="s">
        <v>5854</v>
      </c>
      <c r="B1728">
        <v>1</v>
      </c>
      <c r="E1728">
        <v>91.9</v>
      </c>
      <c r="F1728">
        <v>6.535680461017844E-2</v>
      </c>
      <c r="G1728">
        <v>2.6413357838658651E-2</v>
      </c>
    </row>
    <row r="1729" spans="1:7" x14ac:dyDescent="0.2">
      <c r="A1729" t="s">
        <v>588</v>
      </c>
      <c r="B1729">
        <v>2</v>
      </c>
      <c r="E1729">
        <v>88.6</v>
      </c>
      <c r="F1729">
        <v>6.3009933497952211E-2</v>
      </c>
      <c r="G1729">
        <v>2.628651737753001E-2</v>
      </c>
    </row>
    <row r="1730" spans="1:7" x14ac:dyDescent="0.2">
      <c r="A1730" t="s">
        <v>741</v>
      </c>
      <c r="B1730">
        <v>2</v>
      </c>
      <c r="E1730">
        <v>85.4</v>
      </c>
      <c r="F1730">
        <v>6.0734179692157109E-2</v>
      </c>
      <c r="G1730">
        <v>2.6188123838973811E-2</v>
      </c>
    </row>
    <row r="1731" spans="1:7" x14ac:dyDescent="0.2">
      <c r="A1731" t="s">
        <v>3378</v>
      </c>
      <c r="B1731">
        <v>2</v>
      </c>
      <c r="E1731">
        <v>85.4</v>
      </c>
      <c r="F1731">
        <v>6.0734179692157109E-2</v>
      </c>
      <c r="G1731">
        <v>2.5917487844386529E-2</v>
      </c>
    </row>
    <row r="1732" spans="1:7" x14ac:dyDescent="0.2">
      <c r="A1732" t="s">
        <v>4752</v>
      </c>
      <c r="B1732">
        <v>2</v>
      </c>
      <c r="E1732">
        <v>85.4</v>
      </c>
      <c r="F1732">
        <v>6.0734179692157109E-2</v>
      </c>
      <c r="G1732">
        <v>2.5917487844386529E-2</v>
      </c>
    </row>
    <row r="1733" spans="1:7" x14ac:dyDescent="0.2">
      <c r="A1733" t="s">
        <v>4713</v>
      </c>
      <c r="B1733">
        <v>2</v>
      </c>
      <c r="E1733">
        <v>83.4</v>
      </c>
      <c r="F1733">
        <v>5.9311833563535157E-2</v>
      </c>
      <c r="G1733">
        <v>2.5889821382112311E-2</v>
      </c>
    </row>
    <row r="1734" spans="1:7" x14ac:dyDescent="0.2">
      <c r="A1734" t="s">
        <v>5855</v>
      </c>
      <c r="B1734">
        <v>1</v>
      </c>
      <c r="E1734">
        <v>88.5</v>
      </c>
      <c r="F1734">
        <v>6.2938816191521127E-2</v>
      </c>
      <c r="G1734">
        <v>2.5716798465783008E-2</v>
      </c>
    </row>
    <row r="1735" spans="1:7" x14ac:dyDescent="0.2">
      <c r="A1735" t="s">
        <v>1002</v>
      </c>
      <c r="B1735">
        <v>4</v>
      </c>
      <c r="E1735">
        <v>66.5</v>
      </c>
      <c r="F1735">
        <v>4.7293008776679718E-2</v>
      </c>
      <c r="G1735">
        <v>2.5683103375353889E-2</v>
      </c>
    </row>
    <row r="1736" spans="1:7" x14ac:dyDescent="0.2">
      <c r="A1736" t="s">
        <v>2903</v>
      </c>
      <c r="B1736">
        <v>1</v>
      </c>
      <c r="E1736">
        <v>85.4</v>
      </c>
      <c r="F1736">
        <v>6.0734179692157109E-2</v>
      </c>
      <c r="G1736">
        <v>2.564685184979925E-2</v>
      </c>
    </row>
    <row r="1737" spans="1:7" x14ac:dyDescent="0.2">
      <c r="A1737" t="s">
        <v>3089</v>
      </c>
      <c r="B1737">
        <v>1</v>
      </c>
      <c r="E1737">
        <v>85.4</v>
      </c>
      <c r="F1737">
        <v>6.0734179692157109E-2</v>
      </c>
      <c r="G1737">
        <v>2.564685184979925E-2</v>
      </c>
    </row>
    <row r="1738" spans="1:7" x14ac:dyDescent="0.2">
      <c r="A1738" t="s">
        <v>5856</v>
      </c>
      <c r="B1738">
        <v>1</v>
      </c>
      <c r="E1738">
        <v>88.6</v>
      </c>
      <c r="F1738">
        <v>6.3009933497952211E-2</v>
      </c>
      <c r="G1738">
        <v>2.547460939376817E-2</v>
      </c>
    </row>
    <row r="1739" spans="1:7" x14ac:dyDescent="0.2">
      <c r="A1739" t="s">
        <v>5857</v>
      </c>
      <c r="B1739">
        <v>1</v>
      </c>
      <c r="E1739">
        <v>88.6</v>
      </c>
      <c r="F1739">
        <v>6.3009933497952211E-2</v>
      </c>
      <c r="G1739">
        <v>2.547460939376817E-2</v>
      </c>
    </row>
    <row r="1740" spans="1:7" x14ac:dyDescent="0.2">
      <c r="A1740" t="s">
        <v>5858</v>
      </c>
      <c r="B1740">
        <v>1</v>
      </c>
      <c r="E1740">
        <v>88.6</v>
      </c>
      <c r="F1740">
        <v>6.3009933497952211E-2</v>
      </c>
      <c r="G1740">
        <v>2.547460939376817E-2</v>
      </c>
    </row>
    <row r="1741" spans="1:7" x14ac:dyDescent="0.2">
      <c r="A1741" t="s">
        <v>4060</v>
      </c>
      <c r="B1741">
        <v>2</v>
      </c>
      <c r="E1741">
        <v>85.4</v>
      </c>
      <c r="F1741">
        <v>6.0734179692157109E-2</v>
      </c>
      <c r="G1741">
        <v>2.5376215855211961E-2</v>
      </c>
    </row>
    <row r="1742" spans="1:7" x14ac:dyDescent="0.2">
      <c r="A1742" t="s">
        <v>3453</v>
      </c>
      <c r="B1742">
        <v>1</v>
      </c>
      <c r="E1742">
        <v>85.4</v>
      </c>
      <c r="F1742">
        <v>6.0734179692157109E-2</v>
      </c>
      <c r="G1742">
        <v>2.5376215855211961E-2</v>
      </c>
    </row>
    <row r="1743" spans="1:7" x14ac:dyDescent="0.2">
      <c r="A1743" t="s">
        <v>3456</v>
      </c>
      <c r="B1743">
        <v>1</v>
      </c>
      <c r="E1743">
        <v>85.4</v>
      </c>
      <c r="F1743">
        <v>6.0734179692157109E-2</v>
      </c>
      <c r="G1743">
        <v>2.5376215855211961E-2</v>
      </c>
    </row>
    <row r="1744" spans="1:7" x14ac:dyDescent="0.2">
      <c r="A1744" t="s">
        <v>5376</v>
      </c>
      <c r="B1744">
        <v>3</v>
      </c>
      <c r="E1744">
        <v>85.4</v>
      </c>
      <c r="F1744">
        <v>6.0734179692157109E-2</v>
      </c>
      <c r="G1744">
        <v>2.5105579860624689E-2</v>
      </c>
    </row>
    <row r="1745" spans="1:7" x14ac:dyDescent="0.2">
      <c r="A1745" t="s">
        <v>1898</v>
      </c>
      <c r="B1745">
        <v>2</v>
      </c>
      <c r="E1745">
        <v>85.4</v>
      </c>
      <c r="F1745">
        <v>6.0734179692157109E-2</v>
      </c>
      <c r="G1745">
        <v>2.5105579860624689E-2</v>
      </c>
    </row>
    <row r="1746" spans="1:7" x14ac:dyDescent="0.2">
      <c r="A1746" t="s">
        <v>5266</v>
      </c>
      <c r="B1746">
        <v>2</v>
      </c>
      <c r="E1746">
        <v>85.4</v>
      </c>
      <c r="F1746">
        <v>6.0734179692157109E-2</v>
      </c>
      <c r="G1746">
        <v>2.5105579860624689E-2</v>
      </c>
    </row>
    <row r="1747" spans="1:7" x14ac:dyDescent="0.2">
      <c r="A1747" t="s">
        <v>2195</v>
      </c>
      <c r="B1747">
        <v>2</v>
      </c>
      <c r="E1747">
        <v>85.4</v>
      </c>
      <c r="F1747">
        <v>6.0734179692157109E-2</v>
      </c>
      <c r="G1747">
        <v>2.5105579860624689E-2</v>
      </c>
    </row>
    <row r="1748" spans="1:7" x14ac:dyDescent="0.2">
      <c r="A1748" t="s">
        <v>2674</v>
      </c>
      <c r="B1748">
        <v>1</v>
      </c>
      <c r="E1748">
        <v>85.4</v>
      </c>
      <c r="F1748">
        <v>6.0734179692157109E-2</v>
      </c>
      <c r="G1748">
        <v>2.5105579860624689E-2</v>
      </c>
    </row>
    <row r="1749" spans="1:7" x14ac:dyDescent="0.2">
      <c r="A1749" t="s">
        <v>4921</v>
      </c>
      <c r="B1749">
        <v>1</v>
      </c>
      <c r="E1749">
        <v>85.4</v>
      </c>
      <c r="F1749">
        <v>6.0734179692157109E-2</v>
      </c>
      <c r="G1749">
        <v>2.5105579860624689E-2</v>
      </c>
    </row>
    <row r="1750" spans="1:7" x14ac:dyDescent="0.2">
      <c r="A1750" t="s">
        <v>2216</v>
      </c>
      <c r="B1750">
        <v>1</v>
      </c>
      <c r="E1750">
        <v>85.4</v>
      </c>
      <c r="F1750">
        <v>6.0734179692157109E-2</v>
      </c>
      <c r="G1750">
        <v>2.5105579860624689E-2</v>
      </c>
    </row>
    <row r="1751" spans="1:7" x14ac:dyDescent="0.2">
      <c r="A1751" t="s">
        <v>2283</v>
      </c>
      <c r="B1751">
        <v>1</v>
      </c>
      <c r="E1751">
        <v>85.4</v>
      </c>
      <c r="F1751">
        <v>6.0734179692157109E-2</v>
      </c>
      <c r="G1751">
        <v>2.5105579860624689E-2</v>
      </c>
    </row>
    <row r="1752" spans="1:7" x14ac:dyDescent="0.2">
      <c r="A1752" t="s">
        <v>3288</v>
      </c>
      <c r="B1752">
        <v>1</v>
      </c>
      <c r="E1752">
        <v>85.4</v>
      </c>
      <c r="F1752">
        <v>6.0734179692157109E-2</v>
      </c>
      <c r="G1752">
        <v>2.5105579860624689E-2</v>
      </c>
    </row>
    <row r="1753" spans="1:7" x14ac:dyDescent="0.2">
      <c r="A1753" t="s">
        <v>3460</v>
      </c>
      <c r="B1753">
        <v>1</v>
      </c>
      <c r="E1753">
        <v>85.4</v>
      </c>
      <c r="F1753">
        <v>6.0734179692157109E-2</v>
      </c>
      <c r="G1753">
        <v>2.5105579860624689E-2</v>
      </c>
    </row>
    <row r="1754" spans="1:7" x14ac:dyDescent="0.2">
      <c r="A1754" t="s">
        <v>2940</v>
      </c>
      <c r="B1754">
        <v>1</v>
      </c>
      <c r="E1754">
        <v>85.4</v>
      </c>
      <c r="F1754">
        <v>6.0734179692157109E-2</v>
      </c>
      <c r="G1754">
        <v>2.5105579860624689E-2</v>
      </c>
    </row>
    <row r="1755" spans="1:7" x14ac:dyDescent="0.2">
      <c r="A1755" t="s">
        <v>3008</v>
      </c>
      <c r="B1755">
        <v>2</v>
      </c>
      <c r="E1755">
        <v>83.4</v>
      </c>
      <c r="F1755">
        <v>5.9311833563535157E-2</v>
      </c>
      <c r="G1755">
        <v>2.5077913398350471E-2</v>
      </c>
    </row>
    <row r="1756" spans="1:7" x14ac:dyDescent="0.2">
      <c r="A1756" t="s">
        <v>5460</v>
      </c>
      <c r="B1756">
        <v>2</v>
      </c>
      <c r="E1756">
        <v>83.4</v>
      </c>
      <c r="F1756">
        <v>5.9311833563535157E-2</v>
      </c>
      <c r="G1756">
        <v>2.5077913398350471E-2</v>
      </c>
    </row>
    <row r="1757" spans="1:7" x14ac:dyDescent="0.2">
      <c r="A1757" t="s">
        <v>5859</v>
      </c>
      <c r="B1757">
        <v>2</v>
      </c>
      <c r="E1757">
        <v>86.2</v>
      </c>
      <c r="F1757">
        <v>6.1303118143605888E-2</v>
      </c>
      <c r="G1757">
        <v>2.506251924661692E-2</v>
      </c>
    </row>
    <row r="1758" spans="1:7" x14ac:dyDescent="0.2">
      <c r="A1758" t="s">
        <v>1030</v>
      </c>
      <c r="B1758">
        <v>3</v>
      </c>
      <c r="E1758">
        <v>77.5</v>
      </c>
      <c r="F1758">
        <v>5.5115912484100422E-2</v>
      </c>
      <c r="G1758">
        <v>2.502336093410025E-2</v>
      </c>
    </row>
    <row r="1759" spans="1:7" x14ac:dyDescent="0.2">
      <c r="A1759" t="s">
        <v>3842</v>
      </c>
      <c r="B1759">
        <v>2</v>
      </c>
      <c r="E1759">
        <v>85.4</v>
      </c>
      <c r="F1759">
        <v>6.0734179692157109E-2</v>
      </c>
      <c r="G1759">
        <v>2.483494386603741E-2</v>
      </c>
    </row>
    <row r="1760" spans="1:7" x14ac:dyDescent="0.2">
      <c r="A1760" t="s">
        <v>5359</v>
      </c>
      <c r="B1760">
        <v>2</v>
      </c>
      <c r="E1760">
        <v>85.4</v>
      </c>
      <c r="F1760">
        <v>6.0734179692157109E-2</v>
      </c>
      <c r="G1760">
        <v>2.483494386603741E-2</v>
      </c>
    </row>
    <row r="1761" spans="1:7" x14ac:dyDescent="0.2">
      <c r="A1761" t="s">
        <v>5069</v>
      </c>
      <c r="B1761">
        <v>1</v>
      </c>
      <c r="E1761">
        <v>85.4</v>
      </c>
      <c r="F1761">
        <v>6.0734179692157109E-2</v>
      </c>
      <c r="G1761">
        <v>2.483494386603741E-2</v>
      </c>
    </row>
    <row r="1762" spans="1:7" x14ac:dyDescent="0.2">
      <c r="A1762" t="s">
        <v>3948</v>
      </c>
      <c r="B1762">
        <v>1</v>
      </c>
      <c r="E1762">
        <v>85.4</v>
      </c>
      <c r="F1762">
        <v>6.0734179692157109E-2</v>
      </c>
      <c r="G1762">
        <v>2.483494386603741E-2</v>
      </c>
    </row>
    <row r="1763" spans="1:7" x14ac:dyDescent="0.2">
      <c r="A1763" t="s">
        <v>3957</v>
      </c>
      <c r="B1763">
        <v>1</v>
      </c>
      <c r="E1763">
        <v>85.4</v>
      </c>
      <c r="F1763">
        <v>6.0734179692157109E-2</v>
      </c>
      <c r="G1763">
        <v>2.483494386603741E-2</v>
      </c>
    </row>
    <row r="1764" spans="1:7" x14ac:dyDescent="0.2">
      <c r="A1764" t="s">
        <v>2721</v>
      </c>
      <c r="B1764">
        <v>1</v>
      </c>
      <c r="E1764">
        <v>85.4</v>
      </c>
      <c r="F1764">
        <v>6.0734179692157109E-2</v>
      </c>
      <c r="G1764">
        <v>2.483494386603741E-2</v>
      </c>
    </row>
    <row r="1765" spans="1:7" x14ac:dyDescent="0.2">
      <c r="A1765" t="s">
        <v>4158</v>
      </c>
      <c r="B1765">
        <v>1</v>
      </c>
      <c r="E1765">
        <v>85.4</v>
      </c>
      <c r="F1765">
        <v>6.0734179692157109E-2</v>
      </c>
      <c r="G1765">
        <v>2.483494386603741E-2</v>
      </c>
    </row>
    <row r="1766" spans="1:7" x14ac:dyDescent="0.2">
      <c r="A1766" t="s">
        <v>4903</v>
      </c>
      <c r="B1766">
        <v>1</v>
      </c>
      <c r="E1766">
        <v>85.4</v>
      </c>
      <c r="F1766">
        <v>6.0734179692157109E-2</v>
      </c>
      <c r="G1766">
        <v>2.483494386603741E-2</v>
      </c>
    </row>
    <row r="1767" spans="1:7" x14ac:dyDescent="0.2">
      <c r="A1767" t="s">
        <v>2740</v>
      </c>
      <c r="B1767">
        <v>1</v>
      </c>
      <c r="E1767">
        <v>85.4</v>
      </c>
      <c r="F1767">
        <v>6.0734179692157109E-2</v>
      </c>
      <c r="G1767">
        <v>2.483494386603741E-2</v>
      </c>
    </row>
    <row r="1768" spans="1:7" x14ac:dyDescent="0.2">
      <c r="A1768" t="s">
        <v>3094</v>
      </c>
      <c r="B1768">
        <v>1</v>
      </c>
      <c r="E1768">
        <v>85.4</v>
      </c>
      <c r="F1768">
        <v>6.0734179692157109E-2</v>
      </c>
      <c r="G1768">
        <v>2.483494386603741E-2</v>
      </c>
    </row>
    <row r="1769" spans="1:7" x14ac:dyDescent="0.2">
      <c r="A1769" t="s">
        <v>3952</v>
      </c>
      <c r="B1769">
        <v>2</v>
      </c>
      <c r="E1769">
        <v>83.4</v>
      </c>
      <c r="F1769">
        <v>5.9311833563535157E-2</v>
      </c>
      <c r="G1769">
        <v>2.4807277403763189E-2</v>
      </c>
    </row>
    <row r="1770" spans="1:7" x14ac:dyDescent="0.2">
      <c r="A1770" t="s">
        <v>5860</v>
      </c>
      <c r="B1770">
        <v>1</v>
      </c>
      <c r="E1770">
        <v>85.4</v>
      </c>
      <c r="F1770">
        <v>6.0734179692157109E-2</v>
      </c>
      <c r="G1770">
        <v>2.4564307871450121E-2</v>
      </c>
    </row>
    <row r="1771" spans="1:7" x14ac:dyDescent="0.2">
      <c r="A1771" t="s">
        <v>5861</v>
      </c>
      <c r="B1771">
        <v>1</v>
      </c>
      <c r="E1771">
        <v>85.4</v>
      </c>
      <c r="F1771">
        <v>6.0734179692157109E-2</v>
      </c>
      <c r="G1771">
        <v>2.4564307871450121E-2</v>
      </c>
    </row>
    <row r="1772" spans="1:7" x14ac:dyDescent="0.2">
      <c r="A1772" t="s">
        <v>5862</v>
      </c>
      <c r="B1772">
        <v>1</v>
      </c>
      <c r="E1772">
        <v>85.4</v>
      </c>
      <c r="F1772">
        <v>6.0734179692157109E-2</v>
      </c>
      <c r="G1772">
        <v>2.4564307871450121E-2</v>
      </c>
    </row>
    <row r="1773" spans="1:7" x14ac:dyDescent="0.2">
      <c r="A1773" t="s">
        <v>5863</v>
      </c>
      <c r="B1773">
        <v>1</v>
      </c>
      <c r="E1773">
        <v>85.4</v>
      </c>
      <c r="F1773">
        <v>6.0734179692157109E-2</v>
      </c>
      <c r="G1773">
        <v>2.4564307871450121E-2</v>
      </c>
    </row>
    <row r="1774" spans="1:7" x14ac:dyDescent="0.2">
      <c r="A1774" t="s">
        <v>5864</v>
      </c>
      <c r="B1774">
        <v>1</v>
      </c>
      <c r="E1774">
        <v>85.4</v>
      </c>
      <c r="F1774">
        <v>6.0734179692157109E-2</v>
      </c>
      <c r="G1774">
        <v>2.4564307871450121E-2</v>
      </c>
    </row>
    <row r="1775" spans="1:7" x14ac:dyDescent="0.2">
      <c r="A1775" t="s">
        <v>5865</v>
      </c>
      <c r="B1775">
        <v>1</v>
      </c>
      <c r="E1775">
        <v>85.4</v>
      </c>
      <c r="F1775">
        <v>6.0734179692157109E-2</v>
      </c>
      <c r="G1775">
        <v>2.4564307871450121E-2</v>
      </c>
    </row>
    <row r="1776" spans="1:7" x14ac:dyDescent="0.2">
      <c r="A1776" t="s">
        <v>5866</v>
      </c>
      <c r="B1776">
        <v>1</v>
      </c>
      <c r="E1776">
        <v>85.4</v>
      </c>
      <c r="F1776">
        <v>6.0734179692157109E-2</v>
      </c>
      <c r="G1776">
        <v>2.4564307871450121E-2</v>
      </c>
    </row>
    <row r="1777" spans="1:7" x14ac:dyDescent="0.2">
      <c r="A1777" t="s">
        <v>5867</v>
      </c>
      <c r="B1777">
        <v>1</v>
      </c>
      <c r="E1777">
        <v>85.4</v>
      </c>
      <c r="F1777">
        <v>6.0734179692157109E-2</v>
      </c>
      <c r="G1777">
        <v>2.4564307871450121E-2</v>
      </c>
    </row>
    <row r="1778" spans="1:7" x14ac:dyDescent="0.2">
      <c r="A1778" t="s">
        <v>5868</v>
      </c>
      <c r="B1778">
        <v>1</v>
      </c>
      <c r="E1778">
        <v>85.4</v>
      </c>
      <c r="F1778">
        <v>6.0734179692157109E-2</v>
      </c>
      <c r="G1778">
        <v>2.4564307871450121E-2</v>
      </c>
    </row>
    <row r="1779" spans="1:7" x14ac:dyDescent="0.2">
      <c r="A1779" t="s">
        <v>5869</v>
      </c>
      <c r="B1779">
        <v>1</v>
      </c>
      <c r="E1779">
        <v>85.4</v>
      </c>
      <c r="F1779">
        <v>6.0734179692157109E-2</v>
      </c>
      <c r="G1779">
        <v>2.4564307871450121E-2</v>
      </c>
    </row>
    <row r="1780" spans="1:7" x14ac:dyDescent="0.2">
      <c r="A1780" t="s">
        <v>5870</v>
      </c>
      <c r="B1780">
        <v>1</v>
      </c>
      <c r="E1780">
        <v>85.4</v>
      </c>
      <c r="F1780">
        <v>6.0734179692157109E-2</v>
      </c>
      <c r="G1780">
        <v>2.4564307871450121E-2</v>
      </c>
    </row>
    <row r="1781" spans="1:7" x14ac:dyDescent="0.2">
      <c r="A1781" t="s">
        <v>5871</v>
      </c>
      <c r="B1781">
        <v>1</v>
      </c>
      <c r="E1781">
        <v>85.4</v>
      </c>
      <c r="F1781">
        <v>6.0734179692157109E-2</v>
      </c>
      <c r="G1781">
        <v>2.4564307871450121E-2</v>
      </c>
    </row>
    <row r="1782" spans="1:7" x14ac:dyDescent="0.2">
      <c r="A1782" t="s">
        <v>5872</v>
      </c>
      <c r="B1782">
        <v>1</v>
      </c>
      <c r="E1782">
        <v>85.4</v>
      </c>
      <c r="F1782">
        <v>6.0734179692157109E-2</v>
      </c>
      <c r="G1782">
        <v>2.4564307871450121E-2</v>
      </c>
    </row>
    <row r="1783" spans="1:7" x14ac:dyDescent="0.2">
      <c r="A1783" t="s">
        <v>5873</v>
      </c>
      <c r="B1783">
        <v>1</v>
      </c>
      <c r="E1783">
        <v>85.4</v>
      </c>
      <c r="F1783">
        <v>6.0734179692157109E-2</v>
      </c>
      <c r="G1783">
        <v>2.4564307871450121E-2</v>
      </c>
    </row>
    <row r="1784" spans="1:7" x14ac:dyDescent="0.2">
      <c r="A1784" t="s">
        <v>5874</v>
      </c>
      <c r="B1784">
        <v>1</v>
      </c>
      <c r="E1784">
        <v>85.4</v>
      </c>
      <c r="F1784">
        <v>6.0734179692157109E-2</v>
      </c>
      <c r="G1784">
        <v>2.4564307871450121E-2</v>
      </c>
    </row>
    <row r="1785" spans="1:7" x14ac:dyDescent="0.2">
      <c r="A1785" t="s">
        <v>5875</v>
      </c>
      <c r="B1785">
        <v>1</v>
      </c>
      <c r="E1785">
        <v>85.4</v>
      </c>
      <c r="F1785">
        <v>6.0734179692157109E-2</v>
      </c>
      <c r="G1785">
        <v>2.4564307871450121E-2</v>
      </c>
    </row>
    <row r="1786" spans="1:7" x14ac:dyDescent="0.2">
      <c r="A1786" t="s">
        <v>5876</v>
      </c>
      <c r="B1786">
        <v>1</v>
      </c>
      <c r="E1786">
        <v>85.4</v>
      </c>
      <c r="F1786">
        <v>6.0734179692157109E-2</v>
      </c>
      <c r="G1786">
        <v>2.4564307871450121E-2</v>
      </c>
    </row>
    <row r="1787" spans="1:7" x14ac:dyDescent="0.2">
      <c r="A1787" t="s">
        <v>5877</v>
      </c>
      <c r="B1787">
        <v>1</v>
      </c>
      <c r="E1787">
        <v>85.4</v>
      </c>
      <c r="F1787">
        <v>6.0734179692157109E-2</v>
      </c>
      <c r="G1787">
        <v>2.4564307871450121E-2</v>
      </c>
    </row>
    <row r="1788" spans="1:7" x14ac:dyDescent="0.2">
      <c r="A1788" t="s">
        <v>5878</v>
      </c>
      <c r="B1788">
        <v>1</v>
      </c>
      <c r="E1788">
        <v>85.4</v>
      </c>
      <c r="F1788">
        <v>6.0734179692157109E-2</v>
      </c>
      <c r="G1788">
        <v>2.4564307871450121E-2</v>
      </c>
    </row>
    <row r="1789" spans="1:7" x14ac:dyDescent="0.2">
      <c r="A1789" t="s">
        <v>5879</v>
      </c>
      <c r="B1789">
        <v>1</v>
      </c>
      <c r="E1789">
        <v>85.4</v>
      </c>
      <c r="F1789">
        <v>6.0734179692157109E-2</v>
      </c>
      <c r="G1789">
        <v>2.4564307871450121E-2</v>
      </c>
    </row>
    <row r="1790" spans="1:7" x14ac:dyDescent="0.2">
      <c r="A1790" t="s">
        <v>5880</v>
      </c>
      <c r="B1790">
        <v>1</v>
      </c>
      <c r="E1790">
        <v>85.4</v>
      </c>
      <c r="F1790">
        <v>6.0734179692157109E-2</v>
      </c>
      <c r="G1790">
        <v>2.4564307871450121E-2</v>
      </c>
    </row>
    <row r="1791" spans="1:7" x14ac:dyDescent="0.2">
      <c r="A1791" t="s">
        <v>5881</v>
      </c>
      <c r="B1791">
        <v>1</v>
      </c>
      <c r="E1791">
        <v>85.4</v>
      </c>
      <c r="F1791">
        <v>6.0734179692157109E-2</v>
      </c>
      <c r="G1791">
        <v>2.4564307871450121E-2</v>
      </c>
    </row>
    <row r="1792" spans="1:7" x14ac:dyDescent="0.2">
      <c r="A1792" t="s">
        <v>5882</v>
      </c>
      <c r="B1792">
        <v>1</v>
      </c>
      <c r="E1792">
        <v>85.4</v>
      </c>
      <c r="F1792">
        <v>6.0734179692157109E-2</v>
      </c>
      <c r="G1792">
        <v>2.4564307871450121E-2</v>
      </c>
    </row>
    <row r="1793" spans="1:7" x14ac:dyDescent="0.2">
      <c r="A1793" t="s">
        <v>5883</v>
      </c>
      <c r="B1793">
        <v>1</v>
      </c>
      <c r="E1793">
        <v>85.4</v>
      </c>
      <c r="F1793">
        <v>6.0734179692157109E-2</v>
      </c>
      <c r="G1793">
        <v>2.4564307871450121E-2</v>
      </c>
    </row>
    <row r="1794" spans="1:7" x14ac:dyDescent="0.2">
      <c r="A1794" t="s">
        <v>5884</v>
      </c>
      <c r="B1794">
        <v>1</v>
      </c>
      <c r="E1794">
        <v>85.4</v>
      </c>
      <c r="F1794">
        <v>6.0734179692157109E-2</v>
      </c>
      <c r="G1794">
        <v>2.4564307871450121E-2</v>
      </c>
    </row>
    <row r="1795" spans="1:7" x14ac:dyDescent="0.2">
      <c r="A1795" t="s">
        <v>5885</v>
      </c>
      <c r="B1795">
        <v>1</v>
      </c>
      <c r="E1795">
        <v>85.4</v>
      </c>
      <c r="F1795">
        <v>6.0734179692157109E-2</v>
      </c>
      <c r="G1795">
        <v>2.4564307871450121E-2</v>
      </c>
    </row>
    <row r="1796" spans="1:7" x14ac:dyDescent="0.2">
      <c r="A1796" t="s">
        <v>5886</v>
      </c>
      <c r="B1796">
        <v>1</v>
      </c>
      <c r="E1796">
        <v>85.4</v>
      </c>
      <c r="F1796">
        <v>6.0734179692157109E-2</v>
      </c>
      <c r="G1796">
        <v>2.4564307871450121E-2</v>
      </c>
    </row>
    <row r="1797" spans="1:7" x14ac:dyDescent="0.2">
      <c r="A1797" t="s">
        <v>5887</v>
      </c>
      <c r="B1797">
        <v>1</v>
      </c>
      <c r="E1797">
        <v>85.4</v>
      </c>
      <c r="F1797">
        <v>6.0734179692157109E-2</v>
      </c>
      <c r="G1797">
        <v>2.4564307871450121E-2</v>
      </c>
    </row>
    <row r="1798" spans="1:7" x14ac:dyDescent="0.2">
      <c r="A1798" t="s">
        <v>5888</v>
      </c>
      <c r="B1798">
        <v>1</v>
      </c>
      <c r="E1798">
        <v>85.4</v>
      </c>
      <c r="F1798">
        <v>6.0734179692157109E-2</v>
      </c>
      <c r="G1798">
        <v>2.4564307871450121E-2</v>
      </c>
    </row>
    <row r="1799" spans="1:7" x14ac:dyDescent="0.2">
      <c r="A1799" t="s">
        <v>5889</v>
      </c>
      <c r="B1799">
        <v>1</v>
      </c>
      <c r="E1799">
        <v>85.4</v>
      </c>
      <c r="F1799">
        <v>6.0734179692157109E-2</v>
      </c>
      <c r="G1799">
        <v>2.4564307871450121E-2</v>
      </c>
    </row>
    <row r="1800" spans="1:7" x14ac:dyDescent="0.2">
      <c r="A1800" t="s">
        <v>5890</v>
      </c>
      <c r="B1800">
        <v>1</v>
      </c>
      <c r="E1800">
        <v>85.4</v>
      </c>
      <c r="F1800">
        <v>6.0734179692157109E-2</v>
      </c>
      <c r="G1800">
        <v>2.4564307871450121E-2</v>
      </c>
    </row>
    <row r="1801" spans="1:7" x14ac:dyDescent="0.2">
      <c r="A1801" t="s">
        <v>5891</v>
      </c>
      <c r="B1801">
        <v>1</v>
      </c>
      <c r="E1801">
        <v>85.4</v>
      </c>
      <c r="F1801">
        <v>6.0734179692157109E-2</v>
      </c>
      <c r="G1801">
        <v>2.4564307871450121E-2</v>
      </c>
    </row>
    <row r="1802" spans="1:7" x14ac:dyDescent="0.2">
      <c r="A1802" t="s">
        <v>5892</v>
      </c>
      <c r="B1802">
        <v>1</v>
      </c>
      <c r="E1802">
        <v>85.4</v>
      </c>
      <c r="F1802">
        <v>6.0734179692157109E-2</v>
      </c>
      <c r="G1802">
        <v>2.4564307871450121E-2</v>
      </c>
    </row>
    <row r="1803" spans="1:7" x14ac:dyDescent="0.2">
      <c r="A1803" t="s">
        <v>5893</v>
      </c>
      <c r="B1803">
        <v>1</v>
      </c>
      <c r="E1803">
        <v>85.4</v>
      </c>
      <c r="F1803">
        <v>6.0734179692157109E-2</v>
      </c>
      <c r="G1803">
        <v>2.4564307871450121E-2</v>
      </c>
    </row>
    <row r="1804" spans="1:7" x14ac:dyDescent="0.2">
      <c r="A1804" t="s">
        <v>5894</v>
      </c>
      <c r="B1804">
        <v>1</v>
      </c>
      <c r="E1804">
        <v>85.4</v>
      </c>
      <c r="F1804">
        <v>6.0734179692157109E-2</v>
      </c>
      <c r="G1804">
        <v>2.4564307871450121E-2</v>
      </c>
    </row>
    <row r="1805" spans="1:7" x14ac:dyDescent="0.2">
      <c r="A1805" t="s">
        <v>5895</v>
      </c>
      <c r="B1805">
        <v>1</v>
      </c>
      <c r="E1805">
        <v>85.4</v>
      </c>
      <c r="F1805">
        <v>6.0734179692157109E-2</v>
      </c>
      <c r="G1805">
        <v>2.4564307871450121E-2</v>
      </c>
    </row>
    <row r="1806" spans="1:7" x14ac:dyDescent="0.2">
      <c r="A1806" t="s">
        <v>5896</v>
      </c>
      <c r="B1806">
        <v>1</v>
      </c>
      <c r="E1806">
        <v>85.4</v>
      </c>
      <c r="F1806">
        <v>6.0734179692157109E-2</v>
      </c>
      <c r="G1806">
        <v>2.4564307871450121E-2</v>
      </c>
    </row>
    <row r="1807" spans="1:7" x14ac:dyDescent="0.2">
      <c r="A1807" t="s">
        <v>5897</v>
      </c>
      <c r="B1807">
        <v>1</v>
      </c>
      <c r="E1807">
        <v>85.4</v>
      </c>
      <c r="F1807">
        <v>6.0734179692157109E-2</v>
      </c>
      <c r="G1807">
        <v>2.4564307871450121E-2</v>
      </c>
    </row>
    <row r="1808" spans="1:7" x14ac:dyDescent="0.2">
      <c r="A1808" t="s">
        <v>5898</v>
      </c>
      <c r="B1808">
        <v>1</v>
      </c>
      <c r="E1808">
        <v>85.4</v>
      </c>
      <c r="F1808">
        <v>6.0734179692157109E-2</v>
      </c>
      <c r="G1808">
        <v>2.4564307871450121E-2</v>
      </c>
    </row>
    <row r="1809" spans="1:7" x14ac:dyDescent="0.2">
      <c r="A1809" t="s">
        <v>5899</v>
      </c>
      <c r="B1809">
        <v>1</v>
      </c>
      <c r="E1809">
        <v>85.4</v>
      </c>
      <c r="F1809">
        <v>6.0734179692157109E-2</v>
      </c>
      <c r="G1809">
        <v>2.4564307871450121E-2</v>
      </c>
    </row>
    <row r="1810" spans="1:7" x14ac:dyDescent="0.2">
      <c r="A1810" t="s">
        <v>5900</v>
      </c>
      <c r="B1810">
        <v>1</v>
      </c>
      <c r="E1810">
        <v>85.4</v>
      </c>
      <c r="F1810">
        <v>6.0734179692157109E-2</v>
      </c>
      <c r="G1810">
        <v>2.4564307871450121E-2</v>
      </c>
    </row>
    <row r="1811" spans="1:7" x14ac:dyDescent="0.2">
      <c r="A1811" t="s">
        <v>5901</v>
      </c>
      <c r="B1811">
        <v>1</v>
      </c>
      <c r="E1811">
        <v>85.4</v>
      </c>
      <c r="F1811">
        <v>6.0734179692157109E-2</v>
      </c>
      <c r="G1811">
        <v>2.4564307871450121E-2</v>
      </c>
    </row>
    <row r="1812" spans="1:7" x14ac:dyDescent="0.2">
      <c r="A1812" t="s">
        <v>5902</v>
      </c>
      <c r="B1812">
        <v>1</v>
      </c>
      <c r="E1812">
        <v>85.4</v>
      </c>
      <c r="F1812">
        <v>6.0734179692157109E-2</v>
      </c>
      <c r="G1812">
        <v>2.4564307871450121E-2</v>
      </c>
    </row>
    <row r="1813" spans="1:7" x14ac:dyDescent="0.2">
      <c r="A1813" t="s">
        <v>5903</v>
      </c>
      <c r="B1813">
        <v>1</v>
      </c>
      <c r="E1813">
        <v>85.4</v>
      </c>
      <c r="F1813">
        <v>6.0734179692157109E-2</v>
      </c>
      <c r="G1813">
        <v>2.4564307871450121E-2</v>
      </c>
    </row>
    <row r="1814" spans="1:7" x14ac:dyDescent="0.2">
      <c r="A1814" t="s">
        <v>5904</v>
      </c>
      <c r="B1814">
        <v>1</v>
      </c>
      <c r="E1814">
        <v>85.4</v>
      </c>
      <c r="F1814">
        <v>6.0734179692157109E-2</v>
      </c>
      <c r="G1814">
        <v>2.4564307871450121E-2</v>
      </c>
    </row>
    <row r="1815" spans="1:7" x14ac:dyDescent="0.2">
      <c r="A1815" t="s">
        <v>5905</v>
      </c>
      <c r="B1815">
        <v>1</v>
      </c>
      <c r="E1815">
        <v>85.4</v>
      </c>
      <c r="F1815">
        <v>6.0734179692157109E-2</v>
      </c>
      <c r="G1815">
        <v>2.4564307871450121E-2</v>
      </c>
    </row>
    <row r="1816" spans="1:7" x14ac:dyDescent="0.2">
      <c r="A1816" t="s">
        <v>5906</v>
      </c>
      <c r="B1816">
        <v>1</v>
      </c>
      <c r="E1816">
        <v>85.4</v>
      </c>
      <c r="F1816">
        <v>6.0734179692157109E-2</v>
      </c>
      <c r="G1816">
        <v>2.4564307871450121E-2</v>
      </c>
    </row>
    <row r="1817" spans="1:7" x14ac:dyDescent="0.2">
      <c r="A1817" t="s">
        <v>5907</v>
      </c>
      <c r="B1817">
        <v>1</v>
      </c>
      <c r="E1817">
        <v>85.4</v>
      </c>
      <c r="F1817">
        <v>6.0734179692157109E-2</v>
      </c>
      <c r="G1817">
        <v>2.4564307871450121E-2</v>
      </c>
    </row>
    <row r="1818" spans="1:7" x14ac:dyDescent="0.2">
      <c r="A1818" t="s">
        <v>5908</v>
      </c>
      <c r="B1818">
        <v>1</v>
      </c>
      <c r="E1818">
        <v>85.4</v>
      </c>
      <c r="F1818">
        <v>6.0734179692157109E-2</v>
      </c>
      <c r="G1818">
        <v>2.4564307871450121E-2</v>
      </c>
    </row>
    <row r="1819" spans="1:7" x14ac:dyDescent="0.2">
      <c r="A1819" t="s">
        <v>5909</v>
      </c>
      <c r="B1819">
        <v>1</v>
      </c>
      <c r="E1819">
        <v>85.4</v>
      </c>
      <c r="F1819">
        <v>6.0734179692157109E-2</v>
      </c>
      <c r="G1819">
        <v>2.4564307871450121E-2</v>
      </c>
    </row>
    <row r="1820" spans="1:7" x14ac:dyDescent="0.2">
      <c r="A1820" t="s">
        <v>5910</v>
      </c>
      <c r="B1820">
        <v>1</v>
      </c>
      <c r="E1820">
        <v>85.4</v>
      </c>
      <c r="F1820">
        <v>6.0734179692157109E-2</v>
      </c>
      <c r="G1820">
        <v>2.4564307871450121E-2</v>
      </c>
    </row>
    <row r="1821" spans="1:7" x14ac:dyDescent="0.2">
      <c r="A1821" t="s">
        <v>5911</v>
      </c>
      <c r="B1821">
        <v>1</v>
      </c>
      <c r="E1821">
        <v>85.4</v>
      </c>
      <c r="F1821">
        <v>6.0734179692157109E-2</v>
      </c>
      <c r="G1821">
        <v>2.4564307871450121E-2</v>
      </c>
    </row>
    <row r="1822" spans="1:7" x14ac:dyDescent="0.2">
      <c r="A1822" t="s">
        <v>5912</v>
      </c>
      <c r="B1822">
        <v>1</v>
      </c>
      <c r="E1822">
        <v>85.4</v>
      </c>
      <c r="F1822">
        <v>6.0734179692157109E-2</v>
      </c>
      <c r="G1822">
        <v>2.4564307871450121E-2</v>
      </c>
    </row>
    <row r="1823" spans="1:7" x14ac:dyDescent="0.2">
      <c r="A1823" t="s">
        <v>5913</v>
      </c>
      <c r="B1823">
        <v>1</v>
      </c>
      <c r="E1823">
        <v>85.4</v>
      </c>
      <c r="F1823">
        <v>6.0734179692157109E-2</v>
      </c>
      <c r="G1823">
        <v>2.4564307871450121E-2</v>
      </c>
    </row>
    <row r="1824" spans="1:7" x14ac:dyDescent="0.2">
      <c r="A1824" t="s">
        <v>5914</v>
      </c>
      <c r="B1824">
        <v>1</v>
      </c>
      <c r="E1824">
        <v>85.4</v>
      </c>
      <c r="F1824">
        <v>6.0734179692157109E-2</v>
      </c>
      <c r="G1824">
        <v>2.4564307871450121E-2</v>
      </c>
    </row>
    <row r="1825" spans="1:7" x14ac:dyDescent="0.2">
      <c r="A1825" t="s">
        <v>5915</v>
      </c>
      <c r="B1825">
        <v>1</v>
      </c>
      <c r="E1825">
        <v>85.4</v>
      </c>
      <c r="F1825">
        <v>6.0734179692157109E-2</v>
      </c>
      <c r="G1825">
        <v>2.4564307871450121E-2</v>
      </c>
    </row>
    <row r="1826" spans="1:7" x14ac:dyDescent="0.2">
      <c r="A1826" t="s">
        <v>5916</v>
      </c>
      <c r="B1826">
        <v>1</v>
      </c>
      <c r="E1826">
        <v>85.4</v>
      </c>
      <c r="F1826">
        <v>6.0734179692157109E-2</v>
      </c>
      <c r="G1826">
        <v>2.4564307871450121E-2</v>
      </c>
    </row>
    <row r="1827" spans="1:7" x14ac:dyDescent="0.2">
      <c r="A1827" t="s">
        <v>5917</v>
      </c>
      <c r="B1827">
        <v>1</v>
      </c>
      <c r="E1827">
        <v>85.4</v>
      </c>
      <c r="F1827">
        <v>6.0734179692157109E-2</v>
      </c>
      <c r="G1827">
        <v>2.4564307871450121E-2</v>
      </c>
    </row>
    <row r="1828" spans="1:7" x14ac:dyDescent="0.2">
      <c r="A1828" t="s">
        <v>5918</v>
      </c>
      <c r="B1828">
        <v>1</v>
      </c>
      <c r="E1828">
        <v>85.4</v>
      </c>
      <c r="F1828">
        <v>6.0734179692157109E-2</v>
      </c>
      <c r="G1828">
        <v>2.4564307871450121E-2</v>
      </c>
    </row>
    <row r="1829" spans="1:7" x14ac:dyDescent="0.2">
      <c r="A1829" t="s">
        <v>5919</v>
      </c>
      <c r="B1829">
        <v>1</v>
      </c>
      <c r="E1829">
        <v>85.4</v>
      </c>
      <c r="F1829">
        <v>6.0734179692157109E-2</v>
      </c>
      <c r="G1829">
        <v>2.4564307871450121E-2</v>
      </c>
    </row>
    <row r="1830" spans="1:7" x14ac:dyDescent="0.2">
      <c r="A1830" t="s">
        <v>5920</v>
      </c>
      <c r="B1830">
        <v>1</v>
      </c>
      <c r="E1830">
        <v>85.4</v>
      </c>
      <c r="F1830">
        <v>6.0734179692157109E-2</v>
      </c>
      <c r="G1830">
        <v>2.4564307871450121E-2</v>
      </c>
    </row>
    <row r="1831" spans="1:7" x14ac:dyDescent="0.2">
      <c r="A1831" t="s">
        <v>5921</v>
      </c>
      <c r="B1831">
        <v>1</v>
      </c>
      <c r="E1831">
        <v>85.4</v>
      </c>
      <c r="F1831">
        <v>6.0734179692157109E-2</v>
      </c>
      <c r="G1831">
        <v>2.4564307871450121E-2</v>
      </c>
    </row>
    <row r="1832" spans="1:7" x14ac:dyDescent="0.2">
      <c r="A1832" t="s">
        <v>5922</v>
      </c>
      <c r="B1832">
        <v>1</v>
      </c>
      <c r="E1832">
        <v>85.4</v>
      </c>
      <c r="F1832">
        <v>6.0734179692157109E-2</v>
      </c>
      <c r="G1832">
        <v>2.4564307871450121E-2</v>
      </c>
    </row>
    <row r="1833" spans="1:7" x14ac:dyDescent="0.2">
      <c r="A1833" t="s">
        <v>5923</v>
      </c>
      <c r="B1833">
        <v>1</v>
      </c>
      <c r="E1833">
        <v>85.4</v>
      </c>
      <c r="F1833">
        <v>6.0734179692157109E-2</v>
      </c>
      <c r="G1833">
        <v>2.4564307871450121E-2</v>
      </c>
    </row>
    <row r="1834" spans="1:7" x14ac:dyDescent="0.2">
      <c r="A1834" t="s">
        <v>5924</v>
      </c>
      <c r="B1834">
        <v>1</v>
      </c>
      <c r="E1834">
        <v>85.4</v>
      </c>
      <c r="F1834">
        <v>6.0734179692157109E-2</v>
      </c>
      <c r="G1834">
        <v>2.4564307871450121E-2</v>
      </c>
    </row>
    <row r="1835" spans="1:7" x14ac:dyDescent="0.2">
      <c r="A1835" t="s">
        <v>3964</v>
      </c>
      <c r="B1835">
        <v>2</v>
      </c>
      <c r="E1835">
        <v>83.4</v>
      </c>
      <c r="F1835">
        <v>5.9311833563535157E-2</v>
      </c>
      <c r="G1835">
        <v>2.453664140917591E-2</v>
      </c>
    </row>
    <row r="1836" spans="1:7" x14ac:dyDescent="0.2">
      <c r="A1836" t="s">
        <v>3830</v>
      </c>
      <c r="B1836">
        <v>1</v>
      </c>
      <c r="E1836">
        <v>83.4</v>
      </c>
      <c r="F1836">
        <v>5.9311833563535157E-2</v>
      </c>
      <c r="G1836">
        <v>2.453664140917591E-2</v>
      </c>
    </row>
    <row r="1837" spans="1:7" x14ac:dyDescent="0.2">
      <c r="A1837" t="s">
        <v>2771</v>
      </c>
      <c r="B1837">
        <v>1</v>
      </c>
      <c r="E1837">
        <v>83.4</v>
      </c>
      <c r="F1837">
        <v>5.9311833563535157E-2</v>
      </c>
      <c r="G1837">
        <v>2.453664140917591E-2</v>
      </c>
    </row>
    <row r="1838" spans="1:7" x14ac:dyDescent="0.2">
      <c r="A1838" t="s">
        <v>4963</v>
      </c>
      <c r="B1838">
        <v>2</v>
      </c>
      <c r="E1838">
        <v>83.4</v>
      </c>
      <c r="F1838">
        <v>5.9311833563535157E-2</v>
      </c>
      <c r="G1838">
        <v>2.4266005414588631E-2</v>
      </c>
    </row>
    <row r="1839" spans="1:7" x14ac:dyDescent="0.2">
      <c r="A1839" t="s">
        <v>3546</v>
      </c>
      <c r="B1839">
        <v>1</v>
      </c>
      <c r="E1839">
        <v>83.4</v>
      </c>
      <c r="F1839">
        <v>5.9311833563535157E-2</v>
      </c>
      <c r="G1839">
        <v>2.4266005414588631E-2</v>
      </c>
    </row>
    <row r="1840" spans="1:7" x14ac:dyDescent="0.2">
      <c r="A1840" t="s">
        <v>5303</v>
      </c>
      <c r="B1840">
        <v>1</v>
      </c>
      <c r="E1840">
        <v>83.4</v>
      </c>
      <c r="F1840">
        <v>5.9311833563535157E-2</v>
      </c>
      <c r="G1840">
        <v>2.4266005414588631E-2</v>
      </c>
    </row>
    <row r="1841" spans="1:7" x14ac:dyDescent="0.2">
      <c r="A1841" t="s">
        <v>928</v>
      </c>
      <c r="B1841">
        <v>4</v>
      </c>
      <c r="E1841">
        <v>74.099999999999994</v>
      </c>
      <c r="F1841">
        <v>5.2697924065443109E-2</v>
      </c>
      <c r="G1841">
        <v>2.4056165566637321E-2</v>
      </c>
    </row>
    <row r="1842" spans="1:7" x14ac:dyDescent="0.2">
      <c r="A1842" t="s">
        <v>5925</v>
      </c>
      <c r="B1842">
        <v>1</v>
      </c>
      <c r="E1842">
        <v>83.4</v>
      </c>
      <c r="F1842">
        <v>5.9311833563535157E-2</v>
      </c>
      <c r="G1842">
        <v>2.3995369420001349E-2</v>
      </c>
    </row>
    <row r="1843" spans="1:7" x14ac:dyDescent="0.2">
      <c r="A1843" t="s">
        <v>5926</v>
      </c>
      <c r="B1843">
        <v>1</v>
      </c>
      <c r="E1843">
        <v>83.4</v>
      </c>
      <c r="F1843">
        <v>5.9311833563535157E-2</v>
      </c>
      <c r="G1843">
        <v>2.3995369420001349E-2</v>
      </c>
    </row>
    <row r="1844" spans="1:7" x14ac:dyDescent="0.2">
      <c r="A1844" t="s">
        <v>5927</v>
      </c>
      <c r="B1844">
        <v>1</v>
      </c>
      <c r="E1844">
        <v>83.4</v>
      </c>
      <c r="F1844">
        <v>5.9311833563535157E-2</v>
      </c>
      <c r="G1844">
        <v>2.3995369420001349E-2</v>
      </c>
    </row>
    <row r="1845" spans="1:7" x14ac:dyDescent="0.2">
      <c r="A1845" t="s">
        <v>5928</v>
      </c>
      <c r="B1845">
        <v>1</v>
      </c>
      <c r="E1845">
        <v>83.4</v>
      </c>
      <c r="F1845">
        <v>5.9311833563535157E-2</v>
      </c>
      <c r="G1845">
        <v>2.3995369420001349E-2</v>
      </c>
    </row>
    <row r="1846" spans="1:7" x14ac:dyDescent="0.2">
      <c r="A1846" t="s">
        <v>5929</v>
      </c>
      <c r="B1846">
        <v>1</v>
      </c>
      <c r="E1846">
        <v>83.4</v>
      </c>
      <c r="F1846">
        <v>5.9311833563535157E-2</v>
      </c>
      <c r="G1846">
        <v>2.3995369420001349E-2</v>
      </c>
    </row>
    <row r="1847" spans="1:7" x14ac:dyDescent="0.2">
      <c r="A1847" t="s">
        <v>5930</v>
      </c>
      <c r="B1847">
        <v>1</v>
      </c>
      <c r="E1847">
        <v>83.4</v>
      </c>
      <c r="F1847">
        <v>5.9311833563535157E-2</v>
      </c>
      <c r="G1847">
        <v>2.3995369420001349E-2</v>
      </c>
    </row>
    <row r="1848" spans="1:7" x14ac:dyDescent="0.2">
      <c r="A1848" t="s">
        <v>5931</v>
      </c>
      <c r="B1848">
        <v>1</v>
      </c>
      <c r="E1848">
        <v>83.4</v>
      </c>
      <c r="F1848">
        <v>5.9311833563535157E-2</v>
      </c>
      <c r="G1848">
        <v>2.3995369420001349E-2</v>
      </c>
    </row>
    <row r="1849" spans="1:7" x14ac:dyDescent="0.2">
      <c r="A1849" t="s">
        <v>5932</v>
      </c>
      <c r="B1849">
        <v>1</v>
      </c>
      <c r="E1849">
        <v>83.4</v>
      </c>
      <c r="F1849">
        <v>5.9311833563535157E-2</v>
      </c>
      <c r="G1849">
        <v>2.3995369420001349E-2</v>
      </c>
    </row>
    <row r="1850" spans="1:7" x14ac:dyDescent="0.2">
      <c r="A1850" t="s">
        <v>5933</v>
      </c>
      <c r="B1850">
        <v>1</v>
      </c>
      <c r="E1850">
        <v>83.4</v>
      </c>
      <c r="F1850">
        <v>5.9311833563535157E-2</v>
      </c>
      <c r="G1850">
        <v>2.3995369420001349E-2</v>
      </c>
    </row>
    <row r="1851" spans="1:7" x14ac:dyDescent="0.2">
      <c r="A1851" t="s">
        <v>5934</v>
      </c>
      <c r="B1851">
        <v>1</v>
      </c>
      <c r="E1851">
        <v>83.4</v>
      </c>
      <c r="F1851">
        <v>5.9311833563535157E-2</v>
      </c>
      <c r="G1851">
        <v>2.3995369420001349E-2</v>
      </c>
    </row>
    <row r="1852" spans="1:7" x14ac:dyDescent="0.2">
      <c r="A1852" t="s">
        <v>5935</v>
      </c>
      <c r="B1852">
        <v>1</v>
      </c>
      <c r="E1852">
        <v>83.4</v>
      </c>
      <c r="F1852">
        <v>5.9311833563535157E-2</v>
      </c>
      <c r="G1852">
        <v>2.3995369420001349E-2</v>
      </c>
    </row>
    <row r="1853" spans="1:7" x14ac:dyDescent="0.2">
      <c r="A1853" t="s">
        <v>5936</v>
      </c>
      <c r="B1853">
        <v>1</v>
      </c>
      <c r="E1853">
        <v>83.4</v>
      </c>
      <c r="F1853">
        <v>5.9311833563535157E-2</v>
      </c>
      <c r="G1853">
        <v>2.3995369420001349E-2</v>
      </c>
    </row>
    <row r="1854" spans="1:7" x14ac:dyDescent="0.2">
      <c r="A1854" t="s">
        <v>5937</v>
      </c>
      <c r="B1854">
        <v>1</v>
      </c>
      <c r="E1854">
        <v>83.4</v>
      </c>
      <c r="F1854">
        <v>5.9311833563535157E-2</v>
      </c>
      <c r="G1854">
        <v>2.3995369420001349E-2</v>
      </c>
    </row>
    <row r="1855" spans="1:7" x14ac:dyDescent="0.2">
      <c r="A1855" t="s">
        <v>5938</v>
      </c>
      <c r="B1855">
        <v>1</v>
      </c>
      <c r="E1855">
        <v>83.4</v>
      </c>
      <c r="F1855">
        <v>5.9311833563535157E-2</v>
      </c>
      <c r="G1855">
        <v>2.3995369420001349E-2</v>
      </c>
    </row>
    <row r="1856" spans="1:7" x14ac:dyDescent="0.2">
      <c r="A1856" t="s">
        <v>5939</v>
      </c>
      <c r="B1856">
        <v>1</v>
      </c>
      <c r="E1856">
        <v>83.4</v>
      </c>
      <c r="F1856">
        <v>5.9311833563535157E-2</v>
      </c>
      <c r="G1856">
        <v>2.3995369420001349E-2</v>
      </c>
    </row>
    <row r="1857" spans="1:7" x14ac:dyDescent="0.2">
      <c r="A1857" t="s">
        <v>5940</v>
      </c>
      <c r="B1857">
        <v>1</v>
      </c>
      <c r="E1857">
        <v>83.4</v>
      </c>
      <c r="F1857">
        <v>5.9311833563535157E-2</v>
      </c>
      <c r="G1857">
        <v>2.3995369420001349E-2</v>
      </c>
    </row>
    <row r="1858" spans="1:7" x14ac:dyDescent="0.2">
      <c r="A1858" t="s">
        <v>5941</v>
      </c>
      <c r="B1858">
        <v>1</v>
      </c>
      <c r="E1858">
        <v>83.4</v>
      </c>
      <c r="F1858">
        <v>5.9311833563535157E-2</v>
      </c>
      <c r="G1858">
        <v>2.3995369420001349E-2</v>
      </c>
    </row>
    <row r="1859" spans="1:7" x14ac:dyDescent="0.2">
      <c r="A1859" t="s">
        <v>5942</v>
      </c>
      <c r="B1859">
        <v>1</v>
      </c>
      <c r="E1859">
        <v>83.4</v>
      </c>
      <c r="F1859">
        <v>5.9311833563535157E-2</v>
      </c>
      <c r="G1859">
        <v>2.3995369420001349E-2</v>
      </c>
    </row>
    <row r="1860" spans="1:7" x14ac:dyDescent="0.2">
      <c r="A1860" t="s">
        <v>5943</v>
      </c>
      <c r="B1860">
        <v>1</v>
      </c>
      <c r="E1860">
        <v>83.4</v>
      </c>
      <c r="F1860">
        <v>5.9311833563535157E-2</v>
      </c>
      <c r="G1860">
        <v>2.3995369420001349E-2</v>
      </c>
    </row>
    <row r="1861" spans="1:7" x14ac:dyDescent="0.2">
      <c r="A1861" t="s">
        <v>5944</v>
      </c>
      <c r="B1861">
        <v>1</v>
      </c>
      <c r="E1861">
        <v>83.4</v>
      </c>
      <c r="F1861">
        <v>5.9311833563535157E-2</v>
      </c>
      <c r="G1861">
        <v>2.3995369420001349E-2</v>
      </c>
    </row>
    <row r="1862" spans="1:7" x14ac:dyDescent="0.2">
      <c r="A1862" t="s">
        <v>5945</v>
      </c>
      <c r="B1862">
        <v>1</v>
      </c>
      <c r="E1862">
        <v>83.4</v>
      </c>
      <c r="F1862">
        <v>5.9311833563535157E-2</v>
      </c>
      <c r="G1862">
        <v>2.3995369420001349E-2</v>
      </c>
    </row>
    <row r="1863" spans="1:7" x14ac:dyDescent="0.2">
      <c r="A1863" t="s">
        <v>5946</v>
      </c>
      <c r="B1863">
        <v>1</v>
      </c>
      <c r="E1863">
        <v>83.4</v>
      </c>
      <c r="F1863">
        <v>5.9311833563535157E-2</v>
      </c>
      <c r="G1863">
        <v>2.3995369420001349E-2</v>
      </c>
    </row>
    <row r="1864" spans="1:7" x14ac:dyDescent="0.2">
      <c r="A1864" t="s">
        <v>5947</v>
      </c>
      <c r="B1864">
        <v>1</v>
      </c>
      <c r="E1864">
        <v>83.4</v>
      </c>
      <c r="F1864">
        <v>5.9311833563535157E-2</v>
      </c>
      <c r="G1864">
        <v>2.3995369420001349E-2</v>
      </c>
    </row>
    <row r="1865" spans="1:7" x14ac:dyDescent="0.2">
      <c r="A1865" t="s">
        <v>1157</v>
      </c>
      <c r="B1865">
        <v>3</v>
      </c>
      <c r="E1865">
        <v>75.2</v>
      </c>
      <c r="F1865">
        <v>5.3480214436185183E-2</v>
      </c>
      <c r="G1865">
        <v>2.3557173731172311E-2</v>
      </c>
    </row>
    <row r="1866" spans="1:7" x14ac:dyDescent="0.2">
      <c r="A1866" t="s">
        <v>5168</v>
      </c>
      <c r="B1866">
        <v>4</v>
      </c>
      <c r="E1866">
        <v>75.900000000000006</v>
      </c>
      <c r="F1866">
        <v>5.3978035581202857E-2</v>
      </c>
      <c r="G1866">
        <v>2.3485666194592109E-2</v>
      </c>
    </row>
    <row r="1867" spans="1:7" x14ac:dyDescent="0.2">
      <c r="A1867" t="s">
        <v>809</v>
      </c>
      <c r="B1867">
        <v>3</v>
      </c>
      <c r="E1867">
        <v>75.900000000000006</v>
      </c>
      <c r="F1867">
        <v>5.3978035581202857E-2</v>
      </c>
      <c r="G1867">
        <v>2.3485666194592109E-2</v>
      </c>
    </row>
    <row r="1868" spans="1:7" x14ac:dyDescent="0.2">
      <c r="A1868" t="s">
        <v>1372</v>
      </c>
      <c r="B1868">
        <v>3</v>
      </c>
      <c r="E1868">
        <v>66.5</v>
      </c>
      <c r="F1868">
        <v>4.7293008776679718E-2</v>
      </c>
      <c r="G1868">
        <v>2.3247379424068369E-2</v>
      </c>
    </row>
    <row r="1869" spans="1:7" x14ac:dyDescent="0.2">
      <c r="A1869" t="s">
        <v>4009</v>
      </c>
      <c r="B1869">
        <v>5</v>
      </c>
      <c r="E1869">
        <v>75.900000000000006</v>
      </c>
      <c r="F1869">
        <v>5.3978035581202857E-2</v>
      </c>
      <c r="G1869">
        <v>2.321503020000483E-2</v>
      </c>
    </row>
    <row r="1870" spans="1:7" x14ac:dyDescent="0.2">
      <c r="A1870" t="s">
        <v>2144</v>
      </c>
      <c r="B1870">
        <v>3</v>
      </c>
      <c r="E1870">
        <v>75.900000000000006</v>
      </c>
      <c r="F1870">
        <v>5.3978035581202857E-2</v>
      </c>
      <c r="G1870">
        <v>2.321503020000483E-2</v>
      </c>
    </row>
    <row r="1871" spans="1:7" x14ac:dyDescent="0.2">
      <c r="A1871" t="s">
        <v>4637</v>
      </c>
      <c r="B1871">
        <v>2</v>
      </c>
      <c r="C1871">
        <v>0.25992104989487319</v>
      </c>
      <c r="D1871">
        <v>0</v>
      </c>
      <c r="E1871">
        <v>75.900000000000006</v>
      </c>
      <c r="F1871">
        <v>5.3978035581202857E-2</v>
      </c>
      <c r="G1871">
        <v>2.321503020000483E-2</v>
      </c>
    </row>
    <row r="1872" spans="1:7" x14ac:dyDescent="0.2">
      <c r="A1872" t="s">
        <v>4540</v>
      </c>
      <c r="B1872">
        <v>3</v>
      </c>
      <c r="E1872">
        <v>74.099999999999994</v>
      </c>
      <c r="F1872">
        <v>5.2697924065443109E-2</v>
      </c>
      <c r="G1872">
        <v>2.2973621588288209E-2</v>
      </c>
    </row>
    <row r="1873" spans="1:7" x14ac:dyDescent="0.2">
      <c r="A1873" t="s">
        <v>2428</v>
      </c>
      <c r="B1873">
        <v>2</v>
      </c>
      <c r="E1873">
        <v>74.099999999999994</v>
      </c>
      <c r="F1873">
        <v>5.2697924065443109E-2</v>
      </c>
      <c r="G1873">
        <v>2.2973621588288209E-2</v>
      </c>
    </row>
    <row r="1874" spans="1:7" x14ac:dyDescent="0.2">
      <c r="A1874" t="s">
        <v>4683</v>
      </c>
      <c r="B1874">
        <v>2</v>
      </c>
      <c r="E1874">
        <v>75.900000000000006</v>
      </c>
      <c r="F1874">
        <v>5.3978035581202857E-2</v>
      </c>
      <c r="G1874">
        <v>2.2944394205417551E-2</v>
      </c>
    </row>
    <row r="1875" spans="1:7" x14ac:dyDescent="0.2">
      <c r="A1875" t="s">
        <v>5948</v>
      </c>
      <c r="B1875">
        <v>2</v>
      </c>
      <c r="E1875">
        <v>78.3</v>
      </c>
      <c r="F1875">
        <v>5.5684850935549188E-2</v>
      </c>
      <c r="G1875">
        <v>2.281521236339424E-2</v>
      </c>
    </row>
    <row r="1876" spans="1:7" x14ac:dyDescent="0.2">
      <c r="A1876" t="s">
        <v>4156</v>
      </c>
      <c r="B1876">
        <v>2</v>
      </c>
      <c r="E1876">
        <v>75.900000000000006</v>
      </c>
      <c r="F1876">
        <v>5.3978035581202857E-2</v>
      </c>
      <c r="G1876">
        <v>2.2673758210830269E-2</v>
      </c>
    </row>
    <row r="1877" spans="1:7" x14ac:dyDescent="0.2">
      <c r="A1877" t="s">
        <v>3087</v>
      </c>
      <c r="B1877">
        <v>2</v>
      </c>
      <c r="E1877">
        <v>75.900000000000006</v>
      </c>
      <c r="F1877">
        <v>5.3978035581202857E-2</v>
      </c>
      <c r="G1877">
        <v>2.2673758210830269E-2</v>
      </c>
    </row>
    <row r="1878" spans="1:7" x14ac:dyDescent="0.2">
      <c r="A1878" t="s">
        <v>2720</v>
      </c>
      <c r="B1878">
        <v>2</v>
      </c>
      <c r="E1878">
        <v>75.900000000000006</v>
      </c>
      <c r="F1878">
        <v>5.3978035581202857E-2</v>
      </c>
      <c r="G1878">
        <v>2.2673758210830269E-2</v>
      </c>
    </row>
    <row r="1879" spans="1:7" x14ac:dyDescent="0.2">
      <c r="A1879" t="s">
        <v>3114</v>
      </c>
      <c r="B1879">
        <v>1</v>
      </c>
      <c r="E1879">
        <v>75.900000000000006</v>
      </c>
      <c r="F1879">
        <v>5.3978035581202857E-2</v>
      </c>
      <c r="G1879">
        <v>2.2673758210830269E-2</v>
      </c>
    </row>
    <row r="1880" spans="1:7" x14ac:dyDescent="0.2">
      <c r="A1880" t="s">
        <v>2705</v>
      </c>
      <c r="B1880">
        <v>2</v>
      </c>
      <c r="E1880">
        <v>66.5</v>
      </c>
      <c r="F1880">
        <v>4.7293008776679718E-2</v>
      </c>
      <c r="G1880">
        <v>2.2435471440306529E-2</v>
      </c>
    </row>
    <row r="1881" spans="1:7" x14ac:dyDescent="0.2">
      <c r="A1881" t="s">
        <v>2380</v>
      </c>
      <c r="B1881">
        <v>2</v>
      </c>
      <c r="E1881">
        <v>74.099999999999994</v>
      </c>
      <c r="F1881">
        <v>5.2697924065443109E-2</v>
      </c>
      <c r="G1881">
        <v>2.2432349599113641E-2</v>
      </c>
    </row>
    <row r="1882" spans="1:7" x14ac:dyDescent="0.2">
      <c r="A1882" t="s">
        <v>1897</v>
      </c>
      <c r="B1882">
        <v>1</v>
      </c>
      <c r="E1882">
        <v>74.099999999999994</v>
      </c>
      <c r="F1882">
        <v>5.2697924065443109E-2</v>
      </c>
      <c r="G1882">
        <v>2.2432349599113641E-2</v>
      </c>
    </row>
    <row r="1883" spans="1:7" x14ac:dyDescent="0.2">
      <c r="A1883" t="s">
        <v>4416</v>
      </c>
      <c r="B1883">
        <v>2</v>
      </c>
      <c r="E1883">
        <v>75.900000000000006</v>
      </c>
      <c r="F1883">
        <v>5.3978035581202857E-2</v>
      </c>
      <c r="G1883">
        <v>2.240312221624299E-2</v>
      </c>
    </row>
    <row r="1884" spans="1:7" x14ac:dyDescent="0.2">
      <c r="A1884" t="s">
        <v>2401</v>
      </c>
      <c r="B1884">
        <v>1</v>
      </c>
      <c r="E1884">
        <v>75.900000000000006</v>
      </c>
      <c r="F1884">
        <v>5.3978035581202857E-2</v>
      </c>
      <c r="G1884">
        <v>2.240312221624299E-2</v>
      </c>
    </row>
    <row r="1885" spans="1:7" x14ac:dyDescent="0.2">
      <c r="A1885" t="s">
        <v>2657</v>
      </c>
      <c r="B1885">
        <v>1</v>
      </c>
      <c r="E1885">
        <v>75.900000000000006</v>
      </c>
      <c r="F1885">
        <v>5.3978035581202857E-2</v>
      </c>
      <c r="G1885">
        <v>2.240312221624299E-2</v>
      </c>
    </row>
    <row r="1886" spans="1:7" x14ac:dyDescent="0.2">
      <c r="A1886" t="s">
        <v>4841</v>
      </c>
      <c r="B1886">
        <v>1</v>
      </c>
      <c r="E1886">
        <v>75.900000000000006</v>
      </c>
      <c r="F1886">
        <v>5.3978035581202857E-2</v>
      </c>
      <c r="G1886">
        <v>2.240312221624299E-2</v>
      </c>
    </row>
    <row r="1887" spans="1:7" x14ac:dyDescent="0.2">
      <c r="A1887" t="s">
        <v>5135</v>
      </c>
      <c r="B1887">
        <v>1</v>
      </c>
      <c r="E1887">
        <v>75.2</v>
      </c>
      <c r="F1887">
        <v>5.3480214436185183E-2</v>
      </c>
      <c r="G1887">
        <v>2.220399375823591E-2</v>
      </c>
    </row>
    <row r="1888" spans="1:7" x14ac:dyDescent="0.2">
      <c r="A1888" t="s">
        <v>815</v>
      </c>
      <c r="B1888">
        <v>4</v>
      </c>
      <c r="E1888">
        <v>60.79999999999999</v>
      </c>
      <c r="F1888">
        <v>4.3239322310107159E-2</v>
      </c>
      <c r="G1888">
        <v>2.216717682661391E-2</v>
      </c>
    </row>
    <row r="1889" spans="1:7" x14ac:dyDescent="0.2">
      <c r="A1889" t="s">
        <v>636</v>
      </c>
      <c r="B1889">
        <v>3</v>
      </c>
      <c r="E1889">
        <v>66.5</v>
      </c>
      <c r="F1889">
        <v>4.7293008776679718E-2</v>
      </c>
      <c r="G1889">
        <v>2.216483544571925E-2</v>
      </c>
    </row>
    <row r="1890" spans="1:7" x14ac:dyDescent="0.2">
      <c r="A1890" t="s">
        <v>2053</v>
      </c>
      <c r="B1890">
        <v>1</v>
      </c>
      <c r="E1890">
        <v>74.099999999999994</v>
      </c>
      <c r="F1890">
        <v>5.2697924065443109E-2</v>
      </c>
      <c r="G1890">
        <v>2.2161713604526369E-2</v>
      </c>
    </row>
    <row r="1891" spans="1:7" x14ac:dyDescent="0.2">
      <c r="A1891" t="s">
        <v>3915</v>
      </c>
      <c r="B1891">
        <v>2</v>
      </c>
      <c r="E1891">
        <v>75.900000000000006</v>
      </c>
      <c r="F1891">
        <v>5.3978035581202857E-2</v>
      </c>
      <c r="G1891">
        <v>2.2132486221655711E-2</v>
      </c>
    </row>
    <row r="1892" spans="1:7" x14ac:dyDescent="0.2">
      <c r="A1892" t="s">
        <v>5363</v>
      </c>
      <c r="B1892">
        <v>2</v>
      </c>
      <c r="E1892">
        <v>75.900000000000006</v>
      </c>
      <c r="F1892">
        <v>5.3978035581202857E-2</v>
      </c>
      <c r="G1892">
        <v>2.2132486221655711E-2</v>
      </c>
    </row>
    <row r="1893" spans="1:7" x14ac:dyDescent="0.2">
      <c r="A1893" t="s">
        <v>5036</v>
      </c>
      <c r="B1893">
        <v>1</v>
      </c>
      <c r="E1893">
        <v>75.900000000000006</v>
      </c>
      <c r="F1893">
        <v>5.3978035581202857E-2</v>
      </c>
      <c r="G1893">
        <v>2.2132486221655711E-2</v>
      </c>
    </row>
    <row r="1894" spans="1:7" x14ac:dyDescent="0.2">
      <c r="A1894" t="s">
        <v>2374</v>
      </c>
      <c r="B1894">
        <v>1</v>
      </c>
      <c r="E1894">
        <v>75.900000000000006</v>
      </c>
      <c r="F1894">
        <v>5.3978035581202857E-2</v>
      </c>
      <c r="G1894">
        <v>2.2132486221655711E-2</v>
      </c>
    </row>
    <row r="1895" spans="1:7" x14ac:dyDescent="0.2">
      <c r="A1895" t="s">
        <v>4008</v>
      </c>
      <c r="B1895">
        <v>1</v>
      </c>
      <c r="E1895">
        <v>75.900000000000006</v>
      </c>
      <c r="F1895">
        <v>5.3978035581202857E-2</v>
      </c>
      <c r="G1895">
        <v>2.2132486221655711E-2</v>
      </c>
    </row>
    <row r="1896" spans="1:7" x14ac:dyDescent="0.2">
      <c r="A1896" t="s">
        <v>4157</v>
      </c>
      <c r="B1896">
        <v>1</v>
      </c>
      <c r="E1896">
        <v>75.900000000000006</v>
      </c>
      <c r="F1896">
        <v>5.3978035581202857E-2</v>
      </c>
      <c r="G1896">
        <v>2.2132486221655711E-2</v>
      </c>
    </row>
    <row r="1897" spans="1:7" x14ac:dyDescent="0.2">
      <c r="A1897" t="s">
        <v>4170</v>
      </c>
      <c r="B1897">
        <v>1</v>
      </c>
      <c r="E1897">
        <v>75.900000000000006</v>
      </c>
      <c r="F1897">
        <v>5.3978035581202857E-2</v>
      </c>
      <c r="G1897">
        <v>2.2132486221655711E-2</v>
      </c>
    </row>
    <row r="1898" spans="1:7" x14ac:dyDescent="0.2">
      <c r="A1898" t="s">
        <v>5058</v>
      </c>
      <c r="B1898">
        <v>1</v>
      </c>
      <c r="E1898">
        <v>75.900000000000006</v>
      </c>
      <c r="F1898">
        <v>5.3978035581202857E-2</v>
      </c>
      <c r="G1898">
        <v>2.2132486221655711E-2</v>
      </c>
    </row>
    <row r="1899" spans="1:7" x14ac:dyDescent="0.2">
      <c r="A1899" t="s">
        <v>4289</v>
      </c>
      <c r="B1899">
        <v>1</v>
      </c>
      <c r="E1899">
        <v>75.900000000000006</v>
      </c>
      <c r="F1899">
        <v>5.3978035581202857E-2</v>
      </c>
      <c r="G1899">
        <v>2.2132486221655711E-2</v>
      </c>
    </row>
    <row r="1900" spans="1:7" x14ac:dyDescent="0.2">
      <c r="A1900" t="s">
        <v>5463</v>
      </c>
      <c r="B1900">
        <v>1</v>
      </c>
      <c r="E1900">
        <v>75.900000000000006</v>
      </c>
      <c r="F1900">
        <v>5.3978035581202857E-2</v>
      </c>
      <c r="G1900">
        <v>2.2132486221655711E-2</v>
      </c>
    </row>
    <row r="1901" spans="1:7" x14ac:dyDescent="0.2">
      <c r="A1901" t="s">
        <v>2854</v>
      </c>
      <c r="B1901">
        <v>1</v>
      </c>
      <c r="E1901">
        <v>75.2</v>
      </c>
      <c r="F1901">
        <v>5.3480214436185183E-2</v>
      </c>
      <c r="G1901">
        <v>2.1933357763648631E-2</v>
      </c>
    </row>
    <row r="1902" spans="1:7" x14ac:dyDescent="0.2">
      <c r="A1902" t="s">
        <v>1612</v>
      </c>
      <c r="B1902">
        <v>3</v>
      </c>
      <c r="E1902">
        <v>74.099999999999994</v>
      </c>
      <c r="F1902">
        <v>5.2697924065443109E-2</v>
      </c>
      <c r="G1902">
        <v>2.189107760993908E-2</v>
      </c>
    </row>
    <row r="1903" spans="1:7" x14ac:dyDescent="0.2">
      <c r="A1903" t="s">
        <v>1940</v>
      </c>
      <c r="B1903">
        <v>1</v>
      </c>
      <c r="E1903">
        <v>74.099999999999994</v>
      </c>
      <c r="F1903">
        <v>5.2697924065443109E-2</v>
      </c>
      <c r="G1903">
        <v>2.189107760993908E-2</v>
      </c>
    </row>
    <row r="1904" spans="1:7" x14ac:dyDescent="0.2">
      <c r="A1904" t="s">
        <v>4979</v>
      </c>
      <c r="B1904">
        <v>1</v>
      </c>
      <c r="E1904">
        <v>74.099999999999994</v>
      </c>
      <c r="F1904">
        <v>5.2697924065443109E-2</v>
      </c>
      <c r="G1904">
        <v>2.189107760993908E-2</v>
      </c>
    </row>
    <row r="1905" spans="1:7" x14ac:dyDescent="0.2">
      <c r="A1905" t="s">
        <v>4324</v>
      </c>
      <c r="B1905">
        <v>1</v>
      </c>
      <c r="E1905">
        <v>74.099999999999994</v>
      </c>
      <c r="F1905">
        <v>5.2697924065443109E-2</v>
      </c>
      <c r="G1905">
        <v>2.189107760993908E-2</v>
      </c>
    </row>
    <row r="1906" spans="1:7" x14ac:dyDescent="0.2">
      <c r="A1906" t="s">
        <v>5949</v>
      </c>
      <c r="B1906">
        <v>1</v>
      </c>
      <c r="E1906">
        <v>75.900000000000006</v>
      </c>
      <c r="F1906">
        <v>5.3978035581202857E-2</v>
      </c>
      <c r="G1906">
        <v>2.1861850227068429E-2</v>
      </c>
    </row>
    <row r="1907" spans="1:7" x14ac:dyDescent="0.2">
      <c r="A1907" t="s">
        <v>5950</v>
      </c>
      <c r="B1907">
        <v>1</v>
      </c>
      <c r="E1907">
        <v>75.900000000000006</v>
      </c>
      <c r="F1907">
        <v>5.3978035581202857E-2</v>
      </c>
      <c r="G1907">
        <v>2.1861850227068429E-2</v>
      </c>
    </row>
    <row r="1908" spans="1:7" x14ac:dyDescent="0.2">
      <c r="A1908" t="s">
        <v>5951</v>
      </c>
      <c r="B1908">
        <v>1</v>
      </c>
      <c r="E1908">
        <v>75.900000000000006</v>
      </c>
      <c r="F1908">
        <v>5.3978035581202857E-2</v>
      </c>
      <c r="G1908">
        <v>2.1861850227068429E-2</v>
      </c>
    </row>
    <row r="1909" spans="1:7" x14ac:dyDescent="0.2">
      <c r="A1909" t="s">
        <v>5952</v>
      </c>
      <c r="B1909">
        <v>1</v>
      </c>
      <c r="E1909">
        <v>75.900000000000006</v>
      </c>
      <c r="F1909">
        <v>5.3978035581202857E-2</v>
      </c>
      <c r="G1909">
        <v>2.1861850227068429E-2</v>
      </c>
    </row>
    <row r="1910" spans="1:7" x14ac:dyDescent="0.2">
      <c r="A1910" t="s">
        <v>5953</v>
      </c>
      <c r="B1910">
        <v>1</v>
      </c>
      <c r="E1910">
        <v>75.900000000000006</v>
      </c>
      <c r="F1910">
        <v>5.3978035581202857E-2</v>
      </c>
      <c r="G1910">
        <v>2.1861850227068429E-2</v>
      </c>
    </row>
    <row r="1911" spans="1:7" x14ac:dyDescent="0.2">
      <c r="A1911" t="s">
        <v>5954</v>
      </c>
      <c r="B1911">
        <v>1</v>
      </c>
      <c r="E1911">
        <v>75.900000000000006</v>
      </c>
      <c r="F1911">
        <v>5.3978035581202857E-2</v>
      </c>
      <c r="G1911">
        <v>2.1861850227068429E-2</v>
      </c>
    </row>
    <row r="1912" spans="1:7" x14ac:dyDescent="0.2">
      <c r="A1912" t="s">
        <v>5955</v>
      </c>
      <c r="B1912">
        <v>1</v>
      </c>
      <c r="E1912">
        <v>75.900000000000006</v>
      </c>
      <c r="F1912">
        <v>5.3978035581202857E-2</v>
      </c>
      <c r="G1912">
        <v>2.1861850227068429E-2</v>
      </c>
    </row>
    <row r="1913" spans="1:7" x14ac:dyDescent="0.2">
      <c r="A1913" t="s">
        <v>5956</v>
      </c>
      <c r="B1913">
        <v>1</v>
      </c>
      <c r="E1913">
        <v>75.900000000000006</v>
      </c>
      <c r="F1913">
        <v>5.3978035581202857E-2</v>
      </c>
      <c r="G1913">
        <v>2.1861850227068429E-2</v>
      </c>
    </row>
    <row r="1914" spans="1:7" x14ac:dyDescent="0.2">
      <c r="A1914" t="s">
        <v>5957</v>
      </c>
      <c r="B1914">
        <v>1</v>
      </c>
      <c r="E1914">
        <v>75.900000000000006</v>
      </c>
      <c r="F1914">
        <v>5.3978035581202857E-2</v>
      </c>
      <c r="G1914">
        <v>2.1861850227068429E-2</v>
      </c>
    </row>
    <row r="1915" spans="1:7" x14ac:dyDescent="0.2">
      <c r="A1915" t="s">
        <v>5958</v>
      </c>
      <c r="B1915">
        <v>1</v>
      </c>
      <c r="E1915">
        <v>75.900000000000006</v>
      </c>
      <c r="F1915">
        <v>5.3978035581202857E-2</v>
      </c>
      <c r="G1915">
        <v>2.1861850227068429E-2</v>
      </c>
    </row>
    <row r="1916" spans="1:7" x14ac:dyDescent="0.2">
      <c r="A1916" t="s">
        <v>5959</v>
      </c>
      <c r="B1916">
        <v>1</v>
      </c>
      <c r="E1916">
        <v>75.900000000000006</v>
      </c>
      <c r="F1916">
        <v>5.3978035581202857E-2</v>
      </c>
      <c r="G1916">
        <v>2.1861850227068429E-2</v>
      </c>
    </row>
    <row r="1917" spans="1:7" x14ac:dyDescent="0.2">
      <c r="A1917" t="s">
        <v>5960</v>
      </c>
      <c r="B1917">
        <v>1</v>
      </c>
      <c r="E1917">
        <v>75.900000000000006</v>
      </c>
      <c r="F1917">
        <v>5.3978035581202857E-2</v>
      </c>
      <c r="G1917">
        <v>2.1861850227068429E-2</v>
      </c>
    </row>
    <row r="1918" spans="1:7" x14ac:dyDescent="0.2">
      <c r="A1918" t="s">
        <v>5961</v>
      </c>
      <c r="B1918">
        <v>1</v>
      </c>
      <c r="E1918">
        <v>75.900000000000006</v>
      </c>
      <c r="F1918">
        <v>5.3978035581202857E-2</v>
      </c>
      <c r="G1918">
        <v>2.1861850227068429E-2</v>
      </c>
    </row>
    <row r="1919" spans="1:7" x14ac:dyDescent="0.2">
      <c r="A1919" t="s">
        <v>5962</v>
      </c>
      <c r="B1919">
        <v>1</v>
      </c>
      <c r="E1919">
        <v>75.900000000000006</v>
      </c>
      <c r="F1919">
        <v>5.3978035581202857E-2</v>
      </c>
      <c r="G1919">
        <v>2.1861850227068429E-2</v>
      </c>
    </row>
    <row r="1920" spans="1:7" x14ac:dyDescent="0.2">
      <c r="A1920" t="s">
        <v>5963</v>
      </c>
      <c r="B1920">
        <v>1</v>
      </c>
      <c r="E1920">
        <v>75.900000000000006</v>
      </c>
      <c r="F1920">
        <v>5.3978035581202857E-2</v>
      </c>
      <c r="G1920">
        <v>2.1861850227068429E-2</v>
      </c>
    </row>
    <row r="1921" spans="1:7" x14ac:dyDescent="0.2">
      <c r="A1921" t="s">
        <v>5964</v>
      </c>
      <c r="B1921">
        <v>1</v>
      </c>
      <c r="E1921">
        <v>75.900000000000006</v>
      </c>
      <c r="F1921">
        <v>5.3978035581202857E-2</v>
      </c>
      <c r="G1921">
        <v>2.1861850227068429E-2</v>
      </c>
    </row>
    <row r="1922" spans="1:7" x14ac:dyDescent="0.2">
      <c r="A1922" t="s">
        <v>5965</v>
      </c>
      <c r="B1922">
        <v>1</v>
      </c>
      <c r="E1922">
        <v>75.900000000000006</v>
      </c>
      <c r="F1922">
        <v>5.3978035581202857E-2</v>
      </c>
      <c r="G1922">
        <v>2.1861850227068429E-2</v>
      </c>
    </row>
    <row r="1923" spans="1:7" x14ac:dyDescent="0.2">
      <c r="A1923" t="s">
        <v>5966</v>
      </c>
      <c r="B1923">
        <v>1</v>
      </c>
      <c r="E1923">
        <v>75.900000000000006</v>
      </c>
      <c r="F1923">
        <v>5.3978035581202857E-2</v>
      </c>
      <c r="G1923">
        <v>2.1861850227068429E-2</v>
      </c>
    </row>
    <row r="1924" spans="1:7" x14ac:dyDescent="0.2">
      <c r="A1924" t="s">
        <v>5967</v>
      </c>
      <c r="B1924">
        <v>1</v>
      </c>
      <c r="E1924">
        <v>75.900000000000006</v>
      </c>
      <c r="F1924">
        <v>5.3978035581202857E-2</v>
      </c>
      <c r="G1924">
        <v>2.1861850227068429E-2</v>
      </c>
    </row>
    <row r="1925" spans="1:7" x14ac:dyDescent="0.2">
      <c r="A1925" t="s">
        <v>5968</v>
      </c>
      <c r="B1925">
        <v>1</v>
      </c>
      <c r="E1925">
        <v>75.900000000000006</v>
      </c>
      <c r="F1925">
        <v>5.3978035581202857E-2</v>
      </c>
      <c r="G1925">
        <v>2.1861850227068429E-2</v>
      </c>
    </row>
    <row r="1926" spans="1:7" x14ac:dyDescent="0.2">
      <c r="A1926" t="s">
        <v>5969</v>
      </c>
      <c r="B1926">
        <v>1</v>
      </c>
      <c r="E1926">
        <v>75.900000000000006</v>
      </c>
      <c r="F1926">
        <v>5.3978035581202857E-2</v>
      </c>
      <c r="G1926">
        <v>2.1861850227068429E-2</v>
      </c>
    </row>
    <row r="1927" spans="1:7" x14ac:dyDescent="0.2">
      <c r="A1927" t="s">
        <v>5970</v>
      </c>
      <c r="B1927">
        <v>1</v>
      </c>
      <c r="E1927">
        <v>75.900000000000006</v>
      </c>
      <c r="F1927">
        <v>5.3978035581202857E-2</v>
      </c>
      <c r="G1927">
        <v>2.1861850227068429E-2</v>
      </c>
    </row>
    <row r="1928" spans="1:7" x14ac:dyDescent="0.2">
      <c r="A1928" t="s">
        <v>5971</v>
      </c>
      <c r="B1928">
        <v>1</v>
      </c>
      <c r="E1928">
        <v>75.900000000000006</v>
      </c>
      <c r="F1928">
        <v>5.3978035581202857E-2</v>
      </c>
      <c r="G1928">
        <v>2.1861850227068429E-2</v>
      </c>
    </row>
    <row r="1929" spans="1:7" x14ac:dyDescent="0.2">
      <c r="A1929" t="s">
        <v>5972</v>
      </c>
      <c r="B1929">
        <v>1</v>
      </c>
      <c r="E1929">
        <v>75.900000000000006</v>
      </c>
      <c r="F1929">
        <v>5.3978035581202857E-2</v>
      </c>
      <c r="G1929">
        <v>2.1861850227068429E-2</v>
      </c>
    </row>
    <row r="1930" spans="1:7" x14ac:dyDescent="0.2">
      <c r="A1930" t="s">
        <v>5973</v>
      </c>
      <c r="B1930">
        <v>1</v>
      </c>
      <c r="E1930">
        <v>75.900000000000006</v>
      </c>
      <c r="F1930">
        <v>5.3978035581202857E-2</v>
      </c>
      <c r="G1930">
        <v>2.1861850227068429E-2</v>
      </c>
    </row>
    <row r="1931" spans="1:7" x14ac:dyDescent="0.2">
      <c r="A1931" t="s">
        <v>5974</v>
      </c>
      <c r="B1931">
        <v>1</v>
      </c>
      <c r="E1931">
        <v>75.900000000000006</v>
      </c>
      <c r="F1931">
        <v>5.3978035581202857E-2</v>
      </c>
      <c r="G1931">
        <v>2.1861850227068429E-2</v>
      </c>
    </row>
    <row r="1932" spans="1:7" x14ac:dyDescent="0.2">
      <c r="A1932" t="s">
        <v>5975</v>
      </c>
      <c r="B1932">
        <v>1</v>
      </c>
      <c r="E1932">
        <v>75.900000000000006</v>
      </c>
      <c r="F1932">
        <v>5.3978035581202857E-2</v>
      </c>
      <c r="G1932">
        <v>2.1861850227068429E-2</v>
      </c>
    </row>
    <row r="1933" spans="1:7" x14ac:dyDescent="0.2">
      <c r="A1933" t="s">
        <v>5976</v>
      </c>
      <c r="B1933">
        <v>1</v>
      </c>
      <c r="E1933">
        <v>75.900000000000006</v>
      </c>
      <c r="F1933">
        <v>5.3978035581202857E-2</v>
      </c>
      <c r="G1933">
        <v>2.1861850227068429E-2</v>
      </c>
    </row>
    <row r="1934" spans="1:7" x14ac:dyDescent="0.2">
      <c r="A1934" t="s">
        <v>5977</v>
      </c>
      <c r="B1934">
        <v>1</v>
      </c>
      <c r="E1934">
        <v>75.900000000000006</v>
      </c>
      <c r="F1934">
        <v>5.3978035581202857E-2</v>
      </c>
      <c r="G1934">
        <v>2.1861850227068429E-2</v>
      </c>
    </row>
    <row r="1935" spans="1:7" x14ac:dyDescent="0.2">
      <c r="A1935" t="s">
        <v>5978</v>
      </c>
      <c r="B1935">
        <v>1</v>
      </c>
      <c r="E1935">
        <v>75.900000000000006</v>
      </c>
      <c r="F1935">
        <v>5.3978035581202857E-2</v>
      </c>
      <c r="G1935">
        <v>2.1861850227068429E-2</v>
      </c>
    </row>
    <row r="1936" spans="1:7" x14ac:dyDescent="0.2">
      <c r="A1936" t="s">
        <v>5979</v>
      </c>
      <c r="B1936">
        <v>1</v>
      </c>
      <c r="E1936">
        <v>75.900000000000006</v>
      </c>
      <c r="F1936">
        <v>5.3978035581202857E-2</v>
      </c>
      <c r="G1936">
        <v>2.1861850227068429E-2</v>
      </c>
    </row>
    <row r="1937" spans="1:7" x14ac:dyDescent="0.2">
      <c r="A1937" t="s">
        <v>5980</v>
      </c>
      <c r="B1937">
        <v>1</v>
      </c>
      <c r="E1937">
        <v>75.900000000000006</v>
      </c>
      <c r="F1937">
        <v>5.3978035581202857E-2</v>
      </c>
      <c r="G1937">
        <v>2.1861850227068429E-2</v>
      </c>
    </row>
    <row r="1938" spans="1:7" x14ac:dyDescent="0.2">
      <c r="A1938" t="s">
        <v>5981</v>
      </c>
      <c r="B1938">
        <v>1</v>
      </c>
      <c r="E1938">
        <v>75.900000000000006</v>
      </c>
      <c r="F1938">
        <v>5.3978035581202857E-2</v>
      </c>
      <c r="G1938">
        <v>2.1861850227068429E-2</v>
      </c>
    </row>
    <row r="1939" spans="1:7" x14ac:dyDescent="0.2">
      <c r="A1939" t="s">
        <v>5982</v>
      </c>
      <c r="B1939">
        <v>1</v>
      </c>
      <c r="E1939">
        <v>75.900000000000006</v>
      </c>
      <c r="F1939">
        <v>5.3978035581202857E-2</v>
      </c>
      <c r="G1939">
        <v>2.1861850227068429E-2</v>
      </c>
    </row>
    <row r="1940" spans="1:7" x14ac:dyDescent="0.2">
      <c r="A1940" t="s">
        <v>5983</v>
      </c>
      <c r="B1940">
        <v>1</v>
      </c>
      <c r="E1940">
        <v>75.900000000000006</v>
      </c>
      <c r="F1940">
        <v>5.3978035581202857E-2</v>
      </c>
      <c r="G1940">
        <v>2.1861850227068429E-2</v>
      </c>
    </row>
    <row r="1941" spans="1:7" x14ac:dyDescent="0.2">
      <c r="A1941" t="s">
        <v>5984</v>
      </c>
      <c r="B1941">
        <v>1</v>
      </c>
      <c r="E1941">
        <v>75.900000000000006</v>
      </c>
      <c r="F1941">
        <v>5.3978035581202857E-2</v>
      </c>
      <c r="G1941">
        <v>2.1861850227068429E-2</v>
      </c>
    </row>
    <row r="1942" spans="1:7" x14ac:dyDescent="0.2">
      <c r="A1942" t="s">
        <v>5985</v>
      </c>
      <c r="B1942">
        <v>1</v>
      </c>
      <c r="E1942">
        <v>75.900000000000006</v>
      </c>
      <c r="F1942">
        <v>5.3978035581202857E-2</v>
      </c>
      <c r="G1942">
        <v>2.1861850227068429E-2</v>
      </c>
    </row>
    <row r="1943" spans="1:7" x14ac:dyDescent="0.2">
      <c r="A1943" t="s">
        <v>5986</v>
      </c>
      <c r="B1943">
        <v>1</v>
      </c>
      <c r="E1943">
        <v>75.900000000000006</v>
      </c>
      <c r="F1943">
        <v>5.3978035581202857E-2</v>
      </c>
      <c r="G1943">
        <v>2.1861850227068429E-2</v>
      </c>
    </row>
    <row r="1944" spans="1:7" x14ac:dyDescent="0.2">
      <c r="A1944" t="s">
        <v>5987</v>
      </c>
      <c r="B1944">
        <v>1</v>
      </c>
      <c r="E1944">
        <v>75.900000000000006</v>
      </c>
      <c r="F1944">
        <v>5.3978035581202857E-2</v>
      </c>
      <c r="G1944">
        <v>2.1861850227068429E-2</v>
      </c>
    </row>
    <row r="1945" spans="1:7" x14ac:dyDescent="0.2">
      <c r="A1945" t="s">
        <v>5988</v>
      </c>
      <c r="B1945">
        <v>1</v>
      </c>
      <c r="E1945">
        <v>75.900000000000006</v>
      </c>
      <c r="F1945">
        <v>5.3978035581202857E-2</v>
      </c>
      <c r="G1945">
        <v>2.1861850227068429E-2</v>
      </c>
    </row>
    <row r="1946" spans="1:7" x14ac:dyDescent="0.2">
      <c r="A1946" t="s">
        <v>5989</v>
      </c>
      <c r="B1946">
        <v>1</v>
      </c>
      <c r="E1946">
        <v>75.900000000000006</v>
      </c>
      <c r="F1946">
        <v>5.3978035581202857E-2</v>
      </c>
      <c r="G1946">
        <v>2.1861850227068429E-2</v>
      </c>
    </row>
    <row r="1947" spans="1:7" x14ac:dyDescent="0.2">
      <c r="A1947" t="s">
        <v>5990</v>
      </c>
      <c r="B1947">
        <v>1</v>
      </c>
      <c r="E1947">
        <v>75.900000000000006</v>
      </c>
      <c r="F1947">
        <v>5.3978035581202857E-2</v>
      </c>
      <c r="G1947">
        <v>2.1861850227068429E-2</v>
      </c>
    </row>
    <row r="1948" spans="1:7" x14ac:dyDescent="0.2">
      <c r="A1948" t="s">
        <v>5991</v>
      </c>
      <c r="B1948">
        <v>1</v>
      </c>
      <c r="E1948">
        <v>75.900000000000006</v>
      </c>
      <c r="F1948">
        <v>5.3978035581202857E-2</v>
      </c>
      <c r="G1948">
        <v>2.1861850227068429E-2</v>
      </c>
    </row>
    <row r="1949" spans="1:7" x14ac:dyDescent="0.2">
      <c r="A1949" t="s">
        <v>5992</v>
      </c>
      <c r="B1949">
        <v>1</v>
      </c>
      <c r="E1949">
        <v>75.2</v>
      </c>
      <c r="F1949">
        <v>5.3480214436185183E-2</v>
      </c>
      <c r="G1949">
        <v>2.1662721769061349E-2</v>
      </c>
    </row>
    <row r="1950" spans="1:7" x14ac:dyDescent="0.2">
      <c r="A1950" t="s">
        <v>5993</v>
      </c>
      <c r="B1950">
        <v>1</v>
      </c>
      <c r="E1950">
        <v>75.2</v>
      </c>
      <c r="F1950">
        <v>5.3480214436185183E-2</v>
      </c>
      <c r="G1950">
        <v>2.1662721769061349E-2</v>
      </c>
    </row>
    <row r="1951" spans="1:7" x14ac:dyDescent="0.2">
      <c r="A1951" t="s">
        <v>5994</v>
      </c>
      <c r="B1951">
        <v>1</v>
      </c>
      <c r="E1951">
        <v>75.2</v>
      </c>
      <c r="F1951">
        <v>5.3480214436185183E-2</v>
      </c>
      <c r="G1951">
        <v>2.1662721769061349E-2</v>
      </c>
    </row>
    <row r="1952" spans="1:7" x14ac:dyDescent="0.2">
      <c r="A1952" t="s">
        <v>5995</v>
      </c>
      <c r="B1952">
        <v>1</v>
      </c>
      <c r="E1952">
        <v>75.2</v>
      </c>
      <c r="F1952">
        <v>5.3480214436185183E-2</v>
      </c>
      <c r="G1952">
        <v>2.1662721769061349E-2</v>
      </c>
    </row>
    <row r="1953" spans="1:7" x14ac:dyDescent="0.2">
      <c r="A1953" t="s">
        <v>5996</v>
      </c>
      <c r="B1953">
        <v>1</v>
      </c>
      <c r="E1953">
        <v>75.2</v>
      </c>
      <c r="F1953">
        <v>5.3480214436185183E-2</v>
      </c>
      <c r="G1953">
        <v>2.1662721769061349E-2</v>
      </c>
    </row>
    <row r="1954" spans="1:7" x14ac:dyDescent="0.2">
      <c r="A1954" t="s">
        <v>5997</v>
      </c>
      <c r="B1954">
        <v>1</v>
      </c>
      <c r="E1954">
        <v>75.2</v>
      </c>
      <c r="F1954">
        <v>5.3480214436185183E-2</v>
      </c>
      <c r="G1954">
        <v>2.1662721769061349E-2</v>
      </c>
    </row>
    <row r="1955" spans="1:7" x14ac:dyDescent="0.2">
      <c r="A1955" t="s">
        <v>5998</v>
      </c>
      <c r="B1955">
        <v>1</v>
      </c>
      <c r="E1955">
        <v>75.2</v>
      </c>
      <c r="F1955">
        <v>5.3480214436185183E-2</v>
      </c>
      <c r="G1955">
        <v>2.1662721769061349E-2</v>
      </c>
    </row>
    <row r="1956" spans="1:7" x14ac:dyDescent="0.2">
      <c r="A1956" t="s">
        <v>5999</v>
      </c>
      <c r="B1956">
        <v>1</v>
      </c>
      <c r="E1956">
        <v>75.2</v>
      </c>
      <c r="F1956">
        <v>5.3480214436185183E-2</v>
      </c>
      <c r="G1956">
        <v>2.1662721769061349E-2</v>
      </c>
    </row>
    <row r="1957" spans="1:7" x14ac:dyDescent="0.2">
      <c r="A1957" t="s">
        <v>6000</v>
      </c>
      <c r="B1957">
        <v>1</v>
      </c>
      <c r="E1957">
        <v>75.2</v>
      </c>
      <c r="F1957">
        <v>5.3480214436185183E-2</v>
      </c>
      <c r="G1957">
        <v>2.1662721769061349E-2</v>
      </c>
    </row>
    <row r="1958" spans="1:7" x14ac:dyDescent="0.2">
      <c r="A1958" t="s">
        <v>6001</v>
      </c>
      <c r="B1958">
        <v>1</v>
      </c>
      <c r="E1958">
        <v>75.2</v>
      </c>
      <c r="F1958">
        <v>5.3480214436185183E-2</v>
      </c>
      <c r="G1958">
        <v>2.1662721769061349E-2</v>
      </c>
    </row>
    <row r="1959" spans="1:7" x14ac:dyDescent="0.2">
      <c r="A1959" t="s">
        <v>6002</v>
      </c>
      <c r="B1959">
        <v>1</v>
      </c>
      <c r="E1959">
        <v>75.2</v>
      </c>
      <c r="F1959">
        <v>5.3480214436185183E-2</v>
      </c>
      <c r="G1959">
        <v>2.1662721769061349E-2</v>
      </c>
    </row>
    <row r="1960" spans="1:7" x14ac:dyDescent="0.2">
      <c r="A1960" t="s">
        <v>6003</v>
      </c>
      <c r="B1960">
        <v>1</v>
      </c>
      <c r="E1960">
        <v>75.2</v>
      </c>
      <c r="F1960">
        <v>5.3480214436185183E-2</v>
      </c>
      <c r="G1960">
        <v>2.1662721769061349E-2</v>
      </c>
    </row>
    <row r="1961" spans="1:7" x14ac:dyDescent="0.2">
      <c r="A1961" t="s">
        <v>6004</v>
      </c>
      <c r="B1961">
        <v>1</v>
      </c>
      <c r="E1961">
        <v>75.2</v>
      </c>
      <c r="F1961">
        <v>5.3480214436185183E-2</v>
      </c>
      <c r="G1961">
        <v>2.1662721769061349E-2</v>
      </c>
    </row>
    <row r="1962" spans="1:7" x14ac:dyDescent="0.2">
      <c r="A1962" t="s">
        <v>6005</v>
      </c>
      <c r="B1962">
        <v>1</v>
      </c>
      <c r="E1962">
        <v>75.2</v>
      </c>
      <c r="F1962">
        <v>5.3480214436185183E-2</v>
      </c>
      <c r="G1962">
        <v>2.1662721769061349E-2</v>
      </c>
    </row>
    <row r="1963" spans="1:7" x14ac:dyDescent="0.2">
      <c r="A1963" t="s">
        <v>6006</v>
      </c>
      <c r="B1963">
        <v>1</v>
      </c>
      <c r="E1963">
        <v>75.2</v>
      </c>
      <c r="F1963">
        <v>5.3480214436185183E-2</v>
      </c>
      <c r="G1963">
        <v>2.1662721769061349E-2</v>
      </c>
    </row>
    <row r="1964" spans="1:7" x14ac:dyDescent="0.2">
      <c r="A1964" t="s">
        <v>1346</v>
      </c>
      <c r="B1964">
        <v>3</v>
      </c>
      <c r="E1964">
        <v>66.5</v>
      </c>
      <c r="F1964">
        <v>4.7293008776679718E-2</v>
      </c>
      <c r="G1964">
        <v>2.1623563456544689E-2</v>
      </c>
    </row>
    <row r="1965" spans="1:7" x14ac:dyDescent="0.2">
      <c r="A1965" t="s">
        <v>3543</v>
      </c>
      <c r="B1965">
        <v>2</v>
      </c>
      <c r="E1965">
        <v>74.099999999999994</v>
      </c>
      <c r="F1965">
        <v>5.2697924065443109E-2</v>
      </c>
      <c r="G1965">
        <v>2.1620441615351801E-2</v>
      </c>
    </row>
    <row r="1966" spans="1:7" x14ac:dyDescent="0.2">
      <c r="A1966" t="s">
        <v>4151</v>
      </c>
      <c r="B1966">
        <v>2</v>
      </c>
      <c r="E1966">
        <v>74.099999999999994</v>
      </c>
      <c r="F1966">
        <v>5.2697924065443109E-2</v>
      </c>
      <c r="G1966">
        <v>2.1620441615351801E-2</v>
      </c>
    </row>
    <row r="1967" spans="1:7" x14ac:dyDescent="0.2">
      <c r="A1967" t="s">
        <v>5173</v>
      </c>
      <c r="B1967">
        <v>1</v>
      </c>
      <c r="E1967">
        <v>74.099999999999994</v>
      </c>
      <c r="F1967">
        <v>5.2697924065443109E-2</v>
      </c>
      <c r="G1967">
        <v>2.1620441615351801E-2</v>
      </c>
    </row>
    <row r="1968" spans="1:7" x14ac:dyDescent="0.2">
      <c r="A1968" t="s">
        <v>5285</v>
      </c>
      <c r="B1968">
        <v>1</v>
      </c>
      <c r="E1968">
        <v>74.099999999999994</v>
      </c>
      <c r="F1968">
        <v>5.2697924065443109E-2</v>
      </c>
      <c r="G1968">
        <v>2.1620441615351801E-2</v>
      </c>
    </row>
    <row r="1969" spans="1:7" x14ac:dyDescent="0.2">
      <c r="A1969" t="s">
        <v>2954</v>
      </c>
      <c r="B1969">
        <v>1</v>
      </c>
      <c r="E1969">
        <v>74.099999999999994</v>
      </c>
      <c r="F1969">
        <v>5.2697924065443109E-2</v>
      </c>
      <c r="G1969">
        <v>2.1620441615351801E-2</v>
      </c>
    </row>
    <row r="1970" spans="1:7" x14ac:dyDescent="0.2">
      <c r="A1970" t="s">
        <v>2831</v>
      </c>
      <c r="B1970">
        <v>1</v>
      </c>
      <c r="E1970">
        <v>74.099999999999994</v>
      </c>
      <c r="F1970">
        <v>5.2697924065443109E-2</v>
      </c>
      <c r="G1970">
        <v>2.1620441615351801E-2</v>
      </c>
    </row>
    <row r="1971" spans="1:7" x14ac:dyDescent="0.2">
      <c r="A1971" t="s">
        <v>4199</v>
      </c>
      <c r="B1971">
        <v>1</v>
      </c>
      <c r="E1971">
        <v>74.099999999999994</v>
      </c>
      <c r="F1971">
        <v>5.2697924065443109E-2</v>
      </c>
      <c r="G1971">
        <v>2.1620441615351801E-2</v>
      </c>
    </row>
    <row r="1972" spans="1:7" x14ac:dyDescent="0.2">
      <c r="A1972" t="s">
        <v>3027</v>
      </c>
      <c r="B1972">
        <v>1</v>
      </c>
      <c r="E1972">
        <v>74.099999999999994</v>
      </c>
      <c r="F1972">
        <v>5.2697924065443109E-2</v>
      </c>
      <c r="G1972">
        <v>2.1620441615351801E-2</v>
      </c>
    </row>
    <row r="1973" spans="1:7" x14ac:dyDescent="0.2">
      <c r="A1973" t="s">
        <v>5398</v>
      </c>
      <c r="B1973">
        <v>1</v>
      </c>
      <c r="E1973">
        <v>74.099999999999994</v>
      </c>
      <c r="F1973">
        <v>5.2697924065443109E-2</v>
      </c>
      <c r="G1973">
        <v>2.1620441615351801E-2</v>
      </c>
    </row>
    <row r="1974" spans="1:7" x14ac:dyDescent="0.2">
      <c r="A1974" t="s">
        <v>2248</v>
      </c>
      <c r="B1974">
        <v>1</v>
      </c>
      <c r="E1974">
        <v>74.099999999999994</v>
      </c>
      <c r="F1974">
        <v>5.2697924065443109E-2</v>
      </c>
      <c r="G1974">
        <v>2.1620441615351801E-2</v>
      </c>
    </row>
    <row r="1975" spans="1:7" x14ac:dyDescent="0.2">
      <c r="A1975" t="s">
        <v>1248</v>
      </c>
      <c r="B1975">
        <v>3</v>
      </c>
      <c r="E1975">
        <v>62.5</v>
      </c>
      <c r="F1975">
        <v>4.4448316519435822E-2</v>
      </c>
      <c r="G1975">
        <v>2.156823053199625E-2</v>
      </c>
    </row>
    <row r="1976" spans="1:7" x14ac:dyDescent="0.2">
      <c r="A1976" t="s">
        <v>1746</v>
      </c>
      <c r="B1976">
        <v>2</v>
      </c>
      <c r="E1976">
        <v>69.5</v>
      </c>
      <c r="F1976">
        <v>4.9426527969612631E-2</v>
      </c>
      <c r="G1976">
        <v>2.1394427155368729E-2</v>
      </c>
    </row>
    <row r="1977" spans="1:7" x14ac:dyDescent="0.2">
      <c r="A1977" t="s">
        <v>618</v>
      </c>
      <c r="B1977">
        <v>8</v>
      </c>
      <c r="E1977">
        <v>35.099999999999987</v>
      </c>
      <c r="F1977">
        <v>2.4962174557315149E-2</v>
      </c>
      <c r="G1977">
        <v>2.1351581595591831E-2</v>
      </c>
    </row>
    <row r="1978" spans="1:7" x14ac:dyDescent="0.2">
      <c r="A1978" t="s">
        <v>6007</v>
      </c>
      <c r="B1978">
        <v>1</v>
      </c>
      <c r="E1978">
        <v>74.099999999999994</v>
      </c>
      <c r="F1978">
        <v>5.2697924065443109E-2</v>
      </c>
      <c r="G1978">
        <v>2.1349805620764519E-2</v>
      </c>
    </row>
    <row r="1979" spans="1:7" x14ac:dyDescent="0.2">
      <c r="A1979" t="s">
        <v>6008</v>
      </c>
      <c r="B1979">
        <v>1</v>
      </c>
      <c r="E1979">
        <v>74.099999999999994</v>
      </c>
      <c r="F1979">
        <v>5.2697924065443109E-2</v>
      </c>
      <c r="G1979">
        <v>2.1349805620764519E-2</v>
      </c>
    </row>
    <row r="1980" spans="1:7" x14ac:dyDescent="0.2">
      <c r="A1980" t="s">
        <v>6009</v>
      </c>
      <c r="B1980">
        <v>1</v>
      </c>
      <c r="E1980">
        <v>74.099999999999994</v>
      </c>
      <c r="F1980">
        <v>5.2697924065443109E-2</v>
      </c>
      <c r="G1980">
        <v>2.1349805620764519E-2</v>
      </c>
    </row>
    <row r="1981" spans="1:7" x14ac:dyDescent="0.2">
      <c r="A1981" t="s">
        <v>6010</v>
      </c>
      <c r="B1981">
        <v>1</v>
      </c>
      <c r="E1981">
        <v>74.099999999999994</v>
      </c>
      <c r="F1981">
        <v>5.2697924065443109E-2</v>
      </c>
      <c r="G1981">
        <v>2.1349805620764519E-2</v>
      </c>
    </row>
    <row r="1982" spans="1:7" x14ac:dyDescent="0.2">
      <c r="A1982" t="s">
        <v>6011</v>
      </c>
      <c r="B1982">
        <v>1</v>
      </c>
      <c r="E1982">
        <v>74.099999999999994</v>
      </c>
      <c r="F1982">
        <v>5.2697924065443109E-2</v>
      </c>
      <c r="G1982">
        <v>2.1349805620764519E-2</v>
      </c>
    </row>
    <row r="1983" spans="1:7" x14ac:dyDescent="0.2">
      <c r="A1983" t="s">
        <v>6012</v>
      </c>
      <c r="B1983">
        <v>1</v>
      </c>
      <c r="E1983">
        <v>74.099999999999994</v>
      </c>
      <c r="F1983">
        <v>5.2697924065443109E-2</v>
      </c>
      <c r="G1983">
        <v>2.1349805620764519E-2</v>
      </c>
    </row>
    <row r="1984" spans="1:7" x14ac:dyDescent="0.2">
      <c r="A1984" t="s">
        <v>6013</v>
      </c>
      <c r="B1984">
        <v>1</v>
      </c>
      <c r="E1984">
        <v>74.099999999999994</v>
      </c>
      <c r="F1984">
        <v>5.2697924065443109E-2</v>
      </c>
      <c r="G1984">
        <v>2.1349805620764519E-2</v>
      </c>
    </row>
    <row r="1985" spans="1:7" x14ac:dyDescent="0.2">
      <c r="A1985" t="s">
        <v>6014</v>
      </c>
      <c r="B1985">
        <v>1</v>
      </c>
      <c r="E1985">
        <v>74.099999999999994</v>
      </c>
      <c r="F1985">
        <v>5.2697924065443109E-2</v>
      </c>
      <c r="G1985">
        <v>2.1349805620764519E-2</v>
      </c>
    </row>
    <row r="1986" spans="1:7" x14ac:dyDescent="0.2">
      <c r="A1986" t="s">
        <v>6015</v>
      </c>
      <c r="B1986">
        <v>1</v>
      </c>
      <c r="E1986">
        <v>74.099999999999994</v>
      </c>
      <c r="F1986">
        <v>5.2697924065443109E-2</v>
      </c>
      <c r="G1986">
        <v>2.1349805620764519E-2</v>
      </c>
    </row>
    <row r="1987" spans="1:7" x14ac:dyDescent="0.2">
      <c r="A1987" t="s">
        <v>6016</v>
      </c>
      <c r="B1987">
        <v>1</v>
      </c>
      <c r="E1987">
        <v>74.099999999999994</v>
      </c>
      <c r="F1987">
        <v>5.2697924065443109E-2</v>
      </c>
      <c r="G1987">
        <v>2.1349805620764519E-2</v>
      </c>
    </row>
    <row r="1988" spans="1:7" x14ac:dyDescent="0.2">
      <c r="A1988" t="s">
        <v>6017</v>
      </c>
      <c r="B1988">
        <v>1</v>
      </c>
      <c r="E1988">
        <v>74.099999999999994</v>
      </c>
      <c r="F1988">
        <v>5.2697924065443109E-2</v>
      </c>
      <c r="G1988">
        <v>2.1349805620764519E-2</v>
      </c>
    </row>
    <row r="1989" spans="1:7" x14ac:dyDescent="0.2">
      <c r="A1989" t="s">
        <v>6018</v>
      </c>
      <c r="B1989">
        <v>1</v>
      </c>
      <c r="E1989">
        <v>74.099999999999994</v>
      </c>
      <c r="F1989">
        <v>5.2697924065443109E-2</v>
      </c>
      <c r="G1989">
        <v>2.1349805620764519E-2</v>
      </c>
    </row>
    <row r="1990" spans="1:7" x14ac:dyDescent="0.2">
      <c r="A1990" t="s">
        <v>6019</v>
      </c>
      <c r="B1990">
        <v>1</v>
      </c>
      <c r="E1990">
        <v>74.099999999999994</v>
      </c>
      <c r="F1990">
        <v>5.2697924065443109E-2</v>
      </c>
      <c r="G1990">
        <v>2.1349805620764519E-2</v>
      </c>
    </row>
    <row r="1991" spans="1:7" x14ac:dyDescent="0.2">
      <c r="A1991" t="s">
        <v>6020</v>
      </c>
      <c r="B1991">
        <v>1</v>
      </c>
      <c r="E1991">
        <v>74.099999999999994</v>
      </c>
      <c r="F1991">
        <v>5.2697924065443109E-2</v>
      </c>
      <c r="G1991">
        <v>2.1349805620764519E-2</v>
      </c>
    </row>
    <row r="1992" spans="1:7" x14ac:dyDescent="0.2">
      <c r="A1992" t="s">
        <v>6021</v>
      </c>
      <c r="B1992">
        <v>1</v>
      </c>
      <c r="E1992">
        <v>74.099999999999994</v>
      </c>
      <c r="F1992">
        <v>5.2697924065443109E-2</v>
      </c>
      <c r="G1992">
        <v>2.1349805620764519E-2</v>
      </c>
    </row>
    <row r="1993" spans="1:7" x14ac:dyDescent="0.2">
      <c r="A1993" t="s">
        <v>6022</v>
      </c>
      <c r="B1993">
        <v>1</v>
      </c>
      <c r="E1993">
        <v>74.099999999999994</v>
      </c>
      <c r="F1993">
        <v>5.2697924065443109E-2</v>
      </c>
      <c r="G1993">
        <v>2.1349805620764519E-2</v>
      </c>
    </row>
    <row r="1994" spans="1:7" x14ac:dyDescent="0.2">
      <c r="A1994" t="s">
        <v>6023</v>
      </c>
      <c r="B1994">
        <v>1</v>
      </c>
      <c r="E1994">
        <v>74.099999999999994</v>
      </c>
      <c r="F1994">
        <v>5.2697924065443109E-2</v>
      </c>
      <c r="G1994">
        <v>2.1349805620764519E-2</v>
      </c>
    </row>
    <row r="1995" spans="1:7" x14ac:dyDescent="0.2">
      <c r="A1995" t="s">
        <v>6024</v>
      </c>
      <c r="B1995">
        <v>1</v>
      </c>
      <c r="E1995">
        <v>74.099999999999994</v>
      </c>
      <c r="F1995">
        <v>5.2697924065443109E-2</v>
      </c>
      <c r="G1995">
        <v>2.1349805620764519E-2</v>
      </c>
    </row>
    <row r="1996" spans="1:7" x14ac:dyDescent="0.2">
      <c r="A1996" t="s">
        <v>6025</v>
      </c>
      <c r="B1996">
        <v>1</v>
      </c>
      <c r="E1996">
        <v>74.099999999999994</v>
      </c>
      <c r="F1996">
        <v>5.2697924065443109E-2</v>
      </c>
      <c r="G1996">
        <v>2.1349805620764519E-2</v>
      </c>
    </row>
    <row r="1997" spans="1:7" x14ac:dyDescent="0.2">
      <c r="A1997" t="s">
        <v>6026</v>
      </c>
      <c r="B1997">
        <v>1</v>
      </c>
      <c r="E1997">
        <v>74.099999999999994</v>
      </c>
      <c r="F1997">
        <v>5.2697924065443109E-2</v>
      </c>
      <c r="G1997">
        <v>2.1349805620764519E-2</v>
      </c>
    </row>
    <row r="1998" spans="1:7" x14ac:dyDescent="0.2">
      <c r="A1998" t="s">
        <v>6027</v>
      </c>
      <c r="B1998">
        <v>1</v>
      </c>
      <c r="E1998">
        <v>74.099999999999994</v>
      </c>
      <c r="F1998">
        <v>5.2697924065443109E-2</v>
      </c>
      <c r="G1998">
        <v>2.1349805620764519E-2</v>
      </c>
    </row>
    <row r="1999" spans="1:7" x14ac:dyDescent="0.2">
      <c r="A1999" t="s">
        <v>6028</v>
      </c>
      <c r="B1999">
        <v>1</v>
      </c>
      <c r="E1999">
        <v>74.099999999999994</v>
      </c>
      <c r="F1999">
        <v>5.2697924065443109E-2</v>
      </c>
      <c r="G1999">
        <v>2.1349805620764519E-2</v>
      </c>
    </row>
    <row r="2000" spans="1:7" x14ac:dyDescent="0.2">
      <c r="A2000" t="s">
        <v>6029</v>
      </c>
      <c r="B2000">
        <v>1</v>
      </c>
      <c r="E2000">
        <v>74.099999999999994</v>
      </c>
      <c r="F2000">
        <v>5.2697924065443109E-2</v>
      </c>
      <c r="G2000">
        <v>2.1349805620764519E-2</v>
      </c>
    </row>
    <row r="2001" spans="1:7" x14ac:dyDescent="0.2">
      <c r="A2001" t="s">
        <v>6030</v>
      </c>
      <c r="B2001">
        <v>1</v>
      </c>
      <c r="E2001">
        <v>74.099999999999994</v>
      </c>
      <c r="F2001">
        <v>5.2697924065443109E-2</v>
      </c>
      <c r="G2001">
        <v>2.1349805620764519E-2</v>
      </c>
    </row>
    <row r="2002" spans="1:7" x14ac:dyDescent="0.2">
      <c r="A2002" t="s">
        <v>6031</v>
      </c>
      <c r="B2002">
        <v>1</v>
      </c>
      <c r="E2002">
        <v>74.099999999999994</v>
      </c>
      <c r="F2002">
        <v>5.2697924065443109E-2</v>
      </c>
      <c r="G2002">
        <v>2.1349805620764519E-2</v>
      </c>
    </row>
    <row r="2003" spans="1:7" x14ac:dyDescent="0.2">
      <c r="A2003" t="s">
        <v>6032</v>
      </c>
      <c r="B2003">
        <v>1</v>
      </c>
      <c r="E2003">
        <v>74.099999999999994</v>
      </c>
      <c r="F2003">
        <v>5.2697924065443109E-2</v>
      </c>
      <c r="G2003">
        <v>2.1349805620764519E-2</v>
      </c>
    </row>
    <row r="2004" spans="1:7" x14ac:dyDescent="0.2">
      <c r="A2004" t="s">
        <v>6033</v>
      </c>
      <c r="B2004">
        <v>1</v>
      </c>
      <c r="E2004">
        <v>74.099999999999994</v>
      </c>
      <c r="F2004">
        <v>5.2697924065443109E-2</v>
      </c>
      <c r="G2004">
        <v>2.1349805620764519E-2</v>
      </c>
    </row>
    <row r="2005" spans="1:7" x14ac:dyDescent="0.2">
      <c r="A2005" t="s">
        <v>6034</v>
      </c>
      <c r="B2005">
        <v>1</v>
      </c>
      <c r="E2005">
        <v>74.099999999999994</v>
      </c>
      <c r="F2005">
        <v>5.2697924065443109E-2</v>
      </c>
      <c r="G2005">
        <v>2.1349805620764519E-2</v>
      </c>
    </row>
    <row r="2006" spans="1:7" x14ac:dyDescent="0.2">
      <c r="A2006" t="s">
        <v>6035</v>
      </c>
      <c r="B2006">
        <v>1</v>
      </c>
      <c r="E2006">
        <v>74.099999999999994</v>
      </c>
      <c r="F2006">
        <v>5.2697924065443109E-2</v>
      </c>
      <c r="G2006">
        <v>2.1349805620764519E-2</v>
      </c>
    </row>
    <row r="2007" spans="1:7" x14ac:dyDescent="0.2">
      <c r="A2007" t="s">
        <v>6036</v>
      </c>
      <c r="B2007">
        <v>1</v>
      </c>
      <c r="E2007">
        <v>74.099999999999994</v>
      </c>
      <c r="F2007">
        <v>5.2697924065443109E-2</v>
      </c>
      <c r="G2007">
        <v>2.1349805620764519E-2</v>
      </c>
    </row>
    <row r="2008" spans="1:7" x14ac:dyDescent="0.2">
      <c r="A2008" t="s">
        <v>6037</v>
      </c>
      <c r="B2008">
        <v>1</v>
      </c>
      <c r="E2008">
        <v>74.099999999999994</v>
      </c>
      <c r="F2008">
        <v>5.2697924065443109E-2</v>
      </c>
      <c r="G2008">
        <v>2.1349805620764519E-2</v>
      </c>
    </row>
    <row r="2009" spans="1:7" x14ac:dyDescent="0.2">
      <c r="A2009" t="s">
        <v>6038</v>
      </c>
      <c r="B2009">
        <v>1</v>
      </c>
      <c r="E2009">
        <v>74.099999999999994</v>
      </c>
      <c r="F2009">
        <v>5.2697924065443109E-2</v>
      </c>
      <c r="G2009">
        <v>2.1349805620764519E-2</v>
      </c>
    </row>
    <row r="2010" spans="1:7" x14ac:dyDescent="0.2">
      <c r="A2010" t="s">
        <v>6039</v>
      </c>
      <c r="B2010">
        <v>1</v>
      </c>
      <c r="E2010">
        <v>74.099999999999994</v>
      </c>
      <c r="F2010">
        <v>5.2697924065443109E-2</v>
      </c>
      <c r="G2010">
        <v>2.1349805620764519E-2</v>
      </c>
    </row>
    <row r="2011" spans="1:7" x14ac:dyDescent="0.2">
      <c r="A2011" t="s">
        <v>6040</v>
      </c>
      <c r="B2011">
        <v>1</v>
      </c>
      <c r="E2011">
        <v>74.099999999999994</v>
      </c>
      <c r="F2011">
        <v>5.2697924065443109E-2</v>
      </c>
      <c r="G2011">
        <v>2.1349805620764519E-2</v>
      </c>
    </row>
    <row r="2012" spans="1:7" x14ac:dyDescent="0.2">
      <c r="A2012" t="s">
        <v>6041</v>
      </c>
      <c r="B2012">
        <v>1</v>
      </c>
      <c r="E2012">
        <v>74.099999999999994</v>
      </c>
      <c r="F2012">
        <v>5.2697924065443109E-2</v>
      </c>
      <c r="G2012">
        <v>2.1349805620764519E-2</v>
      </c>
    </row>
    <row r="2013" spans="1:7" x14ac:dyDescent="0.2">
      <c r="A2013" t="s">
        <v>6042</v>
      </c>
      <c r="B2013">
        <v>1</v>
      </c>
      <c r="E2013">
        <v>74.099999999999994</v>
      </c>
      <c r="F2013">
        <v>5.2697924065443109E-2</v>
      </c>
      <c r="G2013">
        <v>2.1349805620764519E-2</v>
      </c>
    </row>
    <row r="2014" spans="1:7" x14ac:dyDescent="0.2">
      <c r="A2014" t="s">
        <v>6043</v>
      </c>
      <c r="B2014">
        <v>1</v>
      </c>
      <c r="E2014">
        <v>74.099999999999994</v>
      </c>
      <c r="F2014">
        <v>5.2697924065443109E-2</v>
      </c>
      <c r="G2014">
        <v>2.1349805620764519E-2</v>
      </c>
    </row>
    <row r="2015" spans="1:7" x14ac:dyDescent="0.2">
      <c r="A2015" t="s">
        <v>6044</v>
      </c>
      <c r="B2015">
        <v>1</v>
      </c>
      <c r="E2015">
        <v>74.099999999999994</v>
      </c>
      <c r="F2015">
        <v>5.2697924065443109E-2</v>
      </c>
      <c r="G2015">
        <v>2.1349805620764519E-2</v>
      </c>
    </row>
    <row r="2016" spans="1:7" x14ac:dyDescent="0.2">
      <c r="A2016" t="s">
        <v>6045</v>
      </c>
      <c r="B2016">
        <v>1</v>
      </c>
      <c r="E2016">
        <v>74.099999999999994</v>
      </c>
      <c r="F2016">
        <v>5.2697924065443109E-2</v>
      </c>
      <c r="G2016">
        <v>2.1349805620764519E-2</v>
      </c>
    </row>
    <row r="2017" spans="1:7" x14ac:dyDescent="0.2">
      <c r="A2017" t="s">
        <v>6046</v>
      </c>
      <c r="B2017">
        <v>1</v>
      </c>
      <c r="E2017">
        <v>74.099999999999994</v>
      </c>
      <c r="F2017">
        <v>5.2697924065443109E-2</v>
      </c>
      <c r="G2017">
        <v>2.1349805620764519E-2</v>
      </c>
    </row>
    <row r="2018" spans="1:7" x14ac:dyDescent="0.2">
      <c r="A2018" t="s">
        <v>6047</v>
      </c>
      <c r="B2018">
        <v>1</v>
      </c>
      <c r="E2018">
        <v>74.099999999999994</v>
      </c>
      <c r="F2018">
        <v>5.2697924065443109E-2</v>
      </c>
      <c r="G2018">
        <v>2.1349805620764519E-2</v>
      </c>
    </row>
    <row r="2019" spans="1:7" x14ac:dyDescent="0.2">
      <c r="A2019" t="s">
        <v>6048</v>
      </c>
      <c r="B2019">
        <v>1</v>
      </c>
      <c r="E2019">
        <v>74.099999999999994</v>
      </c>
      <c r="F2019">
        <v>5.2697924065443109E-2</v>
      </c>
      <c r="G2019">
        <v>2.1349805620764519E-2</v>
      </c>
    </row>
    <row r="2020" spans="1:7" x14ac:dyDescent="0.2">
      <c r="A2020" t="s">
        <v>4369</v>
      </c>
      <c r="B2020">
        <v>2</v>
      </c>
      <c r="E2020">
        <v>70.199999999999989</v>
      </c>
      <c r="F2020">
        <v>4.9924349114630312E-2</v>
      </c>
      <c r="G2020">
        <v>2.132291961878852E-2</v>
      </c>
    </row>
    <row r="2021" spans="1:7" x14ac:dyDescent="0.2">
      <c r="A2021" t="s">
        <v>1149</v>
      </c>
      <c r="B2021">
        <v>3</v>
      </c>
      <c r="C2021">
        <v>0.1447142425533319</v>
      </c>
      <c r="D2021">
        <v>0</v>
      </c>
      <c r="E2021">
        <v>62.5</v>
      </c>
      <c r="F2021">
        <v>4.4448316519435822E-2</v>
      </c>
      <c r="G2021">
        <v>2.1297594537408971E-2</v>
      </c>
    </row>
    <row r="2022" spans="1:7" x14ac:dyDescent="0.2">
      <c r="A2022" t="s">
        <v>396</v>
      </c>
      <c r="B2022">
        <v>6</v>
      </c>
      <c r="C2022">
        <v>6.2658569182610924E-2</v>
      </c>
      <c r="D2022">
        <v>0</v>
      </c>
      <c r="E2022">
        <v>0</v>
      </c>
      <c r="F2022">
        <v>0</v>
      </c>
      <c r="G2022">
        <v>2.1109607577807849E-2</v>
      </c>
    </row>
    <row r="2023" spans="1:7" x14ac:dyDescent="0.2">
      <c r="A2023" t="s">
        <v>2224</v>
      </c>
      <c r="B2023">
        <v>3</v>
      </c>
      <c r="E2023">
        <v>66.5</v>
      </c>
      <c r="F2023">
        <v>4.7293008776679718E-2</v>
      </c>
      <c r="G2023">
        <v>2.0811655472782849E-2</v>
      </c>
    </row>
    <row r="2024" spans="1:7" x14ac:dyDescent="0.2">
      <c r="A2024" t="s">
        <v>1829</v>
      </c>
      <c r="B2024">
        <v>3</v>
      </c>
      <c r="E2024">
        <v>66.5</v>
      </c>
      <c r="F2024">
        <v>4.7293008776679718E-2</v>
      </c>
      <c r="G2024">
        <v>2.0811655472782849E-2</v>
      </c>
    </row>
    <row r="2025" spans="1:7" x14ac:dyDescent="0.2">
      <c r="A2025" t="s">
        <v>1085</v>
      </c>
      <c r="B2025">
        <v>2</v>
      </c>
      <c r="E2025">
        <v>66.5</v>
      </c>
      <c r="F2025">
        <v>4.7293008776679718E-2</v>
      </c>
      <c r="G2025">
        <v>2.0811655472782849E-2</v>
      </c>
    </row>
    <row r="2026" spans="1:7" x14ac:dyDescent="0.2">
      <c r="A2026" t="s">
        <v>2508</v>
      </c>
      <c r="B2026">
        <v>2</v>
      </c>
      <c r="E2026">
        <v>66.5</v>
      </c>
      <c r="F2026">
        <v>4.7293008776679718E-2</v>
      </c>
      <c r="G2026">
        <v>2.0541019478195571E-2</v>
      </c>
    </row>
    <row r="2027" spans="1:7" x14ac:dyDescent="0.2">
      <c r="A2027" t="s">
        <v>4001</v>
      </c>
      <c r="B2027">
        <v>2</v>
      </c>
      <c r="E2027">
        <v>69.5</v>
      </c>
      <c r="F2027">
        <v>4.9426527969612631E-2</v>
      </c>
      <c r="G2027">
        <v>2.031188317701961E-2</v>
      </c>
    </row>
    <row r="2028" spans="1:7" x14ac:dyDescent="0.2">
      <c r="A2028" t="s">
        <v>4209</v>
      </c>
      <c r="B2028">
        <v>2</v>
      </c>
      <c r="E2028">
        <v>69.5</v>
      </c>
      <c r="F2028">
        <v>4.9426527969612631E-2</v>
      </c>
      <c r="G2028">
        <v>2.031188317701961E-2</v>
      </c>
    </row>
    <row r="2029" spans="1:7" x14ac:dyDescent="0.2">
      <c r="A2029" t="s">
        <v>3824</v>
      </c>
      <c r="B2029">
        <v>1</v>
      </c>
      <c r="E2029">
        <v>69.5</v>
      </c>
      <c r="F2029">
        <v>4.9426527969612631E-2</v>
      </c>
      <c r="G2029">
        <v>2.031188317701961E-2</v>
      </c>
    </row>
    <row r="2030" spans="1:7" x14ac:dyDescent="0.2">
      <c r="A2030" t="s">
        <v>4432</v>
      </c>
      <c r="B2030">
        <v>1</v>
      </c>
      <c r="E2030">
        <v>69.5</v>
      </c>
      <c r="F2030">
        <v>4.9426527969612631E-2</v>
      </c>
      <c r="G2030">
        <v>2.031188317701961E-2</v>
      </c>
    </row>
    <row r="2031" spans="1:7" x14ac:dyDescent="0.2">
      <c r="A2031" t="s">
        <v>1678</v>
      </c>
      <c r="B2031">
        <v>2</v>
      </c>
      <c r="E2031">
        <v>60.79999999999999</v>
      </c>
      <c r="F2031">
        <v>4.3239322310107159E-2</v>
      </c>
      <c r="G2031">
        <v>2.027272486450294E-2</v>
      </c>
    </row>
    <row r="2032" spans="1:7" x14ac:dyDescent="0.2">
      <c r="A2032" t="s">
        <v>3502</v>
      </c>
      <c r="B2032">
        <v>2</v>
      </c>
      <c r="E2032">
        <v>66.5</v>
      </c>
      <c r="F2032">
        <v>4.7293008776679718E-2</v>
      </c>
      <c r="G2032">
        <v>2.0270383483608288E-2</v>
      </c>
    </row>
    <row r="2033" spans="1:7" x14ac:dyDescent="0.2">
      <c r="A2033" t="s">
        <v>3541</v>
      </c>
      <c r="B2033">
        <v>2</v>
      </c>
      <c r="E2033">
        <v>66.5</v>
      </c>
      <c r="F2033">
        <v>4.7293008776679718E-2</v>
      </c>
      <c r="G2033">
        <v>2.0270383483608288E-2</v>
      </c>
    </row>
    <row r="2034" spans="1:7" x14ac:dyDescent="0.2">
      <c r="A2034" t="s">
        <v>3632</v>
      </c>
      <c r="B2034">
        <v>2</v>
      </c>
      <c r="E2034">
        <v>66.5</v>
      </c>
      <c r="F2034">
        <v>4.7293008776679718E-2</v>
      </c>
      <c r="G2034">
        <v>2.0270383483608288E-2</v>
      </c>
    </row>
    <row r="2035" spans="1:7" x14ac:dyDescent="0.2">
      <c r="A2035" t="s">
        <v>2155</v>
      </c>
      <c r="B2035">
        <v>2</v>
      </c>
      <c r="E2035">
        <v>66.5</v>
      </c>
      <c r="F2035">
        <v>4.7293008776679718E-2</v>
      </c>
      <c r="G2035">
        <v>2.0270383483608288E-2</v>
      </c>
    </row>
    <row r="2036" spans="1:7" x14ac:dyDescent="0.2">
      <c r="A2036" t="s">
        <v>1546</v>
      </c>
      <c r="B2036">
        <v>2</v>
      </c>
      <c r="E2036">
        <v>66.5</v>
      </c>
      <c r="F2036">
        <v>4.7293008776679718E-2</v>
      </c>
      <c r="G2036">
        <v>2.0270383483608288E-2</v>
      </c>
    </row>
    <row r="2037" spans="1:7" x14ac:dyDescent="0.2">
      <c r="A2037" t="s">
        <v>2977</v>
      </c>
      <c r="B2037">
        <v>1</v>
      </c>
      <c r="E2037">
        <v>66.5</v>
      </c>
      <c r="F2037">
        <v>4.7293008776679718E-2</v>
      </c>
      <c r="G2037">
        <v>2.0270383483608288E-2</v>
      </c>
    </row>
    <row r="2038" spans="1:7" x14ac:dyDescent="0.2">
      <c r="A2038" t="s">
        <v>3237</v>
      </c>
      <c r="B2038">
        <v>1</v>
      </c>
      <c r="E2038">
        <v>66.5</v>
      </c>
      <c r="F2038">
        <v>4.7293008776679718E-2</v>
      </c>
      <c r="G2038">
        <v>2.0270383483608288E-2</v>
      </c>
    </row>
    <row r="2039" spans="1:7" x14ac:dyDescent="0.2">
      <c r="A2039" t="s">
        <v>6049</v>
      </c>
      <c r="B2039">
        <v>1</v>
      </c>
      <c r="E2039">
        <v>69.5</v>
      </c>
      <c r="F2039">
        <v>4.9426527969612631E-2</v>
      </c>
      <c r="G2039">
        <v>2.0041247182432331E-2</v>
      </c>
    </row>
    <row r="2040" spans="1:7" x14ac:dyDescent="0.2">
      <c r="A2040" t="s">
        <v>6050</v>
      </c>
      <c r="B2040">
        <v>1</v>
      </c>
      <c r="E2040">
        <v>69.5</v>
      </c>
      <c r="F2040">
        <v>4.9426527969612631E-2</v>
      </c>
      <c r="G2040">
        <v>2.0041247182432331E-2</v>
      </c>
    </row>
    <row r="2041" spans="1:7" x14ac:dyDescent="0.2">
      <c r="A2041" t="s">
        <v>6051</v>
      </c>
      <c r="B2041">
        <v>1</v>
      </c>
      <c r="E2041">
        <v>69.5</v>
      </c>
      <c r="F2041">
        <v>4.9426527969612631E-2</v>
      </c>
      <c r="G2041">
        <v>2.0041247182432331E-2</v>
      </c>
    </row>
    <row r="2042" spans="1:7" x14ac:dyDescent="0.2">
      <c r="A2042" t="s">
        <v>6052</v>
      </c>
      <c r="B2042">
        <v>1</v>
      </c>
      <c r="E2042">
        <v>69.5</v>
      </c>
      <c r="F2042">
        <v>4.9426527969612631E-2</v>
      </c>
      <c r="G2042">
        <v>2.0041247182432331E-2</v>
      </c>
    </row>
    <row r="2043" spans="1:7" x14ac:dyDescent="0.2">
      <c r="A2043" t="s">
        <v>6053</v>
      </c>
      <c r="B2043">
        <v>1</v>
      </c>
      <c r="E2043">
        <v>69.5</v>
      </c>
      <c r="F2043">
        <v>4.9426527969612631E-2</v>
      </c>
      <c r="G2043">
        <v>2.0041247182432331E-2</v>
      </c>
    </row>
    <row r="2044" spans="1:7" x14ac:dyDescent="0.2">
      <c r="A2044" t="s">
        <v>6054</v>
      </c>
      <c r="B2044">
        <v>1</v>
      </c>
      <c r="E2044">
        <v>69.5</v>
      </c>
      <c r="F2044">
        <v>4.9426527969612631E-2</v>
      </c>
      <c r="G2044">
        <v>2.0041247182432331E-2</v>
      </c>
    </row>
    <row r="2045" spans="1:7" x14ac:dyDescent="0.2">
      <c r="A2045" t="s">
        <v>6055</v>
      </c>
      <c r="B2045">
        <v>1</v>
      </c>
      <c r="E2045">
        <v>69.5</v>
      </c>
      <c r="F2045">
        <v>4.9426527969612631E-2</v>
      </c>
      <c r="G2045">
        <v>2.0041247182432331E-2</v>
      </c>
    </row>
    <row r="2046" spans="1:7" x14ac:dyDescent="0.2">
      <c r="A2046" t="s">
        <v>6056</v>
      </c>
      <c r="B2046">
        <v>1</v>
      </c>
      <c r="E2046">
        <v>69.5</v>
      </c>
      <c r="F2046">
        <v>4.9426527969612631E-2</v>
      </c>
      <c r="G2046">
        <v>2.0041247182432331E-2</v>
      </c>
    </row>
    <row r="2047" spans="1:7" x14ac:dyDescent="0.2">
      <c r="A2047" t="s">
        <v>6057</v>
      </c>
      <c r="B2047">
        <v>1</v>
      </c>
      <c r="E2047">
        <v>69.5</v>
      </c>
      <c r="F2047">
        <v>4.9426527969612631E-2</v>
      </c>
      <c r="G2047">
        <v>2.0041247182432331E-2</v>
      </c>
    </row>
    <row r="2048" spans="1:7" x14ac:dyDescent="0.2">
      <c r="A2048" t="s">
        <v>6058</v>
      </c>
      <c r="B2048">
        <v>1</v>
      </c>
      <c r="E2048">
        <v>69.5</v>
      </c>
      <c r="F2048">
        <v>4.9426527969612631E-2</v>
      </c>
      <c r="G2048">
        <v>2.0041247182432331E-2</v>
      </c>
    </row>
    <row r="2049" spans="1:7" x14ac:dyDescent="0.2">
      <c r="A2049" t="s">
        <v>6059</v>
      </c>
      <c r="B2049">
        <v>1</v>
      </c>
      <c r="E2049">
        <v>69.5</v>
      </c>
      <c r="F2049">
        <v>4.9426527969612631E-2</v>
      </c>
      <c r="G2049">
        <v>2.0041247182432331E-2</v>
      </c>
    </row>
    <row r="2050" spans="1:7" x14ac:dyDescent="0.2">
      <c r="A2050" t="s">
        <v>6060</v>
      </c>
      <c r="B2050">
        <v>1</v>
      </c>
      <c r="E2050">
        <v>69.5</v>
      </c>
      <c r="F2050">
        <v>4.9426527969612631E-2</v>
      </c>
      <c r="G2050">
        <v>2.0041247182432331E-2</v>
      </c>
    </row>
    <row r="2051" spans="1:7" x14ac:dyDescent="0.2">
      <c r="A2051" t="s">
        <v>6061</v>
      </c>
      <c r="B2051">
        <v>1</v>
      </c>
      <c r="E2051">
        <v>69.5</v>
      </c>
      <c r="F2051">
        <v>4.9426527969612631E-2</v>
      </c>
      <c r="G2051">
        <v>2.0041247182432331E-2</v>
      </c>
    </row>
    <row r="2052" spans="1:7" x14ac:dyDescent="0.2">
      <c r="A2052" t="s">
        <v>981</v>
      </c>
      <c r="B2052">
        <v>2</v>
      </c>
      <c r="E2052">
        <v>60.79999999999999</v>
      </c>
      <c r="F2052">
        <v>4.3239322310107159E-2</v>
      </c>
      <c r="G2052">
        <v>2.0002088869915668E-2</v>
      </c>
    </row>
    <row r="2053" spans="1:7" x14ac:dyDescent="0.2">
      <c r="A2053" t="s">
        <v>2311</v>
      </c>
      <c r="B2053">
        <v>2</v>
      </c>
      <c r="E2053">
        <v>66.5</v>
      </c>
      <c r="F2053">
        <v>4.7293008776679718E-2</v>
      </c>
      <c r="G2053">
        <v>1.9999747489021009E-2</v>
      </c>
    </row>
    <row r="2054" spans="1:7" x14ac:dyDescent="0.2">
      <c r="A2054" t="s">
        <v>4347</v>
      </c>
      <c r="B2054">
        <v>2</v>
      </c>
      <c r="E2054">
        <v>66.5</v>
      </c>
      <c r="F2054">
        <v>4.7293008776679718E-2</v>
      </c>
      <c r="G2054">
        <v>1.9999747489021009E-2</v>
      </c>
    </row>
    <row r="2055" spans="1:7" x14ac:dyDescent="0.2">
      <c r="A2055" t="s">
        <v>2459</v>
      </c>
      <c r="B2055">
        <v>1</v>
      </c>
      <c r="E2055">
        <v>66.5</v>
      </c>
      <c r="F2055">
        <v>4.7293008776679718E-2</v>
      </c>
      <c r="G2055">
        <v>1.9999747489021009E-2</v>
      </c>
    </row>
    <row r="2056" spans="1:7" x14ac:dyDescent="0.2">
      <c r="A2056" t="s">
        <v>5212</v>
      </c>
      <c r="B2056">
        <v>1</v>
      </c>
      <c r="E2056">
        <v>66.5</v>
      </c>
      <c r="F2056">
        <v>4.7293008776679718E-2</v>
      </c>
      <c r="G2056">
        <v>1.9999747489021009E-2</v>
      </c>
    </row>
    <row r="2057" spans="1:7" x14ac:dyDescent="0.2">
      <c r="A2057" t="s">
        <v>4762</v>
      </c>
      <c r="B2057">
        <v>1</v>
      </c>
      <c r="E2057">
        <v>66.5</v>
      </c>
      <c r="F2057">
        <v>4.7293008776679718E-2</v>
      </c>
      <c r="G2057">
        <v>1.9999747489021009E-2</v>
      </c>
    </row>
    <row r="2058" spans="1:7" x14ac:dyDescent="0.2">
      <c r="A2058" t="s">
        <v>2473</v>
      </c>
      <c r="B2058">
        <v>1</v>
      </c>
      <c r="E2058">
        <v>66.5</v>
      </c>
      <c r="F2058">
        <v>4.7293008776679718E-2</v>
      </c>
      <c r="G2058">
        <v>1.9999747489021009E-2</v>
      </c>
    </row>
    <row r="2059" spans="1:7" x14ac:dyDescent="0.2">
      <c r="A2059" t="s">
        <v>5427</v>
      </c>
      <c r="B2059">
        <v>1</v>
      </c>
      <c r="E2059">
        <v>66.5</v>
      </c>
      <c r="F2059">
        <v>4.7293008776679718E-2</v>
      </c>
      <c r="G2059">
        <v>1.9999747489021009E-2</v>
      </c>
    </row>
    <row r="2060" spans="1:7" x14ac:dyDescent="0.2">
      <c r="A2060" t="s">
        <v>1826</v>
      </c>
      <c r="B2060">
        <v>3</v>
      </c>
      <c r="E2060">
        <v>62.5</v>
      </c>
      <c r="F2060">
        <v>4.4448316519435822E-2</v>
      </c>
      <c r="G2060">
        <v>1.994441456447257E-2</v>
      </c>
    </row>
    <row r="2061" spans="1:7" x14ac:dyDescent="0.2">
      <c r="A2061" t="s">
        <v>875</v>
      </c>
      <c r="B2061">
        <v>2</v>
      </c>
      <c r="E2061">
        <v>62.5</v>
      </c>
      <c r="F2061">
        <v>4.4448316519435822E-2</v>
      </c>
      <c r="G2061">
        <v>1.994441456447257E-2</v>
      </c>
    </row>
    <row r="2062" spans="1:7" x14ac:dyDescent="0.2">
      <c r="A2062" t="s">
        <v>1476</v>
      </c>
      <c r="B2062">
        <v>2</v>
      </c>
      <c r="E2062">
        <v>62.5</v>
      </c>
      <c r="F2062">
        <v>4.4448316519435822E-2</v>
      </c>
      <c r="G2062">
        <v>1.994441456447257E-2</v>
      </c>
    </row>
    <row r="2063" spans="1:7" x14ac:dyDescent="0.2">
      <c r="A2063" t="s">
        <v>2015</v>
      </c>
      <c r="B2063">
        <v>1</v>
      </c>
      <c r="E2063">
        <v>62.5</v>
      </c>
      <c r="F2063">
        <v>4.4448316519435822E-2</v>
      </c>
      <c r="G2063">
        <v>1.994441456447257E-2</v>
      </c>
    </row>
    <row r="2064" spans="1:7" x14ac:dyDescent="0.2">
      <c r="A2064" t="s">
        <v>4898</v>
      </c>
      <c r="B2064">
        <v>3</v>
      </c>
      <c r="E2064">
        <v>60.79999999999999</v>
      </c>
      <c r="F2064">
        <v>4.3239322310107159E-2</v>
      </c>
      <c r="G2064">
        <v>1.9731452875328379E-2</v>
      </c>
    </row>
    <row r="2065" spans="1:7" x14ac:dyDescent="0.2">
      <c r="A2065" t="s">
        <v>1051</v>
      </c>
      <c r="B2065">
        <v>2</v>
      </c>
      <c r="E2065">
        <v>60.79999999999999</v>
      </c>
      <c r="F2065">
        <v>4.3239322310107159E-2</v>
      </c>
      <c r="G2065">
        <v>1.9731452875328379E-2</v>
      </c>
    </row>
    <row r="2066" spans="1:7" x14ac:dyDescent="0.2">
      <c r="A2066" t="s">
        <v>4214</v>
      </c>
      <c r="B2066">
        <v>3</v>
      </c>
      <c r="E2066">
        <v>66.5</v>
      </c>
      <c r="F2066">
        <v>4.7293008776679718E-2</v>
      </c>
      <c r="G2066">
        <v>1.9729111494433731E-2</v>
      </c>
    </row>
    <row r="2067" spans="1:7" x14ac:dyDescent="0.2">
      <c r="A2067" t="s">
        <v>2913</v>
      </c>
      <c r="B2067">
        <v>2</v>
      </c>
      <c r="E2067">
        <v>66.5</v>
      </c>
      <c r="F2067">
        <v>4.7293008776679718E-2</v>
      </c>
      <c r="G2067">
        <v>1.9729111494433731E-2</v>
      </c>
    </row>
    <row r="2068" spans="1:7" x14ac:dyDescent="0.2">
      <c r="A2068" t="s">
        <v>3236</v>
      </c>
      <c r="B2068">
        <v>2</v>
      </c>
      <c r="E2068">
        <v>66.5</v>
      </c>
      <c r="F2068">
        <v>4.7293008776679718E-2</v>
      </c>
      <c r="G2068">
        <v>1.9729111494433731E-2</v>
      </c>
    </row>
    <row r="2069" spans="1:7" x14ac:dyDescent="0.2">
      <c r="A2069" t="s">
        <v>4977</v>
      </c>
      <c r="B2069">
        <v>2</v>
      </c>
      <c r="E2069">
        <v>66.5</v>
      </c>
      <c r="F2069">
        <v>4.7293008776679718E-2</v>
      </c>
      <c r="G2069">
        <v>1.9729111494433731E-2</v>
      </c>
    </row>
    <row r="2070" spans="1:7" x14ac:dyDescent="0.2">
      <c r="A2070" t="s">
        <v>5051</v>
      </c>
      <c r="B2070">
        <v>1</v>
      </c>
      <c r="E2070">
        <v>66.5</v>
      </c>
      <c r="F2070">
        <v>4.7293008776679718E-2</v>
      </c>
      <c r="G2070">
        <v>1.9729111494433731E-2</v>
      </c>
    </row>
    <row r="2071" spans="1:7" x14ac:dyDescent="0.2">
      <c r="A2071" t="s">
        <v>3190</v>
      </c>
      <c r="B2071">
        <v>1</v>
      </c>
      <c r="E2071">
        <v>66.5</v>
      </c>
      <c r="F2071">
        <v>4.7293008776679718E-2</v>
      </c>
      <c r="G2071">
        <v>1.9729111494433731E-2</v>
      </c>
    </row>
    <row r="2072" spans="1:7" x14ac:dyDescent="0.2">
      <c r="A2072" t="s">
        <v>2936</v>
      </c>
      <c r="B2072">
        <v>1</v>
      </c>
      <c r="E2072">
        <v>66.5</v>
      </c>
      <c r="F2072">
        <v>4.7293008776679718E-2</v>
      </c>
      <c r="G2072">
        <v>1.9729111494433731E-2</v>
      </c>
    </row>
    <row r="2073" spans="1:7" x14ac:dyDescent="0.2">
      <c r="A2073" t="s">
        <v>3875</v>
      </c>
      <c r="B2073">
        <v>1</v>
      </c>
      <c r="E2073">
        <v>66.5</v>
      </c>
      <c r="F2073">
        <v>4.7293008776679718E-2</v>
      </c>
      <c r="G2073">
        <v>1.9729111494433731E-2</v>
      </c>
    </row>
    <row r="2074" spans="1:7" x14ac:dyDescent="0.2">
      <c r="A2074" t="s">
        <v>2828</v>
      </c>
      <c r="B2074">
        <v>1</v>
      </c>
      <c r="E2074">
        <v>66.5</v>
      </c>
      <c r="F2074">
        <v>4.7293008776679718E-2</v>
      </c>
      <c r="G2074">
        <v>1.9729111494433731E-2</v>
      </c>
    </row>
    <row r="2075" spans="1:7" x14ac:dyDescent="0.2">
      <c r="A2075" t="s">
        <v>2241</v>
      </c>
      <c r="B2075">
        <v>1</v>
      </c>
      <c r="E2075">
        <v>66.5</v>
      </c>
      <c r="F2075">
        <v>4.7293008776679718E-2</v>
      </c>
      <c r="G2075">
        <v>1.9729111494433731E-2</v>
      </c>
    </row>
    <row r="2076" spans="1:7" x14ac:dyDescent="0.2">
      <c r="A2076" t="s">
        <v>4936</v>
      </c>
      <c r="B2076">
        <v>1</v>
      </c>
      <c r="E2076">
        <v>66.5</v>
      </c>
      <c r="F2076">
        <v>4.7293008776679718E-2</v>
      </c>
      <c r="G2076">
        <v>1.9729111494433731E-2</v>
      </c>
    </row>
    <row r="2077" spans="1:7" x14ac:dyDescent="0.2">
      <c r="A2077" t="s">
        <v>1575</v>
      </c>
      <c r="B2077">
        <v>3</v>
      </c>
      <c r="E2077">
        <v>57.20000000000001</v>
      </c>
      <c r="F2077">
        <v>4.067909927858767E-2</v>
      </c>
      <c r="G2077">
        <v>1.9519271646482431E-2</v>
      </c>
    </row>
    <row r="2078" spans="1:7" x14ac:dyDescent="0.2">
      <c r="A2078" t="s">
        <v>750</v>
      </c>
      <c r="B2078">
        <v>3</v>
      </c>
      <c r="E2078">
        <v>60.79999999999999</v>
      </c>
      <c r="F2078">
        <v>4.3239322310107159E-2</v>
      </c>
      <c r="G2078">
        <v>1.94608168807411E-2</v>
      </c>
    </row>
    <row r="2079" spans="1:7" x14ac:dyDescent="0.2">
      <c r="A2079" t="s">
        <v>1842</v>
      </c>
      <c r="B2079">
        <v>3</v>
      </c>
      <c r="E2079">
        <v>60.79999999999999</v>
      </c>
      <c r="F2079">
        <v>4.3239322310107159E-2</v>
      </c>
      <c r="G2079">
        <v>1.94608168807411E-2</v>
      </c>
    </row>
    <row r="2080" spans="1:7" x14ac:dyDescent="0.2">
      <c r="A2080" t="s">
        <v>5029</v>
      </c>
      <c r="B2080">
        <v>2</v>
      </c>
      <c r="E2080">
        <v>66.5</v>
      </c>
      <c r="F2080">
        <v>4.7293008776679718E-2</v>
      </c>
      <c r="G2080">
        <v>1.9458475499846448E-2</v>
      </c>
    </row>
    <row r="2081" spans="1:7" x14ac:dyDescent="0.2">
      <c r="A2081" t="s">
        <v>4893</v>
      </c>
      <c r="B2081">
        <v>2</v>
      </c>
      <c r="E2081">
        <v>66.5</v>
      </c>
      <c r="F2081">
        <v>4.7293008776679718E-2</v>
      </c>
      <c r="G2081">
        <v>1.9458475499846448E-2</v>
      </c>
    </row>
    <row r="2082" spans="1:7" x14ac:dyDescent="0.2">
      <c r="A2082" t="s">
        <v>5274</v>
      </c>
      <c r="B2082">
        <v>2</v>
      </c>
      <c r="E2082">
        <v>66.5</v>
      </c>
      <c r="F2082">
        <v>4.7293008776679718E-2</v>
      </c>
      <c r="G2082">
        <v>1.9458475499846448E-2</v>
      </c>
    </row>
    <row r="2083" spans="1:7" x14ac:dyDescent="0.2">
      <c r="A2083" t="s">
        <v>3988</v>
      </c>
      <c r="B2083">
        <v>2</v>
      </c>
      <c r="E2083">
        <v>66.5</v>
      </c>
      <c r="F2083">
        <v>4.7293008776679718E-2</v>
      </c>
      <c r="G2083">
        <v>1.9458475499846448E-2</v>
      </c>
    </row>
    <row r="2084" spans="1:7" x14ac:dyDescent="0.2">
      <c r="A2084" t="s">
        <v>4098</v>
      </c>
      <c r="B2084">
        <v>2</v>
      </c>
      <c r="E2084">
        <v>66.5</v>
      </c>
      <c r="F2084">
        <v>4.7293008776679718E-2</v>
      </c>
      <c r="G2084">
        <v>1.9458475499846448E-2</v>
      </c>
    </row>
    <row r="2085" spans="1:7" x14ac:dyDescent="0.2">
      <c r="A2085" t="s">
        <v>4233</v>
      </c>
      <c r="B2085">
        <v>2</v>
      </c>
      <c r="E2085">
        <v>66.5</v>
      </c>
      <c r="F2085">
        <v>4.7293008776679718E-2</v>
      </c>
      <c r="G2085">
        <v>1.9458475499846448E-2</v>
      </c>
    </row>
    <row r="2086" spans="1:7" x14ac:dyDescent="0.2">
      <c r="A2086" t="s">
        <v>5383</v>
      </c>
      <c r="B2086">
        <v>2</v>
      </c>
      <c r="E2086">
        <v>66.5</v>
      </c>
      <c r="F2086">
        <v>4.7293008776679718E-2</v>
      </c>
      <c r="G2086">
        <v>1.9458475499846448E-2</v>
      </c>
    </row>
    <row r="2087" spans="1:7" x14ac:dyDescent="0.2">
      <c r="A2087" t="s">
        <v>6062</v>
      </c>
      <c r="B2087">
        <v>2</v>
      </c>
      <c r="E2087">
        <v>66.5</v>
      </c>
      <c r="F2087">
        <v>4.7293008776679718E-2</v>
      </c>
      <c r="G2087">
        <v>1.9458475499846448E-2</v>
      </c>
    </row>
    <row r="2088" spans="1:7" x14ac:dyDescent="0.2">
      <c r="A2088" t="s">
        <v>4321</v>
      </c>
      <c r="B2088">
        <v>2</v>
      </c>
      <c r="E2088">
        <v>66.5</v>
      </c>
      <c r="F2088">
        <v>4.7293008776679718E-2</v>
      </c>
      <c r="G2088">
        <v>1.9458475499846448E-2</v>
      </c>
    </row>
    <row r="2089" spans="1:7" x14ac:dyDescent="0.2">
      <c r="A2089" t="s">
        <v>5430</v>
      </c>
      <c r="B2089">
        <v>2</v>
      </c>
      <c r="E2089">
        <v>66.5</v>
      </c>
      <c r="F2089">
        <v>4.7293008776679718E-2</v>
      </c>
      <c r="G2089">
        <v>1.9458475499846448E-2</v>
      </c>
    </row>
    <row r="2090" spans="1:7" x14ac:dyDescent="0.2">
      <c r="A2090" t="s">
        <v>2921</v>
      </c>
      <c r="B2090">
        <v>1</v>
      </c>
      <c r="E2090">
        <v>66.5</v>
      </c>
      <c r="F2090">
        <v>4.7293008776679718E-2</v>
      </c>
      <c r="G2090">
        <v>1.9458475499846448E-2</v>
      </c>
    </row>
    <row r="2091" spans="1:7" x14ac:dyDescent="0.2">
      <c r="A2091" t="s">
        <v>5146</v>
      </c>
      <c r="B2091">
        <v>1</v>
      </c>
      <c r="E2091">
        <v>66.5</v>
      </c>
      <c r="F2091">
        <v>4.7293008776679718E-2</v>
      </c>
      <c r="G2091">
        <v>1.9458475499846448E-2</v>
      </c>
    </row>
    <row r="2092" spans="1:7" x14ac:dyDescent="0.2">
      <c r="A2092" t="s">
        <v>2091</v>
      </c>
      <c r="B2092">
        <v>1</v>
      </c>
      <c r="E2092">
        <v>66.5</v>
      </c>
      <c r="F2092">
        <v>4.7293008776679718E-2</v>
      </c>
      <c r="G2092">
        <v>1.9458475499846448E-2</v>
      </c>
    </row>
    <row r="2093" spans="1:7" x14ac:dyDescent="0.2">
      <c r="A2093" t="s">
        <v>5040</v>
      </c>
      <c r="B2093">
        <v>1</v>
      </c>
      <c r="E2093">
        <v>66.5</v>
      </c>
      <c r="F2093">
        <v>4.7293008776679718E-2</v>
      </c>
      <c r="G2093">
        <v>1.9458475499846448E-2</v>
      </c>
    </row>
    <row r="2094" spans="1:7" x14ac:dyDescent="0.2">
      <c r="A2094" t="s">
        <v>3740</v>
      </c>
      <c r="B2094">
        <v>1</v>
      </c>
      <c r="E2094">
        <v>66.5</v>
      </c>
      <c r="F2094">
        <v>4.7293008776679718E-2</v>
      </c>
      <c r="G2094">
        <v>1.9458475499846448E-2</v>
      </c>
    </row>
    <row r="2095" spans="1:7" x14ac:dyDescent="0.2">
      <c r="A2095" t="s">
        <v>2293</v>
      </c>
      <c r="B2095">
        <v>1</v>
      </c>
      <c r="E2095">
        <v>66.5</v>
      </c>
      <c r="F2095">
        <v>4.7293008776679718E-2</v>
      </c>
      <c r="G2095">
        <v>1.9458475499846448E-2</v>
      </c>
    </row>
    <row r="2096" spans="1:7" x14ac:dyDescent="0.2">
      <c r="A2096" t="s">
        <v>5240</v>
      </c>
      <c r="B2096">
        <v>1</v>
      </c>
      <c r="E2096">
        <v>66.5</v>
      </c>
      <c r="F2096">
        <v>4.7293008776679718E-2</v>
      </c>
      <c r="G2096">
        <v>1.9458475499846448E-2</v>
      </c>
    </row>
    <row r="2097" spans="1:7" x14ac:dyDescent="0.2">
      <c r="A2097" t="s">
        <v>6063</v>
      </c>
      <c r="B2097">
        <v>1</v>
      </c>
      <c r="E2097">
        <v>66.5</v>
      </c>
      <c r="F2097">
        <v>4.7293008776679718E-2</v>
      </c>
      <c r="G2097">
        <v>1.9458475499846448E-2</v>
      </c>
    </row>
    <row r="2098" spans="1:7" x14ac:dyDescent="0.2">
      <c r="A2098" t="s">
        <v>3847</v>
      </c>
      <c r="B2098">
        <v>1</v>
      </c>
      <c r="E2098">
        <v>66.5</v>
      </c>
      <c r="F2098">
        <v>4.7293008776679718E-2</v>
      </c>
      <c r="G2098">
        <v>1.9458475499846448E-2</v>
      </c>
    </row>
    <row r="2099" spans="1:7" x14ac:dyDescent="0.2">
      <c r="A2099" t="s">
        <v>3882</v>
      </c>
      <c r="B2099">
        <v>1</v>
      </c>
      <c r="E2099">
        <v>66.5</v>
      </c>
      <c r="F2099">
        <v>4.7293008776679718E-2</v>
      </c>
      <c r="G2099">
        <v>1.9458475499846448E-2</v>
      </c>
    </row>
    <row r="2100" spans="1:7" x14ac:dyDescent="0.2">
      <c r="A2100" t="s">
        <v>3999</v>
      </c>
      <c r="B2100">
        <v>1</v>
      </c>
      <c r="E2100">
        <v>66.5</v>
      </c>
      <c r="F2100">
        <v>4.7293008776679718E-2</v>
      </c>
      <c r="G2100">
        <v>1.9458475499846448E-2</v>
      </c>
    </row>
    <row r="2101" spans="1:7" x14ac:dyDescent="0.2">
      <c r="A2101" t="s">
        <v>4041</v>
      </c>
      <c r="B2101">
        <v>1</v>
      </c>
      <c r="E2101">
        <v>66.5</v>
      </c>
      <c r="F2101">
        <v>4.7293008776679718E-2</v>
      </c>
      <c r="G2101">
        <v>1.9458475499846448E-2</v>
      </c>
    </row>
    <row r="2102" spans="1:7" x14ac:dyDescent="0.2">
      <c r="A2102" t="s">
        <v>2981</v>
      </c>
      <c r="B2102">
        <v>1</v>
      </c>
      <c r="E2102">
        <v>66.5</v>
      </c>
      <c r="F2102">
        <v>4.7293008776679718E-2</v>
      </c>
      <c r="G2102">
        <v>1.9458475499846448E-2</v>
      </c>
    </row>
    <row r="2103" spans="1:7" x14ac:dyDescent="0.2">
      <c r="A2103" t="s">
        <v>4195</v>
      </c>
      <c r="B2103">
        <v>1</v>
      </c>
      <c r="E2103">
        <v>66.5</v>
      </c>
      <c r="F2103">
        <v>4.7293008776679718E-2</v>
      </c>
      <c r="G2103">
        <v>1.9458475499846448E-2</v>
      </c>
    </row>
    <row r="2104" spans="1:7" x14ac:dyDescent="0.2">
      <c r="A2104" t="s">
        <v>5351</v>
      </c>
      <c r="B2104">
        <v>1</v>
      </c>
      <c r="E2104">
        <v>66.5</v>
      </c>
      <c r="F2104">
        <v>4.7293008776679718E-2</v>
      </c>
      <c r="G2104">
        <v>1.9458475499846448E-2</v>
      </c>
    </row>
    <row r="2105" spans="1:7" x14ac:dyDescent="0.2">
      <c r="A2105" t="s">
        <v>5373</v>
      </c>
      <c r="B2105">
        <v>1</v>
      </c>
      <c r="E2105">
        <v>66.5</v>
      </c>
      <c r="F2105">
        <v>4.7293008776679718E-2</v>
      </c>
      <c r="G2105">
        <v>1.9458475499846448E-2</v>
      </c>
    </row>
    <row r="2106" spans="1:7" x14ac:dyDescent="0.2">
      <c r="A2106" t="s">
        <v>4394</v>
      </c>
      <c r="B2106">
        <v>1</v>
      </c>
      <c r="E2106">
        <v>66.5</v>
      </c>
      <c r="F2106">
        <v>4.7293008776679718E-2</v>
      </c>
      <c r="G2106">
        <v>1.9458475499846448E-2</v>
      </c>
    </row>
    <row r="2107" spans="1:7" x14ac:dyDescent="0.2">
      <c r="A2107" t="s">
        <v>5416</v>
      </c>
      <c r="B2107">
        <v>1</v>
      </c>
      <c r="E2107">
        <v>66.5</v>
      </c>
      <c r="F2107">
        <v>4.7293008776679718E-2</v>
      </c>
      <c r="G2107">
        <v>1.9458475499846448E-2</v>
      </c>
    </row>
    <row r="2108" spans="1:7" x14ac:dyDescent="0.2">
      <c r="A2108" t="s">
        <v>5418</v>
      </c>
      <c r="B2108">
        <v>1</v>
      </c>
      <c r="E2108">
        <v>66.5</v>
      </c>
      <c r="F2108">
        <v>4.7293008776679718E-2</v>
      </c>
      <c r="G2108">
        <v>1.9458475499846448E-2</v>
      </c>
    </row>
    <row r="2109" spans="1:7" x14ac:dyDescent="0.2">
      <c r="A2109" t="s">
        <v>4463</v>
      </c>
      <c r="B2109">
        <v>1</v>
      </c>
      <c r="E2109">
        <v>66.5</v>
      </c>
      <c r="F2109">
        <v>4.7293008776679718E-2</v>
      </c>
      <c r="G2109">
        <v>1.9458475499846448E-2</v>
      </c>
    </row>
    <row r="2110" spans="1:7" x14ac:dyDescent="0.2">
      <c r="A2110" t="s">
        <v>5456</v>
      </c>
      <c r="B2110">
        <v>1</v>
      </c>
      <c r="E2110">
        <v>66.5</v>
      </c>
      <c r="F2110">
        <v>4.7293008776679718E-2</v>
      </c>
      <c r="G2110">
        <v>1.9458475499846448E-2</v>
      </c>
    </row>
    <row r="2111" spans="1:7" x14ac:dyDescent="0.2">
      <c r="A2111" t="s">
        <v>1659</v>
      </c>
      <c r="B2111">
        <v>2</v>
      </c>
      <c r="E2111">
        <v>62.5</v>
      </c>
      <c r="F2111">
        <v>4.4448316519435822E-2</v>
      </c>
      <c r="G2111">
        <v>1.9403142575298009E-2</v>
      </c>
    </row>
    <row r="2112" spans="1:7" x14ac:dyDescent="0.2">
      <c r="A2112" t="s">
        <v>6064</v>
      </c>
      <c r="B2112">
        <v>1</v>
      </c>
      <c r="E2112">
        <v>66.5</v>
      </c>
      <c r="F2112">
        <v>4.7293008776679718E-2</v>
      </c>
      <c r="G2112">
        <v>1.918783950525917E-2</v>
      </c>
    </row>
    <row r="2113" spans="1:7" x14ac:dyDescent="0.2">
      <c r="A2113" t="s">
        <v>6065</v>
      </c>
      <c r="B2113">
        <v>1</v>
      </c>
      <c r="E2113">
        <v>66.5</v>
      </c>
      <c r="F2113">
        <v>4.7293008776679718E-2</v>
      </c>
      <c r="G2113">
        <v>1.918783950525917E-2</v>
      </c>
    </row>
    <row r="2114" spans="1:7" x14ac:dyDescent="0.2">
      <c r="A2114" t="s">
        <v>6066</v>
      </c>
      <c r="B2114">
        <v>1</v>
      </c>
      <c r="E2114">
        <v>66.5</v>
      </c>
      <c r="F2114">
        <v>4.7293008776679718E-2</v>
      </c>
      <c r="G2114">
        <v>1.918783950525917E-2</v>
      </c>
    </row>
    <row r="2115" spans="1:7" x14ac:dyDescent="0.2">
      <c r="A2115" t="s">
        <v>6067</v>
      </c>
      <c r="B2115">
        <v>1</v>
      </c>
      <c r="E2115">
        <v>66.5</v>
      </c>
      <c r="F2115">
        <v>4.7293008776679718E-2</v>
      </c>
      <c r="G2115">
        <v>1.918783950525917E-2</v>
      </c>
    </row>
    <row r="2116" spans="1:7" x14ac:dyDescent="0.2">
      <c r="A2116" t="s">
        <v>6068</v>
      </c>
      <c r="B2116">
        <v>1</v>
      </c>
      <c r="E2116">
        <v>66.5</v>
      </c>
      <c r="F2116">
        <v>4.7293008776679718E-2</v>
      </c>
      <c r="G2116">
        <v>1.918783950525917E-2</v>
      </c>
    </row>
    <row r="2117" spans="1:7" x14ac:dyDescent="0.2">
      <c r="A2117" t="s">
        <v>6069</v>
      </c>
      <c r="B2117">
        <v>1</v>
      </c>
      <c r="E2117">
        <v>66.5</v>
      </c>
      <c r="F2117">
        <v>4.7293008776679718E-2</v>
      </c>
      <c r="G2117">
        <v>1.918783950525917E-2</v>
      </c>
    </row>
    <row r="2118" spans="1:7" x14ac:dyDescent="0.2">
      <c r="A2118" t="s">
        <v>6070</v>
      </c>
      <c r="B2118">
        <v>1</v>
      </c>
      <c r="E2118">
        <v>66.5</v>
      </c>
      <c r="F2118">
        <v>4.7293008776679718E-2</v>
      </c>
      <c r="G2118">
        <v>1.918783950525917E-2</v>
      </c>
    </row>
    <row r="2119" spans="1:7" x14ac:dyDescent="0.2">
      <c r="A2119" t="s">
        <v>6071</v>
      </c>
      <c r="B2119">
        <v>1</v>
      </c>
      <c r="E2119">
        <v>66.5</v>
      </c>
      <c r="F2119">
        <v>4.7293008776679718E-2</v>
      </c>
      <c r="G2119">
        <v>1.918783950525917E-2</v>
      </c>
    </row>
    <row r="2120" spans="1:7" x14ac:dyDescent="0.2">
      <c r="A2120" t="s">
        <v>6072</v>
      </c>
      <c r="B2120">
        <v>1</v>
      </c>
      <c r="E2120">
        <v>66.5</v>
      </c>
      <c r="F2120">
        <v>4.7293008776679718E-2</v>
      </c>
      <c r="G2120">
        <v>1.918783950525917E-2</v>
      </c>
    </row>
    <row r="2121" spans="1:7" x14ac:dyDescent="0.2">
      <c r="A2121" t="s">
        <v>6073</v>
      </c>
      <c r="B2121">
        <v>1</v>
      </c>
      <c r="E2121">
        <v>66.5</v>
      </c>
      <c r="F2121">
        <v>4.7293008776679718E-2</v>
      </c>
      <c r="G2121">
        <v>1.918783950525917E-2</v>
      </c>
    </row>
    <row r="2122" spans="1:7" x14ac:dyDescent="0.2">
      <c r="A2122" t="s">
        <v>6074</v>
      </c>
      <c r="B2122">
        <v>1</v>
      </c>
      <c r="E2122">
        <v>66.5</v>
      </c>
      <c r="F2122">
        <v>4.7293008776679718E-2</v>
      </c>
      <c r="G2122">
        <v>1.918783950525917E-2</v>
      </c>
    </row>
    <row r="2123" spans="1:7" x14ac:dyDescent="0.2">
      <c r="A2123" t="s">
        <v>6075</v>
      </c>
      <c r="B2123">
        <v>1</v>
      </c>
      <c r="E2123">
        <v>66.5</v>
      </c>
      <c r="F2123">
        <v>4.7293008776679718E-2</v>
      </c>
      <c r="G2123">
        <v>1.918783950525917E-2</v>
      </c>
    </row>
    <row r="2124" spans="1:7" x14ac:dyDescent="0.2">
      <c r="A2124" t="s">
        <v>6076</v>
      </c>
      <c r="B2124">
        <v>1</v>
      </c>
      <c r="E2124">
        <v>66.5</v>
      </c>
      <c r="F2124">
        <v>4.7293008776679718E-2</v>
      </c>
      <c r="G2124">
        <v>1.918783950525917E-2</v>
      </c>
    </row>
    <row r="2125" spans="1:7" x14ac:dyDescent="0.2">
      <c r="A2125" t="s">
        <v>6077</v>
      </c>
      <c r="B2125">
        <v>1</v>
      </c>
      <c r="E2125">
        <v>66.5</v>
      </c>
      <c r="F2125">
        <v>4.7293008776679718E-2</v>
      </c>
      <c r="G2125">
        <v>1.918783950525917E-2</v>
      </c>
    </row>
    <row r="2126" spans="1:7" x14ac:dyDescent="0.2">
      <c r="A2126" t="s">
        <v>6078</v>
      </c>
      <c r="B2126">
        <v>1</v>
      </c>
      <c r="E2126">
        <v>66.5</v>
      </c>
      <c r="F2126">
        <v>4.7293008776679718E-2</v>
      </c>
      <c r="G2126">
        <v>1.918783950525917E-2</v>
      </c>
    </row>
    <row r="2127" spans="1:7" x14ac:dyDescent="0.2">
      <c r="A2127" t="s">
        <v>6079</v>
      </c>
      <c r="B2127">
        <v>1</v>
      </c>
      <c r="E2127">
        <v>66.5</v>
      </c>
      <c r="F2127">
        <v>4.7293008776679718E-2</v>
      </c>
      <c r="G2127">
        <v>1.918783950525917E-2</v>
      </c>
    </row>
    <row r="2128" spans="1:7" x14ac:dyDescent="0.2">
      <c r="A2128" t="s">
        <v>6080</v>
      </c>
      <c r="B2128">
        <v>1</v>
      </c>
      <c r="E2128">
        <v>66.5</v>
      </c>
      <c r="F2128">
        <v>4.7293008776679718E-2</v>
      </c>
      <c r="G2128">
        <v>1.918783950525917E-2</v>
      </c>
    </row>
    <row r="2129" spans="1:7" x14ac:dyDescent="0.2">
      <c r="A2129" t="s">
        <v>6081</v>
      </c>
      <c r="B2129">
        <v>1</v>
      </c>
      <c r="E2129">
        <v>66.5</v>
      </c>
      <c r="F2129">
        <v>4.7293008776679718E-2</v>
      </c>
      <c r="G2129">
        <v>1.918783950525917E-2</v>
      </c>
    </row>
    <row r="2130" spans="1:7" x14ac:dyDescent="0.2">
      <c r="A2130" t="s">
        <v>6082</v>
      </c>
      <c r="B2130">
        <v>1</v>
      </c>
      <c r="E2130">
        <v>66.5</v>
      </c>
      <c r="F2130">
        <v>4.7293008776679718E-2</v>
      </c>
      <c r="G2130">
        <v>1.918783950525917E-2</v>
      </c>
    </row>
    <row r="2131" spans="1:7" x14ac:dyDescent="0.2">
      <c r="A2131" t="s">
        <v>6083</v>
      </c>
      <c r="B2131">
        <v>1</v>
      </c>
      <c r="E2131">
        <v>66.5</v>
      </c>
      <c r="F2131">
        <v>4.7293008776679718E-2</v>
      </c>
      <c r="G2131">
        <v>1.918783950525917E-2</v>
      </c>
    </row>
    <row r="2132" spans="1:7" x14ac:dyDescent="0.2">
      <c r="A2132" t="s">
        <v>6084</v>
      </c>
      <c r="B2132">
        <v>1</v>
      </c>
      <c r="E2132">
        <v>66.5</v>
      </c>
      <c r="F2132">
        <v>4.7293008776679718E-2</v>
      </c>
      <c r="G2132">
        <v>1.918783950525917E-2</v>
      </c>
    </row>
    <row r="2133" spans="1:7" x14ac:dyDescent="0.2">
      <c r="A2133" t="s">
        <v>6085</v>
      </c>
      <c r="B2133">
        <v>1</v>
      </c>
      <c r="E2133">
        <v>66.5</v>
      </c>
      <c r="F2133">
        <v>4.7293008776679718E-2</v>
      </c>
      <c r="G2133">
        <v>1.918783950525917E-2</v>
      </c>
    </row>
    <row r="2134" spans="1:7" x14ac:dyDescent="0.2">
      <c r="A2134" t="s">
        <v>6086</v>
      </c>
      <c r="B2134">
        <v>1</v>
      </c>
      <c r="E2134">
        <v>66.5</v>
      </c>
      <c r="F2134">
        <v>4.7293008776679718E-2</v>
      </c>
      <c r="G2134">
        <v>1.918783950525917E-2</v>
      </c>
    </row>
    <row r="2135" spans="1:7" x14ac:dyDescent="0.2">
      <c r="A2135" t="s">
        <v>6087</v>
      </c>
      <c r="B2135">
        <v>1</v>
      </c>
      <c r="E2135">
        <v>66.5</v>
      </c>
      <c r="F2135">
        <v>4.7293008776679718E-2</v>
      </c>
      <c r="G2135">
        <v>1.918783950525917E-2</v>
      </c>
    </row>
    <row r="2136" spans="1:7" x14ac:dyDescent="0.2">
      <c r="A2136" t="s">
        <v>6088</v>
      </c>
      <c r="B2136">
        <v>1</v>
      </c>
      <c r="E2136">
        <v>66.5</v>
      </c>
      <c r="F2136">
        <v>4.7293008776679718E-2</v>
      </c>
      <c r="G2136">
        <v>1.918783950525917E-2</v>
      </c>
    </row>
    <row r="2137" spans="1:7" x14ac:dyDescent="0.2">
      <c r="A2137" t="s">
        <v>6089</v>
      </c>
      <c r="B2137">
        <v>1</v>
      </c>
      <c r="E2137">
        <v>66.5</v>
      </c>
      <c r="F2137">
        <v>4.7293008776679718E-2</v>
      </c>
      <c r="G2137">
        <v>1.918783950525917E-2</v>
      </c>
    </row>
    <row r="2138" spans="1:7" x14ac:dyDescent="0.2">
      <c r="A2138" t="s">
        <v>6090</v>
      </c>
      <c r="B2138">
        <v>1</v>
      </c>
      <c r="E2138">
        <v>66.5</v>
      </c>
      <c r="F2138">
        <v>4.7293008776679718E-2</v>
      </c>
      <c r="G2138">
        <v>1.918783950525917E-2</v>
      </c>
    </row>
    <row r="2139" spans="1:7" x14ac:dyDescent="0.2">
      <c r="A2139" t="s">
        <v>6091</v>
      </c>
      <c r="B2139">
        <v>1</v>
      </c>
      <c r="E2139">
        <v>66.5</v>
      </c>
      <c r="F2139">
        <v>4.7293008776679718E-2</v>
      </c>
      <c r="G2139">
        <v>1.918783950525917E-2</v>
      </c>
    </row>
    <row r="2140" spans="1:7" x14ac:dyDescent="0.2">
      <c r="A2140" t="s">
        <v>6092</v>
      </c>
      <c r="B2140">
        <v>1</v>
      </c>
      <c r="E2140">
        <v>66.5</v>
      </c>
      <c r="F2140">
        <v>4.7293008776679718E-2</v>
      </c>
      <c r="G2140">
        <v>1.918783950525917E-2</v>
      </c>
    </row>
    <row r="2141" spans="1:7" x14ac:dyDescent="0.2">
      <c r="A2141" t="s">
        <v>6093</v>
      </c>
      <c r="B2141">
        <v>1</v>
      </c>
      <c r="E2141">
        <v>66.5</v>
      </c>
      <c r="F2141">
        <v>4.7293008776679718E-2</v>
      </c>
      <c r="G2141">
        <v>1.918783950525917E-2</v>
      </c>
    </row>
    <row r="2142" spans="1:7" x14ac:dyDescent="0.2">
      <c r="A2142" t="s">
        <v>6094</v>
      </c>
      <c r="B2142">
        <v>1</v>
      </c>
      <c r="E2142">
        <v>66.5</v>
      </c>
      <c r="F2142">
        <v>4.7293008776679718E-2</v>
      </c>
      <c r="G2142">
        <v>1.918783950525917E-2</v>
      </c>
    </row>
    <row r="2143" spans="1:7" x14ac:dyDescent="0.2">
      <c r="A2143" t="s">
        <v>6095</v>
      </c>
      <c r="B2143">
        <v>1</v>
      </c>
      <c r="E2143">
        <v>66.5</v>
      </c>
      <c r="F2143">
        <v>4.7293008776679718E-2</v>
      </c>
      <c r="G2143">
        <v>1.918783950525917E-2</v>
      </c>
    </row>
    <row r="2144" spans="1:7" x14ac:dyDescent="0.2">
      <c r="A2144" t="s">
        <v>6096</v>
      </c>
      <c r="B2144">
        <v>1</v>
      </c>
      <c r="E2144">
        <v>66.5</v>
      </c>
      <c r="F2144">
        <v>4.7293008776679718E-2</v>
      </c>
      <c r="G2144">
        <v>1.918783950525917E-2</v>
      </c>
    </row>
    <row r="2145" spans="1:7" x14ac:dyDescent="0.2">
      <c r="A2145" t="s">
        <v>6097</v>
      </c>
      <c r="B2145">
        <v>1</v>
      </c>
      <c r="E2145">
        <v>66.5</v>
      </c>
      <c r="F2145">
        <v>4.7293008776679718E-2</v>
      </c>
      <c r="G2145">
        <v>1.918783950525917E-2</v>
      </c>
    </row>
    <row r="2146" spans="1:7" x14ac:dyDescent="0.2">
      <c r="A2146" t="s">
        <v>6098</v>
      </c>
      <c r="B2146">
        <v>1</v>
      </c>
      <c r="E2146">
        <v>66.5</v>
      </c>
      <c r="F2146">
        <v>4.7293008776679718E-2</v>
      </c>
      <c r="G2146">
        <v>1.918783950525917E-2</v>
      </c>
    </row>
    <row r="2147" spans="1:7" x14ac:dyDescent="0.2">
      <c r="A2147" t="s">
        <v>6099</v>
      </c>
      <c r="B2147">
        <v>1</v>
      </c>
      <c r="E2147">
        <v>66.5</v>
      </c>
      <c r="F2147">
        <v>4.7293008776679718E-2</v>
      </c>
      <c r="G2147">
        <v>1.918783950525917E-2</v>
      </c>
    </row>
    <row r="2148" spans="1:7" x14ac:dyDescent="0.2">
      <c r="A2148" t="s">
        <v>6100</v>
      </c>
      <c r="B2148">
        <v>1</v>
      </c>
      <c r="E2148">
        <v>66.5</v>
      </c>
      <c r="F2148">
        <v>4.7293008776679718E-2</v>
      </c>
      <c r="G2148">
        <v>1.918783950525917E-2</v>
      </c>
    </row>
    <row r="2149" spans="1:7" x14ac:dyDescent="0.2">
      <c r="A2149" t="s">
        <v>6101</v>
      </c>
      <c r="B2149">
        <v>1</v>
      </c>
      <c r="E2149">
        <v>66.5</v>
      </c>
      <c r="F2149">
        <v>4.7293008776679718E-2</v>
      </c>
      <c r="G2149">
        <v>1.918783950525917E-2</v>
      </c>
    </row>
    <row r="2150" spans="1:7" x14ac:dyDescent="0.2">
      <c r="A2150" t="s">
        <v>6102</v>
      </c>
      <c r="B2150">
        <v>1</v>
      </c>
      <c r="E2150">
        <v>66.5</v>
      </c>
      <c r="F2150">
        <v>4.7293008776679718E-2</v>
      </c>
      <c r="G2150">
        <v>1.918783950525917E-2</v>
      </c>
    </row>
    <row r="2151" spans="1:7" x14ac:dyDescent="0.2">
      <c r="A2151" t="s">
        <v>6103</v>
      </c>
      <c r="B2151">
        <v>1</v>
      </c>
      <c r="E2151">
        <v>66.5</v>
      </c>
      <c r="F2151">
        <v>4.7293008776679718E-2</v>
      </c>
      <c r="G2151">
        <v>1.918783950525917E-2</v>
      </c>
    </row>
    <row r="2152" spans="1:7" x14ac:dyDescent="0.2">
      <c r="A2152" t="s">
        <v>6104</v>
      </c>
      <c r="B2152">
        <v>1</v>
      </c>
      <c r="E2152">
        <v>66.5</v>
      </c>
      <c r="F2152">
        <v>4.7293008776679718E-2</v>
      </c>
      <c r="G2152">
        <v>1.918783950525917E-2</v>
      </c>
    </row>
    <row r="2153" spans="1:7" x14ac:dyDescent="0.2">
      <c r="A2153" t="s">
        <v>6105</v>
      </c>
      <c r="B2153">
        <v>1</v>
      </c>
      <c r="E2153">
        <v>66.5</v>
      </c>
      <c r="F2153">
        <v>4.7293008776679718E-2</v>
      </c>
      <c r="G2153">
        <v>1.918783950525917E-2</v>
      </c>
    </row>
    <row r="2154" spans="1:7" x14ac:dyDescent="0.2">
      <c r="A2154" t="s">
        <v>6106</v>
      </c>
      <c r="B2154">
        <v>1</v>
      </c>
      <c r="E2154">
        <v>66.5</v>
      </c>
      <c r="F2154">
        <v>4.7293008776679718E-2</v>
      </c>
      <c r="G2154">
        <v>1.918783950525917E-2</v>
      </c>
    </row>
    <row r="2155" spans="1:7" x14ac:dyDescent="0.2">
      <c r="A2155" t="s">
        <v>6107</v>
      </c>
      <c r="B2155">
        <v>1</v>
      </c>
      <c r="E2155">
        <v>66.5</v>
      </c>
      <c r="F2155">
        <v>4.7293008776679718E-2</v>
      </c>
      <c r="G2155">
        <v>1.918783950525917E-2</v>
      </c>
    </row>
    <row r="2156" spans="1:7" x14ac:dyDescent="0.2">
      <c r="A2156" t="s">
        <v>6108</v>
      </c>
      <c r="B2156">
        <v>1</v>
      </c>
      <c r="E2156">
        <v>66.5</v>
      </c>
      <c r="F2156">
        <v>4.7293008776679718E-2</v>
      </c>
      <c r="G2156">
        <v>1.918783950525917E-2</v>
      </c>
    </row>
    <row r="2157" spans="1:7" x14ac:dyDescent="0.2">
      <c r="A2157" t="s">
        <v>6109</v>
      </c>
      <c r="B2157">
        <v>1</v>
      </c>
      <c r="E2157">
        <v>66.5</v>
      </c>
      <c r="F2157">
        <v>4.7293008776679718E-2</v>
      </c>
      <c r="G2157">
        <v>1.918783950525917E-2</v>
      </c>
    </row>
    <row r="2158" spans="1:7" x14ac:dyDescent="0.2">
      <c r="A2158" t="s">
        <v>6110</v>
      </c>
      <c r="B2158">
        <v>1</v>
      </c>
      <c r="E2158">
        <v>66.5</v>
      </c>
      <c r="F2158">
        <v>4.7293008776679718E-2</v>
      </c>
      <c r="G2158">
        <v>1.918783950525917E-2</v>
      </c>
    </row>
    <row r="2159" spans="1:7" x14ac:dyDescent="0.2">
      <c r="A2159" t="s">
        <v>6111</v>
      </c>
      <c r="B2159">
        <v>1</v>
      </c>
      <c r="E2159">
        <v>66.5</v>
      </c>
      <c r="F2159">
        <v>4.7293008776679718E-2</v>
      </c>
      <c r="G2159">
        <v>1.918783950525917E-2</v>
      </c>
    </row>
    <row r="2160" spans="1:7" x14ac:dyDescent="0.2">
      <c r="A2160" t="s">
        <v>6112</v>
      </c>
      <c r="B2160">
        <v>1</v>
      </c>
      <c r="E2160">
        <v>66.5</v>
      </c>
      <c r="F2160">
        <v>4.7293008776679718E-2</v>
      </c>
      <c r="G2160">
        <v>1.918783950525917E-2</v>
      </c>
    </row>
    <row r="2161" spans="1:7" x14ac:dyDescent="0.2">
      <c r="A2161" t="s">
        <v>6113</v>
      </c>
      <c r="B2161">
        <v>1</v>
      </c>
      <c r="E2161">
        <v>66.5</v>
      </c>
      <c r="F2161">
        <v>4.7293008776679718E-2</v>
      </c>
      <c r="G2161">
        <v>1.918783950525917E-2</v>
      </c>
    </row>
    <row r="2162" spans="1:7" x14ac:dyDescent="0.2">
      <c r="A2162" t="s">
        <v>6114</v>
      </c>
      <c r="B2162">
        <v>1</v>
      </c>
      <c r="E2162">
        <v>66.5</v>
      </c>
      <c r="F2162">
        <v>4.7293008776679718E-2</v>
      </c>
      <c r="G2162">
        <v>1.918783950525917E-2</v>
      </c>
    </row>
    <row r="2163" spans="1:7" x14ac:dyDescent="0.2">
      <c r="A2163" t="s">
        <v>6115</v>
      </c>
      <c r="B2163">
        <v>1</v>
      </c>
      <c r="E2163">
        <v>66.5</v>
      </c>
      <c r="F2163">
        <v>4.7293008776679718E-2</v>
      </c>
      <c r="G2163">
        <v>1.918783950525917E-2</v>
      </c>
    </row>
    <row r="2164" spans="1:7" x14ac:dyDescent="0.2">
      <c r="A2164" t="s">
        <v>6116</v>
      </c>
      <c r="B2164">
        <v>1</v>
      </c>
      <c r="E2164">
        <v>66.5</v>
      </c>
      <c r="F2164">
        <v>4.7293008776679718E-2</v>
      </c>
      <c r="G2164">
        <v>1.918783950525917E-2</v>
      </c>
    </row>
    <row r="2165" spans="1:7" x14ac:dyDescent="0.2">
      <c r="A2165" t="s">
        <v>6117</v>
      </c>
      <c r="B2165">
        <v>1</v>
      </c>
      <c r="E2165">
        <v>66.5</v>
      </c>
      <c r="F2165">
        <v>4.7293008776679718E-2</v>
      </c>
      <c r="G2165">
        <v>1.918783950525917E-2</v>
      </c>
    </row>
    <row r="2166" spans="1:7" x14ac:dyDescent="0.2">
      <c r="A2166" t="s">
        <v>6118</v>
      </c>
      <c r="B2166">
        <v>1</v>
      </c>
      <c r="E2166">
        <v>66.5</v>
      </c>
      <c r="F2166">
        <v>4.7293008776679718E-2</v>
      </c>
      <c r="G2166">
        <v>1.918783950525917E-2</v>
      </c>
    </row>
    <row r="2167" spans="1:7" x14ac:dyDescent="0.2">
      <c r="A2167" t="s">
        <v>6119</v>
      </c>
      <c r="B2167">
        <v>1</v>
      </c>
      <c r="E2167">
        <v>66.5</v>
      </c>
      <c r="F2167">
        <v>4.7293008776679718E-2</v>
      </c>
      <c r="G2167">
        <v>1.918783950525917E-2</v>
      </c>
    </row>
    <row r="2168" spans="1:7" x14ac:dyDescent="0.2">
      <c r="A2168" t="s">
        <v>6120</v>
      </c>
      <c r="B2168">
        <v>1</v>
      </c>
      <c r="E2168">
        <v>66.5</v>
      </c>
      <c r="F2168">
        <v>4.7293008776679718E-2</v>
      </c>
      <c r="G2168">
        <v>1.918783950525917E-2</v>
      </c>
    </row>
    <row r="2169" spans="1:7" x14ac:dyDescent="0.2">
      <c r="A2169" t="s">
        <v>6121</v>
      </c>
      <c r="B2169">
        <v>1</v>
      </c>
      <c r="E2169">
        <v>66.5</v>
      </c>
      <c r="F2169">
        <v>4.7293008776679718E-2</v>
      </c>
      <c r="G2169">
        <v>1.918783950525917E-2</v>
      </c>
    </row>
    <row r="2170" spans="1:7" x14ac:dyDescent="0.2">
      <c r="A2170" t="s">
        <v>6122</v>
      </c>
      <c r="B2170">
        <v>1</v>
      </c>
      <c r="E2170">
        <v>66.5</v>
      </c>
      <c r="F2170">
        <v>4.7293008776679718E-2</v>
      </c>
      <c r="G2170">
        <v>1.918783950525917E-2</v>
      </c>
    </row>
    <row r="2171" spans="1:7" x14ac:dyDescent="0.2">
      <c r="A2171" t="s">
        <v>6123</v>
      </c>
      <c r="B2171">
        <v>1</v>
      </c>
      <c r="E2171">
        <v>66.5</v>
      </c>
      <c r="F2171">
        <v>4.7293008776679718E-2</v>
      </c>
      <c r="G2171">
        <v>1.918783950525917E-2</v>
      </c>
    </row>
    <row r="2172" spans="1:7" x14ac:dyDescent="0.2">
      <c r="A2172" t="s">
        <v>6124</v>
      </c>
      <c r="B2172">
        <v>1</v>
      </c>
      <c r="E2172">
        <v>66.5</v>
      </c>
      <c r="F2172">
        <v>4.7293008776679718E-2</v>
      </c>
      <c r="G2172">
        <v>1.918783950525917E-2</v>
      </c>
    </row>
    <row r="2173" spans="1:7" x14ac:dyDescent="0.2">
      <c r="A2173" t="s">
        <v>6125</v>
      </c>
      <c r="B2173">
        <v>1</v>
      </c>
      <c r="E2173">
        <v>66.5</v>
      </c>
      <c r="F2173">
        <v>4.7293008776679718E-2</v>
      </c>
      <c r="G2173">
        <v>1.918783950525917E-2</v>
      </c>
    </row>
    <row r="2174" spans="1:7" x14ac:dyDescent="0.2">
      <c r="A2174" t="s">
        <v>6126</v>
      </c>
      <c r="B2174">
        <v>1</v>
      </c>
      <c r="E2174">
        <v>66.5</v>
      </c>
      <c r="F2174">
        <v>4.7293008776679718E-2</v>
      </c>
      <c r="G2174">
        <v>1.918783950525917E-2</v>
      </c>
    </row>
    <row r="2175" spans="1:7" x14ac:dyDescent="0.2">
      <c r="A2175" t="s">
        <v>6127</v>
      </c>
      <c r="B2175">
        <v>1</v>
      </c>
      <c r="E2175">
        <v>66.5</v>
      </c>
      <c r="F2175">
        <v>4.7293008776679718E-2</v>
      </c>
      <c r="G2175">
        <v>1.918783950525917E-2</v>
      </c>
    </row>
    <row r="2176" spans="1:7" x14ac:dyDescent="0.2">
      <c r="A2176" t="s">
        <v>6128</v>
      </c>
      <c r="B2176">
        <v>1</v>
      </c>
      <c r="E2176">
        <v>66.5</v>
      </c>
      <c r="F2176">
        <v>4.7293008776679718E-2</v>
      </c>
      <c r="G2176">
        <v>1.918783950525917E-2</v>
      </c>
    </row>
    <row r="2177" spans="1:7" x14ac:dyDescent="0.2">
      <c r="A2177" t="s">
        <v>6129</v>
      </c>
      <c r="B2177">
        <v>1</v>
      </c>
      <c r="E2177">
        <v>66.5</v>
      </c>
      <c r="F2177">
        <v>4.7293008776679718E-2</v>
      </c>
      <c r="G2177">
        <v>1.918783950525917E-2</v>
      </c>
    </row>
    <row r="2178" spans="1:7" x14ac:dyDescent="0.2">
      <c r="A2178" t="s">
        <v>6130</v>
      </c>
      <c r="B2178">
        <v>1</v>
      </c>
      <c r="E2178">
        <v>66.5</v>
      </c>
      <c r="F2178">
        <v>4.7293008776679718E-2</v>
      </c>
      <c r="G2178">
        <v>1.918783950525917E-2</v>
      </c>
    </row>
    <row r="2179" spans="1:7" x14ac:dyDescent="0.2">
      <c r="A2179" t="s">
        <v>6131</v>
      </c>
      <c r="B2179">
        <v>1</v>
      </c>
      <c r="E2179">
        <v>66.5</v>
      </c>
      <c r="F2179">
        <v>4.7293008776679718E-2</v>
      </c>
      <c r="G2179">
        <v>1.918783950525917E-2</v>
      </c>
    </row>
    <row r="2180" spans="1:7" x14ac:dyDescent="0.2">
      <c r="A2180" t="s">
        <v>6132</v>
      </c>
      <c r="B2180">
        <v>1</v>
      </c>
      <c r="E2180">
        <v>66.5</v>
      </c>
      <c r="F2180">
        <v>4.7293008776679718E-2</v>
      </c>
      <c r="G2180">
        <v>1.918783950525917E-2</v>
      </c>
    </row>
    <row r="2181" spans="1:7" x14ac:dyDescent="0.2">
      <c r="A2181" t="s">
        <v>6133</v>
      </c>
      <c r="B2181">
        <v>1</v>
      </c>
      <c r="E2181">
        <v>66.5</v>
      </c>
      <c r="F2181">
        <v>4.7293008776679718E-2</v>
      </c>
      <c r="G2181">
        <v>1.918783950525917E-2</v>
      </c>
    </row>
    <row r="2182" spans="1:7" x14ac:dyDescent="0.2">
      <c r="A2182" t="s">
        <v>6134</v>
      </c>
      <c r="B2182">
        <v>1</v>
      </c>
      <c r="E2182">
        <v>66.5</v>
      </c>
      <c r="F2182">
        <v>4.7293008776679718E-2</v>
      </c>
      <c r="G2182">
        <v>1.918783950525917E-2</v>
      </c>
    </row>
    <row r="2183" spans="1:7" x14ac:dyDescent="0.2">
      <c r="A2183" t="s">
        <v>6135</v>
      </c>
      <c r="B2183">
        <v>1</v>
      </c>
      <c r="E2183">
        <v>66.5</v>
      </c>
      <c r="F2183">
        <v>4.7293008776679718E-2</v>
      </c>
      <c r="G2183">
        <v>1.918783950525917E-2</v>
      </c>
    </row>
    <row r="2184" spans="1:7" x14ac:dyDescent="0.2">
      <c r="A2184" t="s">
        <v>6136</v>
      </c>
      <c r="B2184">
        <v>1</v>
      </c>
      <c r="E2184">
        <v>66.5</v>
      </c>
      <c r="F2184">
        <v>4.7293008776679718E-2</v>
      </c>
      <c r="G2184">
        <v>1.918783950525917E-2</v>
      </c>
    </row>
    <row r="2185" spans="1:7" x14ac:dyDescent="0.2">
      <c r="A2185" t="s">
        <v>6137</v>
      </c>
      <c r="B2185">
        <v>1</v>
      </c>
      <c r="E2185">
        <v>66.5</v>
      </c>
      <c r="F2185">
        <v>4.7293008776679718E-2</v>
      </c>
      <c r="G2185">
        <v>1.918783950525917E-2</v>
      </c>
    </row>
    <row r="2186" spans="1:7" x14ac:dyDescent="0.2">
      <c r="A2186" t="s">
        <v>6138</v>
      </c>
      <c r="B2186">
        <v>1</v>
      </c>
      <c r="E2186">
        <v>66.5</v>
      </c>
      <c r="F2186">
        <v>4.7293008776679718E-2</v>
      </c>
      <c r="G2186">
        <v>1.918783950525917E-2</v>
      </c>
    </row>
    <row r="2187" spans="1:7" x14ac:dyDescent="0.2">
      <c r="A2187" t="s">
        <v>6139</v>
      </c>
      <c r="B2187">
        <v>1</v>
      </c>
      <c r="E2187">
        <v>66.5</v>
      </c>
      <c r="F2187">
        <v>4.7293008776679718E-2</v>
      </c>
      <c r="G2187">
        <v>1.918783950525917E-2</v>
      </c>
    </row>
    <row r="2188" spans="1:7" x14ac:dyDescent="0.2">
      <c r="A2188" t="s">
        <v>6140</v>
      </c>
      <c r="B2188">
        <v>1</v>
      </c>
      <c r="E2188">
        <v>66.5</v>
      </c>
      <c r="F2188">
        <v>4.7293008776679718E-2</v>
      </c>
      <c r="G2188">
        <v>1.918783950525917E-2</v>
      </c>
    </row>
    <row r="2189" spans="1:7" x14ac:dyDescent="0.2">
      <c r="A2189" t="s">
        <v>6141</v>
      </c>
      <c r="B2189">
        <v>1</v>
      </c>
      <c r="E2189">
        <v>66.5</v>
      </c>
      <c r="F2189">
        <v>4.7293008776679718E-2</v>
      </c>
      <c r="G2189">
        <v>1.918783950525917E-2</v>
      </c>
    </row>
    <row r="2190" spans="1:7" x14ac:dyDescent="0.2">
      <c r="A2190" t="s">
        <v>6142</v>
      </c>
      <c r="B2190">
        <v>1</v>
      </c>
      <c r="E2190">
        <v>66.5</v>
      </c>
      <c r="F2190">
        <v>4.7293008776679718E-2</v>
      </c>
      <c r="G2190">
        <v>1.918783950525917E-2</v>
      </c>
    </row>
    <row r="2191" spans="1:7" x14ac:dyDescent="0.2">
      <c r="A2191" t="s">
        <v>6143</v>
      </c>
      <c r="B2191">
        <v>1</v>
      </c>
      <c r="E2191">
        <v>66.5</v>
      </c>
      <c r="F2191">
        <v>4.7293008776679718E-2</v>
      </c>
      <c r="G2191">
        <v>1.918783950525917E-2</v>
      </c>
    </row>
    <row r="2192" spans="1:7" x14ac:dyDescent="0.2">
      <c r="A2192" t="s">
        <v>6144</v>
      </c>
      <c r="B2192">
        <v>1</v>
      </c>
      <c r="E2192">
        <v>66.5</v>
      </c>
      <c r="F2192">
        <v>4.7293008776679718E-2</v>
      </c>
      <c r="G2192">
        <v>1.918783950525917E-2</v>
      </c>
    </row>
    <row r="2193" spans="1:7" x14ac:dyDescent="0.2">
      <c r="A2193" t="s">
        <v>6145</v>
      </c>
      <c r="B2193">
        <v>1</v>
      </c>
      <c r="E2193">
        <v>66.5</v>
      </c>
      <c r="F2193">
        <v>4.7293008776679718E-2</v>
      </c>
      <c r="G2193">
        <v>1.918783950525917E-2</v>
      </c>
    </row>
    <row r="2194" spans="1:7" x14ac:dyDescent="0.2">
      <c r="A2194" t="s">
        <v>6146</v>
      </c>
      <c r="B2194">
        <v>1</v>
      </c>
      <c r="E2194">
        <v>66.5</v>
      </c>
      <c r="F2194">
        <v>4.7293008776679718E-2</v>
      </c>
      <c r="G2194">
        <v>1.918783950525917E-2</v>
      </c>
    </row>
    <row r="2195" spans="1:7" x14ac:dyDescent="0.2">
      <c r="A2195" t="s">
        <v>6147</v>
      </c>
      <c r="B2195">
        <v>1</v>
      </c>
      <c r="E2195">
        <v>66.5</v>
      </c>
      <c r="F2195">
        <v>4.7293008776679718E-2</v>
      </c>
      <c r="G2195">
        <v>1.918783950525917E-2</v>
      </c>
    </row>
    <row r="2196" spans="1:7" x14ac:dyDescent="0.2">
      <c r="A2196" t="s">
        <v>6148</v>
      </c>
      <c r="B2196">
        <v>1</v>
      </c>
      <c r="E2196">
        <v>66.5</v>
      </c>
      <c r="F2196">
        <v>4.7293008776679718E-2</v>
      </c>
      <c r="G2196">
        <v>1.918783950525917E-2</v>
      </c>
    </row>
    <row r="2197" spans="1:7" x14ac:dyDescent="0.2">
      <c r="A2197" t="s">
        <v>6149</v>
      </c>
      <c r="B2197">
        <v>1</v>
      </c>
      <c r="E2197">
        <v>66.5</v>
      </c>
      <c r="F2197">
        <v>4.7293008776679718E-2</v>
      </c>
      <c r="G2197">
        <v>1.918783950525917E-2</v>
      </c>
    </row>
    <row r="2198" spans="1:7" x14ac:dyDescent="0.2">
      <c r="A2198" t="s">
        <v>6150</v>
      </c>
      <c r="B2198">
        <v>1</v>
      </c>
      <c r="E2198">
        <v>66.5</v>
      </c>
      <c r="F2198">
        <v>4.7293008776679718E-2</v>
      </c>
      <c r="G2198">
        <v>1.918783950525917E-2</v>
      </c>
    </row>
    <row r="2199" spans="1:7" x14ac:dyDescent="0.2">
      <c r="A2199" t="s">
        <v>6151</v>
      </c>
      <c r="B2199">
        <v>1</v>
      </c>
      <c r="E2199">
        <v>66.5</v>
      </c>
      <c r="F2199">
        <v>4.7293008776679718E-2</v>
      </c>
      <c r="G2199">
        <v>1.918783950525917E-2</v>
      </c>
    </row>
    <row r="2200" spans="1:7" x14ac:dyDescent="0.2">
      <c r="A2200" t="s">
        <v>6152</v>
      </c>
      <c r="B2200">
        <v>1</v>
      </c>
      <c r="E2200">
        <v>66.5</v>
      </c>
      <c r="F2200">
        <v>4.7293008776679718E-2</v>
      </c>
      <c r="G2200">
        <v>1.918783950525917E-2</v>
      </c>
    </row>
    <row r="2201" spans="1:7" x14ac:dyDescent="0.2">
      <c r="A2201" t="s">
        <v>6153</v>
      </c>
      <c r="B2201">
        <v>1</v>
      </c>
      <c r="E2201">
        <v>66.5</v>
      </c>
      <c r="F2201">
        <v>4.7293008776679718E-2</v>
      </c>
      <c r="G2201">
        <v>1.918783950525917E-2</v>
      </c>
    </row>
    <row r="2202" spans="1:7" x14ac:dyDescent="0.2">
      <c r="A2202" t="s">
        <v>6154</v>
      </c>
      <c r="B2202">
        <v>1</v>
      </c>
      <c r="E2202">
        <v>66.5</v>
      </c>
      <c r="F2202">
        <v>4.7293008776679718E-2</v>
      </c>
      <c r="G2202">
        <v>1.918783950525917E-2</v>
      </c>
    </row>
    <row r="2203" spans="1:7" x14ac:dyDescent="0.2">
      <c r="A2203" t="s">
        <v>6155</v>
      </c>
      <c r="B2203">
        <v>1</v>
      </c>
      <c r="E2203">
        <v>66.5</v>
      </c>
      <c r="F2203">
        <v>4.7293008776679718E-2</v>
      </c>
      <c r="G2203">
        <v>1.918783950525917E-2</v>
      </c>
    </row>
    <row r="2204" spans="1:7" x14ac:dyDescent="0.2">
      <c r="A2204" t="s">
        <v>6156</v>
      </c>
      <c r="B2204">
        <v>1</v>
      </c>
      <c r="E2204">
        <v>66.5</v>
      </c>
      <c r="F2204">
        <v>4.7293008776679718E-2</v>
      </c>
      <c r="G2204">
        <v>1.918783950525917E-2</v>
      </c>
    </row>
    <row r="2205" spans="1:7" x14ac:dyDescent="0.2">
      <c r="A2205" t="s">
        <v>6157</v>
      </c>
      <c r="B2205">
        <v>1</v>
      </c>
      <c r="E2205">
        <v>66.5</v>
      </c>
      <c r="F2205">
        <v>4.7293008776679718E-2</v>
      </c>
      <c r="G2205">
        <v>1.918783950525917E-2</v>
      </c>
    </row>
    <row r="2206" spans="1:7" x14ac:dyDescent="0.2">
      <c r="A2206" t="s">
        <v>6158</v>
      </c>
      <c r="B2206">
        <v>1</v>
      </c>
      <c r="E2206">
        <v>66.5</v>
      </c>
      <c r="F2206">
        <v>4.7293008776679718E-2</v>
      </c>
      <c r="G2206">
        <v>1.918783950525917E-2</v>
      </c>
    </row>
    <row r="2207" spans="1:7" x14ac:dyDescent="0.2">
      <c r="A2207" t="s">
        <v>6159</v>
      </c>
      <c r="B2207">
        <v>1</v>
      </c>
      <c r="E2207">
        <v>66.5</v>
      </c>
      <c r="F2207">
        <v>4.7293008776679718E-2</v>
      </c>
      <c r="G2207">
        <v>1.918783950525917E-2</v>
      </c>
    </row>
    <row r="2208" spans="1:7" x14ac:dyDescent="0.2">
      <c r="A2208" t="s">
        <v>6160</v>
      </c>
      <c r="B2208">
        <v>1</v>
      </c>
      <c r="E2208">
        <v>66.5</v>
      </c>
      <c r="F2208">
        <v>4.7293008776679718E-2</v>
      </c>
      <c r="G2208">
        <v>1.918783950525917E-2</v>
      </c>
    </row>
    <row r="2209" spans="1:7" x14ac:dyDescent="0.2">
      <c r="A2209" t="s">
        <v>6161</v>
      </c>
      <c r="B2209">
        <v>1</v>
      </c>
      <c r="E2209">
        <v>66.5</v>
      </c>
      <c r="F2209">
        <v>4.7293008776679718E-2</v>
      </c>
      <c r="G2209">
        <v>1.918783950525917E-2</v>
      </c>
    </row>
    <row r="2210" spans="1:7" x14ac:dyDescent="0.2">
      <c r="A2210" t="s">
        <v>6162</v>
      </c>
      <c r="B2210">
        <v>1</v>
      </c>
      <c r="E2210">
        <v>66.5</v>
      </c>
      <c r="F2210">
        <v>4.7293008776679718E-2</v>
      </c>
      <c r="G2210">
        <v>1.918783950525917E-2</v>
      </c>
    </row>
    <row r="2211" spans="1:7" x14ac:dyDescent="0.2">
      <c r="A2211" t="s">
        <v>6163</v>
      </c>
      <c r="B2211">
        <v>1</v>
      </c>
      <c r="E2211">
        <v>66.5</v>
      </c>
      <c r="F2211">
        <v>4.7293008776679718E-2</v>
      </c>
      <c r="G2211">
        <v>1.918783950525917E-2</v>
      </c>
    </row>
    <row r="2212" spans="1:7" x14ac:dyDescent="0.2">
      <c r="A2212" t="s">
        <v>6164</v>
      </c>
      <c r="B2212">
        <v>1</v>
      </c>
      <c r="E2212">
        <v>66.5</v>
      </c>
      <c r="F2212">
        <v>4.7293008776679718E-2</v>
      </c>
      <c r="G2212">
        <v>1.918783950525917E-2</v>
      </c>
    </row>
    <row r="2213" spans="1:7" x14ac:dyDescent="0.2">
      <c r="A2213" t="s">
        <v>6165</v>
      </c>
      <c r="B2213">
        <v>1</v>
      </c>
      <c r="E2213">
        <v>66.5</v>
      </c>
      <c r="F2213">
        <v>4.7293008776679718E-2</v>
      </c>
      <c r="G2213">
        <v>1.918783950525917E-2</v>
      </c>
    </row>
    <row r="2214" spans="1:7" x14ac:dyDescent="0.2">
      <c r="A2214" t="s">
        <v>6166</v>
      </c>
      <c r="B2214">
        <v>1</v>
      </c>
      <c r="E2214">
        <v>66.5</v>
      </c>
      <c r="F2214">
        <v>4.7293008776679718E-2</v>
      </c>
      <c r="G2214">
        <v>1.918783950525917E-2</v>
      </c>
    </row>
    <row r="2215" spans="1:7" x14ac:dyDescent="0.2">
      <c r="A2215" t="s">
        <v>6167</v>
      </c>
      <c r="B2215">
        <v>1</v>
      </c>
      <c r="E2215">
        <v>66.5</v>
      </c>
      <c r="F2215">
        <v>4.7293008776679718E-2</v>
      </c>
      <c r="G2215">
        <v>1.918783950525917E-2</v>
      </c>
    </row>
    <row r="2216" spans="1:7" x14ac:dyDescent="0.2">
      <c r="A2216" t="s">
        <v>6168</v>
      </c>
      <c r="B2216">
        <v>1</v>
      </c>
      <c r="E2216">
        <v>66.5</v>
      </c>
      <c r="F2216">
        <v>4.7293008776679718E-2</v>
      </c>
      <c r="G2216">
        <v>1.918783950525917E-2</v>
      </c>
    </row>
    <row r="2217" spans="1:7" x14ac:dyDescent="0.2">
      <c r="A2217" t="s">
        <v>6169</v>
      </c>
      <c r="B2217">
        <v>1</v>
      </c>
      <c r="E2217">
        <v>66.5</v>
      </c>
      <c r="F2217">
        <v>4.7293008776679718E-2</v>
      </c>
      <c r="G2217">
        <v>1.918783950525917E-2</v>
      </c>
    </row>
    <row r="2218" spans="1:7" x14ac:dyDescent="0.2">
      <c r="A2218" t="s">
        <v>6170</v>
      </c>
      <c r="B2218">
        <v>1</v>
      </c>
      <c r="E2218">
        <v>66.5</v>
      </c>
      <c r="F2218">
        <v>4.7293008776679718E-2</v>
      </c>
      <c r="G2218">
        <v>1.918783950525917E-2</v>
      </c>
    </row>
    <row r="2219" spans="1:7" x14ac:dyDescent="0.2">
      <c r="A2219" t="s">
        <v>6171</v>
      </c>
      <c r="B2219">
        <v>1</v>
      </c>
      <c r="E2219">
        <v>66.5</v>
      </c>
      <c r="F2219">
        <v>4.7293008776679718E-2</v>
      </c>
      <c r="G2219">
        <v>1.918783950525917E-2</v>
      </c>
    </row>
    <row r="2220" spans="1:7" x14ac:dyDescent="0.2">
      <c r="A2220" t="s">
        <v>6172</v>
      </c>
      <c r="B2220">
        <v>1</v>
      </c>
      <c r="E2220">
        <v>66.5</v>
      </c>
      <c r="F2220">
        <v>4.7293008776679718E-2</v>
      </c>
      <c r="G2220">
        <v>1.918783950525917E-2</v>
      </c>
    </row>
    <row r="2221" spans="1:7" x14ac:dyDescent="0.2">
      <c r="A2221" t="s">
        <v>6173</v>
      </c>
      <c r="B2221">
        <v>1</v>
      </c>
      <c r="E2221">
        <v>66.5</v>
      </c>
      <c r="F2221">
        <v>4.7293008776679718E-2</v>
      </c>
      <c r="G2221">
        <v>1.918783950525917E-2</v>
      </c>
    </row>
    <row r="2222" spans="1:7" x14ac:dyDescent="0.2">
      <c r="A2222" t="s">
        <v>6174</v>
      </c>
      <c r="B2222">
        <v>1</v>
      </c>
      <c r="E2222">
        <v>66.5</v>
      </c>
      <c r="F2222">
        <v>4.7293008776679718E-2</v>
      </c>
      <c r="G2222">
        <v>1.918783950525917E-2</v>
      </c>
    </row>
    <row r="2223" spans="1:7" x14ac:dyDescent="0.2">
      <c r="A2223" t="s">
        <v>6175</v>
      </c>
      <c r="B2223">
        <v>1</v>
      </c>
      <c r="E2223">
        <v>66.5</v>
      </c>
      <c r="F2223">
        <v>4.7293008776679718E-2</v>
      </c>
      <c r="G2223">
        <v>1.918783950525917E-2</v>
      </c>
    </row>
    <row r="2224" spans="1:7" x14ac:dyDescent="0.2">
      <c r="A2224" t="s">
        <v>6176</v>
      </c>
      <c r="B2224">
        <v>1</v>
      </c>
      <c r="E2224">
        <v>66.5</v>
      </c>
      <c r="F2224">
        <v>4.7293008776679718E-2</v>
      </c>
      <c r="G2224">
        <v>1.918783950525917E-2</v>
      </c>
    </row>
    <row r="2225" spans="1:7" x14ac:dyDescent="0.2">
      <c r="A2225" t="s">
        <v>6177</v>
      </c>
      <c r="B2225">
        <v>1</v>
      </c>
      <c r="E2225">
        <v>66.5</v>
      </c>
      <c r="F2225">
        <v>4.7293008776679718E-2</v>
      </c>
      <c r="G2225">
        <v>1.918783950525917E-2</v>
      </c>
    </row>
    <row r="2226" spans="1:7" x14ac:dyDescent="0.2">
      <c r="A2226" t="s">
        <v>6178</v>
      </c>
      <c r="B2226">
        <v>1</v>
      </c>
      <c r="E2226">
        <v>66.5</v>
      </c>
      <c r="F2226">
        <v>4.7293008776679718E-2</v>
      </c>
      <c r="G2226">
        <v>1.918783950525917E-2</v>
      </c>
    </row>
    <row r="2227" spans="1:7" x14ac:dyDescent="0.2">
      <c r="A2227" t="s">
        <v>6179</v>
      </c>
      <c r="B2227">
        <v>1</v>
      </c>
      <c r="E2227">
        <v>66.5</v>
      </c>
      <c r="F2227">
        <v>4.7293008776679718E-2</v>
      </c>
      <c r="G2227">
        <v>1.918783950525917E-2</v>
      </c>
    </row>
    <row r="2228" spans="1:7" x14ac:dyDescent="0.2">
      <c r="A2228" t="s">
        <v>6180</v>
      </c>
      <c r="B2228">
        <v>1</v>
      </c>
      <c r="E2228">
        <v>66.5</v>
      </c>
      <c r="F2228">
        <v>4.7293008776679718E-2</v>
      </c>
      <c r="G2228">
        <v>1.918783950525917E-2</v>
      </c>
    </row>
    <row r="2229" spans="1:7" x14ac:dyDescent="0.2">
      <c r="A2229" t="s">
        <v>6181</v>
      </c>
      <c r="B2229">
        <v>1</v>
      </c>
      <c r="E2229">
        <v>66.5</v>
      </c>
      <c r="F2229">
        <v>4.7293008776679718E-2</v>
      </c>
      <c r="G2229">
        <v>1.918783950525917E-2</v>
      </c>
    </row>
    <row r="2230" spans="1:7" x14ac:dyDescent="0.2">
      <c r="A2230" t="s">
        <v>6182</v>
      </c>
      <c r="B2230">
        <v>1</v>
      </c>
      <c r="E2230">
        <v>66.5</v>
      </c>
      <c r="F2230">
        <v>4.7293008776679718E-2</v>
      </c>
      <c r="G2230">
        <v>1.918783950525917E-2</v>
      </c>
    </row>
    <row r="2231" spans="1:7" x14ac:dyDescent="0.2">
      <c r="A2231" t="s">
        <v>6183</v>
      </c>
      <c r="B2231">
        <v>1</v>
      </c>
      <c r="E2231">
        <v>66.5</v>
      </c>
      <c r="F2231">
        <v>4.7293008776679718E-2</v>
      </c>
      <c r="G2231">
        <v>1.918783950525917E-2</v>
      </c>
    </row>
    <row r="2232" spans="1:7" x14ac:dyDescent="0.2">
      <c r="A2232" t="s">
        <v>6184</v>
      </c>
      <c r="B2232">
        <v>1</v>
      </c>
      <c r="E2232">
        <v>66.5</v>
      </c>
      <c r="F2232">
        <v>4.7293008776679718E-2</v>
      </c>
      <c r="G2232">
        <v>1.918783950525917E-2</v>
      </c>
    </row>
    <row r="2233" spans="1:7" x14ac:dyDescent="0.2">
      <c r="A2233" t="s">
        <v>6185</v>
      </c>
      <c r="B2233">
        <v>1</v>
      </c>
      <c r="E2233">
        <v>66.5</v>
      </c>
      <c r="F2233">
        <v>4.7293008776679718E-2</v>
      </c>
      <c r="G2233">
        <v>1.918783950525917E-2</v>
      </c>
    </row>
    <row r="2234" spans="1:7" x14ac:dyDescent="0.2">
      <c r="A2234" t="s">
        <v>6186</v>
      </c>
      <c r="B2234">
        <v>1</v>
      </c>
      <c r="E2234">
        <v>66.5</v>
      </c>
      <c r="F2234">
        <v>4.7293008776679718E-2</v>
      </c>
      <c r="G2234">
        <v>1.918783950525917E-2</v>
      </c>
    </row>
    <row r="2235" spans="1:7" x14ac:dyDescent="0.2">
      <c r="A2235" t="s">
        <v>6187</v>
      </c>
      <c r="B2235">
        <v>1</v>
      </c>
      <c r="E2235">
        <v>66.5</v>
      </c>
      <c r="F2235">
        <v>4.7293008776679718E-2</v>
      </c>
      <c r="G2235">
        <v>1.918783950525917E-2</v>
      </c>
    </row>
    <row r="2236" spans="1:7" x14ac:dyDescent="0.2">
      <c r="A2236" t="s">
        <v>6188</v>
      </c>
      <c r="B2236">
        <v>1</v>
      </c>
      <c r="E2236">
        <v>66.5</v>
      </c>
      <c r="F2236">
        <v>4.7293008776679718E-2</v>
      </c>
      <c r="G2236">
        <v>1.918783950525917E-2</v>
      </c>
    </row>
    <row r="2237" spans="1:7" x14ac:dyDescent="0.2">
      <c r="A2237" t="s">
        <v>6189</v>
      </c>
      <c r="B2237">
        <v>1</v>
      </c>
      <c r="E2237">
        <v>66.5</v>
      </c>
      <c r="F2237">
        <v>4.7293008776679718E-2</v>
      </c>
      <c r="G2237">
        <v>1.918783950525917E-2</v>
      </c>
    </row>
    <row r="2238" spans="1:7" x14ac:dyDescent="0.2">
      <c r="A2238" t="s">
        <v>6190</v>
      </c>
      <c r="B2238">
        <v>1</v>
      </c>
      <c r="E2238">
        <v>66.5</v>
      </c>
      <c r="F2238">
        <v>4.7293008776679718E-2</v>
      </c>
      <c r="G2238">
        <v>1.918783950525917E-2</v>
      </c>
    </row>
    <row r="2239" spans="1:7" x14ac:dyDescent="0.2">
      <c r="A2239" t="s">
        <v>6191</v>
      </c>
      <c r="B2239">
        <v>1</v>
      </c>
      <c r="E2239">
        <v>66.5</v>
      </c>
      <c r="F2239">
        <v>4.7293008776679718E-2</v>
      </c>
      <c r="G2239">
        <v>1.918783950525917E-2</v>
      </c>
    </row>
    <row r="2240" spans="1:7" x14ac:dyDescent="0.2">
      <c r="A2240" t="s">
        <v>6192</v>
      </c>
      <c r="B2240">
        <v>1</v>
      </c>
      <c r="E2240">
        <v>66.5</v>
      </c>
      <c r="F2240">
        <v>4.7293008776679718E-2</v>
      </c>
      <c r="G2240">
        <v>1.918783950525917E-2</v>
      </c>
    </row>
    <row r="2241" spans="1:7" x14ac:dyDescent="0.2">
      <c r="A2241" t="s">
        <v>6193</v>
      </c>
      <c r="B2241">
        <v>1</v>
      </c>
      <c r="E2241">
        <v>66.5</v>
      </c>
      <c r="F2241">
        <v>4.7293008776679718E-2</v>
      </c>
      <c r="G2241">
        <v>1.918783950525917E-2</v>
      </c>
    </row>
    <row r="2242" spans="1:7" x14ac:dyDescent="0.2">
      <c r="A2242" t="s">
        <v>6194</v>
      </c>
      <c r="B2242">
        <v>1</v>
      </c>
      <c r="E2242">
        <v>66.5</v>
      </c>
      <c r="F2242">
        <v>4.7293008776679718E-2</v>
      </c>
      <c r="G2242">
        <v>1.918783950525917E-2</v>
      </c>
    </row>
    <row r="2243" spans="1:7" x14ac:dyDescent="0.2">
      <c r="A2243" t="s">
        <v>6195</v>
      </c>
      <c r="B2243">
        <v>1</v>
      </c>
      <c r="E2243">
        <v>66.5</v>
      </c>
      <c r="F2243">
        <v>4.7293008776679718E-2</v>
      </c>
      <c r="G2243">
        <v>1.918783950525917E-2</v>
      </c>
    </row>
    <row r="2244" spans="1:7" x14ac:dyDescent="0.2">
      <c r="A2244" t="s">
        <v>6196</v>
      </c>
      <c r="B2244">
        <v>1</v>
      </c>
      <c r="E2244">
        <v>66.5</v>
      </c>
      <c r="F2244">
        <v>4.7293008776679718E-2</v>
      </c>
      <c r="G2244">
        <v>1.918783950525917E-2</v>
      </c>
    </row>
    <row r="2245" spans="1:7" x14ac:dyDescent="0.2">
      <c r="A2245" t="s">
        <v>6197</v>
      </c>
      <c r="B2245">
        <v>1</v>
      </c>
      <c r="E2245">
        <v>66.5</v>
      </c>
      <c r="F2245">
        <v>4.7293008776679718E-2</v>
      </c>
      <c r="G2245">
        <v>1.918783950525917E-2</v>
      </c>
    </row>
    <row r="2246" spans="1:7" x14ac:dyDescent="0.2">
      <c r="A2246" t="s">
        <v>6198</v>
      </c>
      <c r="B2246">
        <v>1</v>
      </c>
      <c r="E2246">
        <v>66.5</v>
      </c>
      <c r="F2246">
        <v>4.7293008776679718E-2</v>
      </c>
      <c r="G2246">
        <v>1.918783950525917E-2</v>
      </c>
    </row>
    <row r="2247" spans="1:7" x14ac:dyDescent="0.2">
      <c r="A2247" t="s">
        <v>6199</v>
      </c>
      <c r="B2247">
        <v>1</v>
      </c>
      <c r="E2247">
        <v>66.5</v>
      </c>
      <c r="F2247">
        <v>4.7293008776679718E-2</v>
      </c>
      <c r="G2247">
        <v>1.918783950525917E-2</v>
      </c>
    </row>
    <row r="2248" spans="1:7" x14ac:dyDescent="0.2">
      <c r="A2248" t="s">
        <v>6200</v>
      </c>
      <c r="B2248">
        <v>1</v>
      </c>
      <c r="E2248">
        <v>66.5</v>
      </c>
      <c r="F2248">
        <v>4.7293008776679718E-2</v>
      </c>
      <c r="G2248">
        <v>1.918783950525917E-2</v>
      </c>
    </row>
    <row r="2249" spans="1:7" x14ac:dyDescent="0.2">
      <c r="A2249" t="s">
        <v>6201</v>
      </c>
      <c r="B2249">
        <v>1</v>
      </c>
      <c r="E2249">
        <v>66.5</v>
      </c>
      <c r="F2249">
        <v>4.7293008776679718E-2</v>
      </c>
      <c r="G2249">
        <v>1.918783950525917E-2</v>
      </c>
    </row>
    <row r="2250" spans="1:7" x14ac:dyDescent="0.2">
      <c r="A2250" t="s">
        <v>6202</v>
      </c>
      <c r="B2250">
        <v>1</v>
      </c>
      <c r="E2250">
        <v>66.5</v>
      </c>
      <c r="F2250">
        <v>4.7293008776679718E-2</v>
      </c>
      <c r="G2250">
        <v>1.918783950525917E-2</v>
      </c>
    </row>
    <row r="2251" spans="1:7" x14ac:dyDescent="0.2">
      <c r="A2251" t="s">
        <v>6203</v>
      </c>
      <c r="B2251">
        <v>1</v>
      </c>
      <c r="E2251">
        <v>66.5</v>
      </c>
      <c r="F2251">
        <v>4.7293008776679718E-2</v>
      </c>
      <c r="G2251">
        <v>1.918783950525917E-2</v>
      </c>
    </row>
    <row r="2252" spans="1:7" x14ac:dyDescent="0.2">
      <c r="A2252" t="s">
        <v>6204</v>
      </c>
      <c r="B2252">
        <v>1</v>
      </c>
      <c r="E2252">
        <v>66.5</v>
      </c>
      <c r="F2252">
        <v>4.7293008776679718E-2</v>
      </c>
      <c r="G2252">
        <v>1.918783950525917E-2</v>
      </c>
    </row>
    <row r="2253" spans="1:7" x14ac:dyDescent="0.2">
      <c r="A2253" t="s">
        <v>6205</v>
      </c>
      <c r="B2253">
        <v>1</v>
      </c>
      <c r="E2253">
        <v>66.5</v>
      </c>
      <c r="F2253">
        <v>4.7293008776679718E-2</v>
      </c>
      <c r="G2253">
        <v>1.918783950525917E-2</v>
      </c>
    </row>
    <row r="2254" spans="1:7" x14ac:dyDescent="0.2">
      <c r="A2254" t="s">
        <v>6206</v>
      </c>
      <c r="B2254">
        <v>1</v>
      </c>
      <c r="E2254">
        <v>66.5</v>
      </c>
      <c r="F2254">
        <v>4.7293008776679718E-2</v>
      </c>
      <c r="G2254">
        <v>1.918783950525917E-2</v>
      </c>
    </row>
    <row r="2255" spans="1:7" x14ac:dyDescent="0.2">
      <c r="A2255" t="s">
        <v>6207</v>
      </c>
      <c r="B2255">
        <v>1</v>
      </c>
      <c r="E2255">
        <v>66.5</v>
      </c>
      <c r="F2255">
        <v>4.7293008776679718E-2</v>
      </c>
      <c r="G2255">
        <v>1.918783950525917E-2</v>
      </c>
    </row>
    <row r="2256" spans="1:7" x14ac:dyDescent="0.2">
      <c r="A2256" t="s">
        <v>6208</v>
      </c>
      <c r="B2256">
        <v>1</v>
      </c>
      <c r="E2256">
        <v>66.5</v>
      </c>
      <c r="F2256">
        <v>4.7293008776679718E-2</v>
      </c>
      <c r="G2256">
        <v>1.918783950525917E-2</v>
      </c>
    </row>
    <row r="2257" spans="1:7" x14ac:dyDescent="0.2">
      <c r="A2257" t="s">
        <v>6209</v>
      </c>
      <c r="B2257">
        <v>1</v>
      </c>
      <c r="E2257">
        <v>66.5</v>
      </c>
      <c r="F2257">
        <v>4.7293008776679718E-2</v>
      </c>
      <c r="G2257">
        <v>1.918783950525917E-2</v>
      </c>
    </row>
    <row r="2258" spans="1:7" x14ac:dyDescent="0.2">
      <c r="A2258" t="s">
        <v>6210</v>
      </c>
      <c r="B2258">
        <v>1</v>
      </c>
      <c r="E2258">
        <v>66.5</v>
      </c>
      <c r="F2258">
        <v>4.7293008776679718E-2</v>
      </c>
      <c r="G2258">
        <v>1.918783950525917E-2</v>
      </c>
    </row>
    <row r="2259" spans="1:7" x14ac:dyDescent="0.2">
      <c r="A2259" t="s">
        <v>6211</v>
      </c>
      <c r="B2259">
        <v>1</v>
      </c>
      <c r="E2259">
        <v>66.5</v>
      </c>
      <c r="F2259">
        <v>4.7293008776679718E-2</v>
      </c>
      <c r="G2259">
        <v>1.918783950525917E-2</v>
      </c>
    </row>
    <row r="2260" spans="1:7" x14ac:dyDescent="0.2">
      <c r="A2260" t="s">
        <v>6212</v>
      </c>
      <c r="B2260">
        <v>1</v>
      </c>
      <c r="E2260">
        <v>66.5</v>
      </c>
      <c r="F2260">
        <v>4.7293008776679718E-2</v>
      </c>
      <c r="G2260">
        <v>1.918783950525917E-2</v>
      </c>
    </row>
    <row r="2261" spans="1:7" x14ac:dyDescent="0.2">
      <c r="A2261" t="s">
        <v>6213</v>
      </c>
      <c r="B2261">
        <v>1</v>
      </c>
      <c r="E2261">
        <v>66.5</v>
      </c>
      <c r="F2261">
        <v>4.7293008776679718E-2</v>
      </c>
      <c r="G2261">
        <v>1.918783950525917E-2</v>
      </c>
    </row>
    <row r="2262" spans="1:7" x14ac:dyDescent="0.2">
      <c r="A2262" t="s">
        <v>6214</v>
      </c>
      <c r="B2262">
        <v>1</v>
      </c>
      <c r="E2262">
        <v>66.5</v>
      </c>
      <c r="F2262">
        <v>4.7293008776679718E-2</v>
      </c>
      <c r="G2262">
        <v>1.918783950525917E-2</v>
      </c>
    </row>
    <row r="2263" spans="1:7" x14ac:dyDescent="0.2">
      <c r="A2263" t="s">
        <v>6215</v>
      </c>
      <c r="B2263">
        <v>1</v>
      </c>
      <c r="E2263">
        <v>66.5</v>
      </c>
      <c r="F2263">
        <v>4.7293008776679718E-2</v>
      </c>
      <c r="G2263">
        <v>1.918783950525917E-2</v>
      </c>
    </row>
    <row r="2264" spans="1:7" x14ac:dyDescent="0.2">
      <c r="A2264" t="s">
        <v>6216</v>
      </c>
      <c r="B2264">
        <v>1</v>
      </c>
      <c r="E2264">
        <v>66.5</v>
      </c>
      <c r="F2264">
        <v>4.7293008776679718E-2</v>
      </c>
      <c r="G2264">
        <v>1.918783950525917E-2</v>
      </c>
    </row>
    <row r="2265" spans="1:7" x14ac:dyDescent="0.2">
      <c r="A2265" t="s">
        <v>6217</v>
      </c>
      <c r="B2265">
        <v>1</v>
      </c>
      <c r="E2265">
        <v>66.5</v>
      </c>
      <c r="F2265">
        <v>4.7293008776679718E-2</v>
      </c>
      <c r="G2265">
        <v>1.918783950525917E-2</v>
      </c>
    </row>
    <row r="2266" spans="1:7" x14ac:dyDescent="0.2">
      <c r="A2266" t="s">
        <v>6218</v>
      </c>
      <c r="B2266">
        <v>1</v>
      </c>
      <c r="E2266">
        <v>66.5</v>
      </c>
      <c r="F2266">
        <v>4.7293008776679718E-2</v>
      </c>
      <c r="G2266">
        <v>1.918783950525917E-2</v>
      </c>
    </row>
    <row r="2267" spans="1:7" x14ac:dyDescent="0.2">
      <c r="A2267" t="s">
        <v>6219</v>
      </c>
      <c r="B2267">
        <v>1</v>
      </c>
      <c r="E2267">
        <v>66.5</v>
      </c>
      <c r="F2267">
        <v>4.7293008776679718E-2</v>
      </c>
      <c r="G2267">
        <v>1.918783950525917E-2</v>
      </c>
    </row>
    <row r="2268" spans="1:7" x14ac:dyDescent="0.2">
      <c r="A2268" t="s">
        <v>6220</v>
      </c>
      <c r="B2268">
        <v>1</v>
      </c>
      <c r="E2268">
        <v>66.5</v>
      </c>
      <c r="F2268">
        <v>4.7293008776679718E-2</v>
      </c>
      <c r="G2268">
        <v>1.918783950525917E-2</v>
      </c>
    </row>
    <row r="2269" spans="1:7" x14ac:dyDescent="0.2">
      <c r="A2269" t="s">
        <v>6221</v>
      </c>
      <c r="B2269">
        <v>1</v>
      </c>
      <c r="E2269">
        <v>66.5</v>
      </c>
      <c r="F2269">
        <v>4.7293008776679718E-2</v>
      </c>
      <c r="G2269">
        <v>1.918783950525917E-2</v>
      </c>
    </row>
    <row r="2270" spans="1:7" x14ac:dyDescent="0.2">
      <c r="A2270" t="s">
        <v>6222</v>
      </c>
      <c r="B2270">
        <v>1</v>
      </c>
      <c r="E2270">
        <v>66.5</v>
      </c>
      <c r="F2270">
        <v>4.7293008776679718E-2</v>
      </c>
      <c r="G2270">
        <v>1.918783950525917E-2</v>
      </c>
    </row>
    <row r="2271" spans="1:7" x14ac:dyDescent="0.2">
      <c r="A2271" t="s">
        <v>6223</v>
      </c>
      <c r="B2271">
        <v>1</v>
      </c>
      <c r="E2271">
        <v>66.5</v>
      </c>
      <c r="F2271">
        <v>4.7293008776679718E-2</v>
      </c>
      <c r="G2271">
        <v>1.918783950525917E-2</v>
      </c>
    </row>
    <row r="2272" spans="1:7" x14ac:dyDescent="0.2">
      <c r="A2272" t="s">
        <v>6224</v>
      </c>
      <c r="B2272">
        <v>1</v>
      </c>
      <c r="E2272">
        <v>66.5</v>
      </c>
      <c r="F2272">
        <v>4.7293008776679718E-2</v>
      </c>
      <c r="G2272">
        <v>1.918783950525917E-2</v>
      </c>
    </row>
    <row r="2273" spans="1:7" x14ac:dyDescent="0.2">
      <c r="A2273" t="s">
        <v>6225</v>
      </c>
      <c r="B2273">
        <v>1</v>
      </c>
      <c r="E2273">
        <v>66.5</v>
      </c>
      <c r="F2273">
        <v>4.7293008776679718E-2</v>
      </c>
      <c r="G2273">
        <v>1.918783950525917E-2</v>
      </c>
    </row>
    <row r="2274" spans="1:7" x14ac:dyDescent="0.2">
      <c r="A2274" t="s">
        <v>1761</v>
      </c>
      <c r="B2274">
        <v>3</v>
      </c>
      <c r="E2274">
        <v>62.5</v>
      </c>
      <c r="F2274">
        <v>4.4448316519435822E-2</v>
      </c>
      <c r="G2274">
        <v>1.913250658071073E-2</v>
      </c>
    </row>
    <row r="2275" spans="1:7" x14ac:dyDescent="0.2">
      <c r="A2275" t="s">
        <v>966</v>
      </c>
      <c r="B2275">
        <v>2</v>
      </c>
      <c r="E2275">
        <v>62.5</v>
      </c>
      <c r="F2275">
        <v>4.4448316519435822E-2</v>
      </c>
      <c r="G2275">
        <v>1.913250658071073E-2</v>
      </c>
    </row>
    <row r="2276" spans="1:7" x14ac:dyDescent="0.2">
      <c r="A2276" t="s">
        <v>2928</v>
      </c>
      <c r="B2276">
        <v>1</v>
      </c>
      <c r="E2276">
        <v>62.5</v>
      </c>
      <c r="F2276">
        <v>4.4448316519435822E-2</v>
      </c>
      <c r="G2276">
        <v>1.913250658071073E-2</v>
      </c>
    </row>
    <row r="2277" spans="1:7" x14ac:dyDescent="0.2">
      <c r="A2277" t="s">
        <v>4798</v>
      </c>
      <c r="B2277">
        <v>1</v>
      </c>
      <c r="E2277">
        <v>62.5</v>
      </c>
      <c r="F2277">
        <v>4.4448316519435822E-2</v>
      </c>
      <c r="G2277">
        <v>1.913250658071073E-2</v>
      </c>
    </row>
    <row r="2278" spans="1:7" x14ac:dyDescent="0.2">
      <c r="A2278" t="s">
        <v>4661</v>
      </c>
      <c r="B2278">
        <v>2</v>
      </c>
      <c r="E2278">
        <v>60.79999999999999</v>
      </c>
      <c r="F2278">
        <v>4.3239322310107159E-2</v>
      </c>
      <c r="G2278">
        <v>1.8919544891566539E-2</v>
      </c>
    </row>
    <row r="2279" spans="1:7" x14ac:dyDescent="0.2">
      <c r="A2279" t="s">
        <v>2578</v>
      </c>
      <c r="B2279">
        <v>2</v>
      </c>
      <c r="E2279">
        <v>60.79999999999999</v>
      </c>
      <c r="F2279">
        <v>4.3239322310107159E-2</v>
      </c>
      <c r="G2279">
        <v>1.8919544891566539E-2</v>
      </c>
    </row>
    <row r="2280" spans="1:7" x14ac:dyDescent="0.2">
      <c r="A2280" t="s">
        <v>3828</v>
      </c>
      <c r="B2280">
        <v>2</v>
      </c>
      <c r="E2280">
        <v>62.5</v>
      </c>
      <c r="F2280">
        <v>4.4448316519435822E-2</v>
      </c>
      <c r="G2280">
        <v>1.8861870586123451E-2</v>
      </c>
    </row>
    <row r="2281" spans="1:7" x14ac:dyDescent="0.2">
      <c r="A2281" t="s">
        <v>4159</v>
      </c>
      <c r="B2281">
        <v>2</v>
      </c>
      <c r="E2281">
        <v>62.5</v>
      </c>
      <c r="F2281">
        <v>4.4448316519435822E-2</v>
      </c>
      <c r="G2281">
        <v>1.8861870586123451E-2</v>
      </c>
    </row>
    <row r="2282" spans="1:7" x14ac:dyDescent="0.2">
      <c r="A2282" t="s">
        <v>5158</v>
      </c>
      <c r="B2282">
        <v>1</v>
      </c>
      <c r="E2282">
        <v>62.5</v>
      </c>
      <c r="F2282">
        <v>4.4448316519435822E-2</v>
      </c>
      <c r="G2282">
        <v>1.8861870586123451E-2</v>
      </c>
    </row>
    <row r="2283" spans="1:7" x14ac:dyDescent="0.2">
      <c r="A2283" t="s">
        <v>822</v>
      </c>
      <c r="B2283">
        <v>3</v>
      </c>
      <c r="E2283">
        <v>57.20000000000001</v>
      </c>
      <c r="F2283">
        <v>4.067909927858767E-2</v>
      </c>
      <c r="G2283">
        <v>1.8707363662720591E-2</v>
      </c>
    </row>
    <row r="2284" spans="1:7" x14ac:dyDescent="0.2">
      <c r="A2284" t="s">
        <v>4807</v>
      </c>
      <c r="B2284">
        <v>1</v>
      </c>
      <c r="E2284">
        <v>60.79999999999999</v>
      </c>
      <c r="F2284">
        <v>4.3239322310107159E-2</v>
      </c>
      <c r="G2284">
        <v>1.864890889697926E-2</v>
      </c>
    </row>
    <row r="2285" spans="1:7" x14ac:dyDescent="0.2">
      <c r="A2285" t="s">
        <v>3067</v>
      </c>
      <c r="B2285">
        <v>1</v>
      </c>
      <c r="E2285">
        <v>62.5</v>
      </c>
      <c r="F2285">
        <v>4.4448316519435822E-2</v>
      </c>
      <c r="G2285">
        <v>1.8591234591536169E-2</v>
      </c>
    </row>
    <row r="2286" spans="1:7" x14ac:dyDescent="0.2">
      <c r="A2286" t="s">
        <v>1888</v>
      </c>
      <c r="B2286">
        <v>1</v>
      </c>
      <c r="E2286">
        <v>62.5</v>
      </c>
      <c r="F2286">
        <v>4.4448316519435822E-2</v>
      </c>
      <c r="G2286">
        <v>1.8591234591536169E-2</v>
      </c>
    </row>
    <row r="2287" spans="1:7" x14ac:dyDescent="0.2">
      <c r="A2287" t="s">
        <v>2725</v>
      </c>
      <c r="B2287">
        <v>1</v>
      </c>
      <c r="E2287">
        <v>62.5</v>
      </c>
      <c r="F2287">
        <v>4.4448316519435822E-2</v>
      </c>
      <c r="G2287">
        <v>1.8591234591536169E-2</v>
      </c>
    </row>
    <row r="2288" spans="1:7" x14ac:dyDescent="0.2">
      <c r="A2288" t="s">
        <v>5391</v>
      </c>
      <c r="B2288">
        <v>1</v>
      </c>
      <c r="E2288">
        <v>62.5</v>
      </c>
      <c r="F2288">
        <v>4.4448316519435822E-2</v>
      </c>
      <c r="G2288">
        <v>1.8591234591536169E-2</v>
      </c>
    </row>
    <row r="2289" spans="1:7" x14ac:dyDescent="0.2">
      <c r="A2289" t="s">
        <v>2379</v>
      </c>
      <c r="B2289">
        <v>1</v>
      </c>
      <c r="E2289">
        <v>62.5</v>
      </c>
      <c r="F2289">
        <v>4.4448316519435822E-2</v>
      </c>
      <c r="G2289">
        <v>1.8591234591536169E-2</v>
      </c>
    </row>
    <row r="2290" spans="1:7" x14ac:dyDescent="0.2">
      <c r="A2290" t="s">
        <v>1401</v>
      </c>
      <c r="B2290">
        <v>3</v>
      </c>
      <c r="E2290">
        <v>56.3</v>
      </c>
      <c r="F2290">
        <v>4.0039043520707793E-2</v>
      </c>
      <c r="G2290">
        <v>1.8451341359568631E-2</v>
      </c>
    </row>
    <row r="2291" spans="1:7" x14ac:dyDescent="0.2">
      <c r="A2291" t="s">
        <v>2743</v>
      </c>
      <c r="B2291">
        <v>2</v>
      </c>
      <c r="E2291">
        <v>56.3</v>
      </c>
      <c r="F2291">
        <v>4.0039043520707793E-2</v>
      </c>
      <c r="G2291">
        <v>1.8451341359568631E-2</v>
      </c>
    </row>
    <row r="2292" spans="1:7" x14ac:dyDescent="0.2">
      <c r="A2292" t="s">
        <v>3651</v>
      </c>
      <c r="B2292">
        <v>2</v>
      </c>
      <c r="E2292">
        <v>60.79999999999999</v>
      </c>
      <c r="F2292">
        <v>4.3239322310107159E-2</v>
      </c>
      <c r="G2292">
        <v>1.8378272902391982E-2</v>
      </c>
    </row>
    <row r="2293" spans="1:7" x14ac:dyDescent="0.2">
      <c r="A2293" t="s">
        <v>4062</v>
      </c>
      <c r="B2293">
        <v>2</v>
      </c>
      <c r="E2293">
        <v>60.79999999999999</v>
      </c>
      <c r="F2293">
        <v>4.3239322310107159E-2</v>
      </c>
      <c r="G2293">
        <v>1.8378272902391982E-2</v>
      </c>
    </row>
    <row r="2294" spans="1:7" x14ac:dyDescent="0.2">
      <c r="A2294" t="s">
        <v>3133</v>
      </c>
      <c r="B2294">
        <v>2</v>
      </c>
      <c r="E2294">
        <v>60.79999999999999</v>
      </c>
      <c r="F2294">
        <v>4.3239322310107159E-2</v>
      </c>
      <c r="G2294">
        <v>1.8378272902391982E-2</v>
      </c>
    </row>
    <row r="2295" spans="1:7" x14ac:dyDescent="0.2">
      <c r="A2295" t="s">
        <v>1663</v>
      </c>
      <c r="B2295">
        <v>2</v>
      </c>
      <c r="E2295">
        <v>60.79999999999999</v>
      </c>
      <c r="F2295">
        <v>4.3239322310107159E-2</v>
      </c>
      <c r="G2295">
        <v>1.8378272902391982E-2</v>
      </c>
    </row>
    <row r="2296" spans="1:7" x14ac:dyDescent="0.2">
      <c r="A2296" t="s">
        <v>5084</v>
      </c>
      <c r="B2296">
        <v>2</v>
      </c>
      <c r="E2296">
        <v>62.5</v>
      </c>
      <c r="F2296">
        <v>4.4448316519435822E-2</v>
      </c>
      <c r="G2296">
        <v>1.832059859694889E-2</v>
      </c>
    </row>
    <row r="2297" spans="1:7" x14ac:dyDescent="0.2">
      <c r="A2297" t="s">
        <v>3851</v>
      </c>
      <c r="B2297">
        <v>2</v>
      </c>
      <c r="E2297">
        <v>62.5</v>
      </c>
      <c r="F2297">
        <v>4.4448316519435822E-2</v>
      </c>
      <c r="G2297">
        <v>1.832059859694889E-2</v>
      </c>
    </row>
    <row r="2298" spans="1:7" x14ac:dyDescent="0.2">
      <c r="A2298" t="s">
        <v>3530</v>
      </c>
      <c r="B2298">
        <v>1</v>
      </c>
      <c r="E2298">
        <v>62.5</v>
      </c>
      <c r="F2298">
        <v>4.4448316519435822E-2</v>
      </c>
      <c r="G2298">
        <v>1.832059859694889E-2</v>
      </c>
    </row>
    <row r="2299" spans="1:7" x14ac:dyDescent="0.2">
      <c r="A2299" t="s">
        <v>5159</v>
      </c>
      <c r="B2299">
        <v>1</v>
      </c>
      <c r="E2299">
        <v>62.5</v>
      </c>
      <c r="F2299">
        <v>4.4448316519435822E-2</v>
      </c>
      <c r="G2299">
        <v>1.832059859694889E-2</v>
      </c>
    </row>
    <row r="2300" spans="1:7" x14ac:dyDescent="0.2">
      <c r="A2300" t="s">
        <v>3581</v>
      </c>
      <c r="B2300">
        <v>1</v>
      </c>
      <c r="E2300">
        <v>62.5</v>
      </c>
      <c r="F2300">
        <v>4.4448316519435822E-2</v>
      </c>
      <c r="G2300">
        <v>1.832059859694889E-2</v>
      </c>
    </row>
    <row r="2301" spans="1:7" x14ac:dyDescent="0.2">
      <c r="A2301" t="s">
        <v>2961</v>
      </c>
      <c r="B2301">
        <v>1</v>
      </c>
      <c r="E2301">
        <v>62.5</v>
      </c>
      <c r="F2301">
        <v>4.4448316519435822E-2</v>
      </c>
      <c r="G2301">
        <v>1.832059859694889E-2</v>
      </c>
    </row>
    <row r="2302" spans="1:7" x14ac:dyDescent="0.2">
      <c r="A2302" t="s">
        <v>3356</v>
      </c>
      <c r="B2302">
        <v>1</v>
      </c>
      <c r="E2302">
        <v>62.5</v>
      </c>
      <c r="F2302">
        <v>4.4448316519435822E-2</v>
      </c>
      <c r="G2302">
        <v>1.832059859694889E-2</v>
      </c>
    </row>
    <row r="2303" spans="1:7" x14ac:dyDescent="0.2">
      <c r="A2303" t="s">
        <v>3885</v>
      </c>
      <c r="B2303">
        <v>1</v>
      </c>
      <c r="E2303">
        <v>62.5</v>
      </c>
      <c r="F2303">
        <v>4.4448316519435822E-2</v>
      </c>
      <c r="G2303">
        <v>1.832059859694889E-2</v>
      </c>
    </row>
    <row r="2304" spans="1:7" x14ac:dyDescent="0.2">
      <c r="A2304" t="s">
        <v>4704</v>
      </c>
      <c r="B2304">
        <v>1</v>
      </c>
      <c r="E2304">
        <v>62.5</v>
      </c>
      <c r="F2304">
        <v>4.4448316519435822E-2</v>
      </c>
      <c r="G2304">
        <v>1.832059859694889E-2</v>
      </c>
    </row>
    <row r="2305" spans="1:7" x14ac:dyDescent="0.2">
      <c r="A2305" t="s">
        <v>5402</v>
      </c>
      <c r="B2305">
        <v>1</v>
      </c>
      <c r="E2305">
        <v>62.5</v>
      </c>
      <c r="F2305">
        <v>4.4448316519435822E-2</v>
      </c>
      <c r="G2305">
        <v>1.832059859694889E-2</v>
      </c>
    </row>
    <row r="2306" spans="1:7" x14ac:dyDescent="0.2">
      <c r="A2306" t="s">
        <v>4430</v>
      </c>
      <c r="B2306">
        <v>1</v>
      </c>
      <c r="E2306">
        <v>62.5</v>
      </c>
      <c r="F2306">
        <v>4.4448316519435822E-2</v>
      </c>
      <c r="G2306">
        <v>1.832059859694889E-2</v>
      </c>
    </row>
    <row r="2307" spans="1:7" x14ac:dyDescent="0.2">
      <c r="A2307" t="s">
        <v>4919</v>
      </c>
      <c r="B2307">
        <v>1</v>
      </c>
      <c r="E2307">
        <v>62.5</v>
      </c>
      <c r="F2307">
        <v>4.4448316519435822E-2</v>
      </c>
      <c r="G2307">
        <v>1.832059859694889E-2</v>
      </c>
    </row>
    <row r="2308" spans="1:7" x14ac:dyDescent="0.2">
      <c r="A2308" t="s">
        <v>2312</v>
      </c>
      <c r="B2308">
        <v>2</v>
      </c>
      <c r="E2308">
        <v>56.3</v>
      </c>
      <c r="F2308">
        <v>4.0039043520707793E-2</v>
      </c>
      <c r="G2308">
        <v>1.818070536498136E-2</v>
      </c>
    </row>
    <row r="2309" spans="1:7" x14ac:dyDescent="0.2">
      <c r="A2309" t="s">
        <v>811</v>
      </c>
      <c r="B2309">
        <v>4</v>
      </c>
      <c r="E2309">
        <v>53.29999999999999</v>
      </c>
      <c r="F2309">
        <v>3.7905524327774859E-2</v>
      </c>
      <c r="G2309">
        <v>1.8139205671570031E-2</v>
      </c>
    </row>
    <row r="2310" spans="1:7" x14ac:dyDescent="0.2">
      <c r="A2310" t="s">
        <v>4097</v>
      </c>
      <c r="B2310">
        <v>2</v>
      </c>
      <c r="E2310">
        <v>60.79999999999999</v>
      </c>
      <c r="F2310">
        <v>4.3239322310107159E-2</v>
      </c>
      <c r="G2310">
        <v>1.8107636907804699E-2</v>
      </c>
    </row>
    <row r="2311" spans="1:7" x14ac:dyDescent="0.2">
      <c r="A2311" t="s">
        <v>3032</v>
      </c>
      <c r="B2311">
        <v>1</v>
      </c>
      <c r="E2311">
        <v>60.79999999999999</v>
      </c>
      <c r="F2311">
        <v>4.3239322310107159E-2</v>
      </c>
      <c r="G2311">
        <v>1.8107636907804699E-2</v>
      </c>
    </row>
    <row r="2312" spans="1:7" x14ac:dyDescent="0.2">
      <c r="A2312" t="s">
        <v>2685</v>
      </c>
      <c r="B2312">
        <v>1</v>
      </c>
      <c r="E2312">
        <v>60.79999999999999</v>
      </c>
      <c r="F2312">
        <v>4.3239322310107159E-2</v>
      </c>
      <c r="G2312">
        <v>1.8107636907804699E-2</v>
      </c>
    </row>
    <row r="2313" spans="1:7" x14ac:dyDescent="0.2">
      <c r="A2313" t="s">
        <v>3044</v>
      </c>
      <c r="B2313">
        <v>1</v>
      </c>
      <c r="E2313">
        <v>60.79999999999999</v>
      </c>
      <c r="F2313">
        <v>4.3239322310107159E-2</v>
      </c>
      <c r="G2313">
        <v>1.8107636907804699E-2</v>
      </c>
    </row>
    <row r="2314" spans="1:7" x14ac:dyDescent="0.2">
      <c r="A2314" t="s">
        <v>4323</v>
      </c>
      <c r="B2314">
        <v>1</v>
      </c>
      <c r="E2314">
        <v>60.79999999999999</v>
      </c>
      <c r="F2314">
        <v>4.3239322310107159E-2</v>
      </c>
      <c r="G2314">
        <v>1.8107636907804699E-2</v>
      </c>
    </row>
    <row r="2315" spans="1:7" x14ac:dyDescent="0.2">
      <c r="A2315" t="s">
        <v>4328</v>
      </c>
      <c r="B2315">
        <v>1</v>
      </c>
      <c r="E2315">
        <v>60.79999999999999</v>
      </c>
      <c r="F2315">
        <v>4.3239322310107159E-2</v>
      </c>
      <c r="G2315">
        <v>1.8107636907804699E-2</v>
      </c>
    </row>
    <row r="2316" spans="1:7" x14ac:dyDescent="0.2">
      <c r="A2316" t="s">
        <v>6226</v>
      </c>
      <c r="B2316">
        <v>1</v>
      </c>
      <c r="E2316">
        <v>62.5</v>
      </c>
      <c r="F2316">
        <v>4.4448316519435822E-2</v>
      </c>
      <c r="G2316">
        <v>1.8049962602361611E-2</v>
      </c>
    </row>
    <row r="2317" spans="1:7" x14ac:dyDescent="0.2">
      <c r="A2317" t="s">
        <v>6227</v>
      </c>
      <c r="B2317">
        <v>1</v>
      </c>
      <c r="E2317">
        <v>62.5</v>
      </c>
      <c r="F2317">
        <v>4.4448316519435822E-2</v>
      </c>
      <c r="G2317">
        <v>1.8049962602361611E-2</v>
      </c>
    </row>
    <row r="2318" spans="1:7" x14ac:dyDescent="0.2">
      <c r="A2318" t="s">
        <v>6228</v>
      </c>
      <c r="B2318">
        <v>1</v>
      </c>
      <c r="E2318">
        <v>62.5</v>
      </c>
      <c r="F2318">
        <v>4.4448316519435822E-2</v>
      </c>
      <c r="G2318">
        <v>1.8049962602361611E-2</v>
      </c>
    </row>
    <row r="2319" spans="1:7" x14ac:dyDescent="0.2">
      <c r="A2319" t="s">
        <v>6229</v>
      </c>
      <c r="B2319">
        <v>1</v>
      </c>
      <c r="E2319">
        <v>62.5</v>
      </c>
      <c r="F2319">
        <v>4.4448316519435822E-2</v>
      </c>
      <c r="G2319">
        <v>1.8049962602361611E-2</v>
      </c>
    </row>
    <row r="2320" spans="1:7" x14ac:dyDescent="0.2">
      <c r="A2320" t="s">
        <v>6230</v>
      </c>
      <c r="B2320">
        <v>1</v>
      </c>
      <c r="E2320">
        <v>62.5</v>
      </c>
      <c r="F2320">
        <v>4.4448316519435822E-2</v>
      </c>
      <c r="G2320">
        <v>1.8049962602361611E-2</v>
      </c>
    </row>
    <row r="2321" spans="1:7" x14ac:dyDescent="0.2">
      <c r="A2321" t="s">
        <v>6231</v>
      </c>
      <c r="B2321">
        <v>1</v>
      </c>
      <c r="E2321">
        <v>62.5</v>
      </c>
      <c r="F2321">
        <v>4.4448316519435822E-2</v>
      </c>
      <c r="G2321">
        <v>1.8049962602361611E-2</v>
      </c>
    </row>
    <row r="2322" spans="1:7" x14ac:dyDescent="0.2">
      <c r="A2322" t="s">
        <v>6232</v>
      </c>
      <c r="B2322">
        <v>1</v>
      </c>
      <c r="E2322">
        <v>62.5</v>
      </c>
      <c r="F2322">
        <v>4.4448316519435822E-2</v>
      </c>
      <c r="G2322">
        <v>1.8049962602361611E-2</v>
      </c>
    </row>
    <row r="2323" spans="1:7" x14ac:dyDescent="0.2">
      <c r="A2323" t="s">
        <v>6233</v>
      </c>
      <c r="B2323">
        <v>1</v>
      </c>
      <c r="E2323">
        <v>62.5</v>
      </c>
      <c r="F2323">
        <v>4.4448316519435822E-2</v>
      </c>
      <c r="G2323">
        <v>1.8049962602361611E-2</v>
      </c>
    </row>
    <row r="2324" spans="1:7" x14ac:dyDescent="0.2">
      <c r="A2324" t="s">
        <v>6234</v>
      </c>
      <c r="B2324">
        <v>1</v>
      </c>
      <c r="E2324">
        <v>62.5</v>
      </c>
      <c r="F2324">
        <v>4.4448316519435822E-2</v>
      </c>
      <c r="G2324">
        <v>1.8049962602361611E-2</v>
      </c>
    </row>
    <row r="2325" spans="1:7" x14ac:dyDescent="0.2">
      <c r="A2325" t="s">
        <v>6235</v>
      </c>
      <c r="B2325">
        <v>1</v>
      </c>
      <c r="E2325">
        <v>62.5</v>
      </c>
      <c r="F2325">
        <v>4.4448316519435822E-2</v>
      </c>
      <c r="G2325">
        <v>1.8049962602361611E-2</v>
      </c>
    </row>
    <row r="2326" spans="1:7" x14ac:dyDescent="0.2">
      <c r="A2326" t="s">
        <v>6236</v>
      </c>
      <c r="B2326">
        <v>1</v>
      </c>
      <c r="E2326">
        <v>62.5</v>
      </c>
      <c r="F2326">
        <v>4.4448316519435822E-2</v>
      </c>
      <c r="G2326">
        <v>1.8049962602361611E-2</v>
      </c>
    </row>
    <row r="2327" spans="1:7" x14ac:dyDescent="0.2">
      <c r="A2327" t="s">
        <v>6237</v>
      </c>
      <c r="B2327">
        <v>1</v>
      </c>
      <c r="E2327">
        <v>62.5</v>
      </c>
      <c r="F2327">
        <v>4.4448316519435822E-2</v>
      </c>
      <c r="G2327">
        <v>1.8049962602361611E-2</v>
      </c>
    </row>
    <row r="2328" spans="1:7" x14ac:dyDescent="0.2">
      <c r="A2328" t="s">
        <v>6238</v>
      </c>
      <c r="B2328">
        <v>1</v>
      </c>
      <c r="E2328">
        <v>62.5</v>
      </c>
      <c r="F2328">
        <v>4.4448316519435822E-2</v>
      </c>
      <c r="G2328">
        <v>1.8049962602361611E-2</v>
      </c>
    </row>
    <row r="2329" spans="1:7" x14ac:dyDescent="0.2">
      <c r="A2329" t="s">
        <v>6239</v>
      </c>
      <c r="B2329">
        <v>1</v>
      </c>
      <c r="E2329">
        <v>62.5</v>
      </c>
      <c r="F2329">
        <v>4.4448316519435822E-2</v>
      </c>
      <c r="G2329">
        <v>1.8049962602361611E-2</v>
      </c>
    </row>
    <row r="2330" spans="1:7" x14ac:dyDescent="0.2">
      <c r="A2330" t="s">
        <v>6240</v>
      </c>
      <c r="B2330">
        <v>1</v>
      </c>
      <c r="E2330">
        <v>62.5</v>
      </c>
      <c r="F2330">
        <v>4.4448316519435822E-2</v>
      </c>
      <c r="G2330">
        <v>1.8049962602361611E-2</v>
      </c>
    </row>
    <row r="2331" spans="1:7" x14ac:dyDescent="0.2">
      <c r="A2331" t="s">
        <v>6241</v>
      </c>
      <c r="B2331">
        <v>1</v>
      </c>
      <c r="E2331">
        <v>62.5</v>
      </c>
      <c r="F2331">
        <v>4.4448316519435822E-2</v>
      </c>
      <c r="G2331">
        <v>1.8049962602361611E-2</v>
      </c>
    </row>
    <row r="2332" spans="1:7" x14ac:dyDescent="0.2">
      <c r="A2332" t="s">
        <v>6242</v>
      </c>
      <c r="B2332">
        <v>1</v>
      </c>
      <c r="E2332">
        <v>62.5</v>
      </c>
      <c r="F2332">
        <v>4.4448316519435822E-2</v>
      </c>
      <c r="G2332">
        <v>1.8049962602361611E-2</v>
      </c>
    </row>
    <row r="2333" spans="1:7" x14ac:dyDescent="0.2">
      <c r="A2333" t="s">
        <v>6243</v>
      </c>
      <c r="B2333">
        <v>1</v>
      </c>
      <c r="E2333">
        <v>62.5</v>
      </c>
      <c r="F2333">
        <v>4.4448316519435822E-2</v>
      </c>
      <c r="G2333">
        <v>1.8049962602361611E-2</v>
      </c>
    </row>
    <row r="2334" spans="1:7" x14ac:dyDescent="0.2">
      <c r="A2334" t="s">
        <v>6244</v>
      </c>
      <c r="B2334">
        <v>1</v>
      </c>
      <c r="E2334">
        <v>62.5</v>
      </c>
      <c r="F2334">
        <v>4.4448316519435822E-2</v>
      </c>
      <c r="G2334">
        <v>1.8049962602361611E-2</v>
      </c>
    </row>
    <row r="2335" spans="1:7" x14ac:dyDescent="0.2">
      <c r="A2335" t="s">
        <v>6245</v>
      </c>
      <c r="B2335">
        <v>1</v>
      </c>
      <c r="E2335">
        <v>62.5</v>
      </c>
      <c r="F2335">
        <v>4.4448316519435822E-2</v>
      </c>
      <c r="G2335">
        <v>1.8049962602361611E-2</v>
      </c>
    </row>
    <row r="2336" spans="1:7" x14ac:dyDescent="0.2">
      <c r="A2336" t="s">
        <v>6246</v>
      </c>
      <c r="B2336">
        <v>1</v>
      </c>
      <c r="E2336">
        <v>62.5</v>
      </c>
      <c r="F2336">
        <v>4.4448316519435822E-2</v>
      </c>
      <c r="G2336">
        <v>1.8049962602361611E-2</v>
      </c>
    </row>
    <row r="2337" spans="1:7" x14ac:dyDescent="0.2">
      <c r="A2337" t="s">
        <v>6247</v>
      </c>
      <c r="B2337">
        <v>1</v>
      </c>
      <c r="E2337">
        <v>62.5</v>
      </c>
      <c r="F2337">
        <v>4.4448316519435822E-2</v>
      </c>
      <c r="G2337">
        <v>1.8049962602361611E-2</v>
      </c>
    </row>
    <row r="2338" spans="1:7" x14ac:dyDescent="0.2">
      <c r="A2338" t="s">
        <v>6248</v>
      </c>
      <c r="B2338">
        <v>1</v>
      </c>
      <c r="E2338">
        <v>62.5</v>
      </c>
      <c r="F2338">
        <v>4.4448316519435822E-2</v>
      </c>
      <c r="G2338">
        <v>1.8049962602361611E-2</v>
      </c>
    </row>
    <row r="2339" spans="1:7" x14ac:dyDescent="0.2">
      <c r="A2339" t="s">
        <v>6249</v>
      </c>
      <c r="B2339">
        <v>1</v>
      </c>
      <c r="E2339">
        <v>62.5</v>
      </c>
      <c r="F2339">
        <v>4.4448316519435822E-2</v>
      </c>
      <c r="G2339">
        <v>1.8049962602361611E-2</v>
      </c>
    </row>
    <row r="2340" spans="1:7" x14ac:dyDescent="0.2">
      <c r="A2340" t="s">
        <v>6250</v>
      </c>
      <c r="B2340">
        <v>1</v>
      </c>
      <c r="E2340">
        <v>62.5</v>
      </c>
      <c r="F2340">
        <v>4.4448316519435822E-2</v>
      </c>
      <c r="G2340">
        <v>1.8049962602361611E-2</v>
      </c>
    </row>
    <row r="2341" spans="1:7" x14ac:dyDescent="0.2">
      <c r="A2341" t="s">
        <v>6251</v>
      </c>
      <c r="B2341">
        <v>1</v>
      </c>
      <c r="E2341">
        <v>62.5</v>
      </c>
      <c r="F2341">
        <v>4.4448316519435822E-2</v>
      </c>
      <c r="G2341">
        <v>1.8049962602361611E-2</v>
      </c>
    </row>
    <row r="2342" spans="1:7" x14ac:dyDescent="0.2">
      <c r="A2342" t="s">
        <v>6252</v>
      </c>
      <c r="B2342">
        <v>1</v>
      </c>
      <c r="E2342">
        <v>62.5</v>
      </c>
      <c r="F2342">
        <v>4.4448316519435822E-2</v>
      </c>
      <c r="G2342">
        <v>1.8049962602361611E-2</v>
      </c>
    </row>
    <row r="2343" spans="1:7" x14ac:dyDescent="0.2">
      <c r="A2343" t="s">
        <v>6253</v>
      </c>
      <c r="B2343">
        <v>1</v>
      </c>
      <c r="E2343">
        <v>62.5</v>
      </c>
      <c r="F2343">
        <v>4.4448316519435822E-2</v>
      </c>
      <c r="G2343">
        <v>1.8049962602361611E-2</v>
      </c>
    </row>
    <row r="2344" spans="1:7" x14ac:dyDescent="0.2">
      <c r="A2344" t="s">
        <v>6254</v>
      </c>
      <c r="B2344">
        <v>1</v>
      </c>
      <c r="E2344">
        <v>62.5</v>
      </c>
      <c r="F2344">
        <v>4.4448316519435822E-2</v>
      </c>
      <c r="G2344">
        <v>1.8049962602361611E-2</v>
      </c>
    </row>
    <row r="2345" spans="1:7" x14ac:dyDescent="0.2">
      <c r="A2345" t="s">
        <v>6255</v>
      </c>
      <c r="B2345">
        <v>1</v>
      </c>
      <c r="E2345">
        <v>62.5</v>
      </c>
      <c r="F2345">
        <v>4.4448316519435822E-2</v>
      </c>
      <c r="G2345">
        <v>1.8049962602361611E-2</v>
      </c>
    </row>
    <row r="2346" spans="1:7" x14ac:dyDescent="0.2">
      <c r="A2346" t="s">
        <v>6256</v>
      </c>
      <c r="B2346">
        <v>1</v>
      </c>
      <c r="E2346">
        <v>62.5</v>
      </c>
      <c r="F2346">
        <v>4.4448316519435822E-2</v>
      </c>
      <c r="G2346">
        <v>1.8049962602361611E-2</v>
      </c>
    </row>
    <row r="2347" spans="1:7" x14ac:dyDescent="0.2">
      <c r="A2347" t="s">
        <v>6257</v>
      </c>
      <c r="B2347">
        <v>1</v>
      </c>
      <c r="E2347">
        <v>62.5</v>
      </c>
      <c r="F2347">
        <v>4.4448316519435822E-2</v>
      </c>
      <c r="G2347">
        <v>1.8049962602361611E-2</v>
      </c>
    </row>
    <row r="2348" spans="1:7" x14ac:dyDescent="0.2">
      <c r="A2348" t="s">
        <v>6258</v>
      </c>
      <c r="B2348">
        <v>1</v>
      </c>
      <c r="E2348">
        <v>62.5</v>
      </c>
      <c r="F2348">
        <v>4.4448316519435822E-2</v>
      </c>
      <c r="G2348">
        <v>1.8049962602361611E-2</v>
      </c>
    </row>
    <row r="2349" spans="1:7" x14ac:dyDescent="0.2">
      <c r="A2349" t="s">
        <v>6259</v>
      </c>
      <c r="B2349">
        <v>1</v>
      </c>
      <c r="E2349">
        <v>62.5</v>
      </c>
      <c r="F2349">
        <v>4.4448316519435822E-2</v>
      </c>
      <c r="G2349">
        <v>1.8049962602361611E-2</v>
      </c>
    </row>
    <row r="2350" spans="1:7" x14ac:dyDescent="0.2">
      <c r="A2350" t="s">
        <v>6260</v>
      </c>
      <c r="B2350">
        <v>1</v>
      </c>
      <c r="E2350">
        <v>62.5</v>
      </c>
      <c r="F2350">
        <v>4.4448316519435822E-2</v>
      </c>
      <c r="G2350">
        <v>1.8049962602361611E-2</v>
      </c>
    </row>
    <row r="2351" spans="1:7" x14ac:dyDescent="0.2">
      <c r="A2351" t="s">
        <v>6261</v>
      </c>
      <c r="B2351">
        <v>1</v>
      </c>
      <c r="E2351">
        <v>62.5</v>
      </c>
      <c r="F2351">
        <v>4.4448316519435822E-2</v>
      </c>
      <c r="G2351">
        <v>1.8049962602361611E-2</v>
      </c>
    </row>
    <row r="2352" spans="1:7" x14ac:dyDescent="0.2">
      <c r="A2352" t="s">
        <v>6262</v>
      </c>
      <c r="B2352">
        <v>1</v>
      </c>
      <c r="E2352">
        <v>62.5</v>
      </c>
      <c r="F2352">
        <v>4.4448316519435822E-2</v>
      </c>
      <c r="G2352">
        <v>1.8049962602361611E-2</v>
      </c>
    </row>
    <row r="2353" spans="1:7" x14ac:dyDescent="0.2">
      <c r="A2353" t="s">
        <v>6263</v>
      </c>
      <c r="B2353">
        <v>1</v>
      </c>
      <c r="E2353">
        <v>62.5</v>
      </c>
      <c r="F2353">
        <v>4.4448316519435822E-2</v>
      </c>
      <c r="G2353">
        <v>1.8049962602361611E-2</v>
      </c>
    </row>
    <row r="2354" spans="1:7" x14ac:dyDescent="0.2">
      <c r="A2354" t="s">
        <v>6264</v>
      </c>
      <c r="B2354">
        <v>1</v>
      </c>
      <c r="E2354">
        <v>62.5</v>
      </c>
      <c r="F2354">
        <v>4.4448316519435822E-2</v>
      </c>
      <c r="G2354">
        <v>1.8049962602361611E-2</v>
      </c>
    </row>
    <row r="2355" spans="1:7" x14ac:dyDescent="0.2">
      <c r="A2355" t="s">
        <v>6265</v>
      </c>
      <c r="B2355">
        <v>1</v>
      </c>
      <c r="E2355">
        <v>62.5</v>
      </c>
      <c r="F2355">
        <v>4.4448316519435822E-2</v>
      </c>
      <c r="G2355">
        <v>1.8049962602361611E-2</v>
      </c>
    </row>
    <row r="2356" spans="1:7" x14ac:dyDescent="0.2">
      <c r="A2356" t="s">
        <v>6266</v>
      </c>
      <c r="B2356">
        <v>1</v>
      </c>
      <c r="E2356">
        <v>62.5</v>
      </c>
      <c r="F2356">
        <v>4.4448316519435822E-2</v>
      </c>
      <c r="G2356">
        <v>1.8049962602361611E-2</v>
      </c>
    </row>
    <row r="2357" spans="1:7" x14ac:dyDescent="0.2">
      <c r="A2357" t="s">
        <v>6267</v>
      </c>
      <c r="B2357">
        <v>1</v>
      </c>
      <c r="E2357">
        <v>62.5</v>
      </c>
      <c r="F2357">
        <v>4.4448316519435822E-2</v>
      </c>
      <c r="G2357">
        <v>1.8049962602361611E-2</v>
      </c>
    </row>
    <row r="2358" spans="1:7" x14ac:dyDescent="0.2">
      <c r="A2358" t="s">
        <v>6268</v>
      </c>
      <c r="B2358">
        <v>1</v>
      </c>
      <c r="E2358">
        <v>62.5</v>
      </c>
      <c r="F2358">
        <v>4.4448316519435822E-2</v>
      </c>
      <c r="G2358">
        <v>1.8049962602361611E-2</v>
      </c>
    </row>
    <row r="2359" spans="1:7" x14ac:dyDescent="0.2">
      <c r="A2359" t="s">
        <v>6269</v>
      </c>
      <c r="B2359">
        <v>1</v>
      </c>
      <c r="E2359">
        <v>62.5</v>
      </c>
      <c r="F2359">
        <v>4.4448316519435822E-2</v>
      </c>
      <c r="G2359">
        <v>1.8049962602361611E-2</v>
      </c>
    </row>
    <row r="2360" spans="1:7" x14ac:dyDescent="0.2">
      <c r="A2360" t="s">
        <v>6270</v>
      </c>
      <c r="B2360">
        <v>1</v>
      </c>
      <c r="E2360">
        <v>62.5</v>
      </c>
      <c r="F2360">
        <v>4.4448316519435822E-2</v>
      </c>
      <c r="G2360">
        <v>1.8049962602361611E-2</v>
      </c>
    </row>
    <row r="2361" spans="1:7" x14ac:dyDescent="0.2">
      <c r="A2361" t="s">
        <v>6271</v>
      </c>
      <c r="B2361">
        <v>1</v>
      </c>
      <c r="E2361">
        <v>62.5</v>
      </c>
      <c r="F2361">
        <v>4.4448316519435822E-2</v>
      </c>
      <c r="G2361">
        <v>1.8049962602361611E-2</v>
      </c>
    </row>
    <row r="2362" spans="1:7" x14ac:dyDescent="0.2">
      <c r="A2362" t="s">
        <v>6272</v>
      </c>
      <c r="B2362">
        <v>1</v>
      </c>
      <c r="E2362">
        <v>62.5</v>
      </c>
      <c r="F2362">
        <v>4.4448316519435822E-2</v>
      </c>
      <c r="G2362">
        <v>1.8049962602361611E-2</v>
      </c>
    </row>
    <row r="2363" spans="1:7" x14ac:dyDescent="0.2">
      <c r="A2363" t="s">
        <v>6273</v>
      </c>
      <c r="B2363">
        <v>1</v>
      </c>
      <c r="E2363">
        <v>62.5</v>
      </c>
      <c r="F2363">
        <v>4.4448316519435822E-2</v>
      </c>
      <c r="G2363">
        <v>1.8049962602361611E-2</v>
      </c>
    </row>
    <row r="2364" spans="1:7" x14ac:dyDescent="0.2">
      <c r="A2364" t="s">
        <v>6274</v>
      </c>
      <c r="B2364">
        <v>1</v>
      </c>
      <c r="E2364">
        <v>62.5</v>
      </c>
      <c r="F2364">
        <v>4.4448316519435822E-2</v>
      </c>
      <c r="G2364">
        <v>1.8049962602361611E-2</v>
      </c>
    </row>
    <row r="2365" spans="1:7" x14ac:dyDescent="0.2">
      <c r="A2365" t="s">
        <v>6275</v>
      </c>
      <c r="B2365">
        <v>1</v>
      </c>
      <c r="E2365">
        <v>62.5</v>
      </c>
      <c r="F2365">
        <v>4.4448316519435822E-2</v>
      </c>
      <c r="G2365">
        <v>1.8049962602361611E-2</v>
      </c>
    </row>
    <row r="2366" spans="1:7" x14ac:dyDescent="0.2">
      <c r="A2366" t="s">
        <v>6276</v>
      </c>
      <c r="B2366">
        <v>1</v>
      </c>
      <c r="E2366">
        <v>62.5</v>
      </c>
      <c r="F2366">
        <v>4.4448316519435822E-2</v>
      </c>
      <c r="G2366">
        <v>1.8049962602361611E-2</v>
      </c>
    </row>
    <row r="2367" spans="1:7" x14ac:dyDescent="0.2">
      <c r="A2367" t="s">
        <v>6277</v>
      </c>
      <c r="B2367">
        <v>1</v>
      </c>
      <c r="E2367">
        <v>62.5</v>
      </c>
      <c r="F2367">
        <v>4.4448316519435822E-2</v>
      </c>
      <c r="G2367">
        <v>1.8049962602361611E-2</v>
      </c>
    </row>
    <row r="2368" spans="1:7" x14ac:dyDescent="0.2">
      <c r="A2368" t="s">
        <v>6278</v>
      </c>
      <c r="B2368">
        <v>1</v>
      </c>
      <c r="E2368">
        <v>62.5</v>
      </c>
      <c r="F2368">
        <v>4.4448316519435822E-2</v>
      </c>
      <c r="G2368">
        <v>1.8049962602361611E-2</v>
      </c>
    </row>
    <row r="2369" spans="1:7" x14ac:dyDescent="0.2">
      <c r="A2369" t="s">
        <v>6279</v>
      </c>
      <c r="B2369">
        <v>1</v>
      </c>
      <c r="E2369">
        <v>62.5</v>
      </c>
      <c r="F2369">
        <v>4.4448316519435822E-2</v>
      </c>
      <c r="G2369">
        <v>1.8049962602361611E-2</v>
      </c>
    </row>
    <row r="2370" spans="1:7" x14ac:dyDescent="0.2">
      <c r="A2370" t="s">
        <v>6280</v>
      </c>
      <c r="B2370">
        <v>1</v>
      </c>
      <c r="E2370">
        <v>62.5</v>
      </c>
      <c r="F2370">
        <v>4.4448316519435822E-2</v>
      </c>
      <c r="G2370">
        <v>1.8049962602361611E-2</v>
      </c>
    </row>
    <row r="2371" spans="1:7" x14ac:dyDescent="0.2">
      <c r="A2371" t="s">
        <v>6281</v>
      </c>
      <c r="B2371">
        <v>1</v>
      </c>
      <c r="E2371">
        <v>62.5</v>
      </c>
      <c r="F2371">
        <v>4.4448316519435822E-2</v>
      </c>
      <c r="G2371">
        <v>1.8049962602361611E-2</v>
      </c>
    </row>
    <row r="2372" spans="1:7" x14ac:dyDescent="0.2">
      <c r="A2372" t="s">
        <v>6282</v>
      </c>
      <c r="B2372">
        <v>1</v>
      </c>
      <c r="E2372">
        <v>62.5</v>
      </c>
      <c r="F2372">
        <v>4.4448316519435822E-2</v>
      </c>
      <c r="G2372">
        <v>1.8049962602361611E-2</v>
      </c>
    </row>
    <row r="2373" spans="1:7" x14ac:dyDescent="0.2">
      <c r="A2373" t="s">
        <v>6283</v>
      </c>
      <c r="B2373">
        <v>1</v>
      </c>
      <c r="E2373">
        <v>62.5</v>
      </c>
      <c r="F2373">
        <v>4.4448316519435822E-2</v>
      </c>
      <c r="G2373">
        <v>1.8049962602361611E-2</v>
      </c>
    </row>
    <row r="2374" spans="1:7" x14ac:dyDescent="0.2">
      <c r="A2374" t="s">
        <v>6284</v>
      </c>
      <c r="B2374">
        <v>1</v>
      </c>
      <c r="E2374">
        <v>62.5</v>
      </c>
      <c r="F2374">
        <v>4.4448316519435822E-2</v>
      </c>
      <c r="G2374">
        <v>1.8049962602361611E-2</v>
      </c>
    </row>
    <row r="2375" spans="1:7" x14ac:dyDescent="0.2">
      <c r="A2375" t="s">
        <v>6285</v>
      </c>
      <c r="B2375">
        <v>1</v>
      </c>
      <c r="E2375">
        <v>62.5</v>
      </c>
      <c r="F2375">
        <v>4.4448316519435822E-2</v>
      </c>
      <c r="G2375">
        <v>1.8049962602361611E-2</v>
      </c>
    </row>
    <row r="2376" spans="1:7" x14ac:dyDescent="0.2">
      <c r="A2376" t="s">
        <v>6286</v>
      </c>
      <c r="B2376">
        <v>1</v>
      </c>
      <c r="E2376">
        <v>62.5</v>
      </c>
      <c r="F2376">
        <v>4.4448316519435822E-2</v>
      </c>
      <c r="G2376">
        <v>1.8049962602361611E-2</v>
      </c>
    </row>
    <row r="2377" spans="1:7" x14ac:dyDescent="0.2">
      <c r="A2377" t="s">
        <v>6287</v>
      </c>
      <c r="B2377">
        <v>1</v>
      </c>
      <c r="E2377">
        <v>62.5</v>
      </c>
      <c r="F2377">
        <v>4.4448316519435822E-2</v>
      </c>
      <c r="G2377">
        <v>1.8049962602361611E-2</v>
      </c>
    </row>
    <row r="2378" spans="1:7" x14ac:dyDescent="0.2">
      <c r="A2378" t="s">
        <v>6288</v>
      </c>
      <c r="B2378">
        <v>1</v>
      </c>
      <c r="E2378">
        <v>62.5</v>
      </c>
      <c r="F2378">
        <v>4.4448316519435822E-2</v>
      </c>
      <c r="G2378">
        <v>1.8049962602361611E-2</v>
      </c>
    </row>
    <row r="2379" spans="1:7" x14ac:dyDescent="0.2">
      <c r="A2379" t="s">
        <v>6289</v>
      </c>
      <c r="B2379">
        <v>1</v>
      </c>
      <c r="E2379">
        <v>62.5</v>
      </c>
      <c r="F2379">
        <v>4.4448316519435822E-2</v>
      </c>
      <c r="G2379">
        <v>1.8049962602361611E-2</v>
      </c>
    </row>
    <row r="2380" spans="1:7" x14ac:dyDescent="0.2">
      <c r="A2380" t="s">
        <v>6290</v>
      </c>
      <c r="B2380">
        <v>1</v>
      </c>
      <c r="E2380">
        <v>62.5</v>
      </c>
      <c r="F2380">
        <v>4.4448316519435822E-2</v>
      </c>
      <c r="G2380">
        <v>1.8049962602361611E-2</v>
      </c>
    </row>
    <row r="2381" spans="1:7" x14ac:dyDescent="0.2">
      <c r="A2381" t="s">
        <v>6291</v>
      </c>
      <c r="B2381">
        <v>1</v>
      </c>
      <c r="E2381">
        <v>62.5</v>
      </c>
      <c r="F2381">
        <v>4.4448316519435822E-2</v>
      </c>
      <c r="G2381">
        <v>1.8049962602361611E-2</v>
      </c>
    </row>
    <row r="2382" spans="1:7" x14ac:dyDescent="0.2">
      <c r="A2382" t="s">
        <v>6292</v>
      </c>
      <c r="B2382">
        <v>1</v>
      </c>
      <c r="E2382">
        <v>62.5</v>
      </c>
      <c r="F2382">
        <v>4.4448316519435822E-2</v>
      </c>
      <c r="G2382">
        <v>1.8049962602361611E-2</v>
      </c>
    </row>
    <row r="2383" spans="1:7" x14ac:dyDescent="0.2">
      <c r="A2383" t="s">
        <v>6293</v>
      </c>
      <c r="B2383">
        <v>1</v>
      </c>
      <c r="E2383">
        <v>62.5</v>
      </c>
      <c r="F2383">
        <v>4.4448316519435822E-2</v>
      </c>
      <c r="G2383">
        <v>1.8049962602361611E-2</v>
      </c>
    </row>
    <row r="2384" spans="1:7" x14ac:dyDescent="0.2">
      <c r="A2384" t="s">
        <v>6294</v>
      </c>
      <c r="B2384">
        <v>1</v>
      </c>
      <c r="E2384">
        <v>62.5</v>
      </c>
      <c r="F2384">
        <v>4.4448316519435822E-2</v>
      </c>
      <c r="G2384">
        <v>1.8049962602361611E-2</v>
      </c>
    </row>
    <row r="2385" spans="1:7" x14ac:dyDescent="0.2">
      <c r="A2385" t="s">
        <v>6295</v>
      </c>
      <c r="B2385">
        <v>1</v>
      </c>
      <c r="E2385">
        <v>62.5</v>
      </c>
      <c r="F2385">
        <v>4.4448316519435822E-2</v>
      </c>
      <c r="G2385">
        <v>1.8049962602361611E-2</v>
      </c>
    </row>
    <row r="2386" spans="1:7" x14ac:dyDescent="0.2">
      <c r="A2386" t="s">
        <v>6296</v>
      </c>
      <c r="B2386">
        <v>1</v>
      </c>
      <c r="E2386">
        <v>62.5</v>
      </c>
      <c r="F2386">
        <v>4.4448316519435822E-2</v>
      </c>
      <c r="G2386">
        <v>1.8049962602361611E-2</v>
      </c>
    </row>
    <row r="2387" spans="1:7" x14ac:dyDescent="0.2">
      <c r="A2387" t="s">
        <v>6297</v>
      </c>
      <c r="B2387">
        <v>1</v>
      </c>
      <c r="E2387">
        <v>62.5</v>
      </c>
      <c r="F2387">
        <v>4.4448316519435822E-2</v>
      </c>
      <c r="G2387">
        <v>1.8049962602361611E-2</v>
      </c>
    </row>
    <row r="2388" spans="1:7" x14ac:dyDescent="0.2">
      <c r="A2388" t="s">
        <v>6298</v>
      </c>
      <c r="B2388">
        <v>1</v>
      </c>
      <c r="E2388">
        <v>62.5</v>
      </c>
      <c r="F2388">
        <v>4.4448316519435822E-2</v>
      </c>
      <c r="G2388">
        <v>1.8049962602361611E-2</v>
      </c>
    </row>
    <row r="2389" spans="1:7" x14ac:dyDescent="0.2">
      <c r="A2389" t="s">
        <v>6299</v>
      </c>
      <c r="B2389">
        <v>1</v>
      </c>
      <c r="E2389">
        <v>62.5</v>
      </c>
      <c r="F2389">
        <v>4.4448316519435822E-2</v>
      </c>
      <c r="G2389">
        <v>1.8049962602361611E-2</v>
      </c>
    </row>
    <row r="2390" spans="1:7" x14ac:dyDescent="0.2">
      <c r="A2390" t="s">
        <v>6300</v>
      </c>
      <c r="B2390">
        <v>1</v>
      </c>
      <c r="E2390">
        <v>62.5</v>
      </c>
      <c r="F2390">
        <v>4.4448316519435822E-2</v>
      </c>
      <c r="G2390">
        <v>1.8049962602361611E-2</v>
      </c>
    </row>
    <row r="2391" spans="1:7" x14ac:dyDescent="0.2">
      <c r="A2391" t="s">
        <v>6301</v>
      </c>
      <c r="B2391">
        <v>1</v>
      </c>
      <c r="E2391">
        <v>62.5</v>
      </c>
      <c r="F2391">
        <v>4.4448316519435822E-2</v>
      </c>
      <c r="G2391">
        <v>1.8049962602361611E-2</v>
      </c>
    </row>
    <row r="2392" spans="1:7" x14ac:dyDescent="0.2">
      <c r="A2392" t="s">
        <v>6302</v>
      </c>
      <c r="B2392">
        <v>1</v>
      </c>
      <c r="E2392">
        <v>62.5</v>
      </c>
      <c r="F2392">
        <v>4.4448316519435822E-2</v>
      </c>
      <c r="G2392">
        <v>1.8049962602361611E-2</v>
      </c>
    </row>
    <row r="2393" spans="1:7" x14ac:dyDescent="0.2">
      <c r="A2393" t="s">
        <v>6303</v>
      </c>
      <c r="B2393">
        <v>1</v>
      </c>
      <c r="E2393">
        <v>62.5</v>
      </c>
      <c r="F2393">
        <v>4.4448316519435822E-2</v>
      </c>
      <c r="G2393">
        <v>1.8049962602361611E-2</v>
      </c>
    </row>
    <row r="2394" spans="1:7" x14ac:dyDescent="0.2">
      <c r="A2394" t="s">
        <v>6304</v>
      </c>
      <c r="B2394">
        <v>1</v>
      </c>
      <c r="E2394">
        <v>62.5</v>
      </c>
      <c r="F2394">
        <v>4.4448316519435822E-2</v>
      </c>
      <c r="G2394">
        <v>1.8049962602361611E-2</v>
      </c>
    </row>
    <row r="2395" spans="1:7" x14ac:dyDescent="0.2">
      <c r="A2395" t="s">
        <v>6305</v>
      </c>
      <c r="B2395">
        <v>1</v>
      </c>
      <c r="E2395">
        <v>62.5</v>
      </c>
      <c r="F2395">
        <v>4.4448316519435822E-2</v>
      </c>
      <c r="G2395">
        <v>1.8049962602361611E-2</v>
      </c>
    </row>
    <row r="2396" spans="1:7" x14ac:dyDescent="0.2">
      <c r="A2396" t="s">
        <v>6306</v>
      </c>
      <c r="B2396">
        <v>1</v>
      </c>
      <c r="E2396">
        <v>62.5</v>
      </c>
      <c r="F2396">
        <v>4.4448316519435822E-2</v>
      </c>
      <c r="G2396">
        <v>1.8049962602361611E-2</v>
      </c>
    </row>
    <row r="2397" spans="1:7" x14ac:dyDescent="0.2">
      <c r="A2397" t="s">
        <v>6307</v>
      </c>
      <c r="B2397">
        <v>1</v>
      </c>
      <c r="E2397">
        <v>62.5</v>
      </c>
      <c r="F2397">
        <v>4.4448316519435822E-2</v>
      </c>
      <c r="G2397">
        <v>1.8049962602361611E-2</v>
      </c>
    </row>
    <row r="2398" spans="1:7" x14ac:dyDescent="0.2">
      <c r="A2398" t="s">
        <v>6308</v>
      </c>
      <c r="B2398">
        <v>1</v>
      </c>
      <c r="E2398">
        <v>62.5</v>
      </c>
      <c r="F2398">
        <v>4.4448316519435822E-2</v>
      </c>
      <c r="G2398">
        <v>1.8049962602361611E-2</v>
      </c>
    </row>
    <row r="2399" spans="1:7" x14ac:dyDescent="0.2">
      <c r="A2399" t="s">
        <v>6309</v>
      </c>
      <c r="B2399">
        <v>1</v>
      </c>
      <c r="E2399">
        <v>62.5</v>
      </c>
      <c r="F2399">
        <v>4.4448316519435822E-2</v>
      </c>
      <c r="G2399">
        <v>1.8049962602361611E-2</v>
      </c>
    </row>
    <row r="2400" spans="1:7" x14ac:dyDescent="0.2">
      <c r="A2400" t="s">
        <v>6310</v>
      </c>
      <c r="B2400">
        <v>1</v>
      </c>
      <c r="E2400">
        <v>62.5</v>
      </c>
      <c r="F2400">
        <v>4.4448316519435822E-2</v>
      </c>
      <c r="G2400">
        <v>1.8049962602361611E-2</v>
      </c>
    </row>
    <row r="2401" spans="1:7" x14ac:dyDescent="0.2">
      <c r="A2401" t="s">
        <v>6311</v>
      </c>
      <c r="B2401">
        <v>1</v>
      </c>
      <c r="E2401">
        <v>62.5</v>
      </c>
      <c r="F2401">
        <v>4.4448316519435822E-2</v>
      </c>
      <c r="G2401">
        <v>1.8049962602361611E-2</v>
      </c>
    </row>
    <row r="2402" spans="1:7" x14ac:dyDescent="0.2">
      <c r="A2402" t="s">
        <v>6312</v>
      </c>
      <c r="B2402">
        <v>1</v>
      </c>
      <c r="E2402">
        <v>62.5</v>
      </c>
      <c r="F2402">
        <v>4.4448316519435822E-2</v>
      </c>
      <c r="G2402">
        <v>1.8049962602361611E-2</v>
      </c>
    </row>
    <row r="2403" spans="1:7" x14ac:dyDescent="0.2">
      <c r="A2403" t="s">
        <v>6313</v>
      </c>
      <c r="B2403">
        <v>1</v>
      </c>
      <c r="E2403">
        <v>62.5</v>
      </c>
      <c r="F2403">
        <v>4.4448316519435822E-2</v>
      </c>
      <c r="G2403">
        <v>1.8049962602361611E-2</v>
      </c>
    </row>
    <row r="2404" spans="1:7" x14ac:dyDescent="0.2">
      <c r="A2404" t="s">
        <v>6314</v>
      </c>
      <c r="B2404">
        <v>1</v>
      </c>
      <c r="E2404">
        <v>62.5</v>
      </c>
      <c r="F2404">
        <v>4.4448316519435822E-2</v>
      </c>
      <c r="G2404">
        <v>1.8049962602361611E-2</v>
      </c>
    </row>
    <row r="2405" spans="1:7" x14ac:dyDescent="0.2">
      <c r="A2405" t="s">
        <v>6315</v>
      </c>
      <c r="B2405">
        <v>1</v>
      </c>
      <c r="E2405">
        <v>62.5</v>
      </c>
      <c r="F2405">
        <v>4.4448316519435822E-2</v>
      </c>
      <c r="G2405">
        <v>1.8049962602361611E-2</v>
      </c>
    </row>
    <row r="2406" spans="1:7" x14ac:dyDescent="0.2">
      <c r="A2406" t="s">
        <v>6316</v>
      </c>
      <c r="B2406">
        <v>1</v>
      </c>
      <c r="E2406">
        <v>62.5</v>
      </c>
      <c r="F2406">
        <v>4.4448316519435822E-2</v>
      </c>
      <c r="G2406">
        <v>1.8049962602361611E-2</v>
      </c>
    </row>
    <row r="2407" spans="1:7" x14ac:dyDescent="0.2">
      <c r="A2407" t="s">
        <v>6317</v>
      </c>
      <c r="B2407">
        <v>1</v>
      </c>
      <c r="E2407">
        <v>62.5</v>
      </c>
      <c r="F2407">
        <v>4.4448316519435822E-2</v>
      </c>
      <c r="G2407">
        <v>1.8049962602361611E-2</v>
      </c>
    </row>
    <row r="2408" spans="1:7" x14ac:dyDescent="0.2">
      <c r="A2408" t="s">
        <v>1115</v>
      </c>
      <c r="B2408">
        <v>3</v>
      </c>
      <c r="E2408">
        <v>57.20000000000001</v>
      </c>
      <c r="F2408">
        <v>4.067909927858767E-2</v>
      </c>
      <c r="G2408">
        <v>1.7895455678958751E-2</v>
      </c>
    </row>
    <row r="2409" spans="1:7" x14ac:dyDescent="0.2">
      <c r="A2409" t="s">
        <v>3059</v>
      </c>
      <c r="B2409">
        <v>2</v>
      </c>
      <c r="E2409">
        <v>60.79999999999999</v>
      </c>
      <c r="F2409">
        <v>4.3239322310107159E-2</v>
      </c>
      <c r="G2409">
        <v>1.7837000913217421E-2</v>
      </c>
    </row>
    <row r="2410" spans="1:7" x14ac:dyDescent="0.2">
      <c r="A2410" t="s">
        <v>2876</v>
      </c>
      <c r="B2410">
        <v>2</v>
      </c>
      <c r="E2410">
        <v>60.79999999999999</v>
      </c>
      <c r="F2410">
        <v>4.3239322310107159E-2</v>
      </c>
      <c r="G2410">
        <v>1.7837000913217421E-2</v>
      </c>
    </row>
    <row r="2411" spans="1:7" x14ac:dyDescent="0.2">
      <c r="A2411" t="s">
        <v>3272</v>
      </c>
      <c r="B2411">
        <v>2</v>
      </c>
      <c r="E2411">
        <v>60.79999999999999</v>
      </c>
      <c r="F2411">
        <v>4.3239322310107159E-2</v>
      </c>
      <c r="G2411">
        <v>1.7837000913217421E-2</v>
      </c>
    </row>
    <row r="2412" spans="1:7" x14ac:dyDescent="0.2">
      <c r="A2412" t="s">
        <v>4287</v>
      </c>
      <c r="B2412">
        <v>2</v>
      </c>
      <c r="E2412">
        <v>60.79999999999999</v>
      </c>
      <c r="F2412">
        <v>4.3239322310107159E-2</v>
      </c>
      <c r="G2412">
        <v>1.7837000913217421E-2</v>
      </c>
    </row>
    <row r="2413" spans="1:7" x14ac:dyDescent="0.2">
      <c r="A2413" t="s">
        <v>2551</v>
      </c>
      <c r="B2413">
        <v>1</v>
      </c>
      <c r="E2413">
        <v>60.79999999999999</v>
      </c>
      <c r="F2413">
        <v>4.3239322310107159E-2</v>
      </c>
      <c r="G2413">
        <v>1.7837000913217421E-2</v>
      </c>
    </row>
    <row r="2414" spans="1:7" x14ac:dyDescent="0.2">
      <c r="A2414" t="s">
        <v>5270</v>
      </c>
      <c r="B2414">
        <v>1</v>
      </c>
      <c r="E2414">
        <v>60.79999999999999</v>
      </c>
      <c r="F2414">
        <v>4.3239322310107159E-2</v>
      </c>
      <c r="G2414">
        <v>1.7837000913217421E-2</v>
      </c>
    </row>
    <row r="2415" spans="1:7" x14ac:dyDescent="0.2">
      <c r="A2415" t="s">
        <v>4057</v>
      </c>
      <c r="B2415">
        <v>1</v>
      </c>
      <c r="E2415">
        <v>60.79999999999999</v>
      </c>
      <c r="F2415">
        <v>4.3239322310107159E-2</v>
      </c>
      <c r="G2415">
        <v>1.7837000913217421E-2</v>
      </c>
    </row>
    <row r="2416" spans="1:7" x14ac:dyDescent="0.2">
      <c r="A2416" t="s">
        <v>4108</v>
      </c>
      <c r="B2416">
        <v>1</v>
      </c>
      <c r="E2416">
        <v>60.79999999999999</v>
      </c>
      <c r="F2416">
        <v>4.3239322310107159E-2</v>
      </c>
      <c r="G2416">
        <v>1.7837000913217421E-2</v>
      </c>
    </row>
    <row r="2417" spans="1:7" x14ac:dyDescent="0.2">
      <c r="A2417" t="s">
        <v>4205</v>
      </c>
      <c r="B2417">
        <v>1</v>
      </c>
      <c r="E2417">
        <v>60.79999999999999</v>
      </c>
      <c r="F2417">
        <v>4.3239322310107159E-2</v>
      </c>
      <c r="G2417">
        <v>1.7837000913217421E-2</v>
      </c>
    </row>
    <row r="2418" spans="1:7" x14ac:dyDescent="0.2">
      <c r="A2418" t="s">
        <v>1878</v>
      </c>
      <c r="B2418">
        <v>1</v>
      </c>
      <c r="E2418">
        <v>60.79999999999999</v>
      </c>
      <c r="F2418">
        <v>4.3239322310107159E-2</v>
      </c>
      <c r="G2418">
        <v>1.7837000913217421E-2</v>
      </c>
    </row>
    <row r="2419" spans="1:7" x14ac:dyDescent="0.2">
      <c r="A2419" t="s">
        <v>3031</v>
      </c>
      <c r="B2419">
        <v>1</v>
      </c>
      <c r="E2419">
        <v>60.79999999999999</v>
      </c>
      <c r="F2419">
        <v>4.3239322310107159E-2</v>
      </c>
      <c r="G2419">
        <v>1.7837000913217421E-2</v>
      </c>
    </row>
    <row r="2420" spans="1:7" x14ac:dyDescent="0.2">
      <c r="A2420" t="s">
        <v>3449</v>
      </c>
      <c r="B2420">
        <v>1</v>
      </c>
      <c r="E2420">
        <v>60.79999999999999</v>
      </c>
      <c r="F2420">
        <v>4.3239322310107159E-2</v>
      </c>
      <c r="G2420">
        <v>1.7837000913217421E-2</v>
      </c>
    </row>
    <row r="2421" spans="1:7" x14ac:dyDescent="0.2">
      <c r="A2421" t="s">
        <v>2798</v>
      </c>
      <c r="B2421">
        <v>1</v>
      </c>
      <c r="E2421">
        <v>60.79999999999999</v>
      </c>
      <c r="F2421">
        <v>4.3239322310107159E-2</v>
      </c>
      <c r="G2421">
        <v>1.7837000913217421E-2</v>
      </c>
    </row>
    <row r="2422" spans="1:7" x14ac:dyDescent="0.2">
      <c r="A2422" t="s">
        <v>4465</v>
      </c>
      <c r="B2422">
        <v>1</v>
      </c>
      <c r="E2422">
        <v>60.79999999999999</v>
      </c>
      <c r="F2422">
        <v>4.3239322310107159E-2</v>
      </c>
      <c r="G2422">
        <v>1.7837000913217421E-2</v>
      </c>
    </row>
    <row r="2423" spans="1:7" x14ac:dyDescent="0.2">
      <c r="A2423" t="s">
        <v>6318</v>
      </c>
      <c r="B2423">
        <v>1</v>
      </c>
      <c r="E2423">
        <v>60.79999999999999</v>
      </c>
      <c r="F2423">
        <v>4.3239322310107159E-2</v>
      </c>
      <c r="G2423">
        <v>1.7566364918630142E-2</v>
      </c>
    </row>
    <row r="2424" spans="1:7" x14ac:dyDescent="0.2">
      <c r="A2424" t="s">
        <v>6319</v>
      </c>
      <c r="B2424">
        <v>1</v>
      </c>
      <c r="E2424">
        <v>60.79999999999999</v>
      </c>
      <c r="F2424">
        <v>4.3239322310107159E-2</v>
      </c>
      <c r="G2424">
        <v>1.7566364918630142E-2</v>
      </c>
    </row>
    <row r="2425" spans="1:7" x14ac:dyDescent="0.2">
      <c r="A2425" t="s">
        <v>6320</v>
      </c>
      <c r="B2425">
        <v>1</v>
      </c>
      <c r="E2425">
        <v>60.79999999999999</v>
      </c>
      <c r="F2425">
        <v>4.3239322310107159E-2</v>
      </c>
      <c r="G2425">
        <v>1.7566364918630142E-2</v>
      </c>
    </row>
    <row r="2426" spans="1:7" x14ac:dyDescent="0.2">
      <c r="A2426" t="s">
        <v>6321</v>
      </c>
      <c r="B2426">
        <v>1</v>
      </c>
      <c r="E2426">
        <v>60.79999999999999</v>
      </c>
      <c r="F2426">
        <v>4.3239322310107159E-2</v>
      </c>
      <c r="G2426">
        <v>1.7566364918630142E-2</v>
      </c>
    </row>
    <row r="2427" spans="1:7" x14ac:dyDescent="0.2">
      <c r="A2427" t="s">
        <v>6322</v>
      </c>
      <c r="B2427">
        <v>1</v>
      </c>
      <c r="E2427">
        <v>60.79999999999999</v>
      </c>
      <c r="F2427">
        <v>4.3239322310107159E-2</v>
      </c>
      <c r="G2427">
        <v>1.7566364918630142E-2</v>
      </c>
    </row>
    <row r="2428" spans="1:7" x14ac:dyDescent="0.2">
      <c r="A2428" t="s">
        <v>6323</v>
      </c>
      <c r="B2428">
        <v>1</v>
      </c>
      <c r="E2428">
        <v>60.79999999999999</v>
      </c>
      <c r="F2428">
        <v>4.3239322310107159E-2</v>
      </c>
      <c r="G2428">
        <v>1.7566364918630142E-2</v>
      </c>
    </row>
    <row r="2429" spans="1:7" x14ac:dyDescent="0.2">
      <c r="A2429" t="s">
        <v>6324</v>
      </c>
      <c r="B2429">
        <v>1</v>
      </c>
      <c r="E2429">
        <v>60.79999999999999</v>
      </c>
      <c r="F2429">
        <v>4.3239322310107159E-2</v>
      </c>
      <c r="G2429">
        <v>1.7566364918630142E-2</v>
      </c>
    </row>
    <row r="2430" spans="1:7" x14ac:dyDescent="0.2">
      <c r="A2430" t="s">
        <v>6325</v>
      </c>
      <c r="B2430">
        <v>1</v>
      </c>
      <c r="E2430">
        <v>60.79999999999999</v>
      </c>
      <c r="F2430">
        <v>4.3239322310107159E-2</v>
      </c>
      <c r="G2430">
        <v>1.7566364918630142E-2</v>
      </c>
    </row>
    <row r="2431" spans="1:7" x14ac:dyDescent="0.2">
      <c r="A2431" t="s">
        <v>6326</v>
      </c>
      <c r="B2431">
        <v>1</v>
      </c>
      <c r="E2431">
        <v>60.79999999999999</v>
      </c>
      <c r="F2431">
        <v>4.3239322310107159E-2</v>
      </c>
      <c r="G2431">
        <v>1.7566364918630142E-2</v>
      </c>
    </row>
    <row r="2432" spans="1:7" x14ac:dyDescent="0.2">
      <c r="A2432" t="s">
        <v>6327</v>
      </c>
      <c r="B2432">
        <v>1</v>
      </c>
      <c r="E2432">
        <v>60.79999999999999</v>
      </c>
      <c r="F2432">
        <v>4.3239322310107159E-2</v>
      </c>
      <c r="G2432">
        <v>1.7566364918630142E-2</v>
      </c>
    </row>
    <row r="2433" spans="1:7" x14ac:dyDescent="0.2">
      <c r="A2433" t="s">
        <v>6328</v>
      </c>
      <c r="B2433">
        <v>1</v>
      </c>
      <c r="E2433">
        <v>60.79999999999999</v>
      </c>
      <c r="F2433">
        <v>4.3239322310107159E-2</v>
      </c>
      <c r="G2433">
        <v>1.7566364918630142E-2</v>
      </c>
    </row>
    <row r="2434" spans="1:7" x14ac:dyDescent="0.2">
      <c r="A2434" t="s">
        <v>6329</v>
      </c>
      <c r="B2434">
        <v>1</v>
      </c>
      <c r="E2434">
        <v>60.79999999999999</v>
      </c>
      <c r="F2434">
        <v>4.3239322310107159E-2</v>
      </c>
      <c r="G2434">
        <v>1.7566364918630142E-2</v>
      </c>
    </row>
    <row r="2435" spans="1:7" x14ac:dyDescent="0.2">
      <c r="A2435" t="s">
        <v>6330</v>
      </c>
      <c r="B2435">
        <v>1</v>
      </c>
      <c r="E2435">
        <v>60.79999999999999</v>
      </c>
      <c r="F2435">
        <v>4.3239322310107159E-2</v>
      </c>
      <c r="G2435">
        <v>1.7566364918630142E-2</v>
      </c>
    </row>
    <row r="2436" spans="1:7" x14ac:dyDescent="0.2">
      <c r="A2436" t="s">
        <v>6331</v>
      </c>
      <c r="B2436">
        <v>1</v>
      </c>
      <c r="E2436">
        <v>60.79999999999999</v>
      </c>
      <c r="F2436">
        <v>4.3239322310107159E-2</v>
      </c>
      <c r="G2436">
        <v>1.7566364918630142E-2</v>
      </c>
    </row>
    <row r="2437" spans="1:7" x14ac:dyDescent="0.2">
      <c r="A2437" t="s">
        <v>6332</v>
      </c>
      <c r="B2437">
        <v>1</v>
      </c>
      <c r="E2437">
        <v>60.79999999999999</v>
      </c>
      <c r="F2437">
        <v>4.3239322310107159E-2</v>
      </c>
      <c r="G2437">
        <v>1.7566364918630142E-2</v>
      </c>
    </row>
    <row r="2438" spans="1:7" x14ac:dyDescent="0.2">
      <c r="A2438" t="s">
        <v>6333</v>
      </c>
      <c r="B2438">
        <v>1</v>
      </c>
      <c r="E2438">
        <v>60.79999999999999</v>
      </c>
      <c r="F2438">
        <v>4.3239322310107159E-2</v>
      </c>
      <c r="G2438">
        <v>1.7566364918630142E-2</v>
      </c>
    </row>
    <row r="2439" spans="1:7" x14ac:dyDescent="0.2">
      <c r="A2439" t="s">
        <v>6334</v>
      </c>
      <c r="B2439">
        <v>1</v>
      </c>
      <c r="E2439">
        <v>60.79999999999999</v>
      </c>
      <c r="F2439">
        <v>4.3239322310107159E-2</v>
      </c>
      <c r="G2439">
        <v>1.7566364918630142E-2</v>
      </c>
    </row>
    <row r="2440" spans="1:7" x14ac:dyDescent="0.2">
      <c r="A2440" t="s">
        <v>6335</v>
      </c>
      <c r="B2440">
        <v>1</v>
      </c>
      <c r="E2440">
        <v>60.79999999999999</v>
      </c>
      <c r="F2440">
        <v>4.3239322310107159E-2</v>
      </c>
      <c r="G2440">
        <v>1.7566364918630142E-2</v>
      </c>
    </row>
    <row r="2441" spans="1:7" x14ac:dyDescent="0.2">
      <c r="A2441" t="s">
        <v>6336</v>
      </c>
      <c r="B2441">
        <v>1</v>
      </c>
      <c r="E2441">
        <v>60.79999999999999</v>
      </c>
      <c r="F2441">
        <v>4.3239322310107159E-2</v>
      </c>
      <c r="G2441">
        <v>1.7566364918630142E-2</v>
      </c>
    </row>
    <row r="2442" spans="1:7" x14ac:dyDescent="0.2">
      <c r="A2442" t="s">
        <v>6337</v>
      </c>
      <c r="B2442">
        <v>1</v>
      </c>
      <c r="E2442">
        <v>60.79999999999999</v>
      </c>
      <c r="F2442">
        <v>4.3239322310107159E-2</v>
      </c>
      <c r="G2442">
        <v>1.7566364918630142E-2</v>
      </c>
    </row>
    <row r="2443" spans="1:7" x14ac:dyDescent="0.2">
      <c r="A2443" t="s">
        <v>6338</v>
      </c>
      <c r="B2443">
        <v>1</v>
      </c>
      <c r="E2443">
        <v>60.79999999999999</v>
      </c>
      <c r="F2443">
        <v>4.3239322310107159E-2</v>
      </c>
      <c r="G2443">
        <v>1.7566364918630142E-2</v>
      </c>
    </row>
    <row r="2444" spans="1:7" x14ac:dyDescent="0.2">
      <c r="A2444" t="s">
        <v>6339</v>
      </c>
      <c r="B2444">
        <v>1</v>
      </c>
      <c r="E2444">
        <v>60.79999999999999</v>
      </c>
      <c r="F2444">
        <v>4.3239322310107159E-2</v>
      </c>
      <c r="G2444">
        <v>1.7566364918630142E-2</v>
      </c>
    </row>
    <row r="2445" spans="1:7" x14ac:dyDescent="0.2">
      <c r="A2445" t="s">
        <v>6340</v>
      </c>
      <c r="B2445">
        <v>1</v>
      </c>
      <c r="E2445">
        <v>60.79999999999999</v>
      </c>
      <c r="F2445">
        <v>4.3239322310107159E-2</v>
      </c>
      <c r="G2445">
        <v>1.7566364918630142E-2</v>
      </c>
    </row>
    <row r="2446" spans="1:7" x14ac:dyDescent="0.2">
      <c r="A2446" t="s">
        <v>6341</v>
      </c>
      <c r="B2446">
        <v>1</v>
      </c>
      <c r="E2446">
        <v>60.79999999999999</v>
      </c>
      <c r="F2446">
        <v>4.3239322310107159E-2</v>
      </c>
      <c r="G2446">
        <v>1.7566364918630142E-2</v>
      </c>
    </row>
    <row r="2447" spans="1:7" x14ac:dyDescent="0.2">
      <c r="A2447" t="s">
        <v>6342</v>
      </c>
      <c r="B2447">
        <v>1</v>
      </c>
      <c r="E2447">
        <v>60.79999999999999</v>
      </c>
      <c r="F2447">
        <v>4.3239322310107159E-2</v>
      </c>
      <c r="G2447">
        <v>1.7566364918630142E-2</v>
      </c>
    </row>
    <row r="2448" spans="1:7" x14ac:dyDescent="0.2">
      <c r="A2448" t="s">
        <v>6343</v>
      </c>
      <c r="B2448">
        <v>1</v>
      </c>
      <c r="E2448">
        <v>60.79999999999999</v>
      </c>
      <c r="F2448">
        <v>4.3239322310107159E-2</v>
      </c>
      <c r="G2448">
        <v>1.7566364918630142E-2</v>
      </c>
    </row>
    <row r="2449" spans="1:7" x14ac:dyDescent="0.2">
      <c r="A2449" t="s">
        <v>6344</v>
      </c>
      <c r="B2449">
        <v>1</v>
      </c>
      <c r="E2449">
        <v>60.79999999999999</v>
      </c>
      <c r="F2449">
        <v>4.3239322310107159E-2</v>
      </c>
      <c r="G2449">
        <v>1.7566364918630142E-2</v>
      </c>
    </row>
    <row r="2450" spans="1:7" x14ac:dyDescent="0.2">
      <c r="A2450" t="s">
        <v>6345</v>
      </c>
      <c r="B2450">
        <v>1</v>
      </c>
      <c r="E2450">
        <v>60.79999999999999</v>
      </c>
      <c r="F2450">
        <v>4.3239322310107159E-2</v>
      </c>
      <c r="G2450">
        <v>1.7566364918630142E-2</v>
      </c>
    </row>
    <row r="2451" spans="1:7" x14ac:dyDescent="0.2">
      <c r="A2451" t="s">
        <v>6346</v>
      </c>
      <c r="B2451">
        <v>1</v>
      </c>
      <c r="E2451">
        <v>60.79999999999999</v>
      </c>
      <c r="F2451">
        <v>4.3239322310107159E-2</v>
      </c>
      <c r="G2451">
        <v>1.7566364918630142E-2</v>
      </c>
    </row>
    <row r="2452" spans="1:7" x14ac:dyDescent="0.2">
      <c r="A2452" t="s">
        <v>6347</v>
      </c>
      <c r="B2452">
        <v>1</v>
      </c>
      <c r="E2452">
        <v>60.79999999999999</v>
      </c>
      <c r="F2452">
        <v>4.3239322310107159E-2</v>
      </c>
      <c r="G2452">
        <v>1.7566364918630142E-2</v>
      </c>
    </row>
    <row r="2453" spans="1:7" x14ac:dyDescent="0.2">
      <c r="A2453" t="s">
        <v>6348</v>
      </c>
      <c r="B2453">
        <v>1</v>
      </c>
      <c r="E2453">
        <v>60.79999999999999</v>
      </c>
      <c r="F2453">
        <v>4.3239322310107159E-2</v>
      </c>
      <c r="G2453">
        <v>1.7566364918630142E-2</v>
      </c>
    </row>
    <row r="2454" spans="1:7" x14ac:dyDescent="0.2">
      <c r="A2454" t="s">
        <v>6349</v>
      </c>
      <c r="B2454">
        <v>1</v>
      </c>
      <c r="E2454">
        <v>60.79999999999999</v>
      </c>
      <c r="F2454">
        <v>4.3239322310107159E-2</v>
      </c>
      <c r="G2454">
        <v>1.7566364918630142E-2</v>
      </c>
    </row>
    <row r="2455" spans="1:7" x14ac:dyDescent="0.2">
      <c r="A2455" t="s">
        <v>6350</v>
      </c>
      <c r="B2455">
        <v>1</v>
      </c>
      <c r="E2455">
        <v>60.79999999999999</v>
      </c>
      <c r="F2455">
        <v>4.3239322310107159E-2</v>
      </c>
      <c r="G2455">
        <v>1.7566364918630142E-2</v>
      </c>
    </row>
    <row r="2456" spans="1:7" x14ac:dyDescent="0.2">
      <c r="A2456" t="s">
        <v>6351</v>
      </c>
      <c r="B2456">
        <v>1</v>
      </c>
      <c r="E2456">
        <v>60.79999999999999</v>
      </c>
      <c r="F2456">
        <v>4.3239322310107159E-2</v>
      </c>
      <c r="G2456">
        <v>1.7566364918630142E-2</v>
      </c>
    </row>
    <row r="2457" spans="1:7" x14ac:dyDescent="0.2">
      <c r="A2457" t="s">
        <v>6352</v>
      </c>
      <c r="B2457">
        <v>1</v>
      </c>
      <c r="E2457">
        <v>60.79999999999999</v>
      </c>
      <c r="F2457">
        <v>4.3239322310107159E-2</v>
      </c>
      <c r="G2457">
        <v>1.7566364918630142E-2</v>
      </c>
    </row>
    <row r="2458" spans="1:7" x14ac:dyDescent="0.2">
      <c r="A2458" t="s">
        <v>6353</v>
      </c>
      <c r="B2458">
        <v>1</v>
      </c>
      <c r="E2458">
        <v>60.79999999999999</v>
      </c>
      <c r="F2458">
        <v>4.3239322310107159E-2</v>
      </c>
      <c r="G2458">
        <v>1.7566364918630142E-2</v>
      </c>
    </row>
    <row r="2459" spans="1:7" x14ac:dyDescent="0.2">
      <c r="A2459" t="s">
        <v>6354</v>
      </c>
      <c r="B2459">
        <v>1</v>
      </c>
      <c r="E2459">
        <v>60.79999999999999</v>
      </c>
      <c r="F2459">
        <v>4.3239322310107159E-2</v>
      </c>
      <c r="G2459">
        <v>1.7566364918630142E-2</v>
      </c>
    </row>
    <row r="2460" spans="1:7" x14ac:dyDescent="0.2">
      <c r="A2460" t="s">
        <v>6355</v>
      </c>
      <c r="B2460">
        <v>1</v>
      </c>
      <c r="E2460">
        <v>60.79999999999999</v>
      </c>
      <c r="F2460">
        <v>4.3239322310107159E-2</v>
      </c>
      <c r="G2460">
        <v>1.7566364918630142E-2</v>
      </c>
    </row>
    <row r="2461" spans="1:7" x14ac:dyDescent="0.2">
      <c r="A2461" t="s">
        <v>6356</v>
      </c>
      <c r="B2461">
        <v>1</v>
      </c>
      <c r="E2461">
        <v>60.79999999999999</v>
      </c>
      <c r="F2461">
        <v>4.3239322310107159E-2</v>
      </c>
      <c r="G2461">
        <v>1.7566364918630142E-2</v>
      </c>
    </row>
    <row r="2462" spans="1:7" x14ac:dyDescent="0.2">
      <c r="A2462" t="s">
        <v>6357</v>
      </c>
      <c r="B2462">
        <v>1</v>
      </c>
      <c r="E2462">
        <v>60.79999999999999</v>
      </c>
      <c r="F2462">
        <v>4.3239322310107159E-2</v>
      </c>
      <c r="G2462">
        <v>1.7566364918630142E-2</v>
      </c>
    </row>
    <row r="2463" spans="1:7" x14ac:dyDescent="0.2">
      <c r="A2463" t="s">
        <v>6358</v>
      </c>
      <c r="B2463">
        <v>1</v>
      </c>
      <c r="E2463">
        <v>60.79999999999999</v>
      </c>
      <c r="F2463">
        <v>4.3239322310107159E-2</v>
      </c>
      <c r="G2463">
        <v>1.7566364918630142E-2</v>
      </c>
    </row>
    <row r="2464" spans="1:7" x14ac:dyDescent="0.2">
      <c r="A2464" t="s">
        <v>6359</v>
      </c>
      <c r="B2464">
        <v>1</v>
      </c>
      <c r="E2464">
        <v>60.79999999999999</v>
      </c>
      <c r="F2464">
        <v>4.3239322310107159E-2</v>
      </c>
      <c r="G2464">
        <v>1.7566364918630142E-2</v>
      </c>
    </row>
    <row r="2465" spans="1:7" x14ac:dyDescent="0.2">
      <c r="A2465" t="s">
        <v>6360</v>
      </c>
      <c r="B2465">
        <v>1</v>
      </c>
      <c r="E2465">
        <v>60.79999999999999</v>
      </c>
      <c r="F2465">
        <v>4.3239322310107159E-2</v>
      </c>
      <c r="G2465">
        <v>1.7566364918630142E-2</v>
      </c>
    </row>
    <row r="2466" spans="1:7" x14ac:dyDescent="0.2">
      <c r="A2466" t="s">
        <v>6361</v>
      </c>
      <c r="B2466">
        <v>1</v>
      </c>
      <c r="E2466">
        <v>60.79999999999999</v>
      </c>
      <c r="F2466">
        <v>4.3239322310107159E-2</v>
      </c>
      <c r="G2466">
        <v>1.7566364918630142E-2</v>
      </c>
    </row>
    <row r="2467" spans="1:7" x14ac:dyDescent="0.2">
      <c r="A2467" t="s">
        <v>6362</v>
      </c>
      <c r="B2467">
        <v>1</v>
      </c>
      <c r="E2467">
        <v>60.79999999999999</v>
      </c>
      <c r="F2467">
        <v>4.3239322310107159E-2</v>
      </c>
      <c r="G2467">
        <v>1.7566364918630142E-2</v>
      </c>
    </row>
    <row r="2468" spans="1:7" x14ac:dyDescent="0.2">
      <c r="A2468" t="s">
        <v>6363</v>
      </c>
      <c r="B2468">
        <v>1</v>
      </c>
      <c r="E2468">
        <v>60.79999999999999</v>
      </c>
      <c r="F2468">
        <v>4.3239322310107159E-2</v>
      </c>
      <c r="G2468">
        <v>1.7566364918630142E-2</v>
      </c>
    </row>
    <row r="2469" spans="1:7" x14ac:dyDescent="0.2">
      <c r="A2469" t="s">
        <v>6364</v>
      </c>
      <c r="B2469">
        <v>1</v>
      </c>
      <c r="E2469">
        <v>60.79999999999999</v>
      </c>
      <c r="F2469">
        <v>4.3239322310107159E-2</v>
      </c>
      <c r="G2469">
        <v>1.7566364918630142E-2</v>
      </c>
    </row>
    <row r="2470" spans="1:7" x14ac:dyDescent="0.2">
      <c r="A2470" t="s">
        <v>6365</v>
      </c>
      <c r="B2470">
        <v>1</v>
      </c>
      <c r="E2470">
        <v>60.79999999999999</v>
      </c>
      <c r="F2470">
        <v>4.3239322310107159E-2</v>
      </c>
      <c r="G2470">
        <v>1.7566364918630142E-2</v>
      </c>
    </row>
    <row r="2471" spans="1:7" x14ac:dyDescent="0.2">
      <c r="A2471" t="s">
        <v>6366</v>
      </c>
      <c r="B2471">
        <v>1</v>
      </c>
      <c r="E2471">
        <v>60.79999999999999</v>
      </c>
      <c r="F2471">
        <v>4.3239322310107159E-2</v>
      </c>
      <c r="G2471">
        <v>1.7566364918630142E-2</v>
      </c>
    </row>
    <row r="2472" spans="1:7" x14ac:dyDescent="0.2">
      <c r="A2472" t="s">
        <v>6367</v>
      </c>
      <c r="B2472">
        <v>1</v>
      </c>
      <c r="E2472">
        <v>60.79999999999999</v>
      </c>
      <c r="F2472">
        <v>4.3239322310107159E-2</v>
      </c>
      <c r="G2472">
        <v>1.7566364918630142E-2</v>
      </c>
    </row>
    <row r="2473" spans="1:7" x14ac:dyDescent="0.2">
      <c r="A2473" t="s">
        <v>4844</v>
      </c>
      <c r="B2473">
        <v>3</v>
      </c>
      <c r="E2473">
        <v>56.3</v>
      </c>
      <c r="F2473">
        <v>4.0039043520707793E-2</v>
      </c>
      <c r="G2473">
        <v>1.736879738121952E-2</v>
      </c>
    </row>
    <row r="2474" spans="1:7" x14ac:dyDescent="0.2">
      <c r="A2474" t="s">
        <v>3907</v>
      </c>
      <c r="B2474">
        <v>3</v>
      </c>
      <c r="E2474">
        <v>56.3</v>
      </c>
      <c r="F2474">
        <v>4.0039043520707793E-2</v>
      </c>
      <c r="G2474">
        <v>1.736879738121952E-2</v>
      </c>
    </row>
    <row r="2475" spans="1:7" x14ac:dyDescent="0.2">
      <c r="A2475" t="s">
        <v>4588</v>
      </c>
      <c r="B2475">
        <v>2</v>
      </c>
      <c r="E2475">
        <v>56.3</v>
      </c>
      <c r="F2475">
        <v>4.0039043520707793E-2</v>
      </c>
      <c r="G2475">
        <v>1.736879738121952E-2</v>
      </c>
    </row>
    <row r="2476" spans="1:7" x14ac:dyDescent="0.2">
      <c r="A2476" t="s">
        <v>3470</v>
      </c>
      <c r="B2476">
        <v>2</v>
      </c>
      <c r="E2476">
        <v>56.3</v>
      </c>
      <c r="F2476">
        <v>4.0039043520707793E-2</v>
      </c>
      <c r="G2476">
        <v>1.736879738121952E-2</v>
      </c>
    </row>
    <row r="2477" spans="1:7" x14ac:dyDescent="0.2">
      <c r="A2477" t="s">
        <v>1080</v>
      </c>
      <c r="B2477">
        <v>2</v>
      </c>
      <c r="E2477">
        <v>53.29999999999999</v>
      </c>
      <c r="F2477">
        <v>3.7905524327774859E-2</v>
      </c>
      <c r="G2477">
        <v>1.732729768780818E-2</v>
      </c>
    </row>
    <row r="2478" spans="1:7" x14ac:dyDescent="0.2">
      <c r="A2478" t="s">
        <v>4026</v>
      </c>
      <c r="B2478">
        <v>3</v>
      </c>
      <c r="E2478">
        <v>56.3</v>
      </c>
      <c r="F2478">
        <v>4.0039043520707793E-2</v>
      </c>
      <c r="G2478">
        <v>1.709816138663223E-2</v>
      </c>
    </row>
    <row r="2479" spans="1:7" x14ac:dyDescent="0.2">
      <c r="A2479" t="s">
        <v>2290</v>
      </c>
      <c r="B2479">
        <v>2</v>
      </c>
      <c r="E2479">
        <v>56.3</v>
      </c>
      <c r="F2479">
        <v>4.0039043520707793E-2</v>
      </c>
      <c r="G2479">
        <v>1.709816138663223E-2</v>
      </c>
    </row>
    <row r="2480" spans="1:7" x14ac:dyDescent="0.2">
      <c r="A2480" t="s">
        <v>2210</v>
      </c>
      <c r="B2480">
        <v>4</v>
      </c>
      <c r="E2480">
        <v>51.5</v>
      </c>
      <c r="F2480">
        <v>3.6625412812015118E-2</v>
      </c>
      <c r="G2480">
        <v>1.708588907609157E-2</v>
      </c>
    </row>
    <row r="2481" spans="1:7" x14ac:dyDescent="0.2">
      <c r="A2481" t="s">
        <v>3332</v>
      </c>
      <c r="B2481">
        <v>1</v>
      </c>
      <c r="E2481">
        <v>57.20000000000001</v>
      </c>
      <c r="F2481">
        <v>4.067909927858767E-2</v>
      </c>
      <c r="G2481">
        <v>1.7083547695196911E-2</v>
      </c>
    </row>
    <row r="2482" spans="1:7" x14ac:dyDescent="0.2">
      <c r="A2482" t="s">
        <v>5021</v>
      </c>
      <c r="B2482">
        <v>2</v>
      </c>
      <c r="E2482">
        <v>56.3</v>
      </c>
      <c r="F2482">
        <v>4.0039043520707793E-2</v>
      </c>
      <c r="G2482">
        <v>1.6827525392044951E-2</v>
      </c>
    </row>
    <row r="2483" spans="1:7" x14ac:dyDescent="0.2">
      <c r="A2483" t="s">
        <v>2564</v>
      </c>
      <c r="B2483">
        <v>1</v>
      </c>
      <c r="E2483">
        <v>56.3</v>
      </c>
      <c r="F2483">
        <v>4.0039043520707793E-2</v>
      </c>
      <c r="G2483">
        <v>1.6827525392044951E-2</v>
      </c>
    </row>
    <row r="2484" spans="1:7" x14ac:dyDescent="0.2">
      <c r="A2484" t="s">
        <v>3337</v>
      </c>
      <c r="B2484">
        <v>1</v>
      </c>
      <c r="E2484">
        <v>56.3</v>
      </c>
      <c r="F2484">
        <v>4.0039043520707793E-2</v>
      </c>
      <c r="G2484">
        <v>1.6827525392044951E-2</v>
      </c>
    </row>
    <row r="2485" spans="1:7" x14ac:dyDescent="0.2">
      <c r="A2485" t="s">
        <v>3504</v>
      </c>
      <c r="B2485">
        <v>2</v>
      </c>
      <c r="E2485">
        <v>57.20000000000001</v>
      </c>
      <c r="F2485">
        <v>4.067909927858767E-2</v>
      </c>
      <c r="G2485">
        <v>1.6812911700609629E-2</v>
      </c>
    </row>
    <row r="2486" spans="1:7" x14ac:dyDescent="0.2">
      <c r="A2486" t="s">
        <v>3528</v>
      </c>
      <c r="B2486">
        <v>2</v>
      </c>
      <c r="E2486">
        <v>57.20000000000001</v>
      </c>
      <c r="F2486">
        <v>4.067909927858767E-2</v>
      </c>
      <c r="G2486">
        <v>1.6812911700609629E-2</v>
      </c>
    </row>
    <row r="2487" spans="1:7" x14ac:dyDescent="0.2">
      <c r="A2487" t="s">
        <v>6368</v>
      </c>
      <c r="B2487">
        <v>2</v>
      </c>
      <c r="E2487">
        <v>57.099999999999987</v>
      </c>
      <c r="F2487">
        <v>4.0607981972156558E-2</v>
      </c>
      <c r="G2487">
        <v>1.6784464778037189E-2</v>
      </c>
    </row>
    <row r="2488" spans="1:7" x14ac:dyDescent="0.2">
      <c r="A2488" t="s">
        <v>3635</v>
      </c>
      <c r="B2488">
        <v>2</v>
      </c>
      <c r="E2488">
        <v>56.3</v>
      </c>
      <c r="F2488">
        <v>4.0039043520707793E-2</v>
      </c>
      <c r="G2488">
        <v>1.655688939745768E-2</v>
      </c>
    </row>
    <row r="2489" spans="1:7" x14ac:dyDescent="0.2">
      <c r="A2489" t="s">
        <v>5278</v>
      </c>
      <c r="B2489">
        <v>2</v>
      </c>
      <c r="E2489">
        <v>56.3</v>
      </c>
      <c r="F2489">
        <v>4.0039043520707793E-2</v>
      </c>
      <c r="G2489">
        <v>1.655688939745768E-2</v>
      </c>
    </row>
    <row r="2490" spans="1:7" x14ac:dyDescent="0.2">
      <c r="A2490" t="s">
        <v>3106</v>
      </c>
      <c r="B2490">
        <v>2</v>
      </c>
      <c r="E2490">
        <v>56.3</v>
      </c>
      <c r="F2490">
        <v>4.0039043520707793E-2</v>
      </c>
      <c r="G2490">
        <v>1.655688939745768E-2</v>
      </c>
    </row>
    <row r="2491" spans="1:7" x14ac:dyDescent="0.2">
      <c r="A2491" t="s">
        <v>3435</v>
      </c>
      <c r="B2491">
        <v>1</v>
      </c>
      <c r="E2491">
        <v>56.3</v>
      </c>
      <c r="F2491">
        <v>4.0039043520707793E-2</v>
      </c>
      <c r="G2491">
        <v>1.655688939745768E-2</v>
      </c>
    </row>
    <row r="2492" spans="1:7" x14ac:dyDescent="0.2">
      <c r="A2492" t="s">
        <v>4194</v>
      </c>
      <c r="B2492">
        <v>1</v>
      </c>
      <c r="E2492">
        <v>56.3</v>
      </c>
      <c r="F2492">
        <v>4.0039043520707793E-2</v>
      </c>
      <c r="G2492">
        <v>1.655688939745768E-2</v>
      </c>
    </row>
    <row r="2493" spans="1:7" x14ac:dyDescent="0.2">
      <c r="A2493" t="s">
        <v>1974</v>
      </c>
      <c r="B2493">
        <v>2</v>
      </c>
      <c r="E2493">
        <v>51.5</v>
      </c>
      <c r="F2493">
        <v>3.6625412812015118E-2</v>
      </c>
      <c r="G2493">
        <v>1.6544617086917009E-2</v>
      </c>
    </row>
    <row r="2494" spans="1:7" x14ac:dyDescent="0.2">
      <c r="A2494" t="s">
        <v>6369</v>
      </c>
      <c r="B2494">
        <v>1</v>
      </c>
      <c r="E2494">
        <v>57.20000000000001</v>
      </c>
      <c r="F2494">
        <v>4.067909927858767E-2</v>
      </c>
      <c r="G2494">
        <v>1.654227570602235E-2</v>
      </c>
    </row>
    <row r="2495" spans="1:7" x14ac:dyDescent="0.2">
      <c r="A2495" t="s">
        <v>6370</v>
      </c>
      <c r="B2495">
        <v>1</v>
      </c>
      <c r="E2495">
        <v>57.20000000000001</v>
      </c>
      <c r="F2495">
        <v>4.067909927858767E-2</v>
      </c>
      <c r="G2495">
        <v>1.654227570602235E-2</v>
      </c>
    </row>
    <row r="2496" spans="1:7" x14ac:dyDescent="0.2">
      <c r="A2496" t="s">
        <v>6371</v>
      </c>
      <c r="B2496">
        <v>1</v>
      </c>
      <c r="E2496">
        <v>57.20000000000001</v>
      </c>
      <c r="F2496">
        <v>4.067909927858767E-2</v>
      </c>
      <c r="G2496">
        <v>1.654227570602235E-2</v>
      </c>
    </row>
    <row r="2497" spans="1:7" x14ac:dyDescent="0.2">
      <c r="A2497" t="s">
        <v>6372</v>
      </c>
      <c r="B2497">
        <v>1</v>
      </c>
      <c r="E2497">
        <v>57.20000000000001</v>
      </c>
      <c r="F2497">
        <v>4.067909927858767E-2</v>
      </c>
      <c r="G2497">
        <v>1.654227570602235E-2</v>
      </c>
    </row>
    <row r="2498" spans="1:7" x14ac:dyDescent="0.2">
      <c r="A2498" t="s">
        <v>6373</v>
      </c>
      <c r="B2498">
        <v>1</v>
      </c>
      <c r="E2498">
        <v>57.20000000000001</v>
      </c>
      <c r="F2498">
        <v>4.067909927858767E-2</v>
      </c>
      <c r="G2498">
        <v>1.654227570602235E-2</v>
      </c>
    </row>
    <row r="2499" spans="1:7" x14ac:dyDescent="0.2">
      <c r="A2499" t="s">
        <v>6374</v>
      </c>
      <c r="B2499">
        <v>1</v>
      </c>
      <c r="E2499">
        <v>57.20000000000001</v>
      </c>
      <c r="F2499">
        <v>4.067909927858767E-2</v>
      </c>
      <c r="G2499">
        <v>1.654227570602235E-2</v>
      </c>
    </row>
    <row r="2500" spans="1:7" x14ac:dyDescent="0.2">
      <c r="A2500" t="s">
        <v>6375</v>
      </c>
      <c r="B2500">
        <v>1</v>
      </c>
      <c r="E2500">
        <v>57.20000000000001</v>
      </c>
      <c r="F2500">
        <v>4.067909927858767E-2</v>
      </c>
      <c r="G2500">
        <v>1.654227570602235E-2</v>
      </c>
    </row>
    <row r="2501" spans="1:7" x14ac:dyDescent="0.2">
      <c r="A2501" t="s">
        <v>6376</v>
      </c>
      <c r="B2501">
        <v>1</v>
      </c>
      <c r="E2501">
        <v>57.20000000000001</v>
      </c>
      <c r="F2501">
        <v>4.067909927858767E-2</v>
      </c>
      <c r="G2501">
        <v>1.654227570602235E-2</v>
      </c>
    </row>
    <row r="2502" spans="1:7" x14ac:dyDescent="0.2">
      <c r="A2502" t="s">
        <v>6377</v>
      </c>
      <c r="B2502">
        <v>1</v>
      </c>
      <c r="E2502">
        <v>57.20000000000001</v>
      </c>
      <c r="F2502">
        <v>4.067909927858767E-2</v>
      </c>
      <c r="G2502">
        <v>1.654227570602235E-2</v>
      </c>
    </row>
    <row r="2503" spans="1:7" x14ac:dyDescent="0.2">
      <c r="A2503" t="s">
        <v>6378</v>
      </c>
      <c r="B2503">
        <v>1</v>
      </c>
      <c r="E2503">
        <v>57.20000000000001</v>
      </c>
      <c r="F2503">
        <v>4.067909927858767E-2</v>
      </c>
      <c r="G2503">
        <v>1.654227570602235E-2</v>
      </c>
    </row>
    <row r="2504" spans="1:7" x14ac:dyDescent="0.2">
      <c r="A2504" t="s">
        <v>6379</v>
      </c>
      <c r="B2504">
        <v>1</v>
      </c>
      <c r="E2504">
        <v>57.20000000000001</v>
      </c>
      <c r="F2504">
        <v>4.067909927858767E-2</v>
      </c>
      <c r="G2504">
        <v>1.654227570602235E-2</v>
      </c>
    </row>
    <row r="2505" spans="1:7" x14ac:dyDescent="0.2">
      <c r="A2505" t="s">
        <v>6380</v>
      </c>
      <c r="B2505">
        <v>1</v>
      </c>
      <c r="E2505">
        <v>57.20000000000001</v>
      </c>
      <c r="F2505">
        <v>4.067909927858767E-2</v>
      </c>
      <c r="G2505">
        <v>1.654227570602235E-2</v>
      </c>
    </row>
    <row r="2506" spans="1:7" x14ac:dyDescent="0.2">
      <c r="A2506" t="s">
        <v>6381</v>
      </c>
      <c r="B2506">
        <v>1</v>
      </c>
      <c r="E2506">
        <v>57.20000000000001</v>
      </c>
      <c r="F2506">
        <v>4.067909927858767E-2</v>
      </c>
      <c r="G2506">
        <v>1.654227570602235E-2</v>
      </c>
    </row>
    <row r="2507" spans="1:7" x14ac:dyDescent="0.2">
      <c r="A2507" t="s">
        <v>6382</v>
      </c>
      <c r="B2507">
        <v>1</v>
      </c>
      <c r="E2507">
        <v>57.20000000000001</v>
      </c>
      <c r="F2507">
        <v>4.067909927858767E-2</v>
      </c>
      <c r="G2507">
        <v>1.654227570602235E-2</v>
      </c>
    </row>
    <row r="2508" spans="1:7" x14ac:dyDescent="0.2">
      <c r="A2508" t="s">
        <v>6383</v>
      </c>
      <c r="B2508">
        <v>1</v>
      </c>
      <c r="E2508">
        <v>57.20000000000001</v>
      </c>
      <c r="F2508">
        <v>4.067909927858767E-2</v>
      </c>
      <c r="G2508">
        <v>1.654227570602235E-2</v>
      </c>
    </row>
    <row r="2509" spans="1:7" x14ac:dyDescent="0.2">
      <c r="A2509" t="s">
        <v>6384</v>
      </c>
      <c r="B2509">
        <v>1</v>
      </c>
      <c r="E2509">
        <v>56.3</v>
      </c>
      <c r="F2509">
        <v>4.0039043520707793E-2</v>
      </c>
      <c r="G2509">
        <v>1.628625340287039E-2</v>
      </c>
    </row>
    <row r="2510" spans="1:7" x14ac:dyDescent="0.2">
      <c r="A2510" t="s">
        <v>6385</v>
      </c>
      <c r="B2510">
        <v>1</v>
      </c>
      <c r="E2510">
        <v>56.3</v>
      </c>
      <c r="F2510">
        <v>4.0039043520707793E-2</v>
      </c>
      <c r="G2510">
        <v>1.628625340287039E-2</v>
      </c>
    </row>
    <row r="2511" spans="1:7" x14ac:dyDescent="0.2">
      <c r="A2511" t="s">
        <v>6386</v>
      </c>
      <c r="B2511">
        <v>1</v>
      </c>
      <c r="E2511">
        <v>56.3</v>
      </c>
      <c r="F2511">
        <v>4.0039043520707793E-2</v>
      </c>
      <c r="G2511">
        <v>1.628625340287039E-2</v>
      </c>
    </row>
    <row r="2512" spans="1:7" x14ac:dyDescent="0.2">
      <c r="A2512" t="s">
        <v>6387</v>
      </c>
      <c r="B2512">
        <v>1</v>
      </c>
      <c r="E2512">
        <v>56.3</v>
      </c>
      <c r="F2512">
        <v>4.0039043520707793E-2</v>
      </c>
      <c r="G2512">
        <v>1.628625340287039E-2</v>
      </c>
    </row>
    <row r="2513" spans="1:7" x14ac:dyDescent="0.2">
      <c r="A2513" t="s">
        <v>6388</v>
      </c>
      <c r="B2513">
        <v>1</v>
      </c>
      <c r="E2513">
        <v>56.3</v>
      </c>
      <c r="F2513">
        <v>4.0039043520707793E-2</v>
      </c>
      <c r="G2513">
        <v>1.628625340287039E-2</v>
      </c>
    </row>
    <row r="2514" spans="1:7" x14ac:dyDescent="0.2">
      <c r="A2514" t="s">
        <v>6389</v>
      </c>
      <c r="B2514">
        <v>1</v>
      </c>
      <c r="E2514">
        <v>56.3</v>
      </c>
      <c r="F2514">
        <v>4.0039043520707793E-2</v>
      </c>
      <c r="G2514">
        <v>1.628625340287039E-2</v>
      </c>
    </row>
    <row r="2515" spans="1:7" x14ac:dyDescent="0.2">
      <c r="A2515" t="s">
        <v>6390</v>
      </c>
      <c r="B2515">
        <v>1</v>
      </c>
      <c r="E2515">
        <v>56.3</v>
      </c>
      <c r="F2515">
        <v>4.0039043520707793E-2</v>
      </c>
      <c r="G2515">
        <v>1.628625340287039E-2</v>
      </c>
    </row>
    <row r="2516" spans="1:7" x14ac:dyDescent="0.2">
      <c r="A2516" t="s">
        <v>6391</v>
      </c>
      <c r="B2516">
        <v>1</v>
      </c>
      <c r="E2516">
        <v>56.3</v>
      </c>
      <c r="F2516">
        <v>4.0039043520707793E-2</v>
      </c>
      <c r="G2516">
        <v>1.628625340287039E-2</v>
      </c>
    </row>
    <row r="2517" spans="1:7" x14ac:dyDescent="0.2">
      <c r="A2517" t="s">
        <v>6392</v>
      </c>
      <c r="B2517">
        <v>1</v>
      </c>
      <c r="E2517">
        <v>56.3</v>
      </c>
      <c r="F2517">
        <v>4.0039043520707793E-2</v>
      </c>
      <c r="G2517">
        <v>1.628625340287039E-2</v>
      </c>
    </row>
    <row r="2518" spans="1:7" x14ac:dyDescent="0.2">
      <c r="A2518" t="s">
        <v>6393</v>
      </c>
      <c r="B2518">
        <v>1</v>
      </c>
      <c r="E2518">
        <v>56.3</v>
      </c>
      <c r="F2518">
        <v>4.0039043520707793E-2</v>
      </c>
      <c r="G2518">
        <v>1.628625340287039E-2</v>
      </c>
    </row>
    <row r="2519" spans="1:7" x14ac:dyDescent="0.2">
      <c r="A2519" t="s">
        <v>6394</v>
      </c>
      <c r="B2519">
        <v>1</v>
      </c>
      <c r="E2519">
        <v>56.3</v>
      </c>
      <c r="F2519">
        <v>4.0039043520707793E-2</v>
      </c>
      <c r="G2519">
        <v>1.628625340287039E-2</v>
      </c>
    </row>
    <row r="2520" spans="1:7" x14ac:dyDescent="0.2">
      <c r="A2520" t="s">
        <v>6395</v>
      </c>
      <c r="B2520">
        <v>1</v>
      </c>
      <c r="E2520">
        <v>56.3</v>
      </c>
      <c r="F2520">
        <v>4.0039043520707793E-2</v>
      </c>
      <c r="G2520">
        <v>1.628625340287039E-2</v>
      </c>
    </row>
    <row r="2521" spans="1:7" x14ac:dyDescent="0.2">
      <c r="A2521" t="s">
        <v>6396</v>
      </c>
      <c r="B2521">
        <v>1</v>
      </c>
      <c r="E2521">
        <v>56.3</v>
      </c>
      <c r="F2521">
        <v>4.0039043520707793E-2</v>
      </c>
      <c r="G2521">
        <v>1.628625340287039E-2</v>
      </c>
    </row>
    <row r="2522" spans="1:7" x14ac:dyDescent="0.2">
      <c r="A2522" t="s">
        <v>6397</v>
      </c>
      <c r="B2522">
        <v>1</v>
      </c>
      <c r="E2522">
        <v>56.3</v>
      </c>
      <c r="F2522">
        <v>4.0039043520707793E-2</v>
      </c>
      <c r="G2522">
        <v>1.628625340287039E-2</v>
      </c>
    </row>
    <row r="2523" spans="1:7" x14ac:dyDescent="0.2">
      <c r="A2523" t="s">
        <v>6398</v>
      </c>
      <c r="B2523">
        <v>1</v>
      </c>
      <c r="E2523">
        <v>56.3</v>
      </c>
      <c r="F2523">
        <v>4.0039043520707793E-2</v>
      </c>
      <c r="G2523">
        <v>1.628625340287039E-2</v>
      </c>
    </row>
    <row r="2524" spans="1:7" x14ac:dyDescent="0.2">
      <c r="A2524" t="s">
        <v>6399</v>
      </c>
      <c r="B2524">
        <v>1</v>
      </c>
      <c r="E2524">
        <v>56.3</v>
      </c>
      <c r="F2524">
        <v>4.0039043520707793E-2</v>
      </c>
      <c r="G2524">
        <v>1.628625340287039E-2</v>
      </c>
    </row>
    <row r="2525" spans="1:7" x14ac:dyDescent="0.2">
      <c r="A2525" t="s">
        <v>6400</v>
      </c>
      <c r="B2525">
        <v>1</v>
      </c>
      <c r="E2525">
        <v>56.3</v>
      </c>
      <c r="F2525">
        <v>4.0039043520707793E-2</v>
      </c>
      <c r="G2525">
        <v>1.628625340287039E-2</v>
      </c>
    </row>
    <row r="2526" spans="1:7" x14ac:dyDescent="0.2">
      <c r="A2526" t="s">
        <v>6401</v>
      </c>
      <c r="B2526">
        <v>1</v>
      </c>
      <c r="E2526">
        <v>56.3</v>
      </c>
      <c r="F2526">
        <v>4.0039043520707793E-2</v>
      </c>
      <c r="G2526">
        <v>1.628625340287039E-2</v>
      </c>
    </row>
    <row r="2527" spans="1:7" x14ac:dyDescent="0.2">
      <c r="A2527" t="s">
        <v>6402</v>
      </c>
      <c r="B2527">
        <v>1</v>
      </c>
      <c r="E2527">
        <v>56.3</v>
      </c>
      <c r="F2527">
        <v>4.0039043520707793E-2</v>
      </c>
      <c r="G2527">
        <v>1.628625340287039E-2</v>
      </c>
    </row>
    <row r="2528" spans="1:7" x14ac:dyDescent="0.2">
      <c r="A2528" t="s">
        <v>6403</v>
      </c>
      <c r="B2528">
        <v>1</v>
      </c>
      <c r="E2528">
        <v>56.3</v>
      </c>
      <c r="F2528">
        <v>4.0039043520707793E-2</v>
      </c>
      <c r="G2528">
        <v>1.628625340287039E-2</v>
      </c>
    </row>
    <row r="2529" spans="1:7" x14ac:dyDescent="0.2">
      <c r="A2529" t="s">
        <v>6404</v>
      </c>
      <c r="B2529">
        <v>1</v>
      </c>
      <c r="E2529">
        <v>56.3</v>
      </c>
      <c r="F2529">
        <v>4.0039043520707793E-2</v>
      </c>
      <c r="G2529">
        <v>1.628625340287039E-2</v>
      </c>
    </row>
    <row r="2530" spans="1:7" x14ac:dyDescent="0.2">
      <c r="A2530" t="s">
        <v>6405</v>
      </c>
      <c r="B2530">
        <v>1</v>
      </c>
      <c r="E2530">
        <v>56.3</v>
      </c>
      <c r="F2530">
        <v>4.0039043520707793E-2</v>
      </c>
      <c r="G2530">
        <v>1.628625340287039E-2</v>
      </c>
    </row>
    <row r="2531" spans="1:7" x14ac:dyDescent="0.2">
      <c r="A2531" t="s">
        <v>6406</v>
      </c>
      <c r="B2531">
        <v>1</v>
      </c>
      <c r="E2531">
        <v>56.3</v>
      </c>
      <c r="F2531">
        <v>4.0039043520707793E-2</v>
      </c>
      <c r="G2531">
        <v>1.628625340287039E-2</v>
      </c>
    </row>
    <row r="2532" spans="1:7" x14ac:dyDescent="0.2">
      <c r="A2532" t="s">
        <v>6407</v>
      </c>
      <c r="B2532">
        <v>1</v>
      </c>
      <c r="E2532">
        <v>56.3</v>
      </c>
      <c r="F2532">
        <v>4.0039043520707793E-2</v>
      </c>
      <c r="G2532">
        <v>1.628625340287039E-2</v>
      </c>
    </row>
    <row r="2533" spans="1:7" x14ac:dyDescent="0.2">
      <c r="A2533" t="s">
        <v>6408</v>
      </c>
      <c r="B2533">
        <v>1</v>
      </c>
      <c r="E2533">
        <v>56.3</v>
      </c>
      <c r="F2533">
        <v>4.0039043520707793E-2</v>
      </c>
      <c r="G2533">
        <v>1.628625340287039E-2</v>
      </c>
    </row>
    <row r="2534" spans="1:7" x14ac:dyDescent="0.2">
      <c r="A2534" t="s">
        <v>6409</v>
      </c>
      <c r="B2534">
        <v>1</v>
      </c>
      <c r="E2534">
        <v>56.3</v>
      </c>
      <c r="F2534">
        <v>4.0039043520707793E-2</v>
      </c>
      <c r="G2534">
        <v>1.628625340287039E-2</v>
      </c>
    </row>
    <row r="2535" spans="1:7" x14ac:dyDescent="0.2">
      <c r="A2535" t="s">
        <v>6410</v>
      </c>
      <c r="B2535">
        <v>1</v>
      </c>
      <c r="E2535">
        <v>56.3</v>
      </c>
      <c r="F2535">
        <v>4.0039043520707793E-2</v>
      </c>
      <c r="G2535">
        <v>1.628625340287039E-2</v>
      </c>
    </row>
    <row r="2536" spans="1:7" x14ac:dyDescent="0.2">
      <c r="A2536" t="s">
        <v>6411</v>
      </c>
      <c r="B2536">
        <v>1</v>
      </c>
      <c r="E2536">
        <v>56.3</v>
      </c>
      <c r="F2536">
        <v>4.0039043520707793E-2</v>
      </c>
      <c r="G2536">
        <v>1.628625340287039E-2</v>
      </c>
    </row>
    <row r="2537" spans="1:7" x14ac:dyDescent="0.2">
      <c r="A2537" t="s">
        <v>6412</v>
      </c>
      <c r="B2537">
        <v>1</v>
      </c>
      <c r="E2537">
        <v>56.3</v>
      </c>
      <c r="F2537">
        <v>4.0039043520707793E-2</v>
      </c>
      <c r="G2537">
        <v>1.628625340287039E-2</v>
      </c>
    </row>
    <row r="2538" spans="1:7" x14ac:dyDescent="0.2">
      <c r="A2538" t="s">
        <v>1992</v>
      </c>
      <c r="B2538">
        <v>1</v>
      </c>
      <c r="E2538">
        <v>53.29999999999999</v>
      </c>
      <c r="F2538">
        <v>3.7905524327774859E-2</v>
      </c>
      <c r="G2538">
        <v>1.597411771487179E-2</v>
      </c>
    </row>
    <row r="2539" spans="1:7" x14ac:dyDescent="0.2">
      <c r="A2539" t="s">
        <v>4849</v>
      </c>
      <c r="B2539">
        <v>1</v>
      </c>
      <c r="E2539">
        <v>53.29999999999999</v>
      </c>
      <c r="F2539">
        <v>3.7905524327774859E-2</v>
      </c>
      <c r="G2539">
        <v>1.597411771487179E-2</v>
      </c>
    </row>
    <row r="2540" spans="1:7" x14ac:dyDescent="0.2">
      <c r="A2540" t="s">
        <v>2050</v>
      </c>
      <c r="B2540">
        <v>1</v>
      </c>
      <c r="E2540">
        <v>53.29999999999999</v>
      </c>
      <c r="F2540">
        <v>3.7905524327774859E-2</v>
      </c>
      <c r="G2540">
        <v>1.597411771487179E-2</v>
      </c>
    </row>
    <row r="2541" spans="1:7" x14ac:dyDescent="0.2">
      <c r="A2541" t="s">
        <v>3583</v>
      </c>
      <c r="B2541">
        <v>2</v>
      </c>
      <c r="E2541">
        <v>51.5</v>
      </c>
      <c r="F2541">
        <v>3.6625412812015118E-2</v>
      </c>
      <c r="G2541">
        <v>1.5732709103155169E-2</v>
      </c>
    </row>
    <row r="2542" spans="1:7" x14ac:dyDescent="0.2">
      <c r="A2542" t="s">
        <v>2148</v>
      </c>
      <c r="B2542">
        <v>2</v>
      </c>
      <c r="E2542">
        <v>51.5</v>
      </c>
      <c r="F2542">
        <v>3.6625412812015118E-2</v>
      </c>
      <c r="G2542">
        <v>1.5462073108567891E-2</v>
      </c>
    </row>
    <row r="2543" spans="1:7" x14ac:dyDescent="0.2">
      <c r="A2543" t="s">
        <v>4808</v>
      </c>
      <c r="B2543">
        <v>1</v>
      </c>
      <c r="E2543">
        <v>51.5</v>
      </c>
      <c r="F2543">
        <v>3.6625412812015118E-2</v>
      </c>
      <c r="G2543">
        <v>1.5462073108567891E-2</v>
      </c>
    </row>
    <row r="2544" spans="1:7" x14ac:dyDescent="0.2">
      <c r="A2544" t="s">
        <v>6413</v>
      </c>
      <c r="B2544">
        <v>1</v>
      </c>
      <c r="E2544">
        <v>53.29999999999999</v>
      </c>
      <c r="F2544">
        <v>3.7905524327774859E-2</v>
      </c>
      <c r="G2544">
        <v>1.543284572569723E-2</v>
      </c>
    </row>
    <row r="2545" spans="1:7" x14ac:dyDescent="0.2">
      <c r="A2545" t="s">
        <v>6414</v>
      </c>
      <c r="B2545">
        <v>1</v>
      </c>
      <c r="E2545">
        <v>53.29999999999999</v>
      </c>
      <c r="F2545">
        <v>3.7905524327774859E-2</v>
      </c>
      <c r="G2545">
        <v>1.543284572569723E-2</v>
      </c>
    </row>
    <row r="2546" spans="1:7" x14ac:dyDescent="0.2">
      <c r="A2546" t="s">
        <v>6415</v>
      </c>
      <c r="B2546">
        <v>1</v>
      </c>
      <c r="E2546">
        <v>53.29999999999999</v>
      </c>
      <c r="F2546">
        <v>3.7905524327774859E-2</v>
      </c>
      <c r="G2546">
        <v>1.543284572569723E-2</v>
      </c>
    </row>
    <row r="2547" spans="1:7" x14ac:dyDescent="0.2">
      <c r="A2547" t="s">
        <v>6416</v>
      </c>
      <c r="B2547">
        <v>1</v>
      </c>
      <c r="E2547">
        <v>53.29999999999999</v>
      </c>
      <c r="F2547">
        <v>3.7905524327774859E-2</v>
      </c>
      <c r="G2547">
        <v>1.543284572569723E-2</v>
      </c>
    </row>
    <row r="2548" spans="1:7" x14ac:dyDescent="0.2">
      <c r="A2548" t="s">
        <v>6417</v>
      </c>
      <c r="B2548">
        <v>1</v>
      </c>
      <c r="E2548">
        <v>53.29999999999999</v>
      </c>
      <c r="F2548">
        <v>3.7905524327774859E-2</v>
      </c>
      <c r="G2548">
        <v>1.543284572569723E-2</v>
      </c>
    </row>
    <row r="2549" spans="1:7" x14ac:dyDescent="0.2">
      <c r="A2549" t="s">
        <v>6418</v>
      </c>
      <c r="B2549">
        <v>1</v>
      </c>
      <c r="E2549">
        <v>53.29999999999999</v>
      </c>
      <c r="F2549">
        <v>3.7905524327774859E-2</v>
      </c>
      <c r="G2549">
        <v>1.543284572569723E-2</v>
      </c>
    </row>
    <row r="2550" spans="1:7" x14ac:dyDescent="0.2">
      <c r="A2550" t="s">
        <v>6419</v>
      </c>
      <c r="B2550">
        <v>1</v>
      </c>
      <c r="E2550">
        <v>53.29999999999999</v>
      </c>
      <c r="F2550">
        <v>3.7905524327774859E-2</v>
      </c>
      <c r="G2550">
        <v>1.543284572569723E-2</v>
      </c>
    </row>
    <row r="2551" spans="1:7" x14ac:dyDescent="0.2">
      <c r="A2551" t="s">
        <v>6420</v>
      </c>
      <c r="B2551">
        <v>1</v>
      </c>
      <c r="E2551">
        <v>53.29999999999999</v>
      </c>
      <c r="F2551">
        <v>3.7905524327774859E-2</v>
      </c>
      <c r="G2551">
        <v>1.543284572569723E-2</v>
      </c>
    </row>
    <row r="2552" spans="1:7" x14ac:dyDescent="0.2">
      <c r="A2552" t="s">
        <v>6421</v>
      </c>
      <c r="B2552">
        <v>1</v>
      </c>
      <c r="E2552">
        <v>53.29999999999999</v>
      </c>
      <c r="F2552">
        <v>3.7905524327774859E-2</v>
      </c>
      <c r="G2552">
        <v>1.543284572569723E-2</v>
      </c>
    </row>
    <row r="2553" spans="1:7" x14ac:dyDescent="0.2">
      <c r="A2553" t="s">
        <v>6422</v>
      </c>
      <c r="B2553">
        <v>1</v>
      </c>
      <c r="E2553">
        <v>53.29999999999999</v>
      </c>
      <c r="F2553">
        <v>3.7905524327774859E-2</v>
      </c>
      <c r="G2553">
        <v>1.543284572569723E-2</v>
      </c>
    </row>
    <row r="2554" spans="1:7" x14ac:dyDescent="0.2">
      <c r="A2554" t="s">
        <v>6423</v>
      </c>
      <c r="B2554">
        <v>1</v>
      </c>
      <c r="E2554">
        <v>53.29999999999999</v>
      </c>
      <c r="F2554">
        <v>3.7905524327774859E-2</v>
      </c>
      <c r="G2554">
        <v>1.543284572569723E-2</v>
      </c>
    </row>
    <row r="2555" spans="1:7" x14ac:dyDescent="0.2">
      <c r="A2555" t="s">
        <v>3601</v>
      </c>
      <c r="B2555">
        <v>2</v>
      </c>
      <c r="E2555">
        <v>51.5</v>
      </c>
      <c r="F2555">
        <v>3.6625412812015118E-2</v>
      </c>
      <c r="G2555">
        <v>1.519143711398061E-2</v>
      </c>
    </row>
    <row r="2556" spans="1:7" x14ac:dyDescent="0.2">
      <c r="A2556" t="s">
        <v>6424</v>
      </c>
      <c r="B2556">
        <v>1</v>
      </c>
      <c r="E2556">
        <v>51.5</v>
      </c>
      <c r="F2556">
        <v>3.6625412812015118E-2</v>
      </c>
      <c r="G2556">
        <v>1.4920801119393329E-2</v>
      </c>
    </row>
    <row r="2557" spans="1:7" x14ac:dyDescent="0.2">
      <c r="A2557" t="s">
        <v>6425</v>
      </c>
      <c r="B2557">
        <v>1</v>
      </c>
      <c r="E2557">
        <v>51.5</v>
      </c>
      <c r="F2557">
        <v>3.6625412812015118E-2</v>
      </c>
      <c r="G2557">
        <v>1.4920801119393329E-2</v>
      </c>
    </row>
    <row r="2558" spans="1:7" x14ac:dyDescent="0.2">
      <c r="A2558" t="s">
        <v>2204</v>
      </c>
      <c r="B2558">
        <v>2</v>
      </c>
      <c r="E2558">
        <v>44</v>
      </c>
      <c r="F2558">
        <v>3.1291614829682818E-2</v>
      </c>
      <c r="G2558">
        <v>1.4411097893984089E-2</v>
      </c>
    </row>
    <row r="2559" spans="1:7" x14ac:dyDescent="0.2">
      <c r="A2559" t="s">
        <v>2748</v>
      </c>
      <c r="B2559">
        <v>2</v>
      </c>
      <c r="E2559">
        <v>44.900000000000013</v>
      </c>
      <c r="F2559">
        <v>3.1931670587562702E-2</v>
      </c>
      <c r="G2559">
        <v>1.412584820796148E-2</v>
      </c>
    </row>
    <row r="2560" spans="1:7" x14ac:dyDescent="0.2">
      <c r="A2560" t="s">
        <v>5464</v>
      </c>
      <c r="B2560">
        <v>2</v>
      </c>
      <c r="E2560">
        <v>44.900000000000013</v>
      </c>
      <c r="F2560">
        <v>3.1931670587562702E-2</v>
      </c>
      <c r="G2560">
        <v>1.358457621878692E-2</v>
      </c>
    </row>
    <row r="2561" spans="1:7" x14ac:dyDescent="0.2">
      <c r="A2561" t="s">
        <v>2665</v>
      </c>
      <c r="B2561">
        <v>2</v>
      </c>
      <c r="E2561">
        <v>44</v>
      </c>
      <c r="F2561">
        <v>3.1291614829682818E-2</v>
      </c>
      <c r="G2561">
        <v>1.3328553915634971E-2</v>
      </c>
    </row>
    <row r="2562" spans="1:7" x14ac:dyDescent="0.2">
      <c r="A2562" t="s">
        <v>5115</v>
      </c>
      <c r="B2562">
        <v>1</v>
      </c>
      <c r="E2562">
        <v>44.6</v>
      </c>
      <c r="F2562">
        <v>3.17183186682694E-2</v>
      </c>
      <c r="G2562">
        <v>1.322859945648232E-2</v>
      </c>
    </row>
    <row r="2563" spans="1:7" x14ac:dyDescent="0.2">
      <c r="A2563" t="s">
        <v>6426</v>
      </c>
      <c r="B2563">
        <v>1</v>
      </c>
      <c r="E2563">
        <v>44.900000000000013</v>
      </c>
      <c r="F2563">
        <v>3.1931670587562702E-2</v>
      </c>
      <c r="G2563">
        <v>1.3043304229612361E-2</v>
      </c>
    </row>
    <row r="2564" spans="1:7" x14ac:dyDescent="0.2">
      <c r="A2564" t="s">
        <v>6427</v>
      </c>
      <c r="B2564">
        <v>1</v>
      </c>
      <c r="E2564">
        <v>44.900000000000013</v>
      </c>
      <c r="F2564">
        <v>3.1931670587562702E-2</v>
      </c>
      <c r="G2564">
        <v>1.3043304229612361E-2</v>
      </c>
    </row>
    <row r="2565" spans="1:7" x14ac:dyDescent="0.2">
      <c r="A2565" t="s">
        <v>6428</v>
      </c>
      <c r="B2565">
        <v>1</v>
      </c>
      <c r="E2565">
        <v>44.6</v>
      </c>
      <c r="F2565">
        <v>3.17183186682694E-2</v>
      </c>
      <c r="G2565">
        <v>1.2957963461895041E-2</v>
      </c>
    </row>
    <row r="2566" spans="1:7" x14ac:dyDescent="0.2">
      <c r="A2566" t="s">
        <v>6429</v>
      </c>
      <c r="B2566">
        <v>1</v>
      </c>
      <c r="E2566">
        <v>44.6</v>
      </c>
      <c r="F2566">
        <v>3.17183186682694E-2</v>
      </c>
      <c r="G2566">
        <v>1.2957963461895041E-2</v>
      </c>
    </row>
    <row r="2567" spans="1:7" x14ac:dyDescent="0.2">
      <c r="A2567" t="s">
        <v>6430</v>
      </c>
      <c r="B2567">
        <v>1</v>
      </c>
      <c r="E2567">
        <v>44.6</v>
      </c>
      <c r="F2567">
        <v>3.17183186682694E-2</v>
      </c>
      <c r="G2567">
        <v>1.2957963461895041E-2</v>
      </c>
    </row>
    <row r="2568" spans="1:7" x14ac:dyDescent="0.2">
      <c r="A2568" t="s">
        <v>56</v>
      </c>
      <c r="B2568">
        <v>11</v>
      </c>
      <c r="E2568">
        <v>0</v>
      </c>
      <c r="F2568">
        <v>0</v>
      </c>
      <c r="G2568">
        <v>1.217861975642761E-2</v>
      </c>
    </row>
    <row r="2569" spans="1:7" x14ac:dyDescent="0.2">
      <c r="A2569" t="s">
        <v>4570</v>
      </c>
      <c r="B2569">
        <v>7</v>
      </c>
      <c r="C2569">
        <v>0.1447142425533319</v>
      </c>
      <c r="D2569">
        <v>0</v>
      </c>
      <c r="E2569">
        <v>0</v>
      </c>
      <c r="F2569">
        <v>0</v>
      </c>
      <c r="G2569">
        <v>1.217861975642761E-2</v>
      </c>
    </row>
    <row r="2570" spans="1:7" x14ac:dyDescent="0.2">
      <c r="A2570" t="s">
        <v>1911</v>
      </c>
      <c r="B2570">
        <v>2</v>
      </c>
      <c r="E2570">
        <v>35.099999999999987</v>
      </c>
      <c r="F2570">
        <v>2.4962174557315149E-2</v>
      </c>
      <c r="G2570">
        <v>1.1608685790449739E-2</v>
      </c>
    </row>
    <row r="2571" spans="1:7" x14ac:dyDescent="0.2">
      <c r="A2571" t="s">
        <v>5152</v>
      </c>
      <c r="B2571">
        <v>1</v>
      </c>
      <c r="E2571">
        <v>35.099999999999987</v>
      </c>
      <c r="F2571">
        <v>2.4962174557315149E-2</v>
      </c>
      <c r="G2571">
        <v>1.0796777806687899E-2</v>
      </c>
    </row>
    <row r="2572" spans="1:7" x14ac:dyDescent="0.2">
      <c r="A2572" t="s">
        <v>3863</v>
      </c>
      <c r="B2572">
        <v>1</v>
      </c>
      <c r="E2572">
        <v>35.099999999999987</v>
      </c>
      <c r="F2572">
        <v>2.4962174557315149E-2</v>
      </c>
      <c r="G2572">
        <v>1.0796777806687899E-2</v>
      </c>
    </row>
    <row r="2573" spans="1:7" x14ac:dyDescent="0.2">
      <c r="A2573" t="s">
        <v>1894</v>
      </c>
      <c r="B2573">
        <v>1</v>
      </c>
      <c r="E2573">
        <v>35.099999999999987</v>
      </c>
      <c r="F2573">
        <v>2.4962174557315149E-2</v>
      </c>
      <c r="G2573">
        <v>1.0796777806687899E-2</v>
      </c>
    </row>
    <row r="2574" spans="1:7" x14ac:dyDescent="0.2">
      <c r="A2574" t="s">
        <v>3252</v>
      </c>
      <c r="B2574">
        <v>1</v>
      </c>
      <c r="E2574">
        <v>35.099999999999987</v>
      </c>
      <c r="F2574">
        <v>2.4962174557315149E-2</v>
      </c>
      <c r="G2574">
        <v>1.0796777806687899E-2</v>
      </c>
    </row>
    <row r="2575" spans="1:7" x14ac:dyDescent="0.2">
      <c r="A2575" t="s">
        <v>5160</v>
      </c>
      <c r="B2575">
        <v>2</v>
      </c>
      <c r="E2575">
        <v>35.099999999999987</v>
      </c>
      <c r="F2575">
        <v>2.4962174557315149E-2</v>
      </c>
      <c r="G2575">
        <v>1.052614181210062E-2</v>
      </c>
    </row>
    <row r="2576" spans="1:7" x14ac:dyDescent="0.2">
      <c r="A2576" t="s">
        <v>5328</v>
      </c>
      <c r="B2576">
        <v>2</v>
      </c>
      <c r="E2576">
        <v>35.099999999999987</v>
      </c>
      <c r="F2576">
        <v>2.4962174557315149E-2</v>
      </c>
      <c r="G2576">
        <v>1.052614181210062E-2</v>
      </c>
    </row>
    <row r="2577" spans="1:7" x14ac:dyDescent="0.2">
      <c r="A2577" t="s">
        <v>3872</v>
      </c>
      <c r="B2577">
        <v>1</v>
      </c>
      <c r="E2577">
        <v>35.099999999999987</v>
      </c>
      <c r="F2577">
        <v>2.4962174557315149E-2</v>
      </c>
      <c r="G2577">
        <v>1.052614181210062E-2</v>
      </c>
    </row>
    <row r="2578" spans="1:7" x14ac:dyDescent="0.2">
      <c r="A2578" t="s">
        <v>2949</v>
      </c>
      <c r="B2578">
        <v>1</v>
      </c>
      <c r="E2578">
        <v>35.099999999999987</v>
      </c>
      <c r="F2578">
        <v>2.4962174557315149E-2</v>
      </c>
      <c r="G2578">
        <v>1.052614181210062E-2</v>
      </c>
    </row>
    <row r="2579" spans="1:7" x14ac:dyDescent="0.2">
      <c r="A2579" t="s">
        <v>2673</v>
      </c>
      <c r="B2579">
        <v>1</v>
      </c>
      <c r="E2579">
        <v>35.099999999999987</v>
      </c>
      <c r="F2579">
        <v>2.4962174557315149E-2</v>
      </c>
      <c r="G2579">
        <v>1.052614181210062E-2</v>
      </c>
    </row>
    <row r="2580" spans="1:7" x14ac:dyDescent="0.2">
      <c r="A2580" t="s">
        <v>3206</v>
      </c>
      <c r="B2580">
        <v>1</v>
      </c>
      <c r="E2580">
        <v>35.099999999999987</v>
      </c>
      <c r="F2580">
        <v>2.4962174557315149E-2</v>
      </c>
      <c r="G2580">
        <v>1.052614181210062E-2</v>
      </c>
    </row>
    <row r="2581" spans="1:7" x14ac:dyDescent="0.2">
      <c r="A2581" t="s">
        <v>5326</v>
      </c>
      <c r="B2581">
        <v>1</v>
      </c>
      <c r="E2581">
        <v>35.099999999999987</v>
      </c>
      <c r="F2581">
        <v>2.4962174557315149E-2</v>
      </c>
      <c r="G2581">
        <v>1.052614181210062E-2</v>
      </c>
    </row>
    <row r="2582" spans="1:7" x14ac:dyDescent="0.2">
      <c r="A2582" t="s">
        <v>6431</v>
      </c>
      <c r="B2582">
        <v>1</v>
      </c>
      <c r="E2582">
        <v>35.099999999999987</v>
      </c>
      <c r="F2582">
        <v>2.4962174557315149E-2</v>
      </c>
      <c r="G2582">
        <v>1.025550581751334E-2</v>
      </c>
    </row>
    <row r="2583" spans="1:7" x14ac:dyDescent="0.2">
      <c r="A2583" t="s">
        <v>6432</v>
      </c>
      <c r="B2583">
        <v>1</v>
      </c>
      <c r="E2583">
        <v>35.099999999999987</v>
      </c>
      <c r="F2583">
        <v>2.4962174557315149E-2</v>
      </c>
      <c r="G2583">
        <v>1.025550581751334E-2</v>
      </c>
    </row>
    <row r="2584" spans="1:7" x14ac:dyDescent="0.2">
      <c r="A2584" t="s">
        <v>6433</v>
      </c>
      <c r="B2584">
        <v>1</v>
      </c>
      <c r="E2584">
        <v>35.099999999999987</v>
      </c>
      <c r="F2584">
        <v>2.4962174557315149E-2</v>
      </c>
      <c r="G2584">
        <v>1.025550581751334E-2</v>
      </c>
    </row>
    <row r="2585" spans="1:7" x14ac:dyDescent="0.2">
      <c r="A2585" t="s">
        <v>6434</v>
      </c>
      <c r="B2585">
        <v>1</v>
      </c>
      <c r="E2585">
        <v>35.099999999999987</v>
      </c>
      <c r="F2585">
        <v>2.4962174557315149E-2</v>
      </c>
      <c r="G2585">
        <v>1.025550581751334E-2</v>
      </c>
    </row>
    <row r="2586" spans="1:7" x14ac:dyDescent="0.2">
      <c r="A2586" t="s">
        <v>6435</v>
      </c>
      <c r="B2586">
        <v>1</v>
      </c>
      <c r="E2586">
        <v>35.099999999999987</v>
      </c>
      <c r="F2586">
        <v>2.4962174557315149E-2</v>
      </c>
      <c r="G2586">
        <v>1.025550581751334E-2</v>
      </c>
    </row>
    <row r="2587" spans="1:7" x14ac:dyDescent="0.2">
      <c r="A2587" t="s">
        <v>6436</v>
      </c>
      <c r="B2587">
        <v>1</v>
      </c>
      <c r="E2587">
        <v>35.099999999999987</v>
      </c>
      <c r="F2587">
        <v>2.4962174557315149E-2</v>
      </c>
      <c r="G2587">
        <v>1.025550581751334E-2</v>
      </c>
    </row>
    <row r="2588" spans="1:7" x14ac:dyDescent="0.2">
      <c r="A2588" t="s">
        <v>6437</v>
      </c>
      <c r="B2588">
        <v>1</v>
      </c>
      <c r="E2588">
        <v>35.099999999999987</v>
      </c>
      <c r="F2588">
        <v>2.4962174557315149E-2</v>
      </c>
      <c r="G2588">
        <v>1.025550581751334E-2</v>
      </c>
    </row>
    <row r="2589" spans="1:7" x14ac:dyDescent="0.2">
      <c r="A2589" t="s">
        <v>6438</v>
      </c>
      <c r="B2589">
        <v>1</v>
      </c>
      <c r="E2589">
        <v>35.099999999999987</v>
      </c>
      <c r="F2589">
        <v>2.4962174557315149E-2</v>
      </c>
      <c r="G2589">
        <v>1.025550581751334E-2</v>
      </c>
    </row>
    <row r="2590" spans="1:7" x14ac:dyDescent="0.2">
      <c r="A2590" t="s">
        <v>6439</v>
      </c>
      <c r="B2590">
        <v>1</v>
      </c>
      <c r="E2590">
        <v>35.099999999999987</v>
      </c>
      <c r="F2590">
        <v>2.4962174557315149E-2</v>
      </c>
      <c r="G2590">
        <v>1.025550581751334E-2</v>
      </c>
    </row>
    <row r="2591" spans="1:7" x14ac:dyDescent="0.2">
      <c r="A2591" t="s">
        <v>6440</v>
      </c>
      <c r="B2591">
        <v>1</v>
      </c>
      <c r="E2591">
        <v>35.099999999999987</v>
      </c>
      <c r="F2591">
        <v>2.4962174557315149E-2</v>
      </c>
      <c r="G2591">
        <v>1.025550581751334E-2</v>
      </c>
    </row>
    <row r="2592" spans="1:7" x14ac:dyDescent="0.2">
      <c r="A2592" t="s">
        <v>6441</v>
      </c>
      <c r="B2592">
        <v>1</v>
      </c>
      <c r="E2592">
        <v>35.099999999999987</v>
      </c>
      <c r="F2592">
        <v>2.4962174557315149E-2</v>
      </c>
      <c r="G2592">
        <v>1.025550581751334E-2</v>
      </c>
    </row>
    <row r="2593" spans="1:7" x14ac:dyDescent="0.2">
      <c r="A2593" t="s">
        <v>6442</v>
      </c>
      <c r="B2593">
        <v>1</v>
      </c>
      <c r="E2593">
        <v>35.099999999999987</v>
      </c>
      <c r="F2593">
        <v>2.4962174557315149E-2</v>
      </c>
      <c r="G2593">
        <v>1.025550581751334E-2</v>
      </c>
    </row>
    <row r="2594" spans="1:7" x14ac:dyDescent="0.2">
      <c r="A2594" t="s">
        <v>6443</v>
      </c>
      <c r="B2594">
        <v>1</v>
      </c>
      <c r="E2594">
        <v>35.099999999999987</v>
      </c>
      <c r="F2594">
        <v>2.4962174557315149E-2</v>
      </c>
      <c r="G2594">
        <v>1.025550581751334E-2</v>
      </c>
    </row>
    <row r="2595" spans="1:7" x14ac:dyDescent="0.2">
      <c r="A2595" t="s">
        <v>6444</v>
      </c>
      <c r="B2595">
        <v>1</v>
      </c>
      <c r="E2595">
        <v>35.099999999999987</v>
      </c>
      <c r="F2595">
        <v>2.4962174557315149E-2</v>
      </c>
      <c r="G2595">
        <v>1.025550581751334E-2</v>
      </c>
    </row>
    <row r="2596" spans="1:7" x14ac:dyDescent="0.2">
      <c r="A2596" t="s">
        <v>6445</v>
      </c>
      <c r="B2596">
        <v>1</v>
      </c>
      <c r="E2596">
        <v>35.099999999999987</v>
      </c>
      <c r="F2596">
        <v>2.4962174557315149E-2</v>
      </c>
      <c r="G2596">
        <v>1.025550581751334E-2</v>
      </c>
    </row>
    <row r="2597" spans="1:7" x14ac:dyDescent="0.2">
      <c r="A2597" t="s">
        <v>6446</v>
      </c>
      <c r="B2597">
        <v>1</v>
      </c>
      <c r="E2597">
        <v>35.099999999999987</v>
      </c>
      <c r="F2597">
        <v>2.4962174557315149E-2</v>
      </c>
      <c r="G2597">
        <v>1.025550581751334E-2</v>
      </c>
    </row>
    <row r="2598" spans="1:7" x14ac:dyDescent="0.2">
      <c r="A2598" t="s">
        <v>1218</v>
      </c>
      <c r="B2598">
        <v>6</v>
      </c>
      <c r="C2598">
        <v>0.58740105196819936</v>
      </c>
      <c r="D2598">
        <v>0</v>
      </c>
      <c r="E2598">
        <v>0</v>
      </c>
      <c r="F2598">
        <v>0</v>
      </c>
      <c r="G2598">
        <v>7.8484438430311242E-3</v>
      </c>
    </row>
    <row r="2599" spans="1:7" x14ac:dyDescent="0.2">
      <c r="A2599" t="s">
        <v>1257</v>
      </c>
      <c r="B2599">
        <v>6</v>
      </c>
      <c r="E2599">
        <v>0</v>
      </c>
      <c r="F2599">
        <v>0</v>
      </c>
      <c r="G2599">
        <v>7.5778078484438436E-3</v>
      </c>
    </row>
    <row r="2600" spans="1:7" x14ac:dyDescent="0.2">
      <c r="A2600" t="s">
        <v>1102</v>
      </c>
      <c r="B2600">
        <v>4</v>
      </c>
      <c r="C2600">
        <v>0.1006424162982089</v>
      </c>
      <c r="D2600">
        <v>0</v>
      </c>
      <c r="E2600">
        <v>0</v>
      </c>
      <c r="F2600">
        <v>0</v>
      </c>
      <c r="G2600">
        <v>7.5778078484438436E-3</v>
      </c>
    </row>
    <row r="2601" spans="1:7" x14ac:dyDescent="0.2">
      <c r="A2601" t="s">
        <v>6447</v>
      </c>
      <c r="B2601">
        <v>1</v>
      </c>
      <c r="E2601">
        <v>25.5</v>
      </c>
      <c r="F2601">
        <v>1.813491313992982E-2</v>
      </c>
      <c r="G2601">
        <v>7.5246012505592076E-3</v>
      </c>
    </row>
    <row r="2602" spans="1:7" x14ac:dyDescent="0.2">
      <c r="A2602" t="s">
        <v>6448</v>
      </c>
      <c r="B2602">
        <v>1</v>
      </c>
      <c r="E2602">
        <v>25.5</v>
      </c>
      <c r="F2602">
        <v>1.813491313992982E-2</v>
      </c>
      <c r="G2602">
        <v>7.5246012505592076E-3</v>
      </c>
    </row>
    <row r="2603" spans="1:7" x14ac:dyDescent="0.2">
      <c r="A2603" t="s">
        <v>3747</v>
      </c>
      <c r="B2603">
        <v>1</v>
      </c>
      <c r="E2603">
        <v>22</v>
      </c>
      <c r="F2603">
        <v>1.5645807414841409E-2</v>
      </c>
      <c r="G2603">
        <v>7.3408669442856841E-3</v>
      </c>
    </row>
    <row r="2604" spans="1:7" x14ac:dyDescent="0.2">
      <c r="A2604" t="s">
        <v>2955</v>
      </c>
      <c r="B2604">
        <v>2</v>
      </c>
      <c r="E2604">
        <v>22</v>
      </c>
      <c r="F2604">
        <v>1.5645807414841409E-2</v>
      </c>
      <c r="G2604">
        <v>7.0702309496984044E-3</v>
      </c>
    </row>
    <row r="2605" spans="1:7" x14ac:dyDescent="0.2">
      <c r="A2605" t="s">
        <v>4355</v>
      </c>
      <c r="B2605">
        <v>1</v>
      </c>
      <c r="E2605">
        <v>22</v>
      </c>
      <c r="F2605">
        <v>1.5645807414841409E-2</v>
      </c>
      <c r="G2605">
        <v>7.0702309496984044E-3</v>
      </c>
    </row>
    <row r="2606" spans="1:7" x14ac:dyDescent="0.2">
      <c r="A2606" t="s">
        <v>657</v>
      </c>
      <c r="B2606">
        <v>7</v>
      </c>
      <c r="E2606">
        <v>0</v>
      </c>
      <c r="F2606">
        <v>0</v>
      </c>
      <c r="G2606">
        <v>7.0365358592692833E-3</v>
      </c>
    </row>
    <row r="2607" spans="1:7" x14ac:dyDescent="0.2">
      <c r="A2607" t="s">
        <v>3782</v>
      </c>
      <c r="B2607">
        <v>2</v>
      </c>
      <c r="E2607">
        <v>22</v>
      </c>
      <c r="F2607">
        <v>1.5645807414841409E-2</v>
      </c>
      <c r="G2607">
        <v>6.7995949551111238E-3</v>
      </c>
    </row>
    <row r="2608" spans="1:7" x14ac:dyDescent="0.2">
      <c r="A2608" t="s">
        <v>2962</v>
      </c>
      <c r="B2608">
        <v>1</v>
      </c>
      <c r="E2608">
        <v>22</v>
      </c>
      <c r="F2608">
        <v>1.5645807414841409E-2</v>
      </c>
      <c r="G2608">
        <v>6.7995949551111238E-3</v>
      </c>
    </row>
    <row r="2609" spans="1:7" x14ac:dyDescent="0.2">
      <c r="A2609" t="s">
        <v>4900</v>
      </c>
      <c r="B2609">
        <v>1</v>
      </c>
      <c r="E2609">
        <v>22</v>
      </c>
      <c r="F2609">
        <v>1.5645807414841409E-2</v>
      </c>
      <c r="G2609">
        <v>6.7995949551111238E-3</v>
      </c>
    </row>
    <row r="2610" spans="1:7" x14ac:dyDescent="0.2">
      <c r="A2610" t="s">
        <v>4160</v>
      </c>
      <c r="B2610">
        <v>1</v>
      </c>
      <c r="E2610">
        <v>22</v>
      </c>
      <c r="F2610">
        <v>1.5645807414841409E-2</v>
      </c>
      <c r="G2610">
        <v>6.7995949551111238E-3</v>
      </c>
    </row>
    <row r="2611" spans="1:7" x14ac:dyDescent="0.2">
      <c r="A2611" t="s">
        <v>3260</v>
      </c>
      <c r="B2611">
        <v>1</v>
      </c>
      <c r="E2611">
        <v>22</v>
      </c>
      <c r="F2611">
        <v>1.5645807414841409E-2</v>
      </c>
      <c r="G2611">
        <v>6.7995949551111238E-3</v>
      </c>
    </row>
    <row r="2612" spans="1:7" x14ac:dyDescent="0.2">
      <c r="A2612" t="s">
        <v>569</v>
      </c>
      <c r="B2612">
        <v>8</v>
      </c>
      <c r="C2612">
        <v>0.25992104989487319</v>
      </c>
      <c r="D2612">
        <v>0</v>
      </c>
      <c r="E2612">
        <v>0</v>
      </c>
      <c r="F2612">
        <v>0</v>
      </c>
      <c r="G2612">
        <v>6.7658998646820028E-3</v>
      </c>
    </row>
    <row r="2613" spans="1:7" x14ac:dyDescent="0.2">
      <c r="A2613" t="s">
        <v>861</v>
      </c>
      <c r="B2613">
        <v>7</v>
      </c>
      <c r="E2613">
        <v>0</v>
      </c>
      <c r="F2613">
        <v>0</v>
      </c>
      <c r="G2613">
        <v>6.7658998646820028E-3</v>
      </c>
    </row>
    <row r="2614" spans="1:7" x14ac:dyDescent="0.2">
      <c r="A2614" t="s">
        <v>6449</v>
      </c>
      <c r="B2614">
        <v>1</v>
      </c>
      <c r="E2614">
        <v>22</v>
      </c>
      <c r="F2614">
        <v>1.5645807414841409E-2</v>
      </c>
      <c r="G2614">
        <v>6.5289589605238441E-3</v>
      </c>
    </row>
    <row r="2615" spans="1:7" x14ac:dyDescent="0.2">
      <c r="A2615" t="s">
        <v>6450</v>
      </c>
      <c r="B2615">
        <v>1</v>
      </c>
      <c r="E2615">
        <v>22</v>
      </c>
      <c r="F2615">
        <v>1.5645807414841409E-2</v>
      </c>
      <c r="G2615">
        <v>6.5289589605238441E-3</v>
      </c>
    </row>
    <row r="2616" spans="1:7" x14ac:dyDescent="0.2">
      <c r="A2616" t="s">
        <v>6451</v>
      </c>
      <c r="B2616">
        <v>1</v>
      </c>
      <c r="E2616">
        <v>22</v>
      </c>
      <c r="F2616">
        <v>1.5645807414841409E-2</v>
      </c>
      <c r="G2616">
        <v>6.5289589605238441E-3</v>
      </c>
    </row>
    <row r="2617" spans="1:7" x14ac:dyDescent="0.2">
      <c r="A2617" t="s">
        <v>6452</v>
      </c>
      <c r="B2617">
        <v>1</v>
      </c>
      <c r="E2617">
        <v>22</v>
      </c>
      <c r="F2617">
        <v>1.5645807414841409E-2</v>
      </c>
      <c r="G2617">
        <v>6.5289589605238441E-3</v>
      </c>
    </row>
    <row r="2618" spans="1:7" x14ac:dyDescent="0.2">
      <c r="A2618" t="s">
        <v>6453</v>
      </c>
      <c r="B2618">
        <v>1</v>
      </c>
      <c r="E2618">
        <v>22</v>
      </c>
      <c r="F2618">
        <v>1.5645807414841409E-2</v>
      </c>
      <c r="G2618">
        <v>6.5289589605238441E-3</v>
      </c>
    </row>
    <row r="2619" spans="1:7" x14ac:dyDescent="0.2">
      <c r="A2619" t="s">
        <v>6454</v>
      </c>
      <c r="B2619">
        <v>1</v>
      </c>
      <c r="E2619">
        <v>22</v>
      </c>
      <c r="F2619">
        <v>1.5645807414841409E-2</v>
      </c>
      <c r="G2619">
        <v>6.5289589605238441E-3</v>
      </c>
    </row>
    <row r="2620" spans="1:7" x14ac:dyDescent="0.2">
      <c r="A2620" t="s">
        <v>6455</v>
      </c>
      <c r="B2620">
        <v>1</v>
      </c>
      <c r="E2620">
        <v>22</v>
      </c>
      <c r="F2620">
        <v>1.5645807414841409E-2</v>
      </c>
      <c r="G2620">
        <v>6.5289589605238441E-3</v>
      </c>
    </row>
    <row r="2621" spans="1:7" x14ac:dyDescent="0.2">
      <c r="A2621" t="s">
        <v>6456</v>
      </c>
      <c r="B2621">
        <v>1</v>
      </c>
      <c r="E2621">
        <v>22</v>
      </c>
      <c r="F2621">
        <v>1.5645807414841409E-2</v>
      </c>
      <c r="G2621">
        <v>6.5289589605238441E-3</v>
      </c>
    </row>
    <row r="2622" spans="1:7" x14ac:dyDescent="0.2">
      <c r="A2622" t="s">
        <v>6457</v>
      </c>
      <c r="B2622">
        <v>1</v>
      </c>
      <c r="E2622">
        <v>22</v>
      </c>
      <c r="F2622">
        <v>1.5645807414841409E-2</v>
      </c>
      <c r="G2622">
        <v>6.5289589605238441E-3</v>
      </c>
    </row>
    <row r="2623" spans="1:7" x14ac:dyDescent="0.2">
      <c r="A2623" t="s">
        <v>6458</v>
      </c>
      <c r="B2623">
        <v>1</v>
      </c>
      <c r="E2623">
        <v>22</v>
      </c>
      <c r="F2623">
        <v>1.5645807414841409E-2</v>
      </c>
      <c r="G2623">
        <v>6.5289589605238441E-3</v>
      </c>
    </row>
    <row r="2624" spans="1:7" x14ac:dyDescent="0.2">
      <c r="A2624" t="s">
        <v>6459</v>
      </c>
      <c r="B2624">
        <v>1</v>
      </c>
      <c r="E2624">
        <v>22</v>
      </c>
      <c r="F2624">
        <v>1.5645807414841409E-2</v>
      </c>
      <c r="G2624">
        <v>6.5289589605238441E-3</v>
      </c>
    </row>
    <row r="2625" spans="1:7" x14ac:dyDescent="0.2">
      <c r="A2625" t="s">
        <v>6460</v>
      </c>
      <c r="B2625">
        <v>1</v>
      </c>
      <c r="E2625">
        <v>22</v>
      </c>
      <c r="F2625">
        <v>1.5645807414841409E-2</v>
      </c>
      <c r="G2625">
        <v>6.5289589605238441E-3</v>
      </c>
    </row>
    <row r="2626" spans="1:7" x14ac:dyDescent="0.2">
      <c r="A2626" t="s">
        <v>1280</v>
      </c>
      <c r="B2626">
        <v>4</v>
      </c>
      <c r="E2626">
        <v>0</v>
      </c>
      <c r="F2626">
        <v>0</v>
      </c>
      <c r="G2626">
        <v>6.4952638700947231E-3</v>
      </c>
    </row>
    <row r="2627" spans="1:7" x14ac:dyDescent="0.2">
      <c r="A2627" t="s">
        <v>1173</v>
      </c>
      <c r="B2627">
        <v>3</v>
      </c>
      <c r="E2627">
        <v>0</v>
      </c>
      <c r="F2627">
        <v>0</v>
      </c>
      <c r="G2627">
        <v>6.2246278755074434E-3</v>
      </c>
    </row>
    <row r="2628" spans="1:7" x14ac:dyDescent="0.2">
      <c r="A2628" t="s">
        <v>494</v>
      </c>
      <c r="B2628">
        <v>7</v>
      </c>
      <c r="C2628">
        <v>0.1006424162982089</v>
      </c>
      <c r="D2628">
        <v>0</v>
      </c>
      <c r="E2628">
        <v>0</v>
      </c>
      <c r="F2628">
        <v>0</v>
      </c>
      <c r="G2628">
        <v>5.6833558863328831E-3</v>
      </c>
    </row>
    <row r="2629" spans="1:7" x14ac:dyDescent="0.2">
      <c r="A2629" t="s">
        <v>4502</v>
      </c>
      <c r="B2629">
        <v>4</v>
      </c>
      <c r="E2629">
        <v>0</v>
      </c>
      <c r="F2629">
        <v>0</v>
      </c>
      <c r="G2629">
        <v>5.6833558863328831E-3</v>
      </c>
    </row>
    <row r="2630" spans="1:7" x14ac:dyDescent="0.2">
      <c r="A2630" t="s">
        <v>1025</v>
      </c>
      <c r="B2630">
        <v>4</v>
      </c>
      <c r="C2630">
        <v>0.58740105196819936</v>
      </c>
      <c r="D2630">
        <v>0</v>
      </c>
      <c r="E2630">
        <v>0</v>
      </c>
      <c r="F2630">
        <v>0</v>
      </c>
      <c r="G2630">
        <v>5.6833558863328831E-3</v>
      </c>
    </row>
    <row r="2631" spans="1:7" x14ac:dyDescent="0.2">
      <c r="A2631" t="s">
        <v>4634</v>
      </c>
      <c r="B2631">
        <v>4</v>
      </c>
      <c r="E2631">
        <v>0</v>
      </c>
      <c r="F2631">
        <v>0</v>
      </c>
      <c r="G2631">
        <v>5.4127198917456026E-3</v>
      </c>
    </row>
    <row r="2632" spans="1:7" x14ac:dyDescent="0.2">
      <c r="A2632" t="s">
        <v>3645</v>
      </c>
      <c r="B2632">
        <v>5</v>
      </c>
      <c r="E2632">
        <v>0</v>
      </c>
      <c r="F2632">
        <v>0</v>
      </c>
      <c r="G2632">
        <v>5.142083897158322E-3</v>
      </c>
    </row>
    <row r="2633" spans="1:7" x14ac:dyDescent="0.2">
      <c r="A2633" t="s">
        <v>4602</v>
      </c>
      <c r="B2633">
        <v>5</v>
      </c>
      <c r="C2633">
        <v>0.44224957030740852</v>
      </c>
      <c r="D2633">
        <v>0</v>
      </c>
      <c r="E2633">
        <v>0</v>
      </c>
      <c r="F2633">
        <v>0</v>
      </c>
      <c r="G2633">
        <v>4.8714479025710423E-3</v>
      </c>
    </row>
    <row r="2634" spans="1:7" x14ac:dyDescent="0.2">
      <c r="A2634" t="s">
        <v>4610</v>
      </c>
      <c r="B2634">
        <v>4</v>
      </c>
      <c r="E2634">
        <v>0</v>
      </c>
      <c r="F2634">
        <v>0</v>
      </c>
      <c r="G2634">
        <v>4.8714479025710423E-3</v>
      </c>
    </row>
    <row r="2635" spans="1:7" x14ac:dyDescent="0.2">
      <c r="A2635" t="s">
        <v>4845</v>
      </c>
      <c r="B2635">
        <v>5</v>
      </c>
      <c r="E2635">
        <v>0</v>
      </c>
      <c r="F2635">
        <v>0</v>
      </c>
      <c r="G2635">
        <v>4.6008119079837618E-3</v>
      </c>
    </row>
    <row r="2636" spans="1:7" x14ac:dyDescent="0.2">
      <c r="A2636" t="s">
        <v>376</v>
      </c>
      <c r="B2636">
        <v>4</v>
      </c>
      <c r="E2636">
        <v>0</v>
      </c>
      <c r="F2636">
        <v>0</v>
      </c>
      <c r="G2636">
        <v>4.6008119079837618E-3</v>
      </c>
    </row>
    <row r="2637" spans="1:7" x14ac:dyDescent="0.2">
      <c r="A2637" t="s">
        <v>1381</v>
      </c>
      <c r="B2637">
        <v>3</v>
      </c>
      <c r="E2637">
        <v>0</v>
      </c>
      <c r="F2637">
        <v>0</v>
      </c>
      <c r="G2637">
        <v>4.6008119079837618E-3</v>
      </c>
    </row>
    <row r="2638" spans="1:7" x14ac:dyDescent="0.2">
      <c r="A2638" t="s">
        <v>1513</v>
      </c>
      <c r="B2638">
        <v>5</v>
      </c>
      <c r="E2638">
        <v>0</v>
      </c>
      <c r="F2638">
        <v>0</v>
      </c>
      <c r="G2638">
        <v>4.3301759133964821E-3</v>
      </c>
    </row>
    <row r="2639" spans="1:7" x14ac:dyDescent="0.2">
      <c r="A2639" t="s">
        <v>1184</v>
      </c>
      <c r="B2639">
        <v>3</v>
      </c>
      <c r="E2639">
        <v>0</v>
      </c>
      <c r="F2639">
        <v>0</v>
      </c>
      <c r="G2639">
        <v>4.3301759133964821E-3</v>
      </c>
    </row>
    <row r="2640" spans="1:7" x14ac:dyDescent="0.2">
      <c r="A2640" t="s">
        <v>779</v>
      </c>
      <c r="B2640">
        <v>4</v>
      </c>
      <c r="C2640">
        <v>0.25992104989487319</v>
      </c>
      <c r="D2640">
        <v>0</v>
      </c>
      <c r="E2640">
        <v>0</v>
      </c>
      <c r="F2640">
        <v>0</v>
      </c>
      <c r="G2640">
        <v>4.0595399188092024E-3</v>
      </c>
    </row>
    <row r="2641" spans="1:7" x14ac:dyDescent="0.2">
      <c r="A2641" t="s">
        <v>595</v>
      </c>
      <c r="B2641">
        <v>3</v>
      </c>
      <c r="E2641">
        <v>0</v>
      </c>
      <c r="F2641">
        <v>0</v>
      </c>
      <c r="G2641">
        <v>4.0595399188092024E-3</v>
      </c>
    </row>
    <row r="2642" spans="1:7" x14ac:dyDescent="0.2">
      <c r="A2642" t="s">
        <v>5066</v>
      </c>
      <c r="B2642">
        <v>1</v>
      </c>
      <c r="E2642">
        <v>11</v>
      </c>
      <c r="F2642">
        <v>7.8229037074207045E-3</v>
      </c>
      <c r="G2642">
        <v>3.9410694667301217E-3</v>
      </c>
    </row>
    <row r="2643" spans="1:7" x14ac:dyDescent="0.2">
      <c r="A2643" t="s">
        <v>4582</v>
      </c>
      <c r="B2643">
        <v>5</v>
      </c>
      <c r="E2643">
        <v>0</v>
      </c>
      <c r="F2643">
        <v>0</v>
      </c>
      <c r="G2643">
        <v>3.7889039242219218E-3</v>
      </c>
    </row>
    <row r="2644" spans="1:7" x14ac:dyDescent="0.2">
      <c r="A2644" t="s">
        <v>4645</v>
      </c>
      <c r="B2644">
        <v>3</v>
      </c>
      <c r="E2644">
        <v>0</v>
      </c>
      <c r="F2644">
        <v>0</v>
      </c>
      <c r="G2644">
        <v>3.7889039242219218E-3</v>
      </c>
    </row>
    <row r="2645" spans="1:7" x14ac:dyDescent="0.2">
      <c r="A2645" t="s">
        <v>3434</v>
      </c>
      <c r="B2645">
        <v>2</v>
      </c>
      <c r="E2645">
        <v>11</v>
      </c>
      <c r="F2645">
        <v>7.8229037074207045E-3</v>
      </c>
      <c r="G2645">
        <v>3.670433472142842E-3</v>
      </c>
    </row>
    <row r="2646" spans="1:7" x14ac:dyDescent="0.2">
      <c r="A2646" t="s">
        <v>1279</v>
      </c>
      <c r="B2646">
        <v>3</v>
      </c>
      <c r="E2646">
        <v>0</v>
      </c>
      <c r="F2646">
        <v>0</v>
      </c>
      <c r="G2646">
        <v>3.5182679296346421E-3</v>
      </c>
    </row>
    <row r="2647" spans="1:7" x14ac:dyDescent="0.2">
      <c r="A2647" t="s">
        <v>1375</v>
      </c>
      <c r="B2647">
        <v>3</v>
      </c>
      <c r="E2647">
        <v>0</v>
      </c>
      <c r="F2647">
        <v>0</v>
      </c>
      <c r="G2647">
        <v>3.5182679296346421E-3</v>
      </c>
    </row>
    <row r="2648" spans="1:7" x14ac:dyDescent="0.2">
      <c r="A2648" t="s">
        <v>882</v>
      </c>
      <c r="B2648">
        <v>3</v>
      </c>
      <c r="E2648">
        <v>0</v>
      </c>
      <c r="F2648">
        <v>0</v>
      </c>
      <c r="G2648">
        <v>3.5182679296346421E-3</v>
      </c>
    </row>
    <row r="2649" spans="1:7" x14ac:dyDescent="0.2">
      <c r="A2649" t="s">
        <v>1250</v>
      </c>
      <c r="B2649">
        <v>2</v>
      </c>
      <c r="E2649">
        <v>0</v>
      </c>
      <c r="F2649">
        <v>0</v>
      </c>
      <c r="G2649">
        <v>3.5182679296346421E-3</v>
      </c>
    </row>
    <row r="2650" spans="1:7" x14ac:dyDescent="0.2">
      <c r="A2650" t="s">
        <v>6461</v>
      </c>
      <c r="B2650">
        <v>1</v>
      </c>
      <c r="E2650">
        <v>11</v>
      </c>
      <c r="F2650">
        <v>7.8229037074207045E-3</v>
      </c>
      <c r="G2650">
        <v>3.3997974775555619E-3</v>
      </c>
    </row>
    <row r="2651" spans="1:7" x14ac:dyDescent="0.2">
      <c r="A2651" t="s">
        <v>6462</v>
      </c>
      <c r="B2651">
        <v>1</v>
      </c>
      <c r="E2651">
        <v>11</v>
      </c>
      <c r="F2651">
        <v>7.8229037074207045E-3</v>
      </c>
      <c r="G2651">
        <v>3.3997974775555619E-3</v>
      </c>
    </row>
    <row r="2652" spans="1:7" x14ac:dyDescent="0.2">
      <c r="A2652" t="s">
        <v>2963</v>
      </c>
      <c r="B2652">
        <v>3</v>
      </c>
      <c r="E2652">
        <v>0</v>
      </c>
      <c r="F2652">
        <v>0</v>
      </c>
      <c r="G2652">
        <v>3.247631935047362E-3</v>
      </c>
    </row>
    <row r="2653" spans="1:7" x14ac:dyDescent="0.2">
      <c r="A2653" t="s">
        <v>1481</v>
      </c>
      <c r="B2653">
        <v>3</v>
      </c>
      <c r="E2653">
        <v>0</v>
      </c>
      <c r="F2653">
        <v>0</v>
      </c>
      <c r="G2653">
        <v>3.247631935047362E-3</v>
      </c>
    </row>
    <row r="2654" spans="1:7" x14ac:dyDescent="0.2">
      <c r="A2654" t="s">
        <v>1413</v>
      </c>
      <c r="B2654">
        <v>2</v>
      </c>
      <c r="E2654">
        <v>0</v>
      </c>
      <c r="F2654">
        <v>0</v>
      </c>
      <c r="G2654">
        <v>3.247631935047362E-3</v>
      </c>
    </row>
    <row r="2655" spans="1:7" x14ac:dyDescent="0.2">
      <c r="A2655" t="s">
        <v>1092</v>
      </c>
      <c r="B2655">
        <v>2</v>
      </c>
      <c r="E2655">
        <v>0</v>
      </c>
      <c r="F2655">
        <v>0</v>
      </c>
      <c r="G2655">
        <v>3.247631935047362E-3</v>
      </c>
    </row>
    <row r="2656" spans="1:7" x14ac:dyDescent="0.2">
      <c r="A2656" t="s">
        <v>1471</v>
      </c>
      <c r="B2656">
        <v>5</v>
      </c>
      <c r="C2656">
        <v>0.70997594667669683</v>
      </c>
      <c r="D2656">
        <v>0</v>
      </c>
      <c r="E2656">
        <v>0</v>
      </c>
      <c r="F2656">
        <v>0</v>
      </c>
      <c r="G2656">
        <v>2.976995940460081E-3</v>
      </c>
    </row>
    <row r="2657" spans="1:7" x14ac:dyDescent="0.2">
      <c r="A2657" t="s">
        <v>4574</v>
      </c>
      <c r="B2657">
        <v>3</v>
      </c>
      <c r="E2657">
        <v>0</v>
      </c>
      <c r="F2657">
        <v>0</v>
      </c>
      <c r="G2657">
        <v>2.976995940460081E-3</v>
      </c>
    </row>
    <row r="2658" spans="1:7" x14ac:dyDescent="0.2">
      <c r="A2658" t="s">
        <v>1533</v>
      </c>
      <c r="B2658">
        <v>3</v>
      </c>
      <c r="E2658">
        <v>0</v>
      </c>
      <c r="F2658">
        <v>0</v>
      </c>
      <c r="G2658">
        <v>2.976995940460081E-3</v>
      </c>
    </row>
    <row r="2659" spans="1:7" x14ac:dyDescent="0.2">
      <c r="A2659" t="s">
        <v>4561</v>
      </c>
      <c r="B2659">
        <v>3</v>
      </c>
      <c r="E2659">
        <v>0</v>
      </c>
      <c r="F2659">
        <v>0</v>
      </c>
      <c r="G2659">
        <v>2.976995940460081E-3</v>
      </c>
    </row>
    <row r="2660" spans="1:7" x14ac:dyDescent="0.2">
      <c r="A2660" t="s">
        <v>1099</v>
      </c>
      <c r="B2660">
        <v>3</v>
      </c>
      <c r="E2660">
        <v>0</v>
      </c>
      <c r="F2660">
        <v>0</v>
      </c>
      <c r="G2660">
        <v>2.976995940460081E-3</v>
      </c>
    </row>
    <row r="2661" spans="1:7" x14ac:dyDescent="0.2">
      <c r="A2661" t="s">
        <v>1083</v>
      </c>
      <c r="B2661">
        <v>4</v>
      </c>
      <c r="E2661">
        <v>0</v>
      </c>
      <c r="F2661">
        <v>0</v>
      </c>
      <c r="G2661">
        <v>2.7063599458728009E-3</v>
      </c>
    </row>
    <row r="2662" spans="1:7" x14ac:dyDescent="0.2">
      <c r="A2662" t="s">
        <v>1544</v>
      </c>
      <c r="B2662">
        <v>3</v>
      </c>
      <c r="C2662">
        <v>0.44224957030740852</v>
      </c>
      <c r="D2662">
        <v>0</v>
      </c>
      <c r="E2662">
        <v>0</v>
      </c>
      <c r="F2662">
        <v>0</v>
      </c>
      <c r="G2662">
        <v>2.7063599458728009E-3</v>
      </c>
    </row>
    <row r="2663" spans="1:7" x14ac:dyDescent="0.2">
      <c r="A2663" t="s">
        <v>1277</v>
      </c>
      <c r="B2663">
        <v>3</v>
      </c>
      <c r="E2663">
        <v>0</v>
      </c>
      <c r="F2663">
        <v>0</v>
      </c>
      <c r="G2663">
        <v>2.7063599458728009E-3</v>
      </c>
    </row>
    <row r="2664" spans="1:7" x14ac:dyDescent="0.2">
      <c r="A2664" t="s">
        <v>933</v>
      </c>
      <c r="B2664">
        <v>3</v>
      </c>
      <c r="E2664">
        <v>0</v>
      </c>
      <c r="F2664">
        <v>0</v>
      </c>
      <c r="G2664">
        <v>2.7063599458728009E-3</v>
      </c>
    </row>
    <row r="2665" spans="1:7" x14ac:dyDescent="0.2">
      <c r="A2665" t="s">
        <v>870</v>
      </c>
      <c r="B2665">
        <v>2</v>
      </c>
      <c r="E2665">
        <v>0</v>
      </c>
      <c r="F2665">
        <v>0</v>
      </c>
      <c r="G2665">
        <v>2.7063599458728009E-3</v>
      </c>
    </row>
    <row r="2666" spans="1:7" x14ac:dyDescent="0.2">
      <c r="A2666" t="s">
        <v>612</v>
      </c>
      <c r="B2666">
        <v>2</v>
      </c>
      <c r="E2666">
        <v>0</v>
      </c>
      <c r="F2666">
        <v>0</v>
      </c>
      <c r="G2666">
        <v>2.7063599458728009E-3</v>
      </c>
    </row>
    <row r="2667" spans="1:7" x14ac:dyDescent="0.2">
      <c r="A2667" t="s">
        <v>1635</v>
      </c>
      <c r="B2667">
        <v>2</v>
      </c>
      <c r="E2667">
        <v>0</v>
      </c>
      <c r="F2667">
        <v>0</v>
      </c>
      <c r="G2667">
        <v>2.7063599458728009E-3</v>
      </c>
    </row>
    <row r="2668" spans="1:7" x14ac:dyDescent="0.2">
      <c r="A2668" t="s">
        <v>6463</v>
      </c>
      <c r="B2668">
        <v>9</v>
      </c>
      <c r="E2668">
        <v>0</v>
      </c>
      <c r="F2668">
        <v>0</v>
      </c>
      <c r="G2668">
        <v>2.4357239512855212E-3</v>
      </c>
    </row>
    <row r="2669" spans="1:7" x14ac:dyDescent="0.2">
      <c r="A2669" t="s">
        <v>4594</v>
      </c>
      <c r="B2669">
        <v>3</v>
      </c>
      <c r="E2669">
        <v>0</v>
      </c>
      <c r="F2669">
        <v>0</v>
      </c>
      <c r="G2669">
        <v>2.4357239512855212E-3</v>
      </c>
    </row>
    <row r="2670" spans="1:7" x14ac:dyDescent="0.2">
      <c r="A2670" t="s">
        <v>855</v>
      </c>
      <c r="B2670">
        <v>3</v>
      </c>
      <c r="E2670">
        <v>0</v>
      </c>
      <c r="F2670">
        <v>0</v>
      </c>
      <c r="G2670">
        <v>2.4357239512855212E-3</v>
      </c>
    </row>
    <row r="2671" spans="1:7" x14ac:dyDescent="0.2">
      <c r="A2671" t="s">
        <v>2749</v>
      </c>
      <c r="B2671">
        <v>3</v>
      </c>
      <c r="E2671">
        <v>0</v>
      </c>
      <c r="F2671">
        <v>0</v>
      </c>
      <c r="G2671">
        <v>2.4357239512855212E-3</v>
      </c>
    </row>
    <row r="2672" spans="1:7" x14ac:dyDescent="0.2">
      <c r="A2672" t="s">
        <v>1979</v>
      </c>
      <c r="B2672">
        <v>3</v>
      </c>
      <c r="E2672">
        <v>0</v>
      </c>
      <c r="F2672">
        <v>0</v>
      </c>
      <c r="G2672">
        <v>2.4357239512855212E-3</v>
      </c>
    </row>
    <row r="2673" spans="1:7" x14ac:dyDescent="0.2">
      <c r="A2673" t="s">
        <v>1026</v>
      </c>
      <c r="B2673">
        <v>3</v>
      </c>
      <c r="E2673">
        <v>0</v>
      </c>
      <c r="F2673">
        <v>0</v>
      </c>
      <c r="G2673">
        <v>2.4357239512855212E-3</v>
      </c>
    </row>
    <row r="2674" spans="1:7" x14ac:dyDescent="0.2">
      <c r="A2674" t="s">
        <v>864</v>
      </c>
      <c r="B2674">
        <v>2</v>
      </c>
      <c r="E2674">
        <v>0</v>
      </c>
      <c r="F2674">
        <v>0</v>
      </c>
      <c r="G2674">
        <v>2.4357239512855212E-3</v>
      </c>
    </row>
    <row r="2675" spans="1:7" x14ac:dyDescent="0.2">
      <c r="A2675" t="s">
        <v>584</v>
      </c>
      <c r="B2675">
        <v>2</v>
      </c>
      <c r="E2675">
        <v>0</v>
      </c>
      <c r="F2675">
        <v>0</v>
      </c>
      <c r="G2675">
        <v>2.4357239512855212E-3</v>
      </c>
    </row>
    <row r="2676" spans="1:7" x14ac:dyDescent="0.2">
      <c r="A2676" t="s">
        <v>1674</v>
      </c>
      <c r="B2676">
        <v>2</v>
      </c>
      <c r="E2676">
        <v>0</v>
      </c>
      <c r="F2676">
        <v>0</v>
      </c>
      <c r="G2676">
        <v>2.4357239512855212E-3</v>
      </c>
    </row>
    <row r="2677" spans="1:7" x14ac:dyDescent="0.2">
      <c r="A2677" t="s">
        <v>4639</v>
      </c>
      <c r="B2677">
        <v>7</v>
      </c>
      <c r="E2677">
        <v>0</v>
      </c>
      <c r="F2677">
        <v>0</v>
      </c>
      <c r="G2677">
        <v>2.165087956698241E-3</v>
      </c>
    </row>
    <row r="2678" spans="1:7" x14ac:dyDescent="0.2">
      <c r="A2678" t="s">
        <v>4644</v>
      </c>
      <c r="B2678">
        <v>4</v>
      </c>
      <c r="E2678">
        <v>0</v>
      </c>
      <c r="F2678">
        <v>0</v>
      </c>
      <c r="G2678">
        <v>2.165087956698241E-3</v>
      </c>
    </row>
    <row r="2679" spans="1:7" x14ac:dyDescent="0.2">
      <c r="A2679" t="s">
        <v>2969</v>
      </c>
      <c r="B2679">
        <v>4</v>
      </c>
      <c r="E2679">
        <v>0</v>
      </c>
      <c r="F2679">
        <v>0</v>
      </c>
      <c r="G2679">
        <v>2.165087956698241E-3</v>
      </c>
    </row>
    <row r="2680" spans="1:7" x14ac:dyDescent="0.2">
      <c r="A2680" t="s">
        <v>1400</v>
      </c>
      <c r="B2680">
        <v>3</v>
      </c>
      <c r="E2680">
        <v>0</v>
      </c>
      <c r="F2680">
        <v>0</v>
      </c>
      <c r="G2680">
        <v>2.165087956698241E-3</v>
      </c>
    </row>
    <row r="2681" spans="1:7" x14ac:dyDescent="0.2">
      <c r="A2681" t="s">
        <v>1020</v>
      </c>
      <c r="B2681">
        <v>2</v>
      </c>
      <c r="E2681">
        <v>0</v>
      </c>
      <c r="F2681">
        <v>0</v>
      </c>
      <c r="G2681">
        <v>2.165087956698241E-3</v>
      </c>
    </row>
    <row r="2682" spans="1:7" x14ac:dyDescent="0.2">
      <c r="A2682" t="s">
        <v>1574</v>
      </c>
      <c r="B2682">
        <v>2</v>
      </c>
      <c r="E2682">
        <v>0</v>
      </c>
      <c r="F2682">
        <v>0</v>
      </c>
      <c r="G2682">
        <v>2.165087956698241E-3</v>
      </c>
    </row>
    <row r="2683" spans="1:7" x14ac:dyDescent="0.2">
      <c r="A2683" t="s">
        <v>3261</v>
      </c>
      <c r="B2683">
        <v>2</v>
      </c>
      <c r="E2683">
        <v>0</v>
      </c>
      <c r="F2683">
        <v>0</v>
      </c>
      <c r="G2683">
        <v>2.165087956698241E-3</v>
      </c>
    </row>
    <row r="2684" spans="1:7" x14ac:dyDescent="0.2">
      <c r="A2684" t="s">
        <v>1201</v>
      </c>
      <c r="B2684">
        <v>2</v>
      </c>
      <c r="E2684">
        <v>0</v>
      </c>
      <c r="F2684">
        <v>0</v>
      </c>
      <c r="G2684">
        <v>2.165087956698241E-3</v>
      </c>
    </row>
    <row r="2685" spans="1:7" x14ac:dyDescent="0.2">
      <c r="A2685" t="s">
        <v>1632</v>
      </c>
      <c r="B2685">
        <v>2</v>
      </c>
      <c r="E2685">
        <v>0</v>
      </c>
      <c r="F2685">
        <v>0</v>
      </c>
      <c r="G2685">
        <v>2.165087956698241E-3</v>
      </c>
    </row>
    <row r="2686" spans="1:7" x14ac:dyDescent="0.2">
      <c r="A2686" t="s">
        <v>1969</v>
      </c>
      <c r="B2686">
        <v>2</v>
      </c>
      <c r="E2686">
        <v>0</v>
      </c>
      <c r="F2686">
        <v>0</v>
      </c>
      <c r="G2686">
        <v>2.165087956698241E-3</v>
      </c>
    </row>
    <row r="2687" spans="1:7" x14ac:dyDescent="0.2">
      <c r="A2687" t="s">
        <v>1757</v>
      </c>
      <c r="B2687">
        <v>2</v>
      </c>
      <c r="E2687">
        <v>0</v>
      </c>
      <c r="F2687">
        <v>0</v>
      </c>
      <c r="G2687">
        <v>2.165087956698241E-3</v>
      </c>
    </row>
    <row r="2688" spans="1:7" x14ac:dyDescent="0.2">
      <c r="A2688" t="s">
        <v>1289</v>
      </c>
      <c r="B2688">
        <v>2</v>
      </c>
      <c r="E2688">
        <v>0</v>
      </c>
      <c r="F2688">
        <v>0</v>
      </c>
      <c r="G2688">
        <v>2.165087956698241E-3</v>
      </c>
    </row>
    <row r="2689" spans="1:7" x14ac:dyDescent="0.2">
      <c r="A2689" t="s">
        <v>4417</v>
      </c>
      <c r="B2689">
        <v>2</v>
      </c>
      <c r="E2689">
        <v>0</v>
      </c>
      <c r="F2689">
        <v>0</v>
      </c>
      <c r="G2689">
        <v>2.165087956698241E-3</v>
      </c>
    </row>
    <row r="2690" spans="1:7" x14ac:dyDescent="0.2">
      <c r="A2690" t="s">
        <v>1800</v>
      </c>
      <c r="B2690">
        <v>2</v>
      </c>
      <c r="E2690">
        <v>0</v>
      </c>
      <c r="F2690">
        <v>0</v>
      </c>
      <c r="G2690">
        <v>2.165087956698241E-3</v>
      </c>
    </row>
    <row r="2691" spans="1:7" x14ac:dyDescent="0.2">
      <c r="A2691" t="s">
        <v>2970</v>
      </c>
      <c r="B2691">
        <v>4</v>
      </c>
      <c r="E2691">
        <v>0</v>
      </c>
      <c r="F2691">
        <v>0</v>
      </c>
      <c r="G2691">
        <v>1.8944519621109609E-3</v>
      </c>
    </row>
    <row r="2692" spans="1:7" x14ac:dyDescent="0.2">
      <c r="A2692" t="s">
        <v>1469</v>
      </c>
      <c r="B2692">
        <v>3</v>
      </c>
      <c r="E2692">
        <v>0</v>
      </c>
      <c r="F2692">
        <v>0</v>
      </c>
      <c r="G2692">
        <v>1.8944519621109609E-3</v>
      </c>
    </row>
    <row r="2693" spans="1:7" x14ac:dyDescent="0.2">
      <c r="A2693" t="s">
        <v>1077</v>
      </c>
      <c r="B2693">
        <v>3</v>
      </c>
      <c r="E2693">
        <v>0</v>
      </c>
      <c r="F2693">
        <v>0</v>
      </c>
      <c r="G2693">
        <v>1.8944519621109609E-3</v>
      </c>
    </row>
    <row r="2694" spans="1:7" x14ac:dyDescent="0.2">
      <c r="A2694" t="s">
        <v>1554</v>
      </c>
      <c r="B2694">
        <v>3</v>
      </c>
      <c r="E2694">
        <v>0</v>
      </c>
      <c r="F2694">
        <v>0</v>
      </c>
      <c r="G2694">
        <v>1.8944519621109609E-3</v>
      </c>
    </row>
    <row r="2695" spans="1:7" x14ac:dyDescent="0.2">
      <c r="A2695" t="s">
        <v>1547</v>
      </c>
      <c r="B2695">
        <v>3</v>
      </c>
      <c r="E2695">
        <v>0</v>
      </c>
      <c r="F2695">
        <v>0</v>
      </c>
      <c r="G2695">
        <v>1.8944519621109609E-3</v>
      </c>
    </row>
    <row r="2696" spans="1:7" x14ac:dyDescent="0.2">
      <c r="A2696" t="s">
        <v>2205</v>
      </c>
      <c r="B2696">
        <v>2</v>
      </c>
      <c r="E2696">
        <v>0</v>
      </c>
      <c r="F2696">
        <v>0</v>
      </c>
      <c r="G2696">
        <v>1.8944519621109609E-3</v>
      </c>
    </row>
    <row r="2697" spans="1:7" x14ac:dyDescent="0.2">
      <c r="A2697" t="s">
        <v>1758</v>
      </c>
      <c r="B2697">
        <v>2</v>
      </c>
      <c r="C2697">
        <v>0.25992104989487319</v>
      </c>
      <c r="D2697">
        <v>0</v>
      </c>
      <c r="E2697">
        <v>0</v>
      </c>
      <c r="F2697">
        <v>0</v>
      </c>
      <c r="G2697">
        <v>1.8944519621109609E-3</v>
      </c>
    </row>
    <row r="2698" spans="1:7" x14ac:dyDescent="0.2">
      <c r="A2698" t="s">
        <v>1640</v>
      </c>
      <c r="B2698">
        <v>2</v>
      </c>
      <c r="E2698">
        <v>0</v>
      </c>
      <c r="F2698">
        <v>0</v>
      </c>
      <c r="G2698">
        <v>1.8944519621109609E-3</v>
      </c>
    </row>
    <row r="2699" spans="1:7" x14ac:dyDescent="0.2">
      <c r="A2699" t="s">
        <v>1370</v>
      </c>
      <c r="B2699">
        <v>2</v>
      </c>
      <c r="E2699">
        <v>0</v>
      </c>
      <c r="F2699">
        <v>0</v>
      </c>
      <c r="G2699">
        <v>1.8944519621109609E-3</v>
      </c>
    </row>
    <row r="2700" spans="1:7" x14ac:dyDescent="0.2">
      <c r="A2700" t="s">
        <v>943</v>
      </c>
      <c r="B2700">
        <v>2</v>
      </c>
      <c r="E2700">
        <v>0</v>
      </c>
      <c r="F2700">
        <v>0</v>
      </c>
      <c r="G2700">
        <v>1.8944519621109609E-3</v>
      </c>
    </row>
    <row r="2701" spans="1:7" x14ac:dyDescent="0.2">
      <c r="A2701" t="s">
        <v>4624</v>
      </c>
      <c r="B2701">
        <v>2</v>
      </c>
      <c r="E2701">
        <v>0</v>
      </c>
      <c r="F2701">
        <v>0</v>
      </c>
      <c r="G2701">
        <v>1.8944519621109609E-3</v>
      </c>
    </row>
    <row r="2702" spans="1:7" x14ac:dyDescent="0.2">
      <c r="A2702" t="s">
        <v>4566</v>
      </c>
      <c r="B2702">
        <v>2</v>
      </c>
      <c r="E2702">
        <v>0</v>
      </c>
      <c r="F2702">
        <v>0</v>
      </c>
      <c r="G2702">
        <v>1.8944519621109609E-3</v>
      </c>
    </row>
    <row r="2703" spans="1:7" x14ac:dyDescent="0.2">
      <c r="A2703" t="s">
        <v>998</v>
      </c>
      <c r="B2703">
        <v>2</v>
      </c>
      <c r="E2703">
        <v>0</v>
      </c>
      <c r="F2703">
        <v>0</v>
      </c>
      <c r="G2703">
        <v>1.8944519621109609E-3</v>
      </c>
    </row>
    <row r="2704" spans="1:7" x14ac:dyDescent="0.2">
      <c r="A2704" t="s">
        <v>1431</v>
      </c>
      <c r="B2704">
        <v>2</v>
      </c>
      <c r="E2704">
        <v>0</v>
      </c>
      <c r="F2704">
        <v>0</v>
      </c>
      <c r="G2704">
        <v>1.8944519621109609E-3</v>
      </c>
    </row>
    <row r="2705" spans="1:7" x14ac:dyDescent="0.2">
      <c r="A2705" t="s">
        <v>1116</v>
      </c>
      <c r="B2705">
        <v>2</v>
      </c>
      <c r="E2705">
        <v>0</v>
      </c>
      <c r="F2705">
        <v>0</v>
      </c>
      <c r="G2705">
        <v>1.8944519621109609E-3</v>
      </c>
    </row>
    <row r="2706" spans="1:7" x14ac:dyDescent="0.2">
      <c r="A2706" t="s">
        <v>2438</v>
      </c>
      <c r="B2706">
        <v>2</v>
      </c>
      <c r="E2706">
        <v>0</v>
      </c>
      <c r="F2706">
        <v>0</v>
      </c>
      <c r="G2706">
        <v>1.8944519621109609E-3</v>
      </c>
    </row>
    <row r="2707" spans="1:7" x14ac:dyDescent="0.2">
      <c r="A2707" t="s">
        <v>693</v>
      </c>
      <c r="B2707">
        <v>2</v>
      </c>
      <c r="E2707">
        <v>0</v>
      </c>
      <c r="F2707">
        <v>0</v>
      </c>
      <c r="G2707">
        <v>1.8944519621109609E-3</v>
      </c>
    </row>
    <row r="2708" spans="1:7" x14ac:dyDescent="0.2">
      <c r="A2708" t="s">
        <v>2211</v>
      </c>
      <c r="B2708">
        <v>2</v>
      </c>
      <c r="E2708">
        <v>0</v>
      </c>
      <c r="F2708">
        <v>0</v>
      </c>
      <c r="G2708">
        <v>1.8944519621109609E-3</v>
      </c>
    </row>
    <row r="2709" spans="1:7" x14ac:dyDescent="0.2">
      <c r="A2709" t="s">
        <v>1137</v>
      </c>
      <c r="B2709">
        <v>2</v>
      </c>
      <c r="E2709">
        <v>0</v>
      </c>
      <c r="F2709">
        <v>0</v>
      </c>
      <c r="G2709">
        <v>1.8944519621109609E-3</v>
      </c>
    </row>
    <row r="2710" spans="1:7" x14ac:dyDescent="0.2">
      <c r="A2710" t="s">
        <v>1716</v>
      </c>
      <c r="B2710">
        <v>2</v>
      </c>
      <c r="E2710">
        <v>0</v>
      </c>
      <c r="F2710">
        <v>0</v>
      </c>
      <c r="G2710">
        <v>1.8944519621109609E-3</v>
      </c>
    </row>
    <row r="2711" spans="1:7" x14ac:dyDescent="0.2">
      <c r="A2711" t="s">
        <v>1225</v>
      </c>
      <c r="B2711">
        <v>2</v>
      </c>
      <c r="E2711">
        <v>0</v>
      </c>
      <c r="F2711">
        <v>0</v>
      </c>
      <c r="G2711">
        <v>1.8944519621109609E-3</v>
      </c>
    </row>
    <row r="2712" spans="1:7" x14ac:dyDescent="0.2">
      <c r="A2712" t="s">
        <v>4607</v>
      </c>
      <c r="B2712">
        <v>2</v>
      </c>
      <c r="E2712">
        <v>0</v>
      </c>
      <c r="F2712">
        <v>0</v>
      </c>
      <c r="G2712">
        <v>1.8944519621109609E-3</v>
      </c>
    </row>
    <row r="2713" spans="1:7" x14ac:dyDescent="0.2">
      <c r="A2713" t="s">
        <v>3585</v>
      </c>
      <c r="B2713">
        <v>1</v>
      </c>
      <c r="E2713">
        <v>0</v>
      </c>
      <c r="F2713">
        <v>0</v>
      </c>
      <c r="G2713">
        <v>1.8944519621109609E-3</v>
      </c>
    </row>
    <row r="2714" spans="1:7" x14ac:dyDescent="0.2">
      <c r="A2714" t="s">
        <v>1585</v>
      </c>
      <c r="B2714">
        <v>1</v>
      </c>
      <c r="E2714">
        <v>0</v>
      </c>
      <c r="F2714">
        <v>0</v>
      </c>
      <c r="G2714">
        <v>1.8944519621109609E-3</v>
      </c>
    </row>
    <row r="2715" spans="1:7" x14ac:dyDescent="0.2">
      <c r="A2715" t="s">
        <v>1374</v>
      </c>
      <c r="B2715">
        <v>1</v>
      </c>
      <c r="E2715">
        <v>0</v>
      </c>
      <c r="F2715">
        <v>0</v>
      </c>
      <c r="G2715">
        <v>1.8944519621109609E-3</v>
      </c>
    </row>
    <row r="2716" spans="1:7" x14ac:dyDescent="0.2">
      <c r="A2716" t="s">
        <v>2163</v>
      </c>
      <c r="B2716">
        <v>1</v>
      </c>
      <c r="E2716">
        <v>0</v>
      </c>
      <c r="F2716">
        <v>0</v>
      </c>
      <c r="G2716">
        <v>1.8944519621109609E-3</v>
      </c>
    </row>
    <row r="2717" spans="1:7" x14ac:dyDescent="0.2">
      <c r="A2717" t="s">
        <v>2170</v>
      </c>
      <c r="B2717">
        <v>1</v>
      </c>
      <c r="E2717">
        <v>0</v>
      </c>
      <c r="F2717">
        <v>0</v>
      </c>
      <c r="G2717">
        <v>1.8944519621109609E-3</v>
      </c>
    </row>
    <row r="2718" spans="1:7" x14ac:dyDescent="0.2">
      <c r="A2718" t="s">
        <v>3495</v>
      </c>
      <c r="B2718">
        <v>6</v>
      </c>
      <c r="E2718">
        <v>0</v>
      </c>
      <c r="F2718">
        <v>0</v>
      </c>
      <c r="G2718">
        <v>1.623815967523681E-3</v>
      </c>
    </row>
    <row r="2719" spans="1:7" x14ac:dyDescent="0.2">
      <c r="A2719" t="s">
        <v>5144</v>
      </c>
      <c r="B2719">
        <v>5</v>
      </c>
      <c r="E2719">
        <v>0</v>
      </c>
      <c r="F2719">
        <v>0</v>
      </c>
      <c r="G2719">
        <v>1.623815967523681E-3</v>
      </c>
    </row>
    <row r="2720" spans="1:7" x14ac:dyDescent="0.2">
      <c r="A2720" t="s">
        <v>1996</v>
      </c>
      <c r="B2720">
        <v>5</v>
      </c>
      <c r="E2720">
        <v>0</v>
      </c>
      <c r="F2720">
        <v>0</v>
      </c>
      <c r="G2720">
        <v>1.623815967523681E-3</v>
      </c>
    </row>
    <row r="2721" spans="1:7" x14ac:dyDescent="0.2">
      <c r="A2721" t="s">
        <v>4715</v>
      </c>
      <c r="B2721">
        <v>4</v>
      </c>
      <c r="E2721">
        <v>0</v>
      </c>
      <c r="F2721">
        <v>0</v>
      </c>
      <c r="G2721">
        <v>1.623815967523681E-3</v>
      </c>
    </row>
    <row r="2722" spans="1:7" x14ac:dyDescent="0.2">
      <c r="A2722" t="s">
        <v>4658</v>
      </c>
      <c r="B2722">
        <v>3</v>
      </c>
      <c r="E2722">
        <v>0</v>
      </c>
      <c r="F2722">
        <v>0</v>
      </c>
      <c r="G2722">
        <v>1.623815967523681E-3</v>
      </c>
    </row>
    <row r="2723" spans="1:7" x14ac:dyDescent="0.2">
      <c r="A2723" t="s">
        <v>1160</v>
      </c>
      <c r="B2723">
        <v>3</v>
      </c>
      <c r="E2723">
        <v>0</v>
      </c>
      <c r="F2723">
        <v>0</v>
      </c>
      <c r="G2723">
        <v>1.623815967523681E-3</v>
      </c>
    </row>
    <row r="2724" spans="1:7" x14ac:dyDescent="0.2">
      <c r="A2724" t="s">
        <v>1205</v>
      </c>
      <c r="B2724">
        <v>2</v>
      </c>
      <c r="E2724">
        <v>0</v>
      </c>
      <c r="F2724">
        <v>0</v>
      </c>
      <c r="G2724">
        <v>1.623815967523681E-3</v>
      </c>
    </row>
    <row r="2725" spans="1:7" x14ac:dyDescent="0.2">
      <c r="A2725" t="s">
        <v>504</v>
      </c>
      <c r="B2725">
        <v>2</v>
      </c>
      <c r="E2725">
        <v>0</v>
      </c>
      <c r="F2725">
        <v>0</v>
      </c>
      <c r="G2725">
        <v>1.623815967523681E-3</v>
      </c>
    </row>
    <row r="2726" spans="1:7" x14ac:dyDescent="0.2">
      <c r="A2726" t="s">
        <v>2493</v>
      </c>
      <c r="B2726">
        <v>2</v>
      </c>
      <c r="E2726">
        <v>0</v>
      </c>
      <c r="F2726">
        <v>0</v>
      </c>
      <c r="G2726">
        <v>1.623815967523681E-3</v>
      </c>
    </row>
    <row r="2727" spans="1:7" x14ac:dyDescent="0.2">
      <c r="A2727" t="s">
        <v>2096</v>
      </c>
      <c r="B2727">
        <v>2</v>
      </c>
      <c r="E2727">
        <v>0</v>
      </c>
      <c r="F2727">
        <v>0</v>
      </c>
      <c r="G2727">
        <v>1.623815967523681E-3</v>
      </c>
    </row>
    <row r="2728" spans="1:7" x14ac:dyDescent="0.2">
      <c r="A2728" t="s">
        <v>1848</v>
      </c>
      <c r="B2728">
        <v>2</v>
      </c>
      <c r="E2728">
        <v>0</v>
      </c>
      <c r="F2728">
        <v>0</v>
      </c>
      <c r="G2728">
        <v>1.623815967523681E-3</v>
      </c>
    </row>
    <row r="2729" spans="1:7" x14ac:dyDescent="0.2">
      <c r="A2729" t="s">
        <v>2901</v>
      </c>
      <c r="B2729">
        <v>2</v>
      </c>
      <c r="E2729">
        <v>0</v>
      </c>
      <c r="F2729">
        <v>0</v>
      </c>
      <c r="G2729">
        <v>1.623815967523681E-3</v>
      </c>
    </row>
    <row r="2730" spans="1:7" x14ac:dyDescent="0.2">
      <c r="A2730" t="s">
        <v>1908</v>
      </c>
      <c r="B2730">
        <v>2</v>
      </c>
      <c r="E2730">
        <v>0</v>
      </c>
      <c r="F2730">
        <v>0</v>
      </c>
      <c r="G2730">
        <v>1.623815967523681E-3</v>
      </c>
    </row>
    <row r="2731" spans="1:7" x14ac:dyDescent="0.2">
      <c r="A2731" t="s">
        <v>4694</v>
      </c>
      <c r="B2731">
        <v>2</v>
      </c>
      <c r="E2731">
        <v>0</v>
      </c>
      <c r="F2731">
        <v>0</v>
      </c>
      <c r="G2731">
        <v>1.623815967523681E-3</v>
      </c>
    </row>
    <row r="2732" spans="1:7" x14ac:dyDescent="0.2">
      <c r="A2732" t="s">
        <v>1980</v>
      </c>
      <c r="B2732">
        <v>2</v>
      </c>
      <c r="E2732">
        <v>0</v>
      </c>
      <c r="F2732">
        <v>0</v>
      </c>
      <c r="G2732">
        <v>1.623815967523681E-3</v>
      </c>
    </row>
    <row r="2733" spans="1:7" x14ac:dyDescent="0.2">
      <c r="A2733" t="s">
        <v>2747</v>
      </c>
      <c r="B2733">
        <v>2</v>
      </c>
      <c r="E2733">
        <v>0</v>
      </c>
      <c r="F2733">
        <v>0</v>
      </c>
      <c r="G2733">
        <v>1.623815967523681E-3</v>
      </c>
    </row>
    <row r="2734" spans="1:7" x14ac:dyDescent="0.2">
      <c r="A2734" t="s">
        <v>4344</v>
      </c>
      <c r="B2734">
        <v>2</v>
      </c>
      <c r="E2734">
        <v>0</v>
      </c>
      <c r="F2734">
        <v>0</v>
      </c>
      <c r="G2734">
        <v>1.623815967523681E-3</v>
      </c>
    </row>
    <row r="2735" spans="1:7" x14ac:dyDescent="0.2">
      <c r="A2735" t="s">
        <v>4370</v>
      </c>
      <c r="B2735">
        <v>2</v>
      </c>
      <c r="E2735">
        <v>0</v>
      </c>
      <c r="F2735">
        <v>0</v>
      </c>
      <c r="G2735">
        <v>1.623815967523681E-3</v>
      </c>
    </row>
    <row r="2736" spans="1:7" x14ac:dyDescent="0.2">
      <c r="A2736" t="s">
        <v>1984</v>
      </c>
      <c r="B2736">
        <v>2</v>
      </c>
      <c r="E2736">
        <v>0</v>
      </c>
      <c r="F2736">
        <v>0</v>
      </c>
      <c r="G2736">
        <v>1.623815967523681E-3</v>
      </c>
    </row>
    <row r="2737" spans="1:7" x14ac:dyDescent="0.2">
      <c r="A2737" t="s">
        <v>4819</v>
      </c>
      <c r="B2737">
        <v>1</v>
      </c>
      <c r="E2737">
        <v>0</v>
      </c>
      <c r="F2737">
        <v>0</v>
      </c>
      <c r="G2737">
        <v>1.623815967523681E-3</v>
      </c>
    </row>
    <row r="2738" spans="1:7" x14ac:dyDescent="0.2">
      <c r="A2738" t="s">
        <v>2036</v>
      </c>
      <c r="B2738">
        <v>1</v>
      </c>
      <c r="E2738">
        <v>0</v>
      </c>
      <c r="F2738">
        <v>0</v>
      </c>
      <c r="G2738">
        <v>1.623815967523681E-3</v>
      </c>
    </row>
    <row r="2739" spans="1:7" x14ac:dyDescent="0.2">
      <c r="A2739" t="s">
        <v>2887</v>
      </c>
      <c r="B2739">
        <v>1</v>
      </c>
      <c r="E2739">
        <v>0</v>
      </c>
      <c r="F2739">
        <v>0</v>
      </c>
      <c r="G2739">
        <v>1.623815967523681E-3</v>
      </c>
    </row>
    <row r="2740" spans="1:7" x14ac:dyDescent="0.2">
      <c r="A2740" t="s">
        <v>2418</v>
      </c>
      <c r="B2740">
        <v>1</v>
      </c>
      <c r="E2740">
        <v>0</v>
      </c>
      <c r="F2740">
        <v>0</v>
      </c>
      <c r="G2740">
        <v>1.623815967523681E-3</v>
      </c>
    </row>
    <row r="2741" spans="1:7" x14ac:dyDescent="0.2">
      <c r="A2741" t="s">
        <v>2761</v>
      </c>
      <c r="B2741">
        <v>1</v>
      </c>
      <c r="E2741">
        <v>0</v>
      </c>
      <c r="F2741">
        <v>0</v>
      </c>
      <c r="G2741">
        <v>1.623815967523681E-3</v>
      </c>
    </row>
    <row r="2742" spans="1:7" x14ac:dyDescent="0.2">
      <c r="A2742" t="s">
        <v>4629</v>
      </c>
      <c r="B2742">
        <v>4</v>
      </c>
      <c r="C2742">
        <v>0.58740105196819936</v>
      </c>
      <c r="D2742">
        <v>0</v>
      </c>
      <c r="E2742">
        <v>0</v>
      </c>
      <c r="F2742">
        <v>0</v>
      </c>
      <c r="G2742">
        <v>1.3531799729364011E-3</v>
      </c>
    </row>
    <row r="2743" spans="1:7" x14ac:dyDescent="0.2">
      <c r="A2743" t="s">
        <v>4161</v>
      </c>
      <c r="B2743">
        <v>4</v>
      </c>
      <c r="E2743">
        <v>0</v>
      </c>
      <c r="F2743">
        <v>0</v>
      </c>
      <c r="G2743">
        <v>1.3531799729364011E-3</v>
      </c>
    </row>
    <row r="2744" spans="1:7" x14ac:dyDescent="0.2">
      <c r="A2744" t="s">
        <v>3639</v>
      </c>
      <c r="B2744">
        <v>3</v>
      </c>
      <c r="E2744">
        <v>0</v>
      </c>
      <c r="F2744">
        <v>0</v>
      </c>
      <c r="G2744">
        <v>1.3531799729364011E-3</v>
      </c>
    </row>
    <row r="2745" spans="1:7" x14ac:dyDescent="0.2">
      <c r="A2745" t="s">
        <v>1995</v>
      </c>
      <c r="B2745">
        <v>3</v>
      </c>
      <c r="E2745">
        <v>0</v>
      </c>
      <c r="F2745">
        <v>0</v>
      </c>
      <c r="G2745">
        <v>1.3531799729364011E-3</v>
      </c>
    </row>
    <row r="2746" spans="1:7" x14ac:dyDescent="0.2">
      <c r="A2746" t="s">
        <v>2804</v>
      </c>
      <c r="B2746">
        <v>3</v>
      </c>
      <c r="E2746">
        <v>0</v>
      </c>
      <c r="F2746">
        <v>0</v>
      </c>
      <c r="G2746">
        <v>1.3531799729364011E-3</v>
      </c>
    </row>
    <row r="2747" spans="1:7" x14ac:dyDescent="0.2">
      <c r="A2747" t="s">
        <v>4133</v>
      </c>
      <c r="B2747">
        <v>3</v>
      </c>
      <c r="E2747">
        <v>0</v>
      </c>
      <c r="F2747">
        <v>0</v>
      </c>
      <c r="G2747">
        <v>1.3531799729364011E-3</v>
      </c>
    </row>
    <row r="2748" spans="1:7" x14ac:dyDescent="0.2">
      <c r="A2748" t="s">
        <v>1808</v>
      </c>
      <c r="B2748">
        <v>3</v>
      </c>
      <c r="E2748">
        <v>0</v>
      </c>
      <c r="F2748">
        <v>0</v>
      </c>
      <c r="G2748">
        <v>1.3531799729364011E-3</v>
      </c>
    </row>
    <row r="2749" spans="1:7" x14ac:dyDescent="0.2">
      <c r="A2749" t="s">
        <v>4464</v>
      </c>
      <c r="B2749">
        <v>3</v>
      </c>
      <c r="E2749">
        <v>0</v>
      </c>
      <c r="F2749">
        <v>0</v>
      </c>
      <c r="G2749">
        <v>1.3531799729364011E-3</v>
      </c>
    </row>
    <row r="2750" spans="1:7" x14ac:dyDescent="0.2">
      <c r="A2750" t="s">
        <v>4676</v>
      </c>
      <c r="B2750">
        <v>2</v>
      </c>
      <c r="E2750">
        <v>0</v>
      </c>
      <c r="F2750">
        <v>0</v>
      </c>
      <c r="G2750">
        <v>1.3531799729364011E-3</v>
      </c>
    </row>
    <row r="2751" spans="1:7" x14ac:dyDescent="0.2">
      <c r="A2751" t="s">
        <v>3565</v>
      </c>
      <c r="B2751">
        <v>2</v>
      </c>
      <c r="E2751">
        <v>0</v>
      </c>
      <c r="F2751">
        <v>0</v>
      </c>
      <c r="G2751">
        <v>1.3531799729364011E-3</v>
      </c>
    </row>
    <row r="2752" spans="1:7" x14ac:dyDescent="0.2">
      <c r="A2752" t="s">
        <v>1745</v>
      </c>
      <c r="B2752">
        <v>2</v>
      </c>
      <c r="E2752">
        <v>0</v>
      </c>
      <c r="F2752">
        <v>0</v>
      </c>
      <c r="G2752">
        <v>1.3531799729364011E-3</v>
      </c>
    </row>
    <row r="2753" spans="1:7" x14ac:dyDescent="0.2">
      <c r="A2753" t="s">
        <v>4827</v>
      </c>
      <c r="B2753">
        <v>2</v>
      </c>
      <c r="E2753">
        <v>0</v>
      </c>
      <c r="F2753">
        <v>0</v>
      </c>
      <c r="G2753">
        <v>1.3531799729364011E-3</v>
      </c>
    </row>
    <row r="2754" spans="1:7" x14ac:dyDescent="0.2">
      <c r="A2754" t="s">
        <v>3129</v>
      </c>
      <c r="B2754">
        <v>2</v>
      </c>
      <c r="E2754">
        <v>0</v>
      </c>
      <c r="F2754">
        <v>0</v>
      </c>
      <c r="G2754">
        <v>1.3531799729364011E-3</v>
      </c>
    </row>
    <row r="2755" spans="1:7" x14ac:dyDescent="0.2">
      <c r="A2755" t="s">
        <v>1597</v>
      </c>
      <c r="B2755">
        <v>2</v>
      </c>
      <c r="E2755">
        <v>0</v>
      </c>
      <c r="F2755">
        <v>0</v>
      </c>
      <c r="G2755">
        <v>1.3531799729364011E-3</v>
      </c>
    </row>
    <row r="2756" spans="1:7" x14ac:dyDescent="0.2">
      <c r="A2756" t="s">
        <v>774</v>
      </c>
      <c r="B2756">
        <v>2</v>
      </c>
      <c r="E2756">
        <v>0</v>
      </c>
      <c r="F2756">
        <v>0</v>
      </c>
      <c r="G2756">
        <v>1.3531799729364011E-3</v>
      </c>
    </row>
    <row r="2757" spans="1:7" x14ac:dyDescent="0.2">
      <c r="A2757" t="s">
        <v>2095</v>
      </c>
      <c r="B2757">
        <v>2</v>
      </c>
      <c r="E2757">
        <v>0</v>
      </c>
      <c r="F2757">
        <v>0</v>
      </c>
      <c r="G2757">
        <v>1.3531799729364011E-3</v>
      </c>
    </row>
    <row r="2758" spans="1:7" x14ac:dyDescent="0.2">
      <c r="A2758" t="s">
        <v>2534</v>
      </c>
      <c r="B2758">
        <v>2</v>
      </c>
      <c r="E2758">
        <v>0</v>
      </c>
      <c r="F2758">
        <v>0</v>
      </c>
      <c r="G2758">
        <v>1.3531799729364011E-3</v>
      </c>
    </row>
    <row r="2759" spans="1:7" x14ac:dyDescent="0.2">
      <c r="A2759" t="s">
        <v>2342</v>
      </c>
      <c r="B2759">
        <v>2</v>
      </c>
      <c r="E2759">
        <v>0</v>
      </c>
      <c r="F2759">
        <v>0</v>
      </c>
      <c r="G2759">
        <v>1.3531799729364011E-3</v>
      </c>
    </row>
    <row r="2760" spans="1:7" x14ac:dyDescent="0.2">
      <c r="A2760" t="s">
        <v>2499</v>
      </c>
      <c r="B2760">
        <v>2</v>
      </c>
      <c r="E2760">
        <v>0</v>
      </c>
      <c r="F2760">
        <v>0</v>
      </c>
      <c r="G2760">
        <v>1.3531799729364011E-3</v>
      </c>
    </row>
    <row r="2761" spans="1:7" x14ac:dyDescent="0.2">
      <c r="A2761" t="s">
        <v>1151</v>
      </c>
      <c r="B2761">
        <v>2</v>
      </c>
      <c r="E2761">
        <v>0</v>
      </c>
      <c r="F2761">
        <v>0</v>
      </c>
      <c r="G2761">
        <v>1.3531799729364011E-3</v>
      </c>
    </row>
    <row r="2762" spans="1:7" x14ac:dyDescent="0.2">
      <c r="A2762" t="s">
        <v>1531</v>
      </c>
      <c r="B2762">
        <v>2</v>
      </c>
      <c r="E2762">
        <v>0</v>
      </c>
      <c r="F2762">
        <v>0</v>
      </c>
      <c r="G2762">
        <v>1.3531799729364011E-3</v>
      </c>
    </row>
    <row r="2763" spans="1:7" x14ac:dyDescent="0.2">
      <c r="A2763" t="s">
        <v>3954</v>
      </c>
      <c r="B2763">
        <v>2</v>
      </c>
      <c r="E2763">
        <v>0</v>
      </c>
      <c r="F2763">
        <v>0</v>
      </c>
      <c r="G2763">
        <v>1.3531799729364011E-3</v>
      </c>
    </row>
    <row r="2764" spans="1:7" x14ac:dyDescent="0.2">
      <c r="A2764" t="s">
        <v>4599</v>
      </c>
      <c r="B2764">
        <v>2</v>
      </c>
      <c r="E2764">
        <v>0</v>
      </c>
      <c r="F2764">
        <v>0</v>
      </c>
      <c r="G2764">
        <v>1.3531799729364011E-3</v>
      </c>
    </row>
    <row r="2765" spans="1:7" x14ac:dyDescent="0.2">
      <c r="A2765" t="s">
        <v>5287</v>
      </c>
      <c r="B2765">
        <v>2</v>
      </c>
      <c r="E2765">
        <v>0</v>
      </c>
      <c r="F2765">
        <v>0</v>
      </c>
      <c r="G2765">
        <v>1.3531799729364011E-3</v>
      </c>
    </row>
    <row r="2766" spans="1:7" x14ac:dyDescent="0.2">
      <c r="A2766" t="s">
        <v>5339</v>
      </c>
      <c r="B2766">
        <v>2</v>
      </c>
      <c r="E2766">
        <v>0</v>
      </c>
      <c r="F2766">
        <v>0</v>
      </c>
      <c r="G2766">
        <v>1.3531799729364011E-3</v>
      </c>
    </row>
    <row r="2767" spans="1:7" x14ac:dyDescent="0.2">
      <c r="A2767" t="s">
        <v>4283</v>
      </c>
      <c r="B2767">
        <v>2</v>
      </c>
      <c r="E2767">
        <v>0</v>
      </c>
      <c r="F2767">
        <v>0</v>
      </c>
      <c r="G2767">
        <v>1.3531799729364011E-3</v>
      </c>
    </row>
    <row r="2768" spans="1:7" x14ac:dyDescent="0.2">
      <c r="A2768" t="s">
        <v>4567</v>
      </c>
      <c r="B2768">
        <v>2</v>
      </c>
      <c r="E2768">
        <v>0</v>
      </c>
      <c r="F2768">
        <v>0</v>
      </c>
      <c r="G2768">
        <v>1.3531799729364011E-3</v>
      </c>
    </row>
    <row r="2769" spans="1:7" x14ac:dyDescent="0.2">
      <c r="A2769" t="s">
        <v>3451</v>
      </c>
      <c r="B2769">
        <v>1</v>
      </c>
      <c r="E2769">
        <v>0</v>
      </c>
      <c r="F2769">
        <v>0</v>
      </c>
      <c r="G2769">
        <v>1.3531799729364011E-3</v>
      </c>
    </row>
    <row r="2770" spans="1:7" x14ac:dyDescent="0.2">
      <c r="A2770" t="s">
        <v>4751</v>
      </c>
      <c r="B2770">
        <v>1</v>
      </c>
      <c r="E2770">
        <v>0</v>
      </c>
      <c r="F2770">
        <v>0</v>
      </c>
      <c r="G2770">
        <v>1.3531799729364011E-3</v>
      </c>
    </row>
    <row r="2771" spans="1:7" x14ac:dyDescent="0.2">
      <c r="A2771" t="s">
        <v>3436</v>
      </c>
      <c r="B2771">
        <v>1</v>
      </c>
      <c r="E2771">
        <v>0</v>
      </c>
      <c r="F2771">
        <v>0</v>
      </c>
      <c r="G2771">
        <v>1.3531799729364011E-3</v>
      </c>
    </row>
    <row r="2772" spans="1:7" x14ac:dyDescent="0.2">
      <c r="A2772" t="s">
        <v>2115</v>
      </c>
      <c r="B2772">
        <v>1</v>
      </c>
      <c r="E2772">
        <v>0</v>
      </c>
      <c r="F2772">
        <v>0</v>
      </c>
      <c r="G2772">
        <v>1.3531799729364011E-3</v>
      </c>
    </row>
    <row r="2773" spans="1:7" x14ac:dyDescent="0.2">
      <c r="A2773" t="s">
        <v>2230</v>
      </c>
      <c r="B2773">
        <v>1</v>
      </c>
      <c r="E2773">
        <v>0</v>
      </c>
      <c r="F2773">
        <v>0</v>
      </c>
      <c r="G2773">
        <v>1.3531799729364011E-3</v>
      </c>
    </row>
    <row r="2774" spans="1:7" x14ac:dyDescent="0.2">
      <c r="A2774" t="s">
        <v>4942</v>
      </c>
      <c r="B2774">
        <v>1</v>
      </c>
      <c r="E2774">
        <v>0</v>
      </c>
      <c r="F2774">
        <v>0</v>
      </c>
      <c r="G2774">
        <v>1.3531799729364011E-3</v>
      </c>
    </row>
    <row r="2775" spans="1:7" x14ac:dyDescent="0.2">
      <c r="A2775" t="s">
        <v>1576</v>
      </c>
      <c r="B2775">
        <v>1</v>
      </c>
      <c r="E2775">
        <v>0</v>
      </c>
      <c r="F2775">
        <v>0</v>
      </c>
      <c r="G2775">
        <v>1.3531799729364011E-3</v>
      </c>
    </row>
    <row r="2776" spans="1:7" x14ac:dyDescent="0.2">
      <c r="A2776" t="s">
        <v>2394</v>
      </c>
      <c r="B2776">
        <v>1</v>
      </c>
      <c r="E2776">
        <v>0</v>
      </c>
      <c r="F2776">
        <v>0</v>
      </c>
      <c r="G2776">
        <v>1.3531799729364011E-3</v>
      </c>
    </row>
    <row r="2777" spans="1:7" x14ac:dyDescent="0.2">
      <c r="A2777" t="s">
        <v>4719</v>
      </c>
      <c r="B2777">
        <v>1</v>
      </c>
      <c r="E2777">
        <v>0</v>
      </c>
      <c r="F2777">
        <v>0</v>
      </c>
      <c r="G2777">
        <v>1.3531799729364011E-3</v>
      </c>
    </row>
    <row r="2778" spans="1:7" x14ac:dyDescent="0.2">
      <c r="A2778" t="s">
        <v>3280</v>
      </c>
      <c r="B2778">
        <v>1</v>
      </c>
      <c r="E2778">
        <v>0</v>
      </c>
      <c r="F2778">
        <v>0</v>
      </c>
      <c r="G2778">
        <v>1.3531799729364011E-3</v>
      </c>
    </row>
    <row r="2779" spans="1:7" x14ac:dyDescent="0.2">
      <c r="A2779" t="s">
        <v>2704</v>
      </c>
      <c r="B2779">
        <v>1</v>
      </c>
      <c r="E2779">
        <v>0</v>
      </c>
      <c r="F2779">
        <v>0</v>
      </c>
      <c r="G2779">
        <v>1.3531799729364011E-3</v>
      </c>
    </row>
    <row r="2780" spans="1:7" x14ac:dyDescent="0.2">
      <c r="A2780" t="s">
        <v>2357</v>
      </c>
      <c r="B2780">
        <v>1</v>
      </c>
      <c r="E2780">
        <v>0</v>
      </c>
      <c r="F2780">
        <v>0</v>
      </c>
      <c r="G2780">
        <v>1.3531799729364011E-3</v>
      </c>
    </row>
    <row r="2781" spans="1:7" x14ac:dyDescent="0.2">
      <c r="A2781" t="s">
        <v>1998</v>
      </c>
      <c r="B2781">
        <v>1</v>
      </c>
      <c r="E2781">
        <v>0</v>
      </c>
      <c r="F2781">
        <v>0</v>
      </c>
      <c r="G2781">
        <v>1.3531799729364011E-3</v>
      </c>
    </row>
    <row r="2782" spans="1:7" x14ac:dyDescent="0.2">
      <c r="A2782" t="s">
        <v>2420</v>
      </c>
      <c r="B2782">
        <v>1</v>
      </c>
      <c r="E2782">
        <v>0</v>
      </c>
      <c r="F2782">
        <v>0</v>
      </c>
      <c r="G2782">
        <v>1.3531799729364011E-3</v>
      </c>
    </row>
    <row r="2783" spans="1:7" x14ac:dyDescent="0.2">
      <c r="A2783" t="s">
        <v>4736</v>
      </c>
      <c r="B2783">
        <v>1</v>
      </c>
      <c r="E2783">
        <v>0</v>
      </c>
      <c r="F2783">
        <v>0</v>
      </c>
      <c r="G2783">
        <v>1.3531799729364011E-3</v>
      </c>
    </row>
    <row r="2784" spans="1:7" x14ac:dyDescent="0.2">
      <c r="A2784" t="s">
        <v>5104</v>
      </c>
      <c r="B2784">
        <v>1</v>
      </c>
      <c r="E2784">
        <v>0</v>
      </c>
      <c r="F2784">
        <v>0</v>
      </c>
      <c r="G2784">
        <v>1.3531799729364011E-3</v>
      </c>
    </row>
    <row r="2785" spans="1:7" x14ac:dyDescent="0.2">
      <c r="A2785" t="s">
        <v>4459</v>
      </c>
      <c r="B2785">
        <v>1</v>
      </c>
      <c r="E2785">
        <v>0</v>
      </c>
      <c r="F2785">
        <v>0</v>
      </c>
      <c r="G2785">
        <v>1.3531799729364011E-3</v>
      </c>
    </row>
    <row r="2786" spans="1:7" x14ac:dyDescent="0.2">
      <c r="A2786" t="s">
        <v>5072</v>
      </c>
      <c r="B2786">
        <v>1</v>
      </c>
      <c r="E2786">
        <v>0</v>
      </c>
      <c r="F2786">
        <v>0</v>
      </c>
      <c r="G2786">
        <v>1.3531799729364011E-3</v>
      </c>
    </row>
    <row r="2787" spans="1:7" x14ac:dyDescent="0.2">
      <c r="A2787" t="s">
        <v>2385</v>
      </c>
      <c r="B2787">
        <v>1</v>
      </c>
      <c r="E2787">
        <v>0</v>
      </c>
      <c r="F2787">
        <v>0</v>
      </c>
      <c r="G2787">
        <v>1.3531799729364011E-3</v>
      </c>
    </row>
    <row r="2788" spans="1:7" x14ac:dyDescent="0.2">
      <c r="A2788" t="s">
        <v>4657</v>
      </c>
      <c r="B2788">
        <v>4</v>
      </c>
      <c r="E2788">
        <v>0</v>
      </c>
      <c r="F2788">
        <v>0</v>
      </c>
      <c r="G2788">
        <v>1.0825439783491209E-3</v>
      </c>
    </row>
    <row r="2789" spans="1:7" x14ac:dyDescent="0.2">
      <c r="A2789" t="s">
        <v>3510</v>
      </c>
      <c r="B2789">
        <v>3</v>
      </c>
      <c r="E2789">
        <v>0</v>
      </c>
      <c r="F2789">
        <v>0</v>
      </c>
      <c r="G2789">
        <v>1.0825439783491209E-3</v>
      </c>
    </row>
    <row r="2790" spans="1:7" x14ac:dyDescent="0.2">
      <c r="A2790" t="s">
        <v>3563</v>
      </c>
      <c r="B2790">
        <v>3</v>
      </c>
      <c r="E2790">
        <v>0</v>
      </c>
      <c r="F2790">
        <v>0</v>
      </c>
      <c r="G2790">
        <v>1.0825439783491209E-3</v>
      </c>
    </row>
    <row r="2791" spans="1:7" x14ac:dyDescent="0.2">
      <c r="A2791" t="s">
        <v>4536</v>
      </c>
      <c r="B2791">
        <v>3</v>
      </c>
      <c r="E2791">
        <v>0</v>
      </c>
      <c r="F2791">
        <v>0</v>
      </c>
      <c r="G2791">
        <v>1.0825439783491209E-3</v>
      </c>
    </row>
    <row r="2792" spans="1:7" x14ac:dyDescent="0.2">
      <c r="A2792" t="s">
        <v>1737</v>
      </c>
      <c r="B2792">
        <v>3</v>
      </c>
      <c r="E2792">
        <v>0</v>
      </c>
      <c r="F2792">
        <v>0</v>
      </c>
      <c r="G2792">
        <v>1.0825439783491209E-3</v>
      </c>
    </row>
    <row r="2793" spans="1:7" x14ac:dyDescent="0.2">
      <c r="A2793" t="s">
        <v>4292</v>
      </c>
      <c r="B2793">
        <v>3</v>
      </c>
      <c r="E2793">
        <v>0</v>
      </c>
      <c r="F2793">
        <v>0</v>
      </c>
      <c r="G2793">
        <v>1.0825439783491209E-3</v>
      </c>
    </row>
    <row r="2794" spans="1:7" x14ac:dyDescent="0.2">
      <c r="A2794" t="s">
        <v>1078</v>
      </c>
      <c r="B2794">
        <v>3</v>
      </c>
      <c r="E2794">
        <v>0</v>
      </c>
      <c r="F2794">
        <v>0</v>
      </c>
      <c r="G2794">
        <v>1.0825439783491209E-3</v>
      </c>
    </row>
    <row r="2795" spans="1:7" x14ac:dyDescent="0.2">
      <c r="A2795" t="s">
        <v>828</v>
      </c>
      <c r="B2795">
        <v>3</v>
      </c>
      <c r="E2795">
        <v>0</v>
      </c>
      <c r="F2795">
        <v>0</v>
      </c>
      <c r="G2795">
        <v>1.0825439783491209E-3</v>
      </c>
    </row>
    <row r="2796" spans="1:7" x14ac:dyDescent="0.2">
      <c r="A2796" t="s">
        <v>1833</v>
      </c>
      <c r="B2796">
        <v>3</v>
      </c>
      <c r="E2796">
        <v>0</v>
      </c>
      <c r="F2796">
        <v>0</v>
      </c>
      <c r="G2796">
        <v>1.0825439783491209E-3</v>
      </c>
    </row>
    <row r="2797" spans="1:7" x14ac:dyDescent="0.2">
      <c r="A2797" t="s">
        <v>1641</v>
      </c>
      <c r="B2797">
        <v>3</v>
      </c>
      <c r="E2797">
        <v>0</v>
      </c>
      <c r="F2797">
        <v>0</v>
      </c>
      <c r="G2797">
        <v>1.0825439783491209E-3</v>
      </c>
    </row>
    <row r="2798" spans="1:7" x14ac:dyDescent="0.2">
      <c r="A2798" t="s">
        <v>4595</v>
      </c>
      <c r="B2798">
        <v>2</v>
      </c>
      <c r="E2798">
        <v>0</v>
      </c>
      <c r="F2798">
        <v>0</v>
      </c>
      <c r="G2798">
        <v>1.0825439783491209E-3</v>
      </c>
    </row>
    <row r="2799" spans="1:7" x14ac:dyDescent="0.2">
      <c r="A2799" t="s">
        <v>5183</v>
      </c>
      <c r="B2799">
        <v>2</v>
      </c>
      <c r="E2799">
        <v>0</v>
      </c>
      <c r="F2799">
        <v>0</v>
      </c>
      <c r="G2799">
        <v>1.0825439783491209E-3</v>
      </c>
    </row>
    <row r="2800" spans="1:7" x14ac:dyDescent="0.2">
      <c r="A2800" t="s">
        <v>5189</v>
      </c>
      <c r="B2800">
        <v>2</v>
      </c>
      <c r="E2800">
        <v>0</v>
      </c>
      <c r="F2800">
        <v>0</v>
      </c>
      <c r="G2800">
        <v>1.0825439783491209E-3</v>
      </c>
    </row>
    <row r="2801" spans="1:7" x14ac:dyDescent="0.2">
      <c r="A2801" t="s">
        <v>1561</v>
      </c>
      <c r="B2801">
        <v>2</v>
      </c>
      <c r="E2801">
        <v>0</v>
      </c>
      <c r="F2801">
        <v>0</v>
      </c>
      <c r="G2801">
        <v>1.0825439783491209E-3</v>
      </c>
    </row>
    <row r="2802" spans="1:7" x14ac:dyDescent="0.2">
      <c r="A2802" t="s">
        <v>984</v>
      </c>
      <c r="B2802">
        <v>2</v>
      </c>
      <c r="E2802">
        <v>0</v>
      </c>
      <c r="F2802">
        <v>0</v>
      </c>
      <c r="G2802">
        <v>1.0825439783491209E-3</v>
      </c>
    </row>
    <row r="2803" spans="1:7" x14ac:dyDescent="0.2">
      <c r="A2803" t="s">
        <v>3671</v>
      </c>
      <c r="B2803">
        <v>2</v>
      </c>
      <c r="E2803">
        <v>0</v>
      </c>
      <c r="F2803">
        <v>0</v>
      </c>
      <c r="G2803">
        <v>1.0825439783491209E-3</v>
      </c>
    </row>
    <row r="2804" spans="1:7" x14ac:dyDescent="0.2">
      <c r="A2804" t="s">
        <v>3712</v>
      </c>
      <c r="B2804">
        <v>2</v>
      </c>
      <c r="E2804">
        <v>0</v>
      </c>
      <c r="F2804">
        <v>0</v>
      </c>
      <c r="G2804">
        <v>1.0825439783491209E-3</v>
      </c>
    </row>
    <row r="2805" spans="1:7" x14ac:dyDescent="0.2">
      <c r="A2805" t="s">
        <v>2489</v>
      </c>
      <c r="B2805">
        <v>2</v>
      </c>
      <c r="E2805">
        <v>0</v>
      </c>
      <c r="F2805">
        <v>0</v>
      </c>
      <c r="G2805">
        <v>1.0825439783491209E-3</v>
      </c>
    </row>
    <row r="2806" spans="1:7" x14ac:dyDescent="0.2">
      <c r="A2806" t="s">
        <v>3750</v>
      </c>
      <c r="B2806">
        <v>2</v>
      </c>
      <c r="E2806">
        <v>0</v>
      </c>
      <c r="F2806">
        <v>0</v>
      </c>
      <c r="G2806">
        <v>1.0825439783491209E-3</v>
      </c>
    </row>
    <row r="2807" spans="1:7" x14ac:dyDescent="0.2">
      <c r="A2807" t="s">
        <v>2319</v>
      </c>
      <c r="B2807">
        <v>2</v>
      </c>
      <c r="E2807">
        <v>0</v>
      </c>
      <c r="F2807">
        <v>0</v>
      </c>
      <c r="G2807">
        <v>1.0825439783491209E-3</v>
      </c>
    </row>
    <row r="2808" spans="1:7" x14ac:dyDescent="0.2">
      <c r="A2808" t="s">
        <v>2498</v>
      </c>
      <c r="B2808">
        <v>2</v>
      </c>
      <c r="E2808">
        <v>0</v>
      </c>
      <c r="F2808">
        <v>0</v>
      </c>
      <c r="G2808">
        <v>1.0825439783491209E-3</v>
      </c>
    </row>
    <row r="2809" spans="1:7" x14ac:dyDescent="0.2">
      <c r="A2809" t="s">
        <v>1965</v>
      </c>
      <c r="B2809">
        <v>2</v>
      </c>
      <c r="E2809">
        <v>0</v>
      </c>
      <c r="F2809">
        <v>0</v>
      </c>
      <c r="G2809">
        <v>1.0825439783491209E-3</v>
      </c>
    </row>
    <row r="2810" spans="1:7" x14ac:dyDescent="0.2">
      <c r="A2810" t="s">
        <v>1509</v>
      </c>
      <c r="B2810">
        <v>2</v>
      </c>
      <c r="C2810">
        <v>0.25992104989487319</v>
      </c>
      <c r="D2810">
        <v>0</v>
      </c>
      <c r="E2810">
        <v>0</v>
      </c>
      <c r="F2810">
        <v>0</v>
      </c>
      <c r="G2810">
        <v>1.0825439783491209E-3</v>
      </c>
    </row>
    <row r="2811" spans="1:7" x14ac:dyDescent="0.2">
      <c r="A2811" t="s">
        <v>1134</v>
      </c>
      <c r="B2811">
        <v>2</v>
      </c>
      <c r="E2811">
        <v>0</v>
      </c>
      <c r="F2811">
        <v>0</v>
      </c>
      <c r="G2811">
        <v>1.0825439783491209E-3</v>
      </c>
    </row>
    <row r="2812" spans="1:7" x14ac:dyDescent="0.2">
      <c r="A2812" t="s">
        <v>1206</v>
      </c>
      <c r="B2812">
        <v>2</v>
      </c>
      <c r="E2812">
        <v>0</v>
      </c>
      <c r="F2812">
        <v>0</v>
      </c>
      <c r="G2812">
        <v>1.0825439783491209E-3</v>
      </c>
    </row>
    <row r="2813" spans="1:7" x14ac:dyDescent="0.2">
      <c r="A2813" t="s">
        <v>2808</v>
      </c>
      <c r="B2813">
        <v>2</v>
      </c>
      <c r="E2813">
        <v>0</v>
      </c>
      <c r="F2813">
        <v>0</v>
      </c>
      <c r="G2813">
        <v>1.0825439783491209E-3</v>
      </c>
    </row>
    <row r="2814" spans="1:7" x14ac:dyDescent="0.2">
      <c r="A2814" t="s">
        <v>2028</v>
      </c>
      <c r="B2814">
        <v>2</v>
      </c>
      <c r="E2814">
        <v>0</v>
      </c>
      <c r="F2814">
        <v>0</v>
      </c>
      <c r="G2814">
        <v>1.0825439783491209E-3</v>
      </c>
    </row>
    <row r="2815" spans="1:7" x14ac:dyDescent="0.2">
      <c r="A2815" t="s">
        <v>4059</v>
      </c>
      <c r="B2815">
        <v>2</v>
      </c>
      <c r="E2815">
        <v>0</v>
      </c>
      <c r="F2815">
        <v>0</v>
      </c>
      <c r="G2815">
        <v>1.0825439783491209E-3</v>
      </c>
    </row>
    <row r="2816" spans="1:7" x14ac:dyDescent="0.2">
      <c r="A2816" t="s">
        <v>1602</v>
      </c>
      <c r="B2816">
        <v>2</v>
      </c>
      <c r="E2816">
        <v>0</v>
      </c>
      <c r="F2816">
        <v>0</v>
      </c>
      <c r="G2816">
        <v>1.0825439783491209E-3</v>
      </c>
    </row>
    <row r="2817" spans="1:7" x14ac:dyDescent="0.2">
      <c r="A2817" t="s">
        <v>4149</v>
      </c>
      <c r="B2817">
        <v>2</v>
      </c>
      <c r="E2817">
        <v>0</v>
      </c>
      <c r="F2817">
        <v>0</v>
      </c>
      <c r="G2817">
        <v>1.0825439783491209E-3</v>
      </c>
    </row>
    <row r="2818" spans="1:7" x14ac:dyDescent="0.2">
      <c r="A2818" t="s">
        <v>5332</v>
      </c>
      <c r="B2818">
        <v>2</v>
      </c>
      <c r="E2818">
        <v>0</v>
      </c>
      <c r="F2818">
        <v>0</v>
      </c>
      <c r="G2818">
        <v>1.0825439783491209E-3</v>
      </c>
    </row>
    <row r="2819" spans="1:7" x14ac:dyDescent="0.2">
      <c r="A2819" t="s">
        <v>4842</v>
      </c>
      <c r="B2819">
        <v>2</v>
      </c>
      <c r="E2819">
        <v>0</v>
      </c>
      <c r="F2819">
        <v>0</v>
      </c>
      <c r="G2819">
        <v>1.0825439783491209E-3</v>
      </c>
    </row>
    <row r="2820" spans="1:7" x14ac:dyDescent="0.2">
      <c r="A2820" t="s">
        <v>1202</v>
      </c>
      <c r="B2820">
        <v>2</v>
      </c>
      <c r="E2820">
        <v>0</v>
      </c>
      <c r="F2820">
        <v>0</v>
      </c>
      <c r="G2820">
        <v>1.0825439783491209E-3</v>
      </c>
    </row>
    <row r="2821" spans="1:7" x14ac:dyDescent="0.2">
      <c r="A2821" t="s">
        <v>4542</v>
      </c>
      <c r="B2821">
        <v>2</v>
      </c>
      <c r="E2821">
        <v>0</v>
      </c>
      <c r="F2821">
        <v>0</v>
      </c>
      <c r="G2821">
        <v>1.0825439783491209E-3</v>
      </c>
    </row>
    <row r="2822" spans="1:7" x14ac:dyDescent="0.2">
      <c r="A2822" t="s">
        <v>2744</v>
      </c>
      <c r="B2822">
        <v>2</v>
      </c>
      <c r="E2822">
        <v>0</v>
      </c>
      <c r="F2822">
        <v>0</v>
      </c>
      <c r="G2822">
        <v>1.0825439783491209E-3</v>
      </c>
    </row>
    <row r="2823" spans="1:7" x14ac:dyDescent="0.2">
      <c r="A2823" t="s">
        <v>4351</v>
      </c>
      <c r="B2823">
        <v>2</v>
      </c>
      <c r="E2823">
        <v>0</v>
      </c>
      <c r="F2823">
        <v>0</v>
      </c>
      <c r="G2823">
        <v>1.0825439783491209E-3</v>
      </c>
    </row>
    <row r="2824" spans="1:7" x14ac:dyDescent="0.2">
      <c r="A2824" t="s">
        <v>794</v>
      </c>
      <c r="B2824">
        <v>2</v>
      </c>
      <c r="E2824">
        <v>0</v>
      </c>
      <c r="F2824">
        <v>0</v>
      </c>
      <c r="G2824">
        <v>1.0825439783491209E-3</v>
      </c>
    </row>
    <row r="2825" spans="1:7" x14ac:dyDescent="0.2">
      <c r="A2825" t="s">
        <v>5425</v>
      </c>
      <c r="B2825">
        <v>2</v>
      </c>
      <c r="E2825">
        <v>0</v>
      </c>
      <c r="F2825">
        <v>0</v>
      </c>
      <c r="G2825">
        <v>1.0825439783491209E-3</v>
      </c>
    </row>
    <row r="2826" spans="1:7" x14ac:dyDescent="0.2">
      <c r="A2826" t="s">
        <v>4426</v>
      </c>
      <c r="B2826">
        <v>2</v>
      </c>
      <c r="E2826">
        <v>0</v>
      </c>
      <c r="F2826">
        <v>0</v>
      </c>
      <c r="G2826">
        <v>1.0825439783491209E-3</v>
      </c>
    </row>
    <row r="2827" spans="1:7" x14ac:dyDescent="0.2">
      <c r="A2827" t="s">
        <v>4677</v>
      </c>
      <c r="B2827">
        <v>2</v>
      </c>
      <c r="E2827">
        <v>0</v>
      </c>
      <c r="F2827">
        <v>0</v>
      </c>
      <c r="G2827">
        <v>1.0825439783491209E-3</v>
      </c>
    </row>
    <row r="2828" spans="1:7" x14ac:dyDescent="0.2">
      <c r="A2828" t="s">
        <v>2891</v>
      </c>
      <c r="B2828">
        <v>2</v>
      </c>
      <c r="E2828">
        <v>0</v>
      </c>
      <c r="F2828">
        <v>0</v>
      </c>
      <c r="G2828">
        <v>1.0825439783491209E-3</v>
      </c>
    </row>
    <row r="2829" spans="1:7" x14ac:dyDescent="0.2">
      <c r="A2829" t="s">
        <v>2490</v>
      </c>
      <c r="B2829">
        <v>2</v>
      </c>
      <c r="E2829">
        <v>0</v>
      </c>
      <c r="F2829">
        <v>0</v>
      </c>
      <c r="G2829">
        <v>1.0825439783491209E-3</v>
      </c>
    </row>
    <row r="2830" spans="1:7" x14ac:dyDescent="0.2">
      <c r="A2830" t="s">
        <v>1962</v>
      </c>
      <c r="B2830">
        <v>1</v>
      </c>
      <c r="E2830">
        <v>0</v>
      </c>
      <c r="F2830">
        <v>0</v>
      </c>
      <c r="G2830">
        <v>1.0825439783491209E-3</v>
      </c>
    </row>
    <row r="2831" spans="1:7" x14ac:dyDescent="0.2">
      <c r="A2831" t="s">
        <v>1769</v>
      </c>
      <c r="B2831">
        <v>1</v>
      </c>
      <c r="E2831">
        <v>0</v>
      </c>
      <c r="F2831">
        <v>0</v>
      </c>
      <c r="G2831">
        <v>1.0825439783491209E-3</v>
      </c>
    </row>
    <row r="2832" spans="1:7" x14ac:dyDescent="0.2">
      <c r="A2832" t="s">
        <v>4722</v>
      </c>
      <c r="B2832">
        <v>1</v>
      </c>
      <c r="E2832">
        <v>0</v>
      </c>
      <c r="F2832">
        <v>0</v>
      </c>
      <c r="G2832">
        <v>1.0825439783491209E-3</v>
      </c>
    </row>
    <row r="2833" spans="1:7" x14ac:dyDescent="0.2">
      <c r="A2833" t="s">
        <v>2982</v>
      </c>
      <c r="B2833">
        <v>1</v>
      </c>
      <c r="E2833">
        <v>0</v>
      </c>
      <c r="F2833">
        <v>0</v>
      </c>
      <c r="G2833">
        <v>1.0825439783491209E-3</v>
      </c>
    </row>
    <row r="2834" spans="1:7" x14ac:dyDescent="0.2">
      <c r="A2834" t="s">
        <v>4809</v>
      </c>
      <c r="B2834">
        <v>1</v>
      </c>
      <c r="E2834">
        <v>0</v>
      </c>
      <c r="F2834">
        <v>0</v>
      </c>
      <c r="G2834">
        <v>1.0825439783491209E-3</v>
      </c>
    </row>
    <row r="2835" spans="1:7" x14ac:dyDescent="0.2">
      <c r="A2835" t="s">
        <v>2012</v>
      </c>
      <c r="B2835">
        <v>1</v>
      </c>
      <c r="E2835">
        <v>0</v>
      </c>
      <c r="F2835">
        <v>0</v>
      </c>
      <c r="G2835">
        <v>1.0825439783491209E-3</v>
      </c>
    </row>
    <row r="2836" spans="1:7" x14ac:dyDescent="0.2">
      <c r="A2836" t="s">
        <v>4792</v>
      </c>
      <c r="B2836">
        <v>1</v>
      </c>
      <c r="E2836">
        <v>0</v>
      </c>
      <c r="F2836">
        <v>0</v>
      </c>
      <c r="G2836">
        <v>1.0825439783491209E-3</v>
      </c>
    </row>
    <row r="2837" spans="1:7" x14ac:dyDescent="0.2">
      <c r="A2837" t="s">
        <v>2063</v>
      </c>
      <c r="B2837">
        <v>1</v>
      </c>
      <c r="E2837">
        <v>0</v>
      </c>
      <c r="F2837">
        <v>0</v>
      </c>
      <c r="G2837">
        <v>1.0825439783491209E-3</v>
      </c>
    </row>
    <row r="2838" spans="1:7" x14ac:dyDescent="0.2">
      <c r="A2838" t="s">
        <v>3899</v>
      </c>
      <c r="B2838">
        <v>1</v>
      </c>
      <c r="E2838">
        <v>0</v>
      </c>
      <c r="F2838">
        <v>0</v>
      </c>
      <c r="G2838">
        <v>1.0825439783491209E-3</v>
      </c>
    </row>
    <row r="2839" spans="1:7" x14ac:dyDescent="0.2">
      <c r="A2839" t="s">
        <v>3033</v>
      </c>
      <c r="B2839">
        <v>1</v>
      </c>
      <c r="E2839">
        <v>0</v>
      </c>
      <c r="F2839">
        <v>0</v>
      </c>
      <c r="G2839">
        <v>1.0825439783491209E-3</v>
      </c>
    </row>
    <row r="2840" spans="1:7" x14ac:dyDescent="0.2">
      <c r="A2840" t="s">
        <v>2375</v>
      </c>
      <c r="B2840">
        <v>1</v>
      </c>
      <c r="E2840">
        <v>0</v>
      </c>
      <c r="F2840">
        <v>0</v>
      </c>
      <c r="G2840">
        <v>1.0825439783491209E-3</v>
      </c>
    </row>
    <row r="2841" spans="1:7" x14ac:dyDescent="0.2">
      <c r="A2841" t="s">
        <v>2355</v>
      </c>
      <c r="B2841">
        <v>1</v>
      </c>
      <c r="E2841">
        <v>0</v>
      </c>
      <c r="F2841">
        <v>0</v>
      </c>
      <c r="G2841">
        <v>1.0825439783491209E-3</v>
      </c>
    </row>
    <row r="2842" spans="1:7" x14ac:dyDescent="0.2">
      <c r="A2842" t="s">
        <v>3911</v>
      </c>
      <c r="B2842">
        <v>1</v>
      </c>
      <c r="E2842">
        <v>0</v>
      </c>
      <c r="F2842">
        <v>0</v>
      </c>
      <c r="G2842">
        <v>1.0825439783491209E-3</v>
      </c>
    </row>
    <row r="2843" spans="1:7" x14ac:dyDescent="0.2">
      <c r="A2843" t="s">
        <v>5271</v>
      </c>
      <c r="B2843">
        <v>1</v>
      </c>
      <c r="E2843">
        <v>0</v>
      </c>
      <c r="F2843">
        <v>0</v>
      </c>
      <c r="G2843">
        <v>1.0825439783491209E-3</v>
      </c>
    </row>
    <row r="2844" spans="1:7" x14ac:dyDescent="0.2">
      <c r="A2844" t="s">
        <v>5286</v>
      </c>
      <c r="B2844">
        <v>1</v>
      </c>
      <c r="E2844">
        <v>0</v>
      </c>
      <c r="F2844">
        <v>0</v>
      </c>
      <c r="G2844">
        <v>1.0825439783491209E-3</v>
      </c>
    </row>
    <row r="2845" spans="1:7" x14ac:dyDescent="0.2">
      <c r="A2845" t="s">
        <v>3433</v>
      </c>
      <c r="B2845">
        <v>1</v>
      </c>
      <c r="E2845">
        <v>0</v>
      </c>
      <c r="F2845">
        <v>0</v>
      </c>
      <c r="G2845">
        <v>1.0825439783491209E-3</v>
      </c>
    </row>
    <row r="2846" spans="1:7" x14ac:dyDescent="0.2">
      <c r="A2846" t="s">
        <v>4101</v>
      </c>
      <c r="B2846">
        <v>1</v>
      </c>
      <c r="E2846">
        <v>0</v>
      </c>
      <c r="F2846">
        <v>0</v>
      </c>
      <c r="G2846">
        <v>1.0825439783491209E-3</v>
      </c>
    </row>
    <row r="2847" spans="1:7" x14ac:dyDescent="0.2">
      <c r="A2847" t="s">
        <v>3125</v>
      </c>
      <c r="B2847">
        <v>1</v>
      </c>
      <c r="E2847">
        <v>0</v>
      </c>
      <c r="F2847">
        <v>0</v>
      </c>
      <c r="G2847">
        <v>1.0825439783491209E-3</v>
      </c>
    </row>
    <row r="2848" spans="1:7" x14ac:dyDescent="0.2">
      <c r="A2848" t="s">
        <v>2039</v>
      </c>
      <c r="B2848">
        <v>1</v>
      </c>
      <c r="E2848">
        <v>0</v>
      </c>
      <c r="F2848">
        <v>0</v>
      </c>
      <c r="G2848">
        <v>1.0825439783491209E-3</v>
      </c>
    </row>
    <row r="2849" spans="1:7" x14ac:dyDescent="0.2">
      <c r="A2849" t="s">
        <v>3185</v>
      </c>
      <c r="B2849">
        <v>1</v>
      </c>
      <c r="E2849">
        <v>0</v>
      </c>
      <c r="F2849">
        <v>0</v>
      </c>
      <c r="G2849">
        <v>1.0825439783491209E-3</v>
      </c>
    </row>
    <row r="2850" spans="1:7" x14ac:dyDescent="0.2">
      <c r="A2850" t="s">
        <v>2884</v>
      </c>
      <c r="B2850">
        <v>1</v>
      </c>
      <c r="E2850">
        <v>0</v>
      </c>
      <c r="F2850">
        <v>0</v>
      </c>
      <c r="G2850">
        <v>1.0825439783491209E-3</v>
      </c>
    </row>
    <row r="2851" spans="1:7" x14ac:dyDescent="0.2">
      <c r="A2851" t="s">
        <v>4912</v>
      </c>
      <c r="B2851">
        <v>1</v>
      </c>
      <c r="E2851">
        <v>0</v>
      </c>
      <c r="F2851">
        <v>0</v>
      </c>
      <c r="G2851">
        <v>1.0825439783491209E-3</v>
      </c>
    </row>
    <row r="2852" spans="1:7" x14ac:dyDescent="0.2">
      <c r="A2852" t="s">
        <v>1477</v>
      </c>
      <c r="B2852">
        <v>1</v>
      </c>
      <c r="E2852">
        <v>0</v>
      </c>
      <c r="F2852">
        <v>0</v>
      </c>
      <c r="G2852">
        <v>1.0825439783491209E-3</v>
      </c>
    </row>
    <row r="2853" spans="1:7" x14ac:dyDescent="0.2">
      <c r="A2853" t="s">
        <v>4330</v>
      </c>
      <c r="B2853">
        <v>1</v>
      </c>
      <c r="E2853">
        <v>0</v>
      </c>
      <c r="F2853">
        <v>0</v>
      </c>
      <c r="G2853">
        <v>1.0825439783491209E-3</v>
      </c>
    </row>
    <row r="2854" spans="1:7" x14ac:dyDescent="0.2">
      <c r="A2854" t="s">
        <v>2814</v>
      </c>
      <c r="B2854">
        <v>1</v>
      </c>
      <c r="E2854">
        <v>0</v>
      </c>
      <c r="F2854">
        <v>0</v>
      </c>
      <c r="G2854">
        <v>1.0825439783491209E-3</v>
      </c>
    </row>
    <row r="2855" spans="1:7" x14ac:dyDescent="0.2">
      <c r="A2855" t="s">
        <v>3437</v>
      </c>
      <c r="B2855">
        <v>1</v>
      </c>
      <c r="E2855">
        <v>0</v>
      </c>
      <c r="F2855">
        <v>0</v>
      </c>
      <c r="G2855">
        <v>1.0825439783491209E-3</v>
      </c>
    </row>
    <row r="2856" spans="1:7" x14ac:dyDescent="0.2">
      <c r="A2856" t="s">
        <v>2341</v>
      </c>
      <c r="B2856">
        <v>1</v>
      </c>
      <c r="E2856">
        <v>0</v>
      </c>
      <c r="F2856">
        <v>0</v>
      </c>
      <c r="G2856">
        <v>1.0825439783491209E-3</v>
      </c>
    </row>
    <row r="2857" spans="1:7" x14ac:dyDescent="0.2">
      <c r="A2857" t="s">
        <v>1719</v>
      </c>
      <c r="B2857">
        <v>1</v>
      </c>
      <c r="E2857">
        <v>0</v>
      </c>
      <c r="F2857">
        <v>0</v>
      </c>
      <c r="G2857">
        <v>1.0825439783491209E-3</v>
      </c>
    </row>
    <row r="2858" spans="1:7" x14ac:dyDescent="0.2">
      <c r="A2858" t="s">
        <v>3055</v>
      </c>
      <c r="B2858">
        <v>1</v>
      </c>
      <c r="E2858">
        <v>0</v>
      </c>
      <c r="F2858">
        <v>0</v>
      </c>
      <c r="G2858">
        <v>1.0825439783491209E-3</v>
      </c>
    </row>
    <row r="2859" spans="1:7" x14ac:dyDescent="0.2">
      <c r="A2859" t="s">
        <v>1723</v>
      </c>
      <c r="B2859">
        <v>1</v>
      </c>
      <c r="E2859">
        <v>0</v>
      </c>
      <c r="F2859">
        <v>0</v>
      </c>
      <c r="G2859">
        <v>1.0825439783491209E-3</v>
      </c>
    </row>
    <row r="2860" spans="1:7" x14ac:dyDescent="0.2">
      <c r="A2860" t="s">
        <v>4500</v>
      </c>
      <c r="B2860">
        <v>1</v>
      </c>
      <c r="E2860">
        <v>0</v>
      </c>
      <c r="F2860">
        <v>0</v>
      </c>
      <c r="G2860">
        <v>1.0825439783491209E-3</v>
      </c>
    </row>
    <row r="2861" spans="1:7" x14ac:dyDescent="0.2">
      <c r="A2861" t="s">
        <v>4824</v>
      </c>
      <c r="B2861">
        <v>3</v>
      </c>
      <c r="E2861">
        <v>0</v>
      </c>
      <c r="F2861">
        <v>0</v>
      </c>
      <c r="G2861">
        <v>8.1190798376184039E-4</v>
      </c>
    </row>
    <row r="2862" spans="1:7" x14ac:dyDescent="0.2">
      <c r="A2862" t="s">
        <v>3808</v>
      </c>
      <c r="B2862">
        <v>3</v>
      </c>
      <c r="E2862">
        <v>0</v>
      </c>
      <c r="F2862">
        <v>0</v>
      </c>
      <c r="G2862">
        <v>8.1190798376184039E-4</v>
      </c>
    </row>
    <row r="2863" spans="1:7" x14ac:dyDescent="0.2">
      <c r="A2863" t="s">
        <v>3829</v>
      </c>
      <c r="B2863">
        <v>3</v>
      </c>
      <c r="E2863">
        <v>0</v>
      </c>
      <c r="F2863">
        <v>0</v>
      </c>
      <c r="G2863">
        <v>8.1190798376184039E-4</v>
      </c>
    </row>
    <row r="2864" spans="1:7" x14ac:dyDescent="0.2">
      <c r="A2864" t="s">
        <v>2175</v>
      </c>
      <c r="B2864">
        <v>3</v>
      </c>
      <c r="E2864">
        <v>0</v>
      </c>
      <c r="F2864">
        <v>0</v>
      </c>
      <c r="G2864">
        <v>8.1190798376184039E-4</v>
      </c>
    </row>
    <row r="2865" spans="1:7" x14ac:dyDescent="0.2">
      <c r="A2865" t="s">
        <v>4362</v>
      </c>
      <c r="B2865">
        <v>3</v>
      </c>
      <c r="E2865">
        <v>0</v>
      </c>
      <c r="F2865">
        <v>0</v>
      </c>
      <c r="G2865">
        <v>8.1190798376184039E-4</v>
      </c>
    </row>
    <row r="2866" spans="1:7" x14ac:dyDescent="0.2">
      <c r="A2866" t="s">
        <v>4633</v>
      </c>
      <c r="B2866">
        <v>3</v>
      </c>
      <c r="E2866">
        <v>0</v>
      </c>
      <c r="F2866">
        <v>0</v>
      </c>
      <c r="G2866">
        <v>8.1190798376184039E-4</v>
      </c>
    </row>
    <row r="2867" spans="1:7" x14ac:dyDescent="0.2">
      <c r="A2867" t="s">
        <v>1810</v>
      </c>
      <c r="B2867">
        <v>3</v>
      </c>
      <c r="E2867">
        <v>0</v>
      </c>
      <c r="F2867">
        <v>0</v>
      </c>
      <c r="G2867">
        <v>8.1190798376184039E-4</v>
      </c>
    </row>
    <row r="2868" spans="1:7" x14ac:dyDescent="0.2">
      <c r="A2868" t="s">
        <v>5154</v>
      </c>
      <c r="B2868">
        <v>2</v>
      </c>
      <c r="E2868">
        <v>0</v>
      </c>
      <c r="F2868">
        <v>0</v>
      </c>
      <c r="G2868">
        <v>8.1190798376184039E-4</v>
      </c>
    </row>
    <row r="2869" spans="1:7" x14ac:dyDescent="0.2">
      <c r="A2869" t="s">
        <v>2717</v>
      </c>
      <c r="B2869">
        <v>2</v>
      </c>
      <c r="E2869">
        <v>0</v>
      </c>
      <c r="F2869">
        <v>0</v>
      </c>
      <c r="G2869">
        <v>8.1190798376184039E-4</v>
      </c>
    </row>
    <row r="2870" spans="1:7" x14ac:dyDescent="0.2">
      <c r="A2870" t="s">
        <v>3548</v>
      </c>
      <c r="B2870">
        <v>2</v>
      </c>
      <c r="E2870">
        <v>0</v>
      </c>
      <c r="F2870">
        <v>0</v>
      </c>
      <c r="G2870">
        <v>8.1190798376184039E-4</v>
      </c>
    </row>
    <row r="2871" spans="1:7" x14ac:dyDescent="0.2">
      <c r="A2871" t="s">
        <v>3554</v>
      </c>
      <c r="B2871">
        <v>2</v>
      </c>
      <c r="E2871">
        <v>0</v>
      </c>
      <c r="F2871">
        <v>0</v>
      </c>
      <c r="G2871">
        <v>8.1190798376184039E-4</v>
      </c>
    </row>
    <row r="2872" spans="1:7" x14ac:dyDescent="0.2">
      <c r="A2872" t="s">
        <v>3480</v>
      </c>
      <c r="B2872">
        <v>2</v>
      </c>
      <c r="E2872">
        <v>0</v>
      </c>
      <c r="F2872">
        <v>0</v>
      </c>
      <c r="G2872">
        <v>8.1190798376184039E-4</v>
      </c>
    </row>
    <row r="2873" spans="1:7" x14ac:dyDescent="0.2">
      <c r="A2873" t="s">
        <v>1132</v>
      </c>
      <c r="B2873">
        <v>2</v>
      </c>
      <c r="E2873">
        <v>0</v>
      </c>
      <c r="F2873">
        <v>0</v>
      </c>
      <c r="G2873">
        <v>8.1190798376184039E-4</v>
      </c>
    </row>
    <row r="2874" spans="1:7" x14ac:dyDescent="0.2">
      <c r="A2874" t="s">
        <v>2350</v>
      </c>
      <c r="B2874">
        <v>2</v>
      </c>
      <c r="E2874">
        <v>0</v>
      </c>
      <c r="F2874">
        <v>0</v>
      </c>
      <c r="G2874">
        <v>8.1190798376184039E-4</v>
      </c>
    </row>
    <row r="2875" spans="1:7" x14ac:dyDescent="0.2">
      <c r="A2875" t="s">
        <v>3595</v>
      </c>
      <c r="B2875">
        <v>2</v>
      </c>
      <c r="E2875">
        <v>0</v>
      </c>
      <c r="F2875">
        <v>0</v>
      </c>
      <c r="G2875">
        <v>8.1190798376184039E-4</v>
      </c>
    </row>
    <row r="2876" spans="1:7" x14ac:dyDescent="0.2">
      <c r="A2876" t="s">
        <v>5188</v>
      </c>
      <c r="B2876">
        <v>2</v>
      </c>
      <c r="E2876">
        <v>0</v>
      </c>
      <c r="F2876">
        <v>0</v>
      </c>
      <c r="G2876">
        <v>8.1190798376184039E-4</v>
      </c>
    </row>
    <row r="2877" spans="1:7" x14ac:dyDescent="0.2">
      <c r="A2877" t="s">
        <v>3617</v>
      </c>
      <c r="B2877">
        <v>2</v>
      </c>
      <c r="E2877">
        <v>0</v>
      </c>
      <c r="F2877">
        <v>0</v>
      </c>
      <c r="G2877">
        <v>8.1190798376184039E-4</v>
      </c>
    </row>
    <row r="2878" spans="1:7" x14ac:dyDescent="0.2">
      <c r="A2878" t="s">
        <v>1978</v>
      </c>
      <c r="B2878">
        <v>2</v>
      </c>
      <c r="E2878">
        <v>0</v>
      </c>
      <c r="F2878">
        <v>0</v>
      </c>
      <c r="G2878">
        <v>8.1190798376184039E-4</v>
      </c>
    </row>
    <row r="2879" spans="1:7" x14ac:dyDescent="0.2">
      <c r="A2879" t="s">
        <v>2201</v>
      </c>
      <c r="B2879">
        <v>2</v>
      </c>
      <c r="E2879">
        <v>0</v>
      </c>
      <c r="F2879">
        <v>0</v>
      </c>
      <c r="G2879">
        <v>8.1190798376184039E-4</v>
      </c>
    </row>
    <row r="2880" spans="1:7" x14ac:dyDescent="0.2">
      <c r="A2880" t="s">
        <v>1943</v>
      </c>
      <c r="B2880">
        <v>2</v>
      </c>
      <c r="E2880">
        <v>0</v>
      </c>
      <c r="F2880">
        <v>0</v>
      </c>
      <c r="G2880">
        <v>8.1190798376184039E-4</v>
      </c>
    </row>
    <row r="2881" spans="1:7" x14ac:dyDescent="0.2">
      <c r="A2881" t="s">
        <v>3665</v>
      </c>
      <c r="B2881">
        <v>2</v>
      </c>
      <c r="E2881">
        <v>0</v>
      </c>
      <c r="F2881">
        <v>0</v>
      </c>
      <c r="G2881">
        <v>8.1190798376184039E-4</v>
      </c>
    </row>
    <row r="2882" spans="1:7" x14ac:dyDescent="0.2">
      <c r="A2882" t="s">
        <v>3691</v>
      </c>
      <c r="B2882">
        <v>2</v>
      </c>
      <c r="E2882">
        <v>0</v>
      </c>
      <c r="F2882">
        <v>0</v>
      </c>
      <c r="G2882">
        <v>8.1190798376184039E-4</v>
      </c>
    </row>
    <row r="2883" spans="1:7" x14ac:dyDescent="0.2">
      <c r="A2883" t="s">
        <v>2354</v>
      </c>
      <c r="B2883">
        <v>2</v>
      </c>
      <c r="E2883">
        <v>0</v>
      </c>
      <c r="F2883">
        <v>0</v>
      </c>
      <c r="G2883">
        <v>8.1190798376184039E-4</v>
      </c>
    </row>
    <row r="2884" spans="1:7" x14ac:dyDescent="0.2">
      <c r="A2884" t="s">
        <v>4655</v>
      </c>
      <c r="B2884">
        <v>2</v>
      </c>
      <c r="C2884">
        <v>0.25992104989487319</v>
      </c>
      <c r="D2884">
        <v>0</v>
      </c>
      <c r="E2884">
        <v>0</v>
      </c>
      <c r="F2884">
        <v>0</v>
      </c>
      <c r="G2884">
        <v>8.1190798376184039E-4</v>
      </c>
    </row>
    <row r="2885" spans="1:7" x14ac:dyDescent="0.2">
      <c r="A2885" t="s">
        <v>4802</v>
      </c>
      <c r="B2885">
        <v>2</v>
      </c>
      <c r="E2885">
        <v>0</v>
      </c>
      <c r="F2885">
        <v>0</v>
      </c>
      <c r="G2885">
        <v>8.1190798376184039E-4</v>
      </c>
    </row>
    <row r="2886" spans="1:7" x14ac:dyDescent="0.2">
      <c r="A2886" t="s">
        <v>5097</v>
      </c>
      <c r="B2886">
        <v>2</v>
      </c>
      <c r="E2886">
        <v>0</v>
      </c>
      <c r="F2886">
        <v>0</v>
      </c>
      <c r="G2886">
        <v>8.1190798376184039E-4</v>
      </c>
    </row>
    <row r="2887" spans="1:7" x14ac:dyDescent="0.2">
      <c r="A2887" t="s">
        <v>3822</v>
      </c>
      <c r="B2887">
        <v>2</v>
      </c>
      <c r="E2887">
        <v>0</v>
      </c>
      <c r="F2887">
        <v>0</v>
      </c>
      <c r="G2887">
        <v>8.1190798376184039E-4</v>
      </c>
    </row>
    <row r="2888" spans="1:7" x14ac:dyDescent="0.2">
      <c r="A2888" t="s">
        <v>1145</v>
      </c>
      <c r="B2888">
        <v>2</v>
      </c>
      <c r="E2888">
        <v>0</v>
      </c>
      <c r="F2888">
        <v>0</v>
      </c>
      <c r="G2888">
        <v>8.1190798376184039E-4</v>
      </c>
    </row>
    <row r="2889" spans="1:7" x14ac:dyDescent="0.2">
      <c r="A2889" t="s">
        <v>2890</v>
      </c>
      <c r="B2889">
        <v>2</v>
      </c>
      <c r="E2889">
        <v>0</v>
      </c>
      <c r="F2889">
        <v>0</v>
      </c>
      <c r="G2889">
        <v>8.1190798376184039E-4</v>
      </c>
    </row>
    <row r="2890" spans="1:7" x14ac:dyDescent="0.2">
      <c r="A2890" t="s">
        <v>2351</v>
      </c>
      <c r="B2890">
        <v>2</v>
      </c>
      <c r="E2890">
        <v>0</v>
      </c>
      <c r="F2890">
        <v>0</v>
      </c>
      <c r="G2890">
        <v>8.1190798376184039E-4</v>
      </c>
    </row>
    <row r="2891" spans="1:7" x14ac:dyDescent="0.2">
      <c r="A2891" t="s">
        <v>3892</v>
      </c>
      <c r="B2891">
        <v>2</v>
      </c>
      <c r="E2891">
        <v>0</v>
      </c>
      <c r="F2891">
        <v>0</v>
      </c>
      <c r="G2891">
        <v>8.1190798376184039E-4</v>
      </c>
    </row>
    <row r="2892" spans="1:7" x14ac:dyDescent="0.2">
      <c r="A2892" t="s">
        <v>2348</v>
      </c>
      <c r="B2892">
        <v>2</v>
      </c>
      <c r="E2892">
        <v>0</v>
      </c>
      <c r="F2892">
        <v>0</v>
      </c>
      <c r="G2892">
        <v>8.1190798376184039E-4</v>
      </c>
    </row>
    <row r="2893" spans="1:7" x14ac:dyDescent="0.2">
      <c r="A2893" t="s">
        <v>3947</v>
      </c>
      <c r="B2893">
        <v>2</v>
      </c>
      <c r="E2893">
        <v>0</v>
      </c>
      <c r="F2893">
        <v>0</v>
      </c>
      <c r="G2893">
        <v>8.1190798376184039E-4</v>
      </c>
    </row>
    <row r="2894" spans="1:7" x14ac:dyDescent="0.2">
      <c r="A2894" t="s">
        <v>1109</v>
      </c>
      <c r="B2894">
        <v>2</v>
      </c>
      <c r="E2894">
        <v>0</v>
      </c>
      <c r="F2894">
        <v>0</v>
      </c>
      <c r="G2894">
        <v>8.1190798376184039E-4</v>
      </c>
    </row>
    <row r="2895" spans="1:7" x14ac:dyDescent="0.2">
      <c r="A2895" t="s">
        <v>4545</v>
      </c>
      <c r="B2895">
        <v>2</v>
      </c>
      <c r="E2895">
        <v>0</v>
      </c>
      <c r="F2895">
        <v>0</v>
      </c>
      <c r="G2895">
        <v>8.1190798376184039E-4</v>
      </c>
    </row>
    <row r="2896" spans="1:7" x14ac:dyDescent="0.2">
      <c r="A2896" t="s">
        <v>878</v>
      </c>
      <c r="B2896">
        <v>2</v>
      </c>
      <c r="E2896">
        <v>0</v>
      </c>
      <c r="F2896">
        <v>0</v>
      </c>
      <c r="G2896">
        <v>8.1190798376184039E-4</v>
      </c>
    </row>
    <row r="2897" spans="1:7" x14ac:dyDescent="0.2">
      <c r="A2897" t="s">
        <v>5095</v>
      </c>
      <c r="B2897">
        <v>2</v>
      </c>
      <c r="E2897">
        <v>0</v>
      </c>
      <c r="F2897">
        <v>0</v>
      </c>
      <c r="G2897">
        <v>8.1190798376184039E-4</v>
      </c>
    </row>
    <row r="2898" spans="1:7" x14ac:dyDescent="0.2">
      <c r="A2898" t="s">
        <v>2004</v>
      </c>
      <c r="B2898">
        <v>2</v>
      </c>
      <c r="E2898">
        <v>0</v>
      </c>
      <c r="F2898">
        <v>0</v>
      </c>
      <c r="G2898">
        <v>8.1190798376184039E-4</v>
      </c>
    </row>
    <row r="2899" spans="1:7" x14ac:dyDescent="0.2">
      <c r="A2899" t="s">
        <v>3117</v>
      </c>
      <c r="B2899">
        <v>2</v>
      </c>
      <c r="E2899">
        <v>0</v>
      </c>
      <c r="F2899">
        <v>0</v>
      </c>
      <c r="G2899">
        <v>8.1190798376184039E-4</v>
      </c>
    </row>
    <row r="2900" spans="1:7" x14ac:dyDescent="0.2">
      <c r="A2900" t="s">
        <v>4583</v>
      </c>
      <c r="B2900">
        <v>2</v>
      </c>
      <c r="E2900">
        <v>0</v>
      </c>
      <c r="F2900">
        <v>0</v>
      </c>
      <c r="G2900">
        <v>8.1190798376184039E-4</v>
      </c>
    </row>
    <row r="2901" spans="1:7" x14ac:dyDescent="0.2">
      <c r="A2901" t="s">
        <v>1836</v>
      </c>
      <c r="B2901">
        <v>2</v>
      </c>
      <c r="E2901">
        <v>0</v>
      </c>
      <c r="F2901">
        <v>0</v>
      </c>
      <c r="G2901">
        <v>8.1190798376184039E-4</v>
      </c>
    </row>
    <row r="2902" spans="1:7" x14ac:dyDescent="0.2">
      <c r="A2902" t="s">
        <v>2566</v>
      </c>
      <c r="B2902">
        <v>2</v>
      </c>
      <c r="E2902">
        <v>0</v>
      </c>
      <c r="F2902">
        <v>0</v>
      </c>
      <c r="G2902">
        <v>8.1190798376184039E-4</v>
      </c>
    </row>
    <row r="2903" spans="1:7" x14ac:dyDescent="0.2">
      <c r="A2903" t="s">
        <v>5141</v>
      </c>
      <c r="B2903">
        <v>2</v>
      </c>
      <c r="E2903">
        <v>0</v>
      </c>
      <c r="F2903">
        <v>0</v>
      </c>
      <c r="G2903">
        <v>8.1190798376184039E-4</v>
      </c>
    </row>
    <row r="2904" spans="1:7" x14ac:dyDescent="0.2">
      <c r="A2904" t="s">
        <v>5347</v>
      </c>
      <c r="B2904">
        <v>2</v>
      </c>
      <c r="E2904">
        <v>0</v>
      </c>
      <c r="F2904">
        <v>0</v>
      </c>
      <c r="G2904">
        <v>8.1190798376184039E-4</v>
      </c>
    </row>
    <row r="2905" spans="1:7" x14ac:dyDescent="0.2">
      <c r="A2905" t="s">
        <v>5362</v>
      </c>
      <c r="B2905">
        <v>2</v>
      </c>
      <c r="E2905">
        <v>0</v>
      </c>
      <c r="F2905">
        <v>0</v>
      </c>
      <c r="G2905">
        <v>8.1190798376184039E-4</v>
      </c>
    </row>
    <row r="2906" spans="1:7" x14ac:dyDescent="0.2">
      <c r="A2906" t="s">
        <v>5365</v>
      </c>
      <c r="B2906">
        <v>2</v>
      </c>
      <c r="E2906">
        <v>0</v>
      </c>
      <c r="F2906">
        <v>0</v>
      </c>
      <c r="G2906">
        <v>8.1190798376184039E-4</v>
      </c>
    </row>
    <row r="2907" spans="1:7" x14ac:dyDescent="0.2">
      <c r="A2907" t="s">
        <v>2448</v>
      </c>
      <c r="B2907">
        <v>2</v>
      </c>
      <c r="E2907">
        <v>0</v>
      </c>
      <c r="F2907">
        <v>0</v>
      </c>
      <c r="G2907">
        <v>8.1190798376184039E-4</v>
      </c>
    </row>
    <row r="2908" spans="1:7" x14ac:dyDescent="0.2">
      <c r="A2908" t="s">
        <v>4269</v>
      </c>
      <c r="B2908">
        <v>2</v>
      </c>
      <c r="E2908">
        <v>0</v>
      </c>
      <c r="F2908">
        <v>0</v>
      </c>
      <c r="G2908">
        <v>8.1190798376184039E-4</v>
      </c>
    </row>
    <row r="2909" spans="1:7" x14ac:dyDescent="0.2">
      <c r="A2909" t="s">
        <v>4278</v>
      </c>
      <c r="B2909">
        <v>2</v>
      </c>
      <c r="E2909">
        <v>0</v>
      </c>
      <c r="F2909">
        <v>0</v>
      </c>
      <c r="G2909">
        <v>8.1190798376184039E-4</v>
      </c>
    </row>
    <row r="2910" spans="1:7" x14ac:dyDescent="0.2">
      <c r="A2910" t="s">
        <v>2376</v>
      </c>
      <c r="B2910">
        <v>2</v>
      </c>
      <c r="E2910">
        <v>0</v>
      </c>
      <c r="F2910">
        <v>0</v>
      </c>
      <c r="G2910">
        <v>8.1190798376184039E-4</v>
      </c>
    </row>
    <row r="2911" spans="1:7" x14ac:dyDescent="0.2">
      <c r="A2911" t="s">
        <v>1944</v>
      </c>
      <c r="B2911">
        <v>2</v>
      </c>
      <c r="E2911">
        <v>0</v>
      </c>
      <c r="F2911">
        <v>0</v>
      </c>
      <c r="G2911">
        <v>8.1190798376184039E-4</v>
      </c>
    </row>
    <row r="2912" spans="1:7" x14ac:dyDescent="0.2">
      <c r="A2912" t="s">
        <v>4400</v>
      </c>
      <c r="B2912">
        <v>2</v>
      </c>
      <c r="E2912">
        <v>0</v>
      </c>
      <c r="F2912">
        <v>0</v>
      </c>
      <c r="G2912">
        <v>8.1190798376184039E-4</v>
      </c>
    </row>
    <row r="2913" spans="1:7" x14ac:dyDescent="0.2">
      <c r="A2913" t="s">
        <v>2894</v>
      </c>
      <c r="B2913">
        <v>2</v>
      </c>
      <c r="E2913">
        <v>0</v>
      </c>
      <c r="F2913">
        <v>0</v>
      </c>
      <c r="G2913">
        <v>8.1190798376184039E-4</v>
      </c>
    </row>
    <row r="2914" spans="1:7" x14ac:dyDescent="0.2">
      <c r="A2914" t="s">
        <v>838</v>
      </c>
      <c r="B2914">
        <v>2</v>
      </c>
      <c r="E2914">
        <v>0</v>
      </c>
      <c r="F2914">
        <v>0</v>
      </c>
      <c r="G2914">
        <v>8.1190798376184039E-4</v>
      </c>
    </row>
    <row r="2915" spans="1:7" x14ac:dyDescent="0.2">
      <c r="A2915" t="s">
        <v>4466</v>
      </c>
      <c r="B2915">
        <v>2</v>
      </c>
      <c r="E2915">
        <v>0</v>
      </c>
      <c r="F2915">
        <v>0</v>
      </c>
      <c r="G2915">
        <v>8.1190798376184039E-4</v>
      </c>
    </row>
    <row r="2916" spans="1:7" x14ac:dyDescent="0.2">
      <c r="A2916" t="s">
        <v>4472</v>
      </c>
      <c r="B2916">
        <v>2</v>
      </c>
      <c r="E2916">
        <v>0</v>
      </c>
      <c r="F2916">
        <v>0</v>
      </c>
      <c r="G2916">
        <v>8.1190798376184039E-4</v>
      </c>
    </row>
    <row r="2917" spans="1:7" x14ac:dyDescent="0.2">
      <c r="A2917" t="s">
        <v>1520</v>
      </c>
      <c r="B2917">
        <v>2</v>
      </c>
      <c r="E2917">
        <v>0</v>
      </c>
      <c r="F2917">
        <v>0</v>
      </c>
      <c r="G2917">
        <v>8.1190798376184039E-4</v>
      </c>
    </row>
    <row r="2918" spans="1:7" x14ac:dyDescent="0.2">
      <c r="A2918" t="s">
        <v>1853</v>
      </c>
      <c r="B2918">
        <v>2</v>
      </c>
      <c r="E2918">
        <v>0</v>
      </c>
      <c r="F2918">
        <v>0</v>
      </c>
      <c r="G2918">
        <v>8.1190798376184039E-4</v>
      </c>
    </row>
    <row r="2919" spans="1:7" x14ac:dyDescent="0.2">
      <c r="A2919" t="s">
        <v>2003</v>
      </c>
      <c r="B2919">
        <v>1</v>
      </c>
      <c r="E2919">
        <v>0</v>
      </c>
      <c r="F2919">
        <v>0</v>
      </c>
      <c r="G2919">
        <v>8.1190798376184039E-4</v>
      </c>
    </row>
    <row r="2920" spans="1:7" x14ac:dyDescent="0.2">
      <c r="A2920" t="s">
        <v>4868</v>
      </c>
      <c r="B2920">
        <v>1</v>
      </c>
      <c r="E2920">
        <v>0</v>
      </c>
      <c r="F2920">
        <v>0</v>
      </c>
      <c r="G2920">
        <v>8.1190798376184039E-4</v>
      </c>
    </row>
    <row r="2921" spans="1:7" x14ac:dyDescent="0.2">
      <c r="A2921" t="s">
        <v>4695</v>
      </c>
      <c r="B2921">
        <v>1</v>
      </c>
      <c r="E2921">
        <v>0</v>
      </c>
      <c r="F2921">
        <v>0</v>
      </c>
      <c r="G2921">
        <v>8.1190798376184039E-4</v>
      </c>
    </row>
    <row r="2922" spans="1:7" x14ac:dyDescent="0.2">
      <c r="A2922" t="s">
        <v>2378</v>
      </c>
      <c r="B2922">
        <v>1</v>
      </c>
      <c r="E2922">
        <v>0</v>
      </c>
      <c r="F2922">
        <v>0</v>
      </c>
      <c r="G2922">
        <v>8.1190798376184039E-4</v>
      </c>
    </row>
    <row r="2923" spans="1:7" x14ac:dyDescent="0.2">
      <c r="A2923" t="s">
        <v>4846</v>
      </c>
      <c r="B2923">
        <v>1</v>
      </c>
      <c r="E2923">
        <v>0</v>
      </c>
      <c r="F2923">
        <v>0</v>
      </c>
      <c r="G2923">
        <v>8.1190798376184039E-4</v>
      </c>
    </row>
    <row r="2924" spans="1:7" x14ac:dyDescent="0.2">
      <c r="A2924" t="s">
        <v>2786</v>
      </c>
      <c r="B2924">
        <v>1</v>
      </c>
      <c r="E2924">
        <v>0</v>
      </c>
      <c r="F2924">
        <v>0</v>
      </c>
      <c r="G2924">
        <v>8.1190798376184039E-4</v>
      </c>
    </row>
    <row r="2925" spans="1:7" x14ac:dyDescent="0.2">
      <c r="A2925" t="s">
        <v>2703</v>
      </c>
      <c r="B2925">
        <v>1</v>
      </c>
      <c r="E2925">
        <v>0</v>
      </c>
      <c r="F2925">
        <v>0</v>
      </c>
      <c r="G2925">
        <v>8.1190798376184039E-4</v>
      </c>
    </row>
    <row r="2926" spans="1:7" x14ac:dyDescent="0.2">
      <c r="A2926" t="s">
        <v>4727</v>
      </c>
      <c r="B2926">
        <v>1</v>
      </c>
      <c r="E2926">
        <v>0</v>
      </c>
      <c r="F2926">
        <v>0</v>
      </c>
      <c r="G2926">
        <v>8.1190798376184039E-4</v>
      </c>
    </row>
    <row r="2927" spans="1:7" x14ac:dyDescent="0.2">
      <c r="A2927" t="s">
        <v>2168</v>
      </c>
      <c r="B2927">
        <v>1</v>
      </c>
      <c r="E2927">
        <v>0</v>
      </c>
      <c r="F2927">
        <v>0</v>
      </c>
      <c r="G2927">
        <v>8.1190798376184039E-4</v>
      </c>
    </row>
    <row r="2928" spans="1:7" x14ac:dyDescent="0.2">
      <c r="A2928" t="s">
        <v>3590</v>
      </c>
      <c r="B2928">
        <v>1</v>
      </c>
      <c r="E2928">
        <v>0</v>
      </c>
      <c r="F2928">
        <v>0</v>
      </c>
      <c r="G2928">
        <v>8.1190798376184039E-4</v>
      </c>
    </row>
    <row r="2929" spans="1:7" x14ac:dyDescent="0.2">
      <c r="A2929" t="s">
        <v>3308</v>
      </c>
      <c r="B2929">
        <v>1</v>
      </c>
      <c r="E2929">
        <v>0</v>
      </c>
      <c r="F2929">
        <v>0</v>
      </c>
      <c r="G2929">
        <v>8.1190798376184039E-4</v>
      </c>
    </row>
    <row r="2930" spans="1:7" x14ac:dyDescent="0.2">
      <c r="A2930" t="s">
        <v>2661</v>
      </c>
      <c r="B2930">
        <v>1</v>
      </c>
      <c r="E2930">
        <v>0</v>
      </c>
      <c r="F2930">
        <v>0</v>
      </c>
      <c r="G2930">
        <v>8.1190798376184039E-4</v>
      </c>
    </row>
    <row r="2931" spans="1:7" x14ac:dyDescent="0.2">
      <c r="A2931" t="s">
        <v>1939</v>
      </c>
      <c r="B2931">
        <v>1</v>
      </c>
      <c r="E2931">
        <v>0</v>
      </c>
      <c r="F2931">
        <v>0</v>
      </c>
      <c r="G2931">
        <v>8.1190798376184039E-4</v>
      </c>
    </row>
    <row r="2932" spans="1:7" x14ac:dyDescent="0.2">
      <c r="A2932" t="s">
        <v>4671</v>
      </c>
      <c r="B2932">
        <v>1</v>
      </c>
      <c r="E2932">
        <v>0</v>
      </c>
      <c r="F2932">
        <v>0</v>
      </c>
      <c r="G2932">
        <v>8.1190798376184039E-4</v>
      </c>
    </row>
    <row r="2933" spans="1:7" x14ac:dyDescent="0.2">
      <c r="A2933" t="s">
        <v>3208</v>
      </c>
      <c r="B2933">
        <v>1</v>
      </c>
      <c r="E2933">
        <v>0</v>
      </c>
      <c r="F2933">
        <v>0</v>
      </c>
      <c r="G2933">
        <v>8.1190798376184039E-4</v>
      </c>
    </row>
    <row r="2934" spans="1:7" x14ac:dyDescent="0.2">
      <c r="A2934" t="s">
        <v>1942</v>
      </c>
      <c r="B2934">
        <v>1</v>
      </c>
      <c r="E2934">
        <v>0</v>
      </c>
      <c r="F2934">
        <v>0</v>
      </c>
      <c r="G2934">
        <v>8.1190798376184039E-4</v>
      </c>
    </row>
    <row r="2935" spans="1:7" x14ac:dyDescent="0.2">
      <c r="A2935" t="s">
        <v>2070</v>
      </c>
      <c r="B2935">
        <v>1</v>
      </c>
      <c r="E2935">
        <v>0</v>
      </c>
      <c r="F2935">
        <v>0</v>
      </c>
      <c r="G2935">
        <v>8.1190798376184039E-4</v>
      </c>
    </row>
    <row r="2936" spans="1:7" x14ac:dyDescent="0.2">
      <c r="A2936" t="s">
        <v>4672</v>
      </c>
      <c r="B2936">
        <v>1</v>
      </c>
      <c r="E2936">
        <v>0</v>
      </c>
      <c r="F2936">
        <v>0</v>
      </c>
      <c r="G2936">
        <v>8.1190798376184039E-4</v>
      </c>
    </row>
    <row r="2937" spans="1:7" x14ac:dyDescent="0.2">
      <c r="A2937" t="s">
        <v>3099</v>
      </c>
      <c r="B2937">
        <v>1</v>
      </c>
      <c r="E2937">
        <v>0</v>
      </c>
      <c r="F2937">
        <v>0</v>
      </c>
      <c r="G2937">
        <v>8.1190798376184039E-4</v>
      </c>
    </row>
    <row r="2938" spans="1:7" x14ac:dyDescent="0.2">
      <c r="A2938" t="s">
        <v>2715</v>
      </c>
      <c r="B2938">
        <v>1</v>
      </c>
      <c r="E2938">
        <v>0</v>
      </c>
      <c r="F2938">
        <v>0</v>
      </c>
      <c r="G2938">
        <v>8.1190798376184039E-4</v>
      </c>
    </row>
    <row r="2939" spans="1:7" x14ac:dyDescent="0.2">
      <c r="A2939" t="s">
        <v>3469</v>
      </c>
      <c r="B2939">
        <v>1</v>
      </c>
      <c r="E2939">
        <v>0</v>
      </c>
      <c r="F2939">
        <v>0</v>
      </c>
      <c r="G2939">
        <v>8.1190798376184039E-4</v>
      </c>
    </row>
    <row r="2940" spans="1:7" x14ac:dyDescent="0.2">
      <c r="A2940" t="s">
        <v>2082</v>
      </c>
      <c r="B2940">
        <v>1</v>
      </c>
      <c r="E2940">
        <v>0</v>
      </c>
      <c r="F2940">
        <v>0</v>
      </c>
      <c r="G2940">
        <v>8.1190798376184039E-4</v>
      </c>
    </row>
    <row r="2941" spans="1:7" x14ac:dyDescent="0.2">
      <c r="A2941" t="s">
        <v>2280</v>
      </c>
      <c r="B2941">
        <v>1</v>
      </c>
      <c r="E2941">
        <v>0</v>
      </c>
      <c r="F2941">
        <v>0</v>
      </c>
      <c r="G2941">
        <v>8.1190798376184039E-4</v>
      </c>
    </row>
    <row r="2942" spans="1:7" x14ac:dyDescent="0.2">
      <c r="A2942" t="s">
        <v>4982</v>
      </c>
      <c r="B2942">
        <v>1</v>
      </c>
      <c r="E2942">
        <v>0</v>
      </c>
      <c r="F2942">
        <v>0</v>
      </c>
      <c r="G2942">
        <v>8.1190798376184039E-4</v>
      </c>
    </row>
    <row r="2943" spans="1:7" x14ac:dyDescent="0.2">
      <c r="A2943" t="s">
        <v>2041</v>
      </c>
      <c r="B2943">
        <v>1</v>
      </c>
      <c r="E2943">
        <v>0</v>
      </c>
      <c r="F2943">
        <v>0</v>
      </c>
      <c r="G2943">
        <v>8.1190798376184039E-4</v>
      </c>
    </row>
    <row r="2944" spans="1:7" x14ac:dyDescent="0.2">
      <c r="A2944" t="s">
        <v>3817</v>
      </c>
      <c r="B2944">
        <v>1</v>
      </c>
      <c r="E2944">
        <v>0</v>
      </c>
      <c r="F2944">
        <v>0</v>
      </c>
      <c r="G2944">
        <v>8.1190798376184039E-4</v>
      </c>
    </row>
    <row r="2945" spans="1:7" x14ac:dyDescent="0.2">
      <c r="A2945" t="s">
        <v>1885</v>
      </c>
      <c r="B2945">
        <v>1</v>
      </c>
      <c r="E2945">
        <v>0</v>
      </c>
      <c r="F2945">
        <v>0</v>
      </c>
      <c r="G2945">
        <v>8.1190798376184039E-4</v>
      </c>
    </row>
    <row r="2946" spans="1:7" x14ac:dyDescent="0.2">
      <c r="A2946" t="s">
        <v>3091</v>
      </c>
      <c r="B2946">
        <v>1</v>
      </c>
      <c r="E2946">
        <v>0</v>
      </c>
      <c r="F2946">
        <v>0</v>
      </c>
      <c r="G2946">
        <v>8.1190798376184039E-4</v>
      </c>
    </row>
    <row r="2947" spans="1:7" x14ac:dyDescent="0.2">
      <c r="A2947" t="s">
        <v>1728</v>
      </c>
      <c r="B2947">
        <v>1</v>
      </c>
      <c r="E2947">
        <v>0</v>
      </c>
      <c r="F2947">
        <v>0</v>
      </c>
      <c r="G2947">
        <v>8.1190798376184039E-4</v>
      </c>
    </row>
    <row r="2948" spans="1:7" x14ac:dyDescent="0.2">
      <c r="A2948" t="s">
        <v>5254</v>
      </c>
      <c r="B2948">
        <v>1</v>
      </c>
      <c r="E2948">
        <v>0</v>
      </c>
      <c r="F2948">
        <v>0</v>
      </c>
      <c r="G2948">
        <v>8.1190798376184039E-4</v>
      </c>
    </row>
    <row r="2949" spans="1:7" x14ac:dyDescent="0.2">
      <c r="A2949" t="s">
        <v>4881</v>
      </c>
      <c r="B2949">
        <v>1</v>
      </c>
      <c r="E2949">
        <v>0</v>
      </c>
      <c r="F2949">
        <v>0</v>
      </c>
      <c r="G2949">
        <v>8.1190798376184039E-4</v>
      </c>
    </row>
    <row r="2950" spans="1:7" x14ac:dyDescent="0.2">
      <c r="A2950" t="s">
        <v>4989</v>
      </c>
      <c r="B2950">
        <v>1</v>
      </c>
      <c r="E2950">
        <v>0</v>
      </c>
      <c r="F2950">
        <v>0</v>
      </c>
      <c r="G2950">
        <v>8.1190798376184039E-4</v>
      </c>
    </row>
    <row r="2951" spans="1:7" x14ac:dyDescent="0.2">
      <c r="A2951" t="s">
        <v>4663</v>
      </c>
      <c r="B2951">
        <v>1</v>
      </c>
      <c r="E2951">
        <v>0</v>
      </c>
      <c r="F2951">
        <v>0</v>
      </c>
      <c r="G2951">
        <v>8.1190798376184039E-4</v>
      </c>
    </row>
    <row r="2952" spans="1:7" x14ac:dyDescent="0.2">
      <c r="A2952" t="s">
        <v>2823</v>
      </c>
      <c r="B2952">
        <v>1</v>
      </c>
      <c r="E2952">
        <v>0</v>
      </c>
      <c r="F2952">
        <v>0</v>
      </c>
      <c r="G2952">
        <v>8.1190798376184039E-4</v>
      </c>
    </row>
    <row r="2953" spans="1:7" x14ac:dyDescent="0.2">
      <c r="A2953" t="s">
        <v>4707</v>
      </c>
      <c r="B2953">
        <v>1</v>
      </c>
      <c r="E2953">
        <v>0</v>
      </c>
      <c r="F2953">
        <v>0</v>
      </c>
      <c r="G2953">
        <v>8.1190798376184039E-4</v>
      </c>
    </row>
    <row r="2954" spans="1:7" x14ac:dyDescent="0.2">
      <c r="A2954" t="s">
        <v>2817</v>
      </c>
      <c r="B2954">
        <v>1</v>
      </c>
      <c r="E2954">
        <v>0</v>
      </c>
      <c r="F2954">
        <v>0</v>
      </c>
      <c r="G2954">
        <v>8.1190798376184039E-4</v>
      </c>
    </row>
    <row r="2955" spans="1:7" x14ac:dyDescent="0.2">
      <c r="A2955" t="s">
        <v>2638</v>
      </c>
      <c r="B2955">
        <v>1</v>
      </c>
      <c r="E2955">
        <v>0</v>
      </c>
      <c r="F2955">
        <v>0</v>
      </c>
      <c r="G2955">
        <v>8.1190798376184039E-4</v>
      </c>
    </row>
    <row r="2956" spans="1:7" x14ac:dyDescent="0.2">
      <c r="A2956" t="s">
        <v>2576</v>
      </c>
      <c r="B2956">
        <v>1</v>
      </c>
      <c r="E2956">
        <v>0</v>
      </c>
      <c r="F2956">
        <v>0</v>
      </c>
      <c r="G2956">
        <v>8.1190798376184039E-4</v>
      </c>
    </row>
    <row r="2957" spans="1:7" x14ac:dyDescent="0.2">
      <c r="A2957" t="s">
        <v>2444</v>
      </c>
      <c r="B2957">
        <v>1</v>
      </c>
      <c r="E2957">
        <v>0</v>
      </c>
      <c r="F2957">
        <v>0</v>
      </c>
      <c r="G2957">
        <v>8.1190798376184039E-4</v>
      </c>
    </row>
    <row r="2958" spans="1:7" x14ac:dyDescent="0.2">
      <c r="A2958" t="s">
        <v>4666</v>
      </c>
      <c r="B2958">
        <v>1</v>
      </c>
      <c r="E2958">
        <v>0</v>
      </c>
      <c r="F2958">
        <v>0</v>
      </c>
      <c r="G2958">
        <v>8.1190798376184039E-4</v>
      </c>
    </row>
    <row r="2959" spans="1:7" x14ac:dyDescent="0.2">
      <c r="A2959" t="s">
        <v>4024</v>
      </c>
      <c r="B2959">
        <v>1</v>
      </c>
      <c r="E2959">
        <v>0</v>
      </c>
      <c r="F2959">
        <v>0</v>
      </c>
      <c r="G2959">
        <v>8.1190798376184039E-4</v>
      </c>
    </row>
    <row r="2960" spans="1:7" x14ac:dyDescent="0.2">
      <c r="A2960" t="s">
        <v>5295</v>
      </c>
      <c r="B2960">
        <v>1</v>
      </c>
      <c r="E2960">
        <v>0</v>
      </c>
      <c r="F2960">
        <v>0</v>
      </c>
      <c r="G2960">
        <v>8.1190798376184039E-4</v>
      </c>
    </row>
    <row r="2961" spans="1:7" x14ac:dyDescent="0.2">
      <c r="A2961" t="s">
        <v>5300</v>
      </c>
      <c r="B2961">
        <v>1</v>
      </c>
      <c r="E2961">
        <v>0</v>
      </c>
      <c r="F2961">
        <v>0</v>
      </c>
      <c r="G2961">
        <v>8.1190798376184039E-4</v>
      </c>
    </row>
    <row r="2962" spans="1:7" x14ac:dyDescent="0.2">
      <c r="A2962" t="s">
        <v>3394</v>
      </c>
      <c r="B2962">
        <v>1</v>
      </c>
      <c r="E2962">
        <v>0</v>
      </c>
      <c r="F2962">
        <v>0</v>
      </c>
      <c r="G2962">
        <v>8.1190798376184039E-4</v>
      </c>
    </row>
    <row r="2963" spans="1:7" x14ac:dyDescent="0.2">
      <c r="A2963" t="s">
        <v>2384</v>
      </c>
      <c r="B2963">
        <v>1</v>
      </c>
      <c r="E2963">
        <v>0</v>
      </c>
      <c r="F2963">
        <v>0</v>
      </c>
      <c r="G2963">
        <v>8.1190798376184039E-4</v>
      </c>
    </row>
    <row r="2964" spans="1:7" x14ac:dyDescent="0.2">
      <c r="A2964" t="s">
        <v>4826</v>
      </c>
      <c r="B2964">
        <v>1</v>
      </c>
      <c r="E2964">
        <v>0</v>
      </c>
      <c r="F2964">
        <v>0</v>
      </c>
      <c r="G2964">
        <v>8.1190798376184039E-4</v>
      </c>
    </row>
    <row r="2965" spans="1:7" x14ac:dyDescent="0.2">
      <c r="A2965" t="s">
        <v>2724</v>
      </c>
      <c r="B2965">
        <v>1</v>
      </c>
      <c r="E2965">
        <v>0</v>
      </c>
      <c r="F2965">
        <v>0</v>
      </c>
      <c r="G2965">
        <v>8.1190798376184039E-4</v>
      </c>
    </row>
    <row r="2966" spans="1:7" x14ac:dyDescent="0.2">
      <c r="A2966" t="s">
        <v>1890</v>
      </c>
      <c r="B2966">
        <v>1</v>
      </c>
      <c r="E2966">
        <v>0</v>
      </c>
      <c r="F2966">
        <v>0</v>
      </c>
      <c r="G2966">
        <v>8.1190798376184039E-4</v>
      </c>
    </row>
    <row r="2967" spans="1:7" x14ac:dyDescent="0.2">
      <c r="A2967" t="s">
        <v>4740</v>
      </c>
      <c r="B2967">
        <v>1</v>
      </c>
      <c r="E2967">
        <v>0</v>
      </c>
      <c r="F2967">
        <v>0</v>
      </c>
      <c r="G2967">
        <v>8.1190798376184039E-4</v>
      </c>
    </row>
    <row r="2968" spans="1:7" x14ac:dyDescent="0.2">
      <c r="A2968" t="s">
        <v>2793</v>
      </c>
      <c r="B2968">
        <v>1</v>
      </c>
      <c r="E2968">
        <v>0</v>
      </c>
      <c r="F2968">
        <v>0</v>
      </c>
      <c r="G2968">
        <v>8.1190798376184039E-4</v>
      </c>
    </row>
    <row r="2969" spans="1:7" x14ac:dyDescent="0.2">
      <c r="A2969" t="s">
        <v>2218</v>
      </c>
      <c r="B2969">
        <v>1</v>
      </c>
      <c r="E2969">
        <v>0</v>
      </c>
      <c r="F2969">
        <v>0</v>
      </c>
      <c r="G2969">
        <v>8.1190798376184039E-4</v>
      </c>
    </row>
    <row r="2970" spans="1:7" x14ac:dyDescent="0.2">
      <c r="A2970" t="s">
        <v>2513</v>
      </c>
      <c r="B2970">
        <v>1</v>
      </c>
      <c r="E2970">
        <v>0</v>
      </c>
      <c r="F2970">
        <v>0</v>
      </c>
      <c r="G2970">
        <v>8.1190798376184039E-4</v>
      </c>
    </row>
    <row r="2971" spans="1:7" x14ac:dyDescent="0.2">
      <c r="A2971" t="s">
        <v>4859</v>
      </c>
      <c r="B2971">
        <v>1</v>
      </c>
      <c r="E2971">
        <v>0</v>
      </c>
      <c r="F2971">
        <v>0</v>
      </c>
      <c r="G2971">
        <v>8.1190798376184039E-4</v>
      </c>
    </row>
    <row r="2972" spans="1:7" x14ac:dyDescent="0.2">
      <c r="A2972" t="s">
        <v>4939</v>
      </c>
      <c r="B2972">
        <v>1</v>
      </c>
      <c r="E2972">
        <v>0</v>
      </c>
      <c r="F2972">
        <v>0</v>
      </c>
      <c r="G2972">
        <v>8.1190798376184039E-4</v>
      </c>
    </row>
    <row r="2973" spans="1:7" x14ac:dyDescent="0.2">
      <c r="A2973" t="s">
        <v>4171</v>
      </c>
      <c r="B2973">
        <v>1</v>
      </c>
      <c r="E2973">
        <v>0</v>
      </c>
      <c r="F2973">
        <v>0</v>
      </c>
      <c r="G2973">
        <v>8.1190798376184039E-4</v>
      </c>
    </row>
    <row r="2974" spans="1:7" x14ac:dyDescent="0.2">
      <c r="A2974" t="s">
        <v>2497</v>
      </c>
      <c r="B2974">
        <v>1</v>
      </c>
      <c r="E2974">
        <v>0</v>
      </c>
      <c r="F2974">
        <v>0</v>
      </c>
      <c r="G2974">
        <v>8.1190798376184039E-4</v>
      </c>
    </row>
    <row r="2975" spans="1:7" x14ac:dyDescent="0.2">
      <c r="A2975" t="s">
        <v>2818</v>
      </c>
      <c r="B2975">
        <v>1</v>
      </c>
      <c r="E2975">
        <v>0</v>
      </c>
      <c r="F2975">
        <v>0</v>
      </c>
      <c r="G2975">
        <v>8.1190798376184039E-4</v>
      </c>
    </row>
    <row r="2976" spans="1:7" x14ac:dyDescent="0.2">
      <c r="A2976" t="s">
        <v>4803</v>
      </c>
      <c r="B2976">
        <v>1</v>
      </c>
      <c r="E2976">
        <v>0</v>
      </c>
      <c r="F2976">
        <v>0</v>
      </c>
      <c r="G2976">
        <v>8.1190798376184039E-4</v>
      </c>
    </row>
    <row r="2977" spans="1:7" x14ac:dyDescent="0.2">
      <c r="A2977" t="s">
        <v>1822</v>
      </c>
      <c r="B2977">
        <v>1</v>
      </c>
      <c r="E2977">
        <v>0</v>
      </c>
      <c r="F2977">
        <v>0</v>
      </c>
      <c r="G2977">
        <v>8.1190798376184039E-4</v>
      </c>
    </row>
    <row r="2978" spans="1:7" x14ac:dyDescent="0.2">
      <c r="A2978" t="s">
        <v>2137</v>
      </c>
      <c r="B2978">
        <v>1</v>
      </c>
      <c r="E2978">
        <v>0</v>
      </c>
      <c r="F2978">
        <v>0</v>
      </c>
      <c r="G2978">
        <v>8.1190798376184039E-4</v>
      </c>
    </row>
    <row r="2979" spans="1:7" x14ac:dyDescent="0.2">
      <c r="A2979" t="s">
        <v>4206</v>
      </c>
      <c r="B2979">
        <v>1</v>
      </c>
      <c r="E2979">
        <v>0</v>
      </c>
      <c r="F2979">
        <v>0</v>
      </c>
      <c r="G2979">
        <v>8.1190798376184039E-4</v>
      </c>
    </row>
    <row r="2980" spans="1:7" x14ac:dyDescent="0.2">
      <c r="A2980" t="s">
        <v>2595</v>
      </c>
      <c r="B2980">
        <v>1</v>
      </c>
      <c r="E2980">
        <v>0</v>
      </c>
      <c r="F2980">
        <v>0</v>
      </c>
      <c r="G2980">
        <v>8.1190798376184039E-4</v>
      </c>
    </row>
    <row r="2981" spans="1:7" x14ac:dyDescent="0.2">
      <c r="A2981" t="s">
        <v>2583</v>
      </c>
      <c r="B2981">
        <v>1</v>
      </c>
      <c r="E2981">
        <v>0</v>
      </c>
      <c r="F2981">
        <v>0</v>
      </c>
      <c r="G2981">
        <v>8.1190798376184039E-4</v>
      </c>
    </row>
    <row r="2982" spans="1:7" x14ac:dyDescent="0.2">
      <c r="A2982" t="s">
        <v>5364</v>
      </c>
      <c r="B2982">
        <v>1</v>
      </c>
      <c r="E2982">
        <v>0</v>
      </c>
      <c r="F2982">
        <v>0</v>
      </c>
      <c r="G2982">
        <v>8.1190798376184039E-4</v>
      </c>
    </row>
    <row r="2983" spans="1:7" x14ac:dyDescent="0.2">
      <c r="A2983" t="s">
        <v>2072</v>
      </c>
      <c r="B2983">
        <v>1</v>
      </c>
      <c r="E2983">
        <v>0</v>
      </c>
      <c r="F2983">
        <v>0</v>
      </c>
      <c r="G2983">
        <v>8.1190798376184039E-4</v>
      </c>
    </row>
    <row r="2984" spans="1:7" x14ac:dyDescent="0.2">
      <c r="A2984" t="s">
        <v>2997</v>
      </c>
      <c r="B2984">
        <v>1</v>
      </c>
      <c r="E2984">
        <v>0</v>
      </c>
      <c r="F2984">
        <v>0</v>
      </c>
      <c r="G2984">
        <v>8.1190798376184039E-4</v>
      </c>
    </row>
    <row r="2985" spans="1:7" x14ac:dyDescent="0.2">
      <c r="A2985" t="s">
        <v>2250</v>
      </c>
      <c r="B2985">
        <v>1</v>
      </c>
      <c r="E2985">
        <v>0</v>
      </c>
      <c r="F2985">
        <v>0</v>
      </c>
      <c r="G2985">
        <v>8.1190798376184039E-4</v>
      </c>
    </row>
    <row r="2986" spans="1:7" x14ac:dyDescent="0.2">
      <c r="A2986" t="s">
        <v>4290</v>
      </c>
      <c r="B2986">
        <v>1</v>
      </c>
      <c r="E2986">
        <v>0</v>
      </c>
      <c r="F2986">
        <v>0</v>
      </c>
      <c r="G2986">
        <v>8.1190798376184039E-4</v>
      </c>
    </row>
    <row r="2987" spans="1:7" x14ac:dyDescent="0.2">
      <c r="A2987" t="s">
        <v>2702</v>
      </c>
      <c r="B2987">
        <v>1</v>
      </c>
      <c r="E2987">
        <v>0</v>
      </c>
      <c r="F2987">
        <v>0</v>
      </c>
      <c r="G2987">
        <v>8.1190798376184039E-4</v>
      </c>
    </row>
    <row r="2988" spans="1:7" x14ac:dyDescent="0.2">
      <c r="A2988" t="s">
        <v>4721</v>
      </c>
      <c r="B2988">
        <v>1</v>
      </c>
      <c r="E2988">
        <v>0</v>
      </c>
      <c r="F2988">
        <v>0</v>
      </c>
      <c r="G2988">
        <v>8.1190798376184039E-4</v>
      </c>
    </row>
    <row r="2989" spans="1:7" x14ac:dyDescent="0.2">
      <c r="A2989" t="s">
        <v>2812</v>
      </c>
      <c r="B2989">
        <v>1</v>
      </c>
      <c r="E2989">
        <v>0</v>
      </c>
      <c r="F2989">
        <v>0</v>
      </c>
      <c r="G2989">
        <v>8.1190798376184039E-4</v>
      </c>
    </row>
    <row r="2990" spans="1:7" x14ac:dyDescent="0.2">
      <c r="A2990" t="s">
        <v>3112</v>
      </c>
      <c r="B2990">
        <v>1</v>
      </c>
      <c r="E2990">
        <v>0</v>
      </c>
      <c r="F2990">
        <v>0</v>
      </c>
      <c r="G2990">
        <v>8.1190798376184039E-4</v>
      </c>
    </row>
    <row r="2991" spans="1:7" x14ac:dyDescent="0.2">
      <c r="A2991" t="s">
        <v>2377</v>
      </c>
      <c r="B2991">
        <v>1</v>
      </c>
      <c r="E2991">
        <v>0</v>
      </c>
      <c r="F2991">
        <v>0</v>
      </c>
      <c r="G2991">
        <v>8.1190798376184039E-4</v>
      </c>
    </row>
    <row r="2992" spans="1:7" x14ac:dyDescent="0.2">
      <c r="A2992" t="s">
        <v>2918</v>
      </c>
      <c r="B2992">
        <v>1</v>
      </c>
      <c r="E2992">
        <v>0</v>
      </c>
      <c r="F2992">
        <v>0</v>
      </c>
      <c r="G2992">
        <v>8.1190798376184039E-4</v>
      </c>
    </row>
    <row r="2993" spans="1:7" x14ac:dyDescent="0.2">
      <c r="A2993" t="s">
        <v>2504</v>
      </c>
      <c r="B2993">
        <v>1</v>
      </c>
      <c r="E2993">
        <v>0</v>
      </c>
      <c r="F2993">
        <v>0</v>
      </c>
      <c r="G2993">
        <v>8.1190798376184039E-4</v>
      </c>
    </row>
    <row r="2994" spans="1:7" x14ac:dyDescent="0.2">
      <c r="A2994" t="s">
        <v>1538</v>
      </c>
      <c r="B2994">
        <v>1</v>
      </c>
      <c r="E2994">
        <v>0</v>
      </c>
      <c r="F2994">
        <v>0</v>
      </c>
      <c r="G2994">
        <v>8.1190798376184039E-4</v>
      </c>
    </row>
    <row r="2995" spans="1:7" x14ac:dyDescent="0.2">
      <c r="A2995" t="s">
        <v>4946</v>
      </c>
      <c r="B2995">
        <v>1</v>
      </c>
      <c r="E2995">
        <v>0</v>
      </c>
      <c r="F2995">
        <v>0</v>
      </c>
      <c r="G2995">
        <v>8.1190798376184039E-4</v>
      </c>
    </row>
    <row r="2996" spans="1:7" x14ac:dyDescent="0.2">
      <c r="A2996" t="s">
        <v>1626</v>
      </c>
      <c r="B2996">
        <v>1</v>
      </c>
      <c r="E2996">
        <v>0</v>
      </c>
      <c r="F2996">
        <v>0</v>
      </c>
      <c r="G2996">
        <v>8.1190798376184039E-4</v>
      </c>
    </row>
    <row r="2997" spans="1:7" x14ac:dyDescent="0.2">
      <c r="A2997" t="s">
        <v>4408</v>
      </c>
      <c r="B2997">
        <v>1</v>
      </c>
      <c r="E2997">
        <v>0</v>
      </c>
      <c r="F2997">
        <v>0</v>
      </c>
      <c r="G2997">
        <v>8.1190798376184039E-4</v>
      </c>
    </row>
    <row r="2998" spans="1:7" x14ac:dyDescent="0.2">
      <c r="A2998" t="s">
        <v>3313</v>
      </c>
      <c r="B2998">
        <v>1</v>
      </c>
      <c r="E2998">
        <v>0</v>
      </c>
      <c r="F2998">
        <v>0</v>
      </c>
      <c r="G2998">
        <v>8.1190798376184039E-4</v>
      </c>
    </row>
    <row r="2999" spans="1:7" x14ac:dyDescent="0.2">
      <c r="A2999" t="s">
        <v>4682</v>
      </c>
      <c r="B2999">
        <v>1</v>
      </c>
      <c r="E2999">
        <v>0</v>
      </c>
      <c r="F2999">
        <v>0</v>
      </c>
      <c r="G2999">
        <v>8.1190798376184039E-4</v>
      </c>
    </row>
    <row r="3000" spans="1:7" x14ac:dyDescent="0.2">
      <c r="A3000" t="s">
        <v>2166</v>
      </c>
      <c r="B3000">
        <v>1</v>
      </c>
      <c r="E3000">
        <v>0</v>
      </c>
      <c r="F3000">
        <v>0</v>
      </c>
      <c r="G3000">
        <v>8.1190798376184039E-4</v>
      </c>
    </row>
    <row r="3001" spans="1:7" x14ac:dyDescent="0.2">
      <c r="A3001" t="s">
        <v>2790</v>
      </c>
      <c r="B3001">
        <v>1</v>
      </c>
      <c r="E3001">
        <v>0</v>
      </c>
      <c r="F3001">
        <v>0</v>
      </c>
      <c r="G3001">
        <v>8.1190798376184039E-4</v>
      </c>
    </row>
    <row r="3002" spans="1:7" x14ac:dyDescent="0.2">
      <c r="A3002" t="s">
        <v>2127</v>
      </c>
      <c r="B3002">
        <v>1</v>
      </c>
      <c r="E3002">
        <v>0</v>
      </c>
      <c r="F3002">
        <v>0</v>
      </c>
      <c r="G3002">
        <v>8.1190798376184039E-4</v>
      </c>
    </row>
    <row r="3003" spans="1:7" x14ac:dyDescent="0.2">
      <c r="A3003" t="s">
        <v>1994</v>
      </c>
      <c r="B3003">
        <v>1</v>
      </c>
      <c r="E3003">
        <v>0</v>
      </c>
      <c r="F3003">
        <v>0</v>
      </c>
      <c r="G3003">
        <v>8.1190798376184039E-4</v>
      </c>
    </row>
    <row r="3004" spans="1:7" x14ac:dyDescent="0.2">
      <c r="A3004" t="s">
        <v>1814</v>
      </c>
      <c r="B3004">
        <v>1</v>
      </c>
      <c r="E3004">
        <v>0</v>
      </c>
      <c r="F3004">
        <v>0</v>
      </c>
      <c r="G3004">
        <v>8.1190798376184039E-4</v>
      </c>
    </row>
    <row r="3005" spans="1:7" x14ac:dyDescent="0.2">
      <c r="A3005" t="s">
        <v>1941</v>
      </c>
      <c r="B3005">
        <v>1</v>
      </c>
      <c r="E3005">
        <v>0</v>
      </c>
      <c r="F3005">
        <v>0</v>
      </c>
      <c r="G3005">
        <v>8.1190798376184039E-4</v>
      </c>
    </row>
    <row r="3006" spans="1:7" x14ac:dyDescent="0.2">
      <c r="A3006" t="s">
        <v>5465</v>
      </c>
      <c r="B3006">
        <v>1</v>
      </c>
      <c r="E3006">
        <v>0</v>
      </c>
      <c r="F3006">
        <v>0</v>
      </c>
      <c r="G3006">
        <v>8.1190798376184039E-4</v>
      </c>
    </row>
    <row r="3007" spans="1:7" x14ac:dyDescent="0.2">
      <c r="A3007" t="s">
        <v>1767</v>
      </c>
      <c r="B3007">
        <v>2</v>
      </c>
      <c r="E3007">
        <v>0</v>
      </c>
      <c r="F3007">
        <v>0</v>
      </c>
      <c r="G3007">
        <v>5.4127198917456026E-4</v>
      </c>
    </row>
    <row r="3008" spans="1:7" x14ac:dyDescent="0.2">
      <c r="A3008" t="s">
        <v>2347</v>
      </c>
      <c r="B3008">
        <v>2</v>
      </c>
      <c r="E3008">
        <v>0</v>
      </c>
      <c r="F3008">
        <v>0</v>
      </c>
      <c r="G3008">
        <v>5.4127198917456026E-4</v>
      </c>
    </row>
    <row r="3009" spans="1:7" x14ac:dyDescent="0.2">
      <c r="A3009" t="s">
        <v>1905</v>
      </c>
      <c r="B3009">
        <v>2</v>
      </c>
      <c r="E3009">
        <v>0</v>
      </c>
      <c r="F3009">
        <v>0</v>
      </c>
      <c r="G3009">
        <v>5.4127198917456026E-4</v>
      </c>
    </row>
    <row r="3010" spans="1:7" x14ac:dyDescent="0.2">
      <c r="A3010" t="s">
        <v>4679</v>
      </c>
      <c r="B3010">
        <v>2</v>
      </c>
      <c r="E3010">
        <v>0</v>
      </c>
      <c r="F3010">
        <v>0</v>
      </c>
      <c r="G3010">
        <v>5.4127198917456026E-4</v>
      </c>
    </row>
    <row r="3011" spans="1:7" x14ac:dyDescent="0.2">
      <c r="A3011" t="s">
        <v>3567</v>
      </c>
      <c r="B3011">
        <v>2</v>
      </c>
      <c r="E3011">
        <v>0</v>
      </c>
      <c r="F3011">
        <v>0</v>
      </c>
      <c r="G3011">
        <v>5.4127198917456026E-4</v>
      </c>
    </row>
    <row r="3012" spans="1:7" x14ac:dyDescent="0.2">
      <c r="A3012" t="s">
        <v>2572</v>
      </c>
      <c r="B3012">
        <v>2</v>
      </c>
      <c r="E3012">
        <v>0</v>
      </c>
      <c r="F3012">
        <v>0</v>
      </c>
      <c r="G3012">
        <v>5.4127198917456026E-4</v>
      </c>
    </row>
    <row r="3013" spans="1:7" x14ac:dyDescent="0.2">
      <c r="A3013" t="s">
        <v>3592</v>
      </c>
      <c r="B3013">
        <v>2</v>
      </c>
      <c r="E3013">
        <v>0</v>
      </c>
      <c r="F3013">
        <v>0</v>
      </c>
      <c r="G3013">
        <v>5.4127198917456026E-4</v>
      </c>
    </row>
    <row r="3014" spans="1:7" x14ac:dyDescent="0.2">
      <c r="A3014" t="s">
        <v>1904</v>
      </c>
      <c r="B3014">
        <v>2</v>
      </c>
      <c r="E3014">
        <v>0</v>
      </c>
      <c r="F3014">
        <v>0</v>
      </c>
      <c r="G3014">
        <v>5.4127198917456026E-4</v>
      </c>
    </row>
    <row r="3015" spans="1:7" x14ac:dyDescent="0.2">
      <c r="A3015" t="s">
        <v>3603</v>
      </c>
      <c r="B3015">
        <v>2</v>
      </c>
      <c r="E3015">
        <v>0</v>
      </c>
      <c r="F3015">
        <v>0</v>
      </c>
      <c r="G3015">
        <v>5.4127198917456026E-4</v>
      </c>
    </row>
    <row r="3016" spans="1:7" x14ac:dyDescent="0.2">
      <c r="A3016" t="s">
        <v>3615</v>
      </c>
      <c r="B3016">
        <v>2</v>
      </c>
      <c r="E3016">
        <v>0</v>
      </c>
      <c r="F3016">
        <v>0</v>
      </c>
      <c r="G3016">
        <v>5.4127198917456026E-4</v>
      </c>
    </row>
    <row r="3017" spans="1:7" x14ac:dyDescent="0.2">
      <c r="A3017" t="s">
        <v>3623</v>
      </c>
      <c r="B3017">
        <v>2</v>
      </c>
      <c r="E3017">
        <v>0</v>
      </c>
      <c r="F3017">
        <v>0</v>
      </c>
      <c r="G3017">
        <v>5.4127198917456026E-4</v>
      </c>
    </row>
    <row r="3018" spans="1:7" x14ac:dyDescent="0.2">
      <c r="A3018" t="s">
        <v>3637</v>
      </c>
      <c r="B3018">
        <v>2</v>
      </c>
      <c r="E3018">
        <v>0</v>
      </c>
      <c r="F3018">
        <v>0</v>
      </c>
      <c r="G3018">
        <v>5.4127198917456026E-4</v>
      </c>
    </row>
    <row r="3019" spans="1:7" x14ac:dyDescent="0.2">
      <c r="A3019" t="s">
        <v>4732</v>
      </c>
      <c r="B3019">
        <v>2</v>
      </c>
      <c r="E3019">
        <v>0</v>
      </c>
      <c r="F3019">
        <v>0</v>
      </c>
      <c r="G3019">
        <v>5.4127198917456026E-4</v>
      </c>
    </row>
    <row r="3020" spans="1:7" x14ac:dyDescent="0.2">
      <c r="A3020" t="s">
        <v>3759</v>
      </c>
      <c r="B3020">
        <v>2</v>
      </c>
      <c r="E3020">
        <v>0</v>
      </c>
      <c r="F3020">
        <v>0</v>
      </c>
      <c r="G3020">
        <v>5.4127198917456026E-4</v>
      </c>
    </row>
    <row r="3021" spans="1:7" x14ac:dyDescent="0.2">
      <c r="A3021" t="s">
        <v>2514</v>
      </c>
      <c r="B3021">
        <v>2</v>
      </c>
      <c r="E3021">
        <v>0</v>
      </c>
      <c r="F3021">
        <v>0</v>
      </c>
      <c r="G3021">
        <v>5.4127198917456026E-4</v>
      </c>
    </row>
    <row r="3022" spans="1:7" x14ac:dyDescent="0.2">
      <c r="A3022" t="s">
        <v>3819</v>
      </c>
      <c r="B3022">
        <v>2</v>
      </c>
      <c r="E3022">
        <v>0</v>
      </c>
      <c r="F3022">
        <v>0</v>
      </c>
      <c r="G3022">
        <v>5.4127198917456026E-4</v>
      </c>
    </row>
    <row r="3023" spans="1:7" x14ac:dyDescent="0.2">
      <c r="A3023" t="s">
        <v>5250</v>
      </c>
      <c r="B3023">
        <v>2</v>
      </c>
      <c r="E3023">
        <v>0</v>
      </c>
      <c r="F3023">
        <v>0</v>
      </c>
      <c r="G3023">
        <v>5.4127198917456026E-4</v>
      </c>
    </row>
    <row r="3024" spans="1:7" x14ac:dyDescent="0.2">
      <c r="A3024" t="s">
        <v>1816</v>
      </c>
      <c r="B3024">
        <v>2</v>
      </c>
      <c r="E3024">
        <v>0</v>
      </c>
      <c r="F3024">
        <v>0</v>
      </c>
      <c r="G3024">
        <v>5.4127198917456026E-4</v>
      </c>
    </row>
    <row r="3025" spans="1:7" x14ac:dyDescent="0.2">
      <c r="A3025" t="s">
        <v>5253</v>
      </c>
      <c r="B3025">
        <v>2</v>
      </c>
      <c r="E3025">
        <v>0</v>
      </c>
      <c r="F3025">
        <v>0</v>
      </c>
      <c r="G3025">
        <v>5.4127198917456026E-4</v>
      </c>
    </row>
    <row r="3026" spans="1:7" x14ac:dyDescent="0.2">
      <c r="A3026" t="s">
        <v>4759</v>
      </c>
      <c r="B3026">
        <v>2</v>
      </c>
      <c r="E3026">
        <v>0</v>
      </c>
      <c r="F3026">
        <v>0</v>
      </c>
      <c r="G3026">
        <v>5.4127198917456026E-4</v>
      </c>
    </row>
    <row r="3027" spans="1:7" x14ac:dyDescent="0.2">
      <c r="A3027" t="s">
        <v>1646</v>
      </c>
      <c r="B3027">
        <v>2</v>
      </c>
      <c r="E3027">
        <v>0</v>
      </c>
      <c r="F3027">
        <v>0</v>
      </c>
      <c r="G3027">
        <v>5.4127198917456026E-4</v>
      </c>
    </row>
    <row r="3028" spans="1:7" x14ac:dyDescent="0.2">
      <c r="A3028" t="s">
        <v>3896</v>
      </c>
      <c r="B3028">
        <v>2</v>
      </c>
      <c r="E3028">
        <v>0</v>
      </c>
      <c r="F3028">
        <v>0</v>
      </c>
      <c r="G3028">
        <v>5.4127198917456026E-4</v>
      </c>
    </row>
    <row r="3029" spans="1:7" x14ac:dyDescent="0.2">
      <c r="A3029" t="s">
        <v>2788</v>
      </c>
      <c r="B3029">
        <v>2</v>
      </c>
      <c r="E3029">
        <v>0</v>
      </c>
      <c r="F3029">
        <v>0</v>
      </c>
      <c r="G3029">
        <v>5.4127198917456026E-4</v>
      </c>
    </row>
    <row r="3030" spans="1:7" x14ac:dyDescent="0.2">
      <c r="A3030" t="s">
        <v>5260</v>
      </c>
      <c r="B3030">
        <v>2</v>
      </c>
      <c r="E3030">
        <v>0</v>
      </c>
      <c r="F3030">
        <v>0</v>
      </c>
      <c r="G3030">
        <v>5.4127198917456026E-4</v>
      </c>
    </row>
    <row r="3031" spans="1:7" x14ac:dyDescent="0.2">
      <c r="A3031" t="s">
        <v>3917</v>
      </c>
      <c r="B3031">
        <v>2</v>
      </c>
      <c r="E3031">
        <v>0</v>
      </c>
      <c r="F3031">
        <v>0</v>
      </c>
      <c r="G3031">
        <v>5.4127198917456026E-4</v>
      </c>
    </row>
    <row r="3032" spans="1:7" x14ac:dyDescent="0.2">
      <c r="A3032" t="s">
        <v>3970</v>
      </c>
      <c r="B3032">
        <v>2</v>
      </c>
      <c r="E3032">
        <v>0</v>
      </c>
      <c r="F3032">
        <v>0</v>
      </c>
      <c r="G3032">
        <v>5.4127198917456026E-4</v>
      </c>
    </row>
    <row r="3033" spans="1:7" x14ac:dyDescent="0.2">
      <c r="A3033" t="s">
        <v>1753</v>
      </c>
      <c r="B3033">
        <v>2</v>
      </c>
      <c r="E3033">
        <v>0</v>
      </c>
      <c r="F3033">
        <v>0</v>
      </c>
      <c r="G3033">
        <v>5.4127198917456026E-4</v>
      </c>
    </row>
    <row r="3034" spans="1:7" x14ac:dyDescent="0.2">
      <c r="A3034" t="s">
        <v>5296</v>
      </c>
      <c r="B3034">
        <v>2</v>
      </c>
      <c r="E3034">
        <v>0</v>
      </c>
      <c r="F3034">
        <v>0</v>
      </c>
      <c r="G3034">
        <v>5.4127198917456026E-4</v>
      </c>
    </row>
    <row r="3035" spans="1:7" x14ac:dyDescent="0.2">
      <c r="A3035" t="s">
        <v>2120</v>
      </c>
      <c r="B3035">
        <v>2</v>
      </c>
      <c r="E3035">
        <v>0</v>
      </c>
      <c r="F3035">
        <v>0</v>
      </c>
      <c r="G3035">
        <v>5.4127198917456026E-4</v>
      </c>
    </row>
    <row r="3036" spans="1:7" x14ac:dyDescent="0.2">
      <c r="A3036" t="s">
        <v>4058</v>
      </c>
      <c r="B3036">
        <v>2</v>
      </c>
      <c r="E3036">
        <v>0</v>
      </c>
      <c r="F3036">
        <v>0</v>
      </c>
      <c r="G3036">
        <v>5.4127198917456026E-4</v>
      </c>
    </row>
    <row r="3037" spans="1:7" x14ac:dyDescent="0.2">
      <c r="A3037" t="s">
        <v>4067</v>
      </c>
      <c r="B3037">
        <v>2</v>
      </c>
      <c r="E3037">
        <v>0</v>
      </c>
      <c r="F3037">
        <v>0</v>
      </c>
      <c r="G3037">
        <v>5.4127198917456026E-4</v>
      </c>
    </row>
    <row r="3038" spans="1:7" x14ac:dyDescent="0.2">
      <c r="A3038" t="s">
        <v>4731</v>
      </c>
      <c r="B3038">
        <v>2</v>
      </c>
      <c r="E3038">
        <v>0</v>
      </c>
      <c r="F3038">
        <v>0</v>
      </c>
      <c r="G3038">
        <v>5.4127198917456026E-4</v>
      </c>
    </row>
    <row r="3039" spans="1:7" x14ac:dyDescent="0.2">
      <c r="A3039" t="s">
        <v>4089</v>
      </c>
      <c r="B3039">
        <v>2</v>
      </c>
      <c r="E3039">
        <v>0</v>
      </c>
      <c r="F3039">
        <v>0</v>
      </c>
      <c r="G3039">
        <v>5.4127198917456026E-4</v>
      </c>
    </row>
    <row r="3040" spans="1:7" x14ac:dyDescent="0.2">
      <c r="A3040" t="s">
        <v>5313</v>
      </c>
      <c r="B3040">
        <v>2</v>
      </c>
      <c r="E3040">
        <v>0</v>
      </c>
      <c r="F3040">
        <v>0</v>
      </c>
      <c r="G3040">
        <v>5.4127198917456026E-4</v>
      </c>
    </row>
    <row r="3041" spans="1:7" x14ac:dyDescent="0.2">
      <c r="A3041" t="s">
        <v>4126</v>
      </c>
      <c r="B3041">
        <v>2</v>
      </c>
      <c r="E3041">
        <v>0</v>
      </c>
      <c r="F3041">
        <v>0</v>
      </c>
      <c r="G3041">
        <v>5.4127198917456026E-4</v>
      </c>
    </row>
    <row r="3042" spans="1:7" x14ac:dyDescent="0.2">
      <c r="A3042" t="s">
        <v>4916</v>
      </c>
      <c r="B3042">
        <v>2</v>
      </c>
      <c r="E3042">
        <v>0</v>
      </c>
      <c r="F3042">
        <v>0</v>
      </c>
      <c r="G3042">
        <v>5.4127198917456026E-4</v>
      </c>
    </row>
    <row r="3043" spans="1:7" x14ac:dyDescent="0.2">
      <c r="A3043" t="s">
        <v>5323</v>
      </c>
      <c r="B3043">
        <v>2</v>
      </c>
      <c r="E3043">
        <v>0</v>
      </c>
      <c r="F3043">
        <v>0</v>
      </c>
      <c r="G3043">
        <v>5.4127198917456026E-4</v>
      </c>
    </row>
    <row r="3044" spans="1:7" x14ac:dyDescent="0.2">
      <c r="A3044" t="s">
        <v>5096</v>
      </c>
      <c r="B3044">
        <v>2</v>
      </c>
      <c r="E3044">
        <v>0</v>
      </c>
      <c r="F3044">
        <v>0</v>
      </c>
      <c r="G3044">
        <v>5.4127198917456026E-4</v>
      </c>
    </row>
    <row r="3045" spans="1:7" x14ac:dyDescent="0.2">
      <c r="A3045" t="s">
        <v>5338</v>
      </c>
      <c r="B3045">
        <v>2</v>
      </c>
      <c r="E3045">
        <v>0</v>
      </c>
      <c r="F3045">
        <v>0</v>
      </c>
      <c r="G3045">
        <v>5.4127198917456026E-4</v>
      </c>
    </row>
    <row r="3046" spans="1:7" x14ac:dyDescent="0.2">
      <c r="A3046" t="s">
        <v>4183</v>
      </c>
      <c r="B3046">
        <v>2</v>
      </c>
      <c r="E3046">
        <v>0</v>
      </c>
      <c r="F3046">
        <v>0</v>
      </c>
      <c r="G3046">
        <v>5.4127198917456026E-4</v>
      </c>
    </row>
    <row r="3047" spans="1:7" x14ac:dyDescent="0.2">
      <c r="A3047" t="s">
        <v>4189</v>
      </c>
      <c r="B3047">
        <v>2</v>
      </c>
      <c r="E3047">
        <v>0</v>
      </c>
      <c r="F3047">
        <v>0</v>
      </c>
      <c r="G3047">
        <v>5.4127198917456026E-4</v>
      </c>
    </row>
    <row r="3048" spans="1:7" x14ac:dyDescent="0.2">
      <c r="A3048" t="s">
        <v>5344</v>
      </c>
      <c r="B3048">
        <v>2</v>
      </c>
      <c r="E3048">
        <v>0</v>
      </c>
      <c r="F3048">
        <v>0</v>
      </c>
      <c r="G3048">
        <v>5.4127198917456026E-4</v>
      </c>
    </row>
    <row r="3049" spans="1:7" x14ac:dyDescent="0.2">
      <c r="A3049" t="s">
        <v>2711</v>
      </c>
      <c r="B3049">
        <v>2</v>
      </c>
      <c r="E3049">
        <v>0</v>
      </c>
      <c r="F3049">
        <v>0</v>
      </c>
      <c r="G3049">
        <v>5.4127198917456026E-4</v>
      </c>
    </row>
    <row r="3050" spans="1:7" x14ac:dyDescent="0.2">
      <c r="A3050" t="s">
        <v>2014</v>
      </c>
      <c r="B3050">
        <v>2</v>
      </c>
      <c r="E3050">
        <v>0</v>
      </c>
      <c r="F3050">
        <v>0</v>
      </c>
      <c r="G3050">
        <v>5.4127198917456026E-4</v>
      </c>
    </row>
    <row r="3051" spans="1:7" x14ac:dyDescent="0.2">
      <c r="A3051" t="s">
        <v>4227</v>
      </c>
      <c r="B3051">
        <v>2</v>
      </c>
      <c r="E3051">
        <v>0</v>
      </c>
      <c r="F3051">
        <v>0</v>
      </c>
      <c r="G3051">
        <v>5.4127198917456026E-4</v>
      </c>
    </row>
    <row r="3052" spans="1:7" x14ac:dyDescent="0.2">
      <c r="A3052" t="s">
        <v>4978</v>
      </c>
      <c r="B3052">
        <v>2</v>
      </c>
      <c r="E3052">
        <v>0</v>
      </c>
      <c r="F3052">
        <v>0</v>
      </c>
      <c r="G3052">
        <v>5.4127198917456026E-4</v>
      </c>
    </row>
    <row r="3053" spans="1:7" x14ac:dyDescent="0.2">
      <c r="A3053" t="s">
        <v>4259</v>
      </c>
      <c r="B3053">
        <v>2</v>
      </c>
      <c r="E3053">
        <v>0</v>
      </c>
      <c r="F3053">
        <v>0</v>
      </c>
      <c r="G3053">
        <v>5.4127198917456026E-4</v>
      </c>
    </row>
    <row r="3054" spans="1:7" x14ac:dyDescent="0.2">
      <c r="A3054" t="s">
        <v>2029</v>
      </c>
      <c r="B3054">
        <v>2</v>
      </c>
      <c r="E3054">
        <v>0</v>
      </c>
      <c r="F3054">
        <v>0</v>
      </c>
      <c r="G3054">
        <v>5.4127198917456026E-4</v>
      </c>
    </row>
    <row r="3055" spans="1:7" x14ac:dyDescent="0.2">
      <c r="A3055" t="s">
        <v>4268</v>
      </c>
      <c r="B3055">
        <v>2</v>
      </c>
      <c r="E3055">
        <v>0</v>
      </c>
      <c r="F3055">
        <v>0</v>
      </c>
      <c r="G3055">
        <v>5.4127198917456026E-4</v>
      </c>
    </row>
    <row r="3056" spans="1:7" x14ac:dyDescent="0.2">
      <c r="A3056" t="s">
        <v>4299</v>
      </c>
      <c r="B3056">
        <v>2</v>
      </c>
      <c r="E3056">
        <v>0</v>
      </c>
      <c r="F3056">
        <v>0</v>
      </c>
      <c r="G3056">
        <v>5.4127198917456026E-4</v>
      </c>
    </row>
    <row r="3057" spans="1:7" x14ac:dyDescent="0.2">
      <c r="A3057" t="s">
        <v>4300</v>
      </c>
      <c r="B3057">
        <v>2</v>
      </c>
      <c r="E3057">
        <v>0</v>
      </c>
      <c r="F3057">
        <v>0</v>
      </c>
      <c r="G3057">
        <v>5.4127198917456026E-4</v>
      </c>
    </row>
    <row r="3058" spans="1:7" x14ac:dyDescent="0.2">
      <c r="A3058" t="s">
        <v>4913</v>
      </c>
      <c r="B3058">
        <v>2</v>
      </c>
      <c r="E3058">
        <v>0</v>
      </c>
      <c r="F3058">
        <v>0</v>
      </c>
      <c r="G3058">
        <v>5.4127198917456026E-4</v>
      </c>
    </row>
    <row r="3059" spans="1:7" x14ac:dyDescent="0.2">
      <c r="A3059" t="s">
        <v>1754</v>
      </c>
      <c r="B3059">
        <v>2</v>
      </c>
      <c r="E3059">
        <v>0</v>
      </c>
      <c r="F3059">
        <v>0</v>
      </c>
      <c r="G3059">
        <v>5.4127198917456026E-4</v>
      </c>
    </row>
    <row r="3060" spans="1:7" x14ac:dyDescent="0.2">
      <c r="A3060" t="s">
        <v>1683</v>
      </c>
      <c r="B3060">
        <v>2</v>
      </c>
      <c r="E3060">
        <v>0</v>
      </c>
      <c r="F3060">
        <v>0</v>
      </c>
      <c r="G3060">
        <v>5.4127198917456026E-4</v>
      </c>
    </row>
    <row r="3061" spans="1:7" x14ac:dyDescent="0.2">
      <c r="A3061" t="s">
        <v>4358</v>
      </c>
      <c r="B3061">
        <v>2</v>
      </c>
      <c r="E3061">
        <v>0</v>
      </c>
      <c r="F3061">
        <v>0</v>
      </c>
      <c r="G3061">
        <v>5.4127198917456026E-4</v>
      </c>
    </row>
    <row r="3062" spans="1:7" x14ac:dyDescent="0.2">
      <c r="A3062" t="s">
        <v>4366</v>
      </c>
      <c r="B3062">
        <v>2</v>
      </c>
      <c r="E3062">
        <v>0</v>
      </c>
      <c r="F3062">
        <v>0</v>
      </c>
      <c r="G3062">
        <v>5.4127198917456026E-4</v>
      </c>
    </row>
    <row r="3063" spans="1:7" x14ac:dyDescent="0.2">
      <c r="A3063" t="s">
        <v>4375</v>
      </c>
      <c r="B3063">
        <v>2</v>
      </c>
      <c r="E3063">
        <v>0</v>
      </c>
      <c r="F3063">
        <v>0</v>
      </c>
      <c r="G3063">
        <v>5.4127198917456026E-4</v>
      </c>
    </row>
    <row r="3064" spans="1:7" x14ac:dyDescent="0.2">
      <c r="A3064" t="s">
        <v>5406</v>
      </c>
      <c r="B3064">
        <v>2</v>
      </c>
      <c r="E3064">
        <v>0</v>
      </c>
      <c r="F3064">
        <v>0</v>
      </c>
      <c r="G3064">
        <v>5.4127198917456026E-4</v>
      </c>
    </row>
    <row r="3065" spans="1:7" x14ac:dyDescent="0.2">
      <c r="A3065" t="s">
        <v>4436</v>
      </c>
      <c r="B3065">
        <v>2</v>
      </c>
      <c r="E3065">
        <v>0</v>
      </c>
      <c r="F3065">
        <v>0</v>
      </c>
      <c r="G3065">
        <v>5.4127198917456026E-4</v>
      </c>
    </row>
    <row r="3066" spans="1:7" x14ac:dyDescent="0.2">
      <c r="A3066" t="s">
        <v>2382</v>
      </c>
      <c r="B3066">
        <v>2</v>
      </c>
      <c r="E3066">
        <v>0</v>
      </c>
      <c r="F3066">
        <v>0</v>
      </c>
      <c r="G3066">
        <v>5.4127198917456026E-4</v>
      </c>
    </row>
    <row r="3067" spans="1:7" x14ac:dyDescent="0.2">
      <c r="A3067" t="s">
        <v>4439</v>
      </c>
      <c r="B3067">
        <v>2</v>
      </c>
      <c r="E3067">
        <v>0</v>
      </c>
      <c r="F3067">
        <v>0</v>
      </c>
      <c r="G3067">
        <v>5.4127198917456026E-4</v>
      </c>
    </row>
    <row r="3068" spans="1:7" x14ac:dyDescent="0.2">
      <c r="A3068" t="s">
        <v>6464</v>
      </c>
      <c r="B3068">
        <v>2</v>
      </c>
      <c r="E3068">
        <v>0</v>
      </c>
      <c r="F3068">
        <v>0</v>
      </c>
      <c r="G3068">
        <v>5.4127198917456026E-4</v>
      </c>
    </row>
    <row r="3069" spans="1:7" x14ac:dyDescent="0.2">
      <c r="A3069" t="s">
        <v>4966</v>
      </c>
      <c r="B3069">
        <v>2</v>
      </c>
      <c r="E3069">
        <v>0</v>
      </c>
      <c r="F3069">
        <v>0</v>
      </c>
      <c r="G3069">
        <v>5.4127198917456026E-4</v>
      </c>
    </row>
    <row r="3070" spans="1:7" x14ac:dyDescent="0.2">
      <c r="A3070" t="s">
        <v>5451</v>
      </c>
      <c r="B3070">
        <v>2</v>
      </c>
      <c r="E3070">
        <v>0</v>
      </c>
      <c r="F3070">
        <v>0</v>
      </c>
      <c r="G3070">
        <v>5.4127198917456026E-4</v>
      </c>
    </row>
    <row r="3071" spans="1:7" x14ac:dyDescent="0.2">
      <c r="A3071" t="s">
        <v>4478</v>
      </c>
      <c r="B3071">
        <v>2</v>
      </c>
      <c r="E3071">
        <v>0</v>
      </c>
      <c r="F3071">
        <v>0</v>
      </c>
      <c r="G3071">
        <v>5.4127198917456026E-4</v>
      </c>
    </row>
    <row r="3072" spans="1:7" x14ac:dyDescent="0.2">
      <c r="A3072" t="s">
        <v>4485</v>
      </c>
      <c r="B3072">
        <v>2</v>
      </c>
      <c r="E3072">
        <v>0</v>
      </c>
      <c r="F3072">
        <v>0</v>
      </c>
      <c r="G3072">
        <v>5.4127198917456026E-4</v>
      </c>
    </row>
    <row r="3073" spans="1:7" x14ac:dyDescent="0.2">
      <c r="A3073" t="s">
        <v>1849</v>
      </c>
      <c r="B3073">
        <v>2</v>
      </c>
      <c r="E3073">
        <v>0</v>
      </c>
      <c r="F3073">
        <v>0</v>
      </c>
      <c r="G3073">
        <v>5.4127198917456026E-4</v>
      </c>
    </row>
    <row r="3074" spans="1:7" x14ac:dyDescent="0.2">
      <c r="A3074" t="s">
        <v>5142</v>
      </c>
      <c r="B3074">
        <v>1</v>
      </c>
      <c r="E3074">
        <v>0</v>
      </c>
      <c r="F3074">
        <v>0</v>
      </c>
      <c r="G3074">
        <v>5.4127198917456026E-4</v>
      </c>
    </row>
    <row r="3075" spans="1:7" x14ac:dyDescent="0.2">
      <c r="A3075" t="s">
        <v>3315</v>
      </c>
      <c r="B3075">
        <v>1</v>
      </c>
      <c r="E3075">
        <v>0</v>
      </c>
      <c r="F3075">
        <v>0</v>
      </c>
      <c r="G3075">
        <v>5.4127198917456026E-4</v>
      </c>
    </row>
    <row r="3076" spans="1:7" x14ac:dyDescent="0.2">
      <c r="A3076" t="s">
        <v>3500</v>
      </c>
      <c r="B3076">
        <v>1</v>
      </c>
      <c r="E3076">
        <v>0</v>
      </c>
      <c r="F3076">
        <v>0</v>
      </c>
      <c r="G3076">
        <v>5.4127198917456026E-4</v>
      </c>
    </row>
    <row r="3077" spans="1:7" x14ac:dyDescent="0.2">
      <c r="A3077" t="s">
        <v>3227</v>
      </c>
      <c r="B3077">
        <v>1</v>
      </c>
      <c r="E3077">
        <v>0</v>
      </c>
      <c r="F3077">
        <v>0</v>
      </c>
      <c r="G3077">
        <v>5.4127198917456026E-4</v>
      </c>
    </row>
    <row r="3078" spans="1:7" x14ac:dyDescent="0.2">
      <c r="A3078" t="s">
        <v>2678</v>
      </c>
      <c r="B3078">
        <v>1</v>
      </c>
      <c r="E3078">
        <v>0</v>
      </c>
      <c r="F3078">
        <v>0</v>
      </c>
      <c r="G3078">
        <v>5.4127198917456026E-4</v>
      </c>
    </row>
    <row r="3079" spans="1:7" x14ac:dyDescent="0.2">
      <c r="A3079" t="s">
        <v>2413</v>
      </c>
      <c r="B3079">
        <v>1</v>
      </c>
      <c r="E3079">
        <v>0</v>
      </c>
      <c r="F3079">
        <v>0</v>
      </c>
      <c r="G3079">
        <v>5.4127198917456026E-4</v>
      </c>
    </row>
    <row r="3080" spans="1:7" x14ac:dyDescent="0.2">
      <c r="A3080" t="s">
        <v>2286</v>
      </c>
      <c r="B3080">
        <v>1</v>
      </c>
      <c r="E3080">
        <v>0</v>
      </c>
      <c r="F3080">
        <v>0</v>
      </c>
      <c r="G3080">
        <v>5.4127198917456026E-4</v>
      </c>
    </row>
    <row r="3081" spans="1:7" x14ac:dyDescent="0.2">
      <c r="A3081" t="s">
        <v>2803</v>
      </c>
      <c r="B3081">
        <v>1</v>
      </c>
      <c r="E3081">
        <v>0</v>
      </c>
      <c r="F3081">
        <v>0</v>
      </c>
      <c r="G3081">
        <v>5.4127198917456026E-4</v>
      </c>
    </row>
    <row r="3082" spans="1:7" x14ac:dyDescent="0.2">
      <c r="A3082" t="s">
        <v>5153</v>
      </c>
      <c r="B3082">
        <v>1</v>
      </c>
      <c r="E3082">
        <v>0</v>
      </c>
      <c r="F3082">
        <v>0</v>
      </c>
      <c r="G3082">
        <v>5.4127198917456026E-4</v>
      </c>
    </row>
    <row r="3083" spans="1:7" x14ac:dyDescent="0.2">
      <c r="A3083" t="s">
        <v>3523</v>
      </c>
      <c r="B3083">
        <v>1</v>
      </c>
      <c r="E3083">
        <v>0</v>
      </c>
      <c r="F3083">
        <v>0</v>
      </c>
      <c r="G3083">
        <v>5.4127198917456026E-4</v>
      </c>
    </row>
    <row r="3084" spans="1:7" x14ac:dyDescent="0.2">
      <c r="A3084" t="s">
        <v>2632</v>
      </c>
      <c r="B3084">
        <v>1</v>
      </c>
      <c r="E3084">
        <v>0</v>
      </c>
      <c r="F3084">
        <v>0</v>
      </c>
      <c r="G3084">
        <v>5.4127198917456026E-4</v>
      </c>
    </row>
    <row r="3085" spans="1:7" x14ac:dyDescent="0.2">
      <c r="A3085" t="s">
        <v>3529</v>
      </c>
      <c r="B3085">
        <v>1</v>
      </c>
      <c r="E3085">
        <v>0</v>
      </c>
      <c r="F3085">
        <v>0</v>
      </c>
      <c r="G3085">
        <v>5.4127198917456026E-4</v>
      </c>
    </row>
    <row r="3086" spans="1:7" x14ac:dyDescent="0.2">
      <c r="A3086" t="s">
        <v>2669</v>
      </c>
      <c r="B3086">
        <v>1</v>
      </c>
      <c r="E3086">
        <v>0</v>
      </c>
      <c r="F3086">
        <v>0</v>
      </c>
      <c r="G3086">
        <v>5.4127198917456026E-4</v>
      </c>
    </row>
    <row r="3087" spans="1:7" x14ac:dyDescent="0.2">
      <c r="A3087" t="s">
        <v>4920</v>
      </c>
      <c r="B3087">
        <v>1</v>
      </c>
      <c r="E3087">
        <v>0</v>
      </c>
      <c r="F3087">
        <v>0</v>
      </c>
      <c r="G3087">
        <v>5.4127198917456026E-4</v>
      </c>
    </row>
    <row r="3088" spans="1:7" x14ac:dyDescent="0.2">
      <c r="A3088" t="s">
        <v>3198</v>
      </c>
      <c r="B3088">
        <v>1</v>
      </c>
      <c r="E3088">
        <v>0</v>
      </c>
      <c r="F3088">
        <v>0</v>
      </c>
      <c r="G3088">
        <v>5.4127198917456026E-4</v>
      </c>
    </row>
    <row r="3089" spans="1:7" x14ac:dyDescent="0.2">
      <c r="A3089" t="s">
        <v>3537</v>
      </c>
      <c r="B3089">
        <v>1</v>
      </c>
      <c r="E3089">
        <v>0</v>
      </c>
      <c r="F3089">
        <v>0</v>
      </c>
      <c r="G3089">
        <v>5.4127198917456026E-4</v>
      </c>
    </row>
    <row r="3090" spans="1:7" x14ac:dyDescent="0.2">
      <c r="A3090" t="s">
        <v>4717</v>
      </c>
      <c r="B3090">
        <v>1</v>
      </c>
      <c r="E3090">
        <v>0</v>
      </c>
      <c r="F3090">
        <v>0</v>
      </c>
      <c r="G3090">
        <v>5.4127198917456026E-4</v>
      </c>
    </row>
    <row r="3091" spans="1:7" x14ac:dyDescent="0.2">
      <c r="A3091" t="s">
        <v>1654</v>
      </c>
      <c r="B3091">
        <v>1</v>
      </c>
      <c r="E3091">
        <v>0</v>
      </c>
      <c r="F3091">
        <v>0</v>
      </c>
      <c r="G3091">
        <v>5.4127198917456026E-4</v>
      </c>
    </row>
    <row r="3092" spans="1:7" x14ac:dyDescent="0.2">
      <c r="A3092" t="s">
        <v>1834</v>
      </c>
      <c r="B3092">
        <v>1</v>
      </c>
      <c r="E3092">
        <v>0</v>
      </c>
      <c r="F3092">
        <v>0</v>
      </c>
      <c r="G3092">
        <v>5.4127198917456026E-4</v>
      </c>
    </row>
    <row r="3093" spans="1:7" x14ac:dyDescent="0.2">
      <c r="A3093" t="s">
        <v>4729</v>
      </c>
      <c r="B3093">
        <v>1</v>
      </c>
      <c r="E3093">
        <v>0</v>
      </c>
      <c r="F3093">
        <v>0</v>
      </c>
      <c r="G3093">
        <v>5.4127198917456026E-4</v>
      </c>
    </row>
    <row r="3094" spans="1:7" x14ac:dyDescent="0.2">
      <c r="A3094" t="s">
        <v>3552</v>
      </c>
      <c r="B3094">
        <v>1</v>
      </c>
      <c r="E3094">
        <v>0</v>
      </c>
      <c r="F3094">
        <v>0</v>
      </c>
      <c r="G3094">
        <v>5.4127198917456026E-4</v>
      </c>
    </row>
    <row r="3095" spans="1:7" x14ac:dyDescent="0.2">
      <c r="A3095" t="s">
        <v>3118</v>
      </c>
      <c r="B3095">
        <v>1</v>
      </c>
      <c r="E3095">
        <v>0</v>
      </c>
      <c r="F3095">
        <v>0</v>
      </c>
      <c r="G3095">
        <v>5.4127198917456026E-4</v>
      </c>
    </row>
    <row r="3096" spans="1:7" x14ac:dyDescent="0.2">
      <c r="A3096" t="s">
        <v>4737</v>
      </c>
      <c r="B3096">
        <v>1</v>
      </c>
      <c r="E3096">
        <v>0</v>
      </c>
      <c r="F3096">
        <v>0</v>
      </c>
      <c r="G3096">
        <v>5.4127198917456026E-4</v>
      </c>
    </row>
    <row r="3097" spans="1:7" x14ac:dyDescent="0.2">
      <c r="A3097" t="s">
        <v>3187</v>
      </c>
      <c r="B3097">
        <v>1</v>
      </c>
      <c r="E3097">
        <v>0</v>
      </c>
      <c r="F3097">
        <v>0</v>
      </c>
      <c r="G3097">
        <v>5.4127198917456026E-4</v>
      </c>
    </row>
    <row r="3098" spans="1:7" x14ac:dyDescent="0.2">
      <c r="A3098" t="s">
        <v>3365</v>
      </c>
      <c r="B3098">
        <v>1</v>
      </c>
      <c r="E3098">
        <v>0</v>
      </c>
      <c r="F3098">
        <v>0</v>
      </c>
      <c r="G3098">
        <v>5.4127198917456026E-4</v>
      </c>
    </row>
    <row r="3099" spans="1:7" x14ac:dyDescent="0.2">
      <c r="A3099" t="s">
        <v>5164</v>
      </c>
      <c r="B3099">
        <v>1</v>
      </c>
      <c r="E3099">
        <v>0</v>
      </c>
      <c r="F3099">
        <v>0</v>
      </c>
      <c r="G3099">
        <v>5.4127198917456026E-4</v>
      </c>
    </row>
    <row r="3100" spans="1:7" x14ac:dyDescent="0.2">
      <c r="A3100" t="s">
        <v>3080</v>
      </c>
      <c r="B3100">
        <v>1</v>
      </c>
      <c r="E3100">
        <v>0</v>
      </c>
      <c r="F3100">
        <v>0</v>
      </c>
      <c r="G3100">
        <v>5.4127198917456026E-4</v>
      </c>
    </row>
    <row r="3101" spans="1:7" x14ac:dyDescent="0.2">
      <c r="A3101" t="s">
        <v>2094</v>
      </c>
      <c r="B3101">
        <v>1</v>
      </c>
      <c r="E3101">
        <v>0</v>
      </c>
      <c r="F3101">
        <v>0</v>
      </c>
      <c r="G3101">
        <v>5.4127198917456026E-4</v>
      </c>
    </row>
    <row r="3102" spans="1:7" x14ac:dyDescent="0.2">
      <c r="A3102" t="s">
        <v>4896</v>
      </c>
      <c r="B3102">
        <v>1</v>
      </c>
      <c r="E3102">
        <v>0</v>
      </c>
      <c r="F3102">
        <v>0</v>
      </c>
      <c r="G3102">
        <v>5.4127198917456026E-4</v>
      </c>
    </row>
    <row r="3103" spans="1:7" x14ac:dyDescent="0.2">
      <c r="A3103" t="s">
        <v>2819</v>
      </c>
      <c r="B3103">
        <v>1</v>
      </c>
      <c r="E3103">
        <v>0</v>
      </c>
      <c r="F3103">
        <v>0</v>
      </c>
      <c r="G3103">
        <v>5.4127198917456026E-4</v>
      </c>
    </row>
    <row r="3104" spans="1:7" x14ac:dyDescent="0.2">
      <c r="A3104" t="s">
        <v>5082</v>
      </c>
      <c r="B3104">
        <v>1</v>
      </c>
      <c r="E3104">
        <v>0</v>
      </c>
      <c r="F3104">
        <v>0</v>
      </c>
      <c r="G3104">
        <v>5.4127198917456026E-4</v>
      </c>
    </row>
    <row r="3105" spans="1:7" x14ac:dyDescent="0.2">
      <c r="A3105" t="s">
        <v>2561</v>
      </c>
      <c r="B3105">
        <v>1</v>
      </c>
      <c r="E3105">
        <v>0</v>
      </c>
      <c r="F3105">
        <v>0</v>
      </c>
      <c r="G3105">
        <v>5.4127198917456026E-4</v>
      </c>
    </row>
    <row r="3106" spans="1:7" x14ac:dyDescent="0.2">
      <c r="A3106" t="s">
        <v>2839</v>
      </c>
      <c r="B3106">
        <v>1</v>
      </c>
      <c r="E3106">
        <v>0</v>
      </c>
      <c r="F3106">
        <v>0</v>
      </c>
      <c r="G3106">
        <v>5.4127198917456026E-4</v>
      </c>
    </row>
    <row r="3107" spans="1:7" x14ac:dyDescent="0.2">
      <c r="A3107" t="s">
        <v>2620</v>
      </c>
      <c r="B3107">
        <v>1</v>
      </c>
      <c r="E3107">
        <v>0</v>
      </c>
      <c r="F3107">
        <v>0</v>
      </c>
      <c r="G3107">
        <v>5.4127198917456026E-4</v>
      </c>
    </row>
    <row r="3108" spans="1:7" x14ac:dyDescent="0.2">
      <c r="A3108" t="s">
        <v>5055</v>
      </c>
      <c r="B3108">
        <v>1</v>
      </c>
      <c r="E3108">
        <v>0</v>
      </c>
      <c r="F3108">
        <v>0</v>
      </c>
      <c r="G3108">
        <v>5.4127198917456026E-4</v>
      </c>
    </row>
    <row r="3109" spans="1:7" x14ac:dyDescent="0.2">
      <c r="A3109" t="s">
        <v>2507</v>
      </c>
      <c r="B3109">
        <v>1</v>
      </c>
      <c r="E3109">
        <v>0</v>
      </c>
      <c r="F3109">
        <v>0</v>
      </c>
      <c r="G3109">
        <v>5.4127198917456026E-4</v>
      </c>
    </row>
    <row r="3110" spans="1:7" x14ac:dyDescent="0.2">
      <c r="A3110" t="s">
        <v>5131</v>
      </c>
      <c r="B3110">
        <v>1</v>
      </c>
      <c r="E3110">
        <v>0</v>
      </c>
      <c r="F3110">
        <v>0</v>
      </c>
      <c r="G3110">
        <v>5.4127198917456026E-4</v>
      </c>
    </row>
    <row r="3111" spans="1:7" x14ac:dyDescent="0.2">
      <c r="A3111" t="s">
        <v>1698</v>
      </c>
      <c r="B3111">
        <v>1</v>
      </c>
      <c r="E3111">
        <v>0</v>
      </c>
      <c r="F3111">
        <v>0</v>
      </c>
      <c r="G3111">
        <v>5.4127198917456026E-4</v>
      </c>
    </row>
    <row r="3112" spans="1:7" x14ac:dyDescent="0.2">
      <c r="A3112" t="s">
        <v>2697</v>
      </c>
      <c r="B3112">
        <v>1</v>
      </c>
      <c r="E3112">
        <v>0</v>
      </c>
      <c r="F3112">
        <v>0</v>
      </c>
      <c r="G3112">
        <v>5.4127198917456026E-4</v>
      </c>
    </row>
    <row r="3113" spans="1:7" x14ac:dyDescent="0.2">
      <c r="A3113" t="s">
        <v>3609</v>
      </c>
      <c r="B3113">
        <v>1</v>
      </c>
      <c r="E3113">
        <v>0</v>
      </c>
      <c r="F3113">
        <v>0</v>
      </c>
      <c r="G3113">
        <v>5.4127198917456026E-4</v>
      </c>
    </row>
    <row r="3114" spans="1:7" x14ac:dyDescent="0.2">
      <c r="A3114" t="s">
        <v>5192</v>
      </c>
      <c r="B3114">
        <v>1</v>
      </c>
      <c r="E3114">
        <v>0</v>
      </c>
      <c r="F3114">
        <v>0</v>
      </c>
      <c r="G3114">
        <v>5.4127198917456026E-4</v>
      </c>
    </row>
    <row r="3115" spans="1:7" x14ac:dyDescent="0.2">
      <c r="A3115" t="s">
        <v>2222</v>
      </c>
      <c r="B3115">
        <v>1</v>
      </c>
      <c r="E3115">
        <v>0</v>
      </c>
      <c r="F3115">
        <v>0</v>
      </c>
      <c r="G3115">
        <v>5.4127198917456026E-4</v>
      </c>
    </row>
    <row r="3116" spans="1:7" x14ac:dyDescent="0.2">
      <c r="A3116" t="s">
        <v>3616</v>
      </c>
      <c r="B3116">
        <v>1</v>
      </c>
      <c r="E3116">
        <v>0</v>
      </c>
      <c r="F3116">
        <v>0</v>
      </c>
      <c r="G3116">
        <v>5.4127198917456026E-4</v>
      </c>
    </row>
    <row r="3117" spans="1:7" x14ac:dyDescent="0.2">
      <c r="A3117" t="s">
        <v>2687</v>
      </c>
      <c r="B3117">
        <v>1</v>
      </c>
      <c r="E3117">
        <v>0</v>
      </c>
      <c r="F3117">
        <v>0</v>
      </c>
      <c r="G3117">
        <v>5.4127198917456026E-4</v>
      </c>
    </row>
    <row r="3118" spans="1:7" x14ac:dyDescent="0.2">
      <c r="A3118" t="s">
        <v>3628</v>
      </c>
      <c r="B3118">
        <v>1</v>
      </c>
      <c r="E3118">
        <v>0</v>
      </c>
      <c r="F3118">
        <v>0</v>
      </c>
      <c r="G3118">
        <v>5.4127198917456026E-4</v>
      </c>
    </row>
    <row r="3119" spans="1:7" x14ac:dyDescent="0.2">
      <c r="A3119" t="s">
        <v>5049</v>
      </c>
      <c r="B3119">
        <v>1</v>
      </c>
      <c r="E3119">
        <v>0</v>
      </c>
      <c r="F3119">
        <v>0</v>
      </c>
      <c r="G3119">
        <v>5.4127198917456026E-4</v>
      </c>
    </row>
    <row r="3120" spans="1:7" x14ac:dyDescent="0.2">
      <c r="A3120" t="s">
        <v>2668</v>
      </c>
      <c r="B3120">
        <v>1</v>
      </c>
      <c r="E3120">
        <v>0</v>
      </c>
      <c r="F3120">
        <v>0</v>
      </c>
      <c r="G3120">
        <v>5.4127198917456026E-4</v>
      </c>
    </row>
    <row r="3121" spans="1:7" x14ac:dyDescent="0.2">
      <c r="A3121" t="s">
        <v>3644</v>
      </c>
      <c r="B3121">
        <v>1</v>
      </c>
      <c r="E3121">
        <v>0</v>
      </c>
      <c r="F3121">
        <v>0</v>
      </c>
      <c r="G3121">
        <v>5.4127198917456026E-4</v>
      </c>
    </row>
    <row r="3122" spans="1:7" x14ac:dyDescent="0.2">
      <c r="A3122" t="s">
        <v>2479</v>
      </c>
      <c r="B3122">
        <v>1</v>
      </c>
      <c r="E3122">
        <v>0</v>
      </c>
      <c r="F3122">
        <v>0</v>
      </c>
      <c r="G3122">
        <v>5.4127198917456026E-4</v>
      </c>
    </row>
    <row r="3123" spans="1:7" x14ac:dyDescent="0.2">
      <c r="A3123" t="s">
        <v>1910</v>
      </c>
      <c r="B3123">
        <v>1</v>
      </c>
      <c r="E3123">
        <v>0</v>
      </c>
      <c r="F3123">
        <v>0</v>
      </c>
      <c r="G3123">
        <v>5.4127198917456026E-4</v>
      </c>
    </row>
    <row r="3124" spans="1:7" x14ac:dyDescent="0.2">
      <c r="A3124" t="s">
        <v>5204</v>
      </c>
      <c r="B3124">
        <v>1</v>
      </c>
      <c r="E3124">
        <v>0</v>
      </c>
      <c r="F3124">
        <v>0</v>
      </c>
      <c r="G3124">
        <v>5.4127198917456026E-4</v>
      </c>
    </row>
    <row r="3125" spans="1:7" x14ac:dyDescent="0.2">
      <c r="A3125" t="s">
        <v>2346</v>
      </c>
      <c r="B3125">
        <v>1</v>
      </c>
      <c r="E3125">
        <v>0</v>
      </c>
      <c r="F3125">
        <v>0</v>
      </c>
      <c r="G3125">
        <v>5.4127198917456026E-4</v>
      </c>
    </row>
    <row r="3126" spans="1:7" x14ac:dyDescent="0.2">
      <c r="A3126" t="s">
        <v>2960</v>
      </c>
      <c r="B3126">
        <v>1</v>
      </c>
      <c r="E3126">
        <v>0</v>
      </c>
      <c r="F3126">
        <v>0</v>
      </c>
      <c r="G3126">
        <v>5.4127198917456026E-4</v>
      </c>
    </row>
    <row r="3127" spans="1:7" x14ac:dyDescent="0.2">
      <c r="A3127" t="s">
        <v>3380</v>
      </c>
      <c r="B3127">
        <v>1</v>
      </c>
      <c r="E3127">
        <v>0</v>
      </c>
      <c r="F3127">
        <v>0</v>
      </c>
      <c r="G3127">
        <v>5.4127198917456026E-4</v>
      </c>
    </row>
    <row r="3128" spans="1:7" x14ac:dyDescent="0.2">
      <c r="A3128" t="s">
        <v>3667</v>
      </c>
      <c r="B3128">
        <v>1</v>
      </c>
      <c r="E3128">
        <v>0</v>
      </c>
      <c r="F3128">
        <v>0</v>
      </c>
      <c r="G3128">
        <v>5.4127198917456026E-4</v>
      </c>
    </row>
    <row r="3129" spans="1:7" x14ac:dyDescent="0.2">
      <c r="A3129" t="s">
        <v>2907</v>
      </c>
      <c r="B3129">
        <v>1</v>
      </c>
      <c r="E3129">
        <v>0</v>
      </c>
      <c r="F3129">
        <v>0</v>
      </c>
      <c r="G3129">
        <v>5.4127198917456026E-4</v>
      </c>
    </row>
    <row r="3130" spans="1:7" x14ac:dyDescent="0.2">
      <c r="A3130" t="s">
        <v>5213</v>
      </c>
      <c r="B3130">
        <v>1</v>
      </c>
      <c r="E3130">
        <v>0</v>
      </c>
      <c r="F3130">
        <v>0</v>
      </c>
      <c r="G3130">
        <v>5.4127198917456026E-4</v>
      </c>
    </row>
    <row r="3131" spans="1:7" x14ac:dyDescent="0.2">
      <c r="A3131" t="s">
        <v>1882</v>
      </c>
      <c r="B3131">
        <v>1</v>
      </c>
      <c r="E3131">
        <v>0</v>
      </c>
      <c r="F3131">
        <v>0</v>
      </c>
      <c r="G3131">
        <v>5.4127198917456026E-4</v>
      </c>
    </row>
    <row r="3132" spans="1:7" x14ac:dyDescent="0.2">
      <c r="A3132" t="s">
        <v>5217</v>
      </c>
      <c r="B3132">
        <v>1</v>
      </c>
      <c r="E3132">
        <v>0</v>
      </c>
      <c r="F3132">
        <v>0</v>
      </c>
      <c r="G3132">
        <v>5.4127198917456026E-4</v>
      </c>
    </row>
    <row r="3133" spans="1:7" x14ac:dyDescent="0.2">
      <c r="A3133" t="s">
        <v>1987</v>
      </c>
      <c r="B3133">
        <v>1</v>
      </c>
      <c r="E3133">
        <v>0</v>
      </c>
      <c r="F3133">
        <v>0</v>
      </c>
      <c r="G3133">
        <v>5.4127198917456026E-4</v>
      </c>
    </row>
    <row r="3134" spans="1:7" x14ac:dyDescent="0.2">
      <c r="A3134" t="s">
        <v>2906</v>
      </c>
      <c r="B3134">
        <v>1</v>
      </c>
      <c r="E3134">
        <v>0</v>
      </c>
      <c r="F3134">
        <v>0</v>
      </c>
      <c r="G3134">
        <v>5.4127198917456026E-4</v>
      </c>
    </row>
    <row r="3135" spans="1:7" x14ac:dyDescent="0.2">
      <c r="A3135" t="s">
        <v>3687</v>
      </c>
      <c r="B3135">
        <v>1</v>
      </c>
      <c r="E3135">
        <v>0</v>
      </c>
      <c r="F3135">
        <v>0</v>
      </c>
      <c r="G3135">
        <v>5.4127198917456026E-4</v>
      </c>
    </row>
    <row r="3136" spans="1:7" x14ac:dyDescent="0.2">
      <c r="A3136" t="s">
        <v>5130</v>
      </c>
      <c r="B3136">
        <v>1</v>
      </c>
      <c r="E3136">
        <v>0</v>
      </c>
      <c r="F3136">
        <v>0</v>
      </c>
      <c r="G3136">
        <v>5.4127198917456026E-4</v>
      </c>
    </row>
    <row r="3137" spans="1:7" x14ac:dyDescent="0.2">
      <c r="A3137" t="s">
        <v>3697</v>
      </c>
      <c r="B3137">
        <v>1</v>
      </c>
      <c r="E3137">
        <v>0</v>
      </c>
      <c r="F3137">
        <v>0</v>
      </c>
      <c r="G3137">
        <v>5.4127198917456026E-4</v>
      </c>
    </row>
    <row r="3138" spans="1:7" x14ac:dyDescent="0.2">
      <c r="A3138" t="s">
        <v>4987</v>
      </c>
      <c r="B3138">
        <v>1</v>
      </c>
      <c r="E3138">
        <v>0</v>
      </c>
      <c r="F3138">
        <v>0</v>
      </c>
      <c r="G3138">
        <v>5.4127198917456026E-4</v>
      </c>
    </row>
    <row r="3139" spans="1:7" x14ac:dyDescent="0.2">
      <c r="A3139" t="s">
        <v>4778</v>
      </c>
      <c r="B3139">
        <v>1</v>
      </c>
      <c r="E3139">
        <v>0</v>
      </c>
      <c r="F3139">
        <v>0</v>
      </c>
      <c r="G3139">
        <v>5.4127198917456026E-4</v>
      </c>
    </row>
    <row r="3140" spans="1:7" x14ac:dyDescent="0.2">
      <c r="A3140" t="s">
        <v>2968</v>
      </c>
      <c r="B3140">
        <v>1</v>
      </c>
      <c r="E3140">
        <v>0</v>
      </c>
      <c r="F3140">
        <v>0</v>
      </c>
      <c r="G3140">
        <v>5.4127198917456026E-4</v>
      </c>
    </row>
    <row r="3141" spans="1:7" x14ac:dyDescent="0.2">
      <c r="A3141" t="s">
        <v>4703</v>
      </c>
      <c r="B3141">
        <v>1</v>
      </c>
      <c r="E3141">
        <v>0</v>
      </c>
      <c r="F3141">
        <v>0</v>
      </c>
      <c r="G3141">
        <v>5.4127198917456026E-4</v>
      </c>
    </row>
    <row r="3142" spans="1:7" x14ac:dyDescent="0.2">
      <c r="A3142" t="s">
        <v>5220</v>
      </c>
      <c r="B3142">
        <v>1</v>
      </c>
      <c r="E3142">
        <v>0</v>
      </c>
      <c r="F3142">
        <v>0</v>
      </c>
      <c r="G3142">
        <v>5.4127198917456026E-4</v>
      </c>
    </row>
    <row r="3143" spans="1:7" x14ac:dyDescent="0.2">
      <c r="A3143" t="s">
        <v>2122</v>
      </c>
      <c r="B3143">
        <v>1</v>
      </c>
      <c r="E3143">
        <v>0</v>
      </c>
      <c r="F3143">
        <v>0</v>
      </c>
      <c r="G3143">
        <v>5.4127198917456026E-4</v>
      </c>
    </row>
    <row r="3144" spans="1:7" x14ac:dyDescent="0.2">
      <c r="A3144" t="s">
        <v>3717</v>
      </c>
      <c r="B3144">
        <v>1</v>
      </c>
      <c r="E3144">
        <v>0</v>
      </c>
      <c r="F3144">
        <v>0</v>
      </c>
      <c r="G3144">
        <v>5.4127198917456026E-4</v>
      </c>
    </row>
    <row r="3145" spans="1:7" x14ac:dyDescent="0.2">
      <c r="A3145" t="s">
        <v>2321</v>
      </c>
      <c r="B3145">
        <v>1</v>
      </c>
      <c r="E3145">
        <v>0</v>
      </c>
      <c r="F3145">
        <v>0</v>
      </c>
      <c r="G3145">
        <v>5.4127198917456026E-4</v>
      </c>
    </row>
    <row r="3146" spans="1:7" x14ac:dyDescent="0.2">
      <c r="A3146" t="s">
        <v>2864</v>
      </c>
      <c r="B3146">
        <v>1</v>
      </c>
      <c r="E3146">
        <v>0</v>
      </c>
      <c r="F3146">
        <v>0</v>
      </c>
      <c r="G3146">
        <v>5.4127198917456026E-4</v>
      </c>
    </row>
    <row r="3147" spans="1:7" x14ac:dyDescent="0.2">
      <c r="A3147" t="s">
        <v>3727</v>
      </c>
      <c r="B3147">
        <v>1</v>
      </c>
      <c r="E3147">
        <v>0</v>
      </c>
      <c r="F3147">
        <v>0</v>
      </c>
      <c r="G3147">
        <v>5.4127198917456026E-4</v>
      </c>
    </row>
    <row r="3148" spans="1:7" x14ac:dyDescent="0.2">
      <c r="A3148" t="s">
        <v>3743</v>
      </c>
      <c r="B3148">
        <v>1</v>
      </c>
      <c r="E3148">
        <v>0</v>
      </c>
      <c r="F3148">
        <v>0</v>
      </c>
      <c r="G3148">
        <v>5.4127198917456026E-4</v>
      </c>
    </row>
    <row r="3149" spans="1:7" x14ac:dyDescent="0.2">
      <c r="A3149" t="s">
        <v>3754</v>
      </c>
      <c r="B3149">
        <v>1</v>
      </c>
      <c r="E3149">
        <v>0</v>
      </c>
      <c r="F3149">
        <v>0</v>
      </c>
      <c r="G3149">
        <v>5.4127198917456026E-4</v>
      </c>
    </row>
    <row r="3150" spans="1:7" x14ac:dyDescent="0.2">
      <c r="A3150" t="s">
        <v>2866</v>
      </c>
      <c r="B3150">
        <v>1</v>
      </c>
      <c r="E3150">
        <v>0</v>
      </c>
      <c r="F3150">
        <v>0</v>
      </c>
      <c r="G3150">
        <v>5.4127198917456026E-4</v>
      </c>
    </row>
    <row r="3151" spans="1:7" x14ac:dyDescent="0.2">
      <c r="A3151" t="s">
        <v>2932</v>
      </c>
      <c r="B3151">
        <v>1</v>
      </c>
      <c r="E3151">
        <v>0</v>
      </c>
      <c r="F3151">
        <v>0</v>
      </c>
      <c r="G3151">
        <v>5.4127198917456026E-4</v>
      </c>
    </row>
    <row r="3152" spans="1:7" x14ac:dyDescent="0.2">
      <c r="A3152" t="s">
        <v>3765</v>
      </c>
      <c r="B3152">
        <v>1</v>
      </c>
      <c r="E3152">
        <v>0</v>
      </c>
      <c r="F3152">
        <v>0</v>
      </c>
      <c r="G3152">
        <v>5.4127198917456026E-4</v>
      </c>
    </row>
    <row r="3153" spans="1:7" x14ac:dyDescent="0.2">
      <c r="A3153" t="s">
        <v>4681</v>
      </c>
      <c r="B3153">
        <v>1</v>
      </c>
      <c r="E3153">
        <v>0</v>
      </c>
      <c r="F3153">
        <v>0</v>
      </c>
      <c r="G3153">
        <v>5.4127198917456026E-4</v>
      </c>
    </row>
    <row r="3154" spans="1:7" x14ac:dyDescent="0.2">
      <c r="A3154" t="s">
        <v>2877</v>
      </c>
      <c r="B3154">
        <v>1</v>
      </c>
      <c r="E3154">
        <v>0</v>
      </c>
      <c r="F3154">
        <v>0</v>
      </c>
      <c r="G3154">
        <v>5.4127198917456026E-4</v>
      </c>
    </row>
    <row r="3155" spans="1:7" x14ac:dyDescent="0.2">
      <c r="A3155" t="s">
        <v>4821</v>
      </c>
      <c r="B3155">
        <v>1</v>
      </c>
      <c r="E3155">
        <v>0</v>
      </c>
      <c r="F3155">
        <v>0</v>
      </c>
      <c r="G3155">
        <v>5.4127198917456026E-4</v>
      </c>
    </row>
    <row r="3156" spans="1:7" x14ac:dyDescent="0.2">
      <c r="A3156" t="s">
        <v>1796</v>
      </c>
      <c r="B3156">
        <v>1</v>
      </c>
      <c r="E3156">
        <v>0</v>
      </c>
      <c r="F3156">
        <v>0</v>
      </c>
      <c r="G3156">
        <v>5.4127198917456026E-4</v>
      </c>
    </row>
    <row r="3157" spans="1:7" x14ac:dyDescent="0.2">
      <c r="A3157" t="s">
        <v>3800</v>
      </c>
      <c r="B3157">
        <v>1</v>
      </c>
      <c r="E3157">
        <v>0</v>
      </c>
      <c r="F3157">
        <v>0</v>
      </c>
      <c r="G3157">
        <v>5.4127198917456026E-4</v>
      </c>
    </row>
    <row r="3158" spans="1:7" x14ac:dyDescent="0.2">
      <c r="A3158" t="s">
        <v>3802</v>
      </c>
      <c r="B3158">
        <v>1</v>
      </c>
      <c r="E3158">
        <v>0</v>
      </c>
      <c r="F3158">
        <v>0</v>
      </c>
      <c r="G3158">
        <v>5.4127198917456026E-4</v>
      </c>
    </row>
    <row r="3159" spans="1:7" x14ac:dyDescent="0.2">
      <c r="A3159" t="s">
        <v>2856</v>
      </c>
      <c r="B3159">
        <v>1</v>
      </c>
      <c r="E3159">
        <v>0</v>
      </c>
      <c r="F3159">
        <v>0</v>
      </c>
      <c r="G3159">
        <v>5.4127198917456026E-4</v>
      </c>
    </row>
    <row r="3160" spans="1:7" x14ac:dyDescent="0.2">
      <c r="A3160" t="s">
        <v>2478</v>
      </c>
      <c r="B3160">
        <v>1</v>
      </c>
      <c r="E3160">
        <v>0</v>
      </c>
      <c r="F3160">
        <v>0</v>
      </c>
      <c r="G3160">
        <v>5.4127198917456026E-4</v>
      </c>
    </row>
    <row r="3161" spans="1:7" x14ac:dyDescent="0.2">
      <c r="A3161" t="s">
        <v>4726</v>
      </c>
      <c r="B3161">
        <v>1</v>
      </c>
      <c r="E3161">
        <v>0</v>
      </c>
      <c r="F3161">
        <v>0</v>
      </c>
      <c r="G3161">
        <v>5.4127198917456026E-4</v>
      </c>
    </row>
    <row r="3162" spans="1:7" x14ac:dyDescent="0.2">
      <c r="A3162" t="s">
        <v>3832</v>
      </c>
      <c r="B3162">
        <v>1</v>
      </c>
      <c r="E3162">
        <v>0</v>
      </c>
      <c r="F3162">
        <v>0</v>
      </c>
      <c r="G3162">
        <v>5.4127198917456026E-4</v>
      </c>
    </row>
    <row r="3163" spans="1:7" x14ac:dyDescent="0.2">
      <c r="A3163" t="s">
        <v>3835</v>
      </c>
      <c r="B3163">
        <v>1</v>
      </c>
      <c r="E3163">
        <v>0</v>
      </c>
      <c r="F3163">
        <v>0</v>
      </c>
      <c r="G3163">
        <v>5.4127198917456026E-4</v>
      </c>
    </row>
    <row r="3164" spans="1:7" x14ac:dyDescent="0.2">
      <c r="A3164" t="s">
        <v>4830</v>
      </c>
      <c r="B3164">
        <v>1</v>
      </c>
      <c r="E3164">
        <v>0</v>
      </c>
      <c r="F3164">
        <v>0</v>
      </c>
      <c r="G3164">
        <v>5.4127198917456026E-4</v>
      </c>
    </row>
    <row r="3165" spans="1:7" x14ac:dyDescent="0.2">
      <c r="A3165" t="s">
        <v>3836</v>
      </c>
      <c r="B3165">
        <v>1</v>
      </c>
      <c r="E3165">
        <v>0</v>
      </c>
      <c r="F3165">
        <v>0</v>
      </c>
      <c r="G3165">
        <v>5.4127198917456026E-4</v>
      </c>
    </row>
    <row r="3166" spans="1:7" x14ac:dyDescent="0.2">
      <c r="A3166" t="s">
        <v>2752</v>
      </c>
      <c r="B3166">
        <v>1</v>
      </c>
      <c r="E3166">
        <v>0</v>
      </c>
      <c r="F3166">
        <v>0</v>
      </c>
      <c r="G3166">
        <v>5.4127198917456026E-4</v>
      </c>
    </row>
    <row r="3167" spans="1:7" x14ac:dyDescent="0.2">
      <c r="A3167" t="s">
        <v>4957</v>
      </c>
      <c r="B3167">
        <v>1</v>
      </c>
      <c r="E3167">
        <v>0</v>
      </c>
      <c r="F3167">
        <v>0</v>
      </c>
      <c r="G3167">
        <v>5.4127198917456026E-4</v>
      </c>
    </row>
    <row r="3168" spans="1:7" x14ac:dyDescent="0.2">
      <c r="A3168" t="s">
        <v>3857</v>
      </c>
      <c r="B3168">
        <v>1</v>
      </c>
      <c r="E3168">
        <v>0</v>
      </c>
      <c r="F3168">
        <v>0</v>
      </c>
      <c r="G3168">
        <v>5.4127198917456026E-4</v>
      </c>
    </row>
    <row r="3169" spans="1:7" x14ac:dyDescent="0.2">
      <c r="A3169" t="s">
        <v>3216</v>
      </c>
      <c r="B3169">
        <v>1</v>
      </c>
      <c r="E3169">
        <v>0</v>
      </c>
      <c r="F3169">
        <v>0</v>
      </c>
      <c r="G3169">
        <v>5.4127198917456026E-4</v>
      </c>
    </row>
    <row r="3170" spans="1:7" x14ac:dyDescent="0.2">
      <c r="A3170" t="s">
        <v>3864</v>
      </c>
      <c r="B3170">
        <v>1</v>
      </c>
      <c r="E3170">
        <v>0</v>
      </c>
      <c r="F3170">
        <v>0</v>
      </c>
      <c r="G3170">
        <v>5.4127198917456026E-4</v>
      </c>
    </row>
    <row r="3171" spans="1:7" x14ac:dyDescent="0.2">
      <c r="A3171" t="s">
        <v>4786</v>
      </c>
      <c r="B3171">
        <v>1</v>
      </c>
      <c r="E3171">
        <v>0</v>
      </c>
      <c r="F3171">
        <v>0</v>
      </c>
      <c r="G3171">
        <v>5.4127198917456026E-4</v>
      </c>
    </row>
    <row r="3172" spans="1:7" x14ac:dyDescent="0.2">
      <c r="A3172" t="s">
        <v>2411</v>
      </c>
      <c r="B3172">
        <v>1</v>
      </c>
      <c r="E3172">
        <v>0</v>
      </c>
      <c r="F3172">
        <v>0</v>
      </c>
      <c r="G3172">
        <v>5.4127198917456026E-4</v>
      </c>
    </row>
    <row r="3173" spans="1:7" x14ac:dyDescent="0.2">
      <c r="A3173" t="s">
        <v>4800</v>
      </c>
      <c r="B3173">
        <v>1</v>
      </c>
      <c r="E3173">
        <v>0</v>
      </c>
      <c r="F3173">
        <v>0</v>
      </c>
      <c r="G3173">
        <v>5.4127198917456026E-4</v>
      </c>
    </row>
    <row r="3174" spans="1:7" x14ac:dyDescent="0.2">
      <c r="A3174" t="s">
        <v>1924</v>
      </c>
      <c r="B3174">
        <v>1</v>
      </c>
      <c r="E3174">
        <v>0</v>
      </c>
      <c r="F3174">
        <v>0</v>
      </c>
      <c r="G3174">
        <v>5.4127198917456026E-4</v>
      </c>
    </row>
    <row r="3175" spans="1:7" x14ac:dyDescent="0.2">
      <c r="A3175" t="s">
        <v>2276</v>
      </c>
      <c r="B3175">
        <v>1</v>
      </c>
      <c r="E3175">
        <v>0</v>
      </c>
      <c r="F3175">
        <v>0</v>
      </c>
      <c r="G3175">
        <v>5.4127198917456026E-4</v>
      </c>
    </row>
    <row r="3176" spans="1:7" x14ac:dyDescent="0.2">
      <c r="A3176" t="s">
        <v>2581</v>
      </c>
      <c r="B3176">
        <v>1</v>
      </c>
      <c r="E3176">
        <v>0</v>
      </c>
      <c r="F3176">
        <v>0</v>
      </c>
      <c r="G3176">
        <v>5.4127198917456026E-4</v>
      </c>
    </row>
    <row r="3177" spans="1:7" x14ac:dyDescent="0.2">
      <c r="A3177" t="s">
        <v>2333</v>
      </c>
      <c r="B3177">
        <v>1</v>
      </c>
      <c r="E3177">
        <v>0</v>
      </c>
      <c r="F3177">
        <v>0</v>
      </c>
      <c r="G3177">
        <v>5.4127198917456026E-4</v>
      </c>
    </row>
    <row r="3178" spans="1:7" x14ac:dyDescent="0.2">
      <c r="A3178" t="s">
        <v>3905</v>
      </c>
      <c r="B3178">
        <v>1</v>
      </c>
      <c r="E3178">
        <v>0</v>
      </c>
      <c r="F3178">
        <v>0</v>
      </c>
      <c r="G3178">
        <v>5.4127198917456026E-4</v>
      </c>
    </row>
    <row r="3179" spans="1:7" x14ac:dyDescent="0.2">
      <c r="A3179" t="s">
        <v>3233</v>
      </c>
      <c r="B3179">
        <v>1</v>
      </c>
      <c r="E3179">
        <v>0</v>
      </c>
      <c r="F3179">
        <v>0</v>
      </c>
      <c r="G3179">
        <v>5.4127198917456026E-4</v>
      </c>
    </row>
    <row r="3180" spans="1:7" x14ac:dyDescent="0.2">
      <c r="A3180" t="s">
        <v>3908</v>
      </c>
      <c r="B3180">
        <v>1</v>
      </c>
      <c r="E3180">
        <v>0</v>
      </c>
      <c r="F3180">
        <v>0</v>
      </c>
      <c r="G3180">
        <v>5.4127198917456026E-4</v>
      </c>
    </row>
    <row r="3181" spans="1:7" x14ac:dyDescent="0.2">
      <c r="A3181" t="s">
        <v>3021</v>
      </c>
      <c r="B3181">
        <v>1</v>
      </c>
      <c r="E3181">
        <v>0</v>
      </c>
      <c r="F3181">
        <v>0</v>
      </c>
      <c r="G3181">
        <v>5.4127198917456026E-4</v>
      </c>
    </row>
    <row r="3182" spans="1:7" x14ac:dyDescent="0.2">
      <c r="A3182" t="s">
        <v>5014</v>
      </c>
      <c r="B3182">
        <v>1</v>
      </c>
      <c r="E3182">
        <v>0</v>
      </c>
      <c r="F3182">
        <v>0</v>
      </c>
      <c r="G3182">
        <v>5.4127198917456026E-4</v>
      </c>
    </row>
    <row r="3183" spans="1:7" x14ac:dyDescent="0.2">
      <c r="A3183" t="s">
        <v>2389</v>
      </c>
      <c r="B3183">
        <v>1</v>
      </c>
      <c r="E3183">
        <v>0</v>
      </c>
      <c r="F3183">
        <v>0</v>
      </c>
      <c r="G3183">
        <v>5.4127198917456026E-4</v>
      </c>
    </row>
    <row r="3184" spans="1:7" x14ac:dyDescent="0.2">
      <c r="A3184" t="s">
        <v>3916</v>
      </c>
      <c r="B3184">
        <v>1</v>
      </c>
      <c r="E3184">
        <v>0</v>
      </c>
      <c r="F3184">
        <v>0</v>
      </c>
      <c r="G3184">
        <v>5.4127198917456026E-4</v>
      </c>
    </row>
    <row r="3185" spans="1:7" x14ac:dyDescent="0.2">
      <c r="A3185" t="s">
        <v>2506</v>
      </c>
      <c r="B3185">
        <v>1</v>
      </c>
      <c r="E3185">
        <v>0</v>
      </c>
      <c r="F3185">
        <v>0</v>
      </c>
      <c r="G3185">
        <v>5.4127198917456026E-4</v>
      </c>
    </row>
    <row r="3186" spans="1:7" x14ac:dyDescent="0.2">
      <c r="A3186" t="s">
        <v>3325</v>
      </c>
      <c r="B3186">
        <v>1</v>
      </c>
      <c r="E3186">
        <v>0</v>
      </c>
      <c r="F3186">
        <v>0</v>
      </c>
      <c r="G3186">
        <v>5.4127198917456026E-4</v>
      </c>
    </row>
    <row r="3187" spans="1:7" x14ac:dyDescent="0.2">
      <c r="A3187" t="s">
        <v>3933</v>
      </c>
      <c r="B3187">
        <v>1</v>
      </c>
      <c r="E3187">
        <v>0</v>
      </c>
      <c r="F3187">
        <v>0</v>
      </c>
      <c r="G3187">
        <v>5.4127198917456026E-4</v>
      </c>
    </row>
    <row r="3188" spans="1:7" x14ac:dyDescent="0.2">
      <c r="A3188" t="s">
        <v>5016</v>
      </c>
      <c r="B3188">
        <v>1</v>
      </c>
      <c r="E3188">
        <v>0</v>
      </c>
      <c r="F3188">
        <v>0</v>
      </c>
      <c r="G3188">
        <v>5.4127198917456026E-4</v>
      </c>
    </row>
    <row r="3189" spans="1:7" x14ac:dyDescent="0.2">
      <c r="A3189" t="s">
        <v>3972</v>
      </c>
      <c r="B3189">
        <v>1</v>
      </c>
      <c r="E3189">
        <v>0</v>
      </c>
      <c r="F3189">
        <v>0</v>
      </c>
      <c r="G3189">
        <v>5.4127198917456026E-4</v>
      </c>
    </row>
    <row r="3190" spans="1:7" x14ac:dyDescent="0.2">
      <c r="A3190" t="s">
        <v>2124</v>
      </c>
      <c r="B3190">
        <v>1</v>
      </c>
      <c r="E3190">
        <v>0</v>
      </c>
      <c r="F3190">
        <v>0</v>
      </c>
      <c r="G3190">
        <v>5.4127198917456026E-4</v>
      </c>
    </row>
    <row r="3191" spans="1:7" x14ac:dyDescent="0.2">
      <c r="A3191" t="s">
        <v>3976</v>
      </c>
      <c r="B3191">
        <v>1</v>
      </c>
      <c r="E3191">
        <v>0</v>
      </c>
      <c r="F3191">
        <v>0</v>
      </c>
      <c r="G3191">
        <v>5.4127198917456026E-4</v>
      </c>
    </row>
    <row r="3192" spans="1:7" x14ac:dyDescent="0.2">
      <c r="A3192" t="s">
        <v>4843</v>
      </c>
      <c r="B3192">
        <v>1</v>
      </c>
      <c r="E3192">
        <v>0</v>
      </c>
      <c r="F3192">
        <v>0</v>
      </c>
      <c r="G3192">
        <v>5.4127198917456026E-4</v>
      </c>
    </row>
    <row r="3193" spans="1:7" x14ac:dyDescent="0.2">
      <c r="A3193" t="s">
        <v>2013</v>
      </c>
      <c r="B3193">
        <v>1</v>
      </c>
      <c r="E3193">
        <v>0</v>
      </c>
      <c r="F3193">
        <v>0</v>
      </c>
      <c r="G3193">
        <v>5.4127198917456026E-4</v>
      </c>
    </row>
    <row r="3194" spans="1:7" x14ac:dyDescent="0.2">
      <c r="A3194" t="s">
        <v>2619</v>
      </c>
      <c r="B3194">
        <v>1</v>
      </c>
      <c r="E3194">
        <v>0</v>
      </c>
      <c r="F3194">
        <v>0</v>
      </c>
      <c r="G3194">
        <v>5.4127198917456026E-4</v>
      </c>
    </row>
    <row r="3195" spans="1:7" x14ac:dyDescent="0.2">
      <c r="A3195" t="s">
        <v>2723</v>
      </c>
      <c r="B3195">
        <v>1</v>
      </c>
      <c r="E3195">
        <v>0</v>
      </c>
      <c r="F3195">
        <v>0</v>
      </c>
      <c r="G3195">
        <v>5.4127198917456026E-4</v>
      </c>
    </row>
    <row r="3196" spans="1:7" x14ac:dyDescent="0.2">
      <c r="A3196" t="s">
        <v>5034</v>
      </c>
      <c r="B3196">
        <v>1</v>
      </c>
      <c r="E3196">
        <v>0</v>
      </c>
      <c r="F3196">
        <v>0</v>
      </c>
      <c r="G3196">
        <v>5.4127198917456026E-4</v>
      </c>
    </row>
    <row r="3197" spans="1:7" x14ac:dyDescent="0.2">
      <c r="A3197" t="s">
        <v>2944</v>
      </c>
      <c r="B3197">
        <v>1</v>
      </c>
      <c r="E3197">
        <v>0</v>
      </c>
      <c r="F3197">
        <v>0</v>
      </c>
      <c r="G3197">
        <v>5.4127198917456026E-4</v>
      </c>
    </row>
    <row r="3198" spans="1:7" x14ac:dyDescent="0.2">
      <c r="A3198" t="s">
        <v>5093</v>
      </c>
      <c r="B3198">
        <v>1</v>
      </c>
      <c r="E3198">
        <v>0</v>
      </c>
      <c r="F3198">
        <v>0</v>
      </c>
      <c r="G3198">
        <v>5.4127198917456026E-4</v>
      </c>
    </row>
    <row r="3199" spans="1:7" x14ac:dyDescent="0.2">
      <c r="A3199" t="s">
        <v>4002</v>
      </c>
      <c r="B3199">
        <v>1</v>
      </c>
      <c r="E3199">
        <v>0</v>
      </c>
      <c r="F3199">
        <v>0</v>
      </c>
      <c r="G3199">
        <v>5.4127198917456026E-4</v>
      </c>
    </row>
    <row r="3200" spans="1:7" x14ac:dyDescent="0.2">
      <c r="A3200" t="s">
        <v>1695</v>
      </c>
      <c r="B3200">
        <v>1</v>
      </c>
      <c r="E3200">
        <v>0</v>
      </c>
      <c r="F3200">
        <v>0</v>
      </c>
      <c r="G3200">
        <v>5.4127198917456026E-4</v>
      </c>
    </row>
    <row r="3201" spans="1:7" x14ac:dyDescent="0.2">
      <c r="A3201" t="s">
        <v>4748</v>
      </c>
      <c r="B3201">
        <v>1</v>
      </c>
      <c r="E3201">
        <v>0</v>
      </c>
      <c r="F3201">
        <v>0</v>
      </c>
      <c r="G3201">
        <v>5.4127198917456026E-4</v>
      </c>
    </row>
    <row r="3202" spans="1:7" x14ac:dyDescent="0.2">
      <c r="A3202" t="s">
        <v>4006</v>
      </c>
      <c r="B3202">
        <v>1</v>
      </c>
      <c r="E3202">
        <v>0</v>
      </c>
      <c r="F3202">
        <v>0</v>
      </c>
      <c r="G3202">
        <v>5.4127198917456026E-4</v>
      </c>
    </row>
    <row r="3203" spans="1:7" x14ac:dyDescent="0.2">
      <c r="A3203" t="s">
        <v>2844</v>
      </c>
      <c r="B3203">
        <v>1</v>
      </c>
      <c r="E3203">
        <v>0</v>
      </c>
      <c r="F3203">
        <v>0</v>
      </c>
      <c r="G3203">
        <v>5.4127198917456026E-4</v>
      </c>
    </row>
    <row r="3204" spans="1:7" x14ac:dyDescent="0.2">
      <c r="A3204" t="s">
        <v>2914</v>
      </c>
      <c r="B3204">
        <v>1</v>
      </c>
      <c r="E3204">
        <v>0</v>
      </c>
      <c r="F3204">
        <v>0</v>
      </c>
      <c r="G3204">
        <v>5.4127198917456026E-4</v>
      </c>
    </row>
    <row r="3205" spans="1:7" x14ac:dyDescent="0.2">
      <c r="A3205" t="s">
        <v>3457</v>
      </c>
      <c r="B3205">
        <v>1</v>
      </c>
      <c r="E3205">
        <v>0</v>
      </c>
      <c r="F3205">
        <v>0</v>
      </c>
      <c r="G3205">
        <v>5.4127198917456026E-4</v>
      </c>
    </row>
    <row r="3206" spans="1:7" x14ac:dyDescent="0.2">
      <c r="A3206" t="s">
        <v>2577</v>
      </c>
      <c r="B3206">
        <v>1</v>
      </c>
      <c r="E3206">
        <v>0</v>
      </c>
      <c r="F3206">
        <v>0</v>
      </c>
      <c r="G3206">
        <v>5.4127198917456026E-4</v>
      </c>
    </row>
    <row r="3207" spans="1:7" x14ac:dyDescent="0.2">
      <c r="A3207" t="s">
        <v>5293</v>
      </c>
      <c r="B3207">
        <v>1</v>
      </c>
      <c r="E3207">
        <v>0</v>
      </c>
      <c r="F3207">
        <v>0</v>
      </c>
      <c r="G3207">
        <v>5.4127198917456026E-4</v>
      </c>
    </row>
    <row r="3208" spans="1:7" x14ac:dyDescent="0.2">
      <c r="A3208" t="s">
        <v>4988</v>
      </c>
      <c r="B3208">
        <v>1</v>
      </c>
      <c r="E3208">
        <v>0</v>
      </c>
      <c r="F3208">
        <v>0</v>
      </c>
      <c r="G3208">
        <v>5.4127198917456026E-4</v>
      </c>
    </row>
    <row r="3209" spans="1:7" x14ac:dyDescent="0.2">
      <c r="A3209" t="s">
        <v>5298</v>
      </c>
      <c r="B3209">
        <v>1</v>
      </c>
      <c r="E3209">
        <v>0</v>
      </c>
      <c r="F3209">
        <v>0</v>
      </c>
      <c r="G3209">
        <v>5.4127198917456026E-4</v>
      </c>
    </row>
    <row r="3210" spans="1:7" x14ac:dyDescent="0.2">
      <c r="A3210" t="s">
        <v>2296</v>
      </c>
      <c r="B3210">
        <v>1</v>
      </c>
      <c r="E3210">
        <v>0</v>
      </c>
      <c r="F3210">
        <v>0</v>
      </c>
      <c r="G3210">
        <v>5.4127198917456026E-4</v>
      </c>
    </row>
    <row r="3211" spans="1:7" x14ac:dyDescent="0.2">
      <c r="A3211" t="s">
        <v>4866</v>
      </c>
      <c r="B3211">
        <v>1</v>
      </c>
      <c r="E3211">
        <v>0</v>
      </c>
      <c r="F3211">
        <v>0</v>
      </c>
      <c r="G3211">
        <v>5.4127198917456026E-4</v>
      </c>
    </row>
    <row r="3212" spans="1:7" x14ac:dyDescent="0.2">
      <c r="A3212" t="s">
        <v>3482</v>
      </c>
      <c r="B3212">
        <v>1</v>
      </c>
      <c r="E3212">
        <v>0</v>
      </c>
      <c r="F3212">
        <v>0</v>
      </c>
      <c r="G3212">
        <v>5.4127198917456026E-4</v>
      </c>
    </row>
    <row r="3213" spans="1:7" x14ac:dyDescent="0.2">
      <c r="A3213" t="s">
        <v>2468</v>
      </c>
      <c r="B3213">
        <v>1</v>
      </c>
      <c r="E3213">
        <v>0</v>
      </c>
      <c r="F3213">
        <v>0</v>
      </c>
      <c r="G3213">
        <v>5.4127198917456026E-4</v>
      </c>
    </row>
    <row r="3214" spans="1:7" x14ac:dyDescent="0.2">
      <c r="A3214" t="s">
        <v>4797</v>
      </c>
      <c r="B3214">
        <v>1</v>
      </c>
      <c r="E3214">
        <v>0</v>
      </c>
      <c r="F3214">
        <v>0</v>
      </c>
      <c r="G3214">
        <v>5.4127198917456026E-4</v>
      </c>
    </row>
    <row r="3215" spans="1:7" x14ac:dyDescent="0.2">
      <c r="A3215" t="s">
        <v>4811</v>
      </c>
      <c r="B3215">
        <v>1</v>
      </c>
      <c r="E3215">
        <v>0</v>
      </c>
      <c r="F3215">
        <v>0</v>
      </c>
      <c r="G3215">
        <v>5.4127198917456026E-4</v>
      </c>
    </row>
    <row r="3216" spans="1:7" x14ac:dyDescent="0.2">
      <c r="A3216" t="s">
        <v>5305</v>
      </c>
      <c r="B3216">
        <v>1</v>
      </c>
      <c r="E3216">
        <v>0</v>
      </c>
      <c r="F3216">
        <v>0</v>
      </c>
      <c r="G3216">
        <v>5.4127198917456026E-4</v>
      </c>
    </row>
    <row r="3217" spans="1:7" x14ac:dyDescent="0.2">
      <c r="A3217" t="s">
        <v>2433</v>
      </c>
      <c r="B3217">
        <v>1</v>
      </c>
      <c r="E3217">
        <v>0</v>
      </c>
      <c r="F3217">
        <v>0</v>
      </c>
      <c r="G3217">
        <v>5.4127198917456026E-4</v>
      </c>
    </row>
    <row r="3218" spans="1:7" x14ac:dyDescent="0.2">
      <c r="A3218" t="s">
        <v>4048</v>
      </c>
      <c r="B3218">
        <v>1</v>
      </c>
      <c r="E3218">
        <v>0</v>
      </c>
      <c r="F3218">
        <v>0</v>
      </c>
      <c r="G3218">
        <v>5.4127198917456026E-4</v>
      </c>
    </row>
    <row r="3219" spans="1:7" x14ac:dyDescent="0.2">
      <c r="A3219" t="s">
        <v>3134</v>
      </c>
      <c r="B3219">
        <v>1</v>
      </c>
      <c r="E3219">
        <v>0</v>
      </c>
      <c r="F3219">
        <v>0</v>
      </c>
      <c r="G3219">
        <v>5.4127198917456026E-4</v>
      </c>
    </row>
    <row r="3220" spans="1:7" x14ac:dyDescent="0.2">
      <c r="A3220" t="s">
        <v>2472</v>
      </c>
      <c r="B3220">
        <v>1</v>
      </c>
      <c r="E3220">
        <v>0</v>
      </c>
      <c r="F3220">
        <v>0</v>
      </c>
      <c r="G3220">
        <v>5.4127198917456026E-4</v>
      </c>
    </row>
    <row r="3221" spans="1:7" x14ac:dyDescent="0.2">
      <c r="A3221" t="s">
        <v>3319</v>
      </c>
      <c r="B3221">
        <v>1</v>
      </c>
      <c r="E3221">
        <v>0</v>
      </c>
      <c r="F3221">
        <v>0</v>
      </c>
      <c r="G3221">
        <v>5.4127198917456026E-4</v>
      </c>
    </row>
    <row r="3222" spans="1:7" x14ac:dyDescent="0.2">
      <c r="A3222" t="s">
        <v>4054</v>
      </c>
      <c r="B3222">
        <v>1</v>
      </c>
      <c r="E3222">
        <v>0</v>
      </c>
      <c r="F3222">
        <v>0</v>
      </c>
      <c r="G3222">
        <v>5.4127198917456026E-4</v>
      </c>
    </row>
    <row r="3223" spans="1:7" x14ac:dyDescent="0.2">
      <c r="A3223" t="s">
        <v>4064</v>
      </c>
      <c r="B3223">
        <v>1</v>
      </c>
      <c r="E3223">
        <v>0</v>
      </c>
      <c r="F3223">
        <v>0</v>
      </c>
      <c r="G3223">
        <v>5.4127198917456026E-4</v>
      </c>
    </row>
    <row r="3224" spans="1:7" x14ac:dyDescent="0.2">
      <c r="A3224" t="s">
        <v>4071</v>
      </c>
      <c r="B3224">
        <v>1</v>
      </c>
      <c r="E3224">
        <v>0</v>
      </c>
      <c r="F3224">
        <v>0</v>
      </c>
      <c r="G3224">
        <v>5.4127198917456026E-4</v>
      </c>
    </row>
    <row r="3225" spans="1:7" x14ac:dyDescent="0.2">
      <c r="A3225" t="s">
        <v>5119</v>
      </c>
      <c r="B3225">
        <v>1</v>
      </c>
      <c r="E3225">
        <v>0</v>
      </c>
      <c r="F3225">
        <v>0</v>
      </c>
      <c r="G3225">
        <v>5.4127198917456026E-4</v>
      </c>
    </row>
    <row r="3226" spans="1:7" x14ac:dyDescent="0.2">
      <c r="A3226" t="s">
        <v>4764</v>
      </c>
      <c r="B3226">
        <v>1</v>
      </c>
      <c r="E3226">
        <v>0</v>
      </c>
      <c r="F3226">
        <v>0</v>
      </c>
      <c r="G3226">
        <v>5.4127198917456026E-4</v>
      </c>
    </row>
    <row r="3227" spans="1:7" x14ac:dyDescent="0.2">
      <c r="A3227" t="s">
        <v>4996</v>
      </c>
      <c r="B3227">
        <v>1</v>
      </c>
      <c r="E3227">
        <v>0</v>
      </c>
      <c r="F3227">
        <v>0</v>
      </c>
      <c r="G3227">
        <v>5.4127198917456026E-4</v>
      </c>
    </row>
    <row r="3228" spans="1:7" x14ac:dyDescent="0.2">
      <c r="A3228" t="s">
        <v>1190</v>
      </c>
      <c r="B3228">
        <v>1</v>
      </c>
      <c r="E3228">
        <v>0</v>
      </c>
      <c r="F3228">
        <v>0</v>
      </c>
      <c r="G3228">
        <v>5.4127198917456026E-4</v>
      </c>
    </row>
    <row r="3229" spans="1:7" x14ac:dyDescent="0.2">
      <c r="A3229" t="s">
        <v>4775</v>
      </c>
      <c r="B3229">
        <v>1</v>
      </c>
      <c r="E3229">
        <v>0</v>
      </c>
      <c r="F3229">
        <v>0</v>
      </c>
      <c r="G3229">
        <v>5.4127198917456026E-4</v>
      </c>
    </row>
    <row r="3230" spans="1:7" x14ac:dyDescent="0.2">
      <c r="A3230" t="s">
        <v>2051</v>
      </c>
      <c r="B3230">
        <v>1</v>
      </c>
      <c r="E3230">
        <v>0</v>
      </c>
      <c r="F3230">
        <v>0</v>
      </c>
      <c r="G3230">
        <v>5.4127198917456026E-4</v>
      </c>
    </row>
    <row r="3231" spans="1:7" x14ac:dyDescent="0.2">
      <c r="A3231" t="s">
        <v>4090</v>
      </c>
      <c r="B3231">
        <v>1</v>
      </c>
      <c r="E3231">
        <v>0</v>
      </c>
      <c r="F3231">
        <v>0</v>
      </c>
      <c r="G3231">
        <v>5.4127198917456026E-4</v>
      </c>
    </row>
    <row r="3232" spans="1:7" x14ac:dyDescent="0.2">
      <c r="A3232" t="s">
        <v>2896</v>
      </c>
      <c r="B3232">
        <v>1</v>
      </c>
      <c r="E3232">
        <v>0</v>
      </c>
      <c r="F3232">
        <v>0</v>
      </c>
      <c r="G3232">
        <v>5.4127198917456026E-4</v>
      </c>
    </row>
    <row r="3233" spans="1:7" x14ac:dyDescent="0.2">
      <c r="A3233" t="s">
        <v>3359</v>
      </c>
      <c r="B3233">
        <v>1</v>
      </c>
      <c r="E3233">
        <v>0</v>
      </c>
      <c r="F3233">
        <v>0</v>
      </c>
      <c r="G3233">
        <v>5.4127198917456026E-4</v>
      </c>
    </row>
    <row r="3234" spans="1:7" x14ac:dyDescent="0.2">
      <c r="A3234" t="s">
        <v>4111</v>
      </c>
      <c r="B3234">
        <v>1</v>
      </c>
      <c r="E3234">
        <v>0</v>
      </c>
      <c r="F3234">
        <v>0</v>
      </c>
      <c r="G3234">
        <v>5.4127198917456026E-4</v>
      </c>
    </row>
    <row r="3235" spans="1:7" x14ac:dyDescent="0.2">
      <c r="A3235" t="s">
        <v>3331</v>
      </c>
      <c r="B3235">
        <v>1</v>
      </c>
      <c r="E3235">
        <v>0</v>
      </c>
      <c r="F3235">
        <v>0</v>
      </c>
      <c r="G3235">
        <v>5.4127198917456026E-4</v>
      </c>
    </row>
    <row r="3236" spans="1:7" x14ac:dyDescent="0.2">
      <c r="A3236" t="s">
        <v>5126</v>
      </c>
      <c r="B3236">
        <v>1</v>
      </c>
      <c r="E3236">
        <v>0</v>
      </c>
      <c r="F3236">
        <v>0</v>
      </c>
      <c r="G3236">
        <v>5.4127198917456026E-4</v>
      </c>
    </row>
    <row r="3237" spans="1:7" x14ac:dyDescent="0.2">
      <c r="A3237" t="s">
        <v>5321</v>
      </c>
      <c r="B3237">
        <v>1</v>
      </c>
      <c r="E3237">
        <v>0</v>
      </c>
      <c r="F3237">
        <v>0</v>
      </c>
      <c r="G3237">
        <v>5.4127198917456026E-4</v>
      </c>
    </row>
    <row r="3238" spans="1:7" x14ac:dyDescent="0.2">
      <c r="A3238" t="s">
        <v>3447</v>
      </c>
      <c r="B3238">
        <v>1</v>
      </c>
      <c r="E3238">
        <v>0</v>
      </c>
      <c r="F3238">
        <v>0</v>
      </c>
      <c r="G3238">
        <v>5.4127198917456026E-4</v>
      </c>
    </row>
    <row r="3239" spans="1:7" x14ac:dyDescent="0.2">
      <c r="A3239" t="s">
        <v>2691</v>
      </c>
      <c r="B3239">
        <v>1</v>
      </c>
      <c r="E3239">
        <v>0</v>
      </c>
      <c r="F3239">
        <v>0</v>
      </c>
      <c r="G3239">
        <v>5.4127198917456026E-4</v>
      </c>
    </row>
    <row r="3240" spans="1:7" x14ac:dyDescent="0.2">
      <c r="A3240" t="s">
        <v>2368</v>
      </c>
      <c r="B3240">
        <v>1</v>
      </c>
      <c r="E3240">
        <v>0</v>
      </c>
      <c r="F3240">
        <v>0</v>
      </c>
      <c r="G3240">
        <v>5.4127198917456026E-4</v>
      </c>
    </row>
    <row r="3241" spans="1:7" x14ac:dyDescent="0.2">
      <c r="A3241" t="s">
        <v>2878</v>
      </c>
      <c r="B3241">
        <v>1</v>
      </c>
      <c r="E3241">
        <v>0</v>
      </c>
      <c r="F3241">
        <v>0</v>
      </c>
      <c r="G3241">
        <v>5.4127198917456026E-4</v>
      </c>
    </row>
    <row r="3242" spans="1:7" x14ac:dyDescent="0.2">
      <c r="A3242" t="s">
        <v>4138</v>
      </c>
      <c r="B3242">
        <v>1</v>
      </c>
      <c r="E3242">
        <v>0</v>
      </c>
      <c r="F3242">
        <v>0</v>
      </c>
      <c r="G3242">
        <v>5.4127198917456026E-4</v>
      </c>
    </row>
    <row r="3243" spans="1:7" x14ac:dyDescent="0.2">
      <c r="A3243" t="s">
        <v>2571</v>
      </c>
      <c r="B3243">
        <v>1</v>
      </c>
      <c r="E3243">
        <v>0</v>
      </c>
      <c r="F3243">
        <v>0</v>
      </c>
      <c r="G3243">
        <v>5.4127198917456026E-4</v>
      </c>
    </row>
    <row r="3244" spans="1:7" x14ac:dyDescent="0.2">
      <c r="A3244" t="s">
        <v>2169</v>
      </c>
      <c r="B3244">
        <v>1</v>
      </c>
      <c r="E3244">
        <v>0</v>
      </c>
      <c r="F3244">
        <v>0</v>
      </c>
      <c r="G3244">
        <v>5.4127198917456026E-4</v>
      </c>
    </row>
    <row r="3245" spans="1:7" x14ac:dyDescent="0.2">
      <c r="A3245" t="s">
        <v>2073</v>
      </c>
      <c r="B3245">
        <v>1</v>
      </c>
      <c r="E3245">
        <v>0</v>
      </c>
      <c r="F3245">
        <v>0</v>
      </c>
      <c r="G3245">
        <v>5.4127198917456026E-4</v>
      </c>
    </row>
    <row r="3246" spans="1:7" x14ac:dyDescent="0.2">
      <c r="A3246" t="s">
        <v>5023</v>
      </c>
      <c r="B3246">
        <v>1</v>
      </c>
      <c r="E3246">
        <v>0</v>
      </c>
      <c r="F3246">
        <v>0</v>
      </c>
      <c r="G3246">
        <v>5.4127198917456026E-4</v>
      </c>
    </row>
    <row r="3247" spans="1:7" x14ac:dyDescent="0.2">
      <c r="A3247" t="s">
        <v>4150</v>
      </c>
      <c r="B3247">
        <v>1</v>
      </c>
      <c r="E3247">
        <v>0</v>
      </c>
      <c r="F3247">
        <v>0</v>
      </c>
      <c r="G3247">
        <v>5.4127198917456026E-4</v>
      </c>
    </row>
    <row r="3248" spans="1:7" x14ac:dyDescent="0.2">
      <c r="A3248" t="s">
        <v>4831</v>
      </c>
      <c r="B3248">
        <v>1</v>
      </c>
      <c r="E3248">
        <v>0</v>
      </c>
      <c r="F3248">
        <v>0</v>
      </c>
      <c r="G3248">
        <v>5.4127198917456026E-4</v>
      </c>
    </row>
    <row r="3249" spans="1:7" x14ac:dyDescent="0.2">
      <c r="A3249" t="s">
        <v>4944</v>
      </c>
      <c r="B3249">
        <v>1</v>
      </c>
      <c r="E3249">
        <v>0</v>
      </c>
      <c r="F3249">
        <v>0</v>
      </c>
      <c r="G3249">
        <v>5.4127198917456026E-4</v>
      </c>
    </row>
    <row r="3250" spans="1:7" x14ac:dyDescent="0.2">
      <c r="A3250" t="s">
        <v>3046</v>
      </c>
      <c r="B3250">
        <v>1</v>
      </c>
      <c r="E3250">
        <v>0</v>
      </c>
      <c r="F3250">
        <v>0</v>
      </c>
      <c r="G3250">
        <v>5.4127198917456026E-4</v>
      </c>
    </row>
    <row r="3251" spans="1:7" x14ac:dyDescent="0.2">
      <c r="A3251" t="s">
        <v>3081</v>
      </c>
      <c r="B3251">
        <v>1</v>
      </c>
      <c r="E3251">
        <v>0</v>
      </c>
      <c r="F3251">
        <v>0</v>
      </c>
      <c r="G3251">
        <v>5.4127198917456026E-4</v>
      </c>
    </row>
    <row r="3252" spans="1:7" x14ac:dyDescent="0.2">
      <c r="A3252" t="s">
        <v>1886</v>
      </c>
      <c r="B3252">
        <v>1</v>
      </c>
      <c r="E3252">
        <v>0</v>
      </c>
      <c r="F3252">
        <v>0</v>
      </c>
      <c r="G3252">
        <v>5.4127198917456026E-4</v>
      </c>
    </row>
    <row r="3253" spans="1:7" x14ac:dyDescent="0.2">
      <c r="A3253" t="s">
        <v>2128</v>
      </c>
      <c r="B3253">
        <v>1</v>
      </c>
      <c r="E3253">
        <v>0</v>
      </c>
      <c r="F3253">
        <v>0</v>
      </c>
      <c r="G3253">
        <v>5.4127198917456026E-4</v>
      </c>
    </row>
    <row r="3254" spans="1:7" x14ac:dyDescent="0.2">
      <c r="A3254" t="s">
        <v>1988</v>
      </c>
      <c r="B3254">
        <v>1</v>
      </c>
      <c r="E3254">
        <v>0</v>
      </c>
      <c r="F3254">
        <v>0</v>
      </c>
      <c r="G3254">
        <v>5.4127198917456026E-4</v>
      </c>
    </row>
    <row r="3255" spans="1:7" x14ac:dyDescent="0.2">
      <c r="A3255" t="s">
        <v>1991</v>
      </c>
      <c r="B3255">
        <v>1</v>
      </c>
      <c r="E3255">
        <v>0</v>
      </c>
      <c r="F3255">
        <v>0</v>
      </c>
      <c r="G3255">
        <v>5.4127198917456026E-4</v>
      </c>
    </row>
    <row r="3256" spans="1:7" x14ac:dyDescent="0.2">
      <c r="A3256" t="s">
        <v>5033</v>
      </c>
      <c r="B3256">
        <v>1</v>
      </c>
      <c r="E3256">
        <v>0</v>
      </c>
      <c r="F3256">
        <v>0</v>
      </c>
      <c r="G3256">
        <v>5.4127198917456026E-4</v>
      </c>
    </row>
    <row r="3257" spans="1:7" x14ac:dyDescent="0.2">
      <c r="A3257" t="s">
        <v>2606</v>
      </c>
      <c r="B3257">
        <v>1</v>
      </c>
      <c r="E3257">
        <v>0</v>
      </c>
      <c r="F3257">
        <v>0</v>
      </c>
      <c r="G3257">
        <v>5.4127198917456026E-4</v>
      </c>
    </row>
    <row r="3258" spans="1:7" x14ac:dyDescent="0.2">
      <c r="A3258" t="s">
        <v>4174</v>
      </c>
      <c r="B3258">
        <v>1</v>
      </c>
      <c r="E3258">
        <v>0</v>
      </c>
      <c r="F3258">
        <v>0</v>
      </c>
      <c r="G3258">
        <v>5.4127198917456026E-4</v>
      </c>
    </row>
    <row r="3259" spans="1:7" x14ac:dyDescent="0.2">
      <c r="A3259" t="s">
        <v>3245</v>
      </c>
      <c r="B3259">
        <v>1</v>
      </c>
      <c r="E3259">
        <v>0</v>
      </c>
      <c r="F3259">
        <v>0</v>
      </c>
      <c r="G3259">
        <v>5.4127198917456026E-4</v>
      </c>
    </row>
    <row r="3260" spans="1:7" x14ac:dyDescent="0.2">
      <c r="A3260" t="s">
        <v>3471</v>
      </c>
      <c r="B3260">
        <v>1</v>
      </c>
      <c r="E3260">
        <v>0</v>
      </c>
      <c r="F3260">
        <v>0</v>
      </c>
      <c r="G3260">
        <v>5.4127198917456026E-4</v>
      </c>
    </row>
    <row r="3261" spans="1:7" x14ac:dyDescent="0.2">
      <c r="A3261" t="s">
        <v>2909</v>
      </c>
      <c r="B3261">
        <v>1</v>
      </c>
      <c r="E3261">
        <v>0</v>
      </c>
      <c r="F3261">
        <v>0</v>
      </c>
      <c r="G3261">
        <v>5.4127198917456026E-4</v>
      </c>
    </row>
    <row r="3262" spans="1:7" x14ac:dyDescent="0.2">
      <c r="A3262" t="s">
        <v>4965</v>
      </c>
      <c r="B3262">
        <v>1</v>
      </c>
      <c r="E3262">
        <v>0</v>
      </c>
      <c r="F3262">
        <v>0</v>
      </c>
      <c r="G3262">
        <v>5.4127198917456026E-4</v>
      </c>
    </row>
    <row r="3263" spans="1:7" x14ac:dyDescent="0.2">
      <c r="A3263" t="s">
        <v>3269</v>
      </c>
      <c r="B3263">
        <v>1</v>
      </c>
      <c r="E3263">
        <v>0</v>
      </c>
      <c r="F3263">
        <v>0</v>
      </c>
      <c r="G3263">
        <v>5.4127198917456026E-4</v>
      </c>
    </row>
    <row r="3264" spans="1:7" x14ac:dyDescent="0.2">
      <c r="A3264" t="s">
        <v>4697</v>
      </c>
      <c r="B3264">
        <v>1</v>
      </c>
      <c r="E3264">
        <v>0</v>
      </c>
      <c r="F3264">
        <v>0</v>
      </c>
      <c r="G3264">
        <v>5.4127198917456026E-4</v>
      </c>
    </row>
    <row r="3265" spans="1:7" x14ac:dyDescent="0.2">
      <c r="A3265" t="s">
        <v>5078</v>
      </c>
      <c r="B3265">
        <v>1</v>
      </c>
      <c r="E3265">
        <v>0</v>
      </c>
      <c r="F3265">
        <v>0</v>
      </c>
      <c r="G3265">
        <v>5.4127198917456026E-4</v>
      </c>
    </row>
    <row r="3266" spans="1:7" x14ac:dyDescent="0.2">
      <c r="A3266" t="s">
        <v>2071</v>
      </c>
      <c r="B3266">
        <v>1</v>
      </c>
      <c r="E3266">
        <v>0</v>
      </c>
      <c r="F3266">
        <v>0</v>
      </c>
      <c r="G3266">
        <v>5.4127198917456026E-4</v>
      </c>
    </row>
    <row r="3267" spans="1:7" x14ac:dyDescent="0.2">
      <c r="A3267" t="s">
        <v>3231</v>
      </c>
      <c r="B3267">
        <v>1</v>
      </c>
      <c r="E3267">
        <v>0</v>
      </c>
      <c r="F3267">
        <v>0</v>
      </c>
      <c r="G3267">
        <v>5.4127198917456026E-4</v>
      </c>
    </row>
    <row r="3268" spans="1:7" x14ac:dyDescent="0.2">
      <c r="A3268" t="s">
        <v>2857</v>
      </c>
      <c r="B3268">
        <v>1</v>
      </c>
      <c r="E3268">
        <v>0</v>
      </c>
      <c r="F3268">
        <v>0</v>
      </c>
      <c r="G3268">
        <v>5.4127198917456026E-4</v>
      </c>
    </row>
    <row r="3269" spans="1:7" x14ac:dyDescent="0.2">
      <c r="A3269" t="s">
        <v>2880</v>
      </c>
      <c r="B3269">
        <v>1</v>
      </c>
      <c r="E3269">
        <v>0</v>
      </c>
      <c r="F3269">
        <v>0</v>
      </c>
      <c r="G3269">
        <v>5.4127198917456026E-4</v>
      </c>
    </row>
    <row r="3270" spans="1:7" x14ac:dyDescent="0.2">
      <c r="A3270" t="s">
        <v>4224</v>
      </c>
      <c r="B3270">
        <v>1</v>
      </c>
      <c r="E3270">
        <v>0</v>
      </c>
      <c r="F3270">
        <v>0</v>
      </c>
      <c r="G3270">
        <v>5.4127198917456026E-4</v>
      </c>
    </row>
    <row r="3271" spans="1:7" x14ac:dyDescent="0.2">
      <c r="A3271" t="s">
        <v>6465</v>
      </c>
      <c r="B3271">
        <v>1</v>
      </c>
      <c r="E3271">
        <v>0</v>
      </c>
      <c r="F3271">
        <v>0</v>
      </c>
      <c r="G3271">
        <v>5.4127198917456026E-4</v>
      </c>
    </row>
    <row r="3272" spans="1:7" x14ac:dyDescent="0.2">
      <c r="A3272" t="s">
        <v>4230</v>
      </c>
      <c r="B3272">
        <v>1</v>
      </c>
      <c r="E3272">
        <v>0</v>
      </c>
      <c r="F3272">
        <v>0</v>
      </c>
      <c r="G3272">
        <v>5.4127198917456026E-4</v>
      </c>
    </row>
    <row r="3273" spans="1:7" x14ac:dyDescent="0.2">
      <c r="A3273" t="s">
        <v>5004</v>
      </c>
      <c r="B3273">
        <v>1</v>
      </c>
      <c r="E3273">
        <v>0</v>
      </c>
      <c r="F3273">
        <v>0</v>
      </c>
      <c r="G3273">
        <v>5.4127198917456026E-4</v>
      </c>
    </row>
    <row r="3274" spans="1:7" x14ac:dyDescent="0.2">
      <c r="A3274" t="s">
        <v>4928</v>
      </c>
      <c r="B3274">
        <v>1</v>
      </c>
      <c r="E3274">
        <v>0</v>
      </c>
      <c r="F3274">
        <v>0</v>
      </c>
      <c r="G3274">
        <v>5.4127198917456026E-4</v>
      </c>
    </row>
    <row r="3275" spans="1:7" x14ac:dyDescent="0.2">
      <c r="A3275" t="s">
        <v>5356</v>
      </c>
      <c r="B3275">
        <v>1</v>
      </c>
      <c r="E3275">
        <v>0</v>
      </c>
      <c r="F3275">
        <v>0</v>
      </c>
      <c r="G3275">
        <v>5.4127198917456026E-4</v>
      </c>
    </row>
    <row r="3276" spans="1:7" x14ac:dyDescent="0.2">
      <c r="A3276" t="s">
        <v>5357</v>
      </c>
      <c r="B3276">
        <v>1</v>
      </c>
      <c r="E3276">
        <v>0</v>
      </c>
      <c r="F3276">
        <v>0</v>
      </c>
      <c r="G3276">
        <v>5.4127198917456026E-4</v>
      </c>
    </row>
    <row r="3277" spans="1:7" x14ac:dyDescent="0.2">
      <c r="A3277" t="s">
        <v>4779</v>
      </c>
      <c r="B3277">
        <v>1</v>
      </c>
      <c r="E3277">
        <v>0</v>
      </c>
      <c r="F3277">
        <v>0</v>
      </c>
      <c r="G3277">
        <v>5.4127198917456026E-4</v>
      </c>
    </row>
    <row r="3278" spans="1:7" x14ac:dyDescent="0.2">
      <c r="A3278" t="s">
        <v>5071</v>
      </c>
      <c r="B3278">
        <v>1</v>
      </c>
      <c r="E3278">
        <v>0</v>
      </c>
      <c r="F3278">
        <v>0</v>
      </c>
      <c r="G3278">
        <v>5.4127198917456026E-4</v>
      </c>
    </row>
    <row r="3279" spans="1:7" x14ac:dyDescent="0.2">
      <c r="A3279" t="s">
        <v>4937</v>
      </c>
      <c r="B3279">
        <v>1</v>
      </c>
      <c r="E3279">
        <v>0</v>
      </c>
      <c r="F3279">
        <v>0</v>
      </c>
      <c r="G3279">
        <v>5.4127198917456026E-4</v>
      </c>
    </row>
    <row r="3280" spans="1:7" x14ac:dyDescent="0.2">
      <c r="A3280" t="s">
        <v>3348</v>
      </c>
      <c r="B3280">
        <v>1</v>
      </c>
      <c r="E3280">
        <v>0</v>
      </c>
      <c r="F3280">
        <v>0</v>
      </c>
      <c r="G3280">
        <v>5.4127198917456026E-4</v>
      </c>
    </row>
    <row r="3281" spans="1:7" x14ac:dyDescent="0.2">
      <c r="A3281" t="s">
        <v>2470</v>
      </c>
      <c r="B3281">
        <v>1</v>
      </c>
      <c r="E3281">
        <v>0</v>
      </c>
      <c r="F3281">
        <v>0</v>
      </c>
      <c r="G3281">
        <v>5.4127198917456026E-4</v>
      </c>
    </row>
    <row r="3282" spans="1:7" x14ac:dyDescent="0.2">
      <c r="A3282" t="s">
        <v>4272</v>
      </c>
      <c r="B3282">
        <v>1</v>
      </c>
      <c r="E3282">
        <v>0</v>
      </c>
      <c r="F3282">
        <v>0</v>
      </c>
      <c r="G3282">
        <v>5.4127198917456026E-4</v>
      </c>
    </row>
    <row r="3283" spans="1:7" x14ac:dyDescent="0.2">
      <c r="A3283" t="s">
        <v>5372</v>
      </c>
      <c r="B3283">
        <v>1</v>
      </c>
      <c r="E3283">
        <v>0</v>
      </c>
      <c r="F3283">
        <v>0</v>
      </c>
      <c r="G3283">
        <v>5.4127198917456026E-4</v>
      </c>
    </row>
    <row r="3284" spans="1:7" x14ac:dyDescent="0.2">
      <c r="A3284" t="s">
        <v>1647</v>
      </c>
      <c r="B3284">
        <v>1</v>
      </c>
      <c r="E3284">
        <v>0</v>
      </c>
      <c r="F3284">
        <v>0</v>
      </c>
      <c r="G3284">
        <v>5.4127198917456026E-4</v>
      </c>
    </row>
    <row r="3285" spans="1:7" x14ac:dyDescent="0.2">
      <c r="A3285" t="s">
        <v>5048</v>
      </c>
      <c r="B3285">
        <v>1</v>
      </c>
      <c r="E3285">
        <v>0</v>
      </c>
      <c r="F3285">
        <v>0</v>
      </c>
      <c r="G3285">
        <v>5.4127198917456026E-4</v>
      </c>
    </row>
    <row r="3286" spans="1:7" x14ac:dyDescent="0.2">
      <c r="A3286" t="s">
        <v>3273</v>
      </c>
      <c r="B3286">
        <v>1</v>
      </c>
      <c r="E3286">
        <v>0</v>
      </c>
      <c r="F3286">
        <v>0</v>
      </c>
      <c r="G3286">
        <v>5.4127198917456026E-4</v>
      </c>
    </row>
    <row r="3287" spans="1:7" x14ac:dyDescent="0.2">
      <c r="A3287" t="s">
        <v>3266</v>
      </c>
      <c r="B3287">
        <v>1</v>
      </c>
      <c r="E3287">
        <v>0</v>
      </c>
      <c r="F3287">
        <v>0</v>
      </c>
      <c r="G3287">
        <v>5.4127198917456026E-4</v>
      </c>
    </row>
    <row r="3288" spans="1:7" x14ac:dyDescent="0.2">
      <c r="A3288" t="s">
        <v>3157</v>
      </c>
      <c r="B3288">
        <v>1</v>
      </c>
      <c r="E3288">
        <v>0</v>
      </c>
      <c r="F3288">
        <v>0</v>
      </c>
      <c r="G3288">
        <v>5.4127198917456026E-4</v>
      </c>
    </row>
    <row r="3289" spans="1:7" x14ac:dyDescent="0.2">
      <c r="A3289" t="s">
        <v>4304</v>
      </c>
      <c r="B3289">
        <v>1</v>
      </c>
      <c r="E3289">
        <v>0</v>
      </c>
      <c r="F3289">
        <v>0</v>
      </c>
      <c r="G3289">
        <v>5.4127198917456026E-4</v>
      </c>
    </row>
    <row r="3290" spans="1:7" x14ac:dyDescent="0.2">
      <c r="A3290" t="s">
        <v>4309</v>
      </c>
      <c r="B3290">
        <v>1</v>
      </c>
      <c r="E3290">
        <v>0</v>
      </c>
      <c r="F3290">
        <v>0</v>
      </c>
      <c r="G3290">
        <v>5.4127198917456026E-4</v>
      </c>
    </row>
    <row r="3291" spans="1:7" x14ac:dyDescent="0.2">
      <c r="A3291" t="s">
        <v>3295</v>
      </c>
      <c r="B3291">
        <v>1</v>
      </c>
      <c r="E3291">
        <v>0</v>
      </c>
      <c r="F3291">
        <v>0</v>
      </c>
      <c r="G3291">
        <v>5.4127198917456026E-4</v>
      </c>
    </row>
    <row r="3292" spans="1:7" x14ac:dyDescent="0.2">
      <c r="A3292" t="s">
        <v>1791</v>
      </c>
      <c r="B3292">
        <v>1</v>
      </c>
      <c r="E3292">
        <v>0</v>
      </c>
      <c r="F3292">
        <v>0</v>
      </c>
      <c r="G3292">
        <v>5.4127198917456026E-4</v>
      </c>
    </row>
    <row r="3293" spans="1:7" x14ac:dyDescent="0.2">
      <c r="A3293" t="s">
        <v>4311</v>
      </c>
      <c r="B3293">
        <v>1</v>
      </c>
      <c r="E3293">
        <v>0</v>
      </c>
      <c r="F3293">
        <v>0</v>
      </c>
      <c r="G3293">
        <v>5.4127198917456026E-4</v>
      </c>
    </row>
    <row r="3294" spans="1:7" x14ac:dyDescent="0.2">
      <c r="A3294" t="s">
        <v>3333</v>
      </c>
      <c r="B3294">
        <v>1</v>
      </c>
      <c r="E3294">
        <v>0</v>
      </c>
      <c r="F3294">
        <v>0</v>
      </c>
      <c r="G3294">
        <v>5.4127198917456026E-4</v>
      </c>
    </row>
    <row r="3295" spans="1:7" x14ac:dyDescent="0.2">
      <c r="A3295" t="s">
        <v>3121</v>
      </c>
      <c r="B3295">
        <v>1</v>
      </c>
      <c r="E3295">
        <v>0</v>
      </c>
      <c r="F3295">
        <v>0</v>
      </c>
      <c r="G3295">
        <v>5.4127198917456026E-4</v>
      </c>
    </row>
    <row r="3296" spans="1:7" x14ac:dyDescent="0.2">
      <c r="A3296" t="s">
        <v>3175</v>
      </c>
      <c r="B3296">
        <v>1</v>
      </c>
      <c r="E3296">
        <v>0</v>
      </c>
      <c r="F3296">
        <v>0</v>
      </c>
      <c r="G3296">
        <v>5.4127198917456026E-4</v>
      </c>
    </row>
    <row r="3297" spans="1:7" x14ac:dyDescent="0.2">
      <c r="A3297" t="s">
        <v>1867</v>
      </c>
      <c r="B3297">
        <v>1</v>
      </c>
      <c r="E3297">
        <v>0</v>
      </c>
      <c r="F3297">
        <v>0</v>
      </c>
      <c r="G3297">
        <v>5.4127198917456026E-4</v>
      </c>
    </row>
    <row r="3298" spans="1:7" x14ac:dyDescent="0.2">
      <c r="A3298" t="s">
        <v>4319</v>
      </c>
      <c r="B3298">
        <v>1</v>
      </c>
      <c r="E3298">
        <v>0</v>
      </c>
      <c r="F3298">
        <v>0</v>
      </c>
      <c r="G3298">
        <v>5.4127198917456026E-4</v>
      </c>
    </row>
    <row r="3299" spans="1:7" x14ac:dyDescent="0.2">
      <c r="A3299" t="s">
        <v>2445</v>
      </c>
      <c r="B3299">
        <v>1</v>
      </c>
      <c r="E3299">
        <v>0</v>
      </c>
      <c r="F3299">
        <v>0</v>
      </c>
      <c r="G3299">
        <v>5.4127198917456026E-4</v>
      </c>
    </row>
    <row r="3300" spans="1:7" x14ac:dyDescent="0.2">
      <c r="A3300" t="s">
        <v>3352</v>
      </c>
      <c r="B3300">
        <v>1</v>
      </c>
      <c r="E3300">
        <v>0</v>
      </c>
      <c r="F3300">
        <v>0</v>
      </c>
      <c r="G3300">
        <v>5.4127198917456026E-4</v>
      </c>
    </row>
    <row r="3301" spans="1:7" x14ac:dyDescent="0.2">
      <c r="A3301" t="s">
        <v>1869</v>
      </c>
      <c r="B3301">
        <v>1</v>
      </c>
      <c r="E3301">
        <v>0</v>
      </c>
      <c r="F3301">
        <v>0</v>
      </c>
      <c r="G3301">
        <v>5.4127198917456026E-4</v>
      </c>
    </row>
    <row r="3302" spans="1:7" x14ac:dyDescent="0.2">
      <c r="A3302" t="s">
        <v>4333</v>
      </c>
      <c r="B3302">
        <v>1</v>
      </c>
      <c r="E3302">
        <v>0</v>
      </c>
      <c r="F3302">
        <v>0</v>
      </c>
      <c r="G3302">
        <v>5.4127198917456026E-4</v>
      </c>
    </row>
    <row r="3303" spans="1:7" x14ac:dyDescent="0.2">
      <c r="A3303" t="s">
        <v>2992</v>
      </c>
      <c r="B3303">
        <v>1</v>
      </c>
      <c r="E3303">
        <v>0</v>
      </c>
      <c r="F3303">
        <v>0</v>
      </c>
      <c r="G3303">
        <v>5.4127198917456026E-4</v>
      </c>
    </row>
    <row r="3304" spans="1:7" x14ac:dyDescent="0.2">
      <c r="A3304" t="s">
        <v>2452</v>
      </c>
      <c r="B3304">
        <v>1</v>
      </c>
      <c r="E3304">
        <v>0</v>
      </c>
      <c r="F3304">
        <v>0</v>
      </c>
      <c r="G3304">
        <v>5.4127198917456026E-4</v>
      </c>
    </row>
    <row r="3305" spans="1:7" x14ac:dyDescent="0.2">
      <c r="A3305" t="s">
        <v>3475</v>
      </c>
      <c r="B3305">
        <v>1</v>
      </c>
      <c r="E3305">
        <v>0</v>
      </c>
      <c r="F3305">
        <v>0</v>
      </c>
      <c r="G3305">
        <v>5.4127198917456026E-4</v>
      </c>
    </row>
    <row r="3306" spans="1:7" x14ac:dyDescent="0.2">
      <c r="A3306" t="s">
        <v>3063</v>
      </c>
      <c r="B3306">
        <v>1</v>
      </c>
      <c r="E3306">
        <v>0</v>
      </c>
      <c r="F3306">
        <v>0</v>
      </c>
      <c r="G3306">
        <v>5.4127198917456026E-4</v>
      </c>
    </row>
    <row r="3307" spans="1:7" x14ac:dyDescent="0.2">
      <c r="A3307" t="s">
        <v>4349</v>
      </c>
      <c r="B3307">
        <v>1</v>
      </c>
      <c r="E3307">
        <v>0</v>
      </c>
      <c r="F3307">
        <v>0</v>
      </c>
      <c r="G3307">
        <v>5.4127198917456026E-4</v>
      </c>
    </row>
    <row r="3308" spans="1:7" x14ac:dyDescent="0.2">
      <c r="A3308" t="s">
        <v>3303</v>
      </c>
      <c r="B3308">
        <v>1</v>
      </c>
      <c r="E3308">
        <v>0</v>
      </c>
      <c r="F3308">
        <v>0</v>
      </c>
      <c r="G3308">
        <v>5.4127198917456026E-4</v>
      </c>
    </row>
    <row r="3309" spans="1:7" x14ac:dyDescent="0.2">
      <c r="A3309" t="s">
        <v>2505</v>
      </c>
      <c r="B3309">
        <v>1</v>
      </c>
      <c r="E3309">
        <v>0</v>
      </c>
      <c r="F3309">
        <v>0</v>
      </c>
      <c r="G3309">
        <v>5.4127198917456026E-4</v>
      </c>
    </row>
    <row r="3310" spans="1:7" x14ac:dyDescent="0.2">
      <c r="A3310" t="s">
        <v>2291</v>
      </c>
      <c r="B3310">
        <v>1</v>
      </c>
      <c r="E3310">
        <v>0</v>
      </c>
      <c r="F3310">
        <v>0</v>
      </c>
      <c r="G3310">
        <v>5.4127198917456026E-4</v>
      </c>
    </row>
    <row r="3311" spans="1:7" x14ac:dyDescent="0.2">
      <c r="A3311" t="s">
        <v>4367</v>
      </c>
      <c r="B3311">
        <v>1</v>
      </c>
      <c r="E3311">
        <v>0</v>
      </c>
      <c r="F3311">
        <v>0</v>
      </c>
      <c r="G3311">
        <v>5.4127198917456026E-4</v>
      </c>
    </row>
    <row r="3312" spans="1:7" x14ac:dyDescent="0.2">
      <c r="A3312" t="s">
        <v>4765</v>
      </c>
      <c r="B3312">
        <v>1</v>
      </c>
      <c r="E3312">
        <v>0</v>
      </c>
      <c r="F3312">
        <v>0</v>
      </c>
      <c r="G3312">
        <v>5.4127198917456026E-4</v>
      </c>
    </row>
    <row r="3313" spans="1:7" x14ac:dyDescent="0.2">
      <c r="A3313" t="s">
        <v>2054</v>
      </c>
      <c r="B3313">
        <v>1</v>
      </c>
      <c r="E3313">
        <v>0</v>
      </c>
      <c r="F3313">
        <v>0</v>
      </c>
      <c r="G3313">
        <v>5.4127198917456026E-4</v>
      </c>
    </row>
    <row r="3314" spans="1:7" x14ac:dyDescent="0.2">
      <c r="A3314" t="s">
        <v>5404</v>
      </c>
      <c r="B3314">
        <v>1</v>
      </c>
      <c r="E3314">
        <v>0</v>
      </c>
      <c r="F3314">
        <v>0</v>
      </c>
      <c r="G3314">
        <v>5.4127198917456026E-4</v>
      </c>
    </row>
    <row r="3315" spans="1:7" x14ac:dyDescent="0.2">
      <c r="A3315" t="s">
        <v>4385</v>
      </c>
      <c r="B3315">
        <v>1</v>
      </c>
      <c r="E3315">
        <v>0</v>
      </c>
      <c r="F3315">
        <v>0</v>
      </c>
      <c r="G3315">
        <v>5.4127198917456026E-4</v>
      </c>
    </row>
    <row r="3316" spans="1:7" x14ac:dyDescent="0.2">
      <c r="A3316" t="s">
        <v>3422</v>
      </c>
      <c r="B3316">
        <v>1</v>
      </c>
      <c r="E3316">
        <v>0</v>
      </c>
      <c r="F3316">
        <v>0</v>
      </c>
      <c r="G3316">
        <v>5.4127198917456026E-4</v>
      </c>
    </row>
    <row r="3317" spans="1:7" x14ac:dyDescent="0.2">
      <c r="A3317" t="s">
        <v>4389</v>
      </c>
      <c r="B3317">
        <v>1</v>
      </c>
      <c r="E3317">
        <v>0</v>
      </c>
      <c r="F3317">
        <v>0</v>
      </c>
      <c r="G3317">
        <v>5.4127198917456026E-4</v>
      </c>
    </row>
    <row r="3318" spans="1:7" x14ac:dyDescent="0.2">
      <c r="A3318" t="s">
        <v>4398</v>
      </c>
      <c r="B3318">
        <v>1</v>
      </c>
      <c r="E3318">
        <v>0</v>
      </c>
      <c r="F3318">
        <v>0</v>
      </c>
      <c r="G3318">
        <v>5.4127198917456026E-4</v>
      </c>
    </row>
    <row r="3319" spans="1:7" x14ac:dyDescent="0.2">
      <c r="A3319" t="s">
        <v>1705</v>
      </c>
      <c r="B3319">
        <v>1</v>
      </c>
      <c r="E3319">
        <v>0</v>
      </c>
      <c r="F3319">
        <v>0</v>
      </c>
      <c r="G3319">
        <v>5.4127198917456026E-4</v>
      </c>
    </row>
    <row r="3320" spans="1:7" x14ac:dyDescent="0.2">
      <c r="A3320" t="s">
        <v>2112</v>
      </c>
      <c r="B3320">
        <v>1</v>
      </c>
      <c r="E3320">
        <v>0</v>
      </c>
      <c r="F3320">
        <v>0</v>
      </c>
      <c r="G3320">
        <v>5.4127198917456026E-4</v>
      </c>
    </row>
    <row r="3321" spans="1:7" x14ac:dyDescent="0.2">
      <c r="A3321" t="s">
        <v>2910</v>
      </c>
      <c r="B3321">
        <v>1</v>
      </c>
      <c r="E3321">
        <v>0</v>
      </c>
      <c r="F3321">
        <v>0</v>
      </c>
      <c r="G3321">
        <v>5.4127198917456026E-4</v>
      </c>
    </row>
    <row r="3322" spans="1:7" x14ac:dyDescent="0.2">
      <c r="A3322" t="s">
        <v>4401</v>
      </c>
      <c r="B3322">
        <v>1</v>
      </c>
      <c r="E3322">
        <v>0</v>
      </c>
      <c r="F3322">
        <v>0</v>
      </c>
      <c r="G3322">
        <v>5.4127198917456026E-4</v>
      </c>
    </row>
    <row r="3323" spans="1:7" x14ac:dyDescent="0.2">
      <c r="A3323" t="s">
        <v>4403</v>
      </c>
      <c r="B3323">
        <v>1</v>
      </c>
      <c r="E3323">
        <v>0</v>
      </c>
      <c r="F3323">
        <v>0</v>
      </c>
      <c r="G3323">
        <v>5.4127198917456026E-4</v>
      </c>
    </row>
    <row r="3324" spans="1:7" x14ac:dyDescent="0.2">
      <c r="A3324" t="s">
        <v>4404</v>
      </c>
      <c r="B3324">
        <v>1</v>
      </c>
      <c r="E3324">
        <v>0</v>
      </c>
      <c r="F3324">
        <v>0</v>
      </c>
      <c r="G3324">
        <v>5.4127198917456026E-4</v>
      </c>
    </row>
    <row r="3325" spans="1:7" x14ac:dyDescent="0.2">
      <c r="A3325" t="s">
        <v>2171</v>
      </c>
      <c r="B3325">
        <v>1</v>
      </c>
      <c r="E3325">
        <v>0</v>
      </c>
      <c r="F3325">
        <v>0</v>
      </c>
      <c r="G3325">
        <v>5.4127198917456026E-4</v>
      </c>
    </row>
    <row r="3326" spans="1:7" x14ac:dyDescent="0.2">
      <c r="A3326" t="s">
        <v>2517</v>
      </c>
      <c r="B3326">
        <v>1</v>
      </c>
      <c r="E3326">
        <v>0</v>
      </c>
      <c r="F3326">
        <v>0</v>
      </c>
      <c r="G3326">
        <v>5.4127198917456026E-4</v>
      </c>
    </row>
    <row r="3327" spans="1:7" x14ac:dyDescent="0.2">
      <c r="A3327" t="s">
        <v>4791</v>
      </c>
      <c r="B3327">
        <v>1</v>
      </c>
      <c r="E3327">
        <v>0</v>
      </c>
      <c r="F3327">
        <v>0</v>
      </c>
      <c r="G3327">
        <v>5.4127198917456026E-4</v>
      </c>
    </row>
    <row r="3328" spans="1:7" x14ac:dyDescent="0.2">
      <c r="A3328" t="s">
        <v>5424</v>
      </c>
      <c r="B3328">
        <v>1</v>
      </c>
      <c r="E3328">
        <v>0</v>
      </c>
      <c r="F3328">
        <v>0</v>
      </c>
      <c r="G3328">
        <v>5.4127198917456026E-4</v>
      </c>
    </row>
    <row r="3329" spans="1:7" x14ac:dyDescent="0.2">
      <c r="A3329" t="s">
        <v>2976</v>
      </c>
      <c r="B3329">
        <v>1</v>
      </c>
      <c r="E3329">
        <v>0</v>
      </c>
      <c r="F3329">
        <v>0</v>
      </c>
      <c r="G3329">
        <v>5.4127198917456026E-4</v>
      </c>
    </row>
    <row r="3330" spans="1:7" x14ac:dyDescent="0.2">
      <c r="A3330" t="s">
        <v>3188</v>
      </c>
      <c r="B3330">
        <v>1</v>
      </c>
      <c r="E3330">
        <v>0</v>
      </c>
      <c r="F3330">
        <v>0</v>
      </c>
      <c r="G3330">
        <v>5.4127198917456026E-4</v>
      </c>
    </row>
    <row r="3331" spans="1:7" x14ac:dyDescent="0.2">
      <c r="A3331" t="s">
        <v>4435</v>
      </c>
      <c r="B3331">
        <v>1</v>
      </c>
      <c r="E3331">
        <v>0</v>
      </c>
      <c r="F3331">
        <v>0</v>
      </c>
      <c r="G3331">
        <v>5.4127198917456026E-4</v>
      </c>
    </row>
    <row r="3332" spans="1:7" x14ac:dyDescent="0.2">
      <c r="A3332" t="s">
        <v>4794</v>
      </c>
      <c r="B3332">
        <v>1</v>
      </c>
      <c r="E3332">
        <v>0</v>
      </c>
      <c r="F3332">
        <v>0</v>
      </c>
      <c r="G3332">
        <v>5.4127198917456026E-4</v>
      </c>
    </row>
    <row r="3333" spans="1:7" x14ac:dyDescent="0.2">
      <c r="A3333" t="s">
        <v>4456</v>
      </c>
      <c r="B3333">
        <v>1</v>
      </c>
      <c r="E3333">
        <v>0</v>
      </c>
      <c r="F3333">
        <v>0</v>
      </c>
      <c r="G3333">
        <v>5.4127198917456026E-4</v>
      </c>
    </row>
    <row r="3334" spans="1:7" x14ac:dyDescent="0.2">
      <c r="A3334" t="s">
        <v>5439</v>
      </c>
      <c r="B3334">
        <v>1</v>
      </c>
      <c r="E3334">
        <v>0</v>
      </c>
      <c r="F3334">
        <v>0</v>
      </c>
      <c r="G3334">
        <v>5.4127198917456026E-4</v>
      </c>
    </row>
    <row r="3335" spans="1:7" x14ac:dyDescent="0.2">
      <c r="A3335" t="s">
        <v>4461</v>
      </c>
      <c r="B3335">
        <v>1</v>
      </c>
      <c r="E3335">
        <v>0</v>
      </c>
      <c r="F3335">
        <v>0</v>
      </c>
      <c r="G3335">
        <v>5.4127198917456026E-4</v>
      </c>
    </row>
    <row r="3336" spans="1:7" x14ac:dyDescent="0.2">
      <c r="A3336" t="s">
        <v>5440</v>
      </c>
      <c r="B3336">
        <v>1</v>
      </c>
      <c r="E3336">
        <v>0</v>
      </c>
      <c r="F3336">
        <v>0</v>
      </c>
      <c r="G3336">
        <v>5.4127198917456026E-4</v>
      </c>
    </row>
    <row r="3337" spans="1:7" x14ac:dyDescent="0.2">
      <c r="A3337" t="s">
        <v>4469</v>
      </c>
      <c r="B3337">
        <v>1</v>
      </c>
      <c r="E3337">
        <v>0</v>
      </c>
      <c r="F3337">
        <v>0</v>
      </c>
      <c r="G3337">
        <v>5.4127198917456026E-4</v>
      </c>
    </row>
    <row r="3338" spans="1:7" x14ac:dyDescent="0.2">
      <c r="A3338" t="s">
        <v>5446</v>
      </c>
      <c r="B3338">
        <v>1</v>
      </c>
      <c r="E3338">
        <v>0</v>
      </c>
      <c r="F3338">
        <v>0</v>
      </c>
      <c r="G3338">
        <v>5.4127198917456026E-4</v>
      </c>
    </row>
    <row r="3339" spans="1:7" x14ac:dyDescent="0.2">
      <c r="A3339" t="s">
        <v>2398</v>
      </c>
      <c r="B3339">
        <v>1</v>
      </c>
      <c r="E3339">
        <v>0</v>
      </c>
      <c r="F3339">
        <v>0</v>
      </c>
      <c r="G3339">
        <v>5.4127198917456026E-4</v>
      </c>
    </row>
    <row r="3340" spans="1:7" x14ac:dyDescent="0.2">
      <c r="A3340" t="s">
        <v>4477</v>
      </c>
      <c r="B3340">
        <v>1</v>
      </c>
      <c r="E3340">
        <v>0</v>
      </c>
      <c r="F3340">
        <v>0</v>
      </c>
      <c r="G3340">
        <v>5.4127198917456026E-4</v>
      </c>
    </row>
    <row r="3341" spans="1:7" x14ac:dyDescent="0.2">
      <c r="A3341" t="s">
        <v>4789</v>
      </c>
      <c r="B3341">
        <v>1</v>
      </c>
      <c r="E3341">
        <v>0</v>
      </c>
      <c r="F3341">
        <v>0</v>
      </c>
      <c r="G3341">
        <v>5.4127198917456026E-4</v>
      </c>
    </row>
    <row r="3342" spans="1:7" x14ac:dyDescent="0.2">
      <c r="A3342" t="s">
        <v>2486</v>
      </c>
      <c r="B3342">
        <v>1</v>
      </c>
      <c r="E3342">
        <v>0</v>
      </c>
      <c r="F3342">
        <v>0</v>
      </c>
      <c r="G3342">
        <v>5.4127198917456026E-4</v>
      </c>
    </row>
    <row r="3343" spans="1:7" x14ac:dyDescent="0.2">
      <c r="A3343" t="s">
        <v>4781</v>
      </c>
      <c r="B3343">
        <v>1</v>
      </c>
      <c r="E3343">
        <v>0</v>
      </c>
      <c r="F3343">
        <v>0</v>
      </c>
      <c r="G3343">
        <v>5.4127198917456026E-4</v>
      </c>
    </row>
    <row r="3344" spans="1:7" x14ac:dyDescent="0.2">
      <c r="A3344" t="s">
        <v>2958</v>
      </c>
      <c r="B3344">
        <v>1</v>
      </c>
      <c r="E3344">
        <v>0</v>
      </c>
      <c r="F3344">
        <v>0</v>
      </c>
      <c r="G3344">
        <v>5.4127198917456026E-4</v>
      </c>
    </row>
    <row r="3345" spans="1:7" x14ac:dyDescent="0.2">
      <c r="A3345" t="s">
        <v>4990</v>
      </c>
      <c r="B3345">
        <v>1</v>
      </c>
      <c r="E3345">
        <v>0</v>
      </c>
      <c r="F3345">
        <v>0</v>
      </c>
      <c r="G3345">
        <v>5.4127198917456026E-4</v>
      </c>
    </row>
    <row r="3346" spans="1:7" x14ac:dyDescent="0.2">
      <c r="A3346" t="s">
        <v>2261</v>
      </c>
      <c r="B3346">
        <v>1</v>
      </c>
      <c r="E3346">
        <v>0</v>
      </c>
      <c r="F3346">
        <v>0</v>
      </c>
      <c r="G3346">
        <v>2.7063599458728007E-4</v>
      </c>
    </row>
    <row r="3347" spans="1:7" x14ac:dyDescent="0.2">
      <c r="A3347" t="s">
        <v>5143</v>
      </c>
      <c r="B3347">
        <v>1</v>
      </c>
      <c r="E3347">
        <v>0</v>
      </c>
      <c r="F3347">
        <v>0</v>
      </c>
      <c r="G3347">
        <v>2.7063599458728007E-4</v>
      </c>
    </row>
    <row r="3348" spans="1:7" x14ac:dyDescent="0.2">
      <c r="A3348" t="s">
        <v>5145</v>
      </c>
      <c r="B3348">
        <v>1</v>
      </c>
      <c r="E3348">
        <v>0</v>
      </c>
      <c r="F3348">
        <v>0</v>
      </c>
      <c r="G3348">
        <v>2.7063599458728007E-4</v>
      </c>
    </row>
    <row r="3349" spans="1:7" x14ac:dyDescent="0.2">
      <c r="A3349" t="s">
        <v>2270</v>
      </c>
      <c r="B3349">
        <v>1</v>
      </c>
      <c r="E3349">
        <v>0</v>
      </c>
      <c r="F3349">
        <v>0</v>
      </c>
      <c r="G3349">
        <v>2.7063599458728007E-4</v>
      </c>
    </row>
    <row r="3350" spans="1:7" x14ac:dyDescent="0.2">
      <c r="A3350" t="s">
        <v>3496</v>
      </c>
      <c r="B3350">
        <v>1</v>
      </c>
      <c r="E3350">
        <v>0</v>
      </c>
      <c r="F3350">
        <v>0</v>
      </c>
      <c r="G3350">
        <v>2.7063599458728007E-4</v>
      </c>
    </row>
    <row r="3351" spans="1:7" x14ac:dyDescent="0.2">
      <c r="A3351" t="s">
        <v>3030</v>
      </c>
      <c r="B3351">
        <v>1</v>
      </c>
      <c r="E3351">
        <v>0</v>
      </c>
      <c r="F3351">
        <v>0</v>
      </c>
      <c r="G3351">
        <v>2.7063599458728007E-4</v>
      </c>
    </row>
    <row r="3352" spans="1:7" x14ac:dyDescent="0.2">
      <c r="A3352" t="s">
        <v>3501</v>
      </c>
      <c r="B3352">
        <v>1</v>
      </c>
      <c r="E3352">
        <v>0</v>
      </c>
      <c r="F3352">
        <v>0</v>
      </c>
      <c r="G3352">
        <v>2.7063599458728007E-4</v>
      </c>
    </row>
    <row r="3353" spans="1:7" x14ac:dyDescent="0.2">
      <c r="A3353" t="s">
        <v>2664</v>
      </c>
      <c r="B3353">
        <v>1</v>
      </c>
      <c r="E3353">
        <v>0</v>
      </c>
      <c r="F3353">
        <v>0</v>
      </c>
      <c r="G3353">
        <v>2.7063599458728007E-4</v>
      </c>
    </row>
    <row r="3354" spans="1:7" x14ac:dyDescent="0.2">
      <c r="A3354" t="s">
        <v>2634</v>
      </c>
      <c r="B3354">
        <v>1</v>
      </c>
      <c r="E3354">
        <v>0</v>
      </c>
      <c r="F3354">
        <v>0</v>
      </c>
      <c r="G3354">
        <v>2.7063599458728007E-4</v>
      </c>
    </row>
    <row r="3355" spans="1:7" x14ac:dyDescent="0.2">
      <c r="A3355" t="s">
        <v>3503</v>
      </c>
      <c r="B3355">
        <v>1</v>
      </c>
      <c r="E3355">
        <v>0</v>
      </c>
      <c r="F3355">
        <v>0</v>
      </c>
      <c r="G3355">
        <v>2.7063599458728007E-4</v>
      </c>
    </row>
    <row r="3356" spans="1:7" x14ac:dyDescent="0.2">
      <c r="A3356" t="s">
        <v>5054</v>
      </c>
      <c r="B3356">
        <v>1</v>
      </c>
      <c r="E3356">
        <v>0</v>
      </c>
      <c r="F3356">
        <v>0</v>
      </c>
      <c r="G3356">
        <v>2.7063599458728007E-4</v>
      </c>
    </row>
    <row r="3357" spans="1:7" x14ac:dyDescent="0.2">
      <c r="A3357" t="s">
        <v>5038</v>
      </c>
      <c r="B3357">
        <v>1</v>
      </c>
      <c r="E3357">
        <v>0</v>
      </c>
      <c r="F3357">
        <v>0</v>
      </c>
      <c r="G3357">
        <v>2.7063599458728007E-4</v>
      </c>
    </row>
    <row r="3358" spans="1:7" x14ac:dyDescent="0.2">
      <c r="A3358" t="s">
        <v>3257</v>
      </c>
      <c r="B3358">
        <v>1</v>
      </c>
      <c r="E3358">
        <v>0</v>
      </c>
      <c r="F3358">
        <v>0</v>
      </c>
      <c r="G3358">
        <v>2.7063599458728007E-4</v>
      </c>
    </row>
    <row r="3359" spans="1:7" x14ac:dyDescent="0.2">
      <c r="A3359" t="s">
        <v>5147</v>
      </c>
      <c r="B3359">
        <v>1</v>
      </c>
      <c r="E3359">
        <v>0</v>
      </c>
      <c r="F3359">
        <v>0</v>
      </c>
      <c r="G3359">
        <v>2.7063599458728007E-4</v>
      </c>
    </row>
    <row r="3360" spans="1:7" x14ac:dyDescent="0.2">
      <c r="A3360" t="s">
        <v>3023</v>
      </c>
      <c r="B3360">
        <v>1</v>
      </c>
      <c r="E3360">
        <v>0</v>
      </c>
      <c r="F3360">
        <v>0</v>
      </c>
      <c r="G3360">
        <v>2.7063599458728007E-4</v>
      </c>
    </row>
    <row r="3361" spans="1:7" x14ac:dyDescent="0.2">
      <c r="A3361" t="s">
        <v>6466</v>
      </c>
      <c r="B3361">
        <v>1</v>
      </c>
      <c r="E3361">
        <v>0</v>
      </c>
      <c r="F3361">
        <v>0</v>
      </c>
      <c r="G3361">
        <v>2.7063599458728007E-4</v>
      </c>
    </row>
    <row r="3362" spans="1:7" x14ac:dyDescent="0.2">
      <c r="A3362" t="s">
        <v>5148</v>
      </c>
      <c r="B3362">
        <v>1</v>
      </c>
      <c r="E3362">
        <v>0</v>
      </c>
      <c r="F3362">
        <v>0</v>
      </c>
      <c r="G3362">
        <v>2.7063599458728007E-4</v>
      </c>
    </row>
    <row r="3363" spans="1:7" x14ac:dyDescent="0.2">
      <c r="A3363" t="s">
        <v>3505</v>
      </c>
      <c r="B3363">
        <v>1</v>
      </c>
      <c r="E3363">
        <v>0</v>
      </c>
      <c r="F3363">
        <v>0</v>
      </c>
      <c r="G3363">
        <v>2.7063599458728007E-4</v>
      </c>
    </row>
    <row r="3364" spans="1:7" x14ac:dyDescent="0.2">
      <c r="A3364" t="s">
        <v>3506</v>
      </c>
      <c r="B3364">
        <v>1</v>
      </c>
      <c r="E3364">
        <v>0</v>
      </c>
      <c r="F3364">
        <v>0</v>
      </c>
      <c r="G3364">
        <v>2.7063599458728007E-4</v>
      </c>
    </row>
    <row r="3365" spans="1:7" x14ac:dyDescent="0.2">
      <c r="A3365" t="s">
        <v>2231</v>
      </c>
      <c r="B3365">
        <v>1</v>
      </c>
      <c r="E3365">
        <v>0</v>
      </c>
      <c r="F3365">
        <v>0</v>
      </c>
      <c r="G3365">
        <v>2.7063599458728007E-4</v>
      </c>
    </row>
    <row r="3366" spans="1:7" x14ac:dyDescent="0.2">
      <c r="A3366" t="s">
        <v>4780</v>
      </c>
      <c r="B3366">
        <v>1</v>
      </c>
      <c r="E3366">
        <v>0</v>
      </c>
      <c r="F3366">
        <v>0</v>
      </c>
      <c r="G3366">
        <v>2.7063599458728007E-4</v>
      </c>
    </row>
    <row r="3367" spans="1:7" x14ac:dyDescent="0.2">
      <c r="A3367" t="s">
        <v>6467</v>
      </c>
      <c r="B3367">
        <v>1</v>
      </c>
      <c r="E3367">
        <v>0</v>
      </c>
      <c r="F3367">
        <v>0</v>
      </c>
      <c r="G3367">
        <v>2.7063599458728007E-4</v>
      </c>
    </row>
    <row r="3368" spans="1:7" x14ac:dyDescent="0.2">
      <c r="A3368" t="s">
        <v>3146</v>
      </c>
      <c r="B3368">
        <v>1</v>
      </c>
      <c r="E3368">
        <v>0</v>
      </c>
      <c r="F3368">
        <v>0</v>
      </c>
      <c r="G3368">
        <v>2.7063599458728007E-4</v>
      </c>
    </row>
    <row r="3369" spans="1:7" x14ac:dyDescent="0.2">
      <c r="A3369" t="s">
        <v>3511</v>
      </c>
      <c r="B3369">
        <v>1</v>
      </c>
      <c r="E3369">
        <v>0</v>
      </c>
      <c r="F3369">
        <v>0</v>
      </c>
      <c r="G3369">
        <v>2.7063599458728007E-4</v>
      </c>
    </row>
    <row r="3370" spans="1:7" x14ac:dyDescent="0.2">
      <c r="A3370" t="s">
        <v>5149</v>
      </c>
      <c r="B3370">
        <v>1</v>
      </c>
      <c r="E3370">
        <v>0</v>
      </c>
      <c r="F3370">
        <v>0</v>
      </c>
      <c r="G3370">
        <v>2.7063599458728007E-4</v>
      </c>
    </row>
    <row r="3371" spans="1:7" x14ac:dyDescent="0.2">
      <c r="A3371" t="s">
        <v>3512</v>
      </c>
      <c r="B3371">
        <v>1</v>
      </c>
      <c r="E3371">
        <v>0</v>
      </c>
      <c r="F3371">
        <v>0</v>
      </c>
      <c r="G3371">
        <v>2.7063599458728007E-4</v>
      </c>
    </row>
    <row r="3372" spans="1:7" x14ac:dyDescent="0.2">
      <c r="A3372" t="s">
        <v>3516</v>
      </c>
      <c r="B3372">
        <v>1</v>
      </c>
      <c r="E3372">
        <v>0</v>
      </c>
      <c r="F3372">
        <v>0</v>
      </c>
      <c r="G3372">
        <v>2.7063599458728007E-4</v>
      </c>
    </row>
    <row r="3373" spans="1:7" x14ac:dyDescent="0.2">
      <c r="A3373" t="s">
        <v>5087</v>
      </c>
      <c r="B3373">
        <v>1</v>
      </c>
      <c r="E3373">
        <v>0</v>
      </c>
      <c r="F3373">
        <v>0</v>
      </c>
      <c r="G3373">
        <v>2.7063599458728007E-4</v>
      </c>
    </row>
    <row r="3374" spans="1:7" x14ac:dyDescent="0.2">
      <c r="A3374" t="s">
        <v>5150</v>
      </c>
      <c r="B3374">
        <v>1</v>
      </c>
      <c r="E3374">
        <v>0</v>
      </c>
      <c r="F3374">
        <v>0</v>
      </c>
      <c r="G3374">
        <v>2.7063599458728007E-4</v>
      </c>
    </row>
    <row r="3375" spans="1:7" x14ac:dyDescent="0.2">
      <c r="A3375" t="s">
        <v>5151</v>
      </c>
      <c r="B3375">
        <v>1</v>
      </c>
      <c r="E3375">
        <v>0</v>
      </c>
      <c r="F3375">
        <v>0</v>
      </c>
      <c r="G3375">
        <v>2.7063599458728007E-4</v>
      </c>
    </row>
    <row r="3376" spans="1:7" x14ac:dyDescent="0.2">
      <c r="A3376" t="s">
        <v>3519</v>
      </c>
      <c r="B3376">
        <v>1</v>
      </c>
      <c r="E3376">
        <v>0</v>
      </c>
      <c r="F3376">
        <v>0</v>
      </c>
      <c r="G3376">
        <v>2.7063599458728007E-4</v>
      </c>
    </row>
    <row r="3377" spans="1:7" x14ac:dyDescent="0.2">
      <c r="A3377" t="s">
        <v>3520</v>
      </c>
      <c r="B3377">
        <v>1</v>
      </c>
      <c r="E3377">
        <v>0</v>
      </c>
      <c r="F3377">
        <v>0</v>
      </c>
      <c r="G3377">
        <v>2.7063599458728007E-4</v>
      </c>
    </row>
    <row r="3378" spans="1:7" x14ac:dyDescent="0.2">
      <c r="A3378" t="s">
        <v>3524</v>
      </c>
      <c r="B3378">
        <v>1</v>
      </c>
      <c r="E3378">
        <v>0</v>
      </c>
      <c r="F3378">
        <v>0</v>
      </c>
      <c r="G3378">
        <v>2.7063599458728007E-4</v>
      </c>
    </row>
    <row r="3379" spans="1:7" x14ac:dyDescent="0.2">
      <c r="A3379" t="s">
        <v>3455</v>
      </c>
      <c r="B3379">
        <v>1</v>
      </c>
      <c r="E3379">
        <v>0</v>
      </c>
      <c r="F3379">
        <v>0</v>
      </c>
      <c r="G3379">
        <v>2.7063599458728007E-4</v>
      </c>
    </row>
    <row r="3380" spans="1:7" x14ac:dyDescent="0.2">
      <c r="A3380" t="s">
        <v>2736</v>
      </c>
      <c r="B3380">
        <v>1</v>
      </c>
      <c r="E3380">
        <v>0</v>
      </c>
      <c r="F3380">
        <v>0</v>
      </c>
      <c r="G3380">
        <v>2.7063599458728007E-4</v>
      </c>
    </row>
    <row r="3381" spans="1:7" x14ac:dyDescent="0.2">
      <c r="A3381" t="s">
        <v>5156</v>
      </c>
      <c r="B3381">
        <v>1</v>
      </c>
      <c r="E3381">
        <v>0</v>
      </c>
      <c r="F3381">
        <v>0</v>
      </c>
      <c r="G3381">
        <v>2.7063599458728007E-4</v>
      </c>
    </row>
    <row r="3382" spans="1:7" x14ac:dyDescent="0.2">
      <c r="A3382" t="s">
        <v>3527</v>
      </c>
      <c r="B3382">
        <v>1</v>
      </c>
      <c r="E3382">
        <v>0</v>
      </c>
      <c r="F3382">
        <v>0</v>
      </c>
      <c r="G3382">
        <v>2.7063599458728007E-4</v>
      </c>
    </row>
    <row r="3383" spans="1:7" x14ac:dyDescent="0.2">
      <c r="A3383" t="s">
        <v>2701</v>
      </c>
      <c r="B3383">
        <v>1</v>
      </c>
      <c r="E3383">
        <v>0</v>
      </c>
      <c r="F3383">
        <v>0</v>
      </c>
      <c r="G3383">
        <v>2.7063599458728007E-4</v>
      </c>
    </row>
    <row r="3384" spans="1:7" x14ac:dyDescent="0.2">
      <c r="A3384" t="s">
        <v>2700</v>
      </c>
      <c r="B3384">
        <v>1</v>
      </c>
      <c r="E3384">
        <v>0</v>
      </c>
      <c r="F3384">
        <v>0</v>
      </c>
      <c r="G3384">
        <v>2.7063599458728007E-4</v>
      </c>
    </row>
    <row r="3385" spans="1:7" x14ac:dyDescent="0.2">
      <c r="A3385" t="s">
        <v>2671</v>
      </c>
      <c r="B3385">
        <v>1</v>
      </c>
      <c r="E3385">
        <v>0</v>
      </c>
      <c r="F3385">
        <v>0</v>
      </c>
      <c r="G3385">
        <v>2.7063599458728007E-4</v>
      </c>
    </row>
    <row r="3386" spans="1:7" x14ac:dyDescent="0.2">
      <c r="A3386" t="s">
        <v>2811</v>
      </c>
      <c r="B3386">
        <v>1</v>
      </c>
      <c r="E3386">
        <v>0</v>
      </c>
      <c r="F3386">
        <v>0</v>
      </c>
      <c r="G3386">
        <v>2.7063599458728007E-4</v>
      </c>
    </row>
    <row r="3387" spans="1:7" x14ac:dyDescent="0.2">
      <c r="A3387" t="s">
        <v>3012</v>
      </c>
      <c r="B3387">
        <v>1</v>
      </c>
      <c r="E3387">
        <v>0</v>
      </c>
      <c r="F3387">
        <v>0</v>
      </c>
      <c r="G3387">
        <v>2.7063599458728007E-4</v>
      </c>
    </row>
    <row r="3388" spans="1:7" x14ac:dyDescent="0.2">
      <c r="A3388" t="s">
        <v>2305</v>
      </c>
      <c r="B3388">
        <v>1</v>
      </c>
      <c r="E3388">
        <v>0</v>
      </c>
      <c r="F3388">
        <v>0</v>
      </c>
      <c r="G3388">
        <v>2.7063599458728007E-4</v>
      </c>
    </row>
    <row r="3389" spans="1:7" x14ac:dyDescent="0.2">
      <c r="A3389" t="s">
        <v>3534</v>
      </c>
      <c r="B3389">
        <v>1</v>
      </c>
      <c r="E3389">
        <v>0</v>
      </c>
      <c r="F3389">
        <v>0</v>
      </c>
      <c r="G3389">
        <v>2.7063599458728007E-4</v>
      </c>
    </row>
    <row r="3390" spans="1:7" x14ac:dyDescent="0.2">
      <c r="A3390" t="s">
        <v>3535</v>
      </c>
      <c r="B3390">
        <v>1</v>
      </c>
      <c r="E3390">
        <v>0</v>
      </c>
      <c r="F3390">
        <v>0</v>
      </c>
      <c r="G3390">
        <v>2.7063599458728007E-4</v>
      </c>
    </row>
    <row r="3391" spans="1:7" x14ac:dyDescent="0.2">
      <c r="A3391" t="s">
        <v>4986</v>
      </c>
      <c r="B3391">
        <v>1</v>
      </c>
      <c r="E3391">
        <v>0</v>
      </c>
      <c r="F3391">
        <v>0</v>
      </c>
      <c r="G3391">
        <v>2.7063599458728007E-4</v>
      </c>
    </row>
    <row r="3392" spans="1:7" x14ac:dyDescent="0.2">
      <c r="A3392" t="s">
        <v>3538</v>
      </c>
      <c r="B3392">
        <v>1</v>
      </c>
      <c r="E3392">
        <v>0</v>
      </c>
      <c r="F3392">
        <v>0</v>
      </c>
      <c r="G3392">
        <v>2.7063599458728007E-4</v>
      </c>
    </row>
    <row r="3393" spans="1:7" x14ac:dyDescent="0.2">
      <c r="A3393" t="s">
        <v>2068</v>
      </c>
      <c r="B3393">
        <v>1</v>
      </c>
      <c r="E3393">
        <v>0</v>
      </c>
      <c r="F3393">
        <v>0</v>
      </c>
      <c r="G3393">
        <v>2.7063599458728007E-4</v>
      </c>
    </row>
    <row r="3394" spans="1:7" x14ac:dyDescent="0.2">
      <c r="A3394" t="s">
        <v>5157</v>
      </c>
      <c r="B3394">
        <v>1</v>
      </c>
      <c r="E3394">
        <v>0</v>
      </c>
      <c r="F3394">
        <v>0</v>
      </c>
      <c r="G3394">
        <v>2.7063599458728007E-4</v>
      </c>
    </row>
    <row r="3395" spans="1:7" x14ac:dyDescent="0.2">
      <c r="A3395" t="s">
        <v>3539</v>
      </c>
      <c r="B3395">
        <v>1</v>
      </c>
      <c r="E3395">
        <v>0</v>
      </c>
      <c r="F3395">
        <v>0</v>
      </c>
      <c r="G3395">
        <v>2.7063599458728007E-4</v>
      </c>
    </row>
    <row r="3396" spans="1:7" x14ac:dyDescent="0.2">
      <c r="A3396" t="s">
        <v>3540</v>
      </c>
      <c r="B3396">
        <v>1</v>
      </c>
      <c r="E3396">
        <v>0</v>
      </c>
      <c r="F3396">
        <v>0</v>
      </c>
      <c r="G3396">
        <v>2.7063599458728007E-4</v>
      </c>
    </row>
    <row r="3397" spans="1:7" x14ac:dyDescent="0.2">
      <c r="A3397" t="s">
        <v>2304</v>
      </c>
      <c r="B3397">
        <v>1</v>
      </c>
      <c r="E3397">
        <v>0</v>
      </c>
      <c r="F3397">
        <v>0</v>
      </c>
      <c r="G3397">
        <v>2.7063599458728007E-4</v>
      </c>
    </row>
    <row r="3398" spans="1:7" x14ac:dyDescent="0.2">
      <c r="A3398" t="s">
        <v>3045</v>
      </c>
      <c r="B3398">
        <v>1</v>
      </c>
      <c r="E3398">
        <v>0</v>
      </c>
      <c r="F3398">
        <v>0</v>
      </c>
      <c r="G3398">
        <v>2.7063599458728007E-4</v>
      </c>
    </row>
    <row r="3399" spans="1:7" x14ac:dyDescent="0.2">
      <c r="A3399" t="s">
        <v>3542</v>
      </c>
      <c r="B3399">
        <v>1</v>
      </c>
      <c r="E3399">
        <v>0</v>
      </c>
      <c r="F3399">
        <v>0</v>
      </c>
      <c r="G3399">
        <v>2.7063599458728007E-4</v>
      </c>
    </row>
    <row r="3400" spans="1:7" x14ac:dyDescent="0.2">
      <c r="A3400" t="s">
        <v>3547</v>
      </c>
      <c r="B3400">
        <v>1</v>
      </c>
      <c r="E3400">
        <v>0</v>
      </c>
      <c r="F3400">
        <v>0</v>
      </c>
      <c r="G3400">
        <v>2.7063599458728007E-4</v>
      </c>
    </row>
    <row r="3401" spans="1:7" x14ac:dyDescent="0.2">
      <c r="A3401" t="s">
        <v>4796</v>
      </c>
      <c r="B3401">
        <v>1</v>
      </c>
      <c r="E3401">
        <v>0</v>
      </c>
      <c r="F3401">
        <v>0</v>
      </c>
      <c r="G3401">
        <v>2.7063599458728007E-4</v>
      </c>
    </row>
    <row r="3402" spans="1:7" x14ac:dyDescent="0.2">
      <c r="A3402" t="s">
        <v>3549</v>
      </c>
      <c r="B3402">
        <v>1</v>
      </c>
      <c r="E3402">
        <v>0</v>
      </c>
      <c r="F3402">
        <v>0</v>
      </c>
      <c r="G3402">
        <v>2.7063599458728007E-4</v>
      </c>
    </row>
    <row r="3403" spans="1:7" x14ac:dyDescent="0.2">
      <c r="A3403" t="s">
        <v>3550</v>
      </c>
      <c r="B3403">
        <v>1</v>
      </c>
      <c r="E3403">
        <v>0</v>
      </c>
      <c r="F3403">
        <v>0</v>
      </c>
      <c r="G3403">
        <v>2.7063599458728007E-4</v>
      </c>
    </row>
    <row r="3404" spans="1:7" x14ac:dyDescent="0.2">
      <c r="A3404" t="s">
        <v>1879</v>
      </c>
      <c r="B3404">
        <v>1</v>
      </c>
      <c r="E3404">
        <v>0</v>
      </c>
      <c r="F3404">
        <v>0</v>
      </c>
      <c r="G3404">
        <v>2.7063599458728007E-4</v>
      </c>
    </row>
    <row r="3405" spans="1:7" x14ac:dyDescent="0.2">
      <c r="A3405" t="s">
        <v>3553</v>
      </c>
      <c r="B3405">
        <v>1</v>
      </c>
      <c r="E3405">
        <v>0</v>
      </c>
      <c r="F3405">
        <v>0</v>
      </c>
      <c r="G3405">
        <v>2.7063599458728007E-4</v>
      </c>
    </row>
    <row r="3406" spans="1:7" x14ac:dyDescent="0.2">
      <c r="A3406" t="s">
        <v>3351</v>
      </c>
      <c r="B3406">
        <v>1</v>
      </c>
      <c r="E3406">
        <v>0</v>
      </c>
      <c r="F3406">
        <v>0</v>
      </c>
      <c r="G3406">
        <v>2.7063599458728007E-4</v>
      </c>
    </row>
    <row r="3407" spans="1:7" x14ac:dyDescent="0.2">
      <c r="A3407" t="s">
        <v>2457</v>
      </c>
      <c r="B3407">
        <v>1</v>
      </c>
      <c r="E3407">
        <v>0</v>
      </c>
      <c r="F3407">
        <v>0</v>
      </c>
      <c r="G3407">
        <v>2.7063599458728007E-4</v>
      </c>
    </row>
    <row r="3408" spans="1:7" x14ac:dyDescent="0.2">
      <c r="A3408" t="s">
        <v>2842</v>
      </c>
      <c r="B3408">
        <v>1</v>
      </c>
      <c r="E3408">
        <v>0</v>
      </c>
      <c r="F3408">
        <v>0</v>
      </c>
      <c r="G3408">
        <v>2.7063599458728007E-4</v>
      </c>
    </row>
    <row r="3409" spans="1:7" x14ac:dyDescent="0.2">
      <c r="A3409" t="s">
        <v>2061</v>
      </c>
      <c r="B3409">
        <v>1</v>
      </c>
      <c r="E3409">
        <v>0</v>
      </c>
      <c r="F3409">
        <v>0</v>
      </c>
      <c r="G3409">
        <v>2.7063599458728007E-4</v>
      </c>
    </row>
    <row r="3410" spans="1:7" x14ac:dyDescent="0.2">
      <c r="A3410" t="s">
        <v>3558</v>
      </c>
      <c r="B3410">
        <v>1</v>
      </c>
      <c r="E3410">
        <v>0</v>
      </c>
      <c r="F3410">
        <v>0</v>
      </c>
      <c r="G3410">
        <v>2.7063599458728007E-4</v>
      </c>
    </row>
    <row r="3411" spans="1:7" x14ac:dyDescent="0.2">
      <c r="A3411" t="s">
        <v>3166</v>
      </c>
      <c r="B3411">
        <v>1</v>
      </c>
      <c r="E3411">
        <v>0</v>
      </c>
      <c r="F3411">
        <v>0</v>
      </c>
      <c r="G3411">
        <v>2.7063599458728007E-4</v>
      </c>
    </row>
    <row r="3412" spans="1:7" x14ac:dyDescent="0.2">
      <c r="A3412" t="s">
        <v>2101</v>
      </c>
      <c r="B3412">
        <v>1</v>
      </c>
      <c r="E3412">
        <v>0</v>
      </c>
      <c r="F3412">
        <v>0</v>
      </c>
      <c r="G3412">
        <v>2.7063599458728007E-4</v>
      </c>
    </row>
    <row r="3413" spans="1:7" x14ac:dyDescent="0.2">
      <c r="A3413" t="s">
        <v>4930</v>
      </c>
      <c r="B3413">
        <v>1</v>
      </c>
      <c r="E3413">
        <v>0</v>
      </c>
      <c r="F3413">
        <v>0</v>
      </c>
      <c r="G3413">
        <v>2.7063599458728007E-4</v>
      </c>
    </row>
    <row r="3414" spans="1:7" x14ac:dyDescent="0.2">
      <c r="A3414" t="s">
        <v>2782</v>
      </c>
      <c r="B3414">
        <v>1</v>
      </c>
      <c r="E3414">
        <v>0</v>
      </c>
      <c r="F3414">
        <v>0</v>
      </c>
      <c r="G3414">
        <v>2.7063599458728007E-4</v>
      </c>
    </row>
    <row r="3415" spans="1:7" x14ac:dyDescent="0.2">
      <c r="A3415" t="s">
        <v>3560</v>
      </c>
      <c r="B3415">
        <v>1</v>
      </c>
      <c r="E3415">
        <v>0</v>
      </c>
      <c r="F3415">
        <v>0</v>
      </c>
      <c r="G3415">
        <v>2.7063599458728007E-4</v>
      </c>
    </row>
    <row r="3416" spans="1:7" x14ac:dyDescent="0.2">
      <c r="A3416" t="s">
        <v>3174</v>
      </c>
      <c r="B3416">
        <v>1</v>
      </c>
      <c r="E3416">
        <v>0</v>
      </c>
      <c r="F3416">
        <v>0</v>
      </c>
      <c r="G3416">
        <v>2.7063599458728007E-4</v>
      </c>
    </row>
    <row r="3417" spans="1:7" x14ac:dyDescent="0.2">
      <c r="A3417" t="s">
        <v>2294</v>
      </c>
      <c r="B3417">
        <v>1</v>
      </c>
      <c r="E3417">
        <v>0</v>
      </c>
      <c r="F3417">
        <v>0</v>
      </c>
      <c r="G3417">
        <v>2.7063599458728007E-4</v>
      </c>
    </row>
    <row r="3418" spans="1:7" x14ac:dyDescent="0.2">
      <c r="A3418" t="s">
        <v>2553</v>
      </c>
      <c r="B3418">
        <v>1</v>
      </c>
      <c r="E3418">
        <v>0</v>
      </c>
      <c r="F3418">
        <v>0</v>
      </c>
      <c r="G3418">
        <v>2.7063599458728007E-4</v>
      </c>
    </row>
    <row r="3419" spans="1:7" x14ac:dyDescent="0.2">
      <c r="A3419" t="s">
        <v>2249</v>
      </c>
      <c r="B3419">
        <v>1</v>
      </c>
      <c r="E3419">
        <v>0</v>
      </c>
      <c r="F3419">
        <v>0</v>
      </c>
      <c r="G3419">
        <v>2.7063599458728007E-4</v>
      </c>
    </row>
    <row r="3420" spans="1:7" x14ac:dyDescent="0.2">
      <c r="A3420" t="s">
        <v>2785</v>
      </c>
      <c r="B3420">
        <v>1</v>
      </c>
      <c r="E3420">
        <v>0</v>
      </c>
      <c r="F3420">
        <v>0</v>
      </c>
      <c r="G3420">
        <v>2.7063599458728007E-4</v>
      </c>
    </row>
    <row r="3421" spans="1:7" x14ac:dyDescent="0.2">
      <c r="A3421" t="s">
        <v>5161</v>
      </c>
      <c r="B3421">
        <v>1</v>
      </c>
      <c r="E3421">
        <v>0</v>
      </c>
      <c r="F3421">
        <v>0</v>
      </c>
      <c r="G3421">
        <v>2.7063599458728007E-4</v>
      </c>
    </row>
    <row r="3422" spans="1:7" x14ac:dyDescent="0.2">
      <c r="A3422" t="s">
        <v>4738</v>
      </c>
      <c r="B3422">
        <v>1</v>
      </c>
      <c r="E3422">
        <v>0</v>
      </c>
      <c r="F3422">
        <v>0</v>
      </c>
      <c r="G3422">
        <v>2.7063599458728007E-4</v>
      </c>
    </row>
    <row r="3423" spans="1:7" x14ac:dyDescent="0.2">
      <c r="A3423" t="s">
        <v>2069</v>
      </c>
      <c r="B3423">
        <v>1</v>
      </c>
      <c r="E3423">
        <v>0</v>
      </c>
      <c r="F3423">
        <v>0</v>
      </c>
      <c r="G3423">
        <v>2.7063599458728007E-4</v>
      </c>
    </row>
    <row r="3424" spans="1:7" x14ac:dyDescent="0.2">
      <c r="A3424" t="s">
        <v>5162</v>
      </c>
      <c r="B3424">
        <v>1</v>
      </c>
      <c r="E3424">
        <v>0</v>
      </c>
      <c r="F3424">
        <v>0</v>
      </c>
      <c r="G3424">
        <v>2.7063599458728007E-4</v>
      </c>
    </row>
    <row r="3425" spans="1:7" x14ac:dyDescent="0.2">
      <c r="A3425" t="s">
        <v>2904</v>
      </c>
      <c r="B3425">
        <v>1</v>
      </c>
      <c r="E3425">
        <v>0</v>
      </c>
      <c r="F3425">
        <v>0</v>
      </c>
      <c r="G3425">
        <v>2.7063599458728007E-4</v>
      </c>
    </row>
    <row r="3426" spans="1:7" x14ac:dyDescent="0.2">
      <c r="A3426" t="s">
        <v>1902</v>
      </c>
      <c r="B3426">
        <v>1</v>
      </c>
      <c r="E3426">
        <v>0</v>
      </c>
      <c r="F3426">
        <v>0</v>
      </c>
      <c r="G3426">
        <v>2.7063599458728007E-4</v>
      </c>
    </row>
    <row r="3427" spans="1:7" x14ac:dyDescent="0.2">
      <c r="A3427" t="s">
        <v>4871</v>
      </c>
      <c r="B3427">
        <v>1</v>
      </c>
      <c r="E3427">
        <v>0</v>
      </c>
      <c r="F3427">
        <v>0</v>
      </c>
      <c r="G3427">
        <v>2.7063599458728007E-4</v>
      </c>
    </row>
    <row r="3428" spans="1:7" x14ac:dyDescent="0.2">
      <c r="A3428" t="s">
        <v>3561</v>
      </c>
      <c r="B3428">
        <v>1</v>
      </c>
      <c r="E3428">
        <v>0</v>
      </c>
      <c r="F3428">
        <v>0</v>
      </c>
      <c r="G3428">
        <v>2.7063599458728007E-4</v>
      </c>
    </row>
    <row r="3429" spans="1:7" x14ac:dyDescent="0.2">
      <c r="A3429" t="s">
        <v>3562</v>
      </c>
      <c r="B3429">
        <v>1</v>
      </c>
      <c r="E3429">
        <v>0</v>
      </c>
      <c r="F3429">
        <v>0</v>
      </c>
      <c r="G3429">
        <v>2.7063599458728007E-4</v>
      </c>
    </row>
    <row r="3430" spans="1:7" x14ac:dyDescent="0.2">
      <c r="A3430" t="s">
        <v>5163</v>
      </c>
      <c r="B3430">
        <v>1</v>
      </c>
      <c r="E3430">
        <v>0</v>
      </c>
      <c r="F3430">
        <v>0</v>
      </c>
      <c r="G3430">
        <v>2.7063599458728007E-4</v>
      </c>
    </row>
    <row r="3431" spans="1:7" x14ac:dyDescent="0.2">
      <c r="A3431" t="s">
        <v>2108</v>
      </c>
      <c r="B3431">
        <v>1</v>
      </c>
      <c r="E3431">
        <v>0</v>
      </c>
      <c r="F3431">
        <v>0</v>
      </c>
      <c r="G3431">
        <v>2.7063599458728007E-4</v>
      </c>
    </row>
    <row r="3432" spans="1:7" x14ac:dyDescent="0.2">
      <c r="A3432" t="s">
        <v>2639</v>
      </c>
      <c r="B3432">
        <v>1</v>
      </c>
      <c r="E3432">
        <v>0</v>
      </c>
      <c r="F3432">
        <v>0</v>
      </c>
      <c r="G3432">
        <v>2.7063599458728007E-4</v>
      </c>
    </row>
    <row r="3433" spans="1:7" x14ac:dyDescent="0.2">
      <c r="A3433" t="s">
        <v>2993</v>
      </c>
      <c r="B3433">
        <v>1</v>
      </c>
      <c r="E3433">
        <v>0</v>
      </c>
      <c r="F3433">
        <v>0</v>
      </c>
      <c r="G3433">
        <v>2.7063599458728007E-4</v>
      </c>
    </row>
    <row r="3434" spans="1:7" x14ac:dyDescent="0.2">
      <c r="A3434" t="s">
        <v>4997</v>
      </c>
      <c r="B3434">
        <v>1</v>
      </c>
      <c r="E3434">
        <v>0</v>
      </c>
      <c r="F3434">
        <v>0</v>
      </c>
      <c r="G3434">
        <v>2.7063599458728007E-4</v>
      </c>
    </row>
    <row r="3435" spans="1:7" x14ac:dyDescent="0.2">
      <c r="A3435" t="s">
        <v>5165</v>
      </c>
      <c r="B3435">
        <v>1</v>
      </c>
      <c r="E3435">
        <v>0</v>
      </c>
      <c r="F3435">
        <v>0</v>
      </c>
      <c r="G3435">
        <v>2.7063599458728007E-4</v>
      </c>
    </row>
    <row r="3436" spans="1:7" x14ac:dyDescent="0.2">
      <c r="A3436" t="s">
        <v>5166</v>
      </c>
      <c r="B3436">
        <v>1</v>
      </c>
      <c r="E3436">
        <v>0</v>
      </c>
      <c r="F3436">
        <v>0</v>
      </c>
      <c r="G3436">
        <v>2.7063599458728007E-4</v>
      </c>
    </row>
    <row r="3437" spans="1:7" x14ac:dyDescent="0.2">
      <c r="A3437" t="s">
        <v>3291</v>
      </c>
      <c r="B3437">
        <v>1</v>
      </c>
      <c r="E3437">
        <v>0</v>
      </c>
      <c r="F3437">
        <v>0</v>
      </c>
      <c r="G3437">
        <v>2.7063599458728007E-4</v>
      </c>
    </row>
    <row r="3438" spans="1:7" x14ac:dyDescent="0.2">
      <c r="A3438" t="s">
        <v>4872</v>
      </c>
      <c r="B3438">
        <v>1</v>
      </c>
      <c r="E3438">
        <v>0</v>
      </c>
      <c r="F3438">
        <v>0</v>
      </c>
      <c r="G3438">
        <v>2.7063599458728007E-4</v>
      </c>
    </row>
    <row r="3439" spans="1:7" x14ac:dyDescent="0.2">
      <c r="A3439" t="s">
        <v>5167</v>
      </c>
      <c r="B3439">
        <v>1</v>
      </c>
      <c r="E3439">
        <v>0</v>
      </c>
      <c r="F3439">
        <v>0</v>
      </c>
      <c r="G3439">
        <v>2.7063599458728007E-4</v>
      </c>
    </row>
    <row r="3440" spans="1:7" x14ac:dyDescent="0.2">
      <c r="A3440" t="s">
        <v>2991</v>
      </c>
      <c r="B3440">
        <v>1</v>
      </c>
      <c r="E3440">
        <v>0</v>
      </c>
      <c r="F3440">
        <v>0</v>
      </c>
      <c r="G3440">
        <v>2.7063599458728007E-4</v>
      </c>
    </row>
    <row r="3441" spans="1:7" x14ac:dyDescent="0.2">
      <c r="A3441" t="s">
        <v>3564</v>
      </c>
      <c r="B3441">
        <v>1</v>
      </c>
      <c r="E3441">
        <v>0</v>
      </c>
      <c r="F3441">
        <v>0</v>
      </c>
      <c r="G3441">
        <v>2.7063599458728007E-4</v>
      </c>
    </row>
    <row r="3442" spans="1:7" x14ac:dyDescent="0.2">
      <c r="A3442" t="s">
        <v>4772</v>
      </c>
      <c r="B3442">
        <v>1</v>
      </c>
      <c r="E3442">
        <v>0</v>
      </c>
      <c r="F3442">
        <v>0</v>
      </c>
      <c r="G3442">
        <v>2.7063599458728007E-4</v>
      </c>
    </row>
    <row r="3443" spans="1:7" x14ac:dyDescent="0.2">
      <c r="A3443" t="s">
        <v>2690</v>
      </c>
      <c r="B3443">
        <v>1</v>
      </c>
      <c r="E3443">
        <v>0</v>
      </c>
      <c r="F3443">
        <v>0</v>
      </c>
      <c r="G3443">
        <v>2.7063599458728007E-4</v>
      </c>
    </row>
    <row r="3444" spans="1:7" x14ac:dyDescent="0.2">
      <c r="A3444" t="s">
        <v>5169</v>
      </c>
      <c r="B3444">
        <v>1</v>
      </c>
      <c r="E3444">
        <v>0</v>
      </c>
      <c r="F3444">
        <v>0</v>
      </c>
      <c r="G3444">
        <v>2.7063599458728007E-4</v>
      </c>
    </row>
    <row r="3445" spans="1:7" x14ac:dyDescent="0.2">
      <c r="A3445" t="s">
        <v>2089</v>
      </c>
      <c r="B3445">
        <v>1</v>
      </c>
      <c r="E3445">
        <v>0</v>
      </c>
      <c r="F3445">
        <v>0</v>
      </c>
      <c r="G3445">
        <v>2.7063599458728007E-4</v>
      </c>
    </row>
    <row r="3446" spans="1:7" x14ac:dyDescent="0.2">
      <c r="A3446" t="s">
        <v>3568</v>
      </c>
      <c r="B3446">
        <v>1</v>
      </c>
      <c r="E3446">
        <v>0</v>
      </c>
      <c r="F3446">
        <v>0</v>
      </c>
      <c r="G3446">
        <v>2.7063599458728007E-4</v>
      </c>
    </row>
    <row r="3447" spans="1:7" x14ac:dyDescent="0.2">
      <c r="A3447" t="s">
        <v>5170</v>
      </c>
      <c r="B3447">
        <v>1</v>
      </c>
      <c r="E3447">
        <v>0</v>
      </c>
      <c r="F3447">
        <v>0</v>
      </c>
      <c r="G3447">
        <v>2.7063599458728007E-4</v>
      </c>
    </row>
    <row r="3448" spans="1:7" x14ac:dyDescent="0.2">
      <c r="A3448" t="s">
        <v>6468</v>
      </c>
      <c r="B3448">
        <v>1</v>
      </c>
      <c r="E3448">
        <v>0</v>
      </c>
      <c r="F3448">
        <v>0</v>
      </c>
      <c r="G3448">
        <v>2.7063599458728007E-4</v>
      </c>
    </row>
    <row r="3449" spans="1:7" x14ac:dyDescent="0.2">
      <c r="A3449" t="s">
        <v>5171</v>
      </c>
      <c r="B3449">
        <v>1</v>
      </c>
      <c r="E3449">
        <v>0</v>
      </c>
      <c r="F3449">
        <v>0</v>
      </c>
      <c r="G3449">
        <v>2.7063599458728007E-4</v>
      </c>
    </row>
    <row r="3450" spans="1:7" x14ac:dyDescent="0.2">
      <c r="A3450" t="s">
        <v>6469</v>
      </c>
      <c r="B3450">
        <v>1</v>
      </c>
      <c r="E3450">
        <v>0</v>
      </c>
      <c r="F3450">
        <v>0</v>
      </c>
      <c r="G3450">
        <v>2.7063599458728007E-4</v>
      </c>
    </row>
    <row r="3451" spans="1:7" x14ac:dyDescent="0.2">
      <c r="A3451" t="s">
        <v>3569</v>
      </c>
      <c r="B3451">
        <v>1</v>
      </c>
      <c r="E3451">
        <v>0</v>
      </c>
      <c r="F3451">
        <v>0</v>
      </c>
      <c r="G3451">
        <v>2.7063599458728007E-4</v>
      </c>
    </row>
    <row r="3452" spans="1:7" x14ac:dyDescent="0.2">
      <c r="A3452" t="s">
        <v>3570</v>
      </c>
      <c r="B3452">
        <v>1</v>
      </c>
      <c r="E3452">
        <v>0</v>
      </c>
      <c r="F3452">
        <v>0</v>
      </c>
      <c r="G3452">
        <v>2.7063599458728007E-4</v>
      </c>
    </row>
    <row r="3453" spans="1:7" x14ac:dyDescent="0.2">
      <c r="A3453" t="s">
        <v>3573</v>
      </c>
      <c r="B3453">
        <v>1</v>
      </c>
      <c r="E3453">
        <v>0</v>
      </c>
      <c r="F3453">
        <v>0</v>
      </c>
      <c r="G3453">
        <v>2.7063599458728007E-4</v>
      </c>
    </row>
    <row r="3454" spans="1:7" x14ac:dyDescent="0.2">
      <c r="A3454" t="s">
        <v>5010</v>
      </c>
      <c r="B3454">
        <v>1</v>
      </c>
      <c r="E3454">
        <v>0</v>
      </c>
      <c r="F3454">
        <v>0</v>
      </c>
      <c r="G3454">
        <v>2.7063599458728007E-4</v>
      </c>
    </row>
    <row r="3455" spans="1:7" x14ac:dyDescent="0.2">
      <c r="A3455" t="s">
        <v>3575</v>
      </c>
      <c r="B3455">
        <v>1</v>
      </c>
      <c r="E3455">
        <v>0</v>
      </c>
      <c r="F3455">
        <v>0</v>
      </c>
      <c r="G3455">
        <v>2.7063599458728007E-4</v>
      </c>
    </row>
    <row r="3456" spans="1:7" x14ac:dyDescent="0.2">
      <c r="A3456" t="s">
        <v>3579</v>
      </c>
      <c r="B3456">
        <v>1</v>
      </c>
      <c r="E3456">
        <v>0</v>
      </c>
      <c r="F3456">
        <v>0</v>
      </c>
      <c r="G3456">
        <v>2.7063599458728007E-4</v>
      </c>
    </row>
    <row r="3457" spans="1:7" x14ac:dyDescent="0.2">
      <c r="A3457" t="s">
        <v>3438</v>
      </c>
      <c r="B3457">
        <v>1</v>
      </c>
      <c r="E3457">
        <v>0</v>
      </c>
      <c r="F3457">
        <v>0</v>
      </c>
      <c r="G3457">
        <v>2.7063599458728007E-4</v>
      </c>
    </row>
    <row r="3458" spans="1:7" x14ac:dyDescent="0.2">
      <c r="A3458" t="s">
        <v>3281</v>
      </c>
      <c r="B3458">
        <v>1</v>
      </c>
      <c r="E3458">
        <v>0</v>
      </c>
      <c r="F3458">
        <v>0</v>
      </c>
      <c r="G3458">
        <v>2.7063599458728007E-4</v>
      </c>
    </row>
    <row r="3459" spans="1:7" x14ac:dyDescent="0.2">
      <c r="A3459" t="s">
        <v>3580</v>
      </c>
      <c r="B3459">
        <v>1</v>
      </c>
      <c r="E3459">
        <v>0</v>
      </c>
      <c r="F3459">
        <v>0</v>
      </c>
      <c r="G3459">
        <v>2.7063599458728007E-4</v>
      </c>
    </row>
    <row r="3460" spans="1:7" x14ac:dyDescent="0.2">
      <c r="A3460" t="s">
        <v>5059</v>
      </c>
      <c r="B3460">
        <v>1</v>
      </c>
      <c r="E3460">
        <v>0</v>
      </c>
      <c r="F3460">
        <v>0</v>
      </c>
      <c r="G3460">
        <v>2.7063599458728007E-4</v>
      </c>
    </row>
    <row r="3461" spans="1:7" x14ac:dyDescent="0.2">
      <c r="A3461" t="s">
        <v>5128</v>
      </c>
      <c r="B3461">
        <v>1</v>
      </c>
      <c r="E3461">
        <v>0</v>
      </c>
      <c r="F3461">
        <v>0</v>
      </c>
      <c r="G3461">
        <v>2.7063599458728007E-4</v>
      </c>
    </row>
    <row r="3462" spans="1:7" x14ac:dyDescent="0.2">
      <c r="A3462" t="s">
        <v>5172</v>
      </c>
      <c r="B3462">
        <v>1</v>
      </c>
      <c r="E3462">
        <v>0</v>
      </c>
      <c r="F3462">
        <v>0</v>
      </c>
      <c r="G3462">
        <v>2.7063599458728007E-4</v>
      </c>
    </row>
    <row r="3463" spans="1:7" x14ac:dyDescent="0.2">
      <c r="A3463" t="s">
        <v>4878</v>
      </c>
      <c r="B3463">
        <v>1</v>
      </c>
      <c r="E3463">
        <v>0</v>
      </c>
      <c r="F3463">
        <v>0</v>
      </c>
      <c r="G3463">
        <v>2.7063599458728007E-4</v>
      </c>
    </row>
    <row r="3464" spans="1:7" x14ac:dyDescent="0.2">
      <c r="A3464" t="s">
        <v>5174</v>
      </c>
      <c r="B3464">
        <v>1</v>
      </c>
      <c r="E3464">
        <v>0</v>
      </c>
      <c r="F3464">
        <v>0</v>
      </c>
      <c r="G3464">
        <v>2.7063599458728007E-4</v>
      </c>
    </row>
    <row r="3465" spans="1:7" x14ac:dyDescent="0.2">
      <c r="A3465" t="s">
        <v>3214</v>
      </c>
      <c r="B3465">
        <v>1</v>
      </c>
      <c r="E3465">
        <v>0</v>
      </c>
      <c r="F3465">
        <v>0</v>
      </c>
      <c r="G3465">
        <v>2.7063599458728007E-4</v>
      </c>
    </row>
    <row r="3466" spans="1:7" x14ac:dyDescent="0.2">
      <c r="A3466" t="s">
        <v>5175</v>
      </c>
      <c r="B3466">
        <v>1</v>
      </c>
      <c r="E3466">
        <v>0</v>
      </c>
      <c r="F3466">
        <v>0</v>
      </c>
      <c r="G3466">
        <v>2.7063599458728007E-4</v>
      </c>
    </row>
    <row r="3467" spans="1:7" x14ac:dyDescent="0.2">
      <c r="A3467" t="s">
        <v>2916</v>
      </c>
      <c r="B3467">
        <v>1</v>
      </c>
      <c r="E3467">
        <v>0</v>
      </c>
      <c r="F3467">
        <v>0</v>
      </c>
      <c r="G3467">
        <v>2.7063599458728007E-4</v>
      </c>
    </row>
    <row r="3468" spans="1:7" x14ac:dyDescent="0.2">
      <c r="A3468" t="s">
        <v>5176</v>
      </c>
      <c r="B3468">
        <v>1</v>
      </c>
      <c r="E3468">
        <v>0</v>
      </c>
      <c r="F3468">
        <v>0</v>
      </c>
      <c r="G3468">
        <v>2.7063599458728007E-4</v>
      </c>
    </row>
    <row r="3469" spans="1:7" x14ac:dyDescent="0.2">
      <c r="A3469" t="s">
        <v>6470</v>
      </c>
      <c r="B3469">
        <v>1</v>
      </c>
      <c r="E3469">
        <v>0</v>
      </c>
      <c r="F3469">
        <v>0</v>
      </c>
      <c r="G3469">
        <v>2.7063599458728007E-4</v>
      </c>
    </row>
    <row r="3470" spans="1:7" x14ac:dyDescent="0.2">
      <c r="A3470" t="s">
        <v>3219</v>
      </c>
      <c r="B3470">
        <v>1</v>
      </c>
      <c r="E3470">
        <v>0</v>
      </c>
      <c r="F3470">
        <v>0</v>
      </c>
      <c r="G3470">
        <v>2.7063599458728007E-4</v>
      </c>
    </row>
    <row r="3471" spans="1:7" x14ac:dyDescent="0.2">
      <c r="A3471" t="s">
        <v>5177</v>
      </c>
      <c r="B3471">
        <v>1</v>
      </c>
      <c r="E3471">
        <v>0</v>
      </c>
      <c r="F3471">
        <v>0</v>
      </c>
      <c r="G3471">
        <v>2.7063599458728007E-4</v>
      </c>
    </row>
    <row r="3472" spans="1:7" x14ac:dyDescent="0.2">
      <c r="A3472" t="s">
        <v>3582</v>
      </c>
      <c r="B3472">
        <v>1</v>
      </c>
      <c r="E3472">
        <v>0</v>
      </c>
      <c r="F3472">
        <v>0</v>
      </c>
      <c r="G3472">
        <v>2.7063599458728007E-4</v>
      </c>
    </row>
    <row r="3473" spans="1:7" x14ac:dyDescent="0.2">
      <c r="A3473" t="s">
        <v>4891</v>
      </c>
      <c r="B3473">
        <v>1</v>
      </c>
      <c r="E3473">
        <v>0</v>
      </c>
      <c r="F3473">
        <v>0</v>
      </c>
      <c r="G3473">
        <v>2.7063599458728007E-4</v>
      </c>
    </row>
    <row r="3474" spans="1:7" x14ac:dyDescent="0.2">
      <c r="A3474" t="s">
        <v>3336</v>
      </c>
      <c r="B3474">
        <v>1</v>
      </c>
      <c r="E3474">
        <v>0</v>
      </c>
      <c r="F3474">
        <v>0</v>
      </c>
      <c r="G3474">
        <v>2.7063599458728007E-4</v>
      </c>
    </row>
    <row r="3475" spans="1:7" x14ac:dyDescent="0.2">
      <c r="A3475" t="s">
        <v>5178</v>
      </c>
      <c r="B3475">
        <v>1</v>
      </c>
      <c r="E3475">
        <v>0</v>
      </c>
      <c r="F3475">
        <v>0</v>
      </c>
      <c r="G3475">
        <v>2.7063599458728007E-4</v>
      </c>
    </row>
    <row r="3476" spans="1:7" x14ac:dyDescent="0.2">
      <c r="A3476" t="s">
        <v>3225</v>
      </c>
      <c r="B3476">
        <v>1</v>
      </c>
      <c r="E3476">
        <v>0</v>
      </c>
      <c r="F3476">
        <v>0</v>
      </c>
      <c r="G3476">
        <v>2.7063599458728007E-4</v>
      </c>
    </row>
    <row r="3477" spans="1:7" x14ac:dyDescent="0.2">
      <c r="A3477" t="s">
        <v>3316</v>
      </c>
      <c r="B3477">
        <v>1</v>
      </c>
      <c r="E3477">
        <v>0</v>
      </c>
      <c r="F3477">
        <v>0</v>
      </c>
      <c r="G3477">
        <v>2.7063599458728007E-4</v>
      </c>
    </row>
    <row r="3478" spans="1:7" x14ac:dyDescent="0.2">
      <c r="A3478" t="s">
        <v>5179</v>
      </c>
      <c r="B3478">
        <v>1</v>
      </c>
      <c r="E3478">
        <v>0</v>
      </c>
      <c r="F3478">
        <v>0</v>
      </c>
      <c r="G3478">
        <v>2.7063599458728007E-4</v>
      </c>
    </row>
    <row r="3479" spans="1:7" x14ac:dyDescent="0.2">
      <c r="A3479" t="s">
        <v>3584</v>
      </c>
      <c r="B3479">
        <v>1</v>
      </c>
      <c r="E3479">
        <v>0</v>
      </c>
      <c r="F3479">
        <v>0</v>
      </c>
      <c r="G3479">
        <v>2.7063599458728007E-4</v>
      </c>
    </row>
    <row r="3480" spans="1:7" x14ac:dyDescent="0.2">
      <c r="A3480" t="s">
        <v>3251</v>
      </c>
      <c r="B3480">
        <v>1</v>
      </c>
      <c r="E3480">
        <v>0</v>
      </c>
      <c r="F3480">
        <v>0</v>
      </c>
      <c r="G3480">
        <v>2.7063599458728007E-4</v>
      </c>
    </row>
    <row r="3481" spans="1:7" x14ac:dyDescent="0.2">
      <c r="A3481" t="s">
        <v>3586</v>
      </c>
      <c r="B3481">
        <v>1</v>
      </c>
      <c r="E3481">
        <v>0</v>
      </c>
      <c r="F3481">
        <v>0</v>
      </c>
      <c r="G3481">
        <v>2.7063599458728007E-4</v>
      </c>
    </row>
    <row r="3482" spans="1:7" x14ac:dyDescent="0.2">
      <c r="A3482" t="s">
        <v>3589</v>
      </c>
      <c r="B3482">
        <v>1</v>
      </c>
      <c r="E3482">
        <v>0</v>
      </c>
      <c r="F3482">
        <v>0</v>
      </c>
      <c r="G3482">
        <v>2.7063599458728007E-4</v>
      </c>
    </row>
    <row r="3483" spans="1:7" x14ac:dyDescent="0.2">
      <c r="A3483" t="s">
        <v>5180</v>
      </c>
      <c r="B3483">
        <v>1</v>
      </c>
      <c r="E3483">
        <v>0</v>
      </c>
      <c r="F3483">
        <v>0</v>
      </c>
      <c r="G3483">
        <v>2.7063599458728007E-4</v>
      </c>
    </row>
    <row r="3484" spans="1:7" x14ac:dyDescent="0.2">
      <c r="A3484" t="s">
        <v>3591</v>
      </c>
      <c r="B3484">
        <v>1</v>
      </c>
      <c r="E3484">
        <v>0</v>
      </c>
      <c r="F3484">
        <v>0</v>
      </c>
      <c r="G3484">
        <v>2.7063599458728007E-4</v>
      </c>
    </row>
    <row r="3485" spans="1:7" x14ac:dyDescent="0.2">
      <c r="A3485" t="s">
        <v>3384</v>
      </c>
      <c r="B3485">
        <v>1</v>
      </c>
      <c r="E3485">
        <v>0</v>
      </c>
      <c r="F3485">
        <v>0</v>
      </c>
      <c r="G3485">
        <v>2.7063599458728007E-4</v>
      </c>
    </row>
    <row r="3486" spans="1:7" x14ac:dyDescent="0.2">
      <c r="A3486" t="s">
        <v>5181</v>
      </c>
      <c r="B3486">
        <v>1</v>
      </c>
      <c r="E3486">
        <v>0</v>
      </c>
      <c r="F3486">
        <v>0</v>
      </c>
      <c r="G3486">
        <v>2.7063599458728007E-4</v>
      </c>
    </row>
    <row r="3487" spans="1:7" x14ac:dyDescent="0.2">
      <c r="A3487" t="s">
        <v>2057</v>
      </c>
      <c r="B3487">
        <v>1</v>
      </c>
      <c r="E3487">
        <v>0</v>
      </c>
      <c r="F3487">
        <v>0</v>
      </c>
      <c r="G3487">
        <v>2.7063599458728007E-4</v>
      </c>
    </row>
    <row r="3488" spans="1:7" x14ac:dyDescent="0.2">
      <c r="A3488" t="s">
        <v>3418</v>
      </c>
      <c r="B3488">
        <v>1</v>
      </c>
      <c r="E3488">
        <v>0</v>
      </c>
      <c r="F3488">
        <v>0</v>
      </c>
      <c r="G3488">
        <v>2.7063599458728007E-4</v>
      </c>
    </row>
    <row r="3489" spans="1:7" x14ac:dyDescent="0.2">
      <c r="A3489" t="s">
        <v>3420</v>
      </c>
      <c r="B3489">
        <v>1</v>
      </c>
      <c r="E3489">
        <v>0</v>
      </c>
      <c r="F3489">
        <v>0</v>
      </c>
      <c r="G3489">
        <v>2.7063599458728007E-4</v>
      </c>
    </row>
    <row r="3490" spans="1:7" x14ac:dyDescent="0.2">
      <c r="A3490" t="s">
        <v>5182</v>
      </c>
      <c r="B3490">
        <v>1</v>
      </c>
      <c r="E3490">
        <v>0</v>
      </c>
      <c r="F3490">
        <v>0</v>
      </c>
      <c r="G3490">
        <v>2.7063599458728007E-4</v>
      </c>
    </row>
    <row r="3491" spans="1:7" x14ac:dyDescent="0.2">
      <c r="A3491" t="s">
        <v>3594</v>
      </c>
      <c r="B3491">
        <v>1</v>
      </c>
      <c r="E3491">
        <v>0</v>
      </c>
      <c r="F3491">
        <v>0</v>
      </c>
      <c r="G3491">
        <v>2.7063599458728007E-4</v>
      </c>
    </row>
    <row r="3492" spans="1:7" x14ac:dyDescent="0.2">
      <c r="A3492" t="s">
        <v>3596</v>
      </c>
      <c r="B3492">
        <v>1</v>
      </c>
      <c r="E3492">
        <v>0</v>
      </c>
      <c r="F3492">
        <v>0</v>
      </c>
      <c r="G3492">
        <v>2.7063599458728007E-4</v>
      </c>
    </row>
    <row r="3493" spans="1:7" x14ac:dyDescent="0.2">
      <c r="A3493" t="s">
        <v>2765</v>
      </c>
      <c r="B3493">
        <v>1</v>
      </c>
      <c r="E3493">
        <v>0</v>
      </c>
      <c r="F3493">
        <v>0</v>
      </c>
      <c r="G3493">
        <v>2.7063599458728007E-4</v>
      </c>
    </row>
    <row r="3494" spans="1:7" x14ac:dyDescent="0.2">
      <c r="A3494" t="s">
        <v>4911</v>
      </c>
      <c r="B3494">
        <v>1</v>
      </c>
      <c r="E3494">
        <v>0</v>
      </c>
      <c r="F3494">
        <v>0</v>
      </c>
      <c r="G3494">
        <v>2.7063599458728007E-4</v>
      </c>
    </row>
    <row r="3495" spans="1:7" x14ac:dyDescent="0.2">
      <c r="A3495" t="s">
        <v>4968</v>
      </c>
      <c r="B3495">
        <v>1</v>
      </c>
      <c r="E3495">
        <v>0</v>
      </c>
      <c r="F3495">
        <v>0</v>
      </c>
      <c r="G3495">
        <v>2.7063599458728007E-4</v>
      </c>
    </row>
    <row r="3496" spans="1:7" x14ac:dyDescent="0.2">
      <c r="A3496" t="s">
        <v>3597</v>
      </c>
      <c r="B3496">
        <v>1</v>
      </c>
      <c r="E3496">
        <v>0</v>
      </c>
      <c r="F3496">
        <v>0</v>
      </c>
      <c r="G3496">
        <v>2.7063599458728007E-4</v>
      </c>
    </row>
    <row r="3497" spans="1:7" x14ac:dyDescent="0.2">
      <c r="A3497" t="s">
        <v>4934</v>
      </c>
      <c r="B3497">
        <v>1</v>
      </c>
      <c r="E3497">
        <v>0</v>
      </c>
      <c r="F3497">
        <v>0</v>
      </c>
      <c r="G3497">
        <v>2.7063599458728007E-4</v>
      </c>
    </row>
    <row r="3498" spans="1:7" x14ac:dyDescent="0.2">
      <c r="A3498" t="s">
        <v>3598</v>
      </c>
      <c r="B3498">
        <v>1</v>
      </c>
      <c r="E3498">
        <v>0</v>
      </c>
      <c r="F3498">
        <v>0</v>
      </c>
      <c r="G3498">
        <v>2.7063599458728007E-4</v>
      </c>
    </row>
    <row r="3499" spans="1:7" x14ac:dyDescent="0.2">
      <c r="A3499" t="s">
        <v>3599</v>
      </c>
      <c r="B3499">
        <v>1</v>
      </c>
      <c r="E3499">
        <v>0</v>
      </c>
      <c r="F3499">
        <v>0</v>
      </c>
      <c r="G3499">
        <v>2.7063599458728007E-4</v>
      </c>
    </row>
    <row r="3500" spans="1:7" x14ac:dyDescent="0.2">
      <c r="A3500" t="s">
        <v>3600</v>
      </c>
      <c r="B3500">
        <v>1</v>
      </c>
      <c r="E3500">
        <v>0</v>
      </c>
      <c r="F3500">
        <v>0</v>
      </c>
      <c r="G3500">
        <v>2.7063599458728007E-4</v>
      </c>
    </row>
    <row r="3501" spans="1:7" x14ac:dyDescent="0.2">
      <c r="A3501" t="s">
        <v>5184</v>
      </c>
      <c r="B3501">
        <v>1</v>
      </c>
      <c r="E3501">
        <v>0</v>
      </c>
      <c r="F3501">
        <v>0</v>
      </c>
      <c r="G3501">
        <v>2.7063599458728007E-4</v>
      </c>
    </row>
    <row r="3502" spans="1:7" x14ac:dyDescent="0.2">
      <c r="A3502" t="s">
        <v>3301</v>
      </c>
      <c r="B3502">
        <v>1</v>
      </c>
      <c r="E3502">
        <v>0</v>
      </c>
      <c r="F3502">
        <v>0</v>
      </c>
      <c r="G3502">
        <v>2.7063599458728007E-4</v>
      </c>
    </row>
    <row r="3503" spans="1:7" x14ac:dyDescent="0.2">
      <c r="A3503" t="s">
        <v>5185</v>
      </c>
      <c r="B3503">
        <v>1</v>
      </c>
      <c r="E3503">
        <v>0</v>
      </c>
      <c r="F3503">
        <v>0</v>
      </c>
      <c r="G3503">
        <v>2.7063599458728007E-4</v>
      </c>
    </row>
    <row r="3504" spans="1:7" x14ac:dyDescent="0.2">
      <c r="A3504" t="s">
        <v>5186</v>
      </c>
      <c r="B3504">
        <v>1</v>
      </c>
      <c r="E3504">
        <v>0</v>
      </c>
      <c r="F3504">
        <v>0</v>
      </c>
      <c r="G3504">
        <v>2.7063599458728007E-4</v>
      </c>
    </row>
    <row r="3505" spans="1:7" x14ac:dyDescent="0.2">
      <c r="A3505" t="s">
        <v>3454</v>
      </c>
      <c r="B3505">
        <v>1</v>
      </c>
      <c r="E3505">
        <v>0</v>
      </c>
      <c r="F3505">
        <v>0</v>
      </c>
      <c r="G3505">
        <v>2.7063599458728007E-4</v>
      </c>
    </row>
    <row r="3506" spans="1:7" x14ac:dyDescent="0.2">
      <c r="A3506" t="s">
        <v>5187</v>
      </c>
      <c r="B3506">
        <v>1</v>
      </c>
      <c r="E3506">
        <v>0</v>
      </c>
      <c r="F3506">
        <v>0</v>
      </c>
      <c r="G3506">
        <v>2.7063599458728007E-4</v>
      </c>
    </row>
    <row r="3507" spans="1:7" x14ac:dyDescent="0.2">
      <c r="A3507" t="s">
        <v>3602</v>
      </c>
      <c r="B3507">
        <v>1</v>
      </c>
      <c r="E3507">
        <v>0</v>
      </c>
      <c r="F3507">
        <v>0</v>
      </c>
      <c r="G3507">
        <v>2.7063599458728007E-4</v>
      </c>
    </row>
    <row r="3508" spans="1:7" x14ac:dyDescent="0.2">
      <c r="A3508" t="s">
        <v>3604</v>
      </c>
      <c r="B3508">
        <v>1</v>
      </c>
      <c r="E3508">
        <v>0</v>
      </c>
      <c r="F3508">
        <v>0</v>
      </c>
      <c r="G3508">
        <v>2.7063599458728007E-4</v>
      </c>
    </row>
    <row r="3509" spans="1:7" x14ac:dyDescent="0.2">
      <c r="A3509" t="s">
        <v>2941</v>
      </c>
      <c r="B3509">
        <v>1</v>
      </c>
      <c r="E3509">
        <v>0</v>
      </c>
      <c r="F3509">
        <v>0</v>
      </c>
      <c r="G3509">
        <v>2.7063599458728007E-4</v>
      </c>
    </row>
    <row r="3510" spans="1:7" x14ac:dyDescent="0.2">
      <c r="A3510" t="s">
        <v>3606</v>
      </c>
      <c r="B3510">
        <v>1</v>
      </c>
      <c r="E3510">
        <v>0</v>
      </c>
      <c r="F3510">
        <v>0</v>
      </c>
      <c r="G3510">
        <v>2.7063599458728007E-4</v>
      </c>
    </row>
    <row r="3511" spans="1:7" x14ac:dyDescent="0.2">
      <c r="A3511" t="s">
        <v>4906</v>
      </c>
      <c r="B3511">
        <v>1</v>
      </c>
      <c r="E3511">
        <v>0</v>
      </c>
      <c r="F3511">
        <v>0</v>
      </c>
      <c r="G3511">
        <v>2.7063599458728007E-4</v>
      </c>
    </row>
    <row r="3512" spans="1:7" x14ac:dyDescent="0.2">
      <c r="A3512" t="s">
        <v>3142</v>
      </c>
      <c r="B3512">
        <v>1</v>
      </c>
      <c r="E3512">
        <v>0</v>
      </c>
      <c r="F3512">
        <v>0</v>
      </c>
      <c r="G3512">
        <v>2.7063599458728007E-4</v>
      </c>
    </row>
    <row r="3513" spans="1:7" x14ac:dyDescent="0.2">
      <c r="A3513" t="s">
        <v>5190</v>
      </c>
      <c r="B3513">
        <v>1</v>
      </c>
      <c r="E3513">
        <v>0</v>
      </c>
      <c r="F3513">
        <v>0</v>
      </c>
      <c r="G3513">
        <v>2.7063599458728007E-4</v>
      </c>
    </row>
    <row r="3514" spans="1:7" x14ac:dyDescent="0.2">
      <c r="A3514" t="s">
        <v>6471</v>
      </c>
      <c r="B3514">
        <v>1</v>
      </c>
      <c r="E3514">
        <v>0</v>
      </c>
      <c r="F3514">
        <v>0</v>
      </c>
      <c r="G3514">
        <v>2.7063599458728007E-4</v>
      </c>
    </row>
    <row r="3515" spans="1:7" x14ac:dyDescent="0.2">
      <c r="A3515" t="s">
        <v>5191</v>
      </c>
      <c r="B3515">
        <v>1</v>
      </c>
      <c r="E3515">
        <v>0</v>
      </c>
      <c r="F3515">
        <v>0</v>
      </c>
      <c r="G3515">
        <v>2.7063599458728007E-4</v>
      </c>
    </row>
    <row r="3516" spans="1:7" x14ac:dyDescent="0.2">
      <c r="A3516" t="s">
        <v>3489</v>
      </c>
      <c r="B3516">
        <v>1</v>
      </c>
      <c r="E3516">
        <v>0</v>
      </c>
      <c r="F3516">
        <v>0</v>
      </c>
      <c r="G3516">
        <v>2.7063599458728007E-4</v>
      </c>
    </row>
    <row r="3517" spans="1:7" x14ac:dyDescent="0.2">
      <c r="A3517" t="s">
        <v>2696</v>
      </c>
      <c r="B3517">
        <v>1</v>
      </c>
      <c r="E3517">
        <v>0</v>
      </c>
      <c r="F3517">
        <v>0</v>
      </c>
      <c r="G3517">
        <v>2.7063599458728007E-4</v>
      </c>
    </row>
    <row r="3518" spans="1:7" x14ac:dyDescent="0.2">
      <c r="A3518" t="s">
        <v>2769</v>
      </c>
      <c r="B3518">
        <v>1</v>
      </c>
      <c r="E3518">
        <v>0</v>
      </c>
      <c r="F3518">
        <v>0</v>
      </c>
      <c r="G3518">
        <v>2.7063599458728007E-4</v>
      </c>
    </row>
    <row r="3519" spans="1:7" x14ac:dyDescent="0.2">
      <c r="A3519" t="s">
        <v>3608</v>
      </c>
      <c r="B3519">
        <v>1</v>
      </c>
      <c r="E3519">
        <v>0</v>
      </c>
      <c r="F3519">
        <v>0</v>
      </c>
      <c r="G3519">
        <v>2.7063599458728007E-4</v>
      </c>
    </row>
    <row r="3520" spans="1:7" x14ac:dyDescent="0.2">
      <c r="A3520" t="s">
        <v>3610</v>
      </c>
      <c r="B3520">
        <v>1</v>
      </c>
      <c r="E3520">
        <v>0</v>
      </c>
      <c r="F3520">
        <v>0</v>
      </c>
      <c r="G3520">
        <v>2.7063599458728007E-4</v>
      </c>
    </row>
    <row r="3521" spans="1:7" x14ac:dyDescent="0.2">
      <c r="A3521" t="s">
        <v>5022</v>
      </c>
      <c r="B3521">
        <v>1</v>
      </c>
      <c r="E3521">
        <v>0</v>
      </c>
      <c r="F3521">
        <v>0</v>
      </c>
      <c r="G3521">
        <v>2.7063599458728007E-4</v>
      </c>
    </row>
    <row r="3522" spans="1:7" x14ac:dyDescent="0.2">
      <c r="A3522" t="s">
        <v>3611</v>
      </c>
      <c r="B3522">
        <v>1</v>
      </c>
      <c r="E3522">
        <v>0</v>
      </c>
      <c r="F3522">
        <v>0</v>
      </c>
      <c r="G3522">
        <v>2.7063599458728007E-4</v>
      </c>
    </row>
    <row r="3523" spans="1:7" x14ac:dyDescent="0.2">
      <c r="A3523" t="s">
        <v>5193</v>
      </c>
      <c r="B3523">
        <v>1</v>
      </c>
      <c r="E3523">
        <v>0</v>
      </c>
      <c r="F3523">
        <v>0</v>
      </c>
      <c r="G3523">
        <v>2.7063599458728007E-4</v>
      </c>
    </row>
    <row r="3524" spans="1:7" x14ac:dyDescent="0.2">
      <c r="A3524" t="s">
        <v>3612</v>
      </c>
      <c r="B3524">
        <v>1</v>
      </c>
      <c r="E3524">
        <v>0</v>
      </c>
      <c r="F3524">
        <v>0</v>
      </c>
      <c r="G3524">
        <v>2.7063599458728007E-4</v>
      </c>
    </row>
    <row r="3525" spans="1:7" x14ac:dyDescent="0.2">
      <c r="A3525" t="s">
        <v>5194</v>
      </c>
      <c r="B3525">
        <v>1</v>
      </c>
      <c r="E3525">
        <v>0</v>
      </c>
      <c r="F3525">
        <v>0</v>
      </c>
      <c r="G3525">
        <v>2.7063599458728007E-4</v>
      </c>
    </row>
    <row r="3526" spans="1:7" x14ac:dyDescent="0.2">
      <c r="A3526" t="s">
        <v>4810</v>
      </c>
      <c r="B3526">
        <v>1</v>
      </c>
      <c r="E3526">
        <v>0</v>
      </c>
      <c r="F3526">
        <v>0</v>
      </c>
      <c r="G3526">
        <v>2.7063599458728007E-4</v>
      </c>
    </row>
    <row r="3527" spans="1:7" x14ac:dyDescent="0.2">
      <c r="A3527" t="s">
        <v>3618</v>
      </c>
      <c r="B3527">
        <v>1</v>
      </c>
      <c r="E3527">
        <v>0</v>
      </c>
      <c r="F3527">
        <v>0</v>
      </c>
      <c r="G3527">
        <v>2.7063599458728007E-4</v>
      </c>
    </row>
    <row r="3528" spans="1:7" x14ac:dyDescent="0.2">
      <c r="A3528" t="s">
        <v>3619</v>
      </c>
      <c r="B3528">
        <v>1</v>
      </c>
      <c r="E3528">
        <v>0</v>
      </c>
      <c r="F3528">
        <v>0</v>
      </c>
      <c r="G3528">
        <v>2.7063599458728007E-4</v>
      </c>
    </row>
    <row r="3529" spans="1:7" x14ac:dyDescent="0.2">
      <c r="A3529" t="s">
        <v>3620</v>
      </c>
      <c r="B3529">
        <v>1</v>
      </c>
      <c r="E3529">
        <v>0</v>
      </c>
      <c r="F3529">
        <v>0</v>
      </c>
      <c r="G3529">
        <v>2.7063599458728007E-4</v>
      </c>
    </row>
    <row r="3530" spans="1:7" x14ac:dyDescent="0.2">
      <c r="A3530" t="s">
        <v>6472</v>
      </c>
      <c r="B3530">
        <v>1</v>
      </c>
      <c r="E3530">
        <v>0</v>
      </c>
      <c r="F3530">
        <v>0</v>
      </c>
      <c r="G3530">
        <v>2.7063599458728007E-4</v>
      </c>
    </row>
    <row r="3531" spans="1:7" x14ac:dyDescent="0.2">
      <c r="A3531" t="s">
        <v>2100</v>
      </c>
      <c r="B3531">
        <v>1</v>
      </c>
      <c r="E3531">
        <v>0</v>
      </c>
      <c r="F3531">
        <v>0</v>
      </c>
      <c r="G3531">
        <v>2.7063599458728007E-4</v>
      </c>
    </row>
    <row r="3532" spans="1:7" x14ac:dyDescent="0.2">
      <c r="A3532" t="s">
        <v>3621</v>
      </c>
      <c r="B3532">
        <v>1</v>
      </c>
      <c r="E3532">
        <v>0</v>
      </c>
      <c r="F3532">
        <v>0</v>
      </c>
      <c r="G3532">
        <v>2.7063599458728007E-4</v>
      </c>
    </row>
    <row r="3533" spans="1:7" x14ac:dyDescent="0.2">
      <c r="A3533" t="s">
        <v>6473</v>
      </c>
      <c r="B3533">
        <v>1</v>
      </c>
      <c r="E3533">
        <v>0</v>
      </c>
      <c r="F3533">
        <v>0</v>
      </c>
      <c r="G3533">
        <v>2.7063599458728007E-4</v>
      </c>
    </row>
    <row r="3534" spans="1:7" x14ac:dyDescent="0.2">
      <c r="A3534" t="s">
        <v>2950</v>
      </c>
      <c r="B3534">
        <v>1</v>
      </c>
      <c r="E3534">
        <v>0</v>
      </c>
      <c r="F3534">
        <v>0</v>
      </c>
      <c r="G3534">
        <v>2.7063599458728007E-4</v>
      </c>
    </row>
    <row r="3535" spans="1:7" x14ac:dyDescent="0.2">
      <c r="A3535" t="s">
        <v>3622</v>
      </c>
      <c r="B3535">
        <v>1</v>
      </c>
      <c r="E3535">
        <v>0</v>
      </c>
      <c r="F3535">
        <v>0</v>
      </c>
      <c r="G3535">
        <v>2.7063599458728007E-4</v>
      </c>
    </row>
    <row r="3536" spans="1:7" x14ac:dyDescent="0.2">
      <c r="A3536" t="s">
        <v>5086</v>
      </c>
      <c r="B3536">
        <v>1</v>
      </c>
      <c r="E3536">
        <v>0</v>
      </c>
      <c r="F3536">
        <v>0</v>
      </c>
      <c r="G3536">
        <v>2.7063599458728007E-4</v>
      </c>
    </row>
    <row r="3537" spans="1:7" x14ac:dyDescent="0.2">
      <c r="A3537" t="s">
        <v>3624</v>
      </c>
      <c r="B3537">
        <v>1</v>
      </c>
      <c r="E3537">
        <v>0</v>
      </c>
      <c r="F3537">
        <v>0</v>
      </c>
      <c r="G3537">
        <v>2.7063599458728007E-4</v>
      </c>
    </row>
    <row r="3538" spans="1:7" x14ac:dyDescent="0.2">
      <c r="A3538" t="s">
        <v>1877</v>
      </c>
      <c r="B3538">
        <v>1</v>
      </c>
      <c r="E3538">
        <v>0</v>
      </c>
      <c r="F3538">
        <v>0</v>
      </c>
      <c r="G3538">
        <v>2.7063599458728007E-4</v>
      </c>
    </row>
    <row r="3539" spans="1:7" x14ac:dyDescent="0.2">
      <c r="A3539" t="s">
        <v>3066</v>
      </c>
      <c r="B3539">
        <v>1</v>
      </c>
      <c r="E3539">
        <v>0</v>
      </c>
      <c r="F3539">
        <v>0</v>
      </c>
      <c r="G3539">
        <v>2.7063599458728007E-4</v>
      </c>
    </row>
    <row r="3540" spans="1:7" x14ac:dyDescent="0.2">
      <c r="A3540" t="s">
        <v>3629</v>
      </c>
      <c r="B3540">
        <v>1</v>
      </c>
      <c r="E3540">
        <v>0</v>
      </c>
      <c r="F3540">
        <v>0</v>
      </c>
      <c r="G3540">
        <v>2.7063599458728007E-4</v>
      </c>
    </row>
    <row r="3541" spans="1:7" x14ac:dyDescent="0.2">
      <c r="A3541" t="s">
        <v>3184</v>
      </c>
      <c r="B3541">
        <v>1</v>
      </c>
      <c r="E3541">
        <v>0</v>
      </c>
      <c r="F3541">
        <v>0</v>
      </c>
      <c r="G3541">
        <v>2.7063599458728007E-4</v>
      </c>
    </row>
    <row r="3542" spans="1:7" x14ac:dyDescent="0.2">
      <c r="A3542" t="s">
        <v>5195</v>
      </c>
      <c r="B3542">
        <v>1</v>
      </c>
      <c r="E3542">
        <v>0</v>
      </c>
      <c r="F3542">
        <v>0</v>
      </c>
      <c r="G3542">
        <v>2.7063599458728007E-4</v>
      </c>
    </row>
    <row r="3543" spans="1:7" x14ac:dyDescent="0.2">
      <c r="A3543" t="s">
        <v>3630</v>
      </c>
      <c r="B3543">
        <v>1</v>
      </c>
      <c r="E3543">
        <v>0</v>
      </c>
      <c r="F3543">
        <v>0</v>
      </c>
      <c r="G3543">
        <v>2.7063599458728007E-4</v>
      </c>
    </row>
    <row r="3544" spans="1:7" x14ac:dyDescent="0.2">
      <c r="A3544" t="s">
        <v>5196</v>
      </c>
      <c r="B3544">
        <v>1</v>
      </c>
      <c r="E3544">
        <v>0</v>
      </c>
      <c r="F3544">
        <v>0</v>
      </c>
      <c r="G3544">
        <v>2.7063599458728007E-4</v>
      </c>
    </row>
    <row r="3545" spans="1:7" x14ac:dyDescent="0.2">
      <c r="A3545" t="s">
        <v>3633</v>
      </c>
      <c r="B3545">
        <v>1</v>
      </c>
      <c r="E3545">
        <v>0</v>
      </c>
      <c r="F3545">
        <v>0</v>
      </c>
      <c r="G3545">
        <v>2.7063599458728007E-4</v>
      </c>
    </row>
    <row r="3546" spans="1:7" x14ac:dyDescent="0.2">
      <c r="A3546" t="s">
        <v>4825</v>
      </c>
      <c r="B3546">
        <v>1</v>
      </c>
      <c r="E3546">
        <v>0</v>
      </c>
      <c r="F3546">
        <v>0</v>
      </c>
      <c r="G3546">
        <v>2.7063599458728007E-4</v>
      </c>
    </row>
    <row r="3547" spans="1:7" x14ac:dyDescent="0.2">
      <c r="A3547" t="s">
        <v>3634</v>
      </c>
      <c r="B3547">
        <v>1</v>
      </c>
      <c r="E3547">
        <v>0</v>
      </c>
      <c r="F3547">
        <v>0</v>
      </c>
      <c r="G3547">
        <v>2.7063599458728007E-4</v>
      </c>
    </row>
    <row r="3548" spans="1:7" x14ac:dyDescent="0.2">
      <c r="A3548" t="s">
        <v>4801</v>
      </c>
      <c r="B3548">
        <v>1</v>
      </c>
      <c r="E3548">
        <v>0</v>
      </c>
      <c r="F3548">
        <v>0</v>
      </c>
      <c r="G3548">
        <v>2.7063599458728007E-4</v>
      </c>
    </row>
    <row r="3549" spans="1:7" x14ac:dyDescent="0.2">
      <c r="A3549" t="s">
        <v>3636</v>
      </c>
      <c r="B3549">
        <v>1</v>
      </c>
      <c r="E3549">
        <v>0</v>
      </c>
      <c r="F3549">
        <v>0</v>
      </c>
      <c r="G3549">
        <v>2.7063599458728007E-4</v>
      </c>
    </row>
    <row r="3550" spans="1:7" x14ac:dyDescent="0.2">
      <c r="A3550" t="s">
        <v>3638</v>
      </c>
      <c r="B3550">
        <v>1</v>
      </c>
      <c r="E3550">
        <v>0</v>
      </c>
      <c r="F3550">
        <v>0</v>
      </c>
      <c r="G3550">
        <v>2.7063599458728007E-4</v>
      </c>
    </row>
    <row r="3551" spans="1:7" x14ac:dyDescent="0.2">
      <c r="A3551" t="s">
        <v>5199</v>
      </c>
      <c r="B3551">
        <v>1</v>
      </c>
      <c r="E3551">
        <v>0</v>
      </c>
      <c r="F3551">
        <v>0</v>
      </c>
      <c r="G3551">
        <v>2.7063599458728007E-4</v>
      </c>
    </row>
    <row r="3552" spans="1:7" x14ac:dyDescent="0.2">
      <c r="A3552" t="s">
        <v>6474</v>
      </c>
      <c r="B3552">
        <v>1</v>
      </c>
      <c r="E3552">
        <v>0</v>
      </c>
      <c r="F3552">
        <v>0</v>
      </c>
      <c r="G3552">
        <v>2.7063599458728007E-4</v>
      </c>
    </row>
    <row r="3553" spans="1:7" x14ac:dyDescent="0.2">
      <c r="A3553" t="s">
        <v>5200</v>
      </c>
      <c r="B3553">
        <v>1</v>
      </c>
      <c r="E3553">
        <v>0</v>
      </c>
      <c r="F3553">
        <v>0</v>
      </c>
      <c r="G3553">
        <v>2.7063599458728007E-4</v>
      </c>
    </row>
    <row r="3554" spans="1:7" x14ac:dyDescent="0.2">
      <c r="A3554" t="s">
        <v>2948</v>
      </c>
      <c r="B3554">
        <v>1</v>
      </c>
      <c r="E3554">
        <v>0</v>
      </c>
      <c r="F3554">
        <v>0</v>
      </c>
      <c r="G3554">
        <v>2.7063599458728007E-4</v>
      </c>
    </row>
    <row r="3555" spans="1:7" x14ac:dyDescent="0.2">
      <c r="A3555" t="s">
        <v>3056</v>
      </c>
      <c r="B3555">
        <v>1</v>
      </c>
      <c r="E3555">
        <v>0</v>
      </c>
      <c r="F3555">
        <v>0</v>
      </c>
      <c r="G3555">
        <v>2.7063599458728007E-4</v>
      </c>
    </row>
    <row r="3556" spans="1:7" x14ac:dyDescent="0.2">
      <c r="A3556" t="s">
        <v>3238</v>
      </c>
      <c r="B3556">
        <v>1</v>
      </c>
      <c r="E3556">
        <v>0</v>
      </c>
      <c r="F3556">
        <v>0</v>
      </c>
      <c r="G3556">
        <v>2.7063599458728007E-4</v>
      </c>
    </row>
    <row r="3557" spans="1:7" x14ac:dyDescent="0.2">
      <c r="A3557" t="s">
        <v>6475</v>
      </c>
      <c r="B3557">
        <v>1</v>
      </c>
      <c r="E3557">
        <v>0</v>
      </c>
      <c r="F3557">
        <v>0</v>
      </c>
      <c r="G3557">
        <v>2.7063599458728007E-4</v>
      </c>
    </row>
    <row r="3558" spans="1:7" x14ac:dyDescent="0.2">
      <c r="A3558" t="s">
        <v>2593</v>
      </c>
      <c r="B3558">
        <v>1</v>
      </c>
      <c r="E3558">
        <v>0</v>
      </c>
      <c r="F3558">
        <v>0</v>
      </c>
      <c r="G3558">
        <v>2.7063599458728007E-4</v>
      </c>
    </row>
    <row r="3559" spans="1:7" x14ac:dyDescent="0.2">
      <c r="A3559" t="s">
        <v>3646</v>
      </c>
      <c r="B3559">
        <v>1</v>
      </c>
      <c r="E3559">
        <v>0</v>
      </c>
      <c r="F3559">
        <v>0</v>
      </c>
      <c r="G3559">
        <v>2.7063599458728007E-4</v>
      </c>
    </row>
    <row r="3560" spans="1:7" x14ac:dyDescent="0.2">
      <c r="A3560" t="s">
        <v>2523</v>
      </c>
      <c r="B3560">
        <v>1</v>
      </c>
      <c r="E3560">
        <v>0</v>
      </c>
      <c r="F3560">
        <v>0</v>
      </c>
      <c r="G3560">
        <v>2.7063599458728007E-4</v>
      </c>
    </row>
    <row r="3561" spans="1:7" x14ac:dyDescent="0.2">
      <c r="A3561" t="s">
        <v>5201</v>
      </c>
      <c r="B3561">
        <v>1</v>
      </c>
      <c r="E3561">
        <v>0</v>
      </c>
      <c r="F3561">
        <v>0</v>
      </c>
      <c r="G3561">
        <v>2.7063599458728007E-4</v>
      </c>
    </row>
    <row r="3562" spans="1:7" x14ac:dyDescent="0.2">
      <c r="A3562" t="s">
        <v>2934</v>
      </c>
      <c r="B3562">
        <v>1</v>
      </c>
      <c r="E3562">
        <v>0</v>
      </c>
      <c r="F3562">
        <v>0</v>
      </c>
      <c r="G3562">
        <v>2.7063599458728007E-4</v>
      </c>
    </row>
    <row r="3563" spans="1:7" x14ac:dyDescent="0.2">
      <c r="A3563" t="s">
        <v>5202</v>
      </c>
      <c r="B3563">
        <v>1</v>
      </c>
      <c r="E3563">
        <v>0</v>
      </c>
      <c r="F3563">
        <v>0</v>
      </c>
      <c r="G3563">
        <v>2.7063599458728007E-4</v>
      </c>
    </row>
    <row r="3564" spans="1:7" x14ac:dyDescent="0.2">
      <c r="A3564" t="s">
        <v>3221</v>
      </c>
      <c r="B3564">
        <v>1</v>
      </c>
      <c r="E3564">
        <v>0</v>
      </c>
      <c r="F3564">
        <v>0</v>
      </c>
      <c r="G3564">
        <v>2.7063599458728007E-4</v>
      </c>
    </row>
    <row r="3565" spans="1:7" x14ac:dyDescent="0.2">
      <c r="A3565" t="s">
        <v>3647</v>
      </c>
      <c r="B3565">
        <v>1</v>
      </c>
      <c r="E3565">
        <v>0</v>
      </c>
      <c r="F3565">
        <v>0</v>
      </c>
      <c r="G3565">
        <v>2.7063599458728007E-4</v>
      </c>
    </row>
    <row r="3566" spans="1:7" x14ac:dyDescent="0.2">
      <c r="A3566" t="s">
        <v>3650</v>
      </c>
      <c r="B3566">
        <v>1</v>
      </c>
      <c r="E3566">
        <v>0</v>
      </c>
      <c r="F3566">
        <v>0</v>
      </c>
      <c r="G3566">
        <v>2.7063599458728007E-4</v>
      </c>
    </row>
    <row r="3567" spans="1:7" x14ac:dyDescent="0.2">
      <c r="A3567" t="s">
        <v>3407</v>
      </c>
      <c r="B3567">
        <v>1</v>
      </c>
      <c r="E3567">
        <v>0</v>
      </c>
      <c r="F3567">
        <v>0</v>
      </c>
      <c r="G3567">
        <v>2.7063599458728007E-4</v>
      </c>
    </row>
    <row r="3568" spans="1:7" x14ac:dyDescent="0.2">
      <c r="A3568" t="s">
        <v>5203</v>
      </c>
      <c r="B3568">
        <v>1</v>
      </c>
      <c r="E3568">
        <v>0</v>
      </c>
      <c r="F3568">
        <v>0</v>
      </c>
      <c r="G3568">
        <v>2.7063599458728007E-4</v>
      </c>
    </row>
    <row r="3569" spans="1:7" x14ac:dyDescent="0.2">
      <c r="A3569" t="s">
        <v>3404</v>
      </c>
      <c r="B3569">
        <v>1</v>
      </c>
      <c r="E3569">
        <v>0</v>
      </c>
      <c r="F3569">
        <v>0</v>
      </c>
      <c r="G3569">
        <v>2.7063599458728007E-4</v>
      </c>
    </row>
    <row r="3570" spans="1:7" x14ac:dyDescent="0.2">
      <c r="A3570" t="s">
        <v>2102</v>
      </c>
      <c r="B3570">
        <v>1</v>
      </c>
      <c r="E3570">
        <v>0</v>
      </c>
      <c r="F3570">
        <v>0</v>
      </c>
      <c r="G3570">
        <v>2.7063599458728007E-4</v>
      </c>
    </row>
    <row r="3571" spans="1:7" x14ac:dyDescent="0.2">
      <c r="A3571" t="s">
        <v>3358</v>
      </c>
      <c r="B3571">
        <v>1</v>
      </c>
      <c r="E3571">
        <v>0</v>
      </c>
      <c r="F3571">
        <v>0</v>
      </c>
      <c r="G3571">
        <v>2.7063599458728007E-4</v>
      </c>
    </row>
    <row r="3572" spans="1:7" x14ac:dyDescent="0.2">
      <c r="A3572" t="s">
        <v>3654</v>
      </c>
      <c r="B3572">
        <v>1</v>
      </c>
      <c r="E3572">
        <v>0</v>
      </c>
      <c r="F3572">
        <v>0</v>
      </c>
      <c r="G3572">
        <v>2.7063599458728007E-4</v>
      </c>
    </row>
    <row r="3573" spans="1:7" x14ac:dyDescent="0.2">
      <c r="A3573" t="s">
        <v>3655</v>
      </c>
      <c r="B3573">
        <v>1</v>
      </c>
      <c r="E3573">
        <v>0</v>
      </c>
      <c r="F3573">
        <v>0</v>
      </c>
      <c r="G3573">
        <v>2.7063599458728007E-4</v>
      </c>
    </row>
    <row r="3574" spans="1:7" x14ac:dyDescent="0.2">
      <c r="A3574" t="s">
        <v>5205</v>
      </c>
      <c r="B3574">
        <v>1</v>
      </c>
      <c r="E3574">
        <v>0</v>
      </c>
      <c r="F3574">
        <v>0</v>
      </c>
      <c r="G3574">
        <v>2.7063599458728007E-4</v>
      </c>
    </row>
    <row r="3575" spans="1:7" x14ac:dyDescent="0.2">
      <c r="A3575" t="s">
        <v>1442</v>
      </c>
      <c r="B3575">
        <v>1</v>
      </c>
      <c r="E3575">
        <v>0</v>
      </c>
      <c r="F3575">
        <v>0</v>
      </c>
      <c r="G3575">
        <v>2.7063599458728007E-4</v>
      </c>
    </row>
    <row r="3576" spans="1:7" x14ac:dyDescent="0.2">
      <c r="A3576" t="s">
        <v>5206</v>
      </c>
      <c r="B3576">
        <v>1</v>
      </c>
      <c r="E3576">
        <v>0</v>
      </c>
      <c r="F3576">
        <v>0</v>
      </c>
      <c r="G3576">
        <v>2.7063599458728007E-4</v>
      </c>
    </row>
    <row r="3577" spans="1:7" x14ac:dyDescent="0.2">
      <c r="A3577" t="s">
        <v>5207</v>
      </c>
      <c r="B3577">
        <v>1</v>
      </c>
      <c r="E3577">
        <v>0</v>
      </c>
      <c r="F3577">
        <v>0</v>
      </c>
      <c r="G3577">
        <v>2.7063599458728007E-4</v>
      </c>
    </row>
    <row r="3578" spans="1:7" x14ac:dyDescent="0.2">
      <c r="A3578" t="s">
        <v>5208</v>
      </c>
      <c r="B3578">
        <v>1</v>
      </c>
      <c r="E3578">
        <v>0</v>
      </c>
      <c r="F3578">
        <v>0</v>
      </c>
      <c r="G3578">
        <v>2.7063599458728007E-4</v>
      </c>
    </row>
    <row r="3579" spans="1:7" x14ac:dyDescent="0.2">
      <c r="A3579" t="s">
        <v>3186</v>
      </c>
      <c r="B3579">
        <v>1</v>
      </c>
      <c r="E3579">
        <v>0</v>
      </c>
      <c r="F3579">
        <v>0</v>
      </c>
      <c r="G3579">
        <v>2.7063599458728007E-4</v>
      </c>
    </row>
    <row r="3580" spans="1:7" x14ac:dyDescent="0.2">
      <c r="A3580" t="s">
        <v>5209</v>
      </c>
      <c r="B3580">
        <v>1</v>
      </c>
      <c r="E3580">
        <v>0</v>
      </c>
      <c r="F3580">
        <v>0</v>
      </c>
      <c r="G3580">
        <v>2.7063599458728007E-4</v>
      </c>
    </row>
    <row r="3581" spans="1:7" x14ac:dyDescent="0.2">
      <c r="A3581" t="s">
        <v>4959</v>
      </c>
      <c r="B3581">
        <v>1</v>
      </c>
      <c r="E3581">
        <v>0</v>
      </c>
      <c r="F3581">
        <v>0</v>
      </c>
      <c r="G3581">
        <v>2.7063599458728007E-4</v>
      </c>
    </row>
    <row r="3582" spans="1:7" x14ac:dyDescent="0.2">
      <c r="A3582" t="s">
        <v>3656</v>
      </c>
      <c r="B3582">
        <v>1</v>
      </c>
      <c r="E3582">
        <v>0</v>
      </c>
      <c r="F3582">
        <v>0</v>
      </c>
      <c r="G3582">
        <v>2.7063599458728007E-4</v>
      </c>
    </row>
    <row r="3583" spans="1:7" x14ac:dyDescent="0.2">
      <c r="A3583" t="s">
        <v>3657</v>
      </c>
      <c r="B3583">
        <v>1</v>
      </c>
      <c r="E3583">
        <v>0</v>
      </c>
      <c r="F3583">
        <v>0</v>
      </c>
      <c r="G3583">
        <v>2.7063599458728007E-4</v>
      </c>
    </row>
    <row r="3584" spans="1:7" x14ac:dyDescent="0.2">
      <c r="A3584" t="s">
        <v>2694</v>
      </c>
      <c r="B3584">
        <v>1</v>
      </c>
      <c r="E3584">
        <v>0</v>
      </c>
      <c r="F3584">
        <v>0</v>
      </c>
      <c r="G3584">
        <v>2.7063599458728007E-4</v>
      </c>
    </row>
    <row r="3585" spans="1:7" x14ac:dyDescent="0.2">
      <c r="A3585" t="s">
        <v>5210</v>
      </c>
      <c r="B3585">
        <v>1</v>
      </c>
      <c r="E3585">
        <v>0</v>
      </c>
      <c r="F3585">
        <v>0</v>
      </c>
      <c r="G3585">
        <v>2.7063599458728007E-4</v>
      </c>
    </row>
    <row r="3586" spans="1:7" x14ac:dyDescent="0.2">
      <c r="A3586" t="s">
        <v>2933</v>
      </c>
      <c r="B3586">
        <v>1</v>
      </c>
      <c r="E3586">
        <v>0</v>
      </c>
      <c r="F3586">
        <v>0</v>
      </c>
      <c r="G3586">
        <v>2.7063599458728007E-4</v>
      </c>
    </row>
    <row r="3587" spans="1:7" x14ac:dyDescent="0.2">
      <c r="A3587" t="s">
        <v>5211</v>
      </c>
      <c r="B3587">
        <v>1</v>
      </c>
      <c r="E3587">
        <v>0</v>
      </c>
      <c r="F3587">
        <v>0</v>
      </c>
      <c r="G3587">
        <v>2.7063599458728007E-4</v>
      </c>
    </row>
    <row r="3588" spans="1:7" x14ac:dyDescent="0.2">
      <c r="A3588" t="s">
        <v>2288</v>
      </c>
      <c r="B3588">
        <v>1</v>
      </c>
      <c r="E3588">
        <v>0</v>
      </c>
      <c r="F3588">
        <v>0</v>
      </c>
      <c r="G3588">
        <v>2.7063599458728007E-4</v>
      </c>
    </row>
    <row r="3589" spans="1:7" x14ac:dyDescent="0.2">
      <c r="A3589" t="s">
        <v>3658</v>
      </c>
      <c r="B3589">
        <v>1</v>
      </c>
      <c r="E3589">
        <v>0</v>
      </c>
      <c r="F3589">
        <v>0</v>
      </c>
      <c r="G3589">
        <v>2.7063599458728007E-4</v>
      </c>
    </row>
    <row r="3590" spans="1:7" x14ac:dyDescent="0.2">
      <c r="A3590" t="s">
        <v>3664</v>
      </c>
      <c r="B3590">
        <v>1</v>
      </c>
      <c r="E3590">
        <v>0</v>
      </c>
      <c r="F3590">
        <v>0</v>
      </c>
      <c r="G3590">
        <v>2.7063599458728007E-4</v>
      </c>
    </row>
    <row r="3591" spans="1:7" x14ac:dyDescent="0.2">
      <c r="A3591" t="s">
        <v>4699</v>
      </c>
      <c r="B3591">
        <v>1</v>
      </c>
      <c r="E3591">
        <v>0</v>
      </c>
      <c r="F3591">
        <v>0</v>
      </c>
      <c r="G3591">
        <v>2.7063599458728007E-4</v>
      </c>
    </row>
    <row r="3592" spans="1:7" x14ac:dyDescent="0.2">
      <c r="A3592" t="s">
        <v>4877</v>
      </c>
      <c r="B3592">
        <v>1</v>
      </c>
      <c r="E3592">
        <v>0</v>
      </c>
      <c r="F3592">
        <v>0</v>
      </c>
      <c r="G3592">
        <v>2.7063599458728007E-4</v>
      </c>
    </row>
    <row r="3593" spans="1:7" x14ac:dyDescent="0.2">
      <c r="A3593" t="s">
        <v>3666</v>
      </c>
      <c r="B3593">
        <v>1</v>
      </c>
      <c r="E3593">
        <v>0</v>
      </c>
      <c r="F3593">
        <v>0</v>
      </c>
      <c r="G3593">
        <v>2.7063599458728007E-4</v>
      </c>
    </row>
    <row r="3594" spans="1:7" x14ac:dyDescent="0.2">
      <c r="A3594" t="s">
        <v>4925</v>
      </c>
      <c r="B3594">
        <v>1</v>
      </c>
      <c r="E3594">
        <v>0</v>
      </c>
      <c r="F3594">
        <v>0</v>
      </c>
      <c r="G3594">
        <v>2.7063599458728007E-4</v>
      </c>
    </row>
    <row r="3595" spans="1:7" x14ac:dyDescent="0.2">
      <c r="A3595" t="s">
        <v>3670</v>
      </c>
      <c r="B3595">
        <v>1</v>
      </c>
      <c r="E3595">
        <v>0</v>
      </c>
      <c r="F3595">
        <v>0</v>
      </c>
      <c r="G3595">
        <v>2.7063599458728007E-4</v>
      </c>
    </row>
    <row r="3596" spans="1:7" x14ac:dyDescent="0.2">
      <c r="A3596" t="s">
        <v>3673</v>
      </c>
      <c r="B3596">
        <v>1</v>
      </c>
      <c r="E3596">
        <v>0</v>
      </c>
      <c r="F3596">
        <v>0</v>
      </c>
      <c r="G3596">
        <v>2.7063599458728007E-4</v>
      </c>
    </row>
    <row r="3597" spans="1:7" x14ac:dyDescent="0.2">
      <c r="A3597" t="s">
        <v>3674</v>
      </c>
      <c r="B3597">
        <v>1</v>
      </c>
      <c r="E3597">
        <v>0</v>
      </c>
      <c r="F3597">
        <v>0</v>
      </c>
      <c r="G3597">
        <v>2.7063599458728007E-4</v>
      </c>
    </row>
    <row r="3598" spans="1:7" x14ac:dyDescent="0.2">
      <c r="A3598" t="s">
        <v>3675</v>
      </c>
      <c r="B3598">
        <v>1</v>
      </c>
      <c r="E3598">
        <v>0</v>
      </c>
      <c r="F3598">
        <v>0</v>
      </c>
      <c r="G3598">
        <v>2.7063599458728007E-4</v>
      </c>
    </row>
    <row r="3599" spans="1:7" x14ac:dyDescent="0.2">
      <c r="A3599" t="s">
        <v>5214</v>
      </c>
      <c r="B3599">
        <v>1</v>
      </c>
      <c r="E3599">
        <v>0</v>
      </c>
      <c r="F3599">
        <v>0</v>
      </c>
      <c r="G3599">
        <v>2.7063599458728007E-4</v>
      </c>
    </row>
    <row r="3600" spans="1:7" x14ac:dyDescent="0.2">
      <c r="A3600" t="s">
        <v>4820</v>
      </c>
      <c r="B3600">
        <v>1</v>
      </c>
      <c r="E3600">
        <v>0</v>
      </c>
      <c r="F3600">
        <v>0</v>
      </c>
      <c r="G3600">
        <v>2.7063599458728007E-4</v>
      </c>
    </row>
    <row r="3601" spans="1:7" x14ac:dyDescent="0.2">
      <c r="A3601" t="s">
        <v>3677</v>
      </c>
      <c r="B3601">
        <v>1</v>
      </c>
      <c r="E3601">
        <v>0</v>
      </c>
      <c r="F3601">
        <v>0</v>
      </c>
      <c r="G3601">
        <v>2.7063599458728007E-4</v>
      </c>
    </row>
    <row r="3602" spans="1:7" x14ac:dyDescent="0.2">
      <c r="A3602" t="s">
        <v>3678</v>
      </c>
      <c r="B3602">
        <v>1</v>
      </c>
      <c r="E3602">
        <v>0</v>
      </c>
      <c r="F3602">
        <v>0</v>
      </c>
      <c r="G3602">
        <v>2.7063599458728007E-4</v>
      </c>
    </row>
    <row r="3603" spans="1:7" x14ac:dyDescent="0.2">
      <c r="A3603" t="s">
        <v>3679</v>
      </c>
      <c r="B3603">
        <v>1</v>
      </c>
      <c r="E3603">
        <v>0</v>
      </c>
      <c r="F3603">
        <v>0</v>
      </c>
      <c r="G3603">
        <v>2.7063599458728007E-4</v>
      </c>
    </row>
    <row r="3604" spans="1:7" x14ac:dyDescent="0.2">
      <c r="A3604" t="s">
        <v>3680</v>
      </c>
      <c r="B3604">
        <v>1</v>
      </c>
      <c r="E3604">
        <v>0</v>
      </c>
      <c r="F3604">
        <v>0</v>
      </c>
      <c r="G3604">
        <v>2.7063599458728007E-4</v>
      </c>
    </row>
    <row r="3605" spans="1:7" x14ac:dyDescent="0.2">
      <c r="A3605" t="s">
        <v>3682</v>
      </c>
      <c r="B3605">
        <v>1</v>
      </c>
      <c r="E3605">
        <v>0</v>
      </c>
      <c r="F3605">
        <v>0</v>
      </c>
      <c r="G3605">
        <v>2.7063599458728007E-4</v>
      </c>
    </row>
    <row r="3606" spans="1:7" x14ac:dyDescent="0.2">
      <c r="A3606" t="s">
        <v>5215</v>
      </c>
      <c r="B3606">
        <v>1</v>
      </c>
      <c r="E3606">
        <v>0</v>
      </c>
      <c r="F3606">
        <v>0</v>
      </c>
      <c r="G3606">
        <v>2.7063599458728007E-4</v>
      </c>
    </row>
    <row r="3607" spans="1:7" x14ac:dyDescent="0.2">
      <c r="A3607" t="s">
        <v>5216</v>
      </c>
      <c r="B3607">
        <v>1</v>
      </c>
      <c r="E3607">
        <v>0</v>
      </c>
      <c r="F3607">
        <v>0</v>
      </c>
      <c r="G3607">
        <v>2.7063599458728007E-4</v>
      </c>
    </row>
    <row r="3608" spans="1:7" x14ac:dyDescent="0.2">
      <c r="A3608" t="s">
        <v>3685</v>
      </c>
      <c r="B3608">
        <v>1</v>
      </c>
      <c r="E3608">
        <v>0</v>
      </c>
      <c r="F3608">
        <v>0</v>
      </c>
      <c r="G3608">
        <v>2.7063599458728007E-4</v>
      </c>
    </row>
    <row r="3609" spans="1:7" x14ac:dyDescent="0.2">
      <c r="A3609" t="s">
        <v>5218</v>
      </c>
      <c r="B3609">
        <v>1</v>
      </c>
      <c r="E3609">
        <v>0</v>
      </c>
      <c r="F3609">
        <v>0</v>
      </c>
      <c r="G3609">
        <v>2.7063599458728007E-4</v>
      </c>
    </row>
    <row r="3610" spans="1:7" x14ac:dyDescent="0.2">
      <c r="A3610" t="s">
        <v>2996</v>
      </c>
      <c r="B3610">
        <v>1</v>
      </c>
      <c r="E3610">
        <v>0</v>
      </c>
      <c r="F3610">
        <v>0</v>
      </c>
      <c r="G3610">
        <v>2.7063599458728007E-4</v>
      </c>
    </row>
    <row r="3611" spans="1:7" x14ac:dyDescent="0.2">
      <c r="A3611" t="s">
        <v>3686</v>
      </c>
      <c r="B3611">
        <v>1</v>
      </c>
      <c r="E3611">
        <v>0</v>
      </c>
      <c r="F3611">
        <v>0</v>
      </c>
      <c r="G3611">
        <v>2.7063599458728007E-4</v>
      </c>
    </row>
    <row r="3612" spans="1:7" x14ac:dyDescent="0.2">
      <c r="A3612" t="s">
        <v>4958</v>
      </c>
      <c r="B3612">
        <v>1</v>
      </c>
      <c r="E3612">
        <v>0</v>
      </c>
      <c r="F3612">
        <v>0</v>
      </c>
      <c r="G3612">
        <v>2.7063599458728007E-4</v>
      </c>
    </row>
    <row r="3613" spans="1:7" x14ac:dyDescent="0.2">
      <c r="A3613" t="s">
        <v>6476</v>
      </c>
      <c r="B3613">
        <v>1</v>
      </c>
      <c r="E3613">
        <v>0</v>
      </c>
      <c r="F3613">
        <v>0</v>
      </c>
      <c r="G3613">
        <v>2.7063599458728007E-4</v>
      </c>
    </row>
    <row r="3614" spans="1:7" x14ac:dyDescent="0.2">
      <c r="A3614" t="s">
        <v>2167</v>
      </c>
      <c r="B3614">
        <v>1</v>
      </c>
      <c r="E3614">
        <v>0</v>
      </c>
      <c r="F3614">
        <v>0</v>
      </c>
      <c r="G3614">
        <v>2.7063599458728007E-4</v>
      </c>
    </row>
    <row r="3615" spans="1:7" x14ac:dyDescent="0.2">
      <c r="A3615" t="s">
        <v>2732</v>
      </c>
      <c r="B3615">
        <v>1</v>
      </c>
      <c r="E3615">
        <v>0</v>
      </c>
      <c r="F3615">
        <v>0</v>
      </c>
      <c r="G3615">
        <v>2.7063599458728007E-4</v>
      </c>
    </row>
    <row r="3616" spans="1:7" x14ac:dyDescent="0.2">
      <c r="A3616" t="s">
        <v>5219</v>
      </c>
      <c r="B3616">
        <v>1</v>
      </c>
      <c r="E3616">
        <v>0</v>
      </c>
      <c r="F3616">
        <v>0</v>
      </c>
      <c r="G3616">
        <v>2.7063599458728007E-4</v>
      </c>
    </row>
    <row r="3617" spans="1:7" x14ac:dyDescent="0.2">
      <c r="A3617" t="s">
        <v>3689</v>
      </c>
      <c r="B3617">
        <v>1</v>
      </c>
      <c r="E3617">
        <v>0</v>
      </c>
      <c r="F3617">
        <v>0</v>
      </c>
      <c r="G3617">
        <v>2.7063599458728007E-4</v>
      </c>
    </row>
    <row r="3618" spans="1:7" x14ac:dyDescent="0.2">
      <c r="A3618" t="s">
        <v>3690</v>
      </c>
      <c r="B3618">
        <v>1</v>
      </c>
      <c r="E3618">
        <v>0</v>
      </c>
      <c r="F3618">
        <v>0</v>
      </c>
      <c r="G3618">
        <v>2.7063599458728007E-4</v>
      </c>
    </row>
    <row r="3619" spans="1:7" x14ac:dyDescent="0.2">
      <c r="A3619" t="s">
        <v>3694</v>
      </c>
      <c r="B3619">
        <v>1</v>
      </c>
      <c r="E3619">
        <v>0</v>
      </c>
      <c r="F3619">
        <v>0</v>
      </c>
      <c r="G3619">
        <v>2.7063599458728007E-4</v>
      </c>
    </row>
    <row r="3620" spans="1:7" x14ac:dyDescent="0.2">
      <c r="A3620" t="s">
        <v>2770</v>
      </c>
      <c r="B3620">
        <v>1</v>
      </c>
      <c r="E3620">
        <v>0</v>
      </c>
      <c r="F3620">
        <v>0</v>
      </c>
      <c r="G3620">
        <v>2.7063599458728007E-4</v>
      </c>
    </row>
    <row r="3621" spans="1:7" x14ac:dyDescent="0.2">
      <c r="A3621" t="s">
        <v>3695</v>
      </c>
      <c r="B3621">
        <v>1</v>
      </c>
      <c r="E3621">
        <v>0</v>
      </c>
      <c r="F3621">
        <v>0</v>
      </c>
      <c r="G3621">
        <v>2.7063599458728007E-4</v>
      </c>
    </row>
    <row r="3622" spans="1:7" x14ac:dyDescent="0.2">
      <c r="A3622" t="s">
        <v>3696</v>
      </c>
      <c r="B3622">
        <v>1</v>
      </c>
      <c r="E3622">
        <v>0</v>
      </c>
      <c r="F3622">
        <v>0</v>
      </c>
      <c r="G3622">
        <v>2.7063599458728007E-4</v>
      </c>
    </row>
    <row r="3623" spans="1:7" x14ac:dyDescent="0.2">
      <c r="A3623" t="s">
        <v>6477</v>
      </c>
      <c r="B3623">
        <v>1</v>
      </c>
      <c r="E3623">
        <v>0</v>
      </c>
      <c r="F3623">
        <v>0</v>
      </c>
      <c r="G3623">
        <v>2.7063599458728007E-4</v>
      </c>
    </row>
    <row r="3624" spans="1:7" x14ac:dyDescent="0.2">
      <c r="A3624" t="s">
        <v>3703</v>
      </c>
      <c r="B3624">
        <v>1</v>
      </c>
      <c r="E3624">
        <v>0</v>
      </c>
      <c r="F3624">
        <v>0</v>
      </c>
      <c r="G3624">
        <v>2.7063599458728007E-4</v>
      </c>
    </row>
    <row r="3625" spans="1:7" x14ac:dyDescent="0.2">
      <c r="A3625" t="s">
        <v>3704</v>
      </c>
      <c r="B3625">
        <v>1</v>
      </c>
      <c r="E3625">
        <v>0</v>
      </c>
      <c r="F3625">
        <v>0</v>
      </c>
      <c r="G3625">
        <v>2.7063599458728007E-4</v>
      </c>
    </row>
    <row r="3626" spans="1:7" x14ac:dyDescent="0.2">
      <c r="A3626" t="s">
        <v>2978</v>
      </c>
      <c r="B3626">
        <v>1</v>
      </c>
      <c r="E3626">
        <v>0</v>
      </c>
      <c r="F3626">
        <v>0</v>
      </c>
      <c r="G3626">
        <v>2.7063599458728007E-4</v>
      </c>
    </row>
    <row r="3627" spans="1:7" x14ac:dyDescent="0.2">
      <c r="A3627" t="s">
        <v>1884</v>
      </c>
      <c r="B3627">
        <v>1</v>
      </c>
      <c r="E3627">
        <v>0</v>
      </c>
      <c r="F3627">
        <v>0</v>
      </c>
      <c r="G3627">
        <v>2.7063599458728007E-4</v>
      </c>
    </row>
    <row r="3628" spans="1:7" x14ac:dyDescent="0.2">
      <c r="A3628" t="s">
        <v>5221</v>
      </c>
      <c r="B3628">
        <v>1</v>
      </c>
      <c r="E3628">
        <v>0</v>
      </c>
      <c r="F3628">
        <v>0</v>
      </c>
      <c r="G3628">
        <v>2.7063599458728007E-4</v>
      </c>
    </row>
    <row r="3629" spans="1:7" x14ac:dyDescent="0.2">
      <c r="A3629" t="s">
        <v>6478</v>
      </c>
      <c r="B3629">
        <v>1</v>
      </c>
      <c r="E3629">
        <v>0</v>
      </c>
      <c r="F3629">
        <v>0</v>
      </c>
      <c r="G3629">
        <v>2.7063599458728007E-4</v>
      </c>
    </row>
    <row r="3630" spans="1:7" x14ac:dyDescent="0.2">
      <c r="A3630" t="s">
        <v>6479</v>
      </c>
      <c r="B3630">
        <v>1</v>
      </c>
      <c r="E3630">
        <v>0</v>
      </c>
      <c r="F3630">
        <v>0</v>
      </c>
      <c r="G3630">
        <v>2.7063599458728007E-4</v>
      </c>
    </row>
    <row r="3631" spans="1:7" x14ac:dyDescent="0.2">
      <c r="A3631" t="s">
        <v>5121</v>
      </c>
      <c r="B3631">
        <v>1</v>
      </c>
      <c r="E3631">
        <v>0</v>
      </c>
      <c r="F3631">
        <v>0</v>
      </c>
      <c r="G3631">
        <v>2.7063599458728007E-4</v>
      </c>
    </row>
    <row r="3632" spans="1:7" x14ac:dyDescent="0.2">
      <c r="A3632" t="s">
        <v>2656</v>
      </c>
      <c r="B3632">
        <v>1</v>
      </c>
      <c r="E3632">
        <v>0</v>
      </c>
      <c r="F3632">
        <v>0</v>
      </c>
      <c r="G3632">
        <v>2.7063599458728007E-4</v>
      </c>
    </row>
    <row r="3633" spans="1:7" x14ac:dyDescent="0.2">
      <c r="A3633" t="s">
        <v>2911</v>
      </c>
      <c r="B3633">
        <v>1</v>
      </c>
      <c r="E3633">
        <v>0</v>
      </c>
      <c r="F3633">
        <v>0</v>
      </c>
      <c r="G3633">
        <v>2.7063599458728007E-4</v>
      </c>
    </row>
    <row r="3634" spans="1:7" x14ac:dyDescent="0.2">
      <c r="A3634" t="s">
        <v>2456</v>
      </c>
      <c r="B3634">
        <v>1</v>
      </c>
      <c r="E3634">
        <v>0</v>
      </c>
      <c r="F3634">
        <v>0</v>
      </c>
      <c r="G3634">
        <v>2.7063599458728007E-4</v>
      </c>
    </row>
    <row r="3635" spans="1:7" x14ac:dyDescent="0.2">
      <c r="A3635" t="s">
        <v>2417</v>
      </c>
      <c r="B3635">
        <v>1</v>
      </c>
      <c r="E3635">
        <v>0</v>
      </c>
      <c r="F3635">
        <v>0</v>
      </c>
      <c r="G3635">
        <v>2.7063599458728007E-4</v>
      </c>
    </row>
    <row r="3636" spans="1:7" x14ac:dyDescent="0.2">
      <c r="A3636" t="s">
        <v>2515</v>
      </c>
      <c r="B3636">
        <v>1</v>
      </c>
      <c r="E3636">
        <v>0</v>
      </c>
      <c r="F3636">
        <v>0</v>
      </c>
      <c r="G3636">
        <v>2.7063599458728007E-4</v>
      </c>
    </row>
    <row r="3637" spans="1:7" x14ac:dyDescent="0.2">
      <c r="A3637" t="s">
        <v>3421</v>
      </c>
      <c r="B3637">
        <v>1</v>
      </c>
      <c r="E3637">
        <v>0</v>
      </c>
      <c r="F3637">
        <v>0</v>
      </c>
      <c r="G3637">
        <v>2.7063599458728007E-4</v>
      </c>
    </row>
    <row r="3638" spans="1:7" x14ac:dyDescent="0.2">
      <c r="A3638" t="s">
        <v>3710</v>
      </c>
      <c r="B3638">
        <v>1</v>
      </c>
      <c r="E3638">
        <v>0</v>
      </c>
      <c r="F3638">
        <v>0</v>
      </c>
      <c r="G3638">
        <v>2.7063599458728007E-4</v>
      </c>
    </row>
    <row r="3639" spans="1:7" x14ac:dyDescent="0.2">
      <c r="A3639" t="s">
        <v>3711</v>
      </c>
      <c r="B3639">
        <v>1</v>
      </c>
      <c r="E3639">
        <v>0</v>
      </c>
      <c r="F3639">
        <v>0</v>
      </c>
      <c r="G3639">
        <v>2.7063599458728007E-4</v>
      </c>
    </row>
    <row r="3640" spans="1:7" x14ac:dyDescent="0.2">
      <c r="A3640" t="s">
        <v>3713</v>
      </c>
      <c r="B3640">
        <v>1</v>
      </c>
      <c r="E3640">
        <v>0</v>
      </c>
      <c r="F3640">
        <v>0</v>
      </c>
      <c r="G3640">
        <v>2.7063599458728007E-4</v>
      </c>
    </row>
    <row r="3641" spans="1:7" x14ac:dyDescent="0.2">
      <c r="A3641" t="s">
        <v>3714</v>
      </c>
      <c r="B3641">
        <v>1</v>
      </c>
      <c r="E3641">
        <v>0</v>
      </c>
      <c r="F3641">
        <v>0</v>
      </c>
      <c r="G3641">
        <v>2.7063599458728007E-4</v>
      </c>
    </row>
    <row r="3642" spans="1:7" x14ac:dyDescent="0.2">
      <c r="A3642" t="s">
        <v>3232</v>
      </c>
      <c r="B3642">
        <v>1</v>
      </c>
      <c r="E3642">
        <v>0</v>
      </c>
      <c r="F3642">
        <v>0</v>
      </c>
      <c r="G3642">
        <v>2.7063599458728007E-4</v>
      </c>
    </row>
    <row r="3643" spans="1:7" x14ac:dyDescent="0.2">
      <c r="A3643" t="s">
        <v>1887</v>
      </c>
      <c r="B3643">
        <v>1</v>
      </c>
      <c r="E3643">
        <v>0</v>
      </c>
      <c r="F3643">
        <v>0</v>
      </c>
      <c r="G3643">
        <v>2.7063599458728007E-4</v>
      </c>
    </row>
    <row r="3644" spans="1:7" x14ac:dyDescent="0.2">
      <c r="A3644" t="s">
        <v>3715</v>
      </c>
      <c r="B3644">
        <v>1</v>
      </c>
      <c r="E3644">
        <v>0</v>
      </c>
      <c r="F3644">
        <v>0</v>
      </c>
      <c r="G3644">
        <v>2.7063599458728007E-4</v>
      </c>
    </row>
    <row r="3645" spans="1:7" x14ac:dyDescent="0.2">
      <c r="A3645" t="s">
        <v>3716</v>
      </c>
      <c r="B3645">
        <v>1</v>
      </c>
      <c r="E3645">
        <v>0</v>
      </c>
      <c r="F3645">
        <v>0</v>
      </c>
      <c r="G3645">
        <v>2.7063599458728007E-4</v>
      </c>
    </row>
    <row r="3646" spans="1:7" x14ac:dyDescent="0.2">
      <c r="A3646" t="s">
        <v>6480</v>
      </c>
      <c r="B3646">
        <v>1</v>
      </c>
      <c r="E3646">
        <v>0</v>
      </c>
      <c r="F3646">
        <v>0</v>
      </c>
      <c r="G3646">
        <v>2.7063599458728007E-4</v>
      </c>
    </row>
    <row r="3647" spans="1:7" x14ac:dyDescent="0.2">
      <c r="A3647" t="s">
        <v>2647</v>
      </c>
      <c r="B3647">
        <v>1</v>
      </c>
      <c r="E3647">
        <v>0</v>
      </c>
      <c r="F3647">
        <v>0</v>
      </c>
      <c r="G3647">
        <v>2.7063599458728007E-4</v>
      </c>
    </row>
    <row r="3648" spans="1:7" x14ac:dyDescent="0.2">
      <c r="A3648" t="s">
        <v>3720</v>
      </c>
      <c r="B3648">
        <v>1</v>
      </c>
      <c r="E3648">
        <v>0</v>
      </c>
      <c r="F3648">
        <v>0</v>
      </c>
      <c r="G3648">
        <v>2.7063599458728007E-4</v>
      </c>
    </row>
    <row r="3649" spans="1:7" x14ac:dyDescent="0.2">
      <c r="A3649" t="s">
        <v>5129</v>
      </c>
      <c r="B3649">
        <v>1</v>
      </c>
      <c r="E3649">
        <v>0</v>
      </c>
      <c r="F3649">
        <v>0</v>
      </c>
      <c r="G3649">
        <v>2.7063599458728007E-4</v>
      </c>
    </row>
    <row r="3650" spans="1:7" x14ac:dyDescent="0.2">
      <c r="A3650" t="s">
        <v>3330</v>
      </c>
      <c r="B3650">
        <v>1</v>
      </c>
      <c r="E3650">
        <v>0</v>
      </c>
      <c r="F3650">
        <v>0</v>
      </c>
      <c r="G3650">
        <v>2.7063599458728007E-4</v>
      </c>
    </row>
    <row r="3651" spans="1:7" x14ac:dyDescent="0.2">
      <c r="A3651" t="s">
        <v>1881</v>
      </c>
      <c r="B3651">
        <v>1</v>
      </c>
      <c r="E3651">
        <v>0</v>
      </c>
      <c r="F3651">
        <v>0</v>
      </c>
      <c r="G3651">
        <v>2.7063599458728007E-4</v>
      </c>
    </row>
    <row r="3652" spans="1:7" x14ac:dyDescent="0.2">
      <c r="A3652" t="s">
        <v>3723</v>
      </c>
      <c r="B3652">
        <v>1</v>
      </c>
      <c r="E3652">
        <v>0</v>
      </c>
      <c r="F3652">
        <v>0</v>
      </c>
      <c r="G3652">
        <v>2.7063599458728007E-4</v>
      </c>
    </row>
    <row r="3653" spans="1:7" x14ac:dyDescent="0.2">
      <c r="A3653" t="s">
        <v>2922</v>
      </c>
      <c r="B3653">
        <v>1</v>
      </c>
      <c r="E3653">
        <v>0</v>
      </c>
      <c r="F3653">
        <v>0</v>
      </c>
      <c r="G3653">
        <v>2.7063599458728007E-4</v>
      </c>
    </row>
    <row r="3654" spans="1:7" x14ac:dyDescent="0.2">
      <c r="A3654" t="s">
        <v>3724</v>
      </c>
      <c r="B3654">
        <v>1</v>
      </c>
      <c r="E3654">
        <v>0</v>
      </c>
      <c r="F3654">
        <v>0</v>
      </c>
      <c r="G3654">
        <v>2.7063599458728007E-4</v>
      </c>
    </row>
    <row r="3655" spans="1:7" x14ac:dyDescent="0.2">
      <c r="A3655" t="s">
        <v>1874</v>
      </c>
      <c r="B3655">
        <v>1</v>
      </c>
      <c r="E3655">
        <v>0</v>
      </c>
      <c r="F3655">
        <v>0</v>
      </c>
      <c r="G3655">
        <v>2.7063599458728007E-4</v>
      </c>
    </row>
    <row r="3656" spans="1:7" x14ac:dyDescent="0.2">
      <c r="A3656" t="s">
        <v>5074</v>
      </c>
      <c r="B3656">
        <v>1</v>
      </c>
      <c r="E3656">
        <v>0</v>
      </c>
      <c r="F3656">
        <v>0</v>
      </c>
      <c r="G3656">
        <v>2.7063599458728007E-4</v>
      </c>
    </row>
    <row r="3657" spans="1:7" x14ac:dyDescent="0.2">
      <c r="A3657" t="s">
        <v>3439</v>
      </c>
      <c r="B3657">
        <v>1</v>
      </c>
      <c r="E3657">
        <v>0</v>
      </c>
      <c r="F3657">
        <v>0</v>
      </c>
      <c r="G3657">
        <v>2.7063599458728007E-4</v>
      </c>
    </row>
    <row r="3658" spans="1:7" x14ac:dyDescent="0.2">
      <c r="A3658" t="s">
        <v>3725</v>
      </c>
      <c r="B3658">
        <v>1</v>
      </c>
      <c r="E3658">
        <v>0</v>
      </c>
      <c r="F3658">
        <v>0</v>
      </c>
      <c r="G3658">
        <v>2.7063599458728007E-4</v>
      </c>
    </row>
    <row r="3659" spans="1:7" x14ac:dyDescent="0.2">
      <c r="A3659" t="s">
        <v>3726</v>
      </c>
      <c r="B3659">
        <v>1</v>
      </c>
      <c r="E3659">
        <v>0</v>
      </c>
      <c r="F3659">
        <v>0</v>
      </c>
      <c r="G3659">
        <v>2.7063599458728007E-4</v>
      </c>
    </row>
    <row r="3660" spans="1:7" x14ac:dyDescent="0.2">
      <c r="A3660" t="s">
        <v>2763</v>
      </c>
      <c r="B3660">
        <v>1</v>
      </c>
      <c r="E3660">
        <v>0</v>
      </c>
      <c r="F3660">
        <v>0</v>
      </c>
      <c r="G3660">
        <v>2.7063599458728007E-4</v>
      </c>
    </row>
    <row r="3661" spans="1:7" x14ac:dyDescent="0.2">
      <c r="A3661" t="s">
        <v>3728</v>
      </c>
      <c r="B3661">
        <v>1</v>
      </c>
      <c r="E3661">
        <v>0</v>
      </c>
      <c r="F3661">
        <v>0</v>
      </c>
      <c r="G3661">
        <v>2.7063599458728007E-4</v>
      </c>
    </row>
    <row r="3662" spans="1:7" x14ac:dyDescent="0.2">
      <c r="A3662" t="s">
        <v>2624</v>
      </c>
      <c r="B3662">
        <v>1</v>
      </c>
      <c r="E3662">
        <v>0</v>
      </c>
      <c r="F3662">
        <v>0</v>
      </c>
      <c r="G3662">
        <v>2.7063599458728007E-4</v>
      </c>
    </row>
    <row r="3663" spans="1:7" x14ac:dyDescent="0.2">
      <c r="A3663" t="s">
        <v>2395</v>
      </c>
      <c r="B3663">
        <v>1</v>
      </c>
      <c r="E3663">
        <v>0</v>
      </c>
      <c r="F3663">
        <v>0</v>
      </c>
      <c r="G3663">
        <v>2.7063599458728007E-4</v>
      </c>
    </row>
    <row r="3664" spans="1:7" x14ac:dyDescent="0.2">
      <c r="A3664" t="s">
        <v>3143</v>
      </c>
      <c r="B3664">
        <v>1</v>
      </c>
      <c r="E3664">
        <v>0</v>
      </c>
      <c r="F3664">
        <v>0</v>
      </c>
      <c r="G3664">
        <v>2.7063599458728007E-4</v>
      </c>
    </row>
    <row r="3665" spans="1:7" x14ac:dyDescent="0.2">
      <c r="A3665" t="s">
        <v>3730</v>
      </c>
      <c r="B3665">
        <v>1</v>
      </c>
      <c r="E3665">
        <v>0</v>
      </c>
      <c r="F3665">
        <v>0</v>
      </c>
      <c r="G3665">
        <v>2.7063599458728007E-4</v>
      </c>
    </row>
    <row r="3666" spans="1:7" x14ac:dyDescent="0.2">
      <c r="A3666" t="s">
        <v>3731</v>
      </c>
      <c r="B3666">
        <v>1</v>
      </c>
      <c r="E3666">
        <v>0</v>
      </c>
      <c r="F3666">
        <v>0</v>
      </c>
      <c r="G3666">
        <v>2.7063599458728007E-4</v>
      </c>
    </row>
    <row r="3667" spans="1:7" x14ac:dyDescent="0.2">
      <c r="A3667" t="s">
        <v>6481</v>
      </c>
      <c r="B3667">
        <v>1</v>
      </c>
      <c r="E3667">
        <v>0</v>
      </c>
      <c r="F3667">
        <v>0</v>
      </c>
      <c r="G3667">
        <v>2.7063599458728007E-4</v>
      </c>
    </row>
    <row r="3668" spans="1:7" x14ac:dyDescent="0.2">
      <c r="A3668" t="s">
        <v>4742</v>
      </c>
      <c r="B3668">
        <v>1</v>
      </c>
      <c r="E3668">
        <v>0</v>
      </c>
      <c r="F3668">
        <v>0</v>
      </c>
      <c r="G3668">
        <v>2.7063599458728007E-4</v>
      </c>
    </row>
    <row r="3669" spans="1:7" x14ac:dyDescent="0.2">
      <c r="A3669" t="s">
        <v>3732</v>
      </c>
      <c r="B3669">
        <v>1</v>
      </c>
      <c r="E3669">
        <v>0</v>
      </c>
      <c r="F3669">
        <v>0</v>
      </c>
      <c r="G3669">
        <v>2.7063599458728007E-4</v>
      </c>
    </row>
    <row r="3670" spans="1:7" x14ac:dyDescent="0.2">
      <c r="A3670" t="s">
        <v>3444</v>
      </c>
      <c r="B3670">
        <v>1</v>
      </c>
      <c r="E3670">
        <v>0</v>
      </c>
      <c r="F3670">
        <v>0</v>
      </c>
      <c r="G3670">
        <v>2.7063599458728007E-4</v>
      </c>
    </row>
    <row r="3671" spans="1:7" x14ac:dyDescent="0.2">
      <c r="A3671" t="s">
        <v>5125</v>
      </c>
      <c r="B3671">
        <v>1</v>
      </c>
      <c r="E3671">
        <v>0</v>
      </c>
      <c r="F3671">
        <v>0</v>
      </c>
      <c r="G3671">
        <v>2.7063599458728007E-4</v>
      </c>
    </row>
    <row r="3672" spans="1:7" x14ac:dyDescent="0.2">
      <c r="A3672" t="s">
        <v>3735</v>
      </c>
      <c r="B3672">
        <v>1</v>
      </c>
      <c r="E3672">
        <v>0</v>
      </c>
      <c r="F3672">
        <v>0</v>
      </c>
      <c r="G3672">
        <v>2.7063599458728007E-4</v>
      </c>
    </row>
    <row r="3673" spans="1:7" x14ac:dyDescent="0.2">
      <c r="A3673" t="s">
        <v>3736</v>
      </c>
      <c r="B3673">
        <v>1</v>
      </c>
      <c r="E3673">
        <v>0</v>
      </c>
      <c r="F3673">
        <v>0</v>
      </c>
      <c r="G3673">
        <v>2.7063599458728007E-4</v>
      </c>
    </row>
    <row r="3674" spans="1:7" x14ac:dyDescent="0.2">
      <c r="A3674" t="s">
        <v>3737</v>
      </c>
      <c r="B3674">
        <v>1</v>
      </c>
      <c r="E3674">
        <v>0</v>
      </c>
      <c r="F3674">
        <v>0</v>
      </c>
      <c r="G3674">
        <v>2.7063599458728007E-4</v>
      </c>
    </row>
    <row r="3675" spans="1:7" x14ac:dyDescent="0.2">
      <c r="A3675" t="s">
        <v>5223</v>
      </c>
      <c r="B3675">
        <v>1</v>
      </c>
      <c r="E3675">
        <v>0</v>
      </c>
      <c r="F3675">
        <v>0</v>
      </c>
      <c r="G3675">
        <v>2.7063599458728007E-4</v>
      </c>
    </row>
    <row r="3676" spans="1:7" x14ac:dyDescent="0.2">
      <c r="A3676" t="s">
        <v>3738</v>
      </c>
      <c r="B3676">
        <v>1</v>
      </c>
      <c r="E3676">
        <v>0</v>
      </c>
      <c r="F3676">
        <v>0</v>
      </c>
      <c r="G3676">
        <v>2.7063599458728007E-4</v>
      </c>
    </row>
    <row r="3677" spans="1:7" x14ac:dyDescent="0.2">
      <c r="A3677" t="s">
        <v>3739</v>
      </c>
      <c r="B3677">
        <v>1</v>
      </c>
      <c r="E3677">
        <v>0</v>
      </c>
      <c r="F3677">
        <v>0</v>
      </c>
      <c r="G3677">
        <v>2.7063599458728007E-4</v>
      </c>
    </row>
    <row r="3678" spans="1:7" x14ac:dyDescent="0.2">
      <c r="A3678" t="s">
        <v>2858</v>
      </c>
      <c r="B3678">
        <v>1</v>
      </c>
      <c r="E3678">
        <v>0</v>
      </c>
      <c r="F3678">
        <v>0</v>
      </c>
      <c r="G3678">
        <v>2.7063599458728007E-4</v>
      </c>
    </row>
    <row r="3679" spans="1:7" x14ac:dyDescent="0.2">
      <c r="A3679" t="s">
        <v>3741</v>
      </c>
      <c r="B3679">
        <v>1</v>
      </c>
      <c r="E3679">
        <v>0</v>
      </c>
      <c r="F3679">
        <v>0</v>
      </c>
      <c r="G3679">
        <v>2.7063599458728007E-4</v>
      </c>
    </row>
    <row r="3680" spans="1:7" x14ac:dyDescent="0.2">
      <c r="A3680" t="s">
        <v>2945</v>
      </c>
      <c r="B3680">
        <v>1</v>
      </c>
      <c r="E3680">
        <v>0</v>
      </c>
      <c r="F3680">
        <v>0</v>
      </c>
      <c r="G3680">
        <v>2.7063599458728007E-4</v>
      </c>
    </row>
    <row r="3681" spans="1:7" x14ac:dyDescent="0.2">
      <c r="A3681" t="s">
        <v>3742</v>
      </c>
      <c r="B3681">
        <v>1</v>
      </c>
      <c r="E3681">
        <v>0</v>
      </c>
      <c r="F3681">
        <v>0</v>
      </c>
      <c r="G3681">
        <v>2.7063599458728007E-4</v>
      </c>
    </row>
    <row r="3682" spans="1:7" x14ac:dyDescent="0.2">
      <c r="A3682" t="s">
        <v>2915</v>
      </c>
      <c r="B3682">
        <v>1</v>
      </c>
      <c r="E3682">
        <v>0</v>
      </c>
      <c r="F3682">
        <v>0</v>
      </c>
      <c r="G3682">
        <v>2.7063599458728007E-4</v>
      </c>
    </row>
    <row r="3683" spans="1:7" x14ac:dyDescent="0.2">
      <c r="A3683" t="s">
        <v>2640</v>
      </c>
      <c r="B3683">
        <v>1</v>
      </c>
      <c r="E3683">
        <v>0</v>
      </c>
      <c r="F3683">
        <v>0</v>
      </c>
      <c r="G3683">
        <v>2.7063599458728007E-4</v>
      </c>
    </row>
    <row r="3684" spans="1:7" x14ac:dyDescent="0.2">
      <c r="A3684" t="s">
        <v>3748</v>
      </c>
      <c r="B3684">
        <v>1</v>
      </c>
      <c r="E3684">
        <v>0</v>
      </c>
      <c r="F3684">
        <v>0</v>
      </c>
      <c r="G3684">
        <v>2.7063599458728007E-4</v>
      </c>
    </row>
    <row r="3685" spans="1:7" x14ac:dyDescent="0.2">
      <c r="A3685" t="s">
        <v>3749</v>
      </c>
      <c r="B3685">
        <v>1</v>
      </c>
      <c r="E3685">
        <v>0</v>
      </c>
      <c r="F3685">
        <v>0</v>
      </c>
      <c r="G3685">
        <v>2.7063599458728007E-4</v>
      </c>
    </row>
    <row r="3686" spans="1:7" x14ac:dyDescent="0.2">
      <c r="A3686" t="s">
        <v>3751</v>
      </c>
      <c r="B3686">
        <v>1</v>
      </c>
      <c r="E3686">
        <v>0</v>
      </c>
      <c r="F3686">
        <v>0</v>
      </c>
      <c r="G3686">
        <v>2.7063599458728007E-4</v>
      </c>
    </row>
    <row r="3687" spans="1:7" x14ac:dyDescent="0.2">
      <c r="A3687" t="s">
        <v>3752</v>
      </c>
      <c r="B3687">
        <v>1</v>
      </c>
      <c r="E3687">
        <v>0</v>
      </c>
      <c r="F3687">
        <v>0</v>
      </c>
      <c r="G3687">
        <v>2.7063599458728007E-4</v>
      </c>
    </row>
    <row r="3688" spans="1:7" x14ac:dyDescent="0.2">
      <c r="A3688" t="s">
        <v>2923</v>
      </c>
      <c r="B3688">
        <v>1</v>
      </c>
      <c r="E3688">
        <v>0</v>
      </c>
      <c r="F3688">
        <v>0</v>
      </c>
      <c r="G3688">
        <v>2.7063599458728007E-4</v>
      </c>
    </row>
    <row r="3689" spans="1:7" x14ac:dyDescent="0.2">
      <c r="A3689" t="s">
        <v>3753</v>
      </c>
      <c r="B3689">
        <v>1</v>
      </c>
      <c r="E3689">
        <v>0</v>
      </c>
      <c r="F3689">
        <v>0</v>
      </c>
      <c r="G3689">
        <v>2.7063599458728007E-4</v>
      </c>
    </row>
    <row r="3690" spans="1:7" x14ac:dyDescent="0.2">
      <c r="A3690" t="s">
        <v>3199</v>
      </c>
      <c r="B3690">
        <v>1</v>
      </c>
      <c r="E3690">
        <v>0</v>
      </c>
      <c r="F3690">
        <v>0</v>
      </c>
      <c r="G3690">
        <v>2.7063599458728007E-4</v>
      </c>
    </row>
    <row r="3691" spans="1:7" x14ac:dyDescent="0.2">
      <c r="A3691" t="s">
        <v>3755</v>
      </c>
      <c r="B3691">
        <v>1</v>
      </c>
      <c r="E3691">
        <v>0</v>
      </c>
      <c r="F3691">
        <v>0</v>
      </c>
      <c r="G3691">
        <v>2.7063599458728007E-4</v>
      </c>
    </row>
    <row r="3692" spans="1:7" x14ac:dyDescent="0.2">
      <c r="A3692" t="s">
        <v>5224</v>
      </c>
      <c r="B3692">
        <v>1</v>
      </c>
      <c r="E3692">
        <v>0</v>
      </c>
      <c r="F3692">
        <v>0</v>
      </c>
      <c r="G3692">
        <v>2.7063599458728007E-4</v>
      </c>
    </row>
    <row r="3693" spans="1:7" x14ac:dyDescent="0.2">
      <c r="A3693" t="s">
        <v>1893</v>
      </c>
      <c r="B3693">
        <v>1</v>
      </c>
      <c r="E3693">
        <v>0</v>
      </c>
      <c r="F3693">
        <v>0</v>
      </c>
      <c r="G3693">
        <v>2.7063599458728007E-4</v>
      </c>
    </row>
    <row r="3694" spans="1:7" x14ac:dyDescent="0.2">
      <c r="A3694" t="s">
        <v>5027</v>
      </c>
      <c r="B3694">
        <v>1</v>
      </c>
      <c r="E3694">
        <v>0</v>
      </c>
      <c r="F3694">
        <v>0</v>
      </c>
      <c r="G3694">
        <v>2.7063599458728007E-4</v>
      </c>
    </row>
    <row r="3695" spans="1:7" x14ac:dyDescent="0.2">
      <c r="A3695" t="s">
        <v>3760</v>
      </c>
      <c r="B3695">
        <v>1</v>
      </c>
      <c r="E3695">
        <v>0</v>
      </c>
      <c r="F3695">
        <v>0</v>
      </c>
      <c r="G3695">
        <v>2.7063599458728007E-4</v>
      </c>
    </row>
    <row r="3696" spans="1:7" x14ac:dyDescent="0.2">
      <c r="A3696" t="s">
        <v>3761</v>
      </c>
      <c r="B3696">
        <v>1</v>
      </c>
      <c r="E3696">
        <v>0</v>
      </c>
      <c r="F3696">
        <v>0</v>
      </c>
      <c r="G3696">
        <v>2.7063599458728007E-4</v>
      </c>
    </row>
    <row r="3697" spans="1:7" x14ac:dyDescent="0.2">
      <c r="A3697" t="s">
        <v>4768</v>
      </c>
      <c r="B3697">
        <v>1</v>
      </c>
      <c r="E3697">
        <v>0</v>
      </c>
      <c r="F3697">
        <v>0</v>
      </c>
      <c r="G3697">
        <v>2.7063599458728007E-4</v>
      </c>
    </row>
    <row r="3698" spans="1:7" x14ac:dyDescent="0.2">
      <c r="A3698" t="s">
        <v>3762</v>
      </c>
      <c r="B3698">
        <v>1</v>
      </c>
      <c r="E3698">
        <v>0</v>
      </c>
      <c r="F3698">
        <v>0</v>
      </c>
      <c r="G3698">
        <v>2.7063599458728007E-4</v>
      </c>
    </row>
    <row r="3699" spans="1:7" x14ac:dyDescent="0.2">
      <c r="A3699" t="s">
        <v>4769</v>
      </c>
      <c r="B3699">
        <v>1</v>
      </c>
      <c r="E3699">
        <v>0</v>
      </c>
      <c r="F3699">
        <v>0</v>
      </c>
      <c r="G3699">
        <v>2.7063599458728007E-4</v>
      </c>
    </row>
    <row r="3700" spans="1:7" x14ac:dyDescent="0.2">
      <c r="A3700" t="s">
        <v>2990</v>
      </c>
      <c r="B3700">
        <v>1</v>
      </c>
      <c r="E3700">
        <v>0</v>
      </c>
      <c r="F3700">
        <v>0</v>
      </c>
      <c r="G3700">
        <v>2.7063599458728007E-4</v>
      </c>
    </row>
    <row r="3701" spans="1:7" x14ac:dyDescent="0.2">
      <c r="A3701" t="s">
        <v>3417</v>
      </c>
      <c r="B3701">
        <v>1</v>
      </c>
      <c r="E3701">
        <v>0</v>
      </c>
      <c r="F3701">
        <v>0</v>
      </c>
      <c r="G3701">
        <v>2.7063599458728007E-4</v>
      </c>
    </row>
    <row r="3702" spans="1:7" x14ac:dyDescent="0.2">
      <c r="A3702" t="s">
        <v>5085</v>
      </c>
      <c r="B3702">
        <v>1</v>
      </c>
      <c r="E3702">
        <v>0</v>
      </c>
      <c r="F3702">
        <v>0</v>
      </c>
      <c r="G3702">
        <v>2.7063599458728007E-4</v>
      </c>
    </row>
    <row r="3703" spans="1:7" x14ac:dyDescent="0.2">
      <c r="A3703" t="s">
        <v>3764</v>
      </c>
      <c r="B3703">
        <v>1</v>
      </c>
      <c r="E3703">
        <v>0</v>
      </c>
      <c r="F3703">
        <v>0</v>
      </c>
      <c r="G3703">
        <v>2.7063599458728007E-4</v>
      </c>
    </row>
    <row r="3704" spans="1:7" x14ac:dyDescent="0.2">
      <c r="A3704" t="s">
        <v>5225</v>
      </c>
      <c r="B3704">
        <v>1</v>
      </c>
      <c r="E3704">
        <v>0</v>
      </c>
      <c r="F3704">
        <v>0</v>
      </c>
      <c r="G3704">
        <v>2.7063599458728007E-4</v>
      </c>
    </row>
    <row r="3705" spans="1:7" x14ac:dyDescent="0.2">
      <c r="A3705" t="s">
        <v>4776</v>
      </c>
      <c r="B3705">
        <v>1</v>
      </c>
      <c r="E3705">
        <v>0</v>
      </c>
      <c r="F3705">
        <v>0</v>
      </c>
      <c r="G3705">
        <v>2.7063599458728007E-4</v>
      </c>
    </row>
    <row r="3706" spans="1:7" x14ac:dyDescent="0.2">
      <c r="A3706" t="s">
        <v>3766</v>
      </c>
      <c r="B3706">
        <v>1</v>
      </c>
      <c r="E3706">
        <v>0</v>
      </c>
      <c r="F3706">
        <v>0</v>
      </c>
      <c r="G3706">
        <v>2.7063599458728007E-4</v>
      </c>
    </row>
    <row r="3707" spans="1:7" x14ac:dyDescent="0.2">
      <c r="A3707" t="s">
        <v>2356</v>
      </c>
      <c r="B3707">
        <v>1</v>
      </c>
      <c r="E3707">
        <v>0</v>
      </c>
      <c r="F3707">
        <v>0</v>
      </c>
      <c r="G3707">
        <v>2.7063599458728007E-4</v>
      </c>
    </row>
    <row r="3708" spans="1:7" x14ac:dyDescent="0.2">
      <c r="A3708" t="s">
        <v>5116</v>
      </c>
      <c r="B3708">
        <v>1</v>
      </c>
      <c r="E3708">
        <v>0</v>
      </c>
      <c r="F3708">
        <v>0</v>
      </c>
      <c r="G3708">
        <v>2.7063599458728007E-4</v>
      </c>
    </row>
    <row r="3709" spans="1:7" x14ac:dyDescent="0.2">
      <c r="A3709" t="s">
        <v>6482</v>
      </c>
      <c r="B3709">
        <v>1</v>
      </c>
      <c r="E3709">
        <v>0</v>
      </c>
      <c r="F3709">
        <v>0</v>
      </c>
      <c r="G3709">
        <v>2.7063599458728007E-4</v>
      </c>
    </row>
    <row r="3710" spans="1:7" x14ac:dyDescent="0.2">
      <c r="A3710" t="s">
        <v>5075</v>
      </c>
      <c r="B3710">
        <v>1</v>
      </c>
      <c r="E3710">
        <v>0</v>
      </c>
      <c r="F3710">
        <v>0</v>
      </c>
      <c r="G3710">
        <v>2.7063599458728007E-4</v>
      </c>
    </row>
    <row r="3711" spans="1:7" x14ac:dyDescent="0.2">
      <c r="A3711" t="s">
        <v>5226</v>
      </c>
      <c r="B3711">
        <v>1</v>
      </c>
      <c r="E3711">
        <v>0</v>
      </c>
      <c r="F3711">
        <v>0</v>
      </c>
      <c r="G3711">
        <v>2.7063599458728007E-4</v>
      </c>
    </row>
    <row r="3712" spans="1:7" x14ac:dyDescent="0.2">
      <c r="A3712" t="s">
        <v>3767</v>
      </c>
      <c r="B3712">
        <v>1</v>
      </c>
      <c r="E3712">
        <v>0</v>
      </c>
      <c r="F3712">
        <v>0</v>
      </c>
      <c r="G3712">
        <v>2.7063599458728007E-4</v>
      </c>
    </row>
    <row r="3713" spans="1:7" x14ac:dyDescent="0.2">
      <c r="A3713" t="s">
        <v>4931</v>
      </c>
      <c r="B3713">
        <v>1</v>
      </c>
      <c r="E3713">
        <v>0</v>
      </c>
      <c r="F3713">
        <v>0</v>
      </c>
      <c r="G3713">
        <v>2.7063599458728007E-4</v>
      </c>
    </row>
    <row r="3714" spans="1:7" x14ac:dyDescent="0.2">
      <c r="A3714" t="s">
        <v>2959</v>
      </c>
      <c r="B3714">
        <v>1</v>
      </c>
      <c r="E3714">
        <v>0</v>
      </c>
      <c r="F3714">
        <v>0</v>
      </c>
      <c r="G3714">
        <v>2.7063599458728007E-4</v>
      </c>
    </row>
    <row r="3715" spans="1:7" x14ac:dyDescent="0.2">
      <c r="A3715" t="s">
        <v>3768</v>
      </c>
      <c r="B3715">
        <v>1</v>
      </c>
      <c r="E3715">
        <v>0</v>
      </c>
      <c r="F3715">
        <v>0</v>
      </c>
      <c r="G3715">
        <v>2.7063599458728007E-4</v>
      </c>
    </row>
    <row r="3716" spans="1:7" x14ac:dyDescent="0.2">
      <c r="A3716" t="s">
        <v>6483</v>
      </c>
      <c r="B3716">
        <v>1</v>
      </c>
      <c r="E3716">
        <v>0</v>
      </c>
      <c r="F3716">
        <v>0</v>
      </c>
      <c r="G3716">
        <v>2.7063599458728007E-4</v>
      </c>
    </row>
    <row r="3717" spans="1:7" x14ac:dyDescent="0.2">
      <c r="A3717" t="s">
        <v>3771</v>
      </c>
      <c r="B3717">
        <v>1</v>
      </c>
      <c r="E3717">
        <v>0</v>
      </c>
      <c r="F3717">
        <v>0</v>
      </c>
      <c r="G3717">
        <v>2.7063599458728007E-4</v>
      </c>
    </row>
    <row r="3718" spans="1:7" x14ac:dyDescent="0.2">
      <c r="A3718" t="s">
        <v>3426</v>
      </c>
      <c r="B3718">
        <v>1</v>
      </c>
      <c r="E3718">
        <v>0</v>
      </c>
      <c r="F3718">
        <v>0</v>
      </c>
      <c r="G3718">
        <v>2.7063599458728007E-4</v>
      </c>
    </row>
    <row r="3719" spans="1:7" x14ac:dyDescent="0.2">
      <c r="A3719" t="s">
        <v>2796</v>
      </c>
      <c r="B3719">
        <v>1</v>
      </c>
      <c r="E3719">
        <v>0</v>
      </c>
      <c r="F3719">
        <v>0</v>
      </c>
      <c r="G3719">
        <v>2.7063599458728007E-4</v>
      </c>
    </row>
    <row r="3720" spans="1:7" x14ac:dyDescent="0.2">
      <c r="A3720" t="s">
        <v>3773</v>
      </c>
      <c r="B3720">
        <v>1</v>
      </c>
      <c r="E3720">
        <v>0</v>
      </c>
      <c r="F3720">
        <v>0</v>
      </c>
      <c r="G3720">
        <v>2.7063599458728007E-4</v>
      </c>
    </row>
    <row r="3721" spans="1:7" x14ac:dyDescent="0.2">
      <c r="A3721" t="s">
        <v>2114</v>
      </c>
      <c r="B3721">
        <v>1</v>
      </c>
      <c r="E3721">
        <v>0</v>
      </c>
      <c r="F3721">
        <v>0</v>
      </c>
      <c r="G3721">
        <v>2.7063599458728007E-4</v>
      </c>
    </row>
    <row r="3722" spans="1:7" x14ac:dyDescent="0.2">
      <c r="A3722" t="s">
        <v>3776</v>
      </c>
      <c r="B3722">
        <v>1</v>
      </c>
      <c r="E3722">
        <v>0</v>
      </c>
      <c r="F3722">
        <v>0</v>
      </c>
      <c r="G3722">
        <v>2.7063599458728007E-4</v>
      </c>
    </row>
    <row r="3723" spans="1:7" x14ac:dyDescent="0.2">
      <c r="A3723" t="s">
        <v>3777</v>
      </c>
      <c r="B3723">
        <v>1</v>
      </c>
      <c r="E3723">
        <v>0</v>
      </c>
      <c r="F3723">
        <v>0</v>
      </c>
      <c r="G3723">
        <v>2.7063599458728007E-4</v>
      </c>
    </row>
    <row r="3724" spans="1:7" x14ac:dyDescent="0.2">
      <c r="A3724" t="s">
        <v>3139</v>
      </c>
      <c r="B3724">
        <v>1</v>
      </c>
      <c r="E3724">
        <v>0</v>
      </c>
      <c r="F3724">
        <v>0</v>
      </c>
      <c r="G3724">
        <v>2.7063599458728007E-4</v>
      </c>
    </row>
    <row r="3725" spans="1:7" x14ac:dyDescent="0.2">
      <c r="A3725" t="s">
        <v>5227</v>
      </c>
      <c r="B3725">
        <v>1</v>
      </c>
      <c r="E3725">
        <v>0</v>
      </c>
      <c r="F3725">
        <v>0</v>
      </c>
      <c r="G3725">
        <v>2.7063599458728007E-4</v>
      </c>
    </row>
    <row r="3726" spans="1:7" x14ac:dyDescent="0.2">
      <c r="A3726" t="s">
        <v>2602</v>
      </c>
      <c r="B3726">
        <v>1</v>
      </c>
      <c r="E3726">
        <v>0</v>
      </c>
      <c r="F3726">
        <v>0</v>
      </c>
      <c r="G3726">
        <v>2.7063599458728007E-4</v>
      </c>
    </row>
    <row r="3727" spans="1:7" x14ac:dyDescent="0.2">
      <c r="A3727" t="s">
        <v>3778</v>
      </c>
      <c r="B3727">
        <v>1</v>
      </c>
      <c r="E3727">
        <v>0</v>
      </c>
      <c r="F3727">
        <v>0</v>
      </c>
      <c r="G3727">
        <v>2.7063599458728007E-4</v>
      </c>
    </row>
    <row r="3728" spans="1:7" x14ac:dyDescent="0.2">
      <c r="A3728" t="s">
        <v>3781</v>
      </c>
      <c r="B3728">
        <v>1</v>
      </c>
      <c r="E3728">
        <v>0</v>
      </c>
      <c r="F3728">
        <v>0</v>
      </c>
      <c r="G3728">
        <v>2.7063599458728007E-4</v>
      </c>
    </row>
    <row r="3729" spans="1:7" x14ac:dyDescent="0.2">
      <c r="A3729" t="s">
        <v>5228</v>
      </c>
      <c r="B3729">
        <v>1</v>
      </c>
      <c r="E3729">
        <v>0</v>
      </c>
      <c r="F3729">
        <v>0</v>
      </c>
      <c r="G3729">
        <v>2.7063599458728007E-4</v>
      </c>
    </row>
    <row r="3730" spans="1:7" x14ac:dyDescent="0.2">
      <c r="A3730" t="s">
        <v>3785</v>
      </c>
      <c r="B3730">
        <v>1</v>
      </c>
      <c r="E3730">
        <v>0</v>
      </c>
      <c r="F3730">
        <v>0</v>
      </c>
      <c r="G3730">
        <v>2.7063599458728007E-4</v>
      </c>
    </row>
    <row r="3731" spans="1:7" x14ac:dyDescent="0.2">
      <c r="A3731" t="s">
        <v>4822</v>
      </c>
      <c r="B3731">
        <v>1</v>
      </c>
      <c r="E3731">
        <v>0</v>
      </c>
      <c r="F3731">
        <v>0</v>
      </c>
      <c r="G3731">
        <v>2.7063599458728007E-4</v>
      </c>
    </row>
    <row r="3732" spans="1:7" x14ac:dyDescent="0.2">
      <c r="A3732" t="s">
        <v>3788</v>
      </c>
      <c r="B3732">
        <v>1</v>
      </c>
      <c r="E3732">
        <v>0</v>
      </c>
      <c r="F3732">
        <v>0</v>
      </c>
      <c r="G3732">
        <v>2.7063599458728007E-4</v>
      </c>
    </row>
    <row r="3733" spans="1:7" x14ac:dyDescent="0.2">
      <c r="A3733" t="s">
        <v>3789</v>
      </c>
      <c r="B3733">
        <v>1</v>
      </c>
      <c r="E3733">
        <v>0</v>
      </c>
      <c r="F3733">
        <v>0</v>
      </c>
      <c r="G3733">
        <v>2.7063599458728007E-4</v>
      </c>
    </row>
    <row r="3734" spans="1:7" x14ac:dyDescent="0.2">
      <c r="A3734" t="s">
        <v>5229</v>
      </c>
      <c r="B3734">
        <v>1</v>
      </c>
      <c r="E3734">
        <v>0</v>
      </c>
      <c r="F3734">
        <v>0</v>
      </c>
      <c r="G3734">
        <v>2.7063599458728007E-4</v>
      </c>
    </row>
    <row r="3735" spans="1:7" x14ac:dyDescent="0.2">
      <c r="A3735" t="s">
        <v>3790</v>
      </c>
      <c r="B3735">
        <v>1</v>
      </c>
      <c r="E3735">
        <v>0</v>
      </c>
      <c r="F3735">
        <v>0</v>
      </c>
      <c r="G3735">
        <v>2.7063599458728007E-4</v>
      </c>
    </row>
    <row r="3736" spans="1:7" x14ac:dyDescent="0.2">
      <c r="A3736" t="s">
        <v>3792</v>
      </c>
      <c r="B3736">
        <v>1</v>
      </c>
      <c r="E3736">
        <v>0</v>
      </c>
      <c r="F3736">
        <v>0</v>
      </c>
      <c r="G3736">
        <v>2.7063599458728007E-4</v>
      </c>
    </row>
    <row r="3737" spans="1:7" x14ac:dyDescent="0.2">
      <c r="A3737" t="s">
        <v>2666</v>
      </c>
      <c r="B3737">
        <v>1</v>
      </c>
      <c r="E3737">
        <v>0</v>
      </c>
      <c r="F3737">
        <v>0</v>
      </c>
      <c r="G3737">
        <v>2.7063599458728007E-4</v>
      </c>
    </row>
    <row r="3738" spans="1:7" x14ac:dyDescent="0.2">
      <c r="A3738" t="s">
        <v>3793</v>
      </c>
      <c r="B3738">
        <v>1</v>
      </c>
      <c r="E3738">
        <v>0</v>
      </c>
      <c r="F3738">
        <v>0</v>
      </c>
      <c r="G3738">
        <v>2.7063599458728007E-4</v>
      </c>
    </row>
    <row r="3739" spans="1:7" x14ac:dyDescent="0.2">
      <c r="A3739" t="s">
        <v>5233</v>
      </c>
      <c r="B3739">
        <v>1</v>
      </c>
      <c r="E3739">
        <v>0</v>
      </c>
      <c r="F3739">
        <v>0</v>
      </c>
      <c r="G3739">
        <v>2.7063599458728007E-4</v>
      </c>
    </row>
    <row r="3740" spans="1:7" x14ac:dyDescent="0.2">
      <c r="A3740" t="s">
        <v>6484</v>
      </c>
      <c r="B3740">
        <v>1</v>
      </c>
      <c r="E3740">
        <v>0</v>
      </c>
      <c r="F3740">
        <v>0</v>
      </c>
      <c r="G3740">
        <v>2.7063599458728007E-4</v>
      </c>
    </row>
    <row r="3741" spans="1:7" x14ac:dyDescent="0.2">
      <c r="A3741" t="s">
        <v>5137</v>
      </c>
      <c r="B3741">
        <v>1</v>
      </c>
      <c r="E3741">
        <v>0</v>
      </c>
      <c r="F3741">
        <v>0</v>
      </c>
      <c r="G3741">
        <v>2.7063599458728007E-4</v>
      </c>
    </row>
    <row r="3742" spans="1:7" x14ac:dyDescent="0.2">
      <c r="A3742" t="s">
        <v>5043</v>
      </c>
      <c r="B3742">
        <v>1</v>
      </c>
      <c r="E3742">
        <v>0</v>
      </c>
      <c r="F3742">
        <v>0</v>
      </c>
      <c r="G3742">
        <v>2.7063599458728007E-4</v>
      </c>
    </row>
    <row r="3743" spans="1:7" x14ac:dyDescent="0.2">
      <c r="A3743" t="s">
        <v>5235</v>
      </c>
      <c r="B3743">
        <v>1</v>
      </c>
      <c r="E3743">
        <v>0</v>
      </c>
      <c r="F3743">
        <v>0</v>
      </c>
      <c r="G3743">
        <v>2.7063599458728007E-4</v>
      </c>
    </row>
    <row r="3744" spans="1:7" x14ac:dyDescent="0.2">
      <c r="A3744" t="s">
        <v>5236</v>
      </c>
      <c r="B3744">
        <v>1</v>
      </c>
      <c r="E3744">
        <v>0</v>
      </c>
      <c r="F3744">
        <v>0</v>
      </c>
      <c r="G3744">
        <v>2.7063599458728007E-4</v>
      </c>
    </row>
    <row r="3745" spans="1:7" x14ac:dyDescent="0.2">
      <c r="A3745" t="s">
        <v>3799</v>
      </c>
      <c r="B3745">
        <v>1</v>
      </c>
      <c r="E3745">
        <v>0</v>
      </c>
      <c r="F3745">
        <v>0</v>
      </c>
      <c r="G3745">
        <v>2.7063599458728007E-4</v>
      </c>
    </row>
    <row r="3746" spans="1:7" x14ac:dyDescent="0.2">
      <c r="A3746" t="s">
        <v>3481</v>
      </c>
      <c r="B3746">
        <v>1</v>
      </c>
      <c r="E3746">
        <v>0</v>
      </c>
      <c r="F3746">
        <v>0</v>
      </c>
      <c r="G3746">
        <v>2.7063599458728007E-4</v>
      </c>
    </row>
    <row r="3747" spans="1:7" x14ac:dyDescent="0.2">
      <c r="A3747" t="s">
        <v>1895</v>
      </c>
      <c r="B3747">
        <v>1</v>
      </c>
      <c r="E3747">
        <v>0</v>
      </c>
      <c r="F3747">
        <v>0</v>
      </c>
      <c r="G3747">
        <v>2.7063599458728007E-4</v>
      </c>
    </row>
    <row r="3748" spans="1:7" x14ac:dyDescent="0.2">
      <c r="A3748" t="s">
        <v>2635</v>
      </c>
      <c r="B3748">
        <v>1</v>
      </c>
      <c r="E3748">
        <v>0</v>
      </c>
      <c r="F3748">
        <v>0</v>
      </c>
      <c r="G3748">
        <v>2.7063599458728007E-4</v>
      </c>
    </row>
    <row r="3749" spans="1:7" x14ac:dyDescent="0.2">
      <c r="A3749" t="s">
        <v>5139</v>
      </c>
      <c r="B3749">
        <v>1</v>
      </c>
      <c r="E3749">
        <v>0</v>
      </c>
      <c r="F3749">
        <v>0</v>
      </c>
      <c r="G3749">
        <v>2.7063599458728007E-4</v>
      </c>
    </row>
    <row r="3750" spans="1:7" x14ac:dyDescent="0.2">
      <c r="A3750" t="s">
        <v>5237</v>
      </c>
      <c r="B3750">
        <v>1</v>
      </c>
      <c r="E3750">
        <v>0</v>
      </c>
      <c r="F3750">
        <v>0</v>
      </c>
      <c r="G3750">
        <v>2.7063599458728007E-4</v>
      </c>
    </row>
    <row r="3751" spans="1:7" x14ac:dyDescent="0.2">
      <c r="A3751" t="s">
        <v>4782</v>
      </c>
      <c r="B3751">
        <v>1</v>
      </c>
      <c r="E3751">
        <v>0</v>
      </c>
      <c r="F3751">
        <v>0</v>
      </c>
      <c r="G3751">
        <v>2.7063599458728007E-4</v>
      </c>
    </row>
    <row r="3752" spans="1:7" x14ac:dyDescent="0.2">
      <c r="A3752" t="s">
        <v>6485</v>
      </c>
      <c r="B3752">
        <v>1</v>
      </c>
      <c r="E3752">
        <v>0</v>
      </c>
      <c r="F3752">
        <v>0</v>
      </c>
      <c r="G3752">
        <v>2.7063599458728007E-4</v>
      </c>
    </row>
    <row r="3753" spans="1:7" x14ac:dyDescent="0.2">
      <c r="A3753" t="s">
        <v>5238</v>
      </c>
      <c r="B3753">
        <v>1</v>
      </c>
      <c r="E3753">
        <v>0</v>
      </c>
      <c r="F3753">
        <v>0</v>
      </c>
      <c r="G3753">
        <v>2.7063599458728007E-4</v>
      </c>
    </row>
    <row r="3754" spans="1:7" x14ac:dyDescent="0.2">
      <c r="A3754" t="s">
        <v>3801</v>
      </c>
      <c r="B3754">
        <v>1</v>
      </c>
      <c r="E3754">
        <v>0</v>
      </c>
      <c r="F3754">
        <v>0</v>
      </c>
      <c r="G3754">
        <v>2.7063599458728007E-4</v>
      </c>
    </row>
    <row r="3755" spans="1:7" x14ac:dyDescent="0.2">
      <c r="A3755" t="s">
        <v>5001</v>
      </c>
      <c r="B3755">
        <v>1</v>
      </c>
      <c r="E3755">
        <v>0</v>
      </c>
      <c r="F3755">
        <v>0</v>
      </c>
      <c r="G3755">
        <v>2.7063599458728007E-4</v>
      </c>
    </row>
    <row r="3756" spans="1:7" x14ac:dyDescent="0.2">
      <c r="A3756" t="s">
        <v>5239</v>
      </c>
      <c r="B3756">
        <v>1</v>
      </c>
      <c r="E3756">
        <v>0</v>
      </c>
      <c r="F3756">
        <v>0</v>
      </c>
      <c r="G3756">
        <v>2.7063599458728007E-4</v>
      </c>
    </row>
    <row r="3757" spans="1:7" x14ac:dyDescent="0.2">
      <c r="A3757" t="s">
        <v>2552</v>
      </c>
      <c r="B3757">
        <v>1</v>
      </c>
      <c r="E3757">
        <v>0</v>
      </c>
      <c r="F3757">
        <v>0</v>
      </c>
      <c r="G3757">
        <v>2.7063599458728007E-4</v>
      </c>
    </row>
    <row r="3758" spans="1:7" x14ac:dyDescent="0.2">
      <c r="A3758" t="s">
        <v>3803</v>
      </c>
      <c r="B3758">
        <v>1</v>
      </c>
      <c r="E3758">
        <v>0</v>
      </c>
      <c r="F3758">
        <v>0</v>
      </c>
      <c r="G3758">
        <v>2.7063599458728007E-4</v>
      </c>
    </row>
    <row r="3759" spans="1:7" x14ac:dyDescent="0.2">
      <c r="A3759" t="s">
        <v>5241</v>
      </c>
      <c r="B3759">
        <v>1</v>
      </c>
      <c r="E3759">
        <v>0</v>
      </c>
      <c r="F3759">
        <v>0</v>
      </c>
      <c r="G3759">
        <v>2.7063599458728007E-4</v>
      </c>
    </row>
    <row r="3760" spans="1:7" x14ac:dyDescent="0.2">
      <c r="A3760" t="s">
        <v>3804</v>
      </c>
      <c r="B3760">
        <v>1</v>
      </c>
      <c r="E3760">
        <v>0</v>
      </c>
      <c r="F3760">
        <v>0</v>
      </c>
      <c r="G3760">
        <v>2.7063599458728007E-4</v>
      </c>
    </row>
    <row r="3761" spans="1:7" x14ac:dyDescent="0.2">
      <c r="A3761" t="s">
        <v>3805</v>
      </c>
      <c r="B3761">
        <v>1</v>
      </c>
      <c r="E3761">
        <v>0</v>
      </c>
      <c r="F3761">
        <v>0</v>
      </c>
      <c r="G3761">
        <v>2.7063599458728007E-4</v>
      </c>
    </row>
    <row r="3762" spans="1:7" x14ac:dyDescent="0.2">
      <c r="A3762" t="s">
        <v>2778</v>
      </c>
      <c r="B3762">
        <v>1</v>
      </c>
      <c r="E3762">
        <v>0</v>
      </c>
      <c r="F3762">
        <v>0</v>
      </c>
      <c r="G3762">
        <v>2.7063599458728007E-4</v>
      </c>
    </row>
    <row r="3763" spans="1:7" x14ac:dyDescent="0.2">
      <c r="A3763" t="s">
        <v>3806</v>
      </c>
      <c r="B3763">
        <v>1</v>
      </c>
      <c r="E3763">
        <v>0</v>
      </c>
      <c r="F3763">
        <v>0</v>
      </c>
      <c r="G3763">
        <v>2.7063599458728007E-4</v>
      </c>
    </row>
    <row r="3764" spans="1:7" x14ac:dyDescent="0.2">
      <c r="A3764" t="s">
        <v>4949</v>
      </c>
      <c r="B3764">
        <v>1</v>
      </c>
      <c r="E3764">
        <v>0</v>
      </c>
      <c r="F3764">
        <v>0</v>
      </c>
      <c r="G3764">
        <v>2.7063599458728007E-4</v>
      </c>
    </row>
    <row r="3765" spans="1:7" x14ac:dyDescent="0.2">
      <c r="A3765" t="s">
        <v>3807</v>
      </c>
      <c r="B3765">
        <v>1</v>
      </c>
      <c r="E3765">
        <v>0</v>
      </c>
      <c r="F3765">
        <v>0</v>
      </c>
      <c r="G3765">
        <v>2.7063599458728007E-4</v>
      </c>
    </row>
    <row r="3766" spans="1:7" x14ac:dyDescent="0.2">
      <c r="A3766" t="s">
        <v>3809</v>
      </c>
      <c r="B3766">
        <v>1</v>
      </c>
      <c r="E3766">
        <v>0</v>
      </c>
      <c r="F3766">
        <v>0</v>
      </c>
      <c r="G3766">
        <v>2.7063599458728007E-4</v>
      </c>
    </row>
    <row r="3767" spans="1:7" x14ac:dyDescent="0.2">
      <c r="A3767" t="s">
        <v>2795</v>
      </c>
      <c r="B3767">
        <v>1</v>
      </c>
      <c r="E3767">
        <v>0</v>
      </c>
      <c r="F3767">
        <v>0</v>
      </c>
      <c r="G3767">
        <v>2.7063599458728007E-4</v>
      </c>
    </row>
    <row r="3768" spans="1:7" x14ac:dyDescent="0.2">
      <c r="A3768" t="s">
        <v>3811</v>
      </c>
      <c r="B3768">
        <v>1</v>
      </c>
      <c r="E3768">
        <v>0</v>
      </c>
      <c r="F3768">
        <v>0</v>
      </c>
      <c r="G3768">
        <v>2.7063599458728007E-4</v>
      </c>
    </row>
    <row r="3769" spans="1:7" x14ac:dyDescent="0.2">
      <c r="A3769" t="s">
        <v>3812</v>
      </c>
      <c r="B3769">
        <v>1</v>
      </c>
      <c r="E3769">
        <v>0</v>
      </c>
      <c r="F3769">
        <v>0</v>
      </c>
      <c r="G3769">
        <v>2.7063599458728007E-4</v>
      </c>
    </row>
    <row r="3770" spans="1:7" x14ac:dyDescent="0.2">
      <c r="A3770" t="s">
        <v>2090</v>
      </c>
      <c r="B3770">
        <v>1</v>
      </c>
      <c r="E3770">
        <v>0</v>
      </c>
      <c r="F3770">
        <v>0</v>
      </c>
      <c r="G3770">
        <v>2.7063599458728007E-4</v>
      </c>
    </row>
    <row r="3771" spans="1:7" x14ac:dyDescent="0.2">
      <c r="A3771" t="s">
        <v>3815</v>
      </c>
      <c r="B3771">
        <v>1</v>
      </c>
      <c r="E3771">
        <v>0</v>
      </c>
      <c r="F3771">
        <v>0</v>
      </c>
      <c r="G3771">
        <v>2.7063599458728007E-4</v>
      </c>
    </row>
    <row r="3772" spans="1:7" x14ac:dyDescent="0.2">
      <c r="A3772" t="s">
        <v>3816</v>
      </c>
      <c r="B3772">
        <v>1</v>
      </c>
      <c r="E3772">
        <v>0</v>
      </c>
      <c r="F3772">
        <v>0</v>
      </c>
      <c r="G3772">
        <v>2.7063599458728007E-4</v>
      </c>
    </row>
    <row r="3773" spans="1:7" x14ac:dyDescent="0.2">
      <c r="A3773" t="s">
        <v>3818</v>
      </c>
      <c r="B3773">
        <v>1</v>
      </c>
      <c r="E3773">
        <v>0</v>
      </c>
      <c r="F3773">
        <v>0</v>
      </c>
      <c r="G3773">
        <v>2.7063599458728007E-4</v>
      </c>
    </row>
    <row r="3774" spans="1:7" x14ac:dyDescent="0.2">
      <c r="A3774" t="s">
        <v>1993</v>
      </c>
      <c r="B3774">
        <v>1</v>
      </c>
      <c r="E3774">
        <v>0</v>
      </c>
      <c r="F3774">
        <v>0</v>
      </c>
      <c r="G3774">
        <v>2.7063599458728007E-4</v>
      </c>
    </row>
    <row r="3775" spans="1:7" x14ac:dyDescent="0.2">
      <c r="A3775" t="s">
        <v>3461</v>
      </c>
      <c r="B3775">
        <v>1</v>
      </c>
      <c r="E3775">
        <v>0</v>
      </c>
      <c r="F3775">
        <v>0</v>
      </c>
      <c r="G3775">
        <v>2.7063599458728007E-4</v>
      </c>
    </row>
    <row r="3776" spans="1:7" x14ac:dyDescent="0.2">
      <c r="A3776" t="s">
        <v>3821</v>
      </c>
      <c r="B3776">
        <v>1</v>
      </c>
      <c r="E3776">
        <v>0</v>
      </c>
      <c r="F3776">
        <v>0</v>
      </c>
      <c r="G3776">
        <v>2.7063599458728007E-4</v>
      </c>
    </row>
    <row r="3777" spans="1:7" x14ac:dyDescent="0.2">
      <c r="A3777" t="s">
        <v>3823</v>
      </c>
      <c r="B3777">
        <v>1</v>
      </c>
      <c r="E3777">
        <v>0</v>
      </c>
      <c r="F3777">
        <v>0</v>
      </c>
      <c r="G3777">
        <v>2.7063599458728007E-4</v>
      </c>
    </row>
    <row r="3778" spans="1:7" x14ac:dyDescent="0.2">
      <c r="A3778" t="s">
        <v>3826</v>
      </c>
      <c r="B3778">
        <v>1</v>
      </c>
      <c r="E3778">
        <v>0</v>
      </c>
      <c r="F3778">
        <v>0</v>
      </c>
      <c r="G3778">
        <v>2.7063599458728007E-4</v>
      </c>
    </row>
    <row r="3779" spans="1:7" x14ac:dyDescent="0.2">
      <c r="A3779" t="s">
        <v>3827</v>
      </c>
      <c r="B3779">
        <v>1</v>
      </c>
      <c r="E3779">
        <v>0</v>
      </c>
      <c r="F3779">
        <v>0</v>
      </c>
      <c r="G3779">
        <v>2.7063599458728007E-4</v>
      </c>
    </row>
    <row r="3780" spans="1:7" x14ac:dyDescent="0.2">
      <c r="A3780" t="s">
        <v>6486</v>
      </c>
      <c r="B3780">
        <v>1</v>
      </c>
      <c r="E3780">
        <v>0</v>
      </c>
      <c r="F3780">
        <v>0</v>
      </c>
      <c r="G3780">
        <v>2.7063599458728007E-4</v>
      </c>
    </row>
    <row r="3781" spans="1:7" x14ac:dyDescent="0.2">
      <c r="A3781" t="s">
        <v>3463</v>
      </c>
      <c r="B3781">
        <v>1</v>
      </c>
      <c r="E3781">
        <v>0</v>
      </c>
      <c r="F3781">
        <v>0</v>
      </c>
      <c r="G3781">
        <v>2.7063599458728007E-4</v>
      </c>
    </row>
    <row r="3782" spans="1:7" x14ac:dyDescent="0.2">
      <c r="A3782" t="s">
        <v>6487</v>
      </c>
      <c r="B3782">
        <v>1</v>
      </c>
      <c r="E3782">
        <v>0</v>
      </c>
      <c r="F3782">
        <v>0</v>
      </c>
      <c r="G3782">
        <v>2.7063599458728007E-4</v>
      </c>
    </row>
    <row r="3783" spans="1:7" x14ac:dyDescent="0.2">
      <c r="A3783" t="s">
        <v>2369</v>
      </c>
      <c r="B3783">
        <v>1</v>
      </c>
      <c r="E3783">
        <v>0</v>
      </c>
      <c r="F3783">
        <v>0</v>
      </c>
      <c r="G3783">
        <v>2.7063599458728007E-4</v>
      </c>
    </row>
    <row r="3784" spans="1:7" x14ac:dyDescent="0.2">
      <c r="A3784" t="s">
        <v>5242</v>
      </c>
      <c r="B3784">
        <v>1</v>
      </c>
      <c r="E3784">
        <v>0</v>
      </c>
      <c r="F3784">
        <v>0</v>
      </c>
      <c r="G3784">
        <v>2.7063599458728007E-4</v>
      </c>
    </row>
    <row r="3785" spans="1:7" x14ac:dyDescent="0.2">
      <c r="A3785" t="s">
        <v>4706</v>
      </c>
      <c r="B3785">
        <v>1</v>
      </c>
      <c r="E3785">
        <v>0</v>
      </c>
      <c r="F3785">
        <v>0</v>
      </c>
      <c r="G3785">
        <v>2.7063599458728007E-4</v>
      </c>
    </row>
    <row r="3786" spans="1:7" x14ac:dyDescent="0.2">
      <c r="A3786" t="s">
        <v>3831</v>
      </c>
      <c r="B3786">
        <v>1</v>
      </c>
      <c r="E3786">
        <v>0</v>
      </c>
      <c r="F3786">
        <v>0</v>
      </c>
      <c r="G3786">
        <v>2.7063599458728007E-4</v>
      </c>
    </row>
    <row r="3787" spans="1:7" x14ac:dyDescent="0.2">
      <c r="A3787" t="s">
        <v>5243</v>
      </c>
      <c r="B3787">
        <v>1</v>
      </c>
      <c r="E3787">
        <v>0</v>
      </c>
      <c r="F3787">
        <v>0</v>
      </c>
      <c r="G3787">
        <v>2.7063599458728007E-4</v>
      </c>
    </row>
    <row r="3788" spans="1:7" x14ac:dyDescent="0.2">
      <c r="A3788" t="s">
        <v>3833</v>
      </c>
      <c r="B3788">
        <v>1</v>
      </c>
      <c r="E3788">
        <v>0</v>
      </c>
      <c r="F3788">
        <v>0</v>
      </c>
      <c r="G3788">
        <v>2.7063599458728007E-4</v>
      </c>
    </row>
    <row r="3789" spans="1:7" x14ac:dyDescent="0.2">
      <c r="A3789" t="s">
        <v>3834</v>
      </c>
      <c r="B3789">
        <v>1</v>
      </c>
      <c r="E3789">
        <v>0</v>
      </c>
      <c r="F3789">
        <v>0</v>
      </c>
      <c r="G3789">
        <v>2.7063599458728007E-4</v>
      </c>
    </row>
    <row r="3790" spans="1:7" x14ac:dyDescent="0.2">
      <c r="A3790" t="s">
        <v>2832</v>
      </c>
      <c r="B3790">
        <v>1</v>
      </c>
      <c r="E3790">
        <v>0</v>
      </c>
      <c r="F3790">
        <v>0</v>
      </c>
      <c r="G3790">
        <v>2.7063599458728007E-4</v>
      </c>
    </row>
    <row r="3791" spans="1:7" x14ac:dyDescent="0.2">
      <c r="A3791" t="s">
        <v>5245</v>
      </c>
      <c r="B3791">
        <v>1</v>
      </c>
      <c r="E3791">
        <v>0</v>
      </c>
      <c r="F3791">
        <v>0</v>
      </c>
      <c r="G3791">
        <v>2.7063599458728007E-4</v>
      </c>
    </row>
    <row r="3792" spans="1:7" x14ac:dyDescent="0.2">
      <c r="A3792" t="s">
        <v>5017</v>
      </c>
      <c r="B3792">
        <v>1</v>
      </c>
      <c r="E3792">
        <v>0</v>
      </c>
      <c r="F3792">
        <v>0</v>
      </c>
      <c r="G3792">
        <v>2.7063599458728007E-4</v>
      </c>
    </row>
    <row r="3793" spans="1:7" x14ac:dyDescent="0.2">
      <c r="A3793" t="s">
        <v>4976</v>
      </c>
      <c r="B3793">
        <v>1</v>
      </c>
      <c r="E3793">
        <v>0</v>
      </c>
      <c r="F3793">
        <v>0</v>
      </c>
      <c r="G3793">
        <v>2.7063599458728007E-4</v>
      </c>
    </row>
    <row r="3794" spans="1:7" x14ac:dyDescent="0.2">
      <c r="A3794" t="s">
        <v>5026</v>
      </c>
      <c r="B3794">
        <v>1</v>
      </c>
      <c r="E3794">
        <v>0</v>
      </c>
      <c r="F3794">
        <v>0</v>
      </c>
      <c r="G3794">
        <v>2.7063599458728007E-4</v>
      </c>
    </row>
    <row r="3795" spans="1:7" x14ac:dyDescent="0.2">
      <c r="A3795" t="s">
        <v>3009</v>
      </c>
      <c r="B3795">
        <v>1</v>
      </c>
      <c r="E3795">
        <v>0</v>
      </c>
      <c r="F3795">
        <v>0</v>
      </c>
      <c r="G3795">
        <v>2.7063599458728007E-4</v>
      </c>
    </row>
    <row r="3796" spans="1:7" x14ac:dyDescent="0.2">
      <c r="A3796" t="s">
        <v>6488</v>
      </c>
      <c r="B3796">
        <v>1</v>
      </c>
      <c r="E3796">
        <v>0</v>
      </c>
      <c r="F3796">
        <v>0</v>
      </c>
      <c r="G3796">
        <v>2.7063599458728007E-4</v>
      </c>
    </row>
    <row r="3797" spans="1:7" x14ac:dyDescent="0.2">
      <c r="A3797" t="s">
        <v>6489</v>
      </c>
      <c r="B3797">
        <v>1</v>
      </c>
      <c r="E3797">
        <v>0</v>
      </c>
      <c r="F3797">
        <v>0</v>
      </c>
      <c r="G3797">
        <v>2.7063599458728007E-4</v>
      </c>
    </row>
    <row r="3798" spans="1:7" x14ac:dyDescent="0.2">
      <c r="A3798" t="s">
        <v>5246</v>
      </c>
      <c r="B3798">
        <v>1</v>
      </c>
      <c r="E3798">
        <v>0</v>
      </c>
      <c r="F3798">
        <v>0</v>
      </c>
      <c r="G3798">
        <v>2.7063599458728007E-4</v>
      </c>
    </row>
    <row r="3799" spans="1:7" x14ac:dyDescent="0.2">
      <c r="A3799" t="s">
        <v>2042</v>
      </c>
      <c r="B3799">
        <v>1</v>
      </c>
      <c r="E3799">
        <v>0</v>
      </c>
      <c r="F3799">
        <v>0</v>
      </c>
      <c r="G3799">
        <v>2.7063599458728007E-4</v>
      </c>
    </row>
    <row r="3800" spans="1:7" x14ac:dyDescent="0.2">
      <c r="A3800" t="s">
        <v>2675</v>
      </c>
      <c r="B3800">
        <v>1</v>
      </c>
      <c r="E3800">
        <v>0</v>
      </c>
      <c r="F3800">
        <v>0</v>
      </c>
      <c r="G3800">
        <v>2.7063599458728007E-4</v>
      </c>
    </row>
    <row r="3801" spans="1:7" x14ac:dyDescent="0.2">
      <c r="A3801" t="s">
        <v>4767</v>
      </c>
      <c r="B3801">
        <v>1</v>
      </c>
      <c r="E3801">
        <v>0</v>
      </c>
      <c r="F3801">
        <v>0</v>
      </c>
      <c r="G3801">
        <v>2.7063599458728007E-4</v>
      </c>
    </row>
    <row r="3802" spans="1:7" x14ac:dyDescent="0.2">
      <c r="A3802" t="s">
        <v>3001</v>
      </c>
      <c r="B3802">
        <v>1</v>
      </c>
      <c r="E3802">
        <v>0</v>
      </c>
      <c r="F3802">
        <v>0</v>
      </c>
      <c r="G3802">
        <v>2.7063599458728007E-4</v>
      </c>
    </row>
    <row r="3803" spans="1:7" x14ac:dyDescent="0.2">
      <c r="A3803" t="s">
        <v>3327</v>
      </c>
      <c r="B3803">
        <v>1</v>
      </c>
      <c r="E3803">
        <v>0</v>
      </c>
      <c r="F3803">
        <v>0</v>
      </c>
      <c r="G3803">
        <v>2.7063599458728007E-4</v>
      </c>
    </row>
    <row r="3804" spans="1:7" x14ac:dyDescent="0.2">
      <c r="A3804" t="s">
        <v>3843</v>
      </c>
      <c r="B3804">
        <v>1</v>
      </c>
      <c r="E3804">
        <v>0</v>
      </c>
      <c r="F3804">
        <v>0</v>
      </c>
      <c r="G3804">
        <v>2.7063599458728007E-4</v>
      </c>
    </row>
    <row r="3805" spans="1:7" x14ac:dyDescent="0.2">
      <c r="A3805" t="s">
        <v>3844</v>
      </c>
      <c r="B3805">
        <v>1</v>
      </c>
      <c r="E3805">
        <v>0</v>
      </c>
      <c r="F3805">
        <v>0</v>
      </c>
      <c r="G3805">
        <v>2.7063599458728007E-4</v>
      </c>
    </row>
    <row r="3806" spans="1:7" x14ac:dyDescent="0.2">
      <c r="A3806" t="s">
        <v>2422</v>
      </c>
      <c r="B3806">
        <v>1</v>
      </c>
      <c r="E3806">
        <v>0</v>
      </c>
      <c r="F3806">
        <v>0</v>
      </c>
      <c r="G3806">
        <v>2.7063599458728007E-4</v>
      </c>
    </row>
    <row r="3807" spans="1:7" x14ac:dyDescent="0.2">
      <c r="A3807" t="s">
        <v>3845</v>
      </c>
      <c r="B3807">
        <v>1</v>
      </c>
      <c r="E3807">
        <v>0</v>
      </c>
      <c r="F3807">
        <v>0</v>
      </c>
      <c r="G3807">
        <v>2.7063599458728007E-4</v>
      </c>
    </row>
    <row r="3808" spans="1:7" x14ac:dyDescent="0.2">
      <c r="A3808" t="s">
        <v>5248</v>
      </c>
      <c r="B3808">
        <v>1</v>
      </c>
      <c r="E3808">
        <v>0</v>
      </c>
      <c r="F3808">
        <v>0</v>
      </c>
      <c r="G3808">
        <v>2.7063599458728007E-4</v>
      </c>
    </row>
    <row r="3809" spans="1:7" x14ac:dyDescent="0.2">
      <c r="A3809" t="s">
        <v>3846</v>
      </c>
      <c r="B3809">
        <v>1</v>
      </c>
      <c r="E3809">
        <v>0</v>
      </c>
      <c r="F3809">
        <v>0</v>
      </c>
      <c r="G3809">
        <v>2.7063599458728007E-4</v>
      </c>
    </row>
    <row r="3810" spans="1:7" x14ac:dyDescent="0.2">
      <c r="A3810" t="s">
        <v>3850</v>
      </c>
      <c r="B3810">
        <v>1</v>
      </c>
      <c r="E3810">
        <v>0</v>
      </c>
      <c r="F3810">
        <v>0</v>
      </c>
      <c r="G3810">
        <v>2.7063599458728007E-4</v>
      </c>
    </row>
    <row r="3811" spans="1:7" x14ac:dyDescent="0.2">
      <c r="A3811" t="s">
        <v>5251</v>
      </c>
      <c r="B3811">
        <v>1</v>
      </c>
      <c r="E3811">
        <v>0</v>
      </c>
      <c r="F3811">
        <v>0</v>
      </c>
      <c r="G3811">
        <v>2.7063599458728007E-4</v>
      </c>
    </row>
    <row r="3812" spans="1:7" x14ac:dyDescent="0.2">
      <c r="A3812" t="s">
        <v>3090</v>
      </c>
      <c r="B3812">
        <v>1</v>
      </c>
      <c r="E3812">
        <v>0</v>
      </c>
      <c r="F3812">
        <v>0</v>
      </c>
      <c r="G3812">
        <v>2.7063599458728007E-4</v>
      </c>
    </row>
    <row r="3813" spans="1:7" x14ac:dyDescent="0.2">
      <c r="A3813" t="s">
        <v>3853</v>
      </c>
      <c r="B3813">
        <v>1</v>
      </c>
      <c r="E3813">
        <v>0</v>
      </c>
      <c r="F3813">
        <v>0</v>
      </c>
      <c r="G3813">
        <v>2.7063599458728007E-4</v>
      </c>
    </row>
    <row r="3814" spans="1:7" x14ac:dyDescent="0.2">
      <c r="A3814" t="s">
        <v>5252</v>
      </c>
      <c r="B3814">
        <v>1</v>
      </c>
      <c r="E3814">
        <v>0</v>
      </c>
      <c r="F3814">
        <v>0</v>
      </c>
      <c r="G3814">
        <v>2.7063599458728007E-4</v>
      </c>
    </row>
    <row r="3815" spans="1:7" x14ac:dyDescent="0.2">
      <c r="A3815" t="s">
        <v>3472</v>
      </c>
      <c r="B3815">
        <v>1</v>
      </c>
      <c r="E3815">
        <v>0</v>
      </c>
      <c r="F3815">
        <v>0</v>
      </c>
      <c r="G3815">
        <v>2.7063599458728007E-4</v>
      </c>
    </row>
    <row r="3816" spans="1:7" x14ac:dyDescent="0.2">
      <c r="A3816" t="s">
        <v>3855</v>
      </c>
      <c r="B3816">
        <v>1</v>
      </c>
      <c r="E3816">
        <v>0</v>
      </c>
      <c r="F3816">
        <v>0</v>
      </c>
      <c r="G3816">
        <v>2.7063599458728007E-4</v>
      </c>
    </row>
    <row r="3817" spans="1:7" x14ac:dyDescent="0.2">
      <c r="A3817" t="s">
        <v>3858</v>
      </c>
      <c r="B3817">
        <v>1</v>
      </c>
      <c r="E3817">
        <v>0</v>
      </c>
      <c r="F3817">
        <v>0</v>
      </c>
      <c r="G3817">
        <v>2.7063599458728007E-4</v>
      </c>
    </row>
    <row r="3818" spans="1:7" x14ac:dyDescent="0.2">
      <c r="A3818" t="s">
        <v>2653</v>
      </c>
      <c r="B3818">
        <v>1</v>
      </c>
      <c r="E3818">
        <v>0</v>
      </c>
      <c r="F3818">
        <v>0</v>
      </c>
      <c r="G3818">
        <v>2.7063599458728007E-4</v>
      </c>
    </row>
    <row r="3819" spans="1:7" x14ac:dyDescent="0.2">
      <c r="A3819" t="s">
        <v>2255</v>
      </c>
      <c r="B3819">
        <v>1</v>
      </c>
      <c r="E3819">
        <v>0</v>
      </c>
      <c r="F3819">
        <v>0</v>
      </c>
      <c r="G3819">
        <v>2.7063599458728007E-4</v>
      </c>
    </row>
    <row r="3820" spans="1:7" x14ac:dyDescent="0.2">
      <c r="A3820" t="s">
        <v>3861</v>
      </c>
      <c r="B3820">
        <v>1</v>
      </c>
      <c r="E3820">
        <v>0</v>
      </c>
      <c r="F3820">
        <v>0</v>
      </c>
      <c r="G3820">
        <v>2.7063599458728007E-4</v>
      </c>
    </row>
    <row r="3821" spans="1:7" x14ac:dyDescent="0.2">
      <c r="A3821" t="s">
        <v>3865</v>
      </c>
      <c r="B3821">
        <v>1</v>
      </c>
      <c r="E3821">
        <v>0</v>
      </c>
      <c r="F3821">
        <v>0</v>
      </c>
      <c r="G3821">
        <v>2.7063599458728007E-4</v>
      </c>
    </row>
    <row r="3822" spans="1:7" x14ac:dyDescent="0.2">
      <c r="A3822" t="s">
        <v>3866</v>
      </c>
      <c r="B3822">
        <v>1</v>
      </c>
      <c r="E3822">
        <v>0</v>
      </c>
      <c r="F3822">
        <v>0</v>
      </c>
      <c r="G3822">
        <v>2.7063599458728007E-4</v>
      </c>
    </row>
    <row r="3823" spans="1:7" x14ac:dyDescent="0.2">
      <c r="A3823" t="s">
        <v>3360</v>
      </c>
      <c r="B3823">
        <v>1</v>
      </c>
      <c r="E3823">
        <v>0</v>
      </c>
      <c r="F3823">
        <v>0</v>
      </c>
      <c r="G3823">
        <v>2.7063599458728007E-4</v>
      </c>
    </row>
    <row r="3824" spans="1:7" x14ac:dyDescent="0.2">
      <c r="A3824" t="s">
        <v>3867</v>
      </c>
      <c r="B3824">
        <v>1</v>
      </c>
      <c r="E3824">
        <v>0</v>
      </c>
      <c r="F3824">
        <v>0</v>
      </c>
      <c r="G3824">
        <v>2.7063599458728007E-4</v>
      </c>
    </row>
    <row r="3825" spans="1:7" x14ac:dyDescent="0.2">
      <c r="A3825" t="s">
        <v>3868</v>
      </c>
      <c r="B3825">
        <v>1</v>
      </c>
      <c r="E3825">
        <v>0</v>
      </c>
      <c r="F3825">
        <v>0</v>
      </c>
      <c r="G3825">
        <v>2.7063599458728007E-4</v>
      </c>
    </row>
    <row r="3826" spans="1:7" x14ac:dyDescent="0.2">
      <c r="A3826" t="s">
        <v>3180</v>
      </c>
      <c r="B3826">
        <v>1</v>
      </c>
      <c r="E3826">
        <v>0</v>
      </c>
      <c r="F3826">
        <v>0</v>
      </c>
      <c r="G3826">
        <v>2.7063599458728007E-4</v>
      </c>
    </row>
    <row r="3827" spans="1:7" x14ac:dyDescent="0.2">
      <c r="A3827" t="s">
        <v>3870</v>
      </c>
      <c r="B3827">
        <v>1</v>
      </c>
      <c r="E3827">
        <v>0</v>
      </c>
      <c r="F3827">
        <v>0</v>
      </c>
      <c r="G3827">
        <v>2.7063599458728007E-4</v>
      </c>
    </row>
    <row r="3828" spans="1:7" x14ac:dyDescent="0.2">
      <c r="A3828" t="s">
        <v>3871</v>
      </c>
      <c r="B3828">
        <v>1</v>
      </c>
      <c r="E3828">
        <v>0</v>
      </c>
      <c r="F3828">
        <v>0</v>
      </c>
      <c r="G3828">
        <v>2.7063599458728007E-4</v>
      </c>
    </row>
    <row r="3829" spans="1:7" x14ac:dyDescent="0.2">
      <c r="A3829" t="s">
        <v>3389</v>
      </c>
      <c r="B3829">
        <v>1</v>
      </c>
      <c r="E3829">
        <v>0</v>
      </c>
      <c r="F3829">
        <v>0</v>
      </c>
      <c r="G3829">
        <v>2.7063599458728007E-4</v>
      </c>
    </row>
    <row r="3830" spans="1:7" x14ac:dyDescent="0.2">
      <c r="A3830" t="s">
        <v>3873</v>
      </c>
      <c r="B3830">
        <v>1</v>
      </c>
      <c r="E3830">
        <v>0</v>
      </c>
      <c r="F3830">
        <v>0</v>
      </c>
      <c r="G3830">
        <v>2.7063599458728007E-4</v>
      </c>
    </row>
    <row r="3831" spans="1:7" x14ac:dyDescent="0.2">
      <c r="A3831" t="s">
        <v>2469</v>
      </c>
      <c r="B3831">
        <v>1</v>
      </c>
      <c r="E3831">
        <v>0</v>
      </c>
      <c r="F3831">
        <v>0</v>
      </c>
      <c r="G3831">
        <v>2.7063599458728007E-4</v>
      </c>
    </row>
    <row r="3832" spans="1:7" x14ac:dyDescent="0.2">
      <c r="A3832" t="s">
        <v>3402</v>
      </c>
      <c r="B3832">
        <v>1</v>
      </c>
      <c r="E3832">
        <v>0</v>
      </c>
      <c r="F3832">
        <v>0</v>
      </c>
      <c r="G3832">
        <v>2.7063599458728007E-4</v>
      </c>
    </row>
    <row r="3833" spans="1:7" x14ac:dyDescent="0.2">
      <c r="A3833" t="s">
        <v>5106</v>
      </c>
      <c r="B3833">
        <v>1</v>
      </c>
      <c r="E3833">
        <v>0</v>
      </c>
      <c r="F3833">
        <v>0</v>
      </c>
      <c r="G3833">
        <v>2.7063599458728007E-4</v>
      </c>
    </row>
    <row r="3834" spans="1:7" x14ac:dyDescent="0.2">
      <c r="A3834" t="s">
        <v>3878</v>
      </c>
      <c r="B3834">
        <v>1</v>
      </c>
      <c r="E3834">
        <v>0</v>
      </c>
      <c r="F3834">
        <v>0</v>
      </c>
      <c r="G3834">
        <v>2.7063599458728007E-4</v>
      </c>
    </row>
    <row r="3835" spans="1:7" x14ac:dyDescent="0.2">
      <c r="A3835" t="s">
        <v>2083</v>
      </c>
      <c r="B3835">
        <v>1</v>
      </c>
      <c r="E3835">
        <v>0</v>
      </c>
      <c r="F3835">
        <v>0</v>
      </c>
      <c r="G3835">
        <v>2.7063599458728007E-4</v>
      </c>
    </row>
    <row r="3836" spans="1:7" x14ac:dyDescent="0.2">
      <c r="A3836" t="s">
        <v>3022</v>
      </c>
      <c r="B3836">
        <v>1</v>
      </c>
      <c r="E3836">
        <v>0</v>
      </c>
      <c r="F3836">
        <v>0</v>
      </c>
      <c r="G3836">
        <v>2.7063599458728007E-4</v>
      </c>
    </row>
    <row r="3837" spans="1:7" x14ac:dyDescent="0.2">
      <c r="A3837" t="s">
        <v>3879</v>
      </c>
      <c r="B3837">
        <v>1</v>
      </c>
      <c r="E3837">
        <v>0</v>
      </c>
      <c r="F3837">
        <v>0</v>
      </c>
      <c r="G3837">
        <v>2.7063599458728007E-4</v>
      </c>
    </row>
    <row r="3838" spans="1:7" x14ac:dyDescent="0.2">
      <c r="A3838" t="s">
        <v>3880</v>
      </c>
      <c r="B3838">
        <v>1</v>
      </c>
      <c r="E3838">
        <v>0</v>
      </c>
      <c r="F3838">
        <v>0</v>
      </c>
      <c r="G3838">
        <v>2.7063599458728007E-4</v>
      </c>
    </row>
    <row r="3839" spans="1:7" x14ac:dyDescent="0.2">
      <c r="A3839" t="s">
        <v>2728</v>
      </c>
      <c r="B3839">
        <v>1</v>
      </c>
      <c r="E3839">
        <v>0</v>
      </c>
      <c r="F3839">
        <v>0</v>
      </c>
      <c r="G3839">
        <v>2.7063599458728007E-4</v>
      </c>
    </row>
    <row r="3840" spans="1:7" x14ac:dyDescent="0.2">
      <c r="A3840" t="s">
        <v>3881</v>
      </c>
      <c r="B3840">
        <v>1</v>
      </c>
      <c r="E3840">
        <v>0</v>
      </c>
      <c r="F3840">
        <v>0</v>
      </c>
      <c r="G3840">
        <v>2.7063599458728007E-4</v>
      </c>
    </row>
    <row r="3841" spans="1:7" x14ac:dyDescent="0.2">
      <c r="A3841" t="s">
        <v>5255</v>
      </c>
      <c r="B3841">
        <v>1</v>
      </c>
      <c r="E3841">
        <v>0</v>
      </c>
      <c r="F3841">
        <v>0</v>
      </c>
      <c r="G3841">
        <v>2.7063599458728007E-4</v>
      </c>
    </row>
    <row r="3842" spans="1:7" x14ac:dyDescent="0.2">
      <c r="A3842" t="s">
        <v>2760</v>
      </c>
      <c r="B3842">
        <v>1</v>
      </c>
      <c r="E3842">
        <v>0</v>
      </c>
      <c r="F3842">
        <v>0</v>
      </c>
      <c r="G3842">
        <v>2.7063599458728007E-4</v>
      </c>
    </row>
    <row r="3843" spans="1:7" x14ac:dyDescent="0.2">
      <c r="A3843" t="s">
        <v>2611</v>
      </c>
      <c r="B3843">
        <v>1</v>
      </c>
      <c r="E3843">
        <v>0</v>
      </c>
      <c r="F3843">
        <v>0</v>
      </c>
      <c r="G3843">
        <v>2.7063599458728007E-4</v>
      </c>
    </row>
    <row r="3844" spans="1:7" x14ac:dyDescent="0.2">
      <c r="A3844" t="s">
        <v>5257</v>
      </c>
      <c r="B3844">
        <v>1</v>
      </c>
      <c r="E3844">
        <v>0</v>
      </c>
      <c r="F3844">
        <v>0</v>
      </c>
      <c r="G3844">
        <v>2.7063599458728007E-4</v>
      </c>
    </row>
    <row r="3845" spans="1:7" x14ac:dyDescent="0.2">
      <c r="A3845" t="s">
        <v>3884</v>
      </c>
      <c r="B3845">
        <v>1</v>
      </c>
      <c r="E3845">
        <v>0</v>
      </c>
      <c r="F3845">
        <v>0</v>
      </c>
      <c r="G3845">
        <v>2.7063599458728007E-4</v>
      </c>
    </row>
    <row r="3846" spans="1:7" x14ac:dyDescent="0.2">
      <c r="A3846" t="s">
        <v>4739</v>
      </c>
      <c r="B3846">
        <v>1</v>
      </c>
      <c r="E3846">
        <v>0</v>
      </c>
      <c r="F3846">
        <v>0</v>
      </c>
      <c r="G3846">
        <v>2.7063599458728007E-4</v>
      </c>
    </row>
    <row r="3847" spans="1:7" x14ac:dyDescent="0.2">
      <c r="A3847" t="s">
        <v>5003</v>
      </c>
      <c r="B3847">
        <v>1</v>
      </c>
      <c r="E3847">
        <v>0</v>
      </c>
      <c r="F3847">
        <v>0</v>
      </c>
      <c r="G3847">
        <v>2.7063599458728007E-4</v>
      </c>
    </row>
    <row r="3848" spans="1:7" x14ac:dyDescent="0.2">
      <c r="A3848" t="s">
        <v>3886</v>
      </c>
      <c r="B3848">
        <v>1</v>
      </c>
      <c r="E3848">
        <v>0</v>
      </c>
      <c r="F3848">
        <v>0</v>
      </c>
      <c r="G3848">
        <v>2.7063599458728007E-4</v>
      </c>
    </row>
    <row r="3849" spans="1:7" x14ac:dyDescent="0.2">
      <c r="A3849" t="s">
        <v>3887</v>
      </c>
      <c r="B3849">
        <v>1</v>
      </c>
      <c r="E3849">
        <v>0</v>
      </c>
      <c r="F3849">
        <v>0</v>
      </c>
      <c r="G3849">
        <v>2.7063599458728007E-4</v>
      </c>
    </row>
    <row r="3850" spans="1:7" x14ac:dyDescent="0.2">
      <c r="A3850" t="s">
        <v>3888</v>
      </c>
      <c r="B3850">
        <v>1</v>
      </c>
      <c r="E3850">
        <v>0</v>
      </c>
      <c r="F3850">
        <v>0</v>
      </c>
      <c r="G3850">
        <v>2.7063599458728007E-4</v>
      </c>
    </row>
    <row r="3851" spans="1:7" x14ac:dyDescent="0.2">
      <c r="A3851" t="s">
        <v>3385</v>
      </c>
      <c r="B3851">
        <v>1</v>
      </c>
      <c r="E3851">
        <v>0</v>
      </c>
      <c r="F3851">
        <v>0</v>
      </c>
      <c r="G3851">
        <v>2.7063599458728007E-4</v>
      </c>
    </row>
    <row r="3852" spans="1:7" x14ac:dyDescent="0.2">
      <c r="A3852" t="s">
        <v>2370</v>
      </c>
      <c r="B3852">
        <v>1</v>
      </c>
      <c r="E3852">
        <v>0</v>
      </c>
      <c r="F3852">
        <v>0</v>
      </c>
      <c r="G3852">
        <v>2.7063599458728007E-4</v>
      </c>
    </row>
    <row r="3853" spans="1:7" x14ac:dyDescent="0.2">
      <c r="A3853" t="s">
        <v>3889</v>
      </c>
      <c r="B3853">
        <v>1</v>
      </c>
      <c r="E3853">
        <v>0</v>
      </c>
      <c r="F3853">
        <v>0</v>
      </c>
      <c r="G3853">
        <v>2.7063599458728007E-4</v>
      </c>
    </row>
    <row r="3854" spans="1:7" x14ac:dyDescent="0.2">
      <c r="A3854" t="s">
        <v>3890</v>
      </c>
      <c r="B3854">
        <v>1</v>
      </c>
      <c r="E3854">
        <v>0</v>
      </c>
      <c r="F3854">
        <v>0</v>
      </c>
      <c r="G3854">
        <v>2.7063599458728007E-4</v>
      </c>
    </row>
    <row r="3855" spans="1:7" x14ac:dyDescent="0.2">
      <c r="A3855" t="s">
        <v>3357</v>
      </c>
      <c r="B3855">
        <v>1</v>
      </c>
      <c r="E3855">
        <v>0</v>
      </c>
      <c r="F3855">
        <v>0</v>
      </c>
      <c r="G3855">
        <v>2.7063599458728007E-4</v>
      </c>
    </row>
    <row r="3856" spans="1:7" x14ac:dyDescent="0.2">
      <c r="A3856" t="s">
        <v>2414</v>
      </c>
      <c r="B3856">
        <v>1</v>
      </c>
      <c r="E3856">
        <v>0</v>
      </c>
      <c r="F3856">
        <v>0</v>
      </c>
      <c r="G3856">
        <v>2.7063599458728007E-4</v>
      </c>
    </row>
    <row r="3857" spans="1:7" x14ac:dyDescent="0.2">
      <c r="A3857" t="s">
        <v>3893</v>
      </c>
      <c r="B3857">
        <v>1</v>
      </c>
      <c r="E3857">
        <v>0</v>
      </c>
      <c r="F3857">
        <v>0</v>
      </c>
      <c r="G3857">
        <v>2.7063599458728007E-4</v>
      </c>
    </row>
    <row r="3858" spans="1:7" x14ac:dyDescent="0.2">
      <c r="A3858" t="s">
        <v>2467</v>
      </c>
      <c r="B3858">
        <v>1</v>
      </c>
      <c r="E3858">
        <v>0</v>
      </c>
      <c r="F3858">
        <v>0</v>
      </c>
      <c r="G3858">
        <v>2.7063599458728007E-4</v>
      </c>
    </row>
    <row r="3859" spans="1:7" x14ac:dyDescent="0.2">
      <c r="A3859" t="s">
        <v>3894</v>
      </c>
      <c r="B3859">
        <v>1</v>
      </c>
      <c r="E3859">
        <v>0</v>
      </c>
      <c r="F3859">
        <v>0</v>
      </c>
      <c r="G3859">
        <v>2.7063599458728007E-4</v>
      </c>
    </row>
    <row r="3860" spans="1:7" x14ac:dyDescent="0.2">
      <c r="A3860" t="s">
        <v>3897</v>
      </c>
      <c r="B3860">
        <v>1</v>
      </c>
      <c r="E3860">
        <v>0</v>
      </c>
      <c r="F3860">
        <v>0</v>
      </c>
      <c r="G3860">
        <v>2.7063599458728007E-4</v>
      </c>
    </row>
    <row r="3861" spans="1:7" x14ac:dyDescent="0.2">
      <c r="A3861" t="s">
        <v>3353</v>
      </c>
      <c r="B3861">
        <v>1</v>
      </c>
      <c r="E3861">
        <v>0</v>
      </c>
      <c r="F3861">
        <v>0</v>
      </c>
      <c r="G3861">
        <v>2.7063599458728007E-4</v>
      </c>
    </row>
    <row r="3862" spans="1:7" x14ac:dyDescent="0.2">
      <c r="A3862" t="s">
        <v>2935</v>
      </c>
      <c r="B3862">
        <v>1</v>
      </c>
      <c r="E3862">
        <v>0</v>
      </c>
      <c r="F3862">
        <v>0</v>
      </c>
      <c r="G3862">
        <v>2.7063599458728007E-4</v>
      </c>
    </row>
    <row r="3863" spans="1:7" x14ac:dyDescent="0.2">
      <c r="A3863" t="s">
        <v>2676</v>
      </c>
      <c r="B3863">
        <v>1</v>
      </c>
      <c r="E3863">
        <v>0</v>
      </c>
      <c r="F3863">
        <v>0</v>
      </c>
      <c r="G3863">
        <v>2.7063599458728007E-4</v>
      </c>
    </row>
    <row r="3864" spans="1:7" x14ac:dyDescent="0.2">
      <c r="A3864" t="s">
        <v>3900</v>
      </c>
      <c r="B3864">
        <v>1</v>
      </c>
      <c r="E3864">
        <v>0</v>
      </c>
      <c r="F3864">
        <v>0</v>
      </c>
      <c r="G3864">
        <v>2.7063599458728007E-4</v>
      </c>
    </row>
    <row r="3865" spans="1:7" x14ac:dyDescent="0.2">
      <c r="A3865" t="s">
        <v>2048</v>
      </c>
      <c r="B3865">
        <v>1</v>
      </c>
      <c r="E3865">
        <v>0</v>
      </c>
      <c r="F3865">
        <v>0</v>
      </c>
      <c r="G3865">
        <v>2.7063599458728007E-4</v>
      </c>
    </row>
    <row r="3866" spans="1:7" x14ac:dyDescent="0.2">
      <c r="A3866" t="s">
        <v>3901</v>
      </c>
      <c r="B3866">
        <v>1</v>
      </c>
      <c r="E3866">
        <v>0</v>
      </c>
      <c r="F3866">
        <v>0</v>
      </c>
      <c r="G3866">
        <v>2.7063599458728007E-4</v>
      </c>
    </row>
    <row r="3867" spans="1:7" x14ac:dyDescent="0.2">
      <c r="A3867" t="s">
        <v>3902</v>
      </c>
      <c r="B3867">
        <v>1</v>
      </c>
      <c r="E3867">
        <v>0</v>
      </c>
      <c r="F3867">
        <v>0</v>
      </c>
      <c r="G3867">
        <v>2.7063599458728007E-4</v>
      </c>
    </row>
    <row r="3868" spans="1:7" x14ac:dyDescent="0.2">
      <c r="A3868" t="s">
        <v>3903</v>
      </c>
      <c r="B3868">
        <v>1</v>
      </c>
      <c r="E3868">
        <v>0</v>
      </c>
      <c r="F3868">
        <v>0</v>
      </c>
      <c r="G3868">
        <v>2.7063599458728007E-4</v>
      </c>
    </row>
    <row r="3869" spans="1:7" x14ac:dyDescent="0.2">
      <c r="A3869" t="s">
        <v>3904</v>
      </c>
      <c r="B3869">
        <v>1</v>
      </c>
      <c r="E3869">
        <v>0</v>
      </c>
      <c r="F3869">
        <v>0</v>
      </c>
      <c r="G3869">
        <v>2.7063599458728007E-4</v>
      </c>
    </row>
    <row r="3870" spans="1:7" x14ac:dyDescent="0.2">
      <c r="A3870" t="s">
        <v>3906</v>
      </c>
      <c r="B3870">
        <v>1</v>
      </c>
      <c r="E3870">
        <v>0</v>
      </c>
      <c r="F3870">
        <v>0</v>
      </c>
      <c r="G3870">
        <v>2.7063599458728007E-4</v>
      </c>
    </row>
    <row r="3871" spans="1:7" x14ac:dyDescent="0.2">
      <c r="A3871" t="s">
        <v>3016</v>
      </c>
      <c r="B3871">
        <v>1</v>
      </c>
      <c r="E3871">
        <v>0</v>
      </c>
      <c r="F3871">
        <v>0</v>
      </c>
      <c r="G3871">
        <v>2.7063599458728007E-4</v>
      </c>
    </row>
    <row r="3872" spans="1:7" x14ac:dyDescent="0.2">
      <c r="A3872" t="s">
        <v>3141</v>
      </c>
      <c r="B3872">
        <v>1</v>
      </c>
      <c r="E3872">
        <v>0</v>
      </c>
      <c r="F3872">
        <v>0</v>
      </c>
      <c r="G3872">
        <v>2.7063599458728007E-4</v>
      </c>
    </row>
    <row r="3873" spans="1:7" x14ac:dyDescent="0.2">
      <c r="A3873" t="s">
        <v>3913</v>
      </c>
      <c r="B3873">
        <v>1</v>
      </c>
      <c r="E3873">
        <v>0</v>
      </c>
      <c r="F3873">
        <v>0</v>
      </c>
      <c r="G3873">
        <v>2.7063599458728007E-4</v>
      </c>
    </row>
    <row r="3874" spans="1:7" x14ac:dyDescent="0.2">
      <c r="A3874" t="s">
        <v>3314</v>
      </c>
      <c r="B3874">
        <v>1</v>
      </c>
      <c r="E3874">
        <v>0</v>
      </c>
      <c r="F3874">
        <v>0</v>
      </c>
      <c r="G3874">
        <v>2.7063599458728007E-4</v>
      </c>
    </row>
    <row r="3875" spans="1:7" x14ac:dyDescent="0.2">
      <c r="A3875" t="s">
        <v>2852</v>
      </c>
      <c r="B3875">
        <v>1</v>
      </c>
      <c r="E3875">
        <v>0</v>
      </c>
      <c r="F3875">
        <v>0</v>
      </c>
      <c r="G3875">
        <v>2.7063599458728007E-4</v>
      </c>
    </row>
    <row r="3876" spans="1:7" x14ac:dyDescent="0.2">
      <c r="A3876" t="s">
        <v>4873</v>
      </c>
      <c r="B3876">
        <v>1</v>
      </c>
      <c r="E3876">
        <v>0</v>
      </c>
      <c r="F3876">
        <v>0</v>
      </c>
      <c r="G3876">
        <v>2.7063599458728007E-4</v>
      </c>
    </row>
    <row r="3877" spans="1:7" x14ac:dyDescent="0.2">
      <c r="A3877" t="s">
        <v>5042</v>
      </c>
      <c r="B3877">
        <v>1</v>
      </c>
      <c r="E3877">
        <v>0</v>
      </c>
      <c r="F3877">
        <v>0</v>
      </c>
      <c r="G3877">
        <v>2.7063599458728007E-4</v>
      </c>
    </row>
    <row r="3878" spans="1:7" x14ac:dyDescent="0.2">
      <c r="A3878" t="s">
        <v>3401</v>
      </c>
      <c r="B3878">
        <v>1</v>
      </c>
      <c r="E3878">
        <v>0</v>
      </c>
      <c r="F3878">
        <v>0</v>
      </c>
      <c r="G3878">
        <v>2.7063599458728007E-4</v>
      </c>
    </row>
    <row r="3879" spans="1:7" x14ac:dyDescent="0.2">
      <c r="A3879" t="s">
        <v>5052</v>
      </c>
      <c r="B3879">
        <v>1</v>
      </c>
      <c r="E3879">
        <v>0</v>
      </c>
      <c r="F3879">
        <v>0</v>
      </c>
      <c r="G3879">
        <v>2.7063599458728007E-4</v>
      </c>
    </row>
    <row r="3880" spans="1:7" x14ac:dyDescent="0.2">
      <c r="A3880" t="s">
        <v>3400</v>
      </c>
      <c r="B3880">
        <v>1</v>
      </c>
      <c r="E3880">
        <v>0</v>
      </c>
      <c r="F3880">
        <v>0</v>
      </c>
      <c r="G3880">
        <v>2.7063599458728007E-4</v>
      </c>
    </row>
    <row r="3881" spans="1:7" x14ac:dyDescent="0.2">
      <c r="A3881" t="s">
        <v>3918</v>
      </c>
      <c r="B3881">
        <v>1</v>
      </c>
      <c r="E3881">
        <v>0</v>
      </c>
      <c r="F3881">
        <v>0</v>
      </c>
      <c r="G3881">
        <v>2.7063599458728007E-4</v>
      </c>
    </row>
    <row r="3882" spans="1:7" x14ac:dyDescent="0.2">
      <c r="A3882" t="s">
        <v>3919</v>
      </c>
      <c r="B3882">
        <v>1</v>
      </c>
      <c r="E3882">
        <v>0</v>
      </c>
      <c r="F3882">
        <v>0</v>
      </c>
      <c r="G3882">
        <v>2.7063599458728007E-4</v>
      </c>
    </row>
    <row r="3883" spans="1:7" x14ac:dyDescent="0.2">
      <c r="A3883" t="s">
        <v>6490</v>
      </c>
      <c r="B3883">
        <v>1</v>
      </c>
      <c r="E3883">
        <v>0</v>
      </c>
      <c r="F3883">
        <v>0</v>
      </c>
      <c r="G3883">
        <v>2.7063599458728007E-4</v>
      </c>
    </row>
    <row r="3884" spans="1:7" x14ac:dyDescent="0.2">
      <c r="A3884" t="s">
        <v>5263</v>
      </c>
      <c r="B3884">
        <v>1</v>
      </c>
      <c r="E3884">
        <v>0</v>
      </c>
      <c r="F3884">
        <v>0</v>
      </c>
      <c r="G3884">
        <v>2.7063599458728007E-4</v>
      </c>
    </row>
    <row r="3885" spans="1:7" x14ac:dyDescent="0.2">
      <c r="A3885" t="s">
        <v>3920</v>
      </c>
      <c r="B3885">
        <v>1</v>
      </c>
      <c r="E3885">
        <v>0</v>
      </c>
      <c r="F3885">
        <v>0</v>
      </c>
      <c r="G3885">
        <v>2.7063599458728007E-4</v>
      </c>
    </row>
    <row r="3886" spans="1:7" x14ac:dyDescent="0.2">
      <c r="A3886" t="s">
        <v>3926</v>
      </c>
      <c r="B3886">
        <v>1</v>
      </c>
      <c r="E3886">
        <v>0</v>
      </c>
      <c r="F3886">
        <v>0</v>
      </c>
      <c r="G3886">
        <v>2.7063599458728007E-4</v>
      </c>
    </row>
    <row r="3887" spans="1:7" x14ac:dyDescent="0.2">
      <c r="A3887" t="s">
        <v>3927</v>
      </c>
      <c r="B3887">
        <v>1</v>
      </c>
      <c r="E3887">
        <v>0</v>
      </c>
      <c r="F3887">
        <v>0</v>
      </c>
      <c r="G3887">
        <v>2.7063599458728007E-4</v>
      </c>
    </row>
    <row r="3888" spans="1:7" x14ac:dyDescent="0.2">
      <c r="A3888" t="s">
        <v>1214</v>
      </c>
      <c r="B3888">
        <v>1</v>
      </c>
      <c r="E3888">
        <v>0</v>
      </c>
      <c r="F3888">
        <v>0</v>
      </c>
      <c r="G3888">
        <v>2.7063599458728007E-4</v>
      </c>
    </row>
    <row r="3889" spans="1:7" x14ac:dyDescent="0.2">
      <c r="A3889" t="s">
        <v>3928</v>
      </c>
      <c r="B3889">
        <v>1</v>
      </c>
      <c r="E3889">
        <v>0</v>
      </c>
      <c r="F3889">
        <v>0</v>
      </c>
      <c r="G3889">
        <v>2.7063599458728007E-4</v>
      </c>
    </row>
    <row r="3890" spans="1:7" x14ac:dyDescent="0.2">
      <c r="A3890" t="s">
        <v>5265</v>
      </c>
      <c r="B3890">
        <v>1</v>
      </c>
      <c r="E3890">
        <v>0</v>
      </c>
      <c r="F3890">
        <v>0</v>
      </c>
      <c r="G3890">
        <v>2.7063599458728007E-4</v>
      </c>
    </row>
    <row r="3891" spans="1:7" x14ac:dyDescent="0.2">
      <c r="A3891" t="s">
        <v>3929</v>
      </c>
      <c r="B3891">
        <v>1</v>
      </c>
      <c r="E3891">
        <v>0</v>
      </c>
      <c r="F3891">
        <v>0</v>
      </c>
      <c r="G3891">
        <v>2.7063599458728007E-4</v>
      </c>
    </row>
    <row r="3892" spans="1:7" x14ac:dyDescent="0.2">
      <c r="A3892" t="s">
        <v>5100</v>
      </c>
      <c r="B3892">
        <v>1</v>
      </c>
      <c r="E3892">
        <v>0</v>
      </c>
      <c r="F3892">
        <v>0</v>
      </c>
      <c r="G3892">
        <v>2.7063599458728007E-4</v>
      </c>
    </row>
    <row r="3893" spans="1:7" x14ac:dyDescent="0.2">
      <c r="A3893" t="s">
        <v>1872</v>
      </c>
      <c r="B3893">
        <v>1</v>
      </c>
      <c r="E3893">
        <v>0</v>
      </c>
      <c r="F3893">
        <v>0</v>
      </c>
      <c r="G3893">
        <v>2.7063599458728007E-4</v>
      </c>
    </row>
    <row r="3894" spans="1:7" x14ac:dyDescent="0.2">
      <c r="A3894" t="s">
        <v>3930</v>
      </c>
      <c r="B3894">
        <v>1</v>
      </c>
      <c r="E3894">
        <v>0</v>
      </c>
      <c r="F3894">
        <v>0</v>
      </c>
      <c r="G3894">
        <v>2.7063599458728007E-4</v>
      </c>
    </row>
    <row r="3895" spans="1:7" x14ac:dyDescent="0.2">
      <c r="A3895" t="s">
        <v>3037</v>
      </c>
      <c r="B3895">
        <v>1</v>
      </c>
      <c r="E3895">
        <v>0</v>
      </c>
      <c r="F3895">
        <v>0</v>
      </c>
      <c r="G3895">
        <v>2.7063599458728007E-4</v>
      </c>
    </row>
    <row r="3896" spans="1:7" x14ac:dyDescent="0.2">
      <c r="A3896" t="s">
        <v>3932</v>
      </c>
      <c r="B3896">
        <v>1</v>
      </c>
      <c r="E3896">
        <v>0</v>
      </c>
      <c r="F3896">
        <v>0</v>
      </c>
      <c r="G3896">
        <v>2.7063599458728007E-4</v>
      </c>
    </row>
    <row r="3897" spans="1:7" x14ac:dyDescent="0.2">
      <c r="A3897" t="s">
        <v>2306</v>
      </c>
      <c r="B3897">
        <v>1</v>
      </c>
      <c r="E3897">
        <v>0</v>
      </c>
      <c r="F3897">
        <v>0</v>
      </c>
      <c r="G3897">
        <v>2.7063599458728007E-4</v>
      </c>
    </row>
    <row r="3898" spans="1:7" x14ac:dyDescent="0.2">
      <c r="A3898" t="s">
        <v>2308</v>
      </c>
      <c r="B3898">
        <v>1</v>
      </c>
      <c r="E3898">
        <v>0</v>
      </c>
      <c r="F3898">
        <v>0</v>
      </c>
      <c r="G3898">
        <v>2.7063599458728007E-4</v>
      </c>
    </row>
    <row r="3899" spans="1:7" x14ac:dyDescent="0.2">
      <c r="A3899" t="s">
        <v>2633</v>
      </c>
      <c r="B3899">
        <v>1</v>
      </c>
      <c r="E3899">
        <v>0</v>
      </c>
      <c r="F3899">
        <v>0</v>
      </c>
      <c r="G3899">
        <v>2.7063599458728007E-4</v>
      </c>
    </row>
    <row r="3900" spans="1:7" x14ac:dyDescent="0.2">
      <c r="A3900" t="s">
        <v>3398</v>
      </c>
      <c r="B3900">
        <v>1</v>
      </c>
      <c r="E3900">
        <v>0</v>
      </c>
      <c r="F3900">
        <v>0</v>
      </c>
      <c r="G3900">
        <v>2.7063599458728007E-4</v>
      </c>
    </row>
    <row r="3901" spans="1:7" x14ac:dyDescent="0.2">
      <c r="A3901" t="s">
        <v>3935</v>
      </c>
      <c r="B3901">
        <v>1</v>
      </c>
      <c r="E3901">
        <v>0</v>
      </c>
      <c r="F3901">
        <v>0</v>
      </c>
      <c r="G3901">
        <v>2.7063599458728007E-4</v>
      </c>
    </row>
    <row r="3902" spans="1:7" x14ac:dyDescent="0.2">
      <c r="A3902" t="s">
        <v>5267</v>
      </c>
      <c r="B3902">
        <v>1</v>
      </c>
      <c r="E3902">
        <v>0</v>
      </c>
      <c r="F3902">
        <v>0</v>
      </c>
      <c r="G3902">
        <v>2.7063599458728007E-4</v>
      </c>
    </row>
    <row r="3903" spans="1:7" x14ac:dyDescent="0.2">
      <c r="A3903" t="s">
        <v>3938</v>
      </c>
      <c r="B3903">
        <v>1</v>
      </c>
      <c r="E3903">
        <v>0</v>
      </c>
      <c r="F3903">
        <v>0</v>
      </c>
      <c r="G3903">
        <v>2.7063599458728007E-4</v>
      </c>
    </row>
    <row r="3904" spans="1:7" x14ac:dyDescent="0.2">
      <c r="A3904" t="s">
        <v>3939</v>
      </c>
      <c r="B3904">
        <v>1</v>
      </c>
      <c r="E3904">
        <v>0</v>
      </c>
      <c r="F3904">
        <v>0</v>
      </c>
      <c r="G3904">
        <v>2.7063599458728007E-4</v>
      </c>
    </row>
    <row r="3905" spans="1:7" x14ac:dyDescent="0.2">
      <c r="A3905" t="s">
        <v>4884</v>
      </c>
      <c r="B3905">
        <v>1</v>
      </c>
      <c r="E3905">
        <v>0</v>
      </c>
      <c r="F3905">
        <v>0</v>
      </c>
      <c r="G3905">
        <v>2.7063599458728007E-4</v>
      </c>
    </row>
    <row r="3906" spans="1:7" x14ac:dyDescent="0.2">
      <c r="A3906" t="s">
        <v>3268</v>
      </c>
      <c r="B3906">
        <v>1</v>
      </c>
      <c r="E3906">
        <v>0</v>
      </c>
      <c r="F3906">
        <v>0</v>
      </c>
      <c r="G3906">
        <v>2.7063599458728007E-4</v>
      </c>
    </row>
    <row r="3907" spans="1:7" x14ac:dyDescent="0.2">
      <c r="A3907" t="s">
        <v>3940</v>
      </c>
      <c r="B3907">
        <v>1</v>
      </c>
      <c r="E3907">
        <v>0</v>
      </c>
      <c r="F3907">
        <v>0</v>
      </c>
      <c r="G3907">
        <v>2.7063599458728007E-4</v>
      </c>
    </row>
    <row r="3908" spans="1:7" x14ac:dyDescent="0.2">
      <c r="A3908" t="s">
        <v>5037</v>
      </c>
      <c r="B3908">
        <v>1</v>
      </c>
      <c r="E3908">
        <v>0</v>
      </c>
      <c r="F3908">
        <v>0</v>
      </c>
      <c r="G3908">
        <v>2.7063599458728007E-4</v>
      </c>
    </row>
    <row r="3909" spans="1:7" x14ac:dyDescent="0.2">
      <c r="A3909" t="s">
        <v>3405</v>
      </c>
      <c r="B3909">
        <v>1</v>
      </c>
      <c r="E3909">
        <v>0</v>
      </c>
      <c r="F3909">
        <v>0</v>
      </c>
      <c r="G3909">
        <v>2.7063599458728007E-4</v>
      </c>
    </row>
    <row r="3910" spans="1:7" x14ac:dyDescent="0.2">
      <c r="A3910" t="s">
        <v>3941</v>
      </c>
      <c r="B3910">
        <v>1</v>
      </c>
      <c r="E3910">
        <v>0</v>
      </c>
      <c r="F3910">
        <v>0</v>
      </c>
      <c r="G3910">
        <v>2.7063599458728007E-4</v>
      </c>
    </row>
    <row r="3911" spans="1:7" x14ac:dyDescent="0.2">
      <c r="A3911" t="s">
        <v>3943</v>
      </c>
      <c r="B3911">
        <v>1</v>
      </c>
      <c r="E3911">
        <v>0</v>
      </c>
      <c r="F3911">
        <v>0</v>
      </c>
      <c r="G3911">
        <v>2.7063599458728007E-4</v>
      </c>
    </row>
    <row r="3912" spans="1:7" x14ac:dyDescent="0.2">
      <c r="A3912" t="s">
        <v>5269</v>
      </c>
      <c r="B3912">
        <v>1</v>
      </c>
      <c r="E3912">
        <v>0</v>
      </c>
      <c r="F3912">
        <v>0</v>
      </c>
      <c r="G3912">
        <v>2.7063599458728007E-4</v>
      </c>
    </row>
    <row r="3913" spans="1:7" x14ac:dyDescent="0.2">
      <c r="A3913" t="s">
        <v>3944</v>
      </c>
      <c r="B3913">
        <v>1</v>
      </c>
      <c r="E3913">
        <v>0</v>
      </c>
      <c r="F3913">
        <v>0</v>
      </c>
      <c r="G3913">
        <v>2.7063599458728007E-4</v>
      </c>
    </row>
    <row r="3914" spans="1:7" x14ac:dyDescent="0.2">
      <c r="A3914" t="s">
        <v>3408</v>
      </c>
      <c r="B3914">
        <v>1</v>
      </c>
      <c r="E3914">
        <v>0</v>
      </c>
      <c r="F3914">
        <v>0</v>
      </c>
      <c r="G3914">
        <v>2.7063599458728007E-4</v>
      </c>
    </row>
    <row r="3915" spans="1:7" x14ac:dyDescent="0.2">
      <c r="A3915" t="s">
        <v>3945</v>
      </c>
      <c r="B3915">
        <v>1</v>
      </c>
      <c r="E3915">
        <v>0</v>
      </c>
      <c r="F3915">
        <v>0</v>
      </c>
      <c r="G3915">
        <v>2.7063599458728007E-4</v>
      </c>
    </row>
    <row r="3916" spans="1:7" x14ac:dyDescent="0.2">
      <c r="A3916" t="s">
        <v>3946</v>
      </c>
      <c r="B3916">
        <v>1</v>
      </c>
      <c r="E3916">
        <v>0</v>
      </c>
      <c r="F3916">
        <v>0</v>
      </c>
      <c r="G3916">
        <v>2.7063599458728007E-4</v>
      </c>
    </row>
    <row r="3917" spans="1:7" x14ac:dyDescent="0.2">
      <c r="A3917" t="s">
        <v>4924</v>
      </c>
      <c r="B3917">
        <v>1</v>
      </c>
      <c r="E3917">
        <v>0</v>
      </c>
      <c r="F3917">
        <v>0</v>
      </c>
      <c r="G3917">
        <v>2.7063599458728007E-4</v>
      </c>
    </row>
    <row r="3918" spans="1:7" x14ac:dyDescent="0.2">
      <c r="A3918" t="s">
        <v>5061</v>
      </c>
      <c r="B3918">
        <v>1</v>
      </c>
      <c r="E3918">
        <v>0</v>
      </c>
      <c r="F3918">
        <v>0</v>
      </c>
      <c r="G3918">
        <v>2.7063599458728007E-4</v>
      </c>
    </row>
    <row r="3919" spans="1:7" x14ac:dyDescent="0.2">
      <c r="A3919" t="s">
        <v>3951</v>
      </c>
      <c r="B3919">
        <v>1</v>
      </c>
      <c r="E3919">
        <v>0</v>
      </c>
      <c r="F3919">
        <v>0</v>
      </c>
      <c r="G3919">
        <v>2.7063599458728007E-4</v>
      </c>
    </row>
    <row r="3920" spans="1:7" x14ac:dyDescent="0.2">
      <c r="A3920" t="s">
        <v>2045</v>
      </c>
      <c r="B3920">
        <v>1</v>
      </c>
      <c r="E3920">
        <v>0</v>
      </c>
      <c r="F3920">
        <v>0</v>
      </c>
      <c r="G3920">
        <v>2.7063599458728007E-4</v>
      </c>
    </row>
    <row r="3921" spans="1:7" x14ac:dyDescent="0.2">
      <c r="A3921" t="s">
        <v>3953</v>
      </c>
      <c r="B3921">
        <v>1</v>
      </c>
      <c r="E3921">
        <v>0</v>
      </c>
      <c r="F3921">
        <v>0</v>
      </c>
      <c r="G3921">
        <v>2.7063599458728007E-4</v>
      </c>
    </row>
    <row r="3922" spans="1:7" x14ac:dyDescent="0.2">
      <c r="A3922" t="s">
        <v>4995</v>
      </c>
      <c r="B3922">
        <v>1</v>
      </c>
      <c r="E3922">
        <v>0</v>
      </c>
      <c r="F3922">
        <v>0</v>
      </c>
      <c r="G3922">
        <v>2.7063599458728007E-4</v>
      </c>
    </row>
    <row r="3923" spans="1:7" x14ac:dyDescent="0.2">
      <c r="A3923" t="s">
        <v>4708</v>
      </c>
      <c r="B3923">
        <v>1</v>
      </c>
      <c r="E3923">
        <v>0</v>
      </c>
      <c r="F3923">
        <v>0</v>
      </c>
      <c r="G3923">
        <v>2.7063599458728007E-4</v>
      </c>
    </row>
    <row r="3924" spans="1:7" x14ac:dyDescent="0.2">
      <c r="A3924" t="s">
        <v>3956</v>
      </c>
      <c r="B3924">
        <v>1</v>
      </c>
      <c r="E3924">
        <v>0</v>
      </c>
      <c r="F3924">
        <v>0</v>
      </c>
      <c r="G3924">
        <v>2.7063599458728007E-4</v>
      </c>
    </row>
    <row r="3925" spans="1:7" x14ac:dyDescent="0.2">
      <c r="A3925" t="s">
        <v>5112</v>
      </c>
      <c r="B3925">
        <v>1</v>
      </c>
      <c r="E3925">
        <v>0</v>
      </c>
      <c r="F3925">
        <v>0</v>
      </c>
      <c r="G3925">
        <v>2.7063599458728007E-4</v>
      </c>
    </row>
    <row r="3926" spans="1:7" x14ac:dyDescent="0.2">
      <c r="A3926" t="s">
        <v>5113</v>
      </c>
      <c r="B3926">
        <v>1</v>
      </c>
      <c r="E3926">
        <v>0</v>
      </c>
      <c r="F3926">
        <v>0</v>
      </c>
      <c r="G3926">
        <v>2.7063599458728007E-4</v>
      </c>
    </row>
    <row r="3927" spans="1:7" x14ac:dyDescent="0.2">
      <c r="A3927" t="s">
        <v>3354</v>
      </c>
      <c r="B3927">
        <v>1</v>
      </c>
      <c r="E3927">
        <v>0</v>
      </c>
      <c r="F3927">
        <v>0</v>
      </c>
      <c r="G3927">
        <v>2.7063599458728007E-4</v>
      </c>
    </row>
    <row r="3928" spans="1:7" x14ac:dyDescent="0.2">
      <c r="A3928" t="s">
        <v>4882</v>
      </c>
      <c r="B3928">
        <v>1</v>
      </c>
      <c r="E3928">
        <v>0</v>
      </c>
      <c r="F3928">
        <v>0</v>
      </c>
      <c r="G3928">
        <v>2.7063599458728007E-4</v>
      </c>
    </row>
    <row r="3929" spans="1:7" x14ac:dyDescent="0.2">
      <c r="A3929" t="s">
        <v>5272</v>
      </c>
      <c r="B3929">
        <v>1</v>
      </c>
      <c r="E3929">
        <v>0</v>
      </c>
      <c r="F3929">
        <v>0</v>
      </c>
      <c r="G3929">
        <v>2.7063599458728007E-4</v>
      </c>
    </row>
    <row r="3930" spans="1:7" x14ac:dyDescent="0.2">
      <c r="A3930" t="s">
        <v>4770</v>
      </c>
      <c r="B3930">
        <v>1</v>
      </c>
      <c r="E3930">
        <v>0</v>
      </c>
      <c r="F3930">
        <v>0</v>
      </c>
      <c r="G3930">
        <v>2.7063599458728007E-4</v>
      </c>
    </row>
    <row r="3931" spans="1:7" x14ac:dyDescent="0.2">
      <c r="A3931" t="s">
        <v>3226</v>
      </c>
      <c r="B3931">
        <v>1</v>
      </c>
      <c r="E3931">
        <v>0</v>
      </c>
      <c r="F3931">
        <v>0</v>
      </c>
      <c r="G3931">
        <v>2.7063599458728007E-4</v>
      </c>
    </row>
    <row r="3932" spans="1:7" x14ac:dyDescent="0.2">
      <c r="A3932" t="s">
        <v>3958</v>
      </c>
      <c r="B3932">
        <v>1</v>
      </c>
      <c r="E3932">
        <v>0</v>
      </c>
      <c r="F3932">
        <v>0</v>
      </c>
      <c r="G3932">
        <v>2.7063599458728007E-4</v>
      </c>
    </row>
    <row r="3933" spans="1:7" x14ac:dyDescent="0.2">
      <c r="A3933" t="s">
        <v>2206</v>
      </c>
      <c r="B3933">
        <v>1</v>
      </c>
      <c r="E3933">
        <v>0</v>
      </c>
      <c r="F3933">
        <v>0</v>
      </c>
      <c r="G3933">
        <v>2.7063599458728007E-4</v>
      </c>
    </row>
    <row r="3934" spans="1:7" x14ac:dyDescent="0.2">
      <c r="A3934" t="s">
        <v>3959</v>
      </c>
      <c r="B3934">
        <v>1</v>
      </c>
      <c r="E3934">
        <v>0</v>
      </c>
      <c r="F3934">
        <v>0</v>
      </c>
      <c r="G3934">
        <v>2.7063599458728007E-4</v>
      </c>
    </row>
    <row r="3935" spans="1:7" x14ac:dyDescent="0.2">
      <c r="A3935" t="s">
        <v>3960</v>
      </c>
      <c r="B3935">
        <v>1</v>
      </c>
      <c r="E3935">
        <v>0</v>
      </c>
      <c r="F3935">
        <v>0</v>
      </c>
      <c r="G3935">
        <v>2.7063599458728007E-4</v>
      </c>
    </row>
    <row r="3936" spans="1:7" x14ac:dyDescent="0.2">
      <c r="A3936" t="s">
        <v>3473</v>
      </c>
      <c r="B3936">
        <v>1</v>
      </c>
      <c r="E3936">
        <v>0</v>
      </c>
      <c r="F3936">
        <v>0</v>
      </c>
      <c r="G3936">
        <v>2.7063599458728007E-4</v>
      </c>
    </row>
    <row r="3937" spans="1:7" x14ac:dyDescent="0.2">
      <c r="A3937" t="s">
        <v>2531</v>
      </c>
      <c r="B3937">
        <v>1</v>
      </c>
      <c r="E3937">
        <v>0</v>
      </c>
      <c r="F3937">
        <v>0</v>
      </c>
      <c r="G3937">
        <v>2.7063599458728007E-4</v>
      </c>
    </row>
    <row r="3938" spans="1:7" x14ac:dyDescent="0.2">
      <c r="A3938" t="s">
        <v>3218</v>
      </c>
      <c r="B3938">
        <v>1</v>
      </c>
      <c r="E3938">
        <v>0</v>
      </c>
      <c r="F3938">
        <v>0</v>
      </c>
      <c r="G3938">
        <v>2.7063599458728007E-4</v>
      </c>
    </row>
    <row r="3939" spans="1:7" x14ac:dyDescent="0.2">
      <c r="A3939" t="s">
        <v>3962</v>
      </c>
      <c r="B3939">
        <v>1</v>
      </c>
      <c r="E3939">
        <v>0</v>
      </c>
      <c r="F3939">
        <v>0</v>
      </c>
      <c r="G3939">
        <v>2.7063599458728007E-4</v>
      </c>
    </row>
    <row r="3940" spans="1:7" x14ac:dyDescent="0.2">
      <c r="A3940" t="s">
        <v>2613</v>
      </c>
      <c r="B3940">
        <v>1</v>
      </c>
      <c r="E3940">
        <v>0</v>
      </c>
      <c r="F3940">
        <v>0</v>
      </c>
      <c r="G3940">
        <v>2.7063599458728007E-4</v>
      </c>
    </row>
    <row r="3941" spans="1:7" x14ac:dyDescent="0.2">
      <c r="A3941" t="s">
        <v>3253</v>
      </c>
      <c r="B3941">
        <v>1</v>
      </c>
      <c r="E3941">
        <v>0</v>
      </c>
      <c r="F3941">
        <v>0</v>
      </c>
      <c r="G3941">
        <v>2.7063599458728007E-4</v>
      </c>
    </row>
    <row r="3942" spans="1:7" x14ac:dyDescent="0.2">
      <c r="A3942" t="s">
        <v>3270</v>
      </c>
      <c r="B3942">
        <v>1</v>
      </c>
      <c r="E3942">
        <v>0</v>
      </c>
      <c r="F3942">
        <v>0</v>
      </c>
      <c r="G3942">
        <v>2.7063599458728007E-4</v>
      </c>
    </row>
    <row r="3943" spans="1:7" x14ac:dyDescent="0.2">
      <c r="A3943" t="s">
        <v>3965</v>
      </c>
      <c r="B3943">
        <v>1</v>
      </c>
      <c r="E3943">
        <v>0</v>
      </c>
      <c r="F3943">
        <v>0</v>
      </c>
      <c r="G3943">
        <v>2.7063599458728007E-4</v>
      </c>
    </row>
    <row r="3944" spans="1:7" x14ac:dyDescent="0.2">
      <c r="A3944" t="s">
        <v>3210</v>
      </c>
      <c r="B3944">
        <v>1</v>
      </c>
      <c r="E3944">
        <v>0</v>
      </c>
      <c r="F3944">
        <v>0</v>
      </c>
      <c r="G3944">
        <v>2.7063599458728007E-4</v>
      </c>
    </row>
    <row r="3945" spans="1:7" x14ac:dyDescent="0.2">
      <c r="A3945" t="s">
        <v>2677</v>
      </c>
      <c r="B3945">
        <v>1</v>
      </c>
      <c r="E3945">
        <v>0</v>
      </c>
      <c r="F3945">
        <v>0</v>
      </c>
      <c r="G3945">
        <v>2.7063599458728007E-4</v>
      </c>
    </row>
    <row r="3946" spans="1:7" x14ac:dyDescent="0.2">
      <c r="A3946" t="s">
        <v>2809</v>
      </c>
      <c r="B3946">
        <v>1</v>
      </c>
      <c r="E3946">
        <v>0</v>
      </c>
      <c r="F3946">
        <v>0</v>
      </c>
      <c r="G3946">
        <v>2.7063599458728007E-4</v>
      </c>
    </row>
    <row r="3947" spans="1:7" x14ac:dyDescent="0.2">
      <c r="A3947" t="s">
        <v>2093</v>
      </c>
      <c r="B3947">
        <v>1</v>
      </c>
      <c r="E3947">
        <v>0</v>
      </c>
      <c r="F3947">
        <v>0</v>
      </c>
      <c r="G3947">
        <v>2.7063599458728007E-4</v>
      </c>
    </row>
    <row r="3948" spans="1:7" x14ac:dyDescent="0.2">
      <c r="A3948" t="s">
        <v>2040</v>
      </c>
      <c r="B3948">
        <v>1</v>
      </c>
      <c r="E3948">
        <v>0</v>
      </c>
      <c r="F3948">
        <v>0</v>
      </c>
      <c r="G3948">
        <v>2.7063599458728007E-4</v>
      </c>
    </row>
    <row r="3949" spans="1:7" x14ac:dyDescent="0.2">
      <c r="A3949" t="s">
        <v>2271</v>
      </c>
      <c r="B3949">
        <v>1</v>
      </c>
      <c r="E3949">
        <v>0</v>
      </c>
      <c r="F3949">
        <v>0</v>
      </c>
      <c r="G3949">
        <v>2.7063599458728007E-4</v>
      </c>
    </row>
    <row r="3950" spans="1:7" x14ac:dyDescent="0.2">
      <c r="A3950" t="s">
        <v>4950</v>
      </c>
      <c r="B3950">
        <v>1</v>
      </c>
      <c r="E3950">
        <v>0</v>
      </c>
      <c r="F3950">
        <v>0</v>
      </c>
      <c r="G3950">
        <v>2.7063599458728007E-4</v>
      </c>
    </row>
    <row r="3951" spans="1:7" x14ac:dyDescent="0.2">
      <c r="A3951" t="s">
        <v>3200</v>
      </c>
      <c r="B3951">
        <v>1</v>
      </c>
      <c r="E3951">
        <v>0</v>
      </c>
      <c r="F3951">
        <v>0</v>
      </c>
      <c r="G3951">
        <v>2.7063599458728007E-4</v>
      </c>
    </row>
    <row r="3952" spans="1:7" x14ac:dyDescent="0.2">
      <c r="A3952" t="s">
        <v>5273</v>
      </c>
      <c r="B3952">
        <v>1</v>
      </c>
      <c r="E3952">
        <v>0</v>
      </c>
      <c r="F3952">
        <v>0</v>
      </c>
      <c r="G3952">
        <v>2.7063599458728007E-4</v>
      </c>
    </row>
    <row r="3953" spans="1:7" x14ac:dyDescent="0.2">
      <c r="A3953" t="s">
        <v>3054</v>
      </c>
      <c r="B3953">
        <v>1</v>
      </c>
      <c r="E3953">
        <v>0</v>
      </c>
      <c r="F3953">
        <v>0</v>
      </c>
      <c r="G3953">
        <v>2.7063599458728007E-4</v>
      </c>
    </row>
    <row r="3954" spans="1:7" x14ac:dyDescent="0.2">
      <c r="A3954" t="s">
        <v>4864</v>
      </c>
      <c r="B3954">
        <v>1</v>
      </c>
      <c r="E3954">
        <v>0</v>
      </c>
      <c r="F3954">
        <v>0</v>
      </c>
      <c r="G3954">
        <v>2.7063599458728007E-4</v>
      </c>
    </row>
    <row r="3955" spans="1:7" x14ac:dyDescent="0.2">
      <c r="A3955" t="s">
        <v>3468</v>
      </c>
      <c r="B3955">
        <v>1</v>
      </c>
      <c r="E3955">
        <v>0</v>
      </c>
      <c r="F3955">
        <v>0</v>
      </c>
      <c r="G3955">
        <v>2.7063599458728007E-4</v>
      </c>
    </row>
    <row r="3956" spans="1:7" x14ac:dyDescent="0.2">
      <c r="A3956" t="s">
        <v>5275</v>
      </c>
      <c r="B3956">
        <v>1</v>
      </c>
      <c r="E3956">
        <v>0</v>
      </c>
      <c r="F3956">
        <v>0</v>
      </c>
      <c r="G3956">
        <v>2.7063599458728007E-4</v>
      </c>
    </row>
    <row r="3957" spans="1:7" x14ac:dyDescent="0.2">
      <c r="A3957" t="s">
        <v>3971</v>
      </c>
      <c r="B3957">
        <v>1</v>
      </c>
      <c r="E3957">
        <v>0</v>
      </c>
      <c r="F3957">
        <v>0</v>
      </c>
      <c r="G3957">
        <v>2.7063599458728007E-4</v>
      </c>
    </row>
    <row r="3958" spans="1:7" x14ac:dyDescent="0.2">
      <c r="A3958" t="s">
        <v>6491</v>
      </c>
      <c r="B3958">
        <v>1</v>
      </c>
      <c r="E3958">
        <v>0</v>
      </c>
      <c r="F3958">
        <v>0</v>
      </c>
      <c r="G3958">
        <v>2.7063599458728007E-4</v>
      </c>
    </row>
    <row r="3959" spans="1:7" x14ac:dyDescent="0.2">
      <c r="A3959" t="s">
        <v>3975</v>
      </c>
      <c r="B3959">
        <v>1</v>
      </c>
      <c r="E3959">
        <v>0</v>
      </c>
      <c r="F3959">
        <v>0</v>
      </c>
      <c r="G3959">
        <v>2.7063599458728007E-4</v>
      </c>
    </row>
    <row r="3960" spans="1:7" x14ac:dyDescent="0.2">
      <c r="A3960" t="s">
        <v>2110</v>
      </c>
      <c r="B3960">
        <v>1</v>
      </c>
      <c r="E3960">
        <v>0</v>
      </c>
      <c r="F3960">
        <v>0</v>
      </c>
      <c r="G3960">
        <v>2.7063599458728007E-4</v>
      </c>
    </row>
    <row r="3961" spans="1:7" x14ac:dyDescent="0.2">
      <c r="A3961" t="s">
        <v>3262</v>
      </c>
      <c r="B3961">
        <v>1</v>
      </c>
      <c r="E3961">
        <v>0</v>
      </c>
      <c r="F3961">
        <v>0</v>
      </c>
      <c r="G3961">
        <v>2.7063599458728007E-4</v>
      </c>
    </row>
    <row r="3962" spans="1:7" x14ac:dyDescent="0.2">
      <c r="A3962" t="s">
        <v>5276</v>
      </c>
      <c r="B3962">
        <v>1</v>
      </c>
      <c r="E3962">
        <v>0</v>
      </c>
      <c r="F3962">
        <v>0</v>
      </c>
      <c r="G3962">
        <v>2.7063599458728007E-4</v>
      </c>
    </row>
    <row r="3963" spans="1:7" x14ac:dyDescent="0.2">
      <c r="A3963" t="s">
        <v>6492</v>
      </c>
      <c r="B3963">
        <v>1</v>
      </c>
      <c r="E3963">
        <v>0</v>
      </c>
      <c r="F3963">
        <v>0</v>
      </c>
      <c r="G3963">
        <v>2.7063599458728007E-4</v>
      </c>
    </row>
    <row r="3964" spans="1:7" x14ac:dyDescent="0.2">
      <c r="A3964" t="s">
        <v>5277</v>
      </c>
      <c r="B3964">
        <v>1</v>
      </c>
      <c r="E3964">
        <v>0</v>
      </c>
      <c r="F3964">
        <v>0</v>
      </c>
      <c r="G3964">
        <v>2.7063599458728007E-4</v>
      </c>
    </row>
    <row r="3965" spans="1:7" x14ac:dyDescent="0.2">
      <c r="A3965" t="s">
        <v>4933</v>
      </c>
      <c r="B3965">
        <v>1</v>
      </c>
      <c r="E3965">
        <v>0</v>
      </c>
      <c r="F3965">
        <v>0</v>
      </c>
      <c r="G3965">
        <v>2.7063599458728007E-4</v>
      </c>
    </row>
    <row r="3966" spans="1:7" x14ac:dyDescent="0.2">
      <c r="A3966" t="s">
        <v>4932</v>
      </c>
      <c r="B3966">
        <v>1</v>
      </c>
      <c r="E3966">
        <v>0</v>
      </c>
      <c r="F3966">
        <v>0</v>
      </c>
      <c r="G3966">
        <v>2.7063599458728007E-4</v>
      </c>
    </row>
    <row r="3967" spans="1:7" x14ac:dyDescent="0.2">
      <c r="A3967" t="s">
        <v>4874</v>
      </c>
      <c r="B3967">
        <v>1</v>
      </c>
      <c r="E3967">
        <v>0</v>
      </c>
      <c r="F3967">
        <v>0</v>
      </c>
      <c r="G3967">
        <v>2.7063599458728007E-4</v>
      </c>
    </row>
    <row r="3968" spans="1:7" x14ac:dyDescent="0.2">
      <c r="A3968" t="s">
        <v>5064</v>
      </c>
      <c r="B3968">
        <v>1</v>
      </c>
      <c r="E3968">
        <v>0</v>
      </c>
      <c r="F3968">
        <v>0</v>
      </c>
      <c r="G3968">
        <v>2.7063599458728007E-4</v>
      </c>
    </row>
    <row r="3969" spans="1:7" x14ac:dyDescent="0.2">
      <c r="A3969" t="s">
        <v>3320</v>
      </c>
      <c r="B3969">
        <v>1</v>
      </c>
      <c r="E3969">
        <v>0</v>
      </c>
      <c r="F3969">
        <v>0</v>
      </c>
      <c r="G3969">
        <v>2.7063599458728007E-4</v>
      </c>
    </row>
    <row r="3970" spans="1:7" x14ac:dyDescent="0.2">
      <c r="A3970" t="s">
        <v>3982</v>
      </c>
      <c r="B3970">
        <v>1</v>
      </c>
      <c r="E3970">
        <v>0</v>
      </c>
      <c r="F3970">
        <v>0</v>
      </c>
      <c r="G3970">
        <v>2.7063599458728007E-4</v>
      </c>
    </row>
    <row r="3971" spans="1:7" x14ac:dyDescent="0.2">
      <c r="A3971" t="s">
        <v>5280</v>
      </c>
      <c r="B3971">
        <v>1</v>
      </c>
      <c r="E3971">
        <v>0</v>
      </c>
      <c r="F3971">
        <v>0</v>
      </c>
      <c r="G3971">
        <v>2.7063599458728007E-4</v>
      </c>
    </row>
    <row r="3972" spans="1:7" x14ac:dyDescent="0.2">
      <c r="A3972" t="s">
        <v>6493</v>
      </c>
      <c r="B3972">
        <v>1</v>
      </c>
      <c r="E3972">
        <v>0</v>
      </c>
      <c r="F3972">
        <v>0</v>
      </c>
      <c r="G3972">
        <v>2.7063599458728007E-4</v>
      </c>
    </row>
    <row r="3973" spans="1:7" x14ac:dyDescent="0.2">
      <c r="A3973" t="s">
        <v>3983</v>
      </c>
      <c r="B3973">
        <v>1</v>
      </c>
      <c r="E3973">
        <v>0</v>
      </c>
      <c r="F3973">
        <v>0</v>
      </c>
      <c r="G3973">
        <v>2.7063599458728007E-4</v>
      </c>
    </row>
    <row r="3974" spans="1:7" x14ac:dyDescent="0.2">
      <c r="A3974" t="s">
        <v>2232</v>
      </c>
      <c r="B3974">
        <v>1</v>
      </c>
      <c r="E3974">
        <v>0</v>
      </c>
      <c r="F3974">
        <v>0</v>
      </c>
      <c r="G3974">
        <v>2.7063599458728007E-4</v>
      </c>
    </row>
    <row r="3975" spans="1:7" x14ac:dyDescent="0.2">
      <c r="A3975" t="s">
        <v>2542</v>
      </c>
      <c r="B3975">
        <v>1</v>
      </c>
      <c r="E3975">
        <v>0</v>
      </c>
      <c r="F3975">
        <v>0</v>
      </c>
      <c r="G3975">
        <v>2.7063599458728007E-4</v>
      </c>
    </row>
    <row r="3976" spans="1:7" x14ac:dyDescent="0.2">
      <c r="A3976" t="s">
        <v>3987</v>
      </c>
      <c r="B3976">
        <v>1</v>
      </c>
      <c r="E3976">
        <v>0</v>
      </c>
      <c r="F3976">
        <v>0</v>
      </c>
      <c r="G3976">
        <v>2.7063599458728007E-4</v>
      </c>
    </row>
    <row r="3977" spans="1:7" x14ac:dyDescent="0.2">
      <c r="A3977" t="s">
        <v>4709</v>
      </c>
      <c r="B3977">
        <v>1</v>
      </c>
      <c r="E3977">
        <v>0</v>
      </c>
      <c r="F3977">
        <v>0</v>
      </c>
      <c r="G3977">
        <v>2.7063599458728007E-4</v>
      </c>
    </row>
    <row r="3978" spans="1:7" x14ac:dyDescent="0.2">
      <c r="A3978" t="s">
        <v>3989</v>
      </c>
      <c r="B3978">
        <v>1</v>
      </c>
      <c r="E3978">
        <v>0</v>
      </c>
      <c r="F3978">
        <v>0</v>
      </c>
      <c r="G3978">
        <v>2.7063599458728007E-4</v>
      </c>
    </row>
    <row r="3979" spans="1:7" x14ac:dyDescent="0.2">
      <c r="A3979" t="s">
        <v>5282</v>
      </c>
      <c r="B3979">
        <v>1</v>
      </c>
      <c r="E3979">
        <v>0</v>
      </c>
      <c r="F3979">
        <v>0</v>
      </c>
      <c r="G3979">
        <v>2.7063599458728007E-4</v>
      </c>
    </row>
    <row r="3980" spans="1:7" x14ac:dyDescent="0.2">
      <c r="A3980" t="s">
        <v>5284</v>
      </c>
      <c r="B3980">
        <v>1</v>
      </c>
      <c r="E3980">
        <v>0</v>
      </c>
      <c r="F3980">
        <v>0</v>
      </c>
      <c r="G3980">
        <v>2.7063599458728007E-4</v>
      </c>
    </row>
    <row r="3981" spans="1:7" x14ac:dyDescent="0.2">
      <c r="A3981" t="s">
        <v>3991</v>
      </c>
      <c r="B3981">
        <v>1</v>
      </c>
      <c r="E3981">
        <v>0</v>
      </c>
      <c r="F3981">
        <v>0</v>
      </c>
      <c r="G3981">
        <v>2.7063599458728007E-4</v>
      </c>
    </row>
    <row r="3982" spans="1:7" x14ac:dyDescent="0.2">
      <c r="A3982" t="s">
        <v>1889</v>
      </c>
      <c r="B3982">
        <v>1</v>
      </c>
      <c r="E3982">
        <v>0</v>
      </c>
      <c r="F3982">
        <v>0</v>
      </c>
      <c r="G3982">
        <v>2.7063599458728007E-4</v>
      </c>
    </row>
    <row r="3983" spans="1:7" x14ac:dyDescent="0.2">
      <c r="A3983" t="s">
        <v>4787</v>
      </c>
      <c r="B3983">
        <v>1</v>
      </c>
      <c r="E3983">
        <v>0</v>
      </c>
      <c r="F3983">
        <v>0</v>
      </c>
      <c r="G3983">
        <v>2.7063599458728007E-4</v>
      </c>
    </row>
    <row r="3984" spans="1:7" x14ac:dyDescent="0.2">
      <c r="A3984" t="s">
        <v>3992</v>
      </c>
      <c r="B3984">
        <v>1</v>
      </c>
      <c r="E3984">
        <v>0</v>
      </c>
      <c r="F3984">
        <v>0</v>
      </c>
      <c r="G3984">
        <v>2.7063599458728007E-4</v>
      </c>
    </row>
    <row r="3985" spans="1:7" x14ac:dyDescent="0.2">
      <c r="A3985" t="s">
        <v>6494</v>
      </c>
      <c r="B3985">
        <v>1</v>
      </c>
      <c r="E3985">
        <v>0</v>
      </c>
      <c r="F3985">
        <v>0</v>
      </c>
      <c r="G3985">
        <v>2.7063599458728007E-4</v>
      </c>
    </row>
    <row r="3986" spans="1:7" x14ac:dyDescent="0.2">
      <c r="A3986" t="s">
        <v>1883</v>
      </c>
      <c r="B3986">
        <v>1</v>
      </c>
      <c r="E3986">
        <v>0</v>
      </c>
      <c r="F3986">
        <v>0</v>
      </c>
      <c r="G3986">
        <v>2.7063599458728007E-4</v>
      </c>
    </row>
    <row r="3987" spans="1:7" x14ac:dyDescent="0.2">
      <c r="A3987" t="s">
        <v>1491</v>
      </c>
      <c r="B3987">
        <v>1</v>
      </c>
      <c r="E3987">
        <v>0</v>
      </c>
      <c r="F3987">
        <v>0</v>
      </c>
      <c r="G3987">
        <v>2.7063599458728007E-4</v>
      </c>
    </row>
    <row r="3988" spans="1:7" x14ac:dyDescent="0.2">
      <c r="A3988" t="s">
        <v>3993</v>
      </c>
      <c r="B3988">
        <v>1</v>
      </c>
      <c r="E3988">
        <v>0</v>
      </c>
      <c r="F3988">
        <v>0</v>
      </c>
      <c r="G3988">
        <v>2.7063599458728007E-4</v>
      </c>
    </row>
    <row r="3989" spans="1:7" x14ac:dyDescent="0.2">
      <c r="A3989" t="s">
        <v>3994</v>
      </c>
      <c r="B3989">
        <v>1</v>
      </c>
      <c r="E3989">
        <v>0</v>
      </c>
      <c r="F3989">
        <v>0</v>
      </c>
      <c r="G3989">
        <v>2.7063599458728007E-4</v>
      </c>
    </row>
    <row r="3990" spans="1:7" x14ac:dyDescent="0.2">
      <c r="A3990" t="s">
        <v>3995</v>
      </c>
      <c r="B3990">
        <v>1</v>
      </c>
      <c r="E3990">
        <v>0</v>
      </c>
      <c r="F3990">
        <v>0</v>
      </c>
      <c r="G3990">
        <v>2.7063599458728007E-4</v>
      </c>
    </row>
    <row r="3991" spans="1:7" x14ac:dyDescent="0.2">
      <c r="A3991" t="s">
        <v>3996</v>
      </c>
      <c r="B3991">
        <v>1</v>
      </c>
      <c r="E3991">
        <v>0</v>
      </c>
      <c r="F3991">
        <v>0</v>
      </c>
      <c r="G3991">
        <v>2.7063599458728007E-4</v>
      </c>
    </row>
    <row r="3992" spans="1:7" x14ac:dyDescent="0.2">
      <c r="A3992" t="s">
        <v>3997</v>
      </c>
      <c r="B3992">
        <v>1</v>
      </c>
      <c r="E3992">
        <v>0</v>
      </c>
      <c r="F3992">
        <v>0</v>
      </c>
      <c r="G3992">
        <v>2.7063599458728007E-4</v>
      </c>
    </row>
    <row r="3993" spans="1:7" x14ac:dyDescent="0.2">
      <c r="A3993" t="s">
        <v>2772</v>
      </c>
      <c r="B3993">
        <v>1</v>
      </c>
      <c r="E3993">
        <v>0</v>
      </c>
      <c r="F3993">
        <v>0</v>
      </c>
      <c r="G3993">
        <v>2.7063599458728007E-4</v>
      </c>
    </row>
    <row r="3994" spans="1:7" x14ac:dyDescent="0.2">
      <c r="A3994" t="s">
        <v>2113</v>
      </c>
      <c r="B3994">
        <v>1</v>
      </c>
      <c r="E3994">
        <v>0</v>
      </c>
      <c r="F3994">
        <v>0</v>
      </c>
      <c r="G3994">
        <v>2.7063599458728007E-4</v>
      </c>
    </row>
    <row r="3995" spans="1:7" x14ac:dyDescent="0.2">
      <c r="A3995" t="s">
        <v>4828</v>
      </c>
      <c r="B3995">
        <v>1</v>
      </c>
      <c r="E3995">
        <v>0</v>
      </c>
      <c r="F3995">
        <v>0</v>
      </c>
      <c r="G3995">
        <v>2.7063599458728007E-4</v>
      </c>
    </row>
    <row r="3996" spans="1:7" x14ac:dyDescent="0.2">
      <c r="A3996" t="s">
        <v>5288</v>
      </c>
      <c r="B3996">
        <v>1</v>
      </c>
      <c r="E3996">
        <v>0</v>
      </c>
      <c r="F3996">
        <v>0</v>
      </c>
      <c r="G3996">
        <v>2.7063599458728007E-4</v>
      </c>
    </row>
    <row r="3997" spans="1:7" x14ac:dyDescent="0.2">
      <c r="A3997" t="s">
        <v>4005</v>
      </c>
      <c r="B3997">
        <v>1</v>
      </c>
      <c r="E3997">
        <v>0</v>
      </c>
      <c r="F3997">
        <v>0</v>
      </c>
      <c r="G3997">
        <v>2.7063599458728007E-4</v>
      </c>
    </row>
    <row r="3998" spans="1:7" x14ac:dyDescent="0.2">
      <c r="A3998" t="s">
        <v>5290</v>
      </c>
      <c r="B3998">
        <v>1</v>
      </c>
      <c r="E3998">
        <v>0</v>
      </c>
      <c r="F3998">
        <v>0</v>
      </c>
      <c r="G3998">
        <v>2.7063599458728007E-4</v>
      </c>
    </row>
    <row r="3999" spans="1:7" x14ac:dyDescent="0.2">
      <c r="A3999" t="s">
        <v>4007</v>
      </c>
      <c r="B3999">
        <v>1</v>
      </c>
      <c r="E3999">
        <v>0</v>
      </c>
      <c r="F3999">
        <v>0</v>
      </c>
      <c r="G3999">
        <v>2.7063599458728007E-4</v>
      </c>
    </row>
    <row r="4000" spans="1:7" x14ac:dyDescent="0.2">
      <c r="A4000" t="s">
        <v>2726</v>
      </c>
      <c r="B4000">
        <v>1</v>
      </c>
      <c r="E4000">
        <v>0</v>
      </c>
      <c r="F4000">
        <v>0</v>
      </c>
      <c r="G4000">
        <v>2.7063599458728007E-4</v>
      </c>
    </row>
    <row r="4001" spans="1:7" x14ac:dyDescent="0.2">
      <c r="A4001" t="s">
        <v>5292</v>
      </c>
      <c r="B4001">
        <v>1</v>
      </c>
      <c r="E4001">
        <v>0</v>
      </c>
      <c r="F4001">
        <v>0</v>
      </c>
      <c r="G4001">
        <v>2.7063599458728007E-4</v>
      </c>
    </row>
    <row r="4002" spans="1:7" x14ac:dyDescent="0.2">
      <c r="A4002" t="s">
        <v>4856</v>
      </c>
      <c r="B4002">
        <v>1</v>
      </c>
      <c r="E4002">
        <v>0</v>
      </c>
      <c r="F4002">
        <v>0</v>
      </c>
      <c r="G4002">
        <v>2.7063599458728007E-4</v>
      </c>
    </row>
    <row r="4003" spans="1:7" x14ac:dyDescent="0.2">
      <c r="A4003" t="s">
        <v>4011</v>
      </c>
      <c r="B4003">
        <v>1</v>
      </c>
      <c r="E4003">
        <v>0</v>
      </c>
      <c r="F4003">
        <v>0</v>
      </c>
      <c r="G4003">
        <v>2.7063599458728007E-4</v>
      </c>
    </row>
    <row r="4004" spans="1:7" x14ac:dyDescent="0.2">
      <c r="A4004" t="s">
        <v>4890</v>
      </c>
      <c r="B4004">
        <v>1</v>
      </c>
      <c r="E4004">
        <v>0</v>
      </c>
      <c r="F4004">
        <v>0</v>
      </c>
      <c r="G4004">
        <v>2.7063599458728007E-4</v>
      </c>
    </row>
    <row r="4005" spans="1:7" x14ac:dyDescent="0.2">
      <c r="A4005" t="s">
        <v>4013</v>
      </c>
      <c r="B4005">
        <v>1</v>
      </c>
      <c r="E4005">
        <v>0</v>
      </c>
      <c r="F4005">
        <v>0</v>
      </c>
      <c r="G4005">
        <v>2.7063599458728007E-4</v>
      </c>
    </row>
    <row r="4006" spans="1:7" x14ac:dyDescent="0.2">
      <c r="A4006" t="s">
        <v>4929</v>
      </c>
      <c r="B4006">
        <v>1</v>
      </c>
      <c r="E4006">
        <v>0</v>
      </c>
      <c r="F4006">
        <v>0</v>
      </c>
      <c r="G4006">
        <v>2.7063599458728007E-4</v>
      </c>
    </row>
    <row r="4007" spans="1:7" x14ac:dyDescent="0.2">
      <c r="A4007" t="s">
        <v>4014</v>
      </c>
      <c r="B4007">
        <v>1</v>
      </c>
      <c r="E4007">
        <v>0</v>
      </c>
      <c r="F4007">
        <v>0</v>
      </c>
      <c r="G4007">
        <v>2.7063599458728007E-4</v>
      </c>
    </row>
    <row r="4008" spans="1:7" x14ac:dyDescent="0.2">
      <c r="A4008" t="s">
        <v>4015</v>
      </c>
      <c r="B4008">
        <v>1</v>
      </c>
      <c r="E4008">
        <v>0</v>
      </c>
      <c r="F4008">
        <v>0</v>
      </c>
      <c r="G4008">
        <v>2.7063599458728007E-4</v>
      </c>
    </row>
    <row r="4009" spans="1:7" x14ac:dyDescent="0.2">
      <c r="A4009" t="s">
        <v>2136</v>
      </c>
      <c r="B4009">
        <v>1</v>
      </c>
      <c r="E4009">
        <v>0</v>
      </c>
      <c r="F4009">
        <v>0</v>
      </c>
      <c r="G4009">
        <v>2.7063599458728007E-4</v>
      </c>
    </row>
    <row r="4010" spans="1:7" x14ac:dyDescent="0.2">
      <c r="A4010" t="s">
        <v>4020</v>
      </c>
      <c r="B4010">
        <v>1</v>
      </c>
      <c r="E4010">
        <v>0</v>
      </c>
      <c r="F4010">
        <v>0</v>
      </c>
      <c r="G4010">
        <v>2.7063599458728007E-4</v>
      </c>
    </row>
    <row r="4011" spans="1:7" x14ac:dyDescent="0.2">
      <c r="A4011" t="s">
        <v>4952</v>
      </c>
      <c r="B4011">
        <v>1</v>
      </c>
      <c r="E4011">
        <v>0</v>
      </c>
      <c r="F4011">
        <v>0</v>
      </c>
      <c r="G4011">
        <v>2.7063599458728007E-4</v>
      </c>
    </row>
    <row r="4012" spans="1:7" x14ac:dyDescent="0.2">
      <c r="A4012" t="s">
        <v>2292</v>
      </c>
      <c r="B4012">
        <v>1</v>
      </c>
      <c r="E4012">
        <v>0</v>
      </c>
      <c r="F4012">
        <v>0</v>
      </c>
      <c r="G4012">
        <v>2.7063599458728007E-4</v>
      </c>
    </row>
    <row r="4013" spans="1:7" x14ac:dyDescent="0.2">
      <c r="A4013" t="s">
        <v>4025</v>
      </c>
      <c r="B4013">
        <v>1</v>
      </c>
      <c r="E4013">
        <v>0</v>
      </c>
      <c r="F4013">
        <v>0</v>
      </c>
      <c r="G4013">
        <v>2.7063599458728007E-4</v>
      </c>
    </row>
    <row r="4014" spans="1:7" x14ac:dyDescent="0.2">
      <c r="A4014" t="s">
        <v>5294</v>
      </c>
      <c r="B4014">
        <v>1</v>
      </c>
      <c r="E4014">
        <v>0</v>
      </c>
      <c r="F4014">
        <v>0</v>
      </c>
      <c r="G4014">
        <v>2.7063599458728007E-4</v>
      </c>
    </row>
    <row r="4015" spans="1:7" x14ac:dyDescent="0.2">
      <c r="A4015" t="s">
        <v>4027</v>
      </c>
      <c r="B4015">
        <v>1</v>
      </c>
      <c r="E4015">
        <v>0</v>
      </c>
      <c r="F4015">
        <v>0</v>
      </c>
      <c r="G4015">
        <v>2.7063599458728007E-4</v>
      </c>
    </row>
    <row r="4016" spans="1:7" x14ac:dyDescent="0.2">
      <c r="A4016" t="s">
        <v>3179</v>
      </c>
      <c r="B4016">
        <v>1</v>
      </c>
      <c r="E4016">
        <v>0</v>
      </c>
      <c r="F4016">
        <v>0</v>
      </c>
      <c r="G4016">
        <v>2.7063599458728007E-4</v>
      </c>
    </row>
    <row r="4017" spans="1:7" x14ac:dyDescent="0.2">
      <c r="A4017" t="s">
        <v>4883</v>
      </c>
      <c r="B4017">
        <v>1</v>
      </c>
      <c r="E4017">
        <v>0</v>
      </c>
      <c r="F4017">
        <v>0</v>
      </c>
      <c r="G4017">
        <v>2.7063599458728007E-4</v>
      </c>
    </row>
    <row r="4018" spans="1:7" x14ac:dyDescent="0.2">
      <c r="A4018" t="s">
        <v>4028</v>
      </c>
      <c r="B4018">
        <v>1</v>
      </c>
      <c r="E4018">
        <v>0</v>
      </c>
      <c r="F4018">
        <v>0</v>
      </c>
      <c r="G4018">
        <v>2.7063599458728007E-4</v>
      </c>
    </row>
    <row r="4019" spans="1:7" x14ac:dyDescent="0.2">
      <c r="A4019" t="s">
        <v>4795</v>
      </c>
      <c r="B4019">
        <v>1</v>
      </c>
      <c r="E4019">
        <v>0</v>
      </c>
      <c r="F4019">
        <v>0</v>
      </c>
      <c r="G4019">
        <v>2.7063599458728007E-4</v>
      </c>
    </row>
    <row r="4020" spans="1:7" x14ac:dyDescent="0.2">
      <c r="A4020" t="s">
        <v>5297</v>
      </c>
      <c r="B4020">
        <v>1</v>
      </c>
      <c r="E4020">
        <v>0</v>
      </c>
      <c r="F4020">
        <v>0</v>
      </c>
      <c r="G4020">
        <v>2.7063599458728007E-4</v>
      </c>
    </row>
    <row r="4021" spans="1:7" x14ac:dyDescent="0.2">
      <c r="A4021" t="s">
        <v>2133</v>
      </c>
      <c r="B4021">
        <v>1</v>
      </c>
      <c r="E4021">
        <v>0</v>
      </c>
      <c r="F4021">
        <v>0</v>
      </c>
      <c r="G4021">
        <v>2.7063599458728007E-4</v>
      </c>
    </row>
    <row r="4022" spans="1:7" x14ac:dyDescent="0.2">
      <c r="A4022" t="s">
        <v>3153</v>
      </c>
      <c r="B4022">
        <v>1</v>
      </c>
      <c r="E4022">
        <v>0</v>
      </c>
      <c r="F4022">
        <v>0</v>
      </c>
      <c r="G4022">
        <v>2.7063599458728007E-4</v>
      </c>
    </row>
    <row r="4023" spans="1:7" x14ac:dyDescent="0.2">
      <c r="A4023" t="s">
        <v>4030</v>
      </c>
      <c r="B4023">
        <v>1</v>
      </c>
      <c r="E4023">
        <v>0</v>
      </c>
      <c r="F4023">
        <v>0</v>
      </c>
      <c r="G4023">
        <v>2.7063599458728007E-4</v>
      </c>
    </row>
    <row r="4024" spans="1:7" x14ac:dyDescent="0.2">
      <c r="A4024" t="s">
        <v>3485</v>
      </c>
      <c r="B4024">
        <v>1</v>
      </c>
      <c r="E4024">
        <v>0</v>
      </c>
      <c r="F4024">
        <v>0</v>
      </c>
      <c r="G4024">
        <v>2.7063599458728007E-4</v>
      </c>
    </row>
    <row r="4025" spans="1:7" x14ac:dyDescent="0.2">
      <c r="A4025" t="s">
        <v>3177</v>
      </c>
      <c r="B4025">
        <v>1</v>
      </c>
      <c r="E4025">
        <v>0</v>
      </c>
      <c r="F4025">
        <v>0</v>
      </c>
      <c r="G4025">
        <v>2.7063599458728007E-4</v>
      </c>
    </row>
    <row r="4026" spans="1:7" x14ac:dyDescent="0.2">
      <c r="A4026" t="s">
        <v>4992</v>
      </c>
      <c r="B4026">
        <v>1</v>
      </c>
      <c r="E4026">
        <v>0</v>
      </c>
      <c r="F4026">
        <v>0</v>
      </c>
      <c r="G4026">
        <v>2.7063599458728007E-4</v>
      </c>
    </row>
    <row r="4027" spans="1:7" x14ac:dyDescent="0.2">
      <c r="A4027" t="s">
        <v>4032</v>
      </c>
      <c r="B4027">
        <v>1</v>
      </c>
      <c r="E4027">
        <v>0</v>
      </c>
      <c r="F4027">
        <v>0</v>
      </c>
      <c r="G4027">
        <v>2.7063599458728007E-4</v>
      </c>
    </row>
    <row r="4028" spans="1:7" x14ac:dyDescent="0.2">
      <c r="A4028" t="s">
        <v>6495</v>
      </c>
      <c r="B4028">
        <v>1</v>
      </c>
      <c r="E4028">
        <v>0</v>
      </c>
      <c r="F4028">
        <v>0</v>
      </c>
      <c r="G4028">
        <v>2.7063599458728007E-4</v>
      </c>
    </row>
    <row r="4029" spans="1:7" x14ac:dyDescent="0.2">
      <c r="A4029" t="s">
        <v>5301</v>
      </c>
      <c r="B4029">
        <v>1</v>
      </c>
      <c r="E4029">
        <v>0</v>
      </c>
      <c r="F4029">
        <v>0</v>
      </c>
      <c r="G4029">
        <v>2.7063599458728007E-4</v>
      </c>
    </row>
    <row r="4030" spans="1:7" x14ac:dyDescent="0.2">
      <c r="A4030" t="s">
        <v>5134</v>
      </c>
      <c r="B4030">
        <v>1</v>
      </c>
      <c r="E4030">
        <v>0</v>
      </c>
      <c r="F4030">
        <v>0</v>
      </c>
      <c r="G4030">
        <v>2.7063599458728007E-4</v>
      </c>
    </row>
    <row r="4031" spans="1:7" x14ac:dyDescent="0.2">
      <c r="A4031" t="s">
        <v>4033</v>
      </c>
      <c r="B4031">
        <v>1</v>
      </c>
      <c r="E4031">
        <v>0</v>
      </c>
      <c r="F4031">
        <v>0</v>
      </c>
      <c r="G4031">
        <v>2.7063599458728007E-4</v>
      </c>
    </row>
    <row r="4032" spans="1:7" x14ac:dyDescent="0.2">
      <c r="A4032" t="s">
        <v>4993</v>
      </c>
      <c r="B4032">
        <v>1</v>
      </c>
      <c r="E4032">
        <v>0</v>
      </c>
      <c r="F4032">
        <v>0</v>
      </c>
      <c r="G4032">
        <v>2.7063599458728007E-4</v>
      </c>
    </row>
    <row r="4033" spans="1:7" x14ac:dyDescent="0.2">
      <c r="A4033" t="s">
        <v>4034</v>
      </c>
      <c r="B4033">
        <v>1</v>
      </c>
      <c r="E4033">
        <v>0</v>
      </c>
      <c r="F4033">
        <v>0</v>
      </c>
      <c r="G4033">
        <v>2.7063599458728007E-4</v>
      </c>
    </row>
    <row r="4034" spans="1:7" x14ac:dyDescent="0.2">
      <c r="A4034" t="s">
        <v>5302</v>
      </c>
      <c r="B4034">
        <v>1</v>
      </c>
      <c r="E4034">
        <v>0</v>
      </c>
      <c r="F4034">
        <v>0</v>
      </c>
      <c r="G4034">
        <v>2.7063599458728007E-4</v>
      </c>
    </row>
    <row r="4035" spans="1:7" x14ac:dyDescent="0.2">
      <c r="A4035" t="s">
        <v>3169</v>
      </c>
      <c r="B4035">
        <v>1</v>
      </c>
      <c r="E4035">
        <v>0</v>
      </c>
      <c r="F4035">
        <v>0</v>
      </c>
      <c r="G4035">
        <v>2.7063599458728007E-4</v>
      </c>
    </row>
    <row r="4036" spans="1:7" x14ac:dyDescent="0.2">
      <c r="A4036" t="s">
        <v>2371</v>
      </c>
      <c r="B4036">
        <v>1</v>
      </c>
      <c r="E4036">
        <v>0</v>
      </c>
      <c r="F4036">
        <v>0</v>
      </c>
      <c r="G4036">
        <v>2.7063599458728007E-4</v>
      </c>
    </row>
    <row r="4037" spans="1:7" x14ac:dyDescent="0.2">
      <c r="A4037" t="s">
        <v>4037</v>
      </c>
      <c r="B4037">
        <v>1</v>
      </c>
      <c r="E4037">
        <v>0</v>
      </c>
      <c r="F4037">
        <v>0</v>
      </c>
      <c r="G4037">
        <v>2.7063599458728007E-4</v>
      </c>
    </row>
    <row r="4038" spans="1:7" x14ac:dyDescent="0.2">
      <c r="A4038" t="s">
        <v>4983</v>
      </c>
      <c r="B4038">
        <v>1</v>
      </c>
      <c r="E4038">
        <v>0</v>
      </c>
      <c r="F4038">
        <v>0</v>
      </c>
      <c r="G4038">
        <v>2.7063599458728007E-4</v>
      </c>
    </row>
    <row r="4039" spans="1:7" x14ac:dyDescent="0.2">
      <c r="A4039" t="s">
        <v>4039</v>
      </c>
      <c r="B4039">
        <v>1</v>
      </c>
      <c r="E4039">
        <v>0</v>
      </c>
      <c r="F4039">
        <v>0</v>
      </c>
      <c r="G4039">
        <v>2.7063599458728007E-4</v>
      </c>
    </row>
    <row r="4040" spans="1:7" x14ac:dyDescent="0.2">
      <c r="A4040" t="s">
        <v>5045</v>
      </c>
      <c r="B4040">
        <v>1</v>
      </c>
      <c r="E4040">
        <v>0</v>
      </c>
      <c r="F4040">
        <v>0</v>
      </c>
      <c r="G4040">
        <v>2.7063599458728007E-4</v>
      </c>
    </row>
    <row r="4041" spans="1:7" x14ac:dyDescent="0.2">
      <c r="A4041" t="s">
        <v>4040</v>
      </c>
      <c r="B4041">
        <v>1</v>
      </c>
      <c r="E4041">
        <v>0</v>
      </c>
      <c r="F4041">
        <v>0</v>
      </c>
      <c r="G4041">
        <v>2.7063599458728007E-4</v>
      </c>
    </row>
    <row r="4042" spans="1:7" x14ac:dyDescent="0.2">
      <c r="A4042" t="s">
        <v>3478</v>
      </c>
      <c r="B4042">
        <v>1</v>
      </c>
      <c r="E4042">
        <v>0</v>
      </c>
      <c r="F4042">
        <v>0</v>
      </c>
      <c r="G4042">
        <v>2.7063599458728007E-4</v>
      </c>
    </row>
    <row r="4043" spans="1:7" x14ac:dyDescent="0.2">
      <c r="A4043" t="s">
        <v>2860</v>
      </c>
      <c r="B4043">
        <v>1</v>
      </c>
      <c r="E4043">
        <v>0</v>
      </c>
      <c r="F4043">
        <v>0</v>
      </c>
      <c r="G4043">
        <v>2.7063599458728007E-4</v>
      </c>
    </row>
    <row r="4044" spans="1:7" x14ac:dyDescent="0.2">
      <c r="A4044" t="s">
        <v>5304</v>
      </c>
      <c r="B4044">
        <v>1</v>
      </c>
      <c r="E4044">
        <v>0</v>
      </c>
      <c r="F4044">
        <v>0</v>
      </c>
      <c r="G4044">
        <v>2.7063599458728007E-4</v>
      </c>
    </row>
    <row r="4045" spans="1:7" x14ac:dyDescent="0.2">
      <c r="A4045" t="s">
        <v>5077</v>
      </c>
      <c r="B4045">
        <v>1</v>
      </c>
      <c r="E4045">
        <v>0</v>
      </c>
      <c r="F4045">
        <v>0</v>
      </c>
      <c r="G4045">
        <v>2.7063599458728007E-4</v>
      </c>
    </row>
    <row r="4046" spans="1:7" x14ac:dyDescent="0.2">
      <c r="A4046" t="s">
        <v>4042</v>
      </c>
      <c r="B4046">
        <v>1</v>
      </c>
      <c r="E4046">
        <v>0</v>
      </c>
      <c r="F4046">
        <v>0</v>
      </c>
      <c r="G4046">
        <v>2.7063599458728007E-4</v>
      </c>
    </row>
    <row r="4047" spans="1:7" x14ac:dyDescent="0.2">
      <c r="A4047" t="s">
        <v>6496</v>
      </c>
      <c r="B4047">
        <v>1</v>
      </c>
      <c r="E4047">
        <v>0</v>
      </c>
      <c r="F4047">
        <v>0</v>
      </c>
      <c r="G4047">
        <v>2.7063599458728007E-4</v>
      </c>
    </row>
    <row r="4048" spans="1:7" x14ac:dyDescent="0.2">
      <c r="A4048" t="s">
        <v>4043</v>
      </c>
      <c r="B4048">
        <v>1</v>
      </c>
      <c r="E4048">
        <v>0</v>
      </c>
      <c r="F4048">
        <v>0</v>
      </c>
      <c r="G4048">
        <v>2.7063599458728007E-4</v>
      </c>
    </row>
    <row r="4049" spans="1:7" x14ac:dyDescent="0.2">
      <c r="A4049" t="s">
        <v>4044</v>
      </c>
      <c r="B4049">
        <v>1</v>
      </c>
      <c r="E4049">
        <v>0</v>
      </c>
      <c r="F4049">
        <v>0</v>
      </c>
      <c r="G4049">
        <v>2.7063599458728007E-4</v>
      </c>
    </row>
    <row r="4050" spans="1:7" x14ac:dyDescent="0.2">
      <c r="A4050" t="s">
        <v>4045</v>
      </c>
      <c r="B4050">
        <v>1</v>
      </c>
      <c r="E4050">
        <v>0</v>
      </c>
      <c r="F4050">
        <v>0</v>
      </c>
      <c r="G4050">
        <v>2.7063599458728007E-4</v>
      </c>
    </row>
    <row r="4051" spans="1:7" x14ac:dyDescent="0.2">
      <c r="A4051" t="s">
        <v>3339</v>
      </c>
      <c r="B4051">
        <v>1</v>
      </c>
      <c r="E4051">
        <v>0</v>
      </c>
      <c r="F4051">
        <v>0</v>
      </c>
      <c r="G4051">
        <v>2.7063599458728007E-4</v>
      </c>
    </row>
    <row r="4052" spans="1:7" x14ac:dyDescent="0.2">
      <c r="A4052" t="s">
        <v>4049</v>
      </c>
      <c r="B4052">
        <v>1</v>
      </c>
      <c r="E4052">
        <v>0</v>
      </c>
      <c r="F4052">
        <v>0</v>
      </c>
      <c r="G4052">
        <v>2.7063599458728007E-4</v>
      </c>
    </row>
    <row r="4053" spans="1:7" x14ac:dyDescent="0.2">
      <c r="A4053" t="s">
        <v>3123</v>
      </c>
      <c r="B4053">
        <v>1</v>
      </c>
      <c r="E4053">
        <v>0</v>
      </c>
      <c r="F4053">
        <v>0</v>
      </c>
      <c r="G4053">
        <v>2.7063599458728007E-4</v>
      </c>
    </row>
    <row r="4054" spans="1:7" x14ac:dyDescent="0.2">
      <c r="A4054" t="s">
        <v>3079</v>
      </c>
      <c r="B4054">
        <v>1</v>
      </c>
      <c r="E4054">
        <v>0</v>
      </c>
      <c r="F4054">
        <v>0</v>
      </c>
      <c r="G4054">
        <v>2.7063599458728007E-4</v>
      </c>
    </row>
    <row r="4055" spans="1:7" x14ac:dyDescent="0.2">
      <c r="A4055" t="s">
        <v>4050</v>
      </c>
      <c r="B4055">
        <v>1</v>
      </c>
      <c r="E4055">
        <v>0</v>
      </c>
      <c r="F4055">
        <v>0</v>
      </c>
      <c r="G4055">
        <v>2.7063599458728007E-4</v>
      </c>
    </row>
    <row r="4056" spans="1:7" x14ac:dyDescent="0.2">
      <c r="A4056" t="s">
        <v>4051</v>
      </c>
      <c r="B4056">
        <v>1</v>
      </c>
      <c r="E4056">
        <v>0</v>
      </c>
      <c r="F4056">
        <v>0</v>
      </c>
      <c r="G4056">
        <v>2.7063599458728007E-4</v>
      </c>
    </row>
    <row r="4057" spans="1:7" x14ac:dyDescent="0.2">
      <c r="A4057" t="s">
        <v>3189</v>
      </c>
      <c r="B4057">
        <v>1</v>
      </c>
      <c r="E4057">
        <v>0</v>
      </c>
      <c r="F4057">
        <v>0</v>
      </c>
      <c r="G4057">
        <v>2.7063599458728007E-4</v>
      </c>
    </row>
    <row r="4058" spans="1:7" x14ac:dyDescent="0.2">
      <c r="A4058" t="s">
        <v>4052</v>
      </c>
      <c r="B4058">
        <v>1</v>
      </c>
      <c r="E4058">
        <v>0</v>
      </c>
      <c r="F4058">
        <v>0</v>
      </c>
      <c r="G4058">
        <v>2.7063599458728007E-4</v>
      </c>
    </row>
    <row r="4059" spans="1:7" x14ac:dyDescent="0.2">
      <c r="A4059" t="s">
        <v>4053</v>
      </c>
      <c r="B4059">
        <v>1</v>
      </c>
      <c r="E4059">
        <v>0</v>
      </c>
      <c r="F4059">
        <v>0</v>
      </c>
      <c r="G4059">
        <v>2.7063599458728007E-4</v>
      </c>
    </row>
    <row r="4060" spans="1:7" x14ac:dyDescent="0.2">
      <c r="A4060" t="s">
        <v>3321</v>
      </c>
      <c r="B4060">
        <v>1</v>
      </c>
      <c r="E4060">
        <v>0</v>
      </c>
      <c r="F4060">
        <v>0</v>
      </c>
      <c r="G4060">
        <v>2.7063599458728007E-4</v>
      </c>
    </row>
    <row r="4061" spans="1:7" x14ac:dyDescent="0.2">
      <c r="A4061" t="s">
        <v>4055</v>
      </c>
      <c r="B4061">
        <v>1</v>
      </c>
      <c r="E4061">
        <v>0</v>
      </c>
      <c r="F4061">
        <v>0</v>
      </c>
      <c r="G4061">
        <v>2.7063599458728007E-4</v>
      </c>
    </row>
    <row r="4062" spans="1:7" x14ac:dyDescent="0.2">
      <c r="A4062" t="s">
        <v>3431</v>
      </c>
      <c r="B4062">
        <v>1</v>
      </c>
      <c r="E4062">
        <v>0</v>
      </c>
      <c r="F4062">
        <v>0</v>
      </c>
      <c r="G4062">
        <v>2.7063599458728007E-4</v>
      </c>
    </row>
    <row r="4063" spans="1:7" x14ac:dyDescent="0.2">
      <c r="A4063" t="s">
        <v>3334</v>
      </c>
      <c r="B4063">
        <v>1</v>
      </c>
      <c r="E4063">
        <v>0</v>
      </c>
      <c r="F4063">
        <v>0</v>
      </c>
      <c r="G4063">
        <v>2.7063599458728007E-4</v>
      </c>
    </row>
    <row r="4064" spans="1:7" x14ac:dyDescent="0.2">
      <c r="A4064" t="s">
        <v>4063</v>
      </c>
      <c r="B4064">
        <v>1</v>
      </c>
      <c r="E4064">
        <v>0</v>
      </c>
      <c r="F4064">
        <v>0</v>
      </c>
      <c r="G4064">
        <v>2.7063599458728007E-4</v>
      </c>
    </row>
    <row r="4065" spans="1:7" x14ac:dyDescent="0.2">
      <c r="A4065" t="s">
        <v>3084</v>
      </c>
      <c r="B4065">
        <v>1</v>
      </c>
      <c r="E4065">
        <v>0</v>
      </c>
      <c r="F4065">
        <v>0</v>
      </c>
      <c r="G4065">
        <v>2.7063599458728007E-4</v>
      </c>
    </row>
    <row r="4066" spans="1:7" x14ac:dyDescent="0.2">
      <c r="A4066" t="s">
        <v>4068</v>
      </c>
      <c r="B4066">
        <v>1</v>
      </c>
      <c r="E4066">
        <v>0</v>
      </c>
      <c r="F4066">
        <v>0</v>
      </c>
      <c r="G4066">
        <v>2.7063599458728007E-4</v>
      </c>
    </row>
    <row r="4067" spans="1:7" x14ac:dyDescent="0.2">
      <c r="A4067" t="s">
        <v>3029</v>
      </c>
      <c r="B4067">
        <v>1</v>
      </c>
      <c r="E4067">
        <v>0</v>
      </c>
      <c r="F4067">
        <v>0</v>
      </c>
      <c r="G4067">
        <v>2.7063599458728007E-4</v>
      </c>
    </row>
    <row r="4068" spans="1:7" x14ac:dyDescent="0.2">
      <c r="A4068" t="s">
        <v>4070</v>
      </c>
      <c r="B4068">
        <v>1</v>
      </c>
      <c r="E4068">
        <v>0</v>
      </c>
      <c r="F4068">
        <v>0</v>
      </c>
      <c r="G4068">
        <v>2.7063599458728007E-4</v>
      </c>
    </row>
    <row r="4069" spans="1:7" x14ac:dyDescent="0.2">
      <c r="A4069" t="s">
        <v>4072</v>
      </c>
      <c r="B4069">
        <v>1</v>
      </c>
      <c r="E4069">
        <v>0</v>
      </c>
      <c r="F4069">
        <v>0</v>
      </c>
      <c r="G4069">
        <v>2.7063599458728007E-4</v>
      </c>
    </row>
    <row r="4070" spans="1:7" x14ac:dyDescent="0.2">
      <c r="A4070" t="s">
        <v>2699</v>
      </c>
      <c r="B4070">
        <v>1</v>
      </c>
      <c r="E4070">
        <v>0</v>
      </c>
      <c r="F4070">
        <v>0</v>
      </c>
      <c r="G4070">
        <v>2.7063599458728007E-4</v>
      </c>
    </row>
    <row r="4071" spans="1:7" x14ac:dyDescent="0.2">
      <c r="A4071" t="s">
        <v>4073</v>
      </c>
      <c r="B4071">
        <v>1</v>
      </c>
      <c r="E4071">
        <v>0</v>
      </c>
      <c r="F4071">
        <v>0</v>
      </c>
      <c r="G4071">
        <v>2.7063599458728007E-4</v>
      </c>
    </row>
    <row r="4072" spans="1:7" x14ac:dyDescent="0.2">
      <c r="A4072" t="s">
        <v>4074</v>
      </c>
      <c r="B4072">
        <v>1</v>
      </c>
      <c r="E4072">
        <v>0</v>
      </c>
      <c r="F4072">
        <v>0</v>
      </c>
      <c r="G4072">
        <v>2.7063599458728007E-4</v>
      </c>
    </row>
    <row r="4073" spans="1:7" x14ac:dyDescent="0.2">
      <c r="A4073" t="s">
        <v>2092</v>
      </c>
      <c r="B4073">
        <v>1</v>
      </c>
      <c r="E4073">
        <v>0</v>
      </c>
      <c r="F4073">
        <v>0</v>
      </c>
      <c r="G4073">
        <v>2.7063599458728007E-4</v>
      </c>
    </row>
    <row r="4074" spans="1:7" x14ac:dyDescent="0.2">
      <c r="A4074" t="s">
        <v>3349</v>
      </c>
      <c r="B4074">
        <v>1</v>
      </c>
      <c r="E4074">
        <v>0</v>
      </c>
      <c r="F4074">
        <v>0</v>
      </c>
      <c r="G4074">
        <v>2.7063599458728007E-4</v>
      </c>
    </row>
    <row r="4075" spans="1:7" x14ac:dyDescent="0.2">
      <c r="A4075" t="s">
        <v>5306</v>
      </c>
      <c r="B4075">
        <v>1</v>
      </c>
      <c r="E4075">
        <v>0</v>
      </c>
      <c r="F4075">
        <v>0</v>
      </c>
      <c r="G4075">
        <v>2.7063599458728007E-4</v>
      </c>
    </row>
    <row r="4076" spans="1:7" x14ac:dyDescent="0.2">
      <c r="A4076" t="s">
        <v>5080</v>
      </c>
      <c r="B4076">
        <v>1</v>
      </c>
      <c r="E4076">
        <v>0</v>
      </c>
      <c r="F4076">
        <v>0</v>
      </c>
      <c r="G4076">
        <v>2.7063599458728007E-4</v>
      </c>
    </row>
    <row r="4077" spans="1:7" x14ac:dyDescent="0.2">
      <c r="A4077" t="s">
        <v>5307</v>
      </c>
      <c r="B4077">
        <v>1</v>
      </c>
      <c r="E4077">
        <v>0</v>
      </c>
      <c r="F4077">
        <v>0</v>
      </c>
      <c r="G4077">
        <v>2.7063599458728007E-4</v>
      </c>
    </row>
    <row r="4078" spans="1:7" x14ac:dyDescent="0.2">
      <c r="A4078" t="s">
        <v>5308</v>
      </c>
      <c r="B4078">
        <v>1</v>
      </c>
      <c r="E4078">
        <v>0</v>
      </c>
      <c r="F4078">
        <v>0</v>
      </c>
      <c r="G4078">
        <v>2.7063599458728007E-4</v>
      </c>
    </row>
    <row r="4079" spans="1:7" x14ac:dyDescent="0.2">
      <c r="A4079" t="s">
        <v>3419</v>
      </c>
      <c r="B4079">
        <v>1</v>
      </c>
      <c r="E4079">
        <v>0</v>
      </c>
      <c r="F4079">
        <v>0</v>
      </c>
      <c r="G4079">
        <v>2.7063599458728007E-4</v>
      </c>
    </row>
    <row r="4080" spans="1:7" x14ac:dyDescent="0.2">
      <c r="A4080" t="s">
        <v>4078</v>
      </c>
      <c r="B4080">
        <v>1</v>
      </c>
      <c r="E4080">
        <v>0</v>
      </c>
      <c r="F4080">
        <v>0</v>
      </c>
      <c r="G4080">
        <v>2.7063599458728007E-4</v>
      </c>
    </row>
    <row r="4081" spans="1:7" x14ac:dyDescent="0.2">
      <c r="A4081" t="s">
        <v>5309</v>
      </c>
      <c r="B4081">
        <v>1</v>
      </c>
      <c r="E4081">
        <v>0</v>
      </c>
      <c r="F4081">
        <v>0</v>
      </c>
      <c r="G4081">
        <v>2.7063599458728007E-4</v>
      </c>
    </row>
    <row r="4082" spans="1:7" x14ac:dyDescent="0.2">
      <c r="A4082" t="s">
        <v>2776</v>
      </c>
      <c r="B4082">
        <v>1</v>
      </c>
      <c r="E4082">
        <v>0</v>
      </c>
      <c r="F4082">
        <v>0</v>
      </c>
      <c r="G4082">
        <v>2.7063599458728007E-4</v>
      </c>
    </row>
    <row r="4083" spans="1:7" x14ac:dyDescent="0.2">
      <c r="A4083" t="s">
        <v>3229</v>
      </c>
      <c r="B4083">
        <v>1</v>
      </c>
      <c r="E4083">
        <v>0</v>
      </c>
      <c r="F4083">
        <v>0</v>
      </c>
      <c r="G4083">
        <v>2.7063599458728007E-4</v>
      </c>
    </row>
    <row r="4084" spans="1:7" x14ac:dyDescent="0.2">
      <c r="A4084" t="s">
        <v>4079</v>
      </c>
      <c r="B4084">
        <v>1</v>
      </c>
      <c r="E4084">
        <v>0</v>
      </c>
      <c r="F4084">
        <v>0</v>
      </c>
      <c r="G4084">
        <v>2.7063599458728007E-4</v>
      </c>
    </row>
    <row r="4085" spans="1:7" x14ac:dyDescent="0.2">
      <c r="A4085" t="s">
        <v>4080</v>
      </c>
      <c r="B4085">
        <v>1</v>
      </c>
      <c r="E4085">
        <v>0</v>
      </c>
      <c r="F4085">
        <v>0</v>
      </c>
      <c r="G4085">
        <v>2.7063599458728007E-4</v>
      </c>
    </row>
    <row r="4086" spans="1:7" x14ac:dyDescent="0.2">
      <c r="A4086" t="s">
        <v>4081</v>
      </c>
      <c r="B4086">
        <v>1</v>
      </c>
      <c r="E4086">
        <v>0</v>
      </c>
      <c r="F4086">
        <v>0</v>
      </c>
      <c r="G4086">
        <v>2.7063599458728007E-4</v>
      </c>
    </row>
    <row r="4087" spans="1:7" x14ac:dyDescent="0.2">
      <c r="A4087" t="s">
        <v>5063</v>
      </c>
      <c r="B4087">
        <v>1</v>
      </c>
      <c r="E4087">
        <v>0</v>
      </c>
      <c r="F4087">
        <v>0</v>
      </c>
      <c r="G4087">
        <v>2.7063599458728007E-4</v>
      </c>
    </row>
    <row r="4088" spans="1:7" x14ac:dyDescent="0.2">
      <c r="A4088" t="s">
        <v>5025</v>
      </c>
      <c r="B4088">
        <v>1</v>
      </c>
      <c r="E4088">
        <v>0</v>
      </c>
      <c r="F4088">
        <v>0</v>
      </c>
      <c r="G4088">
        <v>2.7063599458728007E-4</v>
      </c>
    </row>
    <row r="4089" spans="1:7" x14ac:dyDescent="0.2">
      <c r="A4089" t="s">
        <v>4954</v>
      </c>
      <c r="B4089">
        <v>1</v>
      </c>
      <c r="E4089">
        <v>0</v>
      </c>
      <c r="F4089">
        <v>0</v>
      </c>
      <c r="G4089">
        <v>2.7063599458728007E-4</v>
      </c>
    </row>
    <row r="4090" spans="1:7" x14ac:dyDescent="0.2">
      <c r="A4090" t="s">
        <v>2980</v>
      </c>
      <c r="B4090">
        <v>1</v>
      </c>
      <c r="E4090">
        <v>0</v>
      </c>
      <c r="F4090">
        <v>0</v>
      </c>
      <c r="G4090">
        <v>2.7063599458728007E-4</v>
      </c>
    </row>
    <row r="4091" spans="1:7" x14ac:dyDescent="0.2">
      <c r="A4091" t="s">
        <v>4082</v>
      </c>
      <c r="B4091">
        <v>1</v>
      </c>
      <c r="E4091">
        <v>0</v>
      </c>
      <c r="F4091">
        <v>0</v>
      </c>
      <c r="G4091">
        <v>2.7063599458728007E-4</v>
      </c>
    </row>
    <row r="4092" spans="1:7" x14ac:dyDescent="0.2">
      <c r="A4092" t="s">
        <v>4085</v>
      </c>
      <c r="B4092">
        <v>1</v>
      </c>
      <c r="E4092">
        <v>0</v>
      </c>
      <c r="F4092">
        <v>0</v>
      </c>
      <c r="G4092">
        <v>2.7063599458728007E-4</v>
      </c>
    </row>
    <row r="4093" spans="1:7" x14ac:dyDescent="0.2">
      <c r="A4093" t="s">
        <v>4086</v>
      </c>
      <c r="B4093">
        <v>1</v>
      </c>
      <c r="E4093">
        <v>0</v>
      </c>
      <c r="F4093">
        <v>0</v>
      </c>
      <c r="G4093">
        <v>2.7063599458728007E-4</v>
      </c>
    </row>
    <row r="4094" spans="1:7" x14ac:dyDescent="0.2">
      <c r="A4094" t="s">
        <v>2855</v>
      </c>
      <c r="B4094">
        <v>1</v>
      </c>
      <c r="E4094">
        <v>0</v>
      </c>
      <c r="F4094">
        <v>0</v>
      </c>
      <c r="G4094">
        <v>2.7063599458728007E-4</v>
      </c>
    </row>
    <row r="4095" spans="1:7" x14ac:dyDescent="0.2">
      <c r="A4095" t="s">
        <v>4087</v>
      </c>
      <c r="B4095">
        <v>1</v>
      </c>
      <c r="E4095">
        <v>0</v>
      </c>
      <c r="F4095">
        <v>0</v>
      </c>
      <c r="G4095">
        <v>2.7063599458728007E-4</v>
      </c>
    </row>
    <row r="4096" spans="1:7" x14ac:dyDescent="0.2">
      <c r="A4096" t="s">
        <v>4922</v>
      </c>
      <c r="B4096">
        <v>1</v>
      </c>
      <c r="E4096">
        <v>0</v>
      </c>
      <c r="F4096">
        <v>0</v>
      </c>
      <c r="G4096">
        <v>2.7063599458728007E-4</v>
      </c>
    </row>
    <row r="4097" spans="1:7" x14ac:dyDescent="0.2">
      <c r="A4097" t="s">
        <v>5311</v>
      </c>
      <c r="B4097">
        <v>1</v>
      </c>
      <c r="E4097">
        <v>0</v>
      </c>
      <c r="F4097">
        <v>0</v>
      </c>
      <c r="G4097">
        <v>2.7063599458728007E-4</v>
      </c>
    </row>
    <row r="4098" spans="1:7" x14ac:dyDescent="0.2">
      <c r="A4098" t="s">
        <v>5312</v>
      </c>
      <c r="B4098">
        <v>1</v>
      </c>
      <c r="E4098">
        <v>0</v>
      </c>
      <c r="F4098">
        <v>0</v>
      </c>
      <c r="G4098">
        <v>2.7063599458728007E-4</v>
      </c>
    </row>
    <row r="4099" spans="1:7" x14ac:dyDescent="0.2">
      <c r="A4099" t="s">
        <v>4088</v>
      </c>
      <c r="B4099">
        <v>1</v>
      </c>
      <c r="E4099">
        <v>0</v>
      </c>
      <c r="F4099">
        <v>0</v>
      </c>
      <c r="G4099">
        <v>2.7063599458728007E-4</v>
      </c>
    </row>
    <row r="4100" spans="1:7" x14ac:dyDescent="0.2">
      <c r="A4100" t="s">
        <v>4091</v>
      </c>
      <c r="B4100">
        <v>1</v>
      </c>
      <c r="E4100">
        <v>0</v>
      </c>
      <c r="F4100">
        <v>0</v>
      </c>
      <c r="G4100">
        <v>2.7063599458728007E-4</v>
      </c>
    </row>
    <row r="4101" spans="1:7" x14ac:dyDescent="0.2">
      <c r="A4101" t="s">
        <v>6497</v>
      </c>
      <c r="B4101">
        <v>1</v>
      </c>
      <c r="E4101">
        <v>0</v>
      </c>
      <c r="F4101">
        <v>0</v>
      </c>
      <c r="G4101">
        <v>2.7063599458728007E-4</v>
      </c>
    </row>
    <row r="4102" spans="1:7" x14ac:dyDescent="0.2">
      <c r="A4102" t="s">
        <v>4092</v>
      </c>
      <c r="B4102">
        <v>1</v>
      </c>
      <c r="E4102">
        <v>0</v>
      </c>
      <c r="F4102">
        <v>0</v>
      </c>
      <c r="G4102">
        <v>2.7063599458728007E-4</v>
      </c>
    </row>
    <row r="4103" spans="1:7" x14ac:dyDescent="0.2">
      <c r="A4103" t="s">
        <v>2617</v>
      </c>
      <c r="B4103">
        <v>1</v>
      </c>
      <c r="E4103">
        <v>0</v>
      </c>
      <c r="F4103">
        <v>0</v>
      </c>
      <c r="G4103">
        <v>2.7063599458728007E-4</v>
      </c>
    </row>
    <row r="4104" spans="1:7" x14ac:dyDescent="0.2">
      <c r="A4104" t="s">
        <v>4094</v>
      </c>
      <c r="B4104">
        <v>1</v>
      </c>
      <c r="E4104">
        <v>0</v>
      </c>
      <c r="F4104">
        <v>0</v>
      </c>
      <c r="G4104">
        <v>2.7063599458728007E-4</v>
      </c>
    </row>
    <row r="4105" spans="1:7" x14ac:dyDescent="0.2">
      <c r="A4105" t="s">
        <v>4095</v>
      </c>
      <c r="B4105">
        <v>1</v>
      </c>
      <c r="E4105">
        <v>0</v>
      </c>
      <c r="F4105">
        <v>0</v>
      </c>
      <c r="G4105">
        <v>2.7063599458728007E-4</v>
      </c>
    </row>
    <row r="4106" spans="1:7" x14ac:dyDescent="0.2">
      <c r="A4106" t="s">
        <v>4096</v>
      </c>
      <c r="B4106">
        <v>1</v>
      </c>
      <c r="E4106">
        <v>0</v>
      </c>
      <c r="F4106">
        <v>0</v>
      </c>
      <c r="G4106">
        <v>2.7063599458728007E-4</v>
      </c>
    </row>
    <row r="4107" spans="1:7" x14ac:dyDescent="0.2">
      <c r="A4107" t="s">
        <v>3250</v>
      </c>
      <c r="B4107">
        <v>1</v>
      </c>
      <c r="E4107">
        <v>0</v>
      </c>
      <c r="F4107">
        <v>0</v>
      </c>
      <c r="G4107">
        <v>2.7063599458728007E-4</v>
      </c>
    </row>
    <row r="4108" spans="1:7" x14ac:dyDescent="0.2">
      <c r="A4108" t="s">
        <v>6498</v>
      </c>
      <c r="B4108">
        <v>1</v>
      </c>
      <c r="E4108">
        <v>0</v>
      </c>
      <c r="F4108">
        <v>0</v>
      </c>
      <c r="G4108">
        <v>2.7063599458728007E-4</v>
      </c>
    </row>
    <row r="4109" spans="1:7" x14ac:dyDescent="0.2">
      <c r="A4109" t="s">
        <v>4099</v>
      </c>
      <c r="B4109">
        <v>1</v>
      </c>
      <c r="E4109">
        <v>0</v>
      </c>
      <c r="F4109">
        <v>0</v>
      </c>
      <c r="G4109">
        <v>2.7063599458728007E-4</v>
      </c>
    </row>
    <row r="4110" spans="1:7" x14ac:dyDescent="0.2">
      <c r="A4110" t="s">
        <v>4102</v>
      </c>
      <c r="B4110">
        <v>1</v>
      </c>
      <c r="E4110">
        <v>0</v>
      </c>
      <c r="F4110">
        <v>0</v>
      </c>
      <c r="G4110">
        <v>2.7063599458728007E-4</v>
      </c>
    </row>
    <row r="4111" spans="1:7" x14ac:dyDescent="0.2">
      <c r="A4111" t="s">
        <v>6499</v>
      </c>
      <c r="B4111">
        <v>1</v>
      </c>
      <c r="E4111">
        <v>0</v>
      </c>
      <c r="F4111">
        <v>0</v>
      </c>
      <c r="G4111">
        <v>2.7063599458728007E-4</v>
      </c>
    </row>
    <row r="4112" spans="1:7" x14ac:dyDescent="0.2">
      <c r="A4112" t="s">
        <v>4103</v>
      </c>
      <c r="B4112">
        <v>1</v>
      </c>
      <c r="E4112">
        <v>0</v>
      </c>
      <c r="F4112">
        <v>0</v>
      </c>
      <c r="G4112">
        <v>2.7063599458728007E-4</v>
      </c>
    </row>
    <row r="4113" spans="1:7" x14ac:dyDescent="0.2">
      <c r="A4113" t="s">
        <v>3450</v>
      </c>
      <c r="B4113">
        <v>1</v>
      </c>
      <c r="E4113">
        <v>0</v>
      </c>
      <c r="F4113">
        <v>0</v>
      </c>
      <c r="G4113">
        <v>2.7063599458728007E-4</v>
      </c>
    </row>
    <row r="4114" spans="1:7" x14ac:dyDescent="0.2">
      <c r="A4114" t="s">
        <v>4104</v>
      </c>
      <c r="B4114">
        <v>1</v>
      </c>
      <c r="E4114">
        <v>0</v>
      </c>
      <c r="F4114">
        <v>0</v>
      </c>
      <c r="G4114">
        <v>2.7063599458728007E-4</v>
      </c>
    </row>
    <row r="4115" spans="1:7" x14ac:dyDescent="0.2">
      <c r="A4115" t="s">
        <v>4105</v>
      </c>
      <c r="B4115">
        <v>1</v>
      </c>
      <c r="E4115">
        <v>0</v>
      </c>
      <c r="F4115">
        <v>0</v>
      </c>
      <c r="G4115">
        <v>2.7063599458728007E-4</v>
      </c>
    </row>
    <row r="4116" spans="1:7" x14ac:dyDescent="0.2">
      <c r="A4116" t="s">
        <v>4106</v>
      </c>
      <c r="B4116">
        <v>1</v>
      </c>
      <c r="E4116">
        <v>0</v>
      </c>
      <c r="F4116">
        <v>0</v>
      </c>
      <c r="G4116">
        <v>2.7063599458728007E-4</v>
      </c>
    </row>
    <row r="4117" spans="1:7" x14ac:dyDescent="0.2">
      <c r="A4117" t="s">
        <v>4107</v>
      </c>
      <c r="B4117">
        <v>1</v>
      </c>
      <c r="E4117">
        <v>0</v>
      </c>
      <c r="F4117">
        <v>0</v>
      </c>
      <c r="G4117">
        <v>2.7063599458728007E-4</v>
      </c>
    </row>
    <row r="4118" spans="1:7" x14ac:dyDescent="0.2">
      <c r="A4118" t="s">
        <v>4984</v>
      </c>
      <c r="B4118">
        <v>1</v>
      </c>
      <c r="E4118">
        <v>0</v>
      </c>
      <c r="F4118">
        <v>0</v>
      </c>
      <c r="G4118">
        <v>2.7063599458728007E-4</v>
      </c>
    </row>
    <row r="4119" spans="1:7" x14ac:dyDescent="0.2">
      <c r="A4119" t="s">
        <v>2630</v>
      </c>
      <c r="B4119">
        <v>1</v>
      </c>
      <c r="E4119">
        <v>0</v>
      </c>
      <c r="F4119">
        <v>0</v>
      </c>
      <c r="G4119">
        <v>2.7063599458728007E-4</v>
      </c>
    </row>
    <row r="4120" spans="1:7" x14ac:dyDescent="0.2">
      <c r="A4120" t="s">
        <v>4109</v>
      </c>
      <c r="B4120">
        <v>1</v>
      </c>
      <c r="E4120">
        <v>0</v>
      </c>
      <c r="F4120">
        <v>0</v>
      </c>
      <c r="G4120">
        <v>2.7063599458728007E-4</v>
      </c>
    </row>
    <row r="4121" spans="1:7" x14ac:dyDescent="0.2">
      <c r="A4121" t="s">
        <v>3448</v>
      </c>
      <c r="B4121">
        <v>1</v>
      </c>
      <c r="E4121">
        <v>0</v>
      </c>
      <c r="F4121">
        <v>0</v>
      </c>
      <c r="G4121">
        <v>2.7063599458728007E-4</v>
      </c>
    </row>
    <row r="4122" spans="1:7" x14ac:dyDescent="0.2">
      <c r="A4122" t="s">
        <v>4110</v>
      </c>
      <c r="B4122">
        <v>1</v>
      </c>
      <c r="E4122">
        <v>0</v>
      </c>
      <c r="F4122">
        <v>0</v>
      </c>
      <c r="G4122">
        <v>2.7063599458728007E-4</v>
      </c>
    </row>
    <row r="4123" spans="1:7" x14ac:dyDescent="0.2">
      <c r="A4123" t="s">
        <v>4112</v>
      </c>
      <c r="B4123">
        <v>1</v>
      </c>
      <c r="E4123">
        <v>0</v>
      </c>
      <c r="F4123">
        <v>0</v>
      </c>
      <c r="G4123">
        <v>2.7063599458728007E-4</v>
      </c>
    </row>
    <row r="4124" spans="1:7" x14ac:dyDescent="0.2">
      <c r="A4124" t="s">
        <v>4114</v>
      </c>
      <c r="B4124">
        <v>1</v>
      </c>
      <c r="E4124">
        <v>0</v>
      </c>
      <c r="F4124">
        <v>0</v>
      </c>
      <c r="G4124">
        <v>2.7063599458728007E-4</v>
      </c>
    </row>
    <row r="4125" spans="1:7" x14ac:dyDescent="0.2">
      <c r="A4125" t="s">
        <v>4745</v>
      </c>
      <c r="B4125">
        <v>1</v>
      </c>
      <c r="E4125">
        <v>0</v>
      </c>
      <c r="F4125">
        <v>0</v>
      </c>
      <c r="G4125">
        <v>2.7063599458728007E-4</v>
      </c>
    </row>
    <row r="4126" spans="1:7" x14ac:dyDescent="0.2">
      <c r="A4126" t="s">
        <v>5314</v>
      </c>
      <c r="B4126">
        <v>1</v>
      </c>
      <c r="E4126">
        <v>0</v>
      </c>
      <c r="F4126">
        <v>0</v>
      </c>
      <c r="G4126">
        <v>2.7063599458728007E-4</v>
      </c>
    </row>
    <row r="4127" spans="1:7" x14ac:dyDescent="0.2">
      <c r="A4127" t="s">
        <v>3390</v>
      </c>
      <c r="B4127">
        <v>1</v>
      </c>
      <c r="E4127">
        <v>0</v>
      </c>
      <c r="F4127">
        <v>0</v>
      </c>
      <c r="G4127">
        <v>2.7063599458728007E-4</v>
      </c>
    </row>
    <row r="4128" spans="1:7" x14ac:dyDescent="0.2">
      <c r="A4128" t="s">
        <v>4115</v>
      </c>
      <c r="B4128">
        <v>1</v>
      </c>
      <c r="E4128">
        <v>0</v>
      </c>
      <c r="F4128">
        <v>0</v>
      </c>
      <c r="G4128">
        <v>2.7063599458728007E-4</v>
      </c>
    </row>
    <row r="4129" spans="1:7" x14ac:dyDescent="0.2">
      <c r="A4129" t="s">
        <v>5316</v>
      </c>
      <c r="B4129">
        <v>1</v>
      </c>
      <c r="E4129">
        <v>0</v>
      </c>
      <c r="F4129">
        <v>0</v>
      </c>
      <c r="G4129">
        <v>2.7063599458728007E-4</v>
      </c>
    </row>
    <row r="4130" spans="1:7" x14ac:dyDescent="0.2">
      <c r="A4130" t="s">
        <v>4885</v>
      </c>
      <c r="B4130">
        <v>1</v>
      </c>
      <c r="E4130">
        <v>0</v>
      </c>
      <c r="F4130">
        <v>0</v>
      </c>
      <c r="G4130">
        <v>2.7063599458728007E-4</v>
      </c>
    </row>
    <row r="4131" spans="1:7" x14ac:dyDescent="0.2">
      <c r="A4131" t="s">
        <v>3306</v>
      </c>
      <c r="B4131">
        <v>1</v>
      </c>
      <c r="E4131">
        <v>0</v>
      </c>
      <c r="F4131">
        <v>0</v>
      </c>
      <c r="G4131">
        <v>2.7063599458728007E-4</v>
      </c>
    </row>
    <row r="4132" spans="1:7" x14ac:dyDescent="0.2">
      <c r="A4132" t="s">
        <v>3062</v>
      </c>
      <c r="B4132">
        <v>1</v>
      </c>
      <c r="E4132">
        <v>0</v>
      </c>
      <c r="F4132">
        <v>0</v>
      </c>
      <c r="G4132">
        <v>2.7063599458728007E-4</v>
      </c>
    </row>
    <row r="4133" spans="1:7" x14ac:dyDescent="0.2">
      <c r="A4133" t="s">
        <v>2535</v>
      </c>
      <c r="B4133">
        <v>1</v>
      </c>
      <c r="E4133">
        <v>0</v>
      </c>
      <c r="F4133">
        <v>0</v>
      </c>
      <c r="G4133">
        <v>2.7063599458728007E-4</v>
      </c>
    </row>
    <row r="4134" spans="1:7" x14ac:dyDescent="0.2">
      <c r="A4134" t="s">
        <v>4894</v>
      </c>
      <c r="B4134">
        <v>1</v>
      </c>
      <c r="E4134">
        <v>0</v>
      </c>
      <c r="F4134">
        <v>0</v>
      </c>
      <c r="G4134">
        <v>2.7063599458728007E-4</v>
      </c>
    </row>
    <row r="4135" spans="1:7" x14ac:dyDescent="0.2">
      <c r="A4135" t="s">
        <v>4116</v>
      </c>
      <c r="B4135">
        <v>1</v>
      </c>
      <c r="E4135">
        <v>0</v>
      </c>
      <c r="F4135">
        <v>0</v>
      </c>
      <c r="G4135">
        <v>2.7063599458728007E-4</v>
      </c>
    </row>
    <row r="4136" spans="1:7" x14ac:dyDescent="0.2">
      <c r="A4136" t="s">
        <v>2917</v>
      </c>
      <c r="B4136">
        <v>1</v>
      </c>
      <c r="E4136">
        <v>0</v>
      </c>
      <c r="F4136">
        <v>0</v>
      </c>
      <c r="G4136">
        <v>2.7063599458728007E-4</v>
      </c>
    </row>
    <row r="4137" spans="1:7" x14ac:dyDescent="0.2">
      <c r="A4137" t="s">
        <v>5317</v>
      </c>
      <c r="B4137">
        <v>1</v>
      </c>
      <c r="E4137">
        <v>0</v>
      </c>
      <c r="F4137">
        <v>0</v>
      </c>
      <c r="G4137">
        <v>2.7063599458728007E-4</v>
      </c>
    </row>
    <row r="4138" spans="1:7" x14ac:dyDescent="0.2">
      <c r="A4138" t="s">
        <v>2458</v>
      </c>
      <c r="B4138">
        <v>1</v>
      </c>
      <c r="E4138">
        <v>0</v>
      </c>
      <c r="F4138">
        <v>0</v>
      </c>
      <c r="G4138">
        <v>2.7063599458728007E-4</v>
      </c>
    </row>
    <row r="4139" spans="1:7" x14ac:dyDescent="0.2">
      <c r="A4139" t="s">
        <v>5318</v>
      </c>
      <c r="B4139">
        <v>1</v>
      </c>
      <c r="E4139">
        <v>0</v>
      </c>
      <c r="F4139">
        <v>0</v>
      </c>
      <c r="G4139">
        <v>2.7063599458728007E-4</v>
      </c>
    </row>
    <row r="4140" spans="1:7" x14ac:dyDescent="0.2">
      <c r="A4140" t="s">
        <v>5083</v>
      </c>
      <c r="B4140">
        <v>1</v>
      </c>
      <c r="E4140">
        <v>0</v>
      </c>
      <c r="F4140">
        <v>0</v>
      </c>
      <c r="G4140">
        <v>2.7063599458728007E-4</v>
      </c>
    </row>
    <row r="4141" spans="1:7" x14ac:dyDescent="0.2">
      <c r="A4141" t="s">
        <v>5079</v>
      </c>
      <c r="B4141">
        <v>1</v>
      </c>
      <c r="E4141">
        <v>0</v>
      </c>
      <c r="F4141">
        <v>0</v>
      </c>
      <c r="G4141">
        <v>2.7063599458728007E-4</v>
      </c>
    </row>
    <row r="4142" spans="1:7" x14ac:dyDescent="0.2">
      <c r="A4142" t="s">
        <v>5319</v>
      </c>
      <c r="B4142">
        <v>1</v>
      </c>
      <c r="E4142">
        <v>0</v>
      </c>
      <c r="F4142">
        <v>0</v>
      </c>
      <c r="G4142">
        <v>2.7063599458728007E-4</v>
      </c>
    </row>
    <row r="4143" spans="1:7" x14ac:dyDescent="0.2">
      <c r="A4143" t="s">
        <v>5320</v>
      </c>
      <c r="B4143">
        <v>1</v>
      </c>
      <c r="E4143">
        <v>0</v>
      </c>
      <c r="F4143">
        <v>0</v>
      </c>
      <c r="G4143">
        <v>2.7063599458728007E-4</v>
      </c>
    </row>
    <row r="4144" spans="1:7" x14ac:dyDescent="0.2">
      <c r="A4144" t="s">
        <v>4118</v>
      </c>
      <c r="B4144">
        <v>1</v>
      </c>
      <c r="E4144">
        <v>0</v>
      </c>
      <c r="F4144">
        <v>0</v>
      </c>
      <c r="G4144">
        <v>2.7063599458728007E-4</v>
      </c>
    </row>
    <row r="4145" spans="1:7" x14ac:dyDescent="0.2">
      <c r="A4145" t="s">
        <v>1871</v>
      </c>
      <c r="B4145">
        <v>1</v>
      </c>
      <c r="E4145">
        <v>0</v>
      </c>
      <c r="F4145">
        <v>0</v>
      </c>
      <c r="G4145">
        <v>2.7063599458728007E-4</v>
      </c>
    </row>
    <row r="4146" spans="1:7" x14ac:dyDescent="0.2">
      <c r="A4146" t="s">
        <v>4120</v>
      </c>
      <c r="B4146">
        <v>1</v>
      </c>
      <c r="E4146">
        <v>0</v>
      </c>
      <c r="F4146">
        <v>0</v>
      </c>
      <c r="G4146">
        <v>2.7063599458728007E-4</v>
      </c>
    </row>
    <row r="4147" spans="1:7" x14ac:dyDescent="0.2">
      <c r="A4147" t="s">
        <v>4121</v>
      </c>
      <c r="B4147">
        <v>1</v>
      </c>
      <c r="E4147">
        <v>0</v>
      </c>
      <c r="F4147">
        <v>0</v>
      </c>
      <c r="G4147">
        <v>2.7063599458728007E-4</v>
      </c>
    </row>
    <row r="4148" spans="1:7" x14ac:dyDescent="0.2">
      <c r="A4148" t="s">
        <v>2946</v>
      </c>
      <c r="B4148">
        <v>1</v>
      </c>
      <c r="E4148">
        <v>0</v>
      </c>
      <c r="F4148">
        <v>0</v>
      </c>
      <c r="G4148">
        <v>2.7063599458728007E-4</v>
      </c>
    </row>
    <row r="4149" spans="1:7" x14ac:dyDescent="0.2">
      <c r="A4149" t="s">
        <v>4122</v>
      </c>
      <c r="B4149">
        <v>1</v>
      </c>
      <c r="E4149">
        <v>0</v>
      </c>
      <c r="F4149">
        <v>0</v>
      </c>
      <c r="G4149">
        <v>2.7063599458728007E-4</v>
      </c>
    </row>
    <row r="4150" spans="1:7" x14ac:dyDescent="0.2">
      <c r="A4150" t="s">
        <v>3440</v>
      </c>
      <c r="B4150">
        <v>1</v>
      </c>
      <c r="E4150">
        <v>0</v>
      </c>
      <c r="F4150">
        <v>0</v>
      </c>
      <c r="G4150">
        <v>2.7063599458728007E-4</v>
      </c>
    </row>
    <row r="4151" spans="1:7" x14ac:dyDescent="0.2">
      <c r="A4151" t="s">
        <v>4123</v>
      </c>
      <c r="B4151">
        <v>1</v>
      </c>
      <c r="E4151">
        <v>0</v>
      </c>
      <c r="F4151">
        <v>0</v>
      </c>
      <c r="G4151">
        <v>2.7063599458728007E-4</v>
      </c>
    </row>
    <row r="4152" spans="1:7" x14ac:dyDescent="0.2">
      <c r="A4152" t="s">
        <v>4124</v>
      </c>
      <c r="B4152">
        <v>1</v>
      </c>
      <c r="E4152">
        <v>0</v>
      </c>
      <c r="F4152">
        <v>0</v>
      </c>
      <c r="G4152">
        <v>2.7063599458728007E-4</v>
      </c>
    </row>
    <row r="4153" spans="1:7" x14ac:dyDescent="0.2">
      <c r="A4153" t="s">
        <v>4125</v>
      </c>
      <c r="B4153">
        <v>1</v>
      </c>
      <c r="E4153">
        <v>0</v>
      </c>
      <c r="F4153">
        <v>0</v>
      </c>
      <c r="G4153">
        <v>2.7063599458728007E-4</v>
      </c>
    </row>
    <row r="4154" spans="1:7" x14ac:dyDescent="0.2">
      <c r="A4154" t="s">
        <v>2279</v>
      </c>
      <c r="B4154">
        <v>1</v>
      </c>
      <c r="E4154">
        <v>0</v>
      </c>
      <c r="F4154">
        <v>0</v>
      </c>
      <c r="G4154">
        <v>2.7063599458728007E-4</v>
      </c>
    </row>
    <row r="4155" spans="1:7" x14ac:dyDescent="0.2">
      <c r="A4155" t="s">
        <v>4127</v>
      </c>
      <c r="B4155">
        <v>1</v>
      </c>
      <c r="E4155">
        <v>0</v>
      </c>
      <c r="F4155">
        <v>0</v>
      </c>
      <c r="G4155">
        <v>2.7063599458728007E-4</v>
      </c>
    </row>
    <row r="4156" spans="1:7" x14ac:dyDescent="0.2">
      <c r="A4156" t="s">
        <v>3164</v>
      </c>
      <c r="B4156">
        <v>1</v>
      </c>
      <c r="E4156">
        <v>0</v>
      </c>
      <c r="F4156">
        <v>0</v>
      </c>
      <c r="G4156">
        <v>2.7063599458728007E-4</v>
      </c>
    </row>
    <row r="4157" spans="1:7" x14ac:dyDescent="0.2">
      <c r="A4157" t="s">
        <v>3211</v>
      </c>
      <c r="B4157">
        <v>1</v>
      </c>
      <c r="E4157">
        <v>0</v>
      </c>
      <c r="F4157">
        <v>0</v>
      </c>
      <c r="G4157">
        <v>2.7063599458728007E-4</v>
      </c>
    </row>
    <row r="4158" spans="1:7" x14ac:dyDescent="0.2">
      <c r="A4158" t="s">
        <v>4128</v>
      </c>
      <c r="B4158">
        <v>1</v>
      </c>
      <c r="E4158">
        <v>0</v>
      </c>
      <c r="F4158">
        <v>0</v>
      </c>
      <c r="G4158">
        <v>2.7063599458728007E-4</v>
      </c>
    </row>
    <row r="4159" spans="1:7" x14ac:dyDescent="0.2">
      <c r="A4159" t="s">
        <v>4131</v>
      </c>
      <c r="B4159">
        <v>1</v>
      </c>
      <c r="E4159">
        <v>0</v>
      </c>
      <c r="F4159">
        <v>0</v>
      </c>
      <c r="G4159">
        <v>2.7063599458728007E-4</v>
      </c>
    </row>
    <row r="4160" spans="1:7" x14ac:dyDescent="0.2">
      <c r="A4160" t="s">
        <v>2451</v>
      </c>
      <c r="B4160">
        <v>1</v>
      </c>
      <c r="E4160">
        <v>0</v>
      </c>
      <c r="F4160">
        <v>0</v>
      </c>
      <c r="G4160">
        <v>2.7063599458728007E-4</v>
      </c>
    </row>
    <row r="4161" spans="1:7" x14ac:dyDescent="0.2">
      <c r="A4161" t="s">
        <v>4889</v>
      </c>
      <c r="B4161">
        <v>1</v>
      </c>
      <c r="E4161">
        <v>0</v>
      </c>
      <c r="F4161">
        <v>0</v>
      </c>
      <c r="G4161">
        <v>2.7063599458728007E-4</v>
      </c>
    </row>
    <row r="4162" spans="1:7" x14ac:dyDescent="0.2">
      <c r="A4162" t="s">
        <v>4132</v>
      </c>
      <c r="B4162">
        <v>1</v>
      </c>
      <c r="E4162">
        <v>0</v>
      </c>
      <c r="F4162">
        <v>0</v>
      </c>
      <c r="G4162">
        <v>2.7063599458728007E-4</v>
      </c>
    </row>
    <row r="4163" spans="1:7" x14ac:dyDescent="0.2">
      <c r="A4163" t="s">
        <v>2560</v>
      </c>
      <c r="B4163">
        <v>1</v>
      </c>
      <c r="E4163">
        <v>0</v>
      </c>
      <c r="F4163">
        <v>0</v>
      </c>
      <c r="G4163">
        <v>2.7063599458728007E-4</v>
      </c>
    </row>
    <row r="4164" spans="1:7" x14ac:dyDescent="0.2">
      <c r="A4164" t="s">
        <v>4902</v>
      </c>
      <c r="B4164">
        <v>1</v>
      </c>
      <c r="E4164">
        <v>0</v>
      </c>
      <c r="F4164">
        <v>0</v>
      </c>
      <c r="G4164">
        <v>2.7063599458728007E-4</v>
      </c>
    </row>
    <row r="4165" spans="1:7" x14ac:dyDescent="0.2">
      <c r="A4165" t="s">
        <v>3060</v>
      </c>
      <c r="B4165">
        <v>1</v>
      </c>
      <c r="E4165">
        <v>0</v>
      </c>
      <c r="F4165">
        <v>0</v>
      </c>
      <c r="G4165">
        <v>2.7063599458728007E-4</v>
      </c>
    </row>
    <row r="4166" spans="1:7" x14ac:dyDescent="0.2">
      <c r="A4166" t="s">
        <v>5322</v>
      </c>
      <c r="B4166">
        <v>1</v>
      </c>
      <c r="E4166">
        <v>0</v>
      </c>
      <c r="F4166">
        <v>0</v>
      </c>
      <c r="G4166">
        <v>2.7063599458728007E-4</v>
      </c>
    </row>
    <row r="4167" spans="1:7" x14ac:dyDescent="0.2">
      <c r="A4167" t="s">
        <v>3292</v>
      </c>
      <c r="B4167">
        <v>1</v>
      </c>
      <c r="E4167">
        <v>0</v>
      </c>
      <c r="F4167">
        <v>0</v>
      </c>
      <c r="G4167">
        <v>2.7063599458728007E-4</v>
      </c>
    </row>
    <row r="4168" spans="1:7" x14ac:dyDescent="0.2">
      <c r="A4168" t="s">
        <v>4142</v>
      </c>
      <c r="B4168">
        <v>1</v>
      </c>
      <c r="E4168">
        <v>0</v>
      </c>
      <c r="F4168">
        <v>0</v>
      </c>
      <c r="G4168">
        <v>2.7063599458728007E-4</v>
      </c>
    </row>
    <row r="4169" spans="1:7" x14ac:dyDescent="0.2">
      <c r="A4169" t="s">
        <v>5068</v>
      </c>
      <c r="B4169">
        <v>1</v>
      </c>
      <c r="E4169">
        <v>0</v>
      </c>
      <c r="F4169">
        <v>0</v>
      </c>
      <c r="G4169">
        <v>2.7063599458728007E-4</v>
      </c>
    </row>
    <row r="4170" spans="1:7" x14ac:dyDescent="0.2">
      <c r="A4170" t="s">
        <v>4784</v>
      </c>
      <c r="B4170">
        <v>1</v>
      </c>
      <c r="E4170">
        <v>0</v>
      </c>
      <c r="F4170">
        <v>0</v>
      </c>
      <c r="G4170">
        <v>2.7063599458728007E-4</v>
      </c>
    </row>
    <row r="4171" spans="1:7" x14ac:dyDescent="0.2">
      <c r="A4171" t="s">
        <v>4143</v>
      </c>
      <c r="B4171">
        <v>1</v>
      </c>
      <c r="E4171">
        <v>0</v>
      </c>
      <c r="F4171">
        <v>0</v>
      </c>
      <c r="G4171">
        <v>2.7063599458728007E-4</v>
      </c>
    </row>
    <row r="4172" spans="1:7" x14ac:dyDescent="0.2">
      <c r="A4172" t="s">
        <v>4144</v>
      </c>
      <c r="B4172">
        <v>1</v>
      </c>
      <c r="E4172">
        <v>0</v>
      </c>
      <c r="F4172">
        <v>0</v>
      </c>
      <c r="G4172">
        <v>2.7063599458728007E-4</v>
      </c>
    </row>
    <row r="4173" spans="1:7" x14ac:dyDescent="0.2">
      <c r="A4173" t="s">
        <v>5012</v>
      </c>
      <c r="B4173">
        <v>1</v>
      </c>
      <c r="E4173">
        <v>0</v>
      </c>
      <c r="F4173">
        <v>0</v>
      </c>
      <c r="G4173">
        <v>2.7063599458728007E-4</v>
      </c>
    </row>
    <row r="4174" spans="1:7" x14ac:dyDescent="0.2">
      <c r="A4174" t="s">
        <v>6500</v>
      </c>
      <c r="B4174">
        <v>1</v>
      </c>
      <c r="E4174">
        <v>0</v>
      </c>
      <c r="F4174">
        <v>0</v>
      </c>
      <c r="G4174">
        <v>2.7063599458728007E-4</v>
      </c>
    </row>
    <row r="4175" spans="1:7" x14ac:dyDescent="0.2">
      <c r="A4175" t="s">
        <v>5122</v>
      </c>
      <c r="B4175">
        <v>1</v>
      </c>
      <c r="E4175">
        <v>0</v>
      </c>
      <c r="F4175">
        <v>0</v>
      </c>
      <c r="G4175">
        <v>2.7063599458728007E-4</v>
      </c>
    </row>
    <row r="4176" spans="1:7" x14ac:dyDescent="0.2">
      <c r="A4176" t="s">
        <v>3140</v>
      </c>
      <c r="B4176">
        <v>1</v>
      </c>
      <c r="E4176">
        <v>0</v>
      </c>
      <c r="F4176">
        <v>0</v>
      </c>
      <c r="G4176">
        <v>2.7063599458728007E-4</v>
      </c>
    </row>
    <row r="4177" spans="1:7" x14ac:dyDescent="0.2">
      <c r="A4177" t="s">
        <v>4153</v>
      </c>
      <c r="B4177">
        <v>1</v>
      </c>
      <c r="E4177">
        <v>0</v>
      </c>
      <c r="F4177">
        <v>0</v>
      </c>
      <c r="G4177">
        <v>2.7063599458728007E-4</v>
      </c>
    </row>
    <row r="4178" spans="1:7" x14ac:dyDescent="0.2">
      <c r="A4178" t="s">
        <v>6501</v>
      </c>
      <c r="B4178">
        <v>1</v>
      </c>
      <c r="E4178">
        <v>0</v>
      </c>
      <c r="F4178">
        <v>0</v>
      </c>
      <c r="G4178">
        <v>2.7063599458728007E-4</v>
      </c>
    </row>
    <row r="4179" spans="1:7" x14ac:dyDescent="0.2">
      <c r="A4179" t="s">
        <v>4155</v>
      </c>
      <c r="B4179">
        <v>1</v>
      </c>
      <c r="E4179">
        <v>0</v>
      </c>
      <c r="F4179">
        <v>0</v>
      </c>
      <c r="G4179">
        <v>2.7063599458728007E-4</v>
      </c>
    </row>
    <row r="4180" spans="1:7" x14ac:dyDescent="0.2">
      <c r="A4180" t="s">
        <v>2727</v>
      </c>
      <c r="B4180">
        <v>1</v>
      </c>
      <c r="E4180">
        <v>0</v>
      </c>
      <c r="F4180">
        <v>0</v>
      </c>
      <c r="G4180">
        <v>2.7063599458728007E-4</v>
      </c>
    </row>
    <row r="4181" spans="1:7" x14ac:dyDescent="0.2">
      <c r="A4181" t="s">
        <v>5327</v>
      </c>
      <c r="B4181">
        <v>1</v>
      </c>
      <c r="E4181">
        <v>0</v>
      </c>
      <c r="F4181">
        <v>0</v>
      </c>
      <c r="G4181">
        <v>2.7063599458728007E-4</v>
      </c>
    </row>
    <row r="4182" spans="1:7" x14ac:dyDescent="0.2">
      <c r="A4182" t="s">
        <v>4974</v>
      </c>
      <c r="B4182">
        <v>1</v>
      </c>
      <c r="E4182">
        <v>0</v>
      </c>
      <c r="F4182">
        <v>0</v>
      </c>
      <c r="G4182">
        <v>2.7063599458728007E-4</v>
      </c>
    </row>
    <row r="4183" spans="1:7" x14ac:dyDescent="0.2">
      <c r="A4183" t="s">
        <v>6502</v>
      </c>
      <c r="B4183">
        <v>1</v>
      </c>
      <c r="E4183">
        <v>0</v>
      </c>
      <c r="F4183">
        <v>0</v>
      </c>
      <c r="G4183">
        <v>2.7063599458728007E-4</v>
      </c>
    </row>
    <row r="4184" spans="1:7" x14ac:dyDescent="0.2">
      <c r="A4184" t="s">
        <v>5118</v>
      </c>
      <c r="B4184">
        <v>1</v>
      </c>
      <c r="E4184">
        <v>0</v>
      </c>
      <c r="F4184">
        <v>0</v>
      </c>
      <c r="G4184">
        <v>2.7063599458728007E-4</v>
      </c>
    </row>
    <row r="4185" spans="1:7" x14ac:dyDescent="0.2">
      <c r="A4185" t="s">
        <v>4973</v>
      </c>
      <c r="B4185">
        <v>1</v>
      </c>
      <c r="E4185">
        <v>0</v>
      </c>
      <c r="F4185">
        <v>0</v>
      </c>
      <c r="G4185">
        <v>2.7063599458728007E-4</v>
      </c>
    </row>
    <row r="4186" spans="1:7" x14ac:dyDescent="0.2">
      <c r="A4186" t="s">
        <v>5120</v>
      </c>
      <c r="B4186">
        <v>1</v>
      </c>
      <c r="E4186">
        <v>0</v>
      </c>
      <c r="F4186">
        <v>0</v>
      </c>
      <c r="G4186">
        <v>2.7063599458728007E-4</v>
      </c>
    </row>
    <row r="4187" spans="1:7" x14ac:dyDescent="0.2">
      <c r="A4187" t="s">
        <v>5329</v>
      </c>
      <c r="B4187">
        <v>1</v>
      </c>
      <c r="E4187">
        <v>0</v>
      </c>
      <c r="F4187">
        <v>0</v>
      </c>
      <c r="G4187">
        <v>2.7063599458728007E-4</v>
      </c>
    </row>
    <row r="4188" spans="1:7" x14ac:dyDescent="0.2">
      <c r="A4188" t="s">
        <v>5330</v>
      </c>
      <c r="B4188">
        <v>1</v>
      </c>
      <c r="E4188">
        <v>0</v>
      </c>
      <c r="F4188">
        <v>0</v>
      </c>
      <c r="G4188">
        <v>2.7063599458728007E-4</v>
      </c>
    </row>
    <row r="4189" spans="1:7" x14ac:dyDescent="0.2">
      <c r="A4189" t="s">
        <v>5331</v>
      </c>
      <c r="B4189">
        <v>1</v>
      </c>
      <c r="E4189">
        <v>0</v>
      </c>
      <c r="F4189">
        <v>0</v>
      </c>
      <c r="G4189">
        <v>2.7063599458728007E-4</v>
      </c>
    </row>
    <row r="4190" spans="1:7" x14ac:dyDescent="0.2">
      <c r="A4190" t="s">
        <v>2794</v>
      </c>
      <c r="B4190">
        <v>1</v>
      </c>
      <c r="E4190">
        <v>0</v>
      </c>
      <c r="F4190">
        <v>0</v>
      </c>
      <c r="G4190">
        <v>2.7063599458728007E-4</v>
      </c>
    </row>
    <row r="4191" spans="1:7" x14ac:dyDescent="0.2">
      <c r="A4191" t="s">
        <v>5047</v>
      </c>
      <c r="B4191">
        <v>1</v>
      </c>
      <c r="E4191">
        <v>0</v>
      </c>
      <c r="F4191">
        <v>0</v>
      </c>
      <c r="G4191">
        <v>2.7063599458728007E-4</v>
      </c>
    </row>
    <row r="4192" spans="1:7" x14ac:dyDescent="0.2">
      <c r="A4192" t="s">
        <v>5333</v>
      </c>
      <c r="B4192">
        <v>1</v>
      </c>
      <c r="E4192">
        <v>0</v>
      </c>
      <c r="F4192">
        <v>0</v>
      </c>
      <c r="G4192">
        <v>2.7063599458728007E-4</v>
      </c>
    </row>
    <row r="4193" spans="1:7" x14ac:dyDescent="0.2">
      <c r="A4193" t="s">
        <v>6503</v>
      </c>
      <c r="B4193">
        <v>1</v>
      </c>
      <c r="E4193">
        <v>0</v>
      </c>
      <c r="F4193">
        <v>0</v>
      </c>
      <c r="G4193">
        <v>2.7063599458728007E-4</v>
      </c>
    </row>
    <row r="4194" spans="1:7" x14ac:dyDescent="0.2">
      <c r="A4194" t="s">
        <v>2272</v>
      </c>
      <c r="B4194">
        <v>1</v>
      </c>
      <c r="E4194">
        <v>0</v>
      </c>
      <c r="F4194">
        <v>0</v>
      </c>
      <c r="G4194">
        <v>2.7063599458728007E-4</v>
      </c>
    </row>
    <row r="4195" spans="1:7" x14ac:dyDescent="0.2">
      <c r="A4195" t="s">
        <v>3108</v>
      </c>
      <c r="B4195">
        <v>1</v>
      </c>
      <c r="E4195">
        <v>0</v>
      </c>
      <c r="F4195">
        <v>0</v>
      </c>
      <c r="G4195">
        <v>2.7063599458728007E-4</v>
      </c>
    </row>
    <row r="4196" spans="1:7" x14ac:dyDescent="0.2">
      <c r="A4196" t="s">
        <v>5044</v>
      </c>
      <c r="B4196">
        <v>1</v>
      </c>
      <c r="E4196">
        <v>0</v>
      </c>
      <c r="F4196">
        <v>0</v>
      </c>
      <c r="G4196">
        <v>2.7063599458728007E-4</v>
      </c>
    </row>
    <row r="4197" spans="1:7" x14ac:dyDescent="0.2">
      <c r="A4197" t="s">
        <v>4847</v>
      </c>
      <c r="B4197">
        <v>1</v>
      </c>
      <c r="E4197">
        <v>0</v>
      </c>
      <c r="F4197">
        <v>0</v>
      </c>
      <c r="G4197">
        <v>2.7063599458728007E-4</v>
      </c>
    </row>
    <row r="4198" spans="1:7" x14ac:dyDescent="0.2">
      <c r="A4198" t="s">
        <v>6504</v>
      </c>
      <c r="B4198">
        <v>1</v>
      </c>
      <c r="E4198">
        <v>0</v>
      </c>
      <c r="F4198">
        <v>0</v>
      </c>
      <c r="G4198">
        <v>2.7063599458728007E-4</v>
      </c>
    </row>
    <row r="4199" spans="1:7" x14ac:dyDescent="0.2">
      <c r="A4199" t="s">
        <v>4711</v>
      </c>
      <c r="B4199">
        <v>1</v>
      </c>
      <c r="E4199">
        <v>0</v>
      </c>
      <c r="F4199">
        <v>0</v>
      </c>
      <c r="G4199">
        <v>2.7063599458728007E-4</v>
      </c>
    </row>
    <row r="4200" spans="1:7" x14ac:dyDescent="0.2">
      <c r="A4200" t="s">
        <v>4941</v>
      </c>
      <c r="B4200">
        <v>1</v>
      </c>
      <c r="E4200">
        <v>0</v>
      </c>
      <c r="F4200">
        <v>0</v>
      </c>
      <c r="G4200">
        <v>2.7063599458728007E-4</v>
      </c>
    </row>
    <row r="4201" spans="1:7" x14ac:dyDescent="0.2">
      <c r="A4201" t="s">
        <v>5334</v>
      </c>
      <c r="B4201">
        <v>1</v>
      </c>
      <c r="E4201">
        <v>0</v>
      </c>
      <c r="F4201">
        <v>0</v>
      </c>
      <c r="G4201">
        <v>2.7063599458728007E-4</v>
      </c>
    </row>
    <row r="4202" spans="1:7" x14ac:dyDescent="0.2">
      <c r="A4202" t="s">
        <v>5335</v>
      </c>
      <c r="B4202">
        <v>1</v>
      </c>
      <c r="E4202">
        <v>0</v>
      </c>
      <c r="F4202">
        <v>0</v>
      </c>
      <c r="G4202">
        <v>2.7063599458728007E-4</v>
      </c>
    </row>
    <row r="4203" spans="1:7" x14ac:dyDescent="0.2">
      <c r="A4203" t="s">
        <v>3162</v>
      </c>
      <c r="B4203">
        <v>1</v>
      </c>
      <c r="E4203">
        <v>0</v>
      </c>
      <c r="F4203">
        <v>0</v>
      </c>
      <c r="G4203">
        <v>2.7063599458728007E-4</v>
      </c>
    </row>
    <row r="4204" spans="1:7" x14ac:dyDescent="0.2">
      <c r="A4204" t="s">
        <v>5336</v>
      </c>
      <c r="B4204">
        <v>1</v>
      </c>
      <c r="E4204">
        <v>0</v>
      </c>
      <c r="F4204">
        <v>0</v>
      </c>
      <c r="G4204">
        <v>2.7063599458728007E-4</v>
      </c>
    </row>
    <row r="4205" spans="1:7" x14ac:dyDescent="0.2">
      <c r="A4205" t="s">
        <v>4162</v>
      </c>
      <c r="B4205">
        <v>1</v>
      </c>
      <c r="E4205">
        <v>0</v>
      </c>
      <c r="F4205">
        <v>0</v>
      </c>
      <c r="G4205">
        <v>2.7063599458728007E-4</v>
      </c>
    </row>
    <row r="4206" spans="1:7" x14ac:dyDescent="0.2">
      <c r="A4206" t="s">
        <v>4163</v>
      </c>
      <c r="B4206">
        <v>1</v>
      </c>
      <c r="E4206">
        <v>0</v>
      </c>
      <c r="F4206">
        <v>0</v>
      </c>
      <c r="G4206">
        <v>2.7063599458728007E-4</v>
      </c>
    </row>
    <row r="4207" spans="1:7" x14ac:dyDescent="0.2">
      <c r="A4207" t="s">
        <v>3484</v>
      </c>
      <c r="B4207">
        <v>1</v>
      </c>
      <c r="E4207">
        <v>0</v>
      </c>
      <c r="F4207">
        <v>0</v>
      </c>
      <c r="G4207">
        <v>2.7063599458728007E-4</v>
      </c>
    </row>
    <row r="4208" spans="1:7" x14ac:dyDescent="0.2">
      <c r="A4208" t="s">
        <v>4999</v>
      </c>
      <c r="B4208">
        <v>1</v>
      </c>
      <c r="E4208">
        <v>0</v>
      </c>
      <c r="F4208">
        <v>0</v>
      </c>
      <c r="G4208">
        <v>2.7063599458728007E-4</v>
      </c>
    </row>
    <row r="4209" spans="1:7" x14ac:dyDescent="0.2">
      <c r="A4209" t="s">
        <v>2859</v>
      </c>
      <c r="B4209">
        <v>1</v>
      </c>
      <c r="E4209">
        <v>0</v>
      </c>
      <c r="F4209">
        <v>0</v>
      </c>
      <c r="G4209">
        <v>2.7063599458728007E-4</v>
      </c>
    </row>
    <row r="4210" spans="1:7" x14ac:dyDescent="0.2">
      <c r="A4210" t="s">
        <v>3487</v>
      </c>
      <c r="B4210">
        <v>1</v>
      </c>
      <c r="E4210">
        <v>0</v>
      </c>
      <c r="F4210">
        <v>0</v>
      </c>
      <c r="G4210">
        <v>2.7063599458728007E-4</v>
      </c>
    </row>
    <row r="4211" spans="1:7" x14ac:dyDescent="0.2">
      <c r="A4211" t="s">
        <v>2905</v>
      </c>
      <c r="B4211">
        <v>1</v>
      </c>
      <c r="E4211">
        <v>0</v>
      </c>
      <c r="F4211">
        <v>0</v>
      </c>
      <c r="G4211">
        <v>2.7063599458728007E-4</v>
      </c>
    </row>
    <row r="4212" spans="1:7" x14ac:dyDescent="0.2">
      <c r="A4212" t="s">
        <v>4164</v>
      </c>
      <c r="B4212">
        <v>1</v>
      </c>
      <c r="E4212">
        <v>0</v>
      </c>
      <c r="F4212">
        <v>0</v>
      </c>
      <c r="G4212">
        <v>2.7063599458728007E-4</v>
      </c>
    </row>
    <row r="4213" spans="1:7" x14ac:dyDescent="0.2">
      <c r="A4213" t="s">
        <v>5337</v>
      </c>
      <c r="B4213">
        <v>1</v>
      </c>
      <c r="E4213">
        <v>0</v>
      </c>
      <c r="F4213">
        <v>0</v>
      </c>
      <c r="G4213">
        <v>2.7063599458728007E-4</v>
      </c>
    </row>
    <row r="4214" spans="1:7" x14ac:dyDescent="0.2">
      <c r="A4214" t="s">
        <v>3254</v>
      </c>
      <c r="B4214">
        <v>1</v>
      </c>
      <c r="E4214">
        <v>0</v>
      </c>
      <c r="F4214">
        <v>0</v>
      </c>
      <c r="G4214">
        <v>2.7063599458728007E-4</v>
      </c>
    </row>
    <row r="4215" spans="1:7" x14ac:dyDescent="0.2">
      <c r="A4215" t="s">
        <v>6505</v>
      </c>
      <c r="B4215">
        <v>1</v>
      </c>
      <c r="E4215">
        <v>0</v>
      </c>
      <c r="F4215">
        <v>0</v>
      </c>
      <c r="G4215">
        <v>2.7063599458728007E-4</v>
      </c>
    </row>
    <row r="4216" spans="1:7" x14ac:dyDescent="0.2">
      <c r="A4216" t="s">
        <v>4173</v>
      </c>
      <c r="B4216">
        <v>1</v>
      </c>
      <c r="E4216">
        <v>0</v>
      </c>
      <c r="F4216">
        <v>0</v>
      </c>
      <c r="G4216">
        <v>2.7063599458728007E-4</v>
      </c>
    </row>
    <row r="4217" spans="1:7" x14ac:dyDescent="0.2">
      <c r="A4217" t="s">
        <v>2738</v>
      </c>
      <c r="B4217">
        <v>1</v>
      </c>
      <c r="E4217">
        <v>0</v>
      </c>
      <c r="F4217">
        <v>0</v>
      </c>
      <c r="G4217">
        <v>2.7063599458728007E-4</v>
      </c>
    </row>
    <row r="4218" spans="1:7" x14ac:dyDescent="0.2">
      <c r="A4218" t="s">
        <v>4771</v>
      </c>
      <c r="B4218">
        <v>1</v>
      </c>
      <c r="E4218">
        <v>0</v>
      </c>
      <c r="F4218">
        <v>0</v>
      </c>
      <c r="G4218">
        <v>2.7063599458728007E-4</v>
      </c>
    </row>
    <row r="4219" spans="1:7" x14ac:dyDescent="0.2">
      <c r="A4219" t="s">
        <v>4951</v>
      </c>
      <c r="B4219">
        <v>1</v>
      </c>
      <c r="E4219">
        <v>0</v>
      </c>
      <c r="F4219">
        <v>0</v>
      </c>
      <c r="G4219">
        <v>2.7063599458728007E-4</v>
      </c>
    </row>
    <row r="4220" spans="1:7" x14ac:dyDescent="0.2">
      <c r="A4220" t="s">
        <v>2853</v>
      </c>
      <c r="B4220">
        <v>1</v>
      </c>
      <c r="E4220">
        <v>0</v>
      </c>
      <c r="F4220">
        <v>0</v>
      </c>
      <c r="G4220">
        <v>2.7063599458728007E-4</v>
      </c>
    </row>
    <row r="4221" spans="1:7" x14ac:dyDescent="0.2">
      <c r="A4221" t="s">
        <v>2601</v>
      </c>
      <c r="B4221">
        <v>1</v>
      </c>
      <c r="E4221">
        <v>0</v>
      </c>
      <c r="F4221">
        <v>0</v>
      </c>
      <c r="G4221">
        <v>2.7063599458728007E-4</v>
      </c>
    </row>
    <row r="4222" spans="1:7" x14ac:dyDescent="0.2">
      <c r="A4222" t="s">
        <v>3020</v>
      </c>
      <c r="B4222">
        <v>1</v>
      </c>
      <c r="E4222">
        <v>0</v>
      </c>
      <c r="F4222">
        <v>0</v>
      </c>
      <c r="G4222">
        <v>2.7063599458728007E-4</v>
      </c>
    </row>
    <row r="4223" spans="1:7" x14ac:dyDescent="0.2">
      <c r="A4223" t="s">
        <v>4175</v>
      </c>
      <c r="B4223">
        <v>1</v>
      </c>
      <c r="E4223">
        <v>0</v>
      </c>
      <c r="F4223">
        <v>0</v>
      </c>
      <c r="G4223">
        <v>2.7063599458728007E-4</v>
      </c>
    </row>
    <row r="4224" spans="1:7" x14ac:dyDescent="0.2">
      <c r="A4224" t="s">
        <v>4176</v>
      </c>
      <c r="B4224">
        <v>1</v>
      </c>
      <c r="E4224">
        <v>0</v>
      </c>
      <c r="F4224">
        <v>0</v>
      </c>
      <c r="G4224">
        <v>2.7063599458728007E-4</v>
      </c>
    </row>
    <row r="4225" spans="1:7" x14ac:dyDescent="0.2">
      <c r="A4225" t="s">
        <v>5340</v>
      </c>
      <c r="B4225">
        <v>1</v>
      </c>
      <c r="E4225">
        <v>0</v>
      </c>
      <c r="F4225">
        <v>0</v>
      </c>
      <c r="G4225">
        <v>2.7063599458728007E-4</v>
      </c>
    </row>
    <row r="4226" spans="1:7" x14ac:dyDescent="0.2">
      <c r="A4226" t="s">
        <v>5341</v>
      </c>
      <c r="B4226">
        <v>1</v>
      </c>
      <c r="E4226">
        <v>0</v>
      </c>
      <c r="F4226">
        <v>0</v>
      </c>
      <c r="G4226">
        <v>2.7063599458728007E-4</v>
      </c>
    </row>
    <row r="4227" spans="1:7" x14ac:dyDescent="0.2">
      <c r="A4227" t="s">
        <v>3464</v>
      </c>
      <c r="B4227">
        <v>1</v>
      </c>
      <c r="E4227">
        <v>0</v>
      </c>
      <c r="F4227">
        <v>0</v>
      </c>
      <c r="G4227">
        <v>2.7063599458728007E-4</v>
      </c>
    </row>
    <row r="4228" spans="1:7" x14ac:dyDescent="0.2">
      <c r="A4228" t="s">
        <v>4177</v>
      </c>
      <c r="B4228">
        <v>1</v>
      </c>
      <c r="E4228">
        <v>0</v>
      </c>
      <c r="F4228">
        <v>0</v>
      </c>
      <c r="G4228">
        <v>2.7063599458728007E-4</v>
      </c>
    </row>
    <row r="4229" spans="1:7" x14ac:dyDescent="0.2">
      <c r="A4229" t="s">
        <v>4178</v>
      </c>
      <c r="B4229">
        <v>1</v>
      </c>
      <c r="E4229">
        <v>0</v>
      </c>
      <c r="F4229">
        <v>0</v>
      </c>
      <c r="G4229">
        <v>2.7063599458728007E-4</v>
      </c>
    </row>
    <row r="4230" spans="1:7" x14ac:dyDescent="0.2">
      <c r="A4230" t="s">
        <v>4179</v>
      </c>
      <c r="B4230">
        <v>1</v>
      </c>
      <c r="E4230">
        <v>0</v>
      </c>
      <c r="F4230">
        <v>0</v>
      </c>
      <c r="G4230">
        <v>2.7063599458728007E-4</v>
      </c>
    </row>
    <row r="4231" spans="1:7" x14ac:dyDescent="0.2">
      <c r="A4231" t="s">
        <v>3465</v>
      </c>
      <c r="B4231">
        <v>1</v>
      </c>
      <c r="E4231">
        <v>0</v>
      </c>
      <c r="F4231">
        <v>0</v>
      </c>
      <c r="G4231">
        <v>2.7063599458728007E-4</v>
      </c>
    </row>
    <row r="4232" spans="1:7" x14ac:dyDescent="0.2">
      <c r="A4232" t="s">
        <v>4182</v>
      </c>
      <c r="B4232">
        <v>1</v>
      </c>
      <c r="E4232">
        <v>0</v>
      </c>
      <c r="F4232">
        <v>0</v>
      </c>
      <c r="G4232">
        <v>2.7063599458728007E-4</v>
      </c>
    </row>
    <row r="4233" spans="1:7" x14ac:dyDescent="0.2">
      <c r="A4233" t="s">
        <v>2849</v>
      </c>
      <c r="B4233">
        <v>1</v>
      </c>
      <c r="E4233">
        <v>0</v>
      </c>
      <c r="F4233">
        <v>0</v>
      </c>
      <c r="G4233">
        <v>2.7063599458728007E-4</v>
      </c>
    </row>
    <row r="4234" spans="1:7" x14ac:dyDescent="0.2">
      <c r="A4234" t="s">
        <v>4186</v>
      </c>
      <c r="B4234">
        <v>1</v>
      </c>
      <c r="E4234">
        <v>0</v>
      </c>
      <c r="F4234">
        <v>0</v>
      </c>
      <c r="G4234">
        <v>2.7063599458728007E-4</v>
      </c>
    </row>
    <row r="4235" spans="1:7" x14ac:dyDescent="0.2">
      <c r="A4235" t="s">
        <v>5342</v>
      </c>
      <c r="B4235">
        <v>1</v>
      </c>
      <c r="E4235">
        <v>0</v>
      </c>
      <c r="F4235">
        <v>0</v>
      </c>
      <c r="G4235">
        <v>2.7063599458728007E-4</v>
      </c>
    </row>
    <row r="4236" spans="1:7" x14ac:dyDescent="0.2">
      <c r="A4236" t="s">
        <v>5343</v>
      </c>
      <c r="B4236">
        <v>1</v>
      </c>
      <c r="E4236">
        <v>0</v>
      </c>
      <c r="F4236">
        <v>0</v>
      </c>
      <c r="G4236">
        <v>2.7063599458728007E-4</v>
      </c>
    </row>
    <row r="4237" spans="1:7" x14ac:dyDescent="0.2">
      <c r="A4237" t="s">
        <v>2285</v>
      </c>
      <c r="B4237">
        <v>1</v>
      </c>
      <c r="E4237">
        <v>0</v>
      </c>
      <c r="F4237">
        <v>0</v>
      </c>
      <c r="G4237">
        <v>2.7063599458728007E-4</v>
      </c>
    </row>
    <row r="4238" spans="1:7" x14ac:dyDescent="0.2">
      <c r="A4238" t="s">
        <v>3135</v>
      </c>
      <c r="B4238">
        <v>1</v>
      </c>
      <c r="E4238">
        <v>0</v>
      </c>
      <c r="F4238">
        <v>0</v>
      </c>
      <c r="G4238">
        <v>2.7063599458728007E-4</v>
      </c>
    </row>
    <row r="4239" spans="1:7" x14ac:dyDescent="0.2">
      <c r="A4239" t="s">
        <v>6506</v>
      </c>
      <c r="B4239">
        <v>1</v>
      </c>
      <c r="E4239">
        <v>0</v>
      </c>
      <c r="F4239">
        <v>0</v>
      </c>
      <c r="G4239">
        <v>2.7063599458728007E-4</v>
      </c>
    </row>
    <row r="4240" spans="1:7" x14ac:dyDescent="0.2">
      <c r="A4240" t="s">
        <v>4701</v>
      </c>
      <c r="B4240">
        <v>1</v>
      </c>
      <c r="E4240">
        <v>0</v>
      </c>
      <c r="F4240">
        <v>0</v>
      </c>
      <c r="G4240">
        <v>2.7063599458728007E-4</v>
      </c>
    </row>
    <row r="4241" spans="1:7" x14ac:dyDescent="0.2">
      <c r="A4241" t="s">
        <v>4836</v>
      </c>
      <c r="B4241">
        <v>1</v>
      </c>
      <c r="E4241">
        <v>0</v>
      </c>
      <c r="F4241">
        <v>0</v>
      </c>
      <c r="G4241">
        <v>2.7063599458728007E-4</v>
      </c>
    </row>
    <row r="4242" spans="1:7" x14ac:dyDescent="0.2">
      <c r="A4242" t="s">
        <v>5057</v>
      </c>
      <c r="B4242">
        <v>1</v>
      </c>
      <c r="E4242">
        <v>0</v>
      </c>
      <c r="F4242">
        <v>0</v>
      </c>
      <c r="G4242">
        <v>2.7063599458728007E-4</v>
      </c>
    </row>
    <row r="4243" spans="1:7" x14ac:dyDescent="0.2">
      <c r="A4243" t="s">
        <v>2300</v>
      </c>
      <c r="B4243">
        <v>1</v>
      </c>
      <c r="E4243">
        <v>0</v>
      </c>
      <c r="F4243">
        <v>0</v>
      </c>
      <c r="G4243">
        <v>2.7063599458728007E-4</v>
      </c>
    </row>
    <row r="4244" spans="1:7" x14ac:dyDescent="0.2">
      <c r="A4244" t="s">
        <v>4187</v>
      </c>
      <c r="B4244">
        <v>1</v>
      </c>
      <c r="E4244">
        <v>0</v>
      </c>
      <c r="F4244">
        <v>0</v>
      </c>
      <c r="G4244">
        <v>2.7063599458728007E-4</v>
      </c>
    </row>
    <row r="4245" spans="1:7" x14ac:dyDescent="0.2">
      <c r="A4245" t="s">
        <v>4188</v>
      </c>
      <c r="B4245">
        <v>1</v>
      </c>
      <c r="E4245">
        <v>0</v>
      </c>
      <c r="F4245">
        <v>0</v>
      </c>
      <c r="G4245">
        <v>2.7063599458728007E-4</v>
      </c>
    </row>
    <row r="4246" spans="1:7" x14ac:dyDescent="0.2">
      <c r="A4246" t="s">
        <v>4190</v>
      </c>
      <c r="B4246">
        <v>1</v>
      </c>
      <c r="E4246">
        <v>0</v>
      </c>
      <c r="F4246">
        <v>0</v>
      </c>
      <c r="G4246">
        <v>2.7063599458728007E-4</v>
      </c>
    </row>
    <row r="4247" spans="1:7" x14ac:dyDescent="0.2">
      <c r="A4247" t="s">
        <v>4193</v>
      </c>
      <c r="B4247">
        <v>1</v>
      </c>
      <c r="E4247">
        <v>0</v>
      </c>
      <c r="F4247">
        <v>0</v>
      </c>
      <c r="G4247">
        <v>2.7063599458728007E-4</v>
      </c>
    </row>
    <row r="4248" spans="1:7" x14ac:dyDescent="0.2">
      <c r="A4248" t="s">
        <v>3278</v>
      </c>
      <c r="B4248">
        <v>1</v>
      </c>
      <c r="E4248">
        <v>0</v>
      </c>
      <c r="F4248">
        <v>0</v>
      </c>
      <c r="G4248">
        <v>2.7063599458728007E-4</v>
      </c>
    </row>
    <row r="4249" spans="1:7" x14ac:dyDescent="0.2">
      <c r="A4249" t="s">
        <v>3271</v>
      </c>
      <c r="B4249">
        <v>1</v>
      </c>
      <c r="E4249">
        <v>0</v>
      </c>
      <c r="F4249">
        <v>0</v>
      </c>
      <c r="G4249">
        <v>2.7063599458728007E-4</v>
      </c>
    </row>
    <row r="4250" spans="1:7" x14ac:dyDescent="0.2">
      <c r="A4250" t="s">
        <v>4741</v>
      </c>
      <c r="B4250">
        <v>1</v>
      </c>
      <c r="E4250">
        <v>0</v>
      </c>
      <c r="F4250">
        <v>0</v>
      </c>
      <c r="G4250">
        <v>2.7063599458728007E-4</v>
      </c>
    </row>
    <row r="4251" spans="1:7" x14ac:dyDescent="0.2">
      <c r="A4251" t="s">
        <v>5345</v>
      </c>
      <c r="B4251">
        <v>1</v>
      </c>
      <c r="E4251">
        <v>0</v>
      </c>
      <c r="F4251">
        <v>0</v>
      </c>
      <c r="G4251">
        <v>2.7063599458728007E-4</v>
      </c>
    </row>
    <row r="4252" spans="1:7" x14ac:dyDescent="0.2">
      <c r="A4252" t="s">
        <v>5099</v>
      </c>
      <c r="B4252">
        <v>1</v>
      </c>
      <c r="E4252">
        <v>0</v>
      </c>
      <c r="F4252">
        <v>0</v>
      </c>
      <c r="G4252">
        <v>2.7063599458728007E-4</v>
      </c>
    </row>
    <row r="4253" spans="1:7" x14ac:dyDescent="0.2">
      <c r="A4253" t="s">
        <v>5348</v>
      </c>
      <c r="B4253">
        <v>1</v>
      </c>
      <c r="E4253">
        <v>0</v>
      </c>
      <c r="F4253">
        <v>0</v>
      </c>
      <c r="G4253">
        <v>2.7063599458728007E-4</v>
      </c>
    </row>
    <row r="4254" spans="1:7" x14ac:dyDescent="0.2">
      <c r="A4254" t="s">
        <v>4197</v>
      </c>
      <c r="B4254">
        <v>1</v>
      </c>
      <c r="E4254">
        <v>0</v>
      </c>
      <c r="F4254">
        <v>0</v>
      </c>
      <c r="G4254">
        <v>2.7063599458728007E-4</v>
      </c>
    </row>
    <row r="4255" spans="1:7" x14ac:dyDescent="0.2">
      <c r="A4255" t="s">
        <v>4198</v>
      </c>
      <c r="B4255">
        <v>1</v>
      </c>
      <c r="E4255">
        <v>0</v>
      </c>
      <c r="F4255">
        <v>0</v>
      </c>
      <c r="G4255">
        <v>2.7063599458728007E-4</v>
      </c>
    </row>
    <row r="4256" spans="1:7" x14ac:dyDescent="0.2">
      <c r="A4256" t="s">
        <v>6507</v>
      </c>
      <c r="B4256">
        <v>1</v>
      </c>
      <c r="E4256">
        <v>0</v>
      </c>
      <c r="F4256">
        <v>0</v>
      </c>
      <c r="G4256">
        <v>2.7063599458728007E-4</v>
      </c>
    </row>
    <row r="4257" spans="1:7" x14ac:dyDescent="0.2">
      <c r="A4257" t="s">
        <v>2340</v>
      </c>
      <c r="B4257">
        <v>1</v>
      </c>
      <c r="E4257">
        <v>0</v>
      </c>
      <c r="F4257">
        <v>0</v>
      </c>
      <c r="G4257">
        <v>2.7063599458728007E-4</v>
      </c>
    </row>
    <row r="4258" spans="1:7" x14ac:dyDescent="0.2">
      <c r="A4258" t="s">
        <v>4865</v>
      </c>
      <c r="B4258">
        <v>1</v>
      </c>
      <c r="E4258">
        <v>0</v>
      </c>
      <c r="F4258">
        <v>0</v>
      </c>
      <c r="G4258">
        <v>2.7063599458728007E-4</v>
      </c>
    </row>
    <row r="4259" spans="1:7" x14ac:dyDescent="0.2">
      <c r="A4259" t="s">
        <v>5349</v>
      </c>
      <c r="B4259">
        <v>1</v>
      </c>
      <c r="E4259">
        <v>0</v>
      </c>
      <c r="F4259">
        <v>0</v>
      </c>
      <c r="G4259">
        <v>2.7063599458728007E-4</v>
      </c>
    </row>
    <row r="4260" spans="1:7" x14ac:dyDescent="0.2">
      <c r="A4260" t="s">
        <v>5060</v>
      </c>
      <c r="B4260">
        <v>1</v>
      </c>
      <c r="E4260">
        <v>0</v>
      </c>
      <c r="F4260">
        <v>0</v>
      </c>
      <c r="G4260">
        <v>2.7063599458728007E-4</v>
      </c>
    </row>
    <row r="4261" spans="1:7" x14ac:dyDescent="0.2">
      <c r="A4261" t="s">
        <v>4201</v>
      </c>
      <c r="B4261">
        <v>1</v>
      </c>
      <c r="E4261">
        <v>0</v>
      </c>
      <c r="F4261">
        <v>0</v>
      </c>
      <c r="G4261">
        <v>2.7063599458728007E-4</v>
      </c>
    </row>
    <row r="4262" spans="1:7" x14ac:dyDescent="0.2">
      <c r="A4262" t="s">
        <v>4202</v>
      </c>
      <c r="B4262">
        <v>1</v>
      </c>
      <c r="E4262">
        <v>0</v>
      </c>
      <c r="F4262">
        <v>0</v>
      </c>
      <c r="G4262">
        <v>2.7063599458728007E-4</v>
      </c>
    </row>
    <row r="4263" spans="1:7" x14ac:dyDescent="0.2">
      <c r="A4263" t="s">
        <v>4204</v>
      </c>
      <c r="B4263">
        <v>1</v>
      </c>
      <c r="E4263">
        <v>0</v>
      </c>
      <c r="F4263">
        <v>0</v>
      </c>
      <c r="G4263">
        <v>2.7063599458728007E-4</v>
      </c>
    </row>
    <row r="4264" spans="1:7" x14ac:dyDescent="0.2">
      <c r="A4264" t="s">
        <v>3364</v>
      </c>
      <c r="B4264">
        <v>1</v>
      </c>
      <c r="E4264">
        <v>0</v>
      </c>
      <c r="F4264">
        <v>0</v>
      </c>
      <c r="G4264">
        <v>2.7063599458728007E-4</v>
      </c>
    </row>
    <row r="4265" spans="1:7" x14ac:dyDescent="0.2">
      <c r="A4265" t="s">
        <v>3181</v>
      </c>
      <c r="B4265">
        <v>1</v>
      </c>
      <c r="E4265">
        <v>0</v>
      </c>
      <c r="F4265">
        <v>0</v>
      </c>
      <c r="G4265">
        <v>2.7063599458728007E-4</v>
      </c>
    </row>
    <row r="4266" spans="1:7" x14ac:dyDescent="0.2">
      <c r="A4266" t="s">
        <v>3403</v>
      </c>
      <c r="B4266">
        <v>1</v>
      </c>
      <c r="E4266">
        <v>0</v>
      </c>
      <c r="F4266">
        <v>0</v>
      </c>
      <c r="G4266">
        <v>2.7063599458728007E-4</v>
      </c>
    </row>
    <row r="4267" spans="1:7" x14ac:dyDescent="0.2">
      <c r="A4267" t="s">
        <v>6508</v>
      </c>
      <c r="B4267">
        <v>1</v>
      </c>
      <c r="E4267">
        <v>0</v>
      </c>
      <c r="F4267">
        <v>0</v>
      </c>
      <c r="G4267">
        <v>2.7063599458728007E-4</v>
      </c>
    </row>
    <row r="4268" spans="1:7" x14ac:dyDescent="0.2">
      <c r="A4268" t="s">
        <v>5350</v>
      </c>
      <c r="B4268">
        <v>1</v>
      </c>
      <c r="E4268">
        <v>0</v>
      </c>
      <c r="F4268">
        <v>0</v>
      </c>
      <c r="G4268">
        <v>2.7063599458728007E-4</v>
      </c>
    </row>
    <row r="4269" spans="1:7" x14ac:dyDescent="0.2">
      <c r="A4269" t="s">
        <v>4207</v>
      </c>
      <c r="B4269">
        <v>1</v>
      </c>
      <c r="E4269">
        <v>0</v>
      </c>
      <c r="F4269">
        <v>0</v>
      </c>
      <c r="G4269">
        <v>2.7063599458728007E-4</v>
      </c>
    </row>
    <row r="4270" spans="1:7" x14ac:dyDescent="0.2">
      <c r="A4270" t="s">
        <v>5076</v>
      </c>
      <c r="B4270">
        <v>1</v>
      </c>
      <c r="E4270">
        <v>0</v>
      </c>
      <c r="F4270">
        <v>0</v>
      </c>
      <c r="G4270">
        <v>2.7063599458728007E-4</v>
      </c>
    </row>
    <row r="4271" spans="1:7" x14ac:dyDescent="0.2">
      <c r="A4271" t="s">
        <v>4208</v>
      </c>
      <c r="B4271">
        <v>1</v>
      </c>
      <c r="E4271">
        <v>0</v>
      </c>
      <c r="F4271">
        <v>0</v>
      </c>
      <c r="G4271">
        <v>2.7063599458728007E-4</v>
      </c>
    </row>
    <row r="4272" spans="1:7" x14ac:dyDescent="0.2">
      <c r="A4272" t="s">
        <v>4210</v>
      </c>
      <c r="B4272">
        <v>1</v>
      </c>
      <c r="E4272">
        <v>0</v>
      </c>
      <c r="F4272">
        <v>0</v>
      </c>
      <c r="G4272">
        <v>2.7063599458728007E-4</v>
      </c>
    </row>
    <row r="4273" spans="1:7" x14ac:dyDescent="0.2">
      <c r="A4273" t="s">
        <v>4211</v>
      </c>
      <c r="B4273">
        <v>1</v>
      </c>
      <c r="E4273">
        <v>0</v>
      </c>
      <c r="F4273">
        <v>0</v>
      </c>
      <c r="G4273">
        <v>2.7063599458728007E-4</v>
      </c>
    </row>
    <row r="4274" spans="1:7" x14ac:dyDescent="0.2">
      <c r="A4274" t="s">
        <v>4212</v>
      </c>
      <c r="B4274">
        <v>1</v>
      </c>
      <c r="E4274">
        <v>0</v>
      </c>
      <c r="F4274">
        <v>0</v>
      </c>
      <c r="G4274">
        <v>2.7063599458728007E-4</v>
      </c>
    </row>
    <row r="4275" spans="1:7" x14ac:dyDescent="0.2">
      <c r="A4275" t="s">
        <v>3324</v>
      </c>
      <c r="B4275">
        <v>1</v>
      </c>
      <c r="E4275">
        <v>0</v>
      </c>
      <c r="F4275">
        <v>0</v>
      </c>
      <c r="G4275">
        <v>2.7063599458728007E-4</v>
      </c>
    </row>
    <row r="4276" spans="1:7" x14ac:dyDescent="0.2">
      <c r="A4276" t="s">
        <v>4215</v>
      </c>
      <c r="B4276">
        <v>1</v>
      </c>
      <c r="E4276">
        <v>0</v>
      </c>
      <c r="F4276">
        <v>0</v>
      </c>
      <c r="G4276">
        <v>2.7063599458728007E-4</v>
      </c>
    </row>
    <row r="4277" spans="1:7" x14ac:dyDescent="0.2">
      <c r="A4277" t="s">
        <v>2753</v>
      </c>
      <c r="B4277">
        <v>1</v>
      </c>
      <c r="E4277">
        <v>0</v>
      </c>
      <c r="F4277">
        <v>0</v>
      </c>
      <c r="G4277">
        <v>2.7063599458728007E-4</v>
      </c>
    </row>
    <row r="4278" spans="1:7" x14ac:dyDescent="0.2">
      <c r="A4278" t="s">
        <v>4216</v>
      </c>
      <c r="B4278">
        <v>1</v>
      </c>
      <c r="E4278">
        <v>0</v>
      </c>
      <c r="F4278">
        <v>0</v>
      </c>
      <c r="G4278">
        <v>2.7063599458728007E-4</v>
      </c>
    </row>
    <row r="4279" spans="1:7" x14ac:dyDescent="0.2">
      <c r="A4279" t="s">
        <v>3042</v>
      </c>
      <c r="B4279">
        <v>1</v>
      </c>
      <c r="E4279">
        <v>0</v>
      </c>
      <c r="F4279">
        <v>0</v>
      </c>
      <c r="G4279">
        <v>2.7063599458728007E-4</v>
      </c>
    </row>
    <row r="4280" spans="1:7" x14ac:dyDescent="0.2">
      <c r="A4280" t="s">
        <v>4218</v>
      </c>
      <c r="B4280">
        <v>1</v>
      </c>
      <c r="E4280">
        <v>0</v>
      </c>
      <c r="F4280">
        <v>0</v>
      </c>
      <c r="G4280">
        <v>2.7063599458728007E-4</v>
      </c>
    </row>
    <row r="4281" spans="1:7" x14ac:dyDescent="0.2">
      <c r="A4281" t="s">
        <v>2947</v>
      </c>
      <c r="B4281">
        <v>1</v>
      </c>
      <c r="E4281">
        <v>0</v>
      </c>
      <c r="F4281">
        <v>0</v>
      </c>
      <c r="G4281">
        <v>2.7063599458728007E-4</v>
      </c>
    </row>
    <row r="4282" spans="1:7" x14ac:dyDescent="0.2">
      <c r="A4282" t="s">
        <v>4220</v>
      </c>
      <c r="B4282">
        <v>1</v>
      </c>
      <c r="E4282">
        <v>0</v>
      </c>
      <c r="F4282">
        <v>0</v>
      </c>
      <c r="G4282">
        <v>2.7063599458728007E-4</v>
      </c>
    </row>
    <row r="4283" spans="1:7" x14ac:dyDescent="0.2">
      <c r="A4283" t="s">
        <v>4221</v>
      </c>
      <c r="B4283">
        <v>1</v>
      </c>
      <c r="E4283">
        <v>0</v>
      </c>
      <c r="F4283">
        <v>0</v>
      </c>
      <c r="G4283">
        <v>2.7063599458728007E-4</v>
      </c>
    </row>
    <row r="4284" spans="1:7" x14ac:dyDescent="0.2">
      <c r="A4284" t="s">
        <v>3399</v>
      </c>
      <c r="B4284">
        <v>1</v>
      </c>
      <c r="E4284">
        <v>0</v>
      </c>
      <c r="F4284">
        <v>0</v>
      </c>
      <c r="G4284">
        <v>2.7063599458728007E-4</v>
      </c>
    </row>
    <row r="4285" spans="1:7" x14ac:dyDescent="0.2">
      <c r="A4285" t="s">
        <v>4222</v>
      </c>
      <c r="B4285">
        <v>1</v>
      </c>
      <c r="E4285">
        <v>0</v>
      </c>
      <c r="F4285">
        <v>0</v>
      </c>
      <c r="G4285">
        <v>2.7063599458728007E-4</v>
      </c>
    </row>
    <row r="4286" spans="1:7" x14ac:dyDescent="0.2">
      <c r="A4286" t="s">
        <v>4223</v>
      </c>
      <c r="B4286">
        <v>1</v>
      </c>
      <c r="E4286">
        <v>0</v>
      </c>
      <c r="F4286">
        <v>0</v>
      </c>
      <c r="G4286">
        <v>2.7063599458728007E-4</v>
      </c>
    </row>
    <row r="4287" spans="1:7" x14ac:dyDescent="0.2">
      <c r="A4287" t="s">
        <v>4225</v>
      </c>
      <c r="B4287">
        <v>1</v>
      </c>
      <c r="E4287">
        <v>0</v>
      </c>
      <c r="F4287">
        <v>0</v>
      </c>
      <c r="G4287">
        <v>2.7063599458728007E-4</v>
      </c>
    </row>
    <row r="4288" spans="1:7" x14ac:dyDescent="0.2">
      <c r="A4288" t="s">
        <v>4226</v>
      </c>
      <c r="B4288">
        <v>1</v>
      </c>
      <c r="E4288">
        <v>0</v>
      </c>
      <c r="F4288">
        <v>0</v>
      </c>
      <c r="G4288">
        <v>2.7063599458728007E-4</v>
      </c>
    </row>
    <row r="4289" spans="1:7" x14ac:dyDescent="0.2">
      <c r="A4289" t="s">
        <v>4228</v>
      </c>
      <c r="B4289">
        <v>1</v>
      </c>
      <c r="E4289">
        <v>0</v>
      </c>
      <c r="F4289">
        <v>0</v>
      </c>
      <c r="G4289">
        <v>2.7063599458728007E-4</v>
      </c>
    </row>
    <row r="4290" spans="1:7" x14ac:dyDescent="0.2">
      <c r="A4290" t="s">
        <v>2642</v>
      </c>
      <c r="B4290">
        <v>1</v>
      </c>
      <c r="E4290">
        <v>0</v>
      </c>
      <c r="F4290">
        <v>0</v>
      </c>
      <c r="G4290">
        <v>2.7063599458728007E-4</v>
      </c>
    </row>
    <row r="4291" spans="1:7" x14ac:dyDescent="0.2">
      <c r="A4291" t="s">
        <v>2373</v>
      </c>
      <c r="B4291">
        <v>1</v>
      </c>
      <c r="E4291">
        <v>0</v>
      </c>
      <c r="F4291">
        <v>0</v>
      </c>
      <c r="G4291">
        <v>2.7063599458728007E-4</v>
      </c>
    </row>
    <row r="4292" spans="1:7" x14ac:dyDescent="0.2">
      <c r="A4292" t="s">
        <v>3113</v>
      </c>
      <c r="B4292">
        <v>1</v>
      </c>
      <c r="E4292">
        <v>0</v>
      </c>
      <c r="F4292">
        <v>0</v>
      </c>
      <c r="G4292">
        <v>2.7063599458728007E-4</v>
      </c>
    </row>
    <row r="4293" spans="1:7" x14ac:dyDescent="0.2">
      <c r="A4293" t="s">
        <v>4229</v>
      </c>
      <c r="B4293">
        <v>1</v>
      </c>
      <c r="E4293">
        <v>0</v>
      </c>
      <c r="F4293">
        <v>0</v>
      </c>
      <c r="G4293">
        <v>2.7063599458728007E-4</v>
      </c>
    </row>
    <row r="4294" spans="1:7" x14ac:dyDescent="0.2">
      <c r="A4294" t="s">
        <v>5352</v>
      </c>
      <c r="B4294">
        <v>1</v>
      </c>
      <c r="E4294">
        <v>0</v>
      </c>
      <c r="F4294">
        <v>0</v>
      </c>
      <c r="G4294">
        <v>2.7063599458728007E-4</v>
      </c>
    </row>
    <row r="4295" spans="1:7" x14ac:dyDescent="0.2">
      <c r="A4295" t="s">
        <v>5056</v>
      </c>
      <c r="B4295">
        <v>1</v>
      </c>
      <c r="E4295">
        <v>0</v>
      </c>
      <c r="F4295">
        <v>0</v>
      </c>
      <c r="G4295">
        <v>2.7063599458728007E-4</v>
      </c>
    </row>
    <row r="4296" spans="1:7" x14ac:dyDescent="0.2">
      <c r="A4296" t="s">
        <v>5353</v>
      </c>
      <c r="B4296">
        <v>1</v>
      </c>
      <c r="E4296">
        <v>0</v>
      </c>
      <c r="F4296">
        <v>0</v>
      </c>
      <c r="G4296">
        <v>2.7063599458728007E-4</v>
      </c>
    </row>
    <row r="4297" spans="1:7" x14ac:dyDescent="0.2">
      <c r="A4297" t="s">
        <v>2756</v>
      </c>
      <c r="B4297">
        <v>1</v>
      </c>
      <c r="E4297">
        <v>0</v>
      </c>
      <c r="F4297">
        <v>0</v>
      </c>
      <c r="G4297">
        <v>2.7063599458728007E-4</v>
      </c>
    </row>
    <row r="4298" spans="1:7" x14ac:dyDescent="0.2">
      <c r="A4298" t="s">
        <v>5110</v>
      </c>
      <c r="B4298">
        <v>1</v>
      </c>
      <c r="E4298">
        <v>0</v>
      </c>
      <c r="F4298">
        <v>0</v>
      </c>
      <c r="G4298">
        <v>2.7063599458728007E-4</v>
      </c>
    </row>
    <row r="4299" spans="1:7" x14ac:dyDescent="0.2">
      <c r="A4299" t="s">
        <v>5354</v>
      </c>
      <c r="B4299">
        <v>1</v>
      </c>
      <c r="E4299">
        <v>0</v>
      </c>
      <c r="F4299">
        <v>0</v>
      </c>
      <c r="G4299">
        <v>2.7063599458728007E-4</v>
      </c>
    </row>
    <row r="4300" spans="1:7" x14ac:dyDescent="0.2">
      <c r="A4300" t="s">
        <v>5355</v>
      </c>
      <c r="B4300">
        <v>1</v>
      </c>
      <c r="E4300">
        <v>0</v>
      </c>
      <c r="F4300">
        <v>0</v>
      </c>
      <c r="G4300">
        <v>2.7063599458728007E-4</v>
      </c>
    </row>
    <row r="4301" spans="1:7" x14ac:dyDescent="0.2">
      <c r="A4301" t="s">
        <v>4231</v>
      </c>
      <c r="B4301">
        <v>1</v>
      </c>
      <c r="E4301">
        <v>0</v>
      </c>
      <c r="F4301">
        <v>0</v>
      </c>
      <c r="G4301">
        <v>2.7063599458728007E-4</v>
      </c>
    </row>
    <row r="4302" spans="1:7" x14ac:dyDescent="0.2">
      <c r="A4302" t="s">
        <v>4232</v>
      </c>
      <c r="B4302">
        <v>1</v>
      </c>
      <c r="E4302">
        <v>0</v>
      </c>
      <c r="F4302">
        <v>0</v>
      </c>
      <c r="G4302">
        <v>2.7063599458728007E-4</v>
      </c>
    </row>
    <row r="4303" spans="1:7" x14ac:dyDescent="0.2">
      <c r="A4303" t="s">
        <v>4235</v>
      </c>
      <c r="B4303">
        <v>1</v>
      </c>
      <c r="E4303">
        <v>0</v>
      </c>
      <c r="F4303">
        <v>0</v>
      </c>
      <c r="G4303">
        <v>2.7063599458728007E-4</v>
      </c>
    </row>
    <row r="4304" spans="1:7" x14ac:dyDescent="0.2">
      <c r="A4304" t="s">
        <v>3411</v>
      </c>
      <c r="B4304">
        <v>1</v>
      </c>
      <c r="E4304">
        <v>0</v>
      </c>
      <c r="F4304">
        <v>0</v>
      </c>
      <c r="G4304">
        <v>2.7063599458728007E-4</v>
      </c>
    </row>
    <row r="4305" spans="1:7" x14ac:dyDescent="0.2">
      <c r="A4305" t="s">
        <v>4239</v>
      </c>
      <c r="B4305">
        <v>1</v>
      </c>
      <c r="E4305">
        <v>0</v>
      </c>
      <c r="F4305">
        <v>0</v>
      </c>
      <c r="G4305">
        <v>2.7063599458728007E-4</v>
      </c>
    </row>
    <row r="4306" spans="1:7" x14ac:dyDescent="0.2">
      <c r="A4306" t="s">
        <v>5103</v>
      </c>
      <c r="B4306">
        <v>1</v>
      </c>
      <c r="E4306">
        <v>0</v>
      </c>
      <c r="F4306">
        <v>0</v>
      </c>
      <c r="G4306">
        <v>2.7063599458728007E-4</v>
      </c>
    </row>
    <row r="4307" spans="1:7" x14ac:dyDescent="0.2">
      <c r="A4307" t="s">
        <v>2295</v>
      </c>
      <c r="B4307">
        <v>1</v>
      </c>
      <c r="E4307">
        <v>0</v>
      </c>
      <c r="F4307">
        <v>0</v>
      </c>
      <c r="G4307">
        <v>2.7063599458728007E-4</v>
      </c>
    </row>
    <row r="4308" spans="1:7" x14ac:dyDescent="0.2">
      <c r="A4308" t="s">
        <v>4246</v>
      </c>
      <c r="B4308">
        <v>1</v>
      </c>
      <c r="E4308">
        <v>0</v>
      </c>
      <c r="F4308">
        <v>0</v>
      </c>
      <c r="G4308">
        <v>2.7063599458728007E-4</v>
      </c>
    </row>
    <row r="4309" spans="1:7" x14ac:dyDescent="0.2">
      <c r="A4309" t="s">
        <v>5358</v>
      </c>
      <c r="B4309">
        <v>1</v>
      </c>
      <c r="E4309">
        <v>0</v>
      </c>
      <c r="F4309">
        <v>0</v>
      </c>
      <c r="G4309">
        <v>2.7063599458728007E-4</v>
      </c>
    </row>
    <row r="4310" spans="1:7" x14ac:dyDescent="0.2">
      <c r="A4310" t="s">
        <v>4247</v>
      </c>
      <c r="B4310">
        <v>1</v>
      </c>
      <c r="E4310">
        <v>0</v>
      </c>
      <c r="F4310">
        <v>0</v>
      </c>
      <c r="G4310">
        <v>2.7063599458728007E-4</v>
      </c>
    </row>
    <row r="4311" spans="1:7" x14ac:dyDescent="0.2">
      <c r="A4311" t="s">
        <v>4980</v>
      </c>
      <c r="B4311">
        <v>1</v>
      </c>
      <c r="E4311">
        <v>0</v>
      </c>
      <c r="F4311">
        <v>0</v>
      </c>
      <c r="G4311">
        <v>2.7063599458728007E-4</v>
      </c>
    </row>
    <row r="4312" spans="1:7" x14ac:dyDescent="0.2">
      <c r="A4312" t="s">
        <v>4248</v>
      </c>
      <c r="B4312">
        <v>1</v>
      </c>
      <c r="E4312">
        <v>0</v>
      </c>
      <c r="F4312">
        <v>0</v>
      </c>
      <c r="G4312">
        <v>2.7063599458728007E-4</v>
      </c>
    </row>
    <row r="4313" spans="1:7" x14ac:dyDescent="0.2">
      <c r="A4313" t="s">
        <v>5360</v>
      </c>
      <c r="B4313">
        <v>1</v>
      </c>
      <c r="E4313">
        <v>0</v>
      </c>
      <c r="F4313">
        <v>0</v>
      </c>
      <c r="G4313">
        <v>2.7063599458728007E-4</v>
      </c>
    </row>
    <row r="4314" spans="1:7" x14ac:dyDescent="0.2">
      <c r="A4314" t="s">
        <v>5088</v>
      </c>
      <c r="B4314">
        <v>1</v>
      </c>
      <c r="E4314">
        <v>0</v>
      </c>
      <c r="F4314">
        <v>0</v>
      </c>
      <c r="G4314">
        <v>2.7063599458728007E-4</v>
      </c>
    </row>
    <row r="4315" spans="1:7" x14ac:dyDescent="0.2">
      <c r="A4315" t="s">
        <v>4249</v>
      </c>
      <c r="B4315">
        <v>1</v>
      </c>
      <c r="E4315">
        <v>0</v>
      </c>
      <c r="F4315">
        <v>0</v>
      </c>
      <c r="G4315">
        <v>2.7063599458728007E-4</v>
      </c>
    </row>
    <row r="4316" spans="1:7" x14ac:dyDescent="0.2">
      <c r="A4316" t="s">
        <v>4250</v>
      </c>
      <c r="B4316">
        <v>1</v>
      </c>
      <c r="E4316">
        <v>0</v>
      </c>
      <c r="F4316">
        <v>0</v>
      </c>
      <c r="G4316">
        <v>2.7063599458728007E-4</v>
      </c>
    </row>
    <row r="4317" spans="1:7" x14ac:dyDescent="0.2">
      <c r="A4317" t="s">
        <v>5361</v>
      </c>
      <c r="B4317">
        <v>1</v>
      </c>
      <c r="E4317">
        <v>0</v>
      </c>
      <c r="F4317">
        <v>0</v>
      </c>
      <c r="G4317">
        <v>2.7063599458728007E-4</v>
      </c>
    </row>
    <row r="4318" spans="1:7" x14ac:dyDescent="0.2">
      <c r="A4318" t="s">
        <v>5024</v>
      </c>
      <c r="B4318">
        <v>1</v>
      </c>
      <c r="E4318">
        <v>0</v>
      </c>
      <c r="F4318">
        <v>0</v>
      </c>
      <c r="G4318">
        <v>2.7063599458728007E-4</v>
      </c>
    </row>
    <row r="4319" spans="1:7" x14ac:dyDescent="0.2">
      <c r="A4319" t="s">
        <v>2838</v>
      </c>
      <c r="B4319">
        <v>1</v>
      </c>
      <c r="E4319">
        <v>0</v>
      </c>
      <c r="F4319">
        <v>0</v>
      </c>
      <c r="G4319">
        <v>2.7063599458728007E-4</v>
      </c>
    </row>
    <row r="4320" spans="1:7" x14ac:dyDescent="0.2">
      <c r="A4320" t="s">
        <v>3161</v>
      </c>
      <c r="B4320">
        <v>1</v>
      </c>
      <c r="E4320">
        <v>0</v>
      </c>
      <c r="F4320">
        <v>0</v>
      </c>
      <c r="G4320">
        <v>2.7063599458728007E-4</v>
      </c>
    </row>
    <row r="4321" spans="1:7" x14ac:dyDescent="0.2">
      <c r="A4321" t="s">
        <v>4252</v>
      </c>
      <c r="B4321">
        <v>1</v>
      </c>
      <c r="E4321">
        <v>0</v>
      </c>
      <c r="F4321">
        <v>0</v>
      </c>
      <c r="G4321">
        <v>2.7063599458728007E-4</v>
      </c>
    </row>
    <row r="4322" spans="1:7" x14ac:dyDescent="0.2">
      <c r="A4322" t="s">
        <v>4253</v>
      </c>
      <c r="B4322">
        <v>1</v>
      </c>
      <c r="E4322">
        <v>0</v>
      </c>
      <c r="F4322">
        <v>0</v>
      </c>
      <c r="G4322">
        <v>2.7063599458728007E-4</v>
      </c>
    </row>
    <row r="4323" spans="1:7" x14ac:dyDescent="0.2">
      <c r="A4323" t="s">
        <v>4254</v>
      </c>
      <c r="B4323">
        <v>1</v>
      </c>
      <c r="E4323">
        <v>0</v>
      </c>
      <c r="F4323">
        <v>0</v>
      </c>
      <c r="G4323">
        <v>2.7063599458728007E-4</v>
      </c>
    </row>
    <row r="4324" spans="1:7" x14ac:dyDescent="0.2">
      <c r="A4324" t="s">
        <v>3132</v>
      </c>
      <c r="B4324">
        <v>1</v>
      </c>
      <c r="E4324">
        <v>0</v>
      </c>
      <c r="F4324">
        <v>0</v>
      </c>
      <c r="G4324">
        <v>2.7063599458728007E-4</v>
      </c>
    </row>
    <row r="4325" spans="1:7" x14ac:dyDescent="0.2">
      <c r="A4325" t="s">
        <v>4255</v>
      </c>
      <c r="B4325">
        <v>1</v>
      </c>
      <c r="E4325">
        <v>0</v>
      </c>
      <c r="F4325">
        <v>0</v>
      </c>
      <c r="G4325">
        <v>2.7063599458728007E-4</v>
      </c>
    </row>
    <row r="4326" spans="1:7" x14ac:dyDescent="0.2">
      <c r="A4326" t="s">
        <v>5366</v>
      </c>
      <c r="B4326">
        <v>1</v>
      </c>
      <c r="E4326">
        <v>0</v>
      </c>
      <c r="F4326">
        <v>0</v>
      </c>
      <c r="G4326">
        <v>2.7063599458728007E-4</v>
      </c>
    </row>
    <row r="4327" spans="1:7" x14ac:dyDescent="0.2">
      <c r="A4327" t="s">
        <v>4256</v>
      </c>
      <c r="B4327">
        <v>1</v>
      </c>
      <c r="E4327">
        <v>0</v>
      </c>
      <c r="F4327">
        <v>0</v>
      </c>
      <c r="G4327">
        <v>2.7063599458728007E-4</v>
      </c>
    </row>
    <row r="4328" spans="1:7" x14ac:dyDescent="0.2">
      <c r="A4328" t="s">
        <v>3224</v>
      </c>
      <c r="B4328">
        <v>1</v>
      </c>
      <c r="E4328">
        <v>0</v>
      </c>
      <c r="F4328">
        <v>0</v>
      </c>
      <c r="G4328">
        <v>2.7063599458728007E-4</v>
      </c>
    </row>
    <row r="4329" spans="1:7" x14ac:dyDescent="0.2">
      <c r="A4329" t="s">
        <v>3038</v>
      </c>
      <c r="B4329">
        <v>1</v>
      </c>
      <c r="E4329">
        <v>0</v>
      </c>
      <c r="F4329">
        <v>0</v>
      </c>
      <c r="G4329">
        <v>2.7063599458728007E-4</v>
      </c>
    </row>
    <row r="4330" spans="1:7" x14ac:dyDescent="0.2">
      <c r="A4330" t="s">
        <v>5073</v>
      </c>
      <c r="B4330">
        <v>1</v>
      </c>
      <c r="E4330">
        <v>0</v>
      </c>
      <c r="F4330">
        <v>0</v>
      </c>
      <c r="G4330">
        <v>2.7063599458728007E-4</v>
      </c>
    </row>
    <row r="4331" spans="1:7" x14ac:dyDescent="0.2">
      <c r="A4331" t="s">
        <v>4970</v>
      </c>
      <c r="B4331">
        <v>1</v>
      </c>
      <c r="E4331">
        <v>0</v>
      </c>
      <c r="F4331">
        <v>0</v>
      </c>
      <c r="G4331">
        <v>2.7063599458728007E-4</v>
      </c>
    </row>
    <row r="4332" spans="1:7" x14ac:dyDescent="0.2">
      <c r="A4332" t="s">
        <v>4258</v>
      </c>
      <c r="B4332">
        <v>1</v>
      </c>
      <c r="E4332">
        <v>0</v>
      </c>
      <c r="F4332">
        <v>0</v>
      </c>
      <c r="G4332">
        <v>2.7063599458728007E-4</v>
      </c>
    </row>
    <row r="4333" spans="1:7" x14ac:dyDescent="0.2">
      <c r="A4333" t="s">
        <v>4260</v>
      </c>
      <c r="B4333">
        <v>1</v>
      </c>
      <c r="E4333">
        <v>0</v>
      </c>
      <c r="F4333">
        <v>0</v>
      </c>
      <c r="G4333">
        <v>2.7063599458728007E-4</v>
      </c>
    </row>
    <row r="4334" spans="1:7" x14ac:dyDescent="0.2">
      <c r="A4334" t="s">
        <v>5367</v>
      </c>
      <c r="B4334">
        <v>1</v>
      </c>
      <c r="E4334">
        <v>0</v>
      </c>
      <c r="F4334">
        <v>0</v>
      </c>
      <c r="G4334">
        <v>2.7063599458728007E-4</v>
      </c>
    </row>
    <row r="4335" spans="1:7" x14ac:dyDescent="0.2">
      <c r="A4335" t="s">
        <v>5368</v>
      </c>
      <c r="B4335">
        <v>1</v>
      </c>
      <c r="E4335">
        <v>0</v>
      </c>
      <c r="F4335">
        <v>0</v>
      </c>
      <c r="G4335">
        <v>2.7063599458728007E-4</v>
      </c>
    </row>
    <row r="4336" spans="1:7" x14ac:dyDescent="0.2">
      <c r="A4336" t="s">
        <v>5369</v>
      </c>
      <c r="B4336">
        <v>1</v>
      </c>
      <c r="E4336">
        <v>0</v>
      </c>
      <c r="F4336">
        <v>0</v>
      </c>
      <c r="G4336">
        <v>2.7063599458728007E-4</v>
      </c>
    </row>
    <row r="4337" spans="1:7" x14ac:dyDescent="0.2">
      <c r="A4337" t="s">
        <v>5370</v>
      </c>
      <c r="B4337">
        <v>1</v>
      </c>
      <c r="E4337">
        <v>0</v>
      </c>
      <c r="F4337">
        <v>0</v>
      </c>
      <c r="G4337">
        <v>2.7063599458728007E-4</v>
      </c>
    </row>
    <row r="4338" spans="1:7" x14ac:dyDescent="0.2">
      <c r="A4338" t="s">
        <v>4262</v>
      </c>
      <c r="B4338">
        <v>1</v>
      </c>
      <c r="E4338">
        <v>0</v>
      </c>
      <c r="F4338">
        <v>0</v>
      </c>
      <c r="G4338">
        <v>2.7063599458728007E-4</v>
      </c>
    </row>
    <row r="4339" spans="1:7" x14ac:dyDescent="0.2">
      <c r="A4339" t="s">
        <v>2897</v>
      </c>
      <c r="B4339">
        <v>1</v>
      </c>
      <c r="E4339">
        <v>0</v>
      </c>
      <c r="F4339">
        <v>0</v>
      </c>
      <c r="G4339">
        <v>2.7063599458728007E-4</v>
      </c>
    </row>
    <row r="4340" spans="1:7" x14ac:dyDescent="0.2">
      <c r="A4340" t="s">
        <v>4263</v>
      </c>
      <c r="B4340">
        <v>1</v>
      </c>
      <c r="E4340">
        <v>0</v>
      </c>
      <c r="F4340">
        <v>0</v>
      </c>
      <c r="G4340">
        <v>2.7063599458728007E-4</v>
      </c>
    </row>
    <row r="4341" spans="1:7" x14ac:dyDescent="0.2">
      <c r="A4341" t="s">
        <v>4700</v>
      </c>
      <c r="B4341">
        <v>1</v>
      </c>
      <c r="E4341">
        <v>0</v>
      </c>
      <c r="F4341">
        <v>0</v>
      </c>
      <c r="G4341">
        <v>2.7063599458728007E-4</v>
      </c>
    </row>
    <row r="4342" spans="1:7" x14ac:dyDescent="0.2">
      <c r="A4342" t="s">
        <v>5030</v>
      </c>
      <c r="B4342">
        <v>1</v>
      </c>
      <c r="E4342">
        <v>0</v>
      </c>
      <c r="F4342">
        <v>0</v>
      </c>
      <c r="G4342">
        <v>2.7063599458728007E-4</v>
      </c>
    </row>
    <row r="4343" spans="1:7" x14ac:dyDescent="0.2">
      <c r="A4343" t="s">
        <v>5132</v>
      </c>
      <c r="B4343">
        <v>1</v>
      </c>
      <c r="E4343">
        <v>0</v>
      </c>
      <c r="F4343">
        <v>0</v>
      </c>
      <c r="G4343">
        <v>2.7063599458728007E-4</v>
      </c>
    </row>
    <row r="4344" spans="1:7" x14ac:dyDescent="0.2">
      <c r="A4344" t="s">
        <v>3014</v>
      </c>
      <c r="B4344">
        <v>1</v>
      </c>
      <c r="E4344">
        <v>0</v>
      </c>
      <c r="F4344">
        <v>0</v>
      </c>
      <c r="G4344">
        <v>2.7063599458728007E-4</v>
      </c>
    </row>
    <row r="4345" spans="1:7" x14ac:dyDescent="0.2">
      <c r="A4345" t="s">
        <v>4848</v>
      </c>
      <c r="B4345">
        <v>1</v>
      </c>
      <c r="E4345">
        <v>0</v>
      </c>
      <c r="F4345">
        <v>0</v>
      </c>
      <c r="G4345">
        <v>2.7063599458728007E-4</v>
      </c>
    </row>
    <row r="4346" spans="1:7" x14ac:dyDescent="0.2">
      <c r="A4346" t="s">
        <v>4264</v>
      </c>
      <c r="B4346">
        <v>1</v>
      </c>
      <c r="E4346">
        <v>0</v>
      </c>
      <c r="F4346">
        <v>0</v>
      </c>
      <c r="G4346">
        <v>2.7063599458728007E-4</v>
      </c>
    </row>
    <row r="4347" spans="1:7" x14ac:dyDescent="0.2">
      <c r="A4347" t="s">
        <v>4265</v>
      </c>
      <c r="B4347">
        <v>1</v>
      </c>
      <c r="E4347">
        <v>0</v>
      </c>
      <c r="F4347">
        <v>0</v>
      </c>
      <c r="G4347">
        <v>2.7063599458728007E-4</v>
      </c>
    </row>
    <row r="4348" spans="1:7" x14ac:dyDescent="0.2">
      <c r="A4348" t="s">
        <v>3010</v>
      </c>
      <c r="B4348">
        <v>1</v>
      </c>
      <c r="E4348">
        <v>0</v>
      </c>
      <c r="F4348">
        <v>0</v>
      </c>
      <c r="G4348">
        <v>2.7063599458728007E-4</v>
      </c>
    </row>
    <row r="4349" spans="1:7" x14ac:dyDescent="0.2">
      <c r="A4349" t="s">
        <v>4267</v>
      </c>
      <c r="B4349">
        <v>1</v>
      </c>
      <c r="E4349">
        <v>0</v>
      </c>
      <c r="F4349">
        <v>0</v>
      </c>
      <c r="G4349">
        <v>2.7063599458728007E-4</v>
      </c>
    </row>
    <row r="4350" spans="1:7" x14ac:dyDescent="0.2">
      <c r="A4350" t="s">
        <v>3341</v>
      </c>
      <c r="B4350">
        <v>1</v>
      </c>
      <c r="E4350">
        <v>0</v>
      </c>
      <c r="F4350">
        <v>0</v>
      </c>
      <c r="G4350">
        <v>2.7063599458728007E-4</v>
      </c>
    </row>
    <row r="4351" spans="1:7" x14ac:dyDescent="0.2">
      <c r="A4351" t="s">
        <v>4270</v>
      </c>
      <c r="B4351">
        <v>1</v>
      </c>
      <c r="E4351">
        <v>0</v>
      </c>
      <c r="F4351">
        <v>0</v>
      </c>
      <c r="G4351">
        <v>2.7063599458728007E-4</v>
      </c>
    </row>
    <row r="4352" spans="1:7" x14ac:dyDescent="0.2">
      <c r="A4352" t="s">
        <v>2783</v>
      </c>
      <c r="B4352">
        <v>1</v>
      </c>
      <c r="E4352">
        <v>0</v>
      </c>
      <c r="F4352">
        <v>0</v>
      </c>
      <c r="G4352">
        <v>2.7063599458728007E-4</v>
      </c>
    </row>
    <row r="4353" spans="1:7" x14ac:dyDescent="0.2">
      <c r="A4353" t="s">
        <v>4273</v>
      </c>
      <c r="B4353">
        <v>1</v>
      </c>
      <c r="E4353">
        <v>0</v>
      </c>
      <c r="F4353">
        <v>0</v>
      </c>
      <c r="G4353">
        <v>2.7063599458728007E-4</v>
      </c>
    </row>
    <row r="4354" spans="1:7" x14ac:dyDescent="0.2">
      <c r="A4354" t="s">
        <v>2779</v>
      </c>
      <c r="B4354">
        <v>1</v>
      </c>
      <c r="E4354">
        <v>0</v>
      </c>
      <c r="F4354">
        <v>0</v>
      </c>
      <c r="G4354">
        <v>2.7063599458728007E-4</v>
      </c>
    </row>
    <row r="4355" spans="1:7" x14ac:dyDescent="0.2">
      <c r="A4355" t="s">
        <v>4854</v>
      </c>
      <c r="B4355">
        <v>1</v>
      </c>
      <c r="E4355">
        <v>0</v>
      </c>
      <c r="F4355">
        <v>0</v>
      </c>
      <c r="G4355">
        <v>2.7063599458728007E-4</v>
      </c>
    </row>
    <row r="4356" spans="1:7" x14ac:dyDescent="0.2">
      <c r="A4356" t="s">
        <v>4274</v>
      </c>
      <c r="B4356">
        <v>1</v>
      </c>
      <c r="E4356">
        <v>0</v>
      </c>
      <c r="F4356">
        <v>0</v>
      </c>
      <c r="G4356">
        <v>2.7063599458728007E-4</v>
      </c>
    </row>
    <row r="4357" spans="1:7" x14ac:dyDescent="0.2">
      <c r="A4357" t="s">
        <v>4790</v>
      </c>
      <c r="B4357">
        <v>1</v>
      </c>
      <c r="E4357">
        <v>0</v>
      </c>
      <c r="F4357">
        <v>0</v>
      </c>
      <c r="G4357">
        <v>2.7063599458728007E-4</v>
      </c>
    </row>
    <row r="4358" spans="1:7" x14ac:dyDescent="0.2">
      <c r="A4358" t="s">
        <v>4279</v>
      </c>
      <c r="B4358">
        <v>1</v>
      </c>
      <c r="E4358">
        <v>0</v>
      </c>
      <c r="F4358">
        <v>0</v>
      </c>
      <c r="G4358">
        <v>2.7063599458728007E-4</v>
      </c>
    </row>
    <row r="4359" spans="1:7" x14ac:dyDescent="0.2">
      <c r="A4359" t="s">
        <v>4935</v>
      </c>
      <c r="B4359">
        <v>1</v>
      </c>
      <c r="E4359">
        <v>0</v>
      </c>
      <c r="F4359">
        <v>0</v>
      </c>
      <c r="G4359">
        <v>2.7063599458728007E-4</v>
      </c>
    </row>
    <row r="4360" spans="1:7" x14ac:dyDescent="0.2">
      <c r="A4360" t="s">
        <v>4282</v>
      </c>
      <c r="B4360">
        <v>1</v>
      </c>
      <c r="E4360">
        <v>0</v>
      </c>
      <c r="F4360">
        <v>0</v>
      </c>
      <c r="G4360">
        <v>2.7063599458728007E-4</v>
      </c>
    </row>
    <row r="4361" spans="1:7" x14ac:dyDescent="0.2">
      <c r="A4361" t="s">
        <v>4861</v>
      </c>
      <c r="B4361">
        <v>1</v>
      </c>
      <c r="E4361">
        <v>0</v>
      </c>
      <c r="F4361">
        <v>0</v>
      </c>
      <c r="G4361">
        <v>2.7063599458728007E-4</v>
      </c>
    </row>
    <row r="4362" spans="1:7" x14ac:dyDescent="0.2">
      <c r="A4362" t="s">
        <v>4855</v>
      </c>
      <c r="B4362">
        <v>1</v>
      </c>
      <c r="E4362">
        <v>0</v>
      </c>
      <c r="F4362">
        <v>0</v>
      </c>
      <c r="G4362">
        <v>2.7063599458728007E-4</v>
      </c>
    </row>
    <row r="4363" spans="1:7" x14ac:dyDescent="0.2">
      <c r="A4363" t="s">
        <v>5374</v>
      </c>
      <c r="B4363">
        <v>1</v>
      </c>
      <c r="E4363">
        <v>0</v>
      </c>
      <c r="F4363">
        <v>0</v>
      </c>
      <c r="G4363">
        <v>2.7063599458728007E-4</v>
      </c>
    </row>
    <row r="4364" spans="1:7" x14ac:dyDescent="0.2">
      <c r="A4364" t="s">
        <v>6509</v>
      </c>
      <c r="B4364">
        <v>1</v>
      </c>
      <c r="E4364">
        <v>0</v>
      </c>
      <c r="F4364">
        <v>0</v>
      </c>
      <c r="G4364">
        <v>2.7063599458728007E-4</v>
      </c>
    </row>
    <row r="4365" spans="1:7" x14ac:dyDescent="0.2">
      <c r="A4365" t="s">
        <v>5375</v>
      </c>
      <c r="B4365">
        <v>1</v>
      </c>
      <c r="E4365">
        <v>0</v>
      </c>
      <c r="F4365">
        <v>0</v>
      </c>
      <c r="G4365">
        <v>2.7063599458728007E-4</v>
      </c>
    </row>
    <row r="4366" spans="1:7" x14ac:dyDescent="0.2">
      <c r="A4366" t="s">
        <v>4288</v>
      </c>
      <c r="B4366">
        <v>1</v>
      </c>
      <c r="E4366">
        <v>0</v>
      </c>
      <c r="F4366">
        <v>0</v>
      </c>
      <c r="G4366">
        <v>2.7063599458728007E-4</v>
      </c>
    </row>
    <row r="4367" spans="1:7" x14ac:dyDescent="0.2">
      <c r="A4367" t="s">
        <v>4972</v>
      </c>
      <c r="B4367">
        <v>1</v>
      </c>
      <c r="E4367">
        <v>0</v>
      </c>
      <c r="F4367">
        <v>0</v>
      </c>
      <c r="G4367">
        <v>2.7063599458728007E-4</v>
      </c>
    </row>
    <row r="4368" spans="1:7" x14ac:dyDescent="0.2">
      <c r="A4368" t="s">
        <v>3329</v>
      </c>
      <c r="B4368">
        <v>1</v>
      </c>
      <c r="E4368">
        <v>0</v>
      </c>
      <c r="F4368">
        <v>0</v>
      </c>
      <c r="G4368">
        <v>2.7063599458728007E-4</v>
      </c>
    </row>
    <row r="4369" spans="1:7" x14ac:dyDescent="0.2">
      <c r="A4369" t="s">
        <v>4293</v>
      </c>
      <c r="B4369">
        <v>1</v>
      </c>
      <c r="E4369">
        <v>0</v>
      </c>
      <c r="F4369">
        <v>0</v>
      </c>
      <c r="G4369">
        <v>2.7063599458728007E-4</v>
      </c>
    </row>
    <row r="4370" spans="1:7" x14ac:dyDescent="0.2">
      <c r="A4370" t="s">
        <v>4853</v>
      </c>
      <c r="B4370">
        <v>1</v>
      </c>
      <c r="E4370">
        <v>0</v>
      </c>
      <c r="F4370">
        <v>0</v>
      </c>
      <c r="G4370">
        <v>2.7063599458728007E-4</v>
      </c>
    </row>
    <row r="4371" spans="1:7" x14ac:dyDescent="0.2">
      <c r="A4371" t="s">
        <v>3488</v>
      </c>
      <c r="B4371">
        <v>1</v>
      </c>
      <c r="E4371">
        <v>0</v>
      </c>
      <c r="F4371">
        <v>0</v>
      </c>
      <c r="G4371">
        <v>2.7063599458728007E-4</v>
      </c>
    </row>
    <row r="4372" spans="1:7" x14ac:dyDescent="0.2">
      <c r="A4372" t="s">
        <v>4852</v>
      </c>
      <c r="B4372">
        <v>1</v>
      </c>
      <c r="E4372">
        <v>0</v>
      </c>
      <c r="F4372">
        <v>0</v>
      </c>
      <c r="G4372">
        <v>2.7063599458728007E-4</v>
      </c>
    </row>
    <row r="4373" spans="1:7" x14ac:dyDescent="0.2">
      <c r="A4373" t="s">
        <v>2616</v>
      </c>
      <c r="B4373">
        <v>1</v>
      </c>
      <c r="E4373">
        <v>0</v>
      </c>
      <c r="F4373">
        <v>0</v>
      </c>
      <c r="G4373">
        <v>2.7063599458728007E-4</v>
      </c>
    </row>
    <row r="4374" spans="1:7" x14ac:dyDescent="0.2">
      <c r="A4374" t="s">
        <v>4294</v>
      </c>
      <c r="B4374">
        <v>1</v>
      </c>
      <c r="E4374">
        <v>0</v>
      </c>
      <c r="F4374">
        <v>0</v>
      </c>
      <c r="G4374">
        <v>2.7063599458728007E-4</v>
      </c>
    </row>
    <row r="4375" spans="1:7" x14ac:dyDescent="0.2">
      <c r="A4375" t="s">
        <v>5007</v>
      </c>
      <c r="B4375">
        <v>1</v>
      </c>
      <c r="E4375">
        <v>0</v>
      </c>
      <c r="F4375">
        <v>0</v>
      </c>
      <c r="G4375">
        <v>2.7063599458728007E-4</v>
      </c>
    </row>
    <row r="4376" spans="1:7" x14ac:dyDescent="0.2">
      <c r="A4376" t="s">
        <v>4295</v>
      </c>
      <c r="B4376">
        <v>1</v>
      </c>
      <c r="E4376">
        <v>0</v>
      </c>
      <c r="F4376">
        <v>0</v>
      </c>
      <c r="G4376">
        <v>2.7063599458728007E-4</v>
      </c>
    </row>
    <row r="4377" spans="1:7" x14ac:dyDescent="0.2">
      <c r="A4377" t="s">
        <v>5380</v>
      </c>
      <c r="B4377">
        <v>1</v>
      </c>
      <c r="E4377">
        <v>0</v>
      </c>
      <c r="F4377">
        <v>0</v>
      </c>
      <c r="G4377">
        <v>2.7063599458728007E-4</v>
      </c>
    </row>
    <row r="4378" spans="1:7" x14ac:dyDescent="0.2">
      <c r="A4378" t="s">
        <v>5039</v>
      </c>
      <c r="B4378">
        <v>1</v>
      </c>
      <c r="E4378">
        <v>0</v>
      </c>
      <c r="F4378">
        <v>0</v>
      </c>
      <c r="G4378">
        <v>2.7063599458728007E-4</v>
      </c>
    </row>
    <row r="4379" spans="1:7" x14ac:dyDescent="0.2">
      <c r="A4379" t="s">
        <v>4296</v>
      </c>
      <c r="B4379">
        <v>1</v>
      </c>
      <c r="E4379">
        <v>0</v>
      </c>
      <c r="F4379">
        <v>0</v>
      </c>
      <c r="G4379">
        <v>2.7063599458728007E-4</v>
      </c>
    </row>
    <row r="4380" spans="1:7" x14ac:dyDescent="0.2">
      <c r="A4380" t="s">
        <v>2258</v>
      </c>
      <c r="B4380">
        <v>1</v>
      </c>
      <c r="E4380">
        <v>0</v>
      </c>
      <c r="F4380">
        <v>0</v>
      </c>
      <c r="G4380">
        <v>2.7063599458728007E-4</v>
      </c>
    </row>
    <row r="4381" spans="1:7" x14ac:dyDescent="0.2">
      <c r="A4381" t="s">
        <v>5381</v>
      </c>
      <c r="B4381">
        <v>1</v>
      </c>
      <c r="E4381">
        <v>0</v>
      </c>
      <c r="F4381">
        <v>0</v>
      </c>
      <c r="G4381">
        <v>2.7063599458728007E-4</v>
      </c>
    </row>
    <row r="4382" spans="1:7" x14ac:dyDescent="0.2">
      <c r="A4382" t="s">
        <v>5136</v>
      </c>
      <c r="B4382">
        <v>1</v>
      </c>
      <c r="E4382">
        <v>0</v>
      </c>
      <c r="F4382">
        <v>0</v>
      </c>
      <c r="G4382">
        <v>2.7063599458728007E-4</v>
      </c>
    </row>
    <row r="4383" spans="1:7" x14ac:dyDescent="0.2">
      <c r="A4383" t="s">
        <v>4297</v>
      </c>
      <c r="B4383">
        <v>1</v>
      </c>
      <c r="E4383">
        <v>0</v>
      </c>
      <c r="F4383">
        <v>0</v>
      </c>
      <c r="G4383">
        <v>2.7063599458728007E-4</v>
      </c>
    </row>
    <row r="4384" spans="1:7" x14ac:dyDescent="0.2">
      <c r="A4384" t="s">
        <v>1999</v>
      </c>
      <c r="B4384">
        <v>1</v>
      </c>
      <c r="E4384">
        <v>0</v>
      </c>
      <c r="F4384">
        <v>0</v>
      </c>
      <c r="G4384">
        <v>2.7063599458728007E-4</v>
      </c>
    </row>
    <row r="4385" spans="1:7" x14ac:dyDescent="0.2">
      <c r="A4385" t="s">
        <v>4301</v>
      </c>
      <c r="B4385">
        <v>1</v>
      </c>
      <c r="E4385">
        <v>0</v>
      </c>
      <c r="F4385">
        <v>0</v>
      </c>
      <c r="G4385">
        <v>2.7063599458728007E-4</v>
      </c>
    </row>
    <row r="4386" spans="1:7" x14ac:dyDescent="0.2">
      <c r="A4386" t="s">
        <v>2615</v>
      </c>
      <c r="B4386">
        <v>1</v>
      </c>
      <c r="E4386">
        <v>0</v>
      </c>
      <c r="F4386">
        <v>0</v>
      </c>
      <c r="G4386">
        <v>2.7063599458728007E-4</v>
      </c>
    </row>
    <row r="4387" spans="1:7" x14ac:dyDescent="0.2">
      <c r="A4387" t="s">
        <v>4938</v>
      </c>
      <c r="B4387">
        <v>1</v>
      </c>
      <c r="E4387">
        <v>0</v>
      </c>
      <c r="F4387">
        <v>0</v>
      </c>
      <c r="G4387">
        <v>2.7063599458728007E-4</v>
      </c>
    </row>
    <row r="4388" spans="1:7" x14ac:dyDescent="0.2">
      <c r="A4388" t="s">
        <v>2735</v>
      </c>
      <c r="B4388">
        <v>1</v>
      </c>
      <c r="E4388">
        <v>0</v>
      </c>
      <c r="F4388">
        <v>0</v>
      </c>
      <c r="G4388">
        <v>2.7063599458728007E-4</v>
      </c>
    </row>
    <row r="4389" spans="1:7" x14ac:dyDescent="0.2">
      <c r="A4389" t="s">
        <v>5382</v>
      </c>
      <c r="B4389">
        <v>1</v>
      </c>
      <c r="E4389">
        <v>0</v>
      </c>
      <c r="F4389">
        <v>0</v>
      </c>
      <c r="G4389">
        <v>2.7063599458728007E-4</v>
      </c>
    </row>
    <row r="4390" spans="1:7" x14ac:dyDescent="0.2">
      <c r="A4390" t="s">
        <v>4303</v>
      </c>
      <c r="B4390">
        <v>1</v>
      </c>
      <c r="E4390">
        <v>0</v>
      </c>
      <c r="F4390">
        <v>0</v>
      </c>
      <c r="G4390">
        <v>2.7063599458728007E-4</v>
      </c>
    </row>
    <row r="4391" spans="1:7" x14ac:dyDescent="0.2">
      <c r="A4391" t="s">
        <v>2254</v>
      </c>
      <c r="B4391">
        <v>1</v>
      </c>
      <c r="E4391">
        <v>0</v>
      </c>
      <c r="F4391">
        <v>0</v>
      </c>
      <c r="G4391">
        <v>2.7063599458728007E-4</v>
      </c>
    </row>
    <row r="4392" spans="1:7" x14ac:dyDescent="0.2">
      <c r="A4392" t="s">
        <v>5384</v>
      </c>
      <c r="B4392">
        <v>1</v>
      </c>
      <c r="E4392">
        <v>0</v>
      </c>
      <c r="F4392">
        <v>0</v>
      </c>
      <c r="G4392">
        <v>2.7063599458728007E-4</v>
      </c>
    </row>
    <row r="4393" spans="1:7" x14ac:dyDescent="0.2">
      <c r="A4393" t="s">
        <v>4306</v>
      </c>
      <c r="B4393">
        <v>1</v>
      </c>
      <c r="E4393">
        <v>0</v>
      </c>
      <c r="F4393">
        <v>0</v>
      </c>
      <c r="G4393">
        <v>2.7063599458728007E-4</v>
      </c>
    </row>
    <row r="4394" spans="1:7" x14ac:dyDescent="0.2">
      <c r="A4394" t="s">
        <v>2737</v>
      </c>
      <c r="B4394">
        <v>1</v>
      </c>
      <c r="E4394">
        <v>0</v>
      </c>
      <c r="F4394">
        <v>0</v>
      </c>
      <c r="G4394">
        <v>2.7063599458728007E-4</v>
      </c>
    </row>
    <row r="4395" spans="1:7" x14ac:dyDescent="0.2">
      <c r="A4395" t="s">
        <v>2134</v>
      </c>
      <c r="B4395">
        <v>1</v>
      </c>
      <c r="E4395">
        <v>0</v>
      </c>
      <c r="F4395">
        <v>0</v>
      </c>
      <c r="G4395">
        <v>2.7063599458728007E-4</v>
      </c>
    </row>
    <row r="4396" spans="1:7" x14ac:dyDescent="0.2">
      <c r="A4396" t="s">
        <v>4307</v>
      </c>
      <c r="B4396">
        <v>1</v>
      </c>
      <c r="E4396">
        <v>0</v>
      </c>
      <c r="F4396">
        <v>0</v>
      </c>
      <c r="G4396">
        <v>2.7063599458728007E-4</v>
      </c>
    </row>
    <row r="4397" spans="1:7" x14ac:dyDescent="0.2">
      <c r="A4397" t="s">
        <v>4308</v>
      </c>
      <c r="B4397">
        <v>1</v>
      </c>
      <c r="E4397">
        <v>0</v>
      </c>
      <c r="F4397">
        <v>0</v>
      </c>
      <c r="G4397">
        <v>2.7063599458728007E-4</v>
      </c>
    </row>
    <row r="4398" spans="1:7" x14ac:dyDescent="0.2">
      <c r="A4398" t="s">
        <v>6510</v>
      </c>
      <c r="B4398">
        <v>1</v>
      </c>
      <c r="E4398">
        <v>0</v>
      </c>
      <c r="F4398">
        <v>0</v>
      </c>
      <c r="G4398">
        <v>2.7063599458728007E-4</v>
      </c>
    </row>
    <row r="4399" spans="1:7" x14ac:dyDescent="0.2">
      <c r="A4399" t="s">
        <v>4310</v>
      </c>
      <c r="B4399">
        <v>1</v>
      </c>
      <c r="E4399">
        <v>0</v>
      </c>
      <c r="F4399">
        <v>0</v>
      </c>
      <c r="G4399">
        <v>2.7063599458728007E-4</v>
      </c>
    </row>
    <row r="4400" spans="1:7" x14ac:dyDescent="0.2">
      <c r="A4400" t="s">
        <v>4313</v>
      </c>
      <c r="B4400">
        <v>1</v>
      </c>
      <c r="E4400">
        <v>0</v>
      </c>
      <c r="F4400">
        <v>0</v>
      </c>
      <c r="G4400">
        <v>2.7063599458728007E-4</v>
      </c>
    </row>
    <row r="4401" spans="1:7" x14ac:dyDescent="0.2">
      <c r="A4401" t="s">
        <v>4314</v>
      </c>
      <c r="B4401">
        <v>1</v>
      </c>
      <c r="E4401">
        <v>0</v>
      </c>
      <c r="F4401">
        <v>0</v>
      </c>
      <c r="G4401">
        <v>2.7063599458728007E-4</v>
      </c>
    </row>
    <row r="4402" spans="1:7" x14ac:dyDescent="0.2">
      <c r="A4402" t="s">
        <v>4316</v>
      </c>
      <c r="B4402">
        <v>1</v>
      </c>
      <c r="E4402">
        <v>0</v>
      </c>
      <c r="F4402">
        <v>0</v>
      </c>
      <c r="G4402">
        <v>2.7063599458728007E-4</v>
      </c>
    </row>
    <row r="4403" spans="1:7" x14ac:dyDescent="0.2">
      <c r="A4403" t="s">
        <v>4317</v>
      </c>
      <c r="B4403">
        <v>1</v>
      </c>
      <c r="E4403">
        <v>0</v>
      </c>
      <c r="F4403">
        <v>0</v>
      </c>
      <c r="G4403">
        <v>2.7063599458728007E-4</v>
      </c>
    </row>
    <row r="4404" spans="1:7" x14ac:dyDescent="0.2">
      <c r="A4404" t="s">
        <v>4318</v>
      </c>
      <c r="B4404">
        <v>1</v>
      </c>
      <c r="E4404">
        <v>0</v>
      </c>
      <c r="F4404">
        <v>0</v>
      </c>
      <c r="G4404">
        <v>2.7063599458728007E-4</v>
      </c>
    </row>
    <row r="4405" spans="1:7" x14ac:dyDescent="0.2">
      <c r="A4405" t="s">
        <v>4320</v>
      </c>
      <c r="B4405">
        <v>1</v>
      </c>
      <c r="E4405">
        <v>0</v>
      </c>
      <c r="F4405">
        <v>0</v>
      </c>
      <c r="G4405">
        <v>2.7063599458728007E-4</v>
      </c>
    </row>
    <row r="4406" spans="1:7" x14ac:dyDescent="0.2">
      <c r="A4406" t="s">
        <v>2309</v>
      </c>
      <c r="B4406">
        <v>1</v>
      </c>
      <c r="E4406">
        <v>0</v>
      </c>
      <c r="F4406">
        <v>0</v>
      </c>
      <c r="G4406">
        <v>2.7063599458728007E-4</v>
      </c>
    </row>
    <row r="4407" spans="1:7" x14ac:dyDescent="0.2">
      <c r="A4407" t="s">
        <v>3305</v>
      </c>
      <c r="B4407">
        <v>1</v>
      </c>
      <c r="E4407">
        <v>0</v>
      </c>
      <c r="F4407">
        <v>0</v>
      </c>
      <c r="G4407">
        <v>2.7063599458728007E-4</v>
      </c>
    </row>
    <row r="4408" spans="1:7" x14ac:dyDescent="0.2">
      <c r="A4408" t="s">
        <v>4322</v>
      </c>
      <c r="B4408">
        <v>1</v>
      </c>
      <c r="E4408">
        <v>0</v>
      </c>
      <c r="F4408">
        <v>0</v>
      </c>
      <c r="G4408">
        <v>2.7063599458728007E-4</v>
      </c>
    </row>
    <row r="4409" spans="1:7" x14ac:dyDescent="0.2">
      <c r="A4409" t="s">
        <v>2979</v>
      </c>
      <c r="B4409">
        <v>1</v>
      </c>
      <c r="E4409">
        <v>0</v>
      </c>
      <c r="F4409">
        <v>0</v>
      </c>
      <c r="G4409">
        <v>2.7063599458728007E-4</v>
      </c>
    </row>
    <row r="4410" spans="1:7" x14ac:dyDescent="0.2">
      <c r="A4410" t="s">
        <v>4326</v>
      </c>
      <c r="B4410">
        <v>1</v>
      </c>
      <c r="E4410">
        <v>0</v>
      </c>
      <c r="F4410">
        <v>0</v>
      </c>
      <c r="G4410">
        <v>2.7063599458728007E-4</v>
      </c>
    </row>
    <row r="4411" spans="1:7" x14ac:dyDescent="0.2">
      <c r="A4411" t="s">
        <v>3396</v>
      </c>
      <c r="B4411">
        <v>1</v>
      </c>
      <c r="E4411">
        <v>0</v>
      </c>
      <c r="F4411">
        <v>0</v>
      </c>
      <c r="G4411">
        <v>2.7063599458728007E-4</v>
      </c>
    </row>
    <row r="4412" spans="1:7" x14ac:dyDescent="0.2">
      <c r="A4412" t="s">
        <v>4327</v>
      </c>
      <c r="B4412">
        <v>1</v>
      </c>
      <c r="E4412">
        <v>0</v>
      </c>
      <c r="F4412">
        <v>0</v>
      </c>
      <c r="G4412">
        <v>2.7063599458728007E-4</v>
      </c>
    </row>
    <row r="4413" spans="1:7" x14ac:dyDescent="0.2">
      <c r="A4413" t="s">
        <v>4329</v>
      </c>
      <c r="B4413">
        <v>1</v>
      </c>
      <c r="E4413">
        <v>0</v>
      </c>
      <c r="F4413">
        <v>0</v>
      </c>
      <c r="G4413">
        <v>2.7063599458728007E-4</v>
      </c>
    </row>
    <row r="4414" spans="1:7" x14ac:dyDescent="0.2">
      <c r="A4414" t="s">
        <v>4332</v>
      </c>
      <c r="B4414">
        <v>1</v>
      </c>
      <c r="E4414">
        <v>0</v>
      </c>
      <c r="F4414">
        <v>0</v>
      </c>
      <c r="G4414">
        <v>2.7063599458728007E-4</v>
      </c>
    </row>
    <row r="4415" spans="1:7" x14ac:dyDescent="0.2">
      <c r="A4415" t="s">
        <v>5385</v>
      </c>
      <c r="B4415">
        <v>1</v>
      </c>
      <c r="E4415">
        <v>0</v>
      </c>
      <c r="F4415">
        <v>0</v>
      </c>
      <c r="G4415">
        <v>2.7063599458728007E-4</v>
      </c>
    </row>
    <row r="4416" spans="1:7" x14ac:dyDescent="0.2">
      <c r="A4416" t="s">
        <v>4337</v>
      </c>
      <c r="B4416">
        <v>1</v>
      </c>
      <c r="E4416">
        <v>0</v>
      </c>
      <c r="F4416">
        <v>0</v>
      </c>
      <c r="G4416">
        <v>2.7063599458728007E-4</v>
      </c>
    </row>
    <row r="4417" spans="1:7" x14ac:dyDescent="0.2">
      <c r="A4417" t="s">
        <v>4339</v>
      </c>
      <c r="B4417">
        <v>1</v>
      </c>
      <c r="E4417">
        <v>0</v>
      </c>
      <c r="F4417">
        <v>0</v>
      </c>
      <c r="G4417">
        <v>2.7063599458728007E-4</v>
      </c>
    </row>
    <row r="4418" spans="1:7" x14ac:dyDescent="0.2">
      <c r="A4418" t="s">
        <v>4340</v>
      </c>
      <c r="B4418">
        <v>1</v>
      </c>
      <c r="E4418">
        <v>0</v>
      </c>
      <c r="F4418">
        <v>0</v>
      </c>
      <c r="G4418">
        <v>2.7063599458728007E-4</v>
      </c>
    </row>
    <row r="4419" spans="1:7" x14ac:dyDescent="0.2">
      <c r="A4419" t="s">
        <v>4341</v>
      </c>
      <c r="B4419">
        <v>1</v>
      </c>
      <c r="E4419">
        <v>0</v>
      </c>
      <c r="F4419">
        <v>0</v>
      </c>
      <c r="G4419">
        <v>2.7063599458728007E-4</v>
      </c>
    </row>
    <row r="4420" spans="1:7" x14ac:dyDescent="0.2">
      <c r="A4420" t="s">
        <v>5387</v>
      </c>
      <c r="B4420">
        <v>1</v>
      </c>
      <c r="E4420">
        <v>0</v>
      </c>
      <c r="F4420">
        <v>0</v>
      </c>
      <c r="G4420">
        <v>2.7063599458728007E-4</v>
      </c>
    </row>
    <row r="4421" spans="1:7" x14ac:dyDescent="0.2">
      <c r="A4421" t="s">
        <v>4343</v>
      </c>
      <c r="B4421">
        <v>1</v>
      </c>
      <c r="E4421">
        <v>0</v>
      </c>
      <c r="F4421">
        <v>0</v>
      </c>
      <c r="G4421">
        <v>2.7063599458728007E-4</v>
      </c>
    </row>
    <row r="4422" spans="1:7" x14ac:dyDescent="0.2">
      <c r="A4422" t="s">
        <v>3148</v>
      </c>
      <c r="B4422">
        <v>1</v>
      </c>
      <c r="E4422">
        <v>0</v>
      </c>
      <c r="F4422">
        <v>0</v>
      </c>
      <c r="G4422">
        <v>2.7063599458728007E-4</v>
      </c>
    </row>
    <row r="4423" spans="1:7" x14ac:dyDescent="0.2">
      <c r="A4423" t="s">
        <v>4876</v>
      </c>
      <c r="B4423">
        <v>1</v>
      </c>
      <c r="E4423">
        <v>0</v>
      </c>
      <c r="F4423">
        <v>0</v>
      </c>
      <c r="G4423">
        <v>2.7063599458728007E-4</v>
      </c>
    </row>
    <row r="4424" spans="1:7" x14ac:dyDescent="0.2">
      <c r="A4424" t="s">
        <v>4345</v>
      </c>
      <c r="B4424">
        <v>1</v>
      </c>
      <c r="E4424">
        <v>0</v>
      </c>
      <c r="F4424">
        <v>0</v>
      </c>
      <c r="G4424">
        <v>2.7063599458728007E-4</v>
      </c>
    </row>
    <row r="4425" spans="1:7" x14ac:dyDescent="0.2">
      <c r="A4425" t="s">
        <v>5028</v>
      </c>
      <c r="B4425">
        <v>1</v>
      </c>
      <c r="E4425">
        <v>0</v>
      </c>
      <c r="F4425">
        <v>0</v>
      </c>
      <c r="G4425">
        <v>2.7063599458728007E-4</v>
      </c>
    </row>
    <row r="4426" spans="1:7" x14ac:dyDescent="0.2">
      <c r="A4426" t="s">
        <v>4346</v>
      </c>
      <c r="B4426">
        <v>1</v>
      </c>
      <c r="E4426">
        <v>0</v>
      </c>
      <c r="F4426">
        <v>0</v>
      </c>
      <c r="G4426">
        <v>2.7063599458728007E-4</v>
      </c>
    </row>
    <row r="4427" spans="1:7" x14ac:dyDescent="0.2">
      <c r="A4427" t="s">
        <v>3414</v>
      </c>
      <c r="B4427">
        <v>1</v>
      </c>
      <c r="E4427">
        <v>0</v>
      </c>
      <c r="F4427">
        <v>0</v>
      </c>
      <c r="G4427">
        <v>2.7063599458728007E-4</v>
      </c>
    </row>
    <row r="4428" spans="1:7" x14ac:dyDescent="0.2">
      <c r="A4428" t="s">
        <v>5388</v>
      </c>
      <c r="B4428">
        <v>1</v>
      </c>
      <c r="E4428">
        <v>0</v>
      </c>
      <c r="F4428">
        <v>0</v>
      </c>
      <c r="G4428">
        <v>2.7063599458728007E-4</v>
      </c>
    </row>
    <row r="4429" spans="1:7" x14ac:dyDescent="0.2">
      <c r="A4429" t="s">
        <v>4348</v>
      </c>
      <c r="B4429">
        <v>1</v>
      </c>
      <c r="E4429">
        <v>0</v>
      </c>
      <c r="F4429">
        <v>0</v>
      </c>
      <c r="G4429">
        <v>2.7063599458728007E-4</v>
      </c>
    </row>
    <row r="4430" spans="1:7" x14ac:dyDescent="0.2">
      <c r="A4430" t="s">
        <v>3078</v>
      </c>
      <c r="B4430">
        <v>1</v>
      </c>
      <c r="E4430">
        <v>0</v>
      </c>
      <c r="F4430">
        <v>0</v>
      </c>
      <c r="G4430">
        <v>2.7063599458728007E-4</v>
      </c>
    </row>
    <row r="4431" spans="1:7" x14ac:dyDescent="0.2">
      <c r="A4431" t="s">
        <v>5389</v>
      </c>
      <c r="B4431">
        <v>1</v>
      </c>
      <c r="E4431">
        <v>0</v>
      </c>
      <c r="F4431">
        <v>0</v>
      </c>
      <c r="G4431">
        <v>2.7063599458728007E-4</v>
      </c>
    </row>
    <row r="4432" spans="1:7" x14ac:dyDescent="0.2">
      <c r="A4432" t="s">
        <v>5390</v>
      </c>
      <c r="B4432">
        <v>1</v>
      </c>
      <c r="E4432">
        <v>0</v>
      </c>
      <c r="F4432">
        <v>0</v>
      </c>
      <c r="G4432">
        <v>2.7063599458728007E-4</v>
      </c>
    </row>
    <row r="4433" spans="1:7" x14ac:dyDescent="0.2">
      <c r="A4433" t="s">
        <v>4350</v>
      </c>
      <c r="B4433">
        <v>1</v>
      </c>
      <c r="E4433">
        <v>0</v>
      </c>
      <c r="F4433">
        <v>0</v>
      </c>
      <c r="G4433">
        <v>2.7063599458728007E-4</v>
      </c>
    </row>
    <row r="4434" spans="1:7" x14ac:dyDescent="0.2">
      <c r="A4434" t="s">
        <v>5392</v>
      </c>
      <c r="B4434">
        <v>1</v>
      </c>
      <c r="E4434">
        <v>0</v>
      </c>
      <c r="F4434">
        <v>0</v>
      </c>
      <c r="G4434">
        <v>2.7063599458728007E-4</v>
      </c>
    </row>
    <row r="4435" spans="1:7" x14ac:dyDescent="0.2">
      <c r="A4435" t="s">
        <v>4998</v>
      </c>
      <c r="B4435">
        <v>1</v>
      </c>
      <c r="E4435">
        <v>0</v>
      </c>
      <c r="F4435">
        <v>0</v>
      </c>
      <c r="G4435">
        <v>2.7063599458728007E-4</v>
      </c>
    </row>
    <row r="4436" spans="1:7" x14ac:dyDescent="0.2">
      <c r="A4436" t="s">
        <v>2937</v>
      </c>
      <c r="B4436">
        <v>1</v>
      </c>
      <c r="E4436">
        <v>0</v>
      </c>
      <c r="F4436">
        <v>0</v>
      </c>
      <c r="G4436">
        <v>2.7063599458728007E-4</v>
      </c>
    </row>
    <row r="4437" spans="1:7" x14ac:dyDescent="0.2">
      <c r="A4437" t="s">
        <v>3346</v>
      </c>
      <c r="B4437">
        <v>1</v>
      </c>
      <c r="E4437">
        <v>0</v>
      </c>
      <c r="F4437">
        <v>0</v>
      </c>
      <c r="G4437">
        <v>2.7063599458728007E-4</v>
      </c>
    </row>
    <row r="4438" spans="1:7" x14ac:dyDescent="0.2">
      <c r="A4438" t="s">
        <v>3442</v>
      </c>
      <c r="B4438">
        <v>1</v>
      </c>
      <c r="E4438">
        <v>0</v>
      </c>
      <c r="F4438">
        <v>0</v>
      </c>
      <c r="G4438">
        <v>2.7063599458728007E-4</v>
      </c>
    </row>
    <row r="4439" spans="1:7" x14ac:dyDescent="0.2">
      <c r="A4439" t="s">
        <v>2974</v>
      </c>
      <c r="B4439">
        <v>1</v>
      </c>
      <c r="E4439">
        <v>0</v>
      </c>
      <c r="F4439">
        <v>0</v>
      </c>
      <c r="G4439">
        <v>2.7063599458728007E-4</v>
      </c>
    </row>
    <row r="4440" spans="1:7" x14ac:dyDescent="0.2">
      <c r="A4440" t="s">
        <v>2987</v>
      </c>
      <c r="B4440">
        <v>1</v>
      </c>
      <c r="E4440">
        <v>0</v>
      </c>
      <c r="F4440">
        <v>0</v>
      </c>
      <c r="G4440">
        <v>2.7063599458728007E-4</v>
      </c>
    </row>
    <row r="4441" spans="1:7" x14ac:dyDescent="0.2">
      <c r="A4441" t="s">
        <v>4352</v>
      </c>
      <c r="B4441">
        <v>1</v>
      </c>
      <c r="E4441">
        <v>0</v>
      </c>
      <c r="F4441">
        <v>0</v>
      </c>
      <c r="G4441">
        <v>2.7063599458728007E-4</v>
      </c>
    </row>
    <row r="4442" spans="1:7" x14ac:dyDescent="0.2">
      <c r="A4442" t="s">
        <v>2623</v>
      </c>
      <c r="B4442">
        <v>1</v>
      </c>
      <c r="E4442">
        <v>0</v>
      </c>
      <c r="F4442">
        <v>0</v>
      </c>
      <c r="G4442">
        <v>2.7063599458728007E-4</v>
      </c>
    </row>
    <row r="4443" spans="1:7" x14ac:dyDescent="0.2">
      <c r="A4443" t="s">
        <v>2994</v>
      </c>
      <c r="B4443">
        <v>1</v>
      </c>
      <c r="E4443">
        <v>0</v>
      </c>
      <c r="F4443">
        <v>0</v>
      </c>
      <c r="G4443">
        <v>2.7063599458728007E-4</v>
      </c>
    </row>
    <row r="4444" spans="1:7" x14ac:dyDescent="0.2">
      <c r="A4444" t="s">
        <v>4353</v>
      </c>
      <c r="B4444">
        <v>1</v>
      </c>
      <c r="E4444">
        <v>0</v>
      </c>
      <c r="F4444">
        <v>0</v>
      </c>
      <c r="G4444">
        <v>2.7063599458728007E-4</v>
      </c>
    </row>
    <row r="4445" spans="1:7" x14ac:dyDescent="0.2">
      <c r="A4445" t="s">
        <v>3217</v>
      </c>
      <c r="B4445">
        <v>1</v>
      </c>
      <c r="E4445">
        <v>0</v>
      </c>
      <c r="F4445">
        <v>0</v>
      </c>
      <c r="G4445">
        <v>2.7063599458728007E-4</v>
      </c>
    </row>
    <row r="4446" spans="1:7" x14ac:dyDescent="0.2">
      <c r="A4446" t="s">
        <v>2618</v>
      </c>
      <c r="B4446">
        <v>1</v>
      </c>
      <c r="E4446">
        <v>0</v>
      </c>
      <c r="F4446">
        <v>0</v>
      </c>
      <c r="G4446">
        <v>2.7063599458728007E-4</v>
      </c>
    </row>
    <row r="4447" spans="1:7" x14ac:dyDescent="0.2">
      <c r="A4447" t="s">
        <v>4354</v>
      </c>
      <c r="B4447">
        <v>1</v>
      </c>
      <c r="E4447">
        <v>0</v>
      </c>
      <c r="F4447">
        <v>0</v>
      </c>
      <c r="G4447">
        <v>2.7063599458728007E-4</v>
      </c>
    </row>
    <row r="4448" spans="1:7" x14ac:dyDescent="0.2">
      <c r="A4448" t="s">
        <v>3197</v>
      </c>
      <c r="B4448">
        <v>1</v>
      </c>
      <c r="E4448">
        <v>0</v>
      </c>
      <c r="F4448">
        <v>0</v>
      </c>
      <c r="G4448">
        <v>2.7063599458728007E-4</v>
      </c>
    </row>
    <row r="4449" spans="1:7" x14ac:dyDescent="0.2">
      <c r="A4449" t="s">
        <v>4910</v>
      </c>
      <c r="B4449">
        <v>1</v>
      </c>
      <c r="E4449">
        <v>0</v>
      </c>
      <c r="F4449">
        <v>0</v>
      </c>
      <c r="G4449">
        <v>2.7063599458728007E-4</v>
      </c>
    </row>
    <row r="4450" spans="1:7" x14ac:dyDescent="0.2">
      <c r="A4450" t="s">
        <v>4356</v>
      </c>
      <c r="B4450">
        <v>1</v>
      </c>
      <c r="E4450">
        <v>0</v>
      </c>
      <c r="F4450">
        <v>0</v>
      </c>
      <c r="G4450">
        <v>2.7063599458728007E-4</v>
      </c>
    </row>
    <row r="4451" spans="1:7" x14ac:dyDescent="0.2">
      <c r="A4451" t="s">
        <v>5393</v>
      </c>
      <c r="B4451">
        <v>1</v>
      </c>
      <c r="E4451">
        <v>0</v>
      </c>
      <c r="F4451">
        <v>0</v>
      </c>
      <c r="G4451">
        <v>2.7063599458728007E-4</v>
      </c>
    </row>
    <row r="4452" spans="1:7" x14ac:dyDescent="0.2">
      <c r="A4452" t="s">
        <v>5091</v>
      </c>
      <c r="B4452">
        <v>1</v>
      </c>
      <c r="E4452">
        <v>0</v>
      </c>
      <c r="F4452">
        <v>0</v>
      </c>
      <c r="G4452">
        <v>2.7063599458728007E-4</v>
      </c>
    </row>
    <row r="4453" spans="1:7" x14ac:dyDescent="0.2">
      <c r="A4453" t="s">
        <v>3120</v>
      </c>
      <c r="B4453">
        <v>1</v>
      </c>
      <c r="E4453">
        <v>0</v>
      </c>
      <c r="F4453">
        <v>0</v>
      </c>
      <c r="G4453">
        <v>2.7063599458728007E-4</v>
      </c>
    </row>
    <row r="4454" spans="1:7" x14ac:dyDescent="0.2">
      <c r="A4454" t="s">
        <v>5394</v>
      </c>
      <c r="B4454">
        <v>1</v>
      </c>
      <c r="E4454">
        <v>0</v>
      </c>
      <c r="F4454">
        <v>0</v>
      </c>
      <c r="G4454">
        <v>2.7063599458728007E-4</v>
      </c>
    </row>
    <row r="4455" spans="1:7" x14ac:dyDescent="0.2">
      <c r="A4455" t="s">
        <v>4888</v>
      </c>
      <c r="B4455">
        <v>1</v>
      </c>
      <c r="E4455">
        <v>0</v>
      </c>
      <c r="F4455">
        <v>0</v>
      </c>
      <c r="G4455">
        <v>2.7063599458728007E-4</v>
      </c>
    </row>
    <row r="4456" spans="1:7" x14ac:dyDescent="0.2">
      <c r="A4456" t="s">
        <v>5395</v>
      </c>
      <c r="B4456">
        <v>1</v>
      </c>
      <c r="E4456">
        <v>0</v>
      </c>
      <c r="F4456">
        <v>0</v>
      </c>
      <c r="G4456">
        <v>2.7063599458728007E-4</v>
      </c>
    </row>
    <row r="4457" spans="1:7" x14ac:dyDescent="0.2">
      <c r="A4457" t="s">
        <v>5396</v>
      </c>
      <c r="B4457">
        <v>1</v>
      </c>
      <c r="E4457">
        <v>0</v>
      </c>
      <c r="F4457">
        <v>0</v>
      </c>
      <c r="G4457">
        <v>2.7063599458728007E-4</v>
      </c>
    </row>
    <row r="4458" spans="1:7" x14ac:dyDescent="0.2">
      <c r="A4458" t="s">
        <v>5127</v>
      </c>
      <c r="B4458">
        <v>1</v>
      </c>
      <c r="E4458">
        <v>0</v>
      </c>
      <c r="F4458">
        <v>0</v>
      </c>
      <c r="G4458">
        <v>2.7063599458728007E-4</v>
      </c>
    </row>
    <row r="4459" spans="1:7" x14ac:dyDescent="0.2">
      <c r="A4459" t="s">
        <v>2813</v>
      </c>
      <c r="B4459">
        <v>1</v>
      </c>
      <c r="E4459">
        <v>0</v>
      </c>
      <c r="F4459">
        <v>0</v>
      </c>
      <c r="G4459">
        <v>2.7063599458728007E-4</v>
      </c>
    </row>
    <row r="4460" spans="1:7" x14ac:dyDescent="0.2">
      <c r="A4460" t="s">
        <v>6511</v>
      </c>
      <c r="B4460">
        <v>1</v>
      </c>
      <c r="E4460">
        <v>0</v>
      </c>
      <c r="F4460">
        <v>0</v>
      </c>
      <c r="G4460">
        <v>2.7063599458728007E-4</v>
      </c>
    </row>
    <row r="4461" spans="1:7" x14ac:dyDescent="0.2">
      <c r="A4461" t="s">
        <v>2303</v>
      </c>
      <c r="B4461">
        <v>1</v>
      </c>
      <c r="E4461">
        <v>0</v>
      </c>
      <c r="F4461">
        <v>0</v>
      </c>
      <c r="G4461">
        <v>2.7063599458728007E-4</v>
      </c>
    </row>
    <row r="4462" spans="1:7" x14ac:dyDescent="0.2">
      <c r="A4462" t="s">
        <v>4359</v>
      </c>
      <c r="B4462">
        <v>1</v>
      </c>
      <c r="E4462">
        <v>0</v>
      </c>
      <c r="F4462">
        <v>0</v>
      </c>
      <c r="G4462">
        <v>2.7063599458728007E-4</v>
      </c>
    </row>
    <row r="4463" spans="1:7" x14ac:dyDescent="0.2">
      <c r="A4463" t="s">
        <v>5397</v>
      </c>
      <c r="B4463">
        <v>1</v>
      </c>
      <c r="E4463">
        <v>0</v>
      </c>
      <c r="F4463">
        <v>0</v>
      </c>
      <c r="G4463">
        <v>2.7063599458728007E-4</v>
      </c>
    </row>
    <row r="4464" spans="1:7" x14ac:dyDescent="0.2">
      <c r="A4464" t="s">
        <v>4361</v>
      </c>
      <c r="B4464">
        <v>1</v>
      </c>
      <c r="E4464">
        <v>0</v>
      </c>
      <c r="F4464">
        <v>0</v>
      </c>
      <c r="G4464">
        <v>2.7063599458728007E-4</v>
      </c>
    </row>
    <row r="4465" spans="1:7" x14ac:dyDescent="0.2">
      <c r="A4465" t="s">
        <v>3355</v>
      </c>
      <c r="B4465">
        <v>1</v>
      </c>
      <c r="E4465">
        <v>0</v>
      </c>
      <c r="F4465">
        <v>0</v>
      </c>
      <c r="G4465">
        <v>2.7063599458728007E-4</v>
      </c>
    </row>
    <row r="4466" spans="1:7" x14ac:dyDescent="0.2">
      <c r="A4466" t="s">
        <v>4363</v>
      </c>
      <c r="B4466">
        <v>1</v>
      </c>
      <c r="E4466">
        <v>0</v>
      </c>
      <c r="F4466">
        <v>0</v>
      </c>
      <c r="G4466">
        <v>2.7063599458728007E-4</v>
      </c>
    </row>
    <row r="4467" spans="1:7" x14ac:dyDescent="0.2">
      <c r="A4467" t="s">
        <v>2927</v>
      </c>
      <c r="B4467">
        <v>1</v>
      </c>
      <c r="E4467">
        <v>0</v>
      </c>
      <c r="F4467">
        <v>0</v>
      </c>
      <c r="G4467">
        <v>2.7063599458728007E-4</v>
      </c>
    </row>
    <row r="4468" spans="1:7" x14ac:dyDescent="0.2">
      <c r="A4468" t="s">
        <v>4371</v>
      </c>
      <c r="B4468">
        <v>1</v>
      </c>
      <c r="E4468">
        <v>0</v>
      </c>
      <c r="F4468">
        <v>0</v>
      </c>
      <c r="G4468">
        <v>2.7063599458728007E-4</v>
      </c>
    </row>
    <row r="4469" spans="1:7" x14ac:dyDescent="0.2">
      <c r="A4469" t="s">
        <v>5400</v>
      </c>
      <c r="B4469">
        <v>1</v>
      </c>
      <c r="E4469">
        <v>0</v>
      </c>
      <c r="F4469">
        <v>0</v>
      </c>
      <c r="G4469">
        <v>2.7063599458728007E-4</v>
      </c>
    </row>
    <row r="4470" spans="1:7" x14ac:dyDescent="0.2">
      <c r="A4470" t="s">
        <v>4372</v>
      </c>
      <c r="B4470">
        <v>1</v>
      </c>
      <c r="E4470">
        <v>0</v>
      </c>
      <c r="F4470">
        <v>0</v>
      </c>
      <c r="G4470">
        <v>2.7063599458728007E-4</v>
      </c>
    </row>
    <row r="4471" spans="1:7" x14ac:dyDescent="0.2">
      <c r="A4471" t="s">
        <v>3290</v>
      </c>
      <c r="B4471">
        <v>1</v>
      </c>
      <c r="E4471">
        <v>0</v>
      </c>
      <c r="F4471">
        <v>0</v>
      </c>
      <c r="G4471">
        <v>2.7063599458728007E-4</v>
      </c>
    </row>
    <row r="4472" spans="1:7" x14ac:dyDescent="0.2">
      <c r="A4472" t="s">
        <v>5401</v>
      </c>
      <c r="B4472">
        <v>1</v>
      </c>
      <c r="E4472">
        <v>0</v>
      </c>
      <c r="F4472">
        <v>0</v>
      </c>
      <c r="G4472">
        <v>2.7063599458728007E-4</v>
      </c>
    </row>
    <row r="4473" spans="1:7" x14ac:dyDescent="0.2">
      <c r="A4473" t="s">
        <v>4904</v>
      </c>
      <c r="B4473">
        <v>1</v>
      </c>
      <c r="E4473">
        <v>0</v>
      </c>
      <c r="F4473">
        <v>0</v>
      </c>
      <c r="G4473">
        <v>2.7063599458728007E-4</v>
      </c>
    </row>
    <row r="4474" spans="1:7" x14ac:dyDescent="0.2">
      <c r="A4474" t="s">
        <v>5062</v>
      </c>
      <c r="B4474">
        <v>1</v>
      </c>
      <c r="E4474">
        <v>0</v>
      </c>
      <c r="F4474">
        <v>0</v>
      </c>
      <c r="G4474">
        <v>2.7063599458728007E-4</v>
      </c>
    </row>
    <row r="4475" spans="1:7" x14ac:dyDescent="0.2">
      <c r="A4475" t="s">
        <v>4373</v>
      </c>
      <c r="B4475">
        <v>1</v>
      </c>
      <c r="E4475">
        <v>0</v>
      </c>
      <c r="F4475">
        <v>0</v>
      </c>
      <c r="G4475">
        <v>2.7063599458728007E-4</v>
      </c>
    </row>
    <row r="4476" spans="1:7" x14ac:dyDescent="0.2">
      <c r="A4476" t="s">
        <v>5403</v>
      </c>
      <c r="B4476">
        <v>1</v>
      </c>
      <c r="E4476">
        <v>0</v>
      </c>
      <c r="F4476">
        <v>0</v>
      </c>
      <c r="G4476">
        <v>2.7063599458728007E-4</v>
      </c>
    </row>
    <row r="4477" spans="1:7" x14ac:dyDescent="0.2">
      <c r="A4477" t="s">
        <v>5405</v>
      </c>
      <c r="B4477">
        <v>1</v>
      </c>
      <c r="E4477">
        <v>0</v>
      </c>
      <c r="F4477">
        <v>0</v>
      </c>
      <c r="G4477">
        <v>2.7063599458728007E-4</v>
      </c>
    </row>
    <row r="4478" spans="1:7" x14ac:dyDescent="0.2">
      <c r="A4478" t="s">
        <v>4376</v>
      </c>
      <c r="B4478">
        <v>1</v>
      </c>
      <c r="E4478">
        <v>0</v>
      </c>
      <c r="F4478">
        <v>0</v>
      </c>
      <c r="G4478">
        <v>2.7063599458728007E-4</v>
      </c>
    </row>
    <row r="4479" spans="1:7" x14ac:dyDescent="0.2">
      <c r="A4479" t="s">
        <v>4850</v>
      </c>
      <c r="B4479">
        <v>1</v>
      </c>
      <c r="E4479">
        <v>0</v>
      </c>
      <c r="F4479">
        <v>0</v>
      </c>
      <c r="G4479">
        <v>2.7063599458728007E-4</v>
      </c>
    </row>
    <row r="4480" spans="1:7" x14ac:dyDescent="0.2">
      <c r="A4480" t="s">
        <v>4377</v>
      </c>
      <c r="B4480">
        <v>1</v>
      </c>
      <c r="E4480">
        <v>0</v>
      </c>
      <c r="F4480">
        <v>0</v>
      </c>
      <c r="G4480">
        <v>2.7063599458728007E-4</v>
      </c>
    </row>
    <row r="4481" spans="1:7" x14ac:dyDescent="0.2">
      <c r="A4481" t="s">
        <v>4956</v>
      </c>
      <c r="B4481">
        <v>1</v>
      </c>
      <c r="E4481">
        <v>0</v>
      </c>
      <c r="F4481">
        <v>0</v>
      </c>
      <c r="G4481">
        <v>2.7063599458728007E-4</v>
      </c>
    </row>
    <row r="4482" spans="1:7" x14ac:dyDescent="0.2">
      <c r="A4482" t="s">
        <v>5407</v>
      </c>
      <c r="B4482">
        <v>1</v>
      </c>
      <c r="E4482">
        <v>0</v>
      </c>
      <c r="F4482">
        <v>0</v>
      </c>
      <c r="G4482">
        <v>2.7063599458728007E-4</v>
      </c>
    </row>
    <row r="4483" spans="1:7" x14ac:dyDescent="0.2">
      <c r="A4483" t="s">
        <v>5114</v>
      </c>
      <c r="B4483">
        <v>1</v>
      </c>
      <c r="E4483">
        <v>0</v>
      </c>
      <c r="F4483">
        <v>0</v>
      </c>
      <c r="G4483">
        <v>2.7063599458728007E-4</v>
      </c>
    </row>
    <row r="4484" spans="1:7" x14ac:dyDescent="0.2">
      <c r="A4484" t="s">
        <v>2528</v>
      </c>
      <c r="B4484">
        <v>1</v>
      </c>
      <c r="E4484">
        <v>0</v>
      </c>
      <c r="F4484">
        <v>0</v>
      </c>
      <c r="G4484">
        <v>2.7063599458728007E-4</v>
      </c>
    </row>
    <row r="4485" spans="1:7" x14ac:dyDescent="0.2">
      <c r="A4485" t="s">
        <v>150</v>
      </c>
      <c r="B4485">
        <v>1</v>
      </c>
      <c r="E4485">
        <v>0</v>
      </c>
      <c r="F4485">
        <v>0</v>
      </c>
      <c r="G4485">
        <v>2.7063599458728007E-4</v>
      </c>
    </row>
    <row r="4486" spans="1:7" x14ac:dyDescent="0.2">
      <c r="A4486" t="s">
        <v>5408</v>
      </c>
      <c r="B4486">
        <v>1</v>
      </c>
      <c r="E4486">
        <v>0</v>
      </c>
      <c r="F4486">
        <v>0</v>
      </c>
      <c r="G4486">
        <v>2.7063599458728007E-4</v>
      </c>
    </row>
    <row r="4487" spans="1:7" x14ac:dyDescent="0.2">
      <c r="A4487" t="s">
        <v>5409</v>
      </c>
      <c r="B4487">
        <v>1</v>
      </c>
      <c r="E4487">
        <v>0</v>
      </c>
      <c r="F4487">
        <v>0</v>
      </c>
      <c r="G4487">
        <v>2.7063599458728007E-4</v>
      </c>
    </row>
    <row r="4488" spans="1:7" x14ac:dyDescent="0.2">
      <c r="A4488" t="s">
        <v>5410</v>
      </c>
      <c r="B4488">
        <v>1</v>
      </c>
      <c r="E4488">
        <v>0</v>
      </c>
      <c r="F4488">
        <v>0</v>
      </c>
      <c r="G4488">
        <v>2.7063599458728007E-4</v>
      </c>
    </row>
    <row r="4489" spans="1:7" x14ac:dyDescent="0.2">
      <c r="A4489" t="s">
        <v>2086</v>
      </c>
      <c r="B4489">
        <v>1</v>
      </c>
      <c r="E4489">
        <v>0</v>
      </c>
      <c r="F4489">
        <v>0</v>
      </c>
      <c r="G4489">
        <v>2.7063599458728007E-4</v>
      </c>
    </row>
    <row r="4490" spans="1:7" x14ac:dyDescent="0.2">
      <c r="A4490" t="s">
        <v>4879</v>
      </c>
      <c r="B4490">
        <v>1</v>
      </c>
      <c r="E4490">
        <v>0</v>
      </c>
      <c r="F4490">
        <v>0</v>
      </c>
      <c r="G4490">
        <v>2.7063599458728007E-4</v>
      </c>
    </row>
    <row r="4491" spans="1:7" x14ac:dyDescent="0.2">
      <c r="A4491" t="s">
        <v>4379</v>
      </c>
      <c r="B4491">
        <v>1</v>
      </c>
      <c r="E4491">
        <v>0</v>
      </c>
      <c r="F4491">
        <v>0</v>
      </c>
      <c r="G4491">
        <v>2.7063599458728007E-4</v>
      </c>
    </row>
    <row r="4492" spans="1:7" x14ac:dyDescent="0.2">
      <c r="A4492" t="s">
        <v>4380</v>
      </c>
      <c r="B4492">
        <v>1</v>
      </c>
      <c r="E4492">
        <v>0</v>
      </c>
      <c r="F4492">
        <v>0</v>
      </c>
      <c r="G4492">
        <v>2.7063599458728007E-4</v>
      </c>
    </row>
    <row r="4493" spans="1:7" x14ac:dyDescent="0.2">
      <c r="A4493" t="s">
        <v>4381</v>
      </c>
      <c r="B4493">
        <v>1</v>
      </c>
      <c r="E4493">
        <v>0</v>
      </c>
      <c r="F4493">
        <v>0</v>
      </c>
      <c r="G4493">
        <v>2.7063599458728007E-4</v>
      </c>
    </row>
    <row r="4494" spans="1:7" x14ac:dyDescent="0.2">
      <c r="A4494" t="s">
        <v>3144</v>
      </c>
      <c r="B4494">
        <v>1</v>
      </c>
      <c r="E4494">
        <v>0</v>
      </c>
      <c r="F4494">
        <v>0</v>
      </c>
      <c r="G4494">
        <v>2.7063599458728007E-4</v>
      </c>
    </row>
    <row r="4495" spans="1:7" x14ac:dyDescent="0.2">
      <c r="A4495" t="s">
        <v>4953</v>
      </c>
      <c r="B4495">
        <v>1</v>
      </c>
      <c r="E4495">
        <v>0</v>
      </c>
      <c r="F4495">
        <v>0</v>
      </c>
      <c r="G4495">
        <v>2.7063599458728007E-4</v>
      </c>
    </row>
    <row r="4496" spans="1:7" x14ac:dyDescent="0.2">
      <c r="A4496" t="s">
        <v>5411</v>
      </c>
      <c r="B4496">
        <v>1</v>
      </c>
      <c r="E4496">
        <v>0</v>
      </c>
      <c r="F4496">
        <v>0</v>
      </c>
      <c r="G4496">
        <v>2.7063599458728007E-4</v>
      </c>
    </row>
    <row r="4497" spans="1:7" x14ac:dyDescent="0.2">
      <c r="A4497" t="s">
        <v>4382</v>
      </c>
      <c r="B4497">
        <v>1</v>
      </c>
      <c r="E4497">
        <v>0</v>
      </c>
      <c r="F4497">
        <v>0</v>
      </c>
      <c r="G4497">
        <v>2.7063599458728007E-4</v>
      </c>
    </row>
    <row r="4498" spans="1:7" x14ac:dyDescent="0.2">
      <c r="A4498" t="s">
        <v>2983</v>
      </c>
      <c r="B4498">
        <v>1</v>
      </c>
      <c r="E4498">
        <v>0</v>
      </c>
      <c r="F4498">
        <v>0</v>
      </c>
      <c r="G4498">
        <v>2.7063599458728007E-4</v>
      </c>
    </row>
    <row r="4499" spans="1:7" x14ac:dyDescent="0.2">
      <c r="A4499" t="s">
        <v>5412</v>
      </c>
      <c r="B4499">
        <v>1</v>
      </c>
      <c r="E4499">
        <v>0</v>
      </c>
      <c r="F4499">
        <v>0</v>
      </c>
      <c r="G4499">
        <v>2.7063599458728007E-4</v>
      </c>
    </row>
    <row r="4500" spans="1:7" x14ac:dyDescent="0.2">
      <c r="A4500" t="s">
        <v>5413</v>
      </c>
      <c r="B4500">
        <v>1</v>
      </c>
      <c r="E4500">
        <v>0</v>
      </c>
      <c r="F4500">
        <v>0</v>
      </c>
      <c r="G4500">
        <v>2.7063599458728007E-4</v>
      </c>
    </row>
    <row r="4501" spans="1:7" x14ac:dyDescent="0.2">
      <c r="A4501" t="s">
        <v>5414</v>
      </c>
      <c r="B4501">
        <v>1</v>
      </c>
      <c r="E4501">
        <v>0</v>
      </c>
      <c r="F4501">
        <v>0</v>
      </c>
      <c r="G4501">
        <v>2.7063599458728007E-4</v>
      </c>
    </row>
    <row r="4502" spans="1:7" x14ac:dyDescent="0.2">
      <c r="A4502" t="s">
        <v>5081</v>
      </c>
      <c r="B4502">
        <v>1</v>
      </c>
      <c r="E4502">
        <v>0</v>
      </c>
      <c r="F4502">
        <v>0</v>
      </c>
      <c r="G4502">
        <v>2.7063599458728007E-4</v>
      </c>
    </row>
    <row r="4503" spans="1:7" x14ac:dyDescent="0.2">
      <c r="A4503" t="s">
        <v>4858</v>
      </c>
      <c r="B4503">
        <v>1</v>
      </c>
      <c r="E4503">
        <v>0</v>
      </c>
      <c r="F4503">
        <v>0</v>
      </c>
      <c r="G4503">
        <v>2.7063599458728007E-4</v>
      </c>
    </row>
    <row r="4504" spans="1:7" x14ac:dyDescent="0.2">
      <c r="A4504" t="s">
        <v>4390</v>
      </c>
      <c r="B4504">
        <v>1</v>
      </c>
      <c r="E4504">
        <v>0</v>
      </c>
      <c r="F4504">
        <v>0</v>
      </c>
      <c r="G4504">
        <v>2.7063599458728007E-4</v>
      </c>
    </row>
    <row r="4505" spans="1:7" x14ac:dyDescent="0.2">
      <c r="A4505" t="s">
        <v>4391</v>
      </c>
      <c r="B4505">
        <v>1</v>
      </c>
      <c r="E4505">
        <v>0</v>
      </c>
      <c r="F4505">
        <v>0</v>
      </c>
      <c r="G4505">
        <v>2.7063599458728007E-4</v>
      </c>
    </row>
    <row r="4506" spans="1:7" x14ac:dyDescent="0.2">
      <c r="A4506" t="s">
        <v>4392</v>
      </c>
      <c r="B4506">
        <v>1</v>
      </c>
      <c r="E4506">
        <v>0</v>
      </c>
      <c r="F4506">
        <v>0</v>
      </c>
      <c r="G4506">
        <v>2.7063599458728007E-4</v>
      </c>
    </row>
    <row r="4507" spans="1:7" x14ac:dyDescent="0.2">
      <c r="A4507" t="s">
        <v>2757</v>
      </c>
      <c r="B4507">
        <v>1</v>
      </c>
      <c r="E4507">
        <v>0</v>
      </c>
      <c r="F4507">
        <v>0</v>
      </c>
      <c r="G4507">
        <v>2.7063599458728007E-4</v>
      </c>
    </row>
    <row r="4508" spans="1:7" x14ac:dyDescent="0.2">
      <c r="A4508" t="s">
        <v>4393</v>
      </c>
      <c r="B4508">
        <v>1</v>
      </c>
      <c r="E4508">
        <v>0</v>
      </c>
      <c r="F4508">
        <v>0</v>
      </c>
      <c r="G4508">
        <v>2.7063599458728007E-4</v>
      </c>
    </row>
    <row r="4509" spans="1:7" x14ac:dyDescent="0.2">
      <c r="A4509" t="s">
        <v>4397</v>
      </c>
      <c r="B4509">
        <v>1</v>
      </c>
      <c r="E4509">
        <v>0</v>
      </c>
      <c r="F4509">
        <v>0</v>
      </c>
      <c r="G4509">
        <v>2.7063599458728007E-4</v>
      </c>
    </row>
    <row r="4510" spans="1:7" x14ac:dyDescent="0.2">
      <c r="A4510" t="s">
        <v>3432</v>
      </c>
      <c r="B4510">
        <v>1</v>
      </c>
      <c r="E4510">
        <v>0</v>
      </c>
      <c r="F4510">
        <v>0</v>
      </c>
      <c r="G4510">
        <v>2.7063599458728007E-4</v>
      </c>
    </row>
    <row r="4511" spans="1:7" x14ac:dyDescent="0.2">
      <c r="A4511" t="s">
        <v>5415</v>
      </c>
      <c r="B4511">
        <v>1</v>
      </c>
      <c r="E4511">
        <v>0</v>
      </c>
      <c r="F4511">
        <v>0</v>
      </c>
      <c r="G4511">
        <v>2.7063599458728007E-4</v>
      </c>
    </row>
    <row r="4512" spans="1:7" x14ac:dyDescent="0.2">
      <c r="A4512" t="s">
        <v>4399</v>
      </c>
      <c r="B4512">
        <v>1</v>
      </c>
      <c r="E4512">
        <v>0</v>
      </c>
      <c r="F4512">
        <v>0</v>
      </c>
      <c r="G4512">
        <v>2.7063599458728007E-4</v>
      </c>
    </row>
    <row r="4513" spans="1:7" x14ac:dyDescent="0.2">
      <c r="A4513" t="s">
        <v>5008</v>
      </c>
      <c r="B4513">
        <v>1</v>
      </c>
      <c r="E4513">
        <v>0</v>
      </c>
      <c r="F4513">
        <v>0</v>
      </c>
      <c r="G4513">
        <v>2.7063599458728007E-4</v>
      </c>
    </row>
    <row r="4514" spans="1:7" x14ac:dyDescent="0.2">
      <c r="A4514" t="s">
        <v>3307</v>
      </c>
      <c r="B4514">
        <v>1</v>
      </c>
      <c r="E4514">
        <v>0</v>
      </c>
      <c r="F4514">
        <v>0</v>
      </c>
      <c r="G4514">
        <v>2.7063599458728007E-4</v>
      </c>
    </row>
    <row r="4515" spans="1:7" x14ac:dyDescent="0.2">
      <c r="A4515" t="s">
        <v>4407</v>
      </c>
      <c r="B4515">
        <v>1</v>
      </c>
      <c r="E4515">
        <v>0</v>
      </c>
      <c r="F4515">
        <v>0</v>
      </c>
      <c r="G4515">
        <v>2.7063599458728007E-4</v>
      </c>
    </row>
    <row r="4516" spans="1:7" x14ac:dyDescent="0.2">
      <c r="A4516" t="s">
        <v>5417</v>
      </c>
      <c r="B4516">
        <v>1</v>
      </c>
      <c r="E4516">
        <v>0</v>
      </c>
      <c r="F4516">
        <v>0</v>
      </c>
      <c r="G4516">
        <v>2.7063599458728007E-4</v>
      </c>
    </row>
    <row r="4517" spans="1:7" x14ac:dyDescent="0.2">
      <c r="A4517" t="s">
        <v>4409</v>
      </c>
      <c r="B4517">
        <v>1</v>
      </c>
      <c r="E4517">
        <v>0</v>
      </c>
      <c r="F4517">
        <v>0</v>
      </c>
      <c r="G4517">
        <v>2.7063599458728007E-4</v>
      </c>
    </row>
    <row r="4518" spans="1:7" x14ac:dyDescent="0.2">
      <c r="A4518" t="s">
        <v>2695</v>
      </c>
      <c r="B4518">
        <v>1</v>
      </c>
      <c r="E4518">
        <v>0</v>
      </c>
      <c r="F4518">
        <v>0</v>
      </c>
      <c r="G4518">
        <v>2.7063599458728007E-4</v>
      </c>
    </row>
    <row r="4519" spans="1:7" x14ac:dyDescent="0.2">
      <c r="A4519" t="s">
        <v>4411</v>
      </c>
      <c r="B4519">
        <v>1</v>
      </c>
      <c r="E4519">
        <v>0</v>
      </c>
      <c r="F4519">
        <v>0</v>
      </c>
      <c r="G4519">
        <v>2.7063599458728007E-4</v>
      </c>
    </row>
    <row r="4520" spans="1:7" x14ac:dyDescent="0.2">
      <c r="A4520" t="s">
        <v>4412</v>
      </c>
      <c r="B4520">
        <v>1</v>
      </c>
      <c r="E4520">
        <v>0</v>
      </c>
      <c r="F4520">
        <v>0</v>
      </c>
      <c r="G4520">
        <v>2.7063599458728007E-4</v>
      </c>
    </row>
    <row r="4521" spans="1:7" x14ac:dyDescent="0.2">
      <c r="A4521" t="s">
        <v>2273</v>
      </c>
      <c r="B4521">
        <v>1</v>
      </c>
      <c r="E4521">
        <v>0</v>
      </c>
      <c r="F4521">
        <v>0</v>
      </c>
      <c r="G4521">
        <v>2.7063599458728007E-4</v>
      </c>
    </row>
    <row r="4522" spans="1:7" x14ac:dyDescent="0.2">
      <c r="A4522" t="s">
        <v>3479</v>
      </c>
      <c r="B4522">
        <v>1</v>
      </c>
      <c r="E4522">
        <v>0</v>
      </c>
      <c r="F4522">
        <v>0</v>
      </c>
      <c r="G4522">
        <v>2.7063599458728007E-4</v>
      </c>
    </row>
    <row r="4523" spans="1:7" x14ac:dyDescent="0.2">
      <c r="A4523" t="s">
        <v>3071</v>
      </c>
      <c r="B4523">
        <v>1</v>
      </c>
      <c r="E4523">
        <v>0</v>
      </c>
      <c r="F4523">
        <v>0</v>
      </c>
      <c r="G4523">
        <v>2.7063599458728007E-4</v>
      </c>
    </row>
    <row r="4524" spans="1:7" x14ac:dyDescent="0.2">
      <c r="A4524" t="s">
        <v>5419</v>
      </c>
      <c r="B4524">
        <v>1</v>
      </c>
      <c r="E4524">
        <v>0</v>
      </c>
      <c r="F4524">
        <v>0</v>
      </c>
      <c r="G4524">
        <v>2.7063599458728007E-4</v>
      </c>
    </row>
    <row r="4525" spans="1:7" x14ac:dyDescent="0.2">
      <c r="A4525" t="s">
        <v>4415</v>
      </c>
      <c r="B4525">
        <v>1</v>
      </c>
      <c r="E4525">
        <v>0</v>
      </c>
      <c r="F4525">
        <v>0</v>
      </c>
      <c r="G4525">
        <v>2.7063599458728007E-4</v>
      </c>
    </row>
    <row r="4526" spans="1:7" x14ac:dyDescent="0.2">
      <c r="A4526" t="s">
        <v>6512</v>
      </c>
      <c r="B4526">
        <v>1</v>
      </c>
      <c r="E4526">
        <v>0</v>
      </c>
      <c r="F4526">
        <v>0</v>
      </c>
      <c r="G4526">
        <v>2.7063599458728007E-4</v>
      </c>
    </row>
    <row r="4527" spans="1:7" x14ac:dyDescent="0.2">
      <c r="A4527" t="s">
        <v>2686</v>
      </c>
      <c r="B4527">
        <v>1</v>
      </c>
      <c r="E4527">
        <v>0</v>
      </c>
      <c r="F4527">
        <v>0</v>
      </c>
      <c r="G4527">
        <v>2.7063599458728007E-4</v>
      </c>
    </row>
    <row r="4528" spans="1:7" x14ac:dyDescent="0.2">
      <c r="A4528" t="s">
        <v>4418</v>
      </c>
      <c r="B4528">
        <v>1</v>
      </c>
      <c r="E4528">
        <v>0</v>
      </c>
      <c r="F4528">
        <v>0</v>
      </c>
      <c r="G4528">
        <v>2.7063599458728007E-4</v>
      </c>
    </row>
    <row r="4529" spans="1:7" x14ac:dyDescent="0.2">
      <c r="A4529" t="s">
        <v>2843</v>
      </c>
      <c r="B4529">
        <v>1</v>
      </c>
      <c r="E4529">
        <v>0</v>
      </c>
      <c r="F4529">
        <v>0</v>
      </c>
      <c r="G4529">
        <v>2.7063599458728007E-4</v>
      </c>
    </row>
    <row r="4530" spans="1:7" x14ac:dyDescent="0.2">
      <c r="A4530" t="s">
        <v>4419</v>
      </c>
      <c r="B4530">
        <v>1</v>
      </c>
      <c r="E4530">
        <v>0</v>
      </c>
      <c r="F4530">
        <v>0</v>
      </c>
      <c r="G4530">
        <v>2.7063599458728007E-4</v>
      </c>
    </row>
    <row r="4531" spans="1:7" x14ac:dyDescent="0.2">
      <c r="A4531" t="s">
        <v>4420</v>
      </c>
      <c r="B4531">
        <v>1</v>
      </c>
      <c r="E4531">
        <v>0</v>
      </c>
      <c r="F4531">
        <v>0</v>
      </c>
      <c r="G4531">
        <v>2.7063599458728007E-4</v>
      </c>
    </row>
    <row r="4532" spans="1:7" x14ac:dyDescent="0.2">
      <c r="A4532" t="s">
        <v>5138</v>
      </c>
      <c r="B4532">
        <v>1</v>
      </c>
      <c r="E4532">
        <v>0</v>
      </c>
      <c r="F4532">
        <v>0</v>
      </c>
      <c r="G4532">
        <v>2.7063599458728007E-4</v>
      </c>
    </row>
    <row r="4533" spans="1:7" x14ac:dyDescent="0.2">
      <c r="A4533" t="s">
        <v>5420</v>
      </c>
      <c r="B4533">
        <v>1</v>
      </c>
      <c r="E4533">
        <v>0</v>
      </c>
      <c r="F4533">
        <v>0</v>
      </c>
      <c r="G4533">
        <v>2.7063599458728007E-4</v>
      </c>
    </row>
    <row r="4534" spans="1:7" x14ac:dyDescent="0.2">
      <c r="A4534" t="s">
        <v>2243</v>
      </c>
      <c r="B4534">
        <v>1</v>
      </c>
      <c r="E4534">
        <v>0</v>
      </c>
      <c r="F4534">
        <v>0</v>
      </c>
      <c r="G4534">
        <v>2.7063599458728007E-4</v>
      </c>
    </row>
    <row r="4535" spans="1:7" x14ac:dyDescent="0.2">
      <c r="A4535" t="s">
        <v>5421</v>
      </c>
      <c r="B4535">
        <v>1</v>
      </c>
      <c r="E4535">
        <v>0</v>
      </c>
      <c r="F4535">
        <v>0</v>
      </c>
      <c r="G4535">
        <v>2.7063599458728007E-4</v>
      </c>
    </row>
    <row r="4536" spans="1:7" x14ac:dyDescent="0.2">
      <c r="A4536" t="s">
        <v>4422</v>
      </c>
      <c r="B4536">
        <v>1</v>
      </c>
      <c r="E4536">
        <v>0</v>
      </c>
      <c r="F4536">
        <v>0</v>
      </c>
      <c r="G4536">
        <v>2.7063599458728007E-4</v>
      </c>
    </row>
    <row r="4537" spans="1:7" x14ac:dyDescent="0.2">
      <c r="A4537" t="s">
        <v>5090</v>
      </c>
      <c r="B4537">
        <v>1</v>
      </c>
      <c r="E4537">
        <v>0</v>
      </c>
      <c r="F4537">
        <v>0</v>
      </c>
      <c r="G4537">
        <v>2.7063599458728007E-4</v>
      </c>
    </row>
    <row r="4538" spans="1:7" x14ac:dyDescent="0.2">
      <c r="A4538" t="s">
        <v>4423</v>
      </c>
      <c r="B4538">
        <v>1</v>
      </c>
      <c r="E4538">
        <v>0</v>
      </c>
      <c r="F4538">
        <v>0</v>
      </c>
      <c r="G4538">
        <v>2.7063599458728007E-4</v>
      </c>
    </row>
    <row r="4539" spans="1:7" x14ac:dyDescent="0.2">
      <c r="A4539" t="s">
        <v>5422</v>
      </c>
      <c r="B4539">
        <v>1</v>
      </c>
      <c r="E4539">
        <v>0</v>
      </c>
      <c r="F4539">
        <v>0</v>
      </c>
      <c r="G4539">
        <v>2.7063599458728007E-4</v>
      </c>
    </row>
    <row r="4540" spans="1:7" x14ac:dyDescent="0.2">
      <c r="A4540" t="s">
        <v>5423</v>
      </c>
      <c r="B4540">
        <v>1</v>
      </c>
      <c r="E4540">
        <v>0</v>
      </c>
      <c r="F4540">
        <v>0</v>
      </c>
      <c r="G4540">
        <v>2.7063599458728007E-4</v>
      </c>
    </row>
    <row r="4541" spans="1:7" x14ac:dyDescent="0.2">
      <c r="A4541" t="s">
        <v>2689</v>
      </c>
      <c r="B4541">
        <v>1</v>
      </c>
      <c r="E4541">
        <v>0</v>
      </c>
      <c r="F4541">
        <v>0</v>
      </c>
      <c r="G4541">
        <v>2.7063599458728007E-4</v>
      </c>
    </row>
    <row r="4542" spans="1:7" x14ac:dyDescent="0.2">
      <c r="A4542" t="s">
        <v>5140</v>
      </c>
      <c r="B4542">
        <v>1</v>
      </c>
      <c r="E4542">
        <v>0</v>
      </c>
      <c r="F4542">
        <v>0</v>
      </c>
      <c r="G4542">
        <v>2.7063599458728007E-4</v>
      </c>
    </row>
    <row r="4543" spans="1:7" x14ac:dyDescent="0.2">
      <c r="A4543" t="s">
        <v>5046</v>
      </c>
      <c r="B4543">
        <v>1</v>
      </c>
      <c r="E4543">
        <v>0</v>
      </c>
      <c r="F4543">
        <v>0</v>
      </c>
      <c r="G4543">
        <v>2.7063599458728007E-4</v>
      </c>
    </row>
    <row r="4544" spans="1:7" x14ac:dyDescent="0.2">
      <c r="A4544" t="s">
        <v>4862</v>
      </c>
      <c r="B4544">
        <v>1</v>
      </c>
      <c r="E4544">
        <v>0</v>
      </c>
      <c r="F4544">
        <v>0</v>
      </c>
      <c r="G4544">
        <v>2.7063599458728007E-4</v>
      </c>
    </row>
    <row r="4545" spans="1:7" x14ac:dyDescent="0.2">
      <c r="A4545" t="s">
        <v>4907</v>
      </c>
      <c r="B4545">
        <v>1</v>
      </c>
      <c r="E4545">
        <v>0</v>
      </c>
      <c r="F4545">
        <v>0</v>
      </c>
      <c r="G4545">
        <v>2.7063599458728007E-4</v>
      </c>
    </row>
    <row r="4546" spans="1:7" x14ac:dyDescent="0.2">
      <c r="A4546" t="s">
        <v>4424</v>
      </c>
      <c r="B4546">
        <v>1</v>
      </c>
      <c r="E4546">
        <v>0</v>
      </c>
      <c r="F4546">
        <v>0</v>
      </c>
      <c r="G4546">
        <v>2.7063599458728007E-4</v>
      </c>
    </row>
    <row r="4547" spans="1:7" x14ac:dyDescent="0.2">
      <c r="A4547" t="s">
        <v>4428</v>
      </c>
      <c r="B4547">
        <v>1</v>
      </c>
      <c r="E4547">
        <v>0</v>
      </c>
      <c r="F4547">
        <v>0</v>
      </c>
      <c r="G4547">
        <v>2.7063599458728007E-4</v>
      </c>
    </row>
    <row r="4548" spans="1:7" x14ac:dyDescent="0.2">
      <c r="A4548" t="s">
        <v>4429</v>
      </c>
      <c r="B4548">
        <v>1</v>
      </c>
      <c r="E4548">
        <v>0</v>
      </c>
      <c r="F4548">
        <v>0</v>
      </c>
      <c r="G4548">
        <v>2.7063599458728007E-4</v>
      </c>
    </row>
    <row r="4549" spans="1:7" x14ac:dyDescent="0.2">
      <c r="A4549" t="s">
        <v>4431</v>
      </c>
      <c r="B4549">
        <v>1</v>
      </c>
      <c r="E4549">
        <v>0</v>
      </c>
      <c r="F4549">
        <v>0</v>
      </c>
      <c r="G4549">
        <v>2.7063599458728007E-4</v>
      </c>
    </row>
    <row r="4550" spans="1:7" x14ac:dyDescent="0.2">
      <c r="A4550" t="s">
        <v>2722</v>
      </c>
      <c r="B4550">
        <v>1</v>
      </c>
      <c r="E4550">
        <v>0</v>
      </c>
      <c r="F4550">
        <v>0</v>
      </c>
      <c r="G4550">
        <v>2.7063599458728007E-4</v>
      </c>
    </row>
    <row r="4551" spans="1:7" x14ac:dyDescent="0.2">
      <c r="A4551" t="s">
        <v>4964</v>
      </c>
      <c r="B4551">
        <v>1</v>
      </c>
      <c r="E4551">
        <v>0</v>
      </c>
      <c r="F4551">
        <v>0</v>
      </c>
      <c r="G4551">
        <v>2.7063599458728007E-4</v>
      </c>
    </row>
    <row r="4552" spans="1:7" x14ac:dyDescent="0.2">
      <c r="A4552" t="s">
        <v>4867</v>
      </c>
      <c r="B4552">
        <v>1</v>
      </c>
      <c r="E4552">
        <v>0</v>
      </c>
      <c r="F4552">
        <v>0</v>
      </c>
      <c r="G4552">
        <v>2.7063599458728007E-4</v>
      </c>
    </row>
    <row r="4553" spans="1:7" x14ac:dyDescent="0.2">
      <c r="A4553" t="s">
        <v>2559</v>
      </c>
      <c r="B4553">
        <v>1</v>
      </c>
      <c r="E4553">
        <v>0</v>
      </c>
      <c r="F4553">
        <v>0</v>
      </c>
      <c r="G4553">
        <v>2.7063599458728007E-4</v>
      </c>
    </row>
    <row r="4554" spans="1:7" x14ac:dyDescent="0.2">
      <c r="A4554" t="s">
        <v>6513</v>
      </c>
      <c r="B4554">
        <v>1</v>
      </c>
      <c r="E4554">
        <v>0</v>
      </c>
      <c r="F4554">
        <v>0</v>
      </c>
      <c r="G4554">
        <v>2.7063599458728007E-4</v>
      </c>
    </row>
    <row r="4555" spans="1:7" x14ac:dyDescent="0.2">
      <c r="A4555" t="s">
        <v>5035</v>
      </c>
      <c r="B4555">
        <v>1</v>
      </c>
      <c r="E4555">
        <v>0</v>
      </c>
      <c r="F4555">
        <v>0</v>
      </c>
      <c r="G4555">
        <v>2.7063599458728007E-4</v>
      </c>
    </row>
    <row r="4556" spans="1:7" x14ac:dyDescent="0.2">
      <c r="A4556" t="s">
        <v>5428</v>
      </c>
      <c r="B4556">
        <v>1</v>
      </c>
      <c r="E4556">
        <v>0</v>
      </c>
      <c r="F4556">
        <v>0</v>
      </c>
      <c r="G4556">
        <v>2.7063599458728007E-4</v>
      </c>
    </row>
    <row r="4557" spans="1:7" x14ac:dyDescent="0.2">
      <c r="A4557" t="s">
        <v>3013</v>
      </c>
      <c r="B4557">
        <v>1</v>
      </c>
      <c r="E4557">
        <v>0</v>
      </c>
      <c r="F4557">
        <v>0</v>
      </c>
      <c r="G4557">
        <v>2.7063599458728007E-4</v>
      </c>
    </row>
    <row r="4558" spans="1:7" x14ac:dyDescent="0.2">
      <c r="A4558" t="s">
        <v>6514</v>
      </c>
      <c r="B4558">
        <v>1</v>
      </c>
      <c r="E4558">
        <v>0</v>
      </c>
      <c r="F4558">
        <v>0</v>
      </c>
      <c r="G4558">
        <v>2.7063599458728007E-4</v>
      </c>
    </row>
    <row r="4559" spans="1:7" x14ac:dyDescent="0.2">
      <c r="A4559" t="s">
        <v>3466</v>
      </c>
      <c r="B4559">
        <v>1</v>
      </c>
      <c r="E4559">
        <v>0</v>
      </c>
      <c r="F4559">
        <v>0</v>
      </c>
      <c r="G4559">
        <v>2.7063599458728007E-4</v>
      </c>
    </row>
    <row r="4560" spans="1:7" x14ac:dyDescent="0.2">
      <c r="A4560" t="s">
        <v>2869</v>
      </c>
      <c r="B4560">
        <v>1</v>
      </c>
      <c r="E4560">
        <v>0</v>
      </c>
      <c r="F4560">
        <v>0</v>
      </c>
      <c r="G4560">
        <v>2.7063599458728007E-4</v>
      </c>
    </row>
    <row r="4561" spans="1:7" x14ac:dyDescent="0.2">
      <c r="A4561" t="s">
        <v>5431</v>
      </c>
      <c r="B4561">
        <v>1</v>
      </c>
      <c r="E4561">
        <v>0</v>
      </c>
      <c r="F4561">
        <v>0</v>
      </c>
      <c r="G4561">
        <v>2.7063599458728007E-4</v>
      </c>
    </row>
    <row r="4562" spans="1:7" x14ac:dyDescent="0.2">
      <c r="A4562" t="s">
        <v>6515</v>
      </c>
      <c r="B4562">
        <v>1</v>
      </c>
      <c r="E4562">
        <v>0</v>
      </c>
      <c r="F4562">
        <v>0</v>
      </c>
      <c r="G4562">
        <v>2.7063599458728007E-4</v>
      </c>
    </row>
    <row r="4563" spans="1:7" x14ac:dyDescent="0.2">
      <c r="A4563" t="s">
        <v>4851</v>
      </c>
      <c r="B4563">
        <v>1</v>
      </c>
      <c r="E4563">
        <v>0</v>
      </c>
      <c r="F4563">
        <v>0</v>
      </c>
      <c r="G4563">
        <v>2.7063599458728007E-4</v>
      </c>
    </row>
    <row r="4564" spans="1:7" x14ac:dyDescent="0.2">
      <c r="A4564" t="s">
        <v>4818</v>
      </c>
      <c r="B4564">
        <v>1</v>
      </c>
      <c r="E4564">
        <v>0</v>
      </c>
      <c r="F4564">
        <v>0</v>
      </c>
      <c r="G4564">
        <v>2.7063599458728007E-4</v>
      </c>
    </row>
    <row r="4565" spans="1:7" x14ac:dyDescent="0.2">
      <c r="A4565" t="s">
        <v>4744</v>
      </c>
      <c r="B4565">
        <v>1</v>
      </c>
      <c r="E4565">
        <v>0</v>
      </c>
      <c r="F4565">
        <v>0</v>
      </c>
      <c r="G4565">
        <v>2.7063599458728007E-4</v>
      </c>
    </row>
    <row r="4566" spans="1:7" x14ac:dyDescent="0.2">
      <c r="A4566" t="s">
        <v>4440</v>
      </c>
      <c r="B4566">
        <v>1</v>
      </c>
      <c r="E4566">
        <v>0</v>
      </c>
      <c r="F4566">
        <v>0</v>
      </c>
      <c r="G4566">
        <v>2.7063599458728007E-4</v>
      </c>
    </row>
    <row r="4567" spans="1:7" x14ac:dyDescent="0.2">
      <c r="A4567" t="s">
        <v>4441</v>
      </c>
      <c r="B4567">
        <v>1</v>
      </c>
      <c r="E4567">
        <v>0</v>
      </c>
      <c r="F4567">
        <v>0</v>
      </c>
      <c r="G4567">
        <v>2.7063599458728007E-4</v>
      </c>
    </row>
    <row r="4568" spans="1:7" x14ac:dyDescent="0.2">
      <c r="A4568" t="s">
        <v>4444</v>
      </c>
      <c r="B4568">
        <v>1</v>
      </c>
      <c r="E4568">
        <v>0</v>
      </c>
      <c r="F4568">
        <v>0</v>
      </c>
      <c r="G4568">
        <v>2.7063599458728007E-4</v>
      </c>
    </row>
    <row r="4569" spans="1:7" x14ac:dyDescent="0.2">
      <c r="A4569" t="s">
        <v>4445</v>
      </c>
      <c r="B4569">
        <v>1</v>
      </c>
      <c r="E4569">
        <v>0</v>
      </c>
      <c r="F4569">
        <v>0</v>
      </c>
      <c r="G4569">
        <v>2.7063599458728007E-4</v>
      </c>
    </row>
    <row r="4570" spans="1:7" x14ac:dyDescent="0.2">
      <c r="A4570" t="s">
        <v>4923</v>
      </c>
      <c r="B4570">
        <v>1</v>
      </c>
      <c r="E4570">
        <v>0</v>
      </c>
      <c r="F4570">
        <v>0</v>
      </c>
      <c r="G4570">
        <v>2.7063599458728007E-4</v>
      </c>
    </row>
    <row r="4571" spans="1:7" x14ac:dyDescent="0.2">
      <c r="A4571" t="s">
        <v>4448</v>
      </c>
      <c r="B4571">
        <v>1</v>
      </c>
      <c r="E4571">
        <v>0</v>
      </c>
      <c r="F4571">
        <v>0</v>
      </c>
      <c r="G4571">
        <v>2.7063599458728007E-4</v>
      </c>
    </row>
    <row r="4572" spans="1:7" x14ac:dyDescent="0.2">
      <c r="A4572" t="s">
        <v>2631</v>
      </c>
      <c r="B4572">
        <v>1</v>
      </c>
      <c r="E4572">
        <v>0</v>
      </c>
      <c r="F4572">
        <v>0</v>
      </c>
      <c r="G4572">
        <v>2.7063599458728007E-4</v>
      </c>
    </row>
    <row r="4573" spans="1:7" x14ac:dyDescent="0.2">
      <c r="A4573" t="s">
        <v>4705</v>
      </c>
      <c r="B4573">
        <v>1</v>
      </c>
      <c r="E4573">
        <v>0</v>
      </c>
      <c r="F4573">
        <v>0</v>
      </c>
      <c r="G4573">
        <v>2.7063599458728007E-4</v>
      </c>
    </row>
    <row r="4574" spans="1:7" x14ac:dyDescent="0.2">
      <c r="A4574" t="s">
        <v>2079</v>
      </c>
      <c r="B4574">
        <v>1</v>
      </c>
      <c r="E4574">
        <v>0</v>
      </c>
      <c r="F4574">
        <v>0</v>
      </c>
      <c r="G4574">
        <v>2.7063599458728007E-4</v>
      </c>
    </row>
    <row r="4575" spans="1:7" x14ac:dyDescent="0.2">
      <c r="A4575" t="s">
        <v>4449</v>
      </c>
      <c r="B4575">
        <v>1</v>
      </c>
      <c r="E4575">
        <v>0</v>
      </c>
      <c r="F4575">
        <v>0</v>
      </c>
      <c r="G4575">
        <v>2.7063599458728007E-4</v>
      </c>
    </row>
    <row r="4576" spans="1:7" x14ac:dyDescent="0.2">
      <c r="A4576" t="s">
        <v>5433</v>
      </c>
      <c r="B4576">
        <v>1</v>
      </c>
      <c r="E4576">
        <v>0</v>
      </c>
      <c r="F4576">
        <v>0</v>
      </c>
      <c r="G4576">
        <v>2.7063599458728007E-4</v>
      </c>
    </row>
    <row r="4577" spans="1:7" x14ac:dyDescent="0.2">
      <c r="A4577" t="s">
        <v>5434</v>
      </c>
      <c r="B4577">
        <v>1</v>
      </c>
      <c r="E4577">
        <v>0</v>
      </c>
      <c r="F4577">
        <v>0</v>
      </c>
      <c r="G4577">
        <v>2.7063599458728007E-4</v>
      </c>
    </row>
    <row r="4578" spans="1:7" x14ac:dyDescent="0.2">
      <c r="A4578" t="s">
        <v>2259</v>
      </c>
      <c r="B4578">
        <v>1</v>
      </c>
      <c r="E4578">
        <v>0</v>
      </c>
      <c r="F4578">
        <v>0</v>
      </c>
      <c r="G4578">
        <v>2.7063599458728007E-4</v>
      </c>
    </row>
    <row r="4579" spans="1:7" x14ac:dyDescent="0.2">
      <c r="A4579" t="s">
        <v>4457</v>
      </c>
      <c r="B4579">
        <v>1</v>
      </c>
      <c r="E4579">
        <v>0</v>
      </c>
      <c r="F4579">
        <v>0</v>
      </c>
      <c r="G4579">
        <v>2.7063599458728007E-4</v>
      </c>
    </row>
    <row r="4580" spans="1:7" x14ac:dyDescent="0.2">
      <c r="A4580" t="s">
        <v>5436</v>
      </c>
      <c r="B4580">
        <v>1</v>
      </c>
      <c r="E4580">
        <v>0</v>
      </c>
      <c r="F4580">
        <v>0</v>
      </c>
      <c r="G4580">
        <v>2.7063599458728007E-4</v>
      </c>
    </row>
    <row r="4581" spans="1:7" x14ac:dyDescent="0.2">
      <c r="A4581" t="s">
        <v>4458</v>
      </c>
      <c r="B4581">
        <v>1</v>
      </c>
      <c r="E4581">
        <v>0</v>
      </c>
      <c r="F4581">
        <v>0</v>
      </c>
      <c r="G4581">
        <v>2.7063599458728007E-4</v>
      </c>
    </row>
    <row r="4582" spans="1:7" x14ac:dyDescent="0.2">
      <c r="A4582" t="s">
        <v>4773</v>
      </c>
      <c r="B4582">
        <v>1</v>
      </c>
      <c r="E4582">
        <v>0</v>
      </c>
      <c r="F4582">
        <v>0</v>
      </c>
      <c r="G4582">
        <v>2.7063599458728007E-4</v>
      </c>
    </row>
    <row r="4583" spans="1:7" x14ac:dyDescent="0.2">
      <c r="A4583" t="s">
        <v>5437</v>
      </c>
      <c r="B4583">
        <v>1</v>
      </c>
      <c r="E4583">
        <v>0</v>
      </c>
      <c r="F4583">
        <v>0</v>
      </c>
      <c r="G4583">
        <v>2.7063599458728007E-4</v>
      </c>
    </row>
    <row r="4584" spans="1:7" x14ac:dyDescent="0.2">
      <c r="A4584" t="s">
        <v>4774</v>
      </c>
      <c r="B4584">
        <v>1</v>
      </c>
      <c r="E4584">
        <v>0</v>
      </c>
      <c r="F4584">
        <v>0</v>
      </c>
      <c r="G4584">
        <v>2.7063599458728007E-4</v>
      </c>
    </row>
    <row r="4585" spans="1:7" x14ac:dyDescent="0.2">
      <c r="A4585" t="s">
        <v>3220</v>
      </c>
      <c r="B4585">
        <v>1</v>
      </c>
      <c r="E4585">
        <v>0</v>
      </c>
      <c r="F4585">
        <v>0</v>
      </c>
      <c r="G4585">
        <v>2.7063599458728007E-4</v>
      </c>
    </row>
    <row r="4586" spans="1:7" x14ac:dyDescent="0.2">
      <c r="A4586" t="s">
        <v>2899</v>
      </c>
      <c r="B4586">
        <v>1</v>
      </c>
      <c r="E4586">
        <v>0</v>
      </c>
      <c r="F4586">
        <v>0</v>
      </c>
      <c r="G4586">
        <v>2.7063599458728007E-4</v>
      </c>
    </row>
    <row r="4587" spans="1:7" x14ac:dyDescent="0.2">
      <c r="A4587" t="s">
        <v>4835</v>
      </c>
      <c r="B4587">
        <v>1</v>
      </c>
      <c r="E4587">
        <v>0</v>
      </c>
      <c r="F4587">
        <v>0</v>
      </c>
      <c r="G4587">
        <v>2.7063599458728007E-4</v>
      </c>
    </row>
    <row r="4588" spans="1:7" x14ac:dyDescent="0.2">
      <c r="A4588" t="s">
        <v>2423</v>
      </c>
      <c r="B4588">
        <v>1</v>
      </c>
      <c r="E4588">
        <v>0</v>
      </c>
      <c r="F4588">
        <v>0</v>
      </c>
      <c r="G4588">
        <v>2.7063599458728007E-4</v>
      </c>
    </row>
    <row r="4589" spans="1:7" x14ac:dyDescent="0.2">
      <c r="A4589" t="s">
        <v>5041</v>
      </c>
      <c r="B4589">
        <v>1</v>
      </c>
      <c r="E4589">
        <v>0</v>
      </c>
      <c r="F4589">
        <v>0</v>
      </c>
      <c r="G4589">
        <v>2.7063599458728007E-4</v>
      </c>
    </row>
    <row r="4590" spans="1:7" x14ac:dyDescent="0.2">
      <c r="A4590" t="s">
        <v>5438</v>
      </c>
      <c r="B4590">
        <v>1</v>
      </c>
      <c r="E4590">
        <v>0</v>
      </c>
      <c r="F4590">
        <v>0</v>
      </c>
      <c r="G4590">
        <v>2.7063599458728007E-4</v>
      </c>
    </row>
    <row r="4591" spans="1:7" x14ac:dyDescent="0.2">
      <c r="A4591" t="s">
        <v>6516</v>
      </c>
      <c r="B4591">
        <v>1</v>
      </c>
      <c r="E4591">
        <v>0</v>
      </c>
      <c r="F4591">
        <v>0</v>
      </c>
      <c r="G4591">
        <v>2.7063599458728007E-4</v>
      </c>
    </row>
    <row r="4592" spans="1:7" x14ac:dyDescent="0.2">
      <c r="A4592" t="s">
        <v>5053</v>
      </c>
      <c r="B4592">
        <v>1</v>
      </c>
      <c r="E4592">
        <v>0</v>
      </c>
      <c r="F4592">
        <v>0</v>
      </c>
      <c r="G4592">
        <v>2.7063599458728007E-4</v>
      </c>
    </row>
    <row r="4593" spans="1:7" x14ac:dyDescent="0.2">
      <c r="A4593" t="s">
        <v>4962</v>
      </c>
      <c r="B4593">
        <v>1</v>
      </c>
      <c r="E4593">
        <v>0</v>
      </c>
      <c r="F4593">
        <v>0</v>
      </c>
      <c r="G4593">
        <v>2.7063599458728007E-4</v>
      </c>
    </row>
    <row r="4594" spans="1:7" x14ac:dyDescent="0.2">
      <c r="A4594" t="s">
        <v>5441</v>
      </c>
      <c r="B4594">
        <v>1</v>
      </c>
      <c r="E4594">
        <v>0</v>
      </c>
      <c r="F4594">
        <v>0</v>
      </c>
      <c r="G4594">
        <v>2.7063599458728007E-4</v>
      </c>
    </row>
    <row r="4595" spans="1:7" x14ac:dyDescent="0.2">
      <c r="A4595" t="s">
        <v>5443</v>
      </c>
      <c r="B4595">
        <v>1</v>
      </c>
      <c r="E4595">
        <v>0</v>
      </c>
      <c r="F4595">
        <v>0</v>
      </c>
      <c r="G4595">
        <v>2.7063599458728007E-4</v>
      </c>
    </row>
    <row r="4596" spans="1:7" x14ac:dyDescent="0.2">
      <c r="A4596" t="s">
        <v>2625</v>
      </c>
      <c r="B4596">
        <v>1</v>
      </c>
      <c r="E4596">
        <v>0</v>
      </c>
      <c r="F4596">
        <v>0</v>
      </c>
      <c r="G4596">
        <v>2.7063599458728007E-4</v>
      </c>
    </row>
    <row r="4597" spans="1:7" x14ac:dyDescent="0.2">
      <c r="A4597" t="s">
        <v>3101</v>
      </c>
      <c r="B4597">
        <v>1</v>
      </c>
      <c r="E4597">
        <v>0</v>
      </c>
      <c r="F4597">
        <v>0</v>
      </c>
      <c r="G4597">
        <v>2.7063599458728007E-4</v>
      </c>
    </row>
    <row r="4598" spans="1:7" x14ac:dyDescent="0.2">
      <c r="A4598" t="s">
        <v>4467</v>
      </c>
      <c r="B4598">
        <v>1</v>
      </c>
      <c r="E4598">
        <v>0</v>
      </c>
      <c r="F4598">
        <v>0</v>
      </c>
      <c r="G4598">
        <v>2.7063599458728007E-4</v>
      </c>
    </row>
    <row r="4599" spans="1:7" x14ac:dyDescent="0.2">
      <c r="A4599" t="s">
        <v>4468</v>
      </c>
      <c r="B4599">
        <v>1</v>
      </c>
      <c r="E4599">
        <v>0</v>
      </c>
      <c r="F4599">
        <v>0</v>
      </c>
      <c r="G4599">
        <v>2.7063599458728007E-4</v>
      </c>
    </row>
    <row r="4600" spans="1:7" x14ac:dyDescent="0.2">
      <c r="A4600" t="s">
        <v>4470</v>
      </c>
      <c r="B4600">
        <v>1</v>
      </c>
      <c r="E4600">
        <v>0</v>
      </c>
      <c r="F4600">
        <v>0</v>
      </c>
      <c r="G4600">
        <v>2.7063599458728007E-4</v>
      </c>
    </row>
    <row r="4601" spans="1:7" x14ac:dyDescent="0.2">
      <c r="A4601" t="s">
        <v>4473</v>
      </c>
      <c r="B4601">
        <v>1</v>
      </c>
      <c r="E4601">
        <v>0</v>
      </c>
      <c r="F4601">
        <v>0</v>
      </c>
      <c r="G4601">
        <v>2.7063599458728007E-4</v>
      </c>
    </row>
    <row r="4602" spans="1:7" x14ac:dyDescent="0.2">
      <c r="A4602" t="s">
        <v>5444</v>
      </c>
      <c r="B4602">
        <v>1</v>
      </c>
      <c r="E4602">
        <v>0</v>
      </c>
      <c r="F4602">
        <v>0</v>
      </c>
      <c r="G4602">
        <v>2.7063599458728007E-4</v>
      </c>
    </row>
    <row r="4603" spans="1:7" x14ac:dyDescent="0.2">
      <c r="A4603" t="s">
        <v>4474</v>
      </c>
      <c r="B4603">
        <v>1</v>
      </c>
      <c r="E4603">
        <v>0</v>
      </c>
      <c r="F4603">
        <v>0</v>
      </c>
      <c r="G4603">
        <v>2.7063599458728007E-4</v>
      </c>
    </row>
    <row r="4604" spans="1:7" x14ac:dyDescent="0.2">
      <c r="A4604" t="s">
        <v>5009</v>
      </c>
      <c r="B4604">
        <v>1</v>
      </c>
      <c r="E4604">
        <v>0</v>
      </c>
      <c r="F4604">
        <v>0</v>
      </c>
      <c r="G4604">
        <v>2.7063599458728007E-4</v>
      </c>
    </row>
    <row r="4605" spans="1:7" x14ac:dyDescent="0.2">
      <c r="A4605" t="s">
        <v>5032</v>
      </c>
      <c r="B4605">
        <v>1</v>
      </c>
      <c r="E4605">
        <v>0</v>
      </c>
      <c r="F4605">
        <v>0</v>
      </c>
      <c r="G4605">
        <v>2.7063599458728007E-4</v>
      </c>
    </row>
    <row r="4606" spans="1:7" x14ac:dyDescent="0.2">
      <c r="A4606" t="s">
        <v>5445</v>
      </c>
      <c r="B4606">
        <v>1</v>
      </c>
      <c r="E4606">
        <v>0</v>
      </c>
      <c r="F4606">
        <v>0</v>
      </c>
      <c r="G4606">
        <v>2.7063599458728007E-4</v>
      </c>
    </row>
    <row r="4607" spans="1:7" x14ac:dyDescent="0.2">
      <c r="A4607" t="s">
        <v>2372</v>
      </c>
      <c r="B4607">
        <v>1</v>
      </c>
      <c r="E4607">
        <v>0</v>
      </c>
      <c r="F4607">
        <v>0</v>
      </c>
      <c r="G4607">
        <v>2.7063599458728007E-4</v>
      </c>
    </row>
    <row r="4608" spans="1:7" x14ac:dyDescent="0.2">
      <c r="A4608" t="s">
        <v>4475</v>
      </c>
      <c r="B4608">
        <v>1</v>
      </c>
      <c r="E4608">
        <v>0</v>
      </c>
      <c r="F4608">
        <v>0</v>
      </c>
      <c r="G4608">
        <v>2.7063599458728007E-4</v>
      </c>
    </row>
    <row r="4609" spans="1:7" x14ac:dyDescent="0.2">
      <c r="A4609" t="s">
        <v>4833</v>
      </c>
      <c r="B4609">
        <v>1</v>
      </c>
      <c r="E4609">
        <v>0</v>
      </c>
      <c r="F4609">
        <v>0</v>
      </c>
      <c r="G4609">
        <v>2.7063599458728007E-4</v>
      </c>
    </row>
    <row r="4610" spans="1:7" x14ac:dyDescent="0.2">
      <c r="A4610" t="s">
        <v>2518</v>
      </c>
      <c r="B4610">
        <v>1</v>
      </c>
      <c r="E4610">
        <v>0</v>
      </c>
      <c r="F4610">
        <v>0</v>
      </c>
      <c r="G4610">
        <v>2.7063599458728007E-4</v>
      </c>
    </row>
    <row r="4611" spans="1:7" x14ac:dyDescent="0.2">
      <c r="A4611" t="s">
        <v>5448</v>
      </c>
      <c r="B4611">
        <v>1</v>
      </c>
      <c r="E4611">
        <v>0</v>
      </c>
      <c r="F4611">
        <v>0</v>
      </c>
      <c r="G4611">
        <v>2.7063599458728007E-4</v>
      </c>
    </row>
    <row r="4612" spans="1:7" x14ac:dyDescent="0.2">
      <c r="A4612" t="s">
        <v>2044</v>
      </c>
      <c r="B4612">
        <v>1</v>
      </c>
      <c r="E4612">
        <v>0</v>
      </c>
      <c r="F4612">
        <v>0</v>
      </c>
      <c r="G4612">
        <v>2.7063599458728007E-4</v>
      </c>
    </row>
    <row r="4613" spans="1:7" x14ac:dyDescent="0.2">
      <c r="A4613" t="s">
        <v>4476</v>
      </c>
      <c r="B4613">
        <v>1</v>
      </c>
      <c r="E4613">
        <v>0</v>
      </c>
      <c r="F4613">
        <v>0</v>
      </c>
      <c r="G4613">
        <v>2.7063599458728007E-4</v>
      </c>
    </row>
    <row r="4614" spans="1:7" x14ac:dyDescent="0.2">
      <c r="A4614" t="s">
        <v>5449</v>
      </c>
      <c r="B4614">
        <v>1</v>
      </c>
      <c r="E4614">
        <v>0</v>
      </c>
      <c r="F4614">
        <v>0</v>
      </c>
      <c r="G4614">
        <v>2.7063599458728007E-4</v>
      </c>
    </row>
    <row r="4615" spans="1:7" x14ac:dyDescent="0.2">
      <c r="A4615" t="s">
        <v>5450</v>
      </c>
      <c r="B4615">
        <v>1</v>
      </c>
      <c r="E4615">
        <v>0</v>
      </c>
      <c r="F4615">
        <v>0</v>
      </c>
      <c r="G4615">
        <v>2.7063599458728007E-4</v>
      </c>
    </row>
    <row r="4616" spans="1:7" x14ac:dyDescent="0.2">
      <c r="A4616" t="s">
        <v>4905</v>
      </c>
      <c r="B4616">
        <v>1</v>
      </c>
      <c r="E4616">
        <v>0</v>
      </c>
      <c r="F4616">
        <v>0</v>
      </c>
      <c r="G4616">
        <v>2.7063599458728007E-4</v>
      </c>
    </row>
    <row r="4617" spans="1:7" x14ac:dyDescent="0.2">
      <c r="A4617" t="s">
        <v>5452</v>
      </c>
      <c r="B4617">
        <v>1</v>
      </c>
      <c r="E4617">
        <v>0</v>
      </c>
      <c r="F4617">
        <v>0</v>
      </c>
      <c r="G4617">
        <v>2.7063599458728007E-4</v>
      </c>
    </row>
    <row r="4618" spans="1:7" x14ac:dyDescent="0.2">
      <c r="A4618" t="s">
        <v>2939</v>
      </c>
      <c r="B4618">
        <v>1</v>
      </c>
      <c r="E4618">
        <v>0</v>
      </c>
      <c r="F4618">
        <v>0</v>
      </c>
      <c r="G4618">
        <v>2.7063599458728007E-4</v>
      </c>
    </row>
    <row r="4619" spans="1:7" x14ac:dyDescent="0.2">
      <c r="A4619" t="s">
        <v>4479</v>
      </c>
      <c r="B4619">
        <v>1</v>
      </c>
      <c r="E4619">
        <v>0</v>
      </c>
      <c r="F4619">
        <v>0</v>
      </c>
      <c r="G4619">
        <v>2.7063599458728007E-4</v>
      </c>
    </row>
    <row r="4620" spans="1:7" x14ac:dyDescent="0.2">
      <c r="A4620" t="s">
        <v>4480</v>
      </c>
      <c r="B4620">
        <v>1</v>
      </c>
      <c r="E4620">
        <v>0</v>
      </c>
      <c r="F4620">
        <v>0</v>
      </c>
      <c r="G4620">
        <v>2.7063599458728007E-4</v>
      </c>
    </row>
    <row r="4621" spans="1:7" x14ac:dyDescent="0.2">
      <c r="A4621" t="s">
        <v>5018</v>
      </c>
      <c r="B4621">
        <v>1</v>
      </c>
      <c r="E4621">
        <v>0</v>
      </c>
      <c r="F4621">
        <v>0</v>
      </c>
      <c r="G4621">
        <v>2.7063599458728007E-4</v>
      </c>
    </row>
    <row r="4622" spans="1:7" x14ac:dyDescent="0.2">
      <c r="A4622" t="s">
        <v>4483</v>
      </c>
      <c r="B4622">
        <v>1</v>
      </c>
      <c r="E4622">
        <v>0</v>
      </c>
      <c r="F4622">
        <v>0</v>
      </c>
      <c r="G4622">
        <v>2.7063599458728007E-4</v>
      </c>
    </row>
    <row r="4623" spans="1:7" x14ac:dyDescent="0.2">
      <c r="A4623" t="s">
        <v>5108</v>
      </c>
      <c r="B4623">
        <v>1</v>
      </c>
      <c r="E4623">
        <v>0</v>
      </c>
      <c r="F4623">
        <v>0</v>
      </c>
      <c r="G4623">
        <v>2.7063599458728007E-4</v>
      </c>
    </row>
    <row r="4624" spans="1:7" x14ac:dyDescent="0.2">
      <c r="A4624" t="s">
        <v>4698</v>
      </c>
      <c r="B4624">
        <v>1</v>
      </c>
      <c r="E4624">
        <v>0</v>
      </c>
      <c r="F4624">
        <v>0</v>
      </c>
      <c r="G4624">
        <v>2.7063599458728007E-4</v>
      </c>
    </row>
    <row r="4625" spans="1:7" x14ac:dyDescent="0.2">
      <c r="A4625" t="s">
        <v>4484</v>
      </c>
      <c r="B4625">
        <v>1</v>
      </c>
      <c r="E4625">
        <v>0</v>
      </c>
      <c r="F4625">
        <v>0</v>
      </c>
      <c r="G4625">
        <v>2.7063599458728007E-4</v>
      </c>
    </row>
    <row r="4626" spans="1:7" x14ac:dyDescent="0.2">
      <c r="A4626" t="s">
        <v>4486</v>
      </c>
      <c r="B4626">
        <v>1</v>
      </c>
      <c r="E4626">
        <v>0</v>
      </c>
      <c r="F4626">
        <v>0</v>
      </c>
      <c r="G4626">
        <v>2.7063599458728007E-4</v>
      </c>
    </row>
    <row r="4627" spans="1:7" x14ac:dyDescent="0.2">
      <c r="A4627" t="s">
        <v>4487</v>
      </c>
      <c r="B4627">
        <v>1</v>
      </c>
      <c r="E4627">
        <v>0</v>
      </c>
      <c r="F4627">
        <v>0</v>
      </c>
      <c r="G4627">
        <v>2.7063599458728007E-4</v>
      </c>
    </row>
    <row r="4628" spans="1:7" x14ac:dyDescent="0.2">
      <c r="A4628" t="s">
        <v>5453</v>
      </c>
      <c r="B4628">
        <v>1</v>
      </c>
      <c r="E4628">
        <v>0</v>
      </c>
      <c r="F4628">
        <v>0</v>
      </c>
      <c r="G4628">
        <v>2.7063599458728007E-4</v>
      </c>
    </row>
    <row r="4629" spans="1:7" x14ac:dyDescent="0.2">
      <c r="A4629" t="s">
        <v>5454</v>
      </c>
      <c r="B4629">
        <v>1</v>
      </c>
      <c r="E4629">
        <v>0</v>
      </c>
      <c r="F4629">
        <v>0</v>
      </c>
      <c r="G4629">
        <v>2.7063599458728007E-4</v>
      </c>
    </row>
    <row r="4630" spans="1:7" x14ac:dyDescent="0.2">
      <c r="A4630" t="s">
        <v>5455</v>
      </c>
      <c r="B4630">
        <v>1</v>
      </c>
      <c r="E4630">
        <v>0</v>
      </c>
      <c r="F4630">
        <v>0</v>
      </c>
      <c r="G4630">
        <v>2.7063599458728007E-4</v>
      </c>
    </row>
    <row r="4631" spans="1:7" x14ac:dyDescent="0.2">
      <c r="A4631" t="s">
        <v>5458</v>
      </c>
      <c r="B4631">
        <v>1</v>
      </c>
      <c r="E4631">
        <v>0</v>
      </c>
      <c r="F4631">
        <v>0</v>
      </c>
      <c r="G4631">
        <v>2.7063599458728007E-4</v>
      </c>
    </row>
    <row r="4632" spans="1:7" x14ac:dyDescent="0.2">
      <c r="A4632" t="s">
        <v>5005</v>
      </c>
      <c r="B4632">
        <v>1</v>
      </c>
      <c r="E4632">
        <v>0</v>
      </c>
      <c r="F4632">
        <v>0</v>
      </c>
      <c r="G4632">
        <v>2.7063599458728007E-4</v>
      </c>
    </row>
    <row r="4633" spans="1:7" x14ac:dyDescent="0.2">
      <c r="A4633" t="s">
        <v>4793</v>
      </c>
      <c r="B4633">
        <v>1</v>
      </c>
      <c r="E4633">
        <v>0</v>
      </c>
      <c r="F4633">
        <v>0</v>
      </c>
      <c r="G4633">
        <v>2.7063599458728007E-4</v>
      </c>
    </row>
    <row r="4634" spans="1:7" x14ac:dyDescent="0.2">
      <c r="A4634" t="s">
        <v>4488</v>
      </c>
      <c r="B4634">
        <v>1</v>
      </c>
      <c r="E4634">
        <v>0</v>
      </c>
      <c r="F4634">
        <v>0</v>
      </c>
      <c r="G4634">
        <v>2.7063599458728007E-4</v>
      </c>
    </row>
    <row r="4635" spans="1:7" x14ac:dyDescent="0.2">
      <c r="A4635" t="s">
        <v>4489</v>
      </c>
      <c r="B4635">
        <v>1</v>
      </c>
      <c r="E4635">
        <v>0</v>
      </c>
      <c r="F4635">
        <v>0</v>
      </c>
      <c r="G4635">
        <v>2.7063599458728007E-4</v>
      </c>
    </row>
    <row r="4636" spans="1:7" x14ac:dyDescent="0.2">
      <c r="A4636" t="s">
        <v>5459</v>
      </c>
      <c r="B4636">
        <v>1</v>
      </c>
      <c r="E4636">
        <v>0</v>
      </c>
      <c r="F4636">
        <v>0</v>
      </c>
      <c r="G4636">
        <v>2.7063599458728007E-4</v>
      </c>
    </row>
    <row r="4637" spans="1:7" x14ac:dyDescent="0.2">
      <c r="A4637" t="s">
        <v>4875</v>
      </c>
      <c r="B4637">
        <v>1</v>
      </c>
      <c r="E4637">
        <v>0</v>
      </c>
      <c r="F4637">
        <v>0</v>
      </c>
      <c r="G4637">
        <v>2.7063599458728007E-4</v>
      </c>
    </row>
    <row r="4638" spans="1:7" x14ac:dyDescent="0.2">
      <c r="A4638" t="s">
        <v>4766</v>
      </c>
      <c r="B4638">
        <v>1</v>
      </c>
      <c r="E4638">
        <v>0</v>
      </c>
      <c r="F4638">
        <v>0</v>
      </c>
      <c r="G4638">
        <v>2.7063599458728007E-4</v>
      </c>
    </row>
    <row r="4639" spans="1:7" x14ac:dyDescent="0.2">
      <c r="A4639" t="s">
        <v>4490</v>
      </c>
      <c r="B4639">
        <v>1</v>
      </c>
      <c r="E4639">
        <v>0</v>
      </c>
      <c r="F4639">
        <v>0</v>
      </c>
      <c r="G4639">
        <v>2.7063599458728007E-4</v>
      </c>
    </row>
    <row r="4640" spans="1:7" x14ac:dyDescent="0.2">
      <c r="A4640" t="s">
        <v>4491</v>
      </c>
      <c r="B4640">
        <v>1</v>
      </c>
      <c r="E4640">
        <v>0</v>
      </c>
      <c r="F4640">
        <v>0</v>
      </c>
      <c r="G4640">
        <v>2.7063599458728007E-4</v>
      </c>
    </row>
    <row r="4641" spans="1:7" x14ac:dyDescent="0.2">
      <c r="A4641" t="s">
        <v>5461</v>
      </c>
      <c r="B4641">
        <v>1</v>
      </c>
      <c r="E4641">
        <v>0</v>
      </c>
      <c r="F4641">
        <v>0</v>
      </c>
      <c r="G4641">
        <v>2.7063599458728007E-4</v>
      </c>
    </row>
    <row r="4642" spans="1:7" x14ac:dyDescent="0.2">
      <c r="A4642" t="s">
        <v>5462</v>
      </c>
      <c r="B4642">
        <v>1</v>
      </c>
      <c r="E4642">
        <v>0</v>
      </c>
      <c r="F4642">
        <v>0</v>
      </c>
      <c r="G4642">
        <v>2.7063599458728007E-4</v>
      </c>
    </row>
    <row r="4643" spans="1:7" x14ac:dyDescent="0.2">
      <c r="A4643" t="s">
        <v>4496</v>
      </c>
      <c r="B4643">
        <v>1</v>
      </c>
      <c r="E4643">
        <v>0</v>
      </c>
      <c r="F4643">
        <v>0</v>
      </c>
      <c r="G4643">
        <v>2.7063599458728007E-4</v>
      </c>
    </row>
    <row r="4644" spans="1:7" x14ac:dyDescent="0.2">
      <c r="A4644" t="s">
        <v>4497</v>
      </c>
      <c r="B4644">
        <v>1</v>
      </c>
      <c r="E4644">
        <v>0</v>
      </c>
      <c r="F4644">
        <v>0</v>
      </c>
      <c r="G4644">
        <v>2.7063599458728007E-4</v>
      </c>
    </row>
    <row r="4645" spans="1:7" x14ac:dyDescent="0.2">
      <c r="A4645" t="s">
        <v>5466</v>
      </c>
      <c r="B4645">
        <v>1</v>
      </c>
      <c r="E4645">
        <v>0</v>
      </c>
      <c r="F4645">
        <v>0</v>
      </c>
      <c r="G4645">
        <v>2.7063599458728007E-4</v>
      </c>
    </row>
    <row r="4646" spans="1:7" x14ac:dyDescent="0.2">
      <c r="A4646" t="s">
        <v>4498</v>
      </c>
      <c r="B4646">
        <v>1</v>
      </c>
      <c r="E4646">
        <v>0</v>
      </c>
      <c r="F4646">
        <v>0</v>
      </c>
      <c r="G4646">
        <v>2.7063599458728007E-4</v>
      </c>
    </row>
    <row r="4647" spans="1:7" x14ac:dyDescent="0.2">
      <c r="A4647" t="s">
        <v>4499</v>
      </c>
      <c r="B4647">
        <v>1</v>
      </c>
      <c r="E4647">
        <v>0</v>
      </c>
      <c r="F4647">
        <v>0</v>
      </c>
      <c r="G4647">
        <v>2.7063599458728007E-4</v>
      </c>
    </row>
    <row r="4648" spans="1:7" x14ac:dyDescent="0.2">
      <c r="A4648" t="s">
        <v>3397</v>
      </c>
      <c r="B4648">
        <v>1</v>
      </c>
      <c r="E4648">
        <v>0</v>
      </c>
      <c r="F4648">
        <v>0</v>
      </c>
      <c r="G4648">
        <v>2.7063599458728007E-4</v>
      </c>
    </row>
    <row r="4649" spans="1:7" x14ac:dyDescent="0.2">
      <c r="A4649" t="s">
        <v>5015</v>
      </c>
      <c r="B4649">
        <v>1</v>
      </c>
      <c r="E4649">
        <v>0</v>
      </c>
      <c r="F4649">
        <v>0</v>
      </c>
      <c r="G4649">
        <v>2.7063599458728007E-4</v>
      </c>
    </row>
    <row r="4650" spans="1:7" x14ac:dyDescent="0.2">
      <c r="A4650" t="s">
        <v>2260</v>
      </c>
      <c r="B4650">
        <v>1</v>
      </c>
      <c r="E4650">
        <v>0</v>
      </c>
      <c r="F4650">
        <v>0</v>
      </c>
      <c r="G4650">
        <v>2.7063599458728007E-4</v>
      </c>
    </row>
    <row r="4651" spans="1:7" x14ac:dyDescent="0.2">
      <c r="A4651" t="s">
        <v>2466</v>
      </c>
      <c r="B4651">
        <v>1</v>
      </c>
      <c r="E4651">
        <v>0</v>
      </c>
      <c r="F4651">
        <v>0</v>
      </c>
      <c r="G4651">
        <v>2.7063599458728007E-4</v>
      </c>
    </row>
    <row r="4652" spans="1:7" x14ac:dyDescent="0.2">
      <c r="A4652" t="s">
        <v>4857</v>
      </c>
      <c r="B4652">
        <v>1</v>
      </c>
      <c r="E4652">
        <v>0</v>
      </c>
      <c r="F4652">
        <v>0</v>
      </c>
      <c r="G4652">
        <v>2.7063599458728007E-4</v>
      </c>
    </row>
    <row r="4653" spans="1:7" x14ac:dyDescent="0.2">
      <c r="A4653" t="s">
        <v>2827</v>
      </c>
      <c r="B4653">
        <v>1</v>
      </c>
      <c r="E4653">
        <v>0</v>
      </c>
      <c r="F4653">
        <v>0</v>
      </c>
      <c r="G4653">
        <v>2.7063599458728007E-4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361"/>
  <sheetViews>
    <sheetView tabSelected="1" topLeftCell="A1798" zoomScale="112" workbookViewId="0">
      <selection activeCell="E2439" sqref="E2439"/>
    </sheetView>
  </sheetViews>
  <sheetFormatPr baseColWidth="10" defaultColWidth="8.83203125" defaultRowHeight="15" x14ac:dyDescent="0.2"/>
  <cols>
    <col min="1" max="1" width="30.5" bestFit="1" customWidth="1"/>
    <col min="2" max="2" width="14.33203125" bestFit="1" customWidth="1"/>
    <col min="3" max="3" width="13" bestFit="1" customWidth="1"/>
    <col min="4" max="4" width="12.1640625" bestFit="1" customWidth="1"/>
    <col min="6" max="6" width="16.6640625" bestFit="1" customWidth="1"/>
    <col min="7" max="7" width="29.83203125" bestFit="1" customWidth="1"/>
  </cols>
  <sheetData>
    <row r="1" spans="1:7" x14ac:dyDescent="0.2">
      <c r="A1" s="1" t="s">
        <v>0</v>
      </c>
      <c r="B1" s="1" t="s">
        <v>5467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5468</v>
      </c>
    </row>
    <row r="2" spans="1:7" x14ac:dyDescent="0.2">
      <c r="A2" t="s">
        <v>17</v>
      </c>
      <c r="B2" t="s">
        <v>5469</v>
      </c>
      <c r="C2">
        <v>136</v>
      </c>
      <c r="D2">
        <v>0.45475065216231952</v>
      </c>
      <c r="E2">
        <v>0</v>
      </c>
      <c r="F2">
        <v>1423.05549705</v>
      </c>
      <c r="G2">
        <v>0.8</v>
      </c>
    </row>
    <row r="3" spans="1:7" x14ac:dyDescent="0.2">
      <c r="A3" t="s">
        <v>59</v>
      </c>
      <c r="B3" t="s">
        <v>5470</v>
      </c>
      <c r="C3">
        <v>63</v>
      </c>
      <c r="D3">
        <v>0.50433025876104476</v>
      </c>
      <c r="E3">
        <v>0</v>
      </c>
      <c r="F3">
        <v>117597.4070871998</v>
      </c>
      <c r="G3">
        <v>0.58529411764705885</v>
      </c>
    </row>
    <row r="4" spans="1:7" x14ac:dyDescent="0.2">
      <c r="A4" t="s">
        <v>82</v>
      </c>
      <c r="B4" t="s">
        <v>5470</v>
      </c>
      <c r="C4">
        <v>40</v>
      </c>
      <c r="D4">
        <v>0.51084669333392219</v>
      </c>
      <c r="E4">
        <v>0</v>
      </c>
      <c r="F4">
        <v>117597.4070871998</v>
      </c>
      <c r="G4">
        <v>0.51764705882352946</v>
      </c>
    </row>
    <row r="5" spans="1:7" x14ac:dyDescent="0.2">
      <c r="A5" t="s">
        <v>52</v>
      </c>
      <c r="B5" t="s">
        <v>5471</v>
      </c>
      <c r="C5">
        <v>36</v>
      </c>
      <c r="D5">
        <v>0.32690681140986722</v>
      </c>
      <c r="E5">
        <v>0</v>
      </c>
      <c r="F5">
        <v>1339.083744600001</v>
      </c>
      <c r="G5">
        <v>0.50588235294117645</v>
      </c>
    </row>
    <row r="6" spans="1:7" x14ac:dyDescent="0.2">
      <c r="A6" t="s">
        <v>74</v>
      </c>
      <c r="B6" t="s">
        <v>5471</v>
      </c>
      <c r="C6">
        <v>36</v>
      </c>
      <c r="D6">
        <v>0.48956395797592939</v>
      </c>
      <c r="E6">
        <v>0</v>
      </c>
      <c r="F6">
        <v>1339.083744600001</v>
      </c>
      <c r="G6">
        <v>0.50588235294117645</v>
      </c>
    </row>
    <row r="7" spans="1:7" x14ac:dyDescent="0.2">
      <c r="A7" t="s">
        <v>94</v>
      </c>
      <c r="B7" t="s">
        <v>5470</v>
      </c>
      <c r="C7">
        <v>35</v>
      </c>
      <c r="D7">
        <v>0.47141547819135599</v>
      </c>
      <c r="E7">
        <v>0</v>
      </c>
      <c r="F7">
        <v>117597.4070871998</v>
      </c>
      <c r="G7">
        <v>0.50294117647058822</v>
      </c>
    </row>
    <row r="8" spans="1:7" x14ac:dyDescent="0.2">
      <c r="A8" t="s">
        <v>71</v>
      </c>
      <c r="B8" t="s">
        <v>5472</v>
      </c>
      <c r="C8">
        <v>35</v>
      </c>
      <c r="D8">
        <v>0.41135366186956701</v>
      </c>
      <c r="E8">
        <v>0</v>
      </c>
      <c r="F8">
        <v>682.86041804999991</v>
      </c>
      <c r="G8">
        <v>0.50294117647058822</v>
      </c>
    </row>
    <row r="9" spans="1:7" x14ac:dyDescent="0.2">
      <c r="A9" t="s">
        <v>105</v>
      </c>
      <c r="B9" t="s">
        <v>2794</v>
      </c>
      <c r="C9">
        <v>34</v>
      </c>
      <c r="D9">
        <v>0.41421356237309509</v>
      </c>
      <c r="E9">
        <v>0</v>
      </c>
      <c r="F9">
        <v>1445.0775590000001</v>
      </c>
      <c r="G9">
        <v>0.5</v>
      </c>
    </row>
    <row r="10" spans="1:7" x14ac:dyDescent="0.2">
      <c r="A10" t="s">
        <v>120</v>
      </c>
      <c r="B10" t="s">
        <v>2794</v>
      </c>
      <c r="C10">
        <v>27</v>
      </c>
      <c r="D10">
        <v>0.28914620570268629</v>
      </c>
      <c r="E10">
        <v>0</v>
      </c>
      <c r="F10">
        <v>1445.0775590000001</v>
      </c>
      <c r="G10">
        <v>0.47941176470588243</v>
      </c>
    </row>
    <row r="11" spans="1:7" x14ac:dyDescent="0.2">
      <c r="A11" t="s">
        <v>47</v>
      </c>
      <c r="B11" t="s">
        <v>5471</v>
      </c>
      <c r="C11">
        <v>26</v>
      </c>
      <c r="D11">
        <v>0.35790606871704389</v>
      </c>
      <c r="E11">
        <v>0</v>
      </c>
      <c r="F11">
        <v>1339.083744600001</v>
      </c>
      <c r="G11">
        <v>0.47647058823529409</v>
      </c>
    </row>
    <row r="12" spans="1:7" x14ac:dyDescent="0.2">
      <c r="A12" t="s">
        <v>71</v>
      </c>
      <c r="B12" t="s">
        <v>2794</v>
      </c>
      <c r="C12">
        <v>25</v>
      </c>
      <c r="D12">
        <v>0.59671843378737011</v>
      </c>
      <c r="E12">
        <v>0</v>
      </c>
      <c r="F12">
        <v>1445.0775590000001</v>
      </c>
      <c r="G12">
        <v>0.47352941176470592</v>
      </c>
    </row>
    <row r="13" spans="1:7" x14ac:dyDescent="0.2">
      <c r="A13" t="s">
        <v>101</v>
      </c>
      <c r="B13" t="s">
        <v>5471</v>
      </c>
      <c r="C13">
        <v>24</v>
      </c>
      <c r="D13">
        <v>0.31607401295249238</v>
      </c>
      <c r="E13">
        <v>0</v>
      </c>
      <c r="F13">
        <v>1339.083744600001</v>
      </c>
      <c r="G13">
        <v>0.4705882352941177</v>
      </c>
    </row>
    <row r="14" spans="1:7" x14ac:dyDescent="0.2">
      <c r="A14" t="s">
        <v>39</v>
      </c>
      <c r="B14" t="s">
        <v>5472</v>
      </c>
      <c r="C14">
        <v>23</v>
      </c>
      <c r="D14">
        <v>0.1362193664674993</v>
      </c>
      <c r="E14">
        <v>0</v>
      </c>
      <c r="F14">
        <v>682.86041804999991</v>
      </c>
      <c r="G14">
        <v>0.46764705882352942</v>
      </c>
    </row>
    <row r="15" spans="1:7" x14ac:dyDescent="0.2">
      <c r="A15" t="s">
        <v>87</v>
      </c>
      <c r="B15" t="s">
        <v>2794</v>
      </c>
      <c r="C15">
        <v>22</v>
      </c>
      <c r="D15">
        <v>0.40898532663366122</v>
      </c>
      <c r="E15">
        <v>0</v>
      </c>
      <c r="F15">
        <v>1445.0775590000001</v>
      </c>
      <c r="G15">
        <v>0.46470588235294119</v>
      </c>
    </row>
    <row r="16" spans="1:7" x14ac:dyDescent="0.2">
      <c r="A16" t="s">
        <v>79</v>
      </c>
      <c r="B16" t="s">
        <v>5471</v>
      </c>
      <c r="C16">
        <v>21</v>
      </c>
      <c r="D16">
        <v>0.37632255915386242</v>
      </c>
      <c r="E16">
        <v>0</v>
      </c>
      <c r="F16">
        <v>1339.083744600001</v>
      </c>
      <c r="G16">
        <v>0.46176470588235302</v>
      </c>
    </row>
    <row r="17" spans="1:7" x14ac:dyDescent="0.2">
      <c r="A17" t="s">
        <v>87</v>
      </c>
      <c r="B17" t="s">
        <v>5472</v>
      </c>
      <c r="C17">
        <v>20</v>
      </c>
      <c r="D17">
        <v>0.35636736248539957</v>
      </c>
      <c r="E17">
        <v>0</v>
      </c>
      <c r="F17">
        <v>682.86041804999991</v>
      </c>
      <c r="G17">
        <v>0.45882352941176469</v>
      </c>
    </row>
    <row r="18" spans="1:7" x14ac:dyDescent="0.2">
      <c r="A18" t="s">
        <v>162</v>
      </c>
      <c r="B18" t="s">
        <v>2794</v>
      </c>
      <c r="C18">
        <v>19</v>
      </c>
      <c r="D18">
        <v>0.31607401295249238</v>
      </c>
      <c r="E18">
        <v>0</v>
      </c>
      <c r="F18">
        <v>1445.0775590000001</v>
      </c>
      <c r="G18">
        <v>0.45588235294117652</v>
      </c>
    </row>
    <row r="19" spans="1:7" x14ac:dyDescent="0.2">
      <c r="A19" t="s">
        <v>126</v>
      </c>
      <c r="B19" t="s">
        <v>5471</v>
      </c>
      <c r="C19">
        <v>19</v>
      </c>
      <c r="D19">
        <v>0.36489980766153091</v>
      </c>
      <c r="E19">
        <v>0</v>
      </c>
      <c r="F19">
        <v>1339.083744600001</v>
      </c>
      <c r="G19">
        <v>0.45588235294117652</v>
      </c>
    </row>
    <row r="20" spans="1:7" x14ac:dyDescent="0.2">
      <c r="A20" t="s">
        <v>17</v>
      </c>
      <c r="B20" t="s">
        <v>5472</v>
      </c>
      <c r="C20">
        <v>18</v>
      </c>
      <c r="D20">
        <v>0.58638314363951283</v>
      </c>
      <c r="E20">
        <v>0</v>
      </c>
      <c r="F20">
        <v>682.86041804999991</v>
      </c>
      <c r="G20">
        <v>0.45294117647058829</v>
      </c>
    </row>
    <row r="21" spans="1:7" x14ac:dyDescent="0.2">
      <c r="A21" t="s">
        <v>142</v>
      </c>
      <c r="B21" t="s">
        <v>2794</v>
      </c>
      <c r="C21">
        <v>18</v>
      </c>
      <c r="D21">
        <v>0.18086128633163009</v>
      </c>
      <c r="E21">
        <v>0</v>
      </c>
      <c r="F21">
        <v>1445.0775590000001</v>
      </c>
      <c r="G21">
        <v>0.45294117647058829</v>
      </c>
    </row>
    <row r="22" spans="1:7" x14ac:dyDescent="0.2">
      <c r="A22" t="s">
        <v>79</v>
      </c>
      <c r="B22" t="s">
        <v>5472</v>
      </c>
      <c r="C22">
        <v>17</v>
      </c>
      <c r="D22">
        <v>0.37220178668537801</v>
      </c>
      <c r="E22">
        <v>0</v>
      </c>
      <c r="F22">
        <v>682.86041804999991</v>
      </c>
      <c r="G22">
        <v>0.45</v>
      </c>
    </row>
    <row r="23" spans="1:7" x14ac:dyDescent="0.2">
      <c r="A23" t="s">
        <v>127</v>
      </c>
      <c r="B23" t="s">
        <v>2794</v>
      </c>
      <c r="C23">
        <v>17</v>
      </c>
      <c r="D23">
        <v>0.36778239986738043</v>
      </c>
      <c r="E23">
        <v>0</v>
      </c>
      <c r="F23">
        <v>1445.0775590000001</v>
      </c>
      <c r="G23">
        <v>0.45</v>
      </c>
    </row>
    <row r="24" spans="1:7" x14ac:dyDescent="0.2">
      <c r="A24" t="s">
        <v>123</v>
      </c>
      <c r="B24" t="s">
        <v>5472</v>
      </c>
      <c r="C24">
        <v>17</v>
      </c>
      <c r="D24">
        <v>0.41421356237309509</v>
      </c>
      <c r="E24">
        <v>0</v>
      </c>
      <c r="F24">
        <v>682.86041804999991</v>
      </c>
      <c r="G24">
        <v>0.45</v>
      </c>
    </row>
    <row r="25" spans="1:7" x14ac:dyDescent="0.2">
      <c r="A25" t="s">
        <v>139</v>
      </c>
      <c r="B25" t="s">
        <v>5471</v>
      </c>
      <c r="C25">
        <v>16</v>
      </c>
      <c r="D25">
        <v>0.32332538385002901</v>
      </c>
      <c r="E25">
        <v>0</v>
      </c>
      <c r="F25">
        <v>1339.083744600001</v>
      </c>
      <c r="G25">
        <v>0.44705882352941179</v>
      </c>
    </row>
    <row r="26" spans="1:7" x14ac:dyDescent="0.2">
      <c r="A26" t="s">
        <v>63</v>
      </c>
      <c r="B26" t="s">
        <v>2794</v>
      </c>
      <c r="C26">
        <v>16</v>
      </c>
      <c r="D26">
        <v>0.4953487812212205</v>
      </c>
      <c r="E26">
        <v>0</v>
      </c>
      <c r="F26">
        <v>1445.0775590000001</v>
      </c>
      <c r="G26">
        <v>0.44705882352941179</v>
      </c>
    </row>
    <row r="27" spans="1:7" x14ac:dyDescent="0.2">
      <c r="A27" t="s">
        <v>252</v>
      </c>
      <c r="B27" t="s">
        <v>5471</v>
      </c>
      <c r="C27">
        <v>16</v>
      </c>
      <c r="D27">
        <v>1.340347319320716</v>
      </c>
      <c r="E27">
        <v>0</v>
      </c>
      <c r="F27">
        <v>1339.083744600001</v>
      </c>
      <c r="G27">
        <v>0.44705882352941179</v>
      </c>
    </row>
    <row r="28" spans="1:7" x14ac:dyDescent="0.2">
      <c r="A28" t="s">
        <v>182</v>
      </c>
      <c r="B28" t="s">
        <v>5471</v>
      </c>
      <c r="C28">
        <v>15</v>
      </c>
      <c r="D28">
        <v>0.4953487812212205</v>
      </c>
      <c r="E28">
        <v>0</v>
      </c>
      <c r="F28">
        <v>1339.083744600001</v>
      </c>
      <c r="G28">
        <v>0.44411764705882362</v>
      </c>
    </row>
    <row r="29" spans="1:7" x14ac:dyDescent="0.2">
      <c r="A29" t="s">
        <v>137</v>
      </c>
      <c r="B29" t="s">
        <v>5471</v>
      </c>
      <c r="C29">
        <v>14</v>
      </c>
      <c r="D29">
        <v>0.35790606871704389</v>
      </c>
      <c r="E29">
        <v>0</v>
      </c>
      <c r="F29">
        <v>1339.083744600001</v>
      </c>
      <c r="G29">
        <v>0.44117647058823528</v>
      </c>
    </row>
    <row r="30" spans="1:7" x14ac:dyDescent="0.2">
      <c r="A30" t="s">
        <v>195</v>
      </c>
      <c r="B30" t="s">
        <v>5471</v>
      </c>
      <c r="C30">
        <v>14</v>
      </c>
      <c r="D30">
        <v>0.5059172746387377</v>
      </c>
      <c r="E30">
        <v>0</v>
      </c>
      <c r="F30">
        <v>1339.083744600001</v>
      </c>
      <c r="G30">
        <v>0.44117647058823528</v>
      </c>
    </row>
    <row r="31" spans="1:7" x14ac:dyDescent="0.2">
      <c r="A31" t="s">
        <v>4501</v>
      </c>
      <c r="B31" t="s">
        <v>5472</v>
      </c>
      <c r="C31">
        <v>14</v>
      </c>
      <c r="D31">
        <v>0.1066819197003217</v>
      </c>
      <c r="E31">
        <v>0</v>
      </c>
      <c r="F31">
        <v>682.86041804999991</v>
      </c>
      <c r="G31">
        <v>0.44117647058823528</v>
      </c>
    </row>
    <row r="32" spans="1:7" x14ac:dyDescent="0.2">
      <c r="A32" t="s">
        <v>172</v>
      </c>
      <c r="B32" t="s">
        <v>5471</v>
      </c>
      <c r="C32">
        <v>14</v>
      </c>
      <c r="D32">
        <v>0.31607401295249238</v>
      </c>
      <c r="E32">
        <v>0</v>
      </c>
      <c r="F32">
        <v>1339.083744600001</v>
      </c>
      <c r="G32">
        <v>0.44117647058823528</v>
      </c>
    </row>
    <row r="33" spans="1:7" x14ac:dyDescent="0.2">
      <c r="A33" t="s">
        <v>198</v>
      </c>
      <c r="B33" t="s">
        <v>2794</v>
      </c>
      <c r="C33">
        <v>14</v>
      </c>
      <c r="D33">
        <v>0.15598711479069771</v>
      </c>
      <c r="E33">
        <v>0</v>
      </c>
      <c r="F33">
        <v>1445.0775590000001</v>
      </c>
      <c r="G33">
        <v>0.44117647058823528</v>
      </c>
    </row>
    <row r="34" spans="1:7" x14ac:dyDescent="0.2">
      <c r="A34" t="s">
        <v>146</v>
      </c>
      <c r="B34" t="s">
        <v>5472</v>
      </c>
      <c r="C34">
        <v>13</v>
      </c>
      <c r="D34">
        <v>0.45647531512197032</v>
      </c>
      <c r="E34">
        <v>0</v>
      </c>
      <c r="F34">
        <v>682.86041804999991</v>
      </c>
      <c r="G34">
        <v>0.43823529411764711</v>
      </c>
    </row>
    <row r="35" spans="1:7" x14ac:dyDescent="0.2">
      <c r="A35" t="s">
        <v>39</v>
      </c>
      <c r="B35" t="s">
        <v>2794</v>
      </c>
      <c r="C35">
        <v>13</v>
      </c>
      <c r="D35">
        <v>0.36778239986738043</v>
      </c>
      <c r="E35">
        <v>0</v>
      </c>
      <c r="F35">
        <v>1445.0775590000001</v>
      </c>
      <c r="G35">
        <v>0.43823529411764711</v>
      </c>
    </row>
    <row r="36" spans="1:7" x14ac:dyDescent="0.2">
      <c r="A36" t="s">
        <v>106</v>
      </c>
      <c r="B36" t="s">
        <v>5471</v>
      </c>
      <c r="C36">
        <v>13</v>
      </c>
      <c r="D36">
        <v>0.4427979759710412</v>
      </c>
      <c r="E36">
        <v>0</v>
      </c>
      <c r="F36">
        <v>1339.083744600001</v>
      </c>
      <c r="G36">
        <v>0.43823529411764711</v>
      </c>
    </row>
    <row r="37" spans="1:7" x14ac:dyDescent="0.2">
      <c r="A37" t="s">
        <v>188</v>
      </c>
      <c r="B37" t="s">
        <v>2794</v>
      </c>
      <c r="C37">
        <v>13</v>
      </c>
      <c r="D37">
        <v>0.40428864353684002</v>
      </c>
      <c r="E37">
        <v>0</v>
      </c>
      <c r="F37">
        <v>1445.0775590000001</v>
      </c>
      <c r="G37">
        <v>0.43823529411764711</v>
      </c>
    </row>
    <row r="38" spans="1:7" x14ac:dyDescent="0.2">
      <c r="A38" t="s">
        <v>67</v>
      </c>
      <c r="B38" t="s">
        <v>5472</v>
      </c>
      <c r="C38">
        <v>13</v>
      </c>
      <c r="D38">
        <v>0.22474487139158891</v>
      </c>
      <c r="E38">
        <v>0</v>
      </c>
      <c r="F38">
        <v>682.86041804999991</v>
      </c>
      <c r="G38">
        <v>0.43823529411764711</v>
      </c>
    </row>
    <row r="39" spans="1:7" x14ac:dyDescent="0.2">
      <c r="A39" t="s">
        <v>123</v>
      </c>
      <c r="B39" t="s">
        <v>2794</v>
      </c>
      <c r="C39">
        <v>13</v>
      </c>
      <c r="D39">
        <v>0.52641065576825374</v>
      </c>
      <c r="E39">
        <v>0</v>
      </c>
      <c r="F39">
        <v>1445.0775590000001</v>
      </c>
      <c r="G39">
        <v>0.43823529411764711</v>
      </c>
    </row>
    <row r="40" spans="1:7" x14ac:dyDescent="0.2">
      <c r="A40" t="s">
        <v>283</v>
      </c>
      <c r="B40" t="s">
        <v>5472</v>
      </c>
      <c r="C40">
        <v>13</v>
      </c>
      <c r="D40">
        <v>0.56508458007328732</v>
      </c>
      <c r="E40">
        <v>0</v>
      </c>
      <c r="F40">
        <v>682.08902599999999</v>
      </c>
      <c r="G40">
        <v>0.4377834348330204</v>
      </c>
    </row>
    <row r="41" spans="1:7" x14ac:dyDescent="0.2">
      <c r="A41" t="s">
        <v>232</v>
      </c>
      <c r="B41" t="s">
        <v>5471</v>
      </c>
      <c r="C41">
        <v>12</v>
      </c>
      <c r="D41">
        <v>0.46977784017493168</v>
      </c>
      <c r="E41">
        <v>0</v>
      </c>
      <c r="F41">
        <v>1339.083744600001</v>
      </c>
      <c r="G41">
        <v>0.43529411764705878</v>
      </c>
    </row>
    <row r="42" spans="1:7" x14ac:dyDescent="0.2">
      <c r="A42" t="s">
        <v>127</v>
      </c>
      <c r="B42" t="s">
        <v>5472</v>
      </c>
      <c r="C42">
        <v>12</v>
      </c>
      <c r="D42">
        <v>0.2818610191887021</v>
      </c>
      <c r="E42">
        <v>0</v>
      </c>
      <c r="F42">
        <v>682.86041804999991</v>
      </c>
      <c r="G42">
        <v>0.43529411764705878</v>
      </c>
    </row>
    <row r="43" spans="1:7" x14ac:dyDescent="0.2">
      <c r="A43" t="s">
        <v>4507</v>
      </c>
      <c r="B43" t="s">
        <v>5471</v>
      </c>
      <c r="C43">
        <v>12</v>
      </c>
      <c r="D43">
        <v>0.56508458007328732</v>
      </c>
      <c r="E43">
        <v>0</v>
      </c>
      <c r="F43">
        <v>1339.083744600001</v>
      </c>
      <c r="G43">
        <v>0.43529411764705878</v>
      </c>
    </row>
    <row r="44" spans="1:7" x14ac:dyDescent="0.2">
      <c r="A44" t="s">
        <v>4503</v>
      </c>
      <c r="B44" t="s">
        <v>5471</v>
      </c>
      <c r="C44">
        <v>12</v>
      </c>
      <c r="D44">
        <v>0.32809420124341848</v>
      </c>
      <c r="E44">
        <v>0</v>
      </c>
      <c r="F44">
        <v>1339.083744600001</v>
      </c>
      <c r="G44">
        <v>0.43529411764705878</v>
      </c>
    </row>
    <row r="45" spans="1:7" x14ac:dyDescent="0.2">
      <c r="A45" t="s">
        <v>226</v>
      </c>
      <c r="B45" t="s">
        <v>5471</v>
      </c>
      <c r="C45">
        <v>12</v>
      </c>
      <c r="D45">
        <v>0.48272867591438318</v>
      </c>
      <c r="E45">
        <v>0</v>
      </c>
      <c r="F45">
        <v>1339.083744600001</v>
      </c>
      <c r="G45">
        <v>0.43529411764705878</v>
      </c>
    </row>
    <row r="46" spans="1:7" x14ac:dyDescent="0.2">
      <c r="A46" t="s">
        <v>4504</v>
      </c>
      <c r="B46" t="s">
        <v>5471</v>
      </c>
      <c r="C46">
        <v>12</v>
      </c>
      <c r="D46">
        <v>0.82116028683787179</v>
      </c>
      <c r="E46">
        <v>0</v>
      </c>
      <c r="F46">
        <v>1339.083744600001</v>
      </c>
      <c r="G46">
        <v>0.43529411764705878</v>
      </c>
    </row>
    <row r="47" spans="1:7" x14ac:dyDescent="0.2">
      <c r="A47" t="s">
        <v>175</v>
      </c>
      <c r="B47" t="s">
        <v>5471</v>
      </c>
      <c r="C47">
        <v>12</v>
      </c>
      <c r="D47">
        <v>0.61185489773531287</v>
      </c>
      <c r="E47">
        <v>0</v>
      </c>
      <c r="F47">
        <v>1339.083744600001</v>
      </c>
      <c r="G47">
        <v>0.43529411764705878</v>
      </c>
    </row>
    <row r="48" spans="1:7" x14ac:dyDescent="0.2">
      <c r="A48" t="s">
        <v>302</v>
      </c>
      <c r="B48" t="s">
        <v>5471</v>
      </c>
      <c r="C48">
        <v>11</v>
      </c>
      <c r="D48">
        <v>1.030543184868931</v>
      </c>
      <c r="E48">
        <v>0</v>
      </c>
      <c r="F48">
        <v>1339.083744600001</v>
      </c>
      <c r="G48">
        <v>0.43235294117647061</v>
      </c>
    </row>
    <row r="49" spans="1:7" x14ac:dyDescent="0.2">
      <c r="A49" t="s">
        <v>67</v>
      </c>
      <c r="B49" t="s">
        <v>5471</v>
      </c>
      <c r="C49">
        <v>11</v>
      </c>
      <c r="D49">
        <v>0.25743342968293531</v>
      </c>
      <c r="E49">
        <v>0</v>
      </c>
      <c r="F49">
        <v>1339.083744600001</v>
      </c>
      <c r="G49">
        <v>0.43235294117647061</v>
      </c>
    </row>
    <row r="50" spans="1:7" x14ac:dyDescent="0.2">
      <c r="A50" t="s">
        <v>74</v>
      </c>
      <c r="B50" t="s">
        <v>2794</v>
      </c>
      <c r="C50">
        <v>10</v>
      </c>
      <c r="D50">
        <v>0.2974015658462672</v>
      </c>
      <c r="E50">
        <v>0</v>
      </c>
      <c r="F50">
        <v>1445.0775590000001</v>
      </c>
      <c r="G50">
        <v>0.42941176470588238</v>
      </c>
    </row>
    <row r="51" spans="1:7" x14ac:dyDescent="0.2">
      <c r="A51" t="s">
        <v>79</v>
      </c>
      <c r="B51" t="s">
        <v>2794</v>
      </c>
      <c r="C51">
        <v>10</v>
      </c>
      <c r="D51">
        <v>0.43581085551295029</v>
      </c>
      <c r="E51">
        <v>0</v>
      </c>
      <c r="F51">
        <v>1445.0775590000001</v>
      </c>
      <c r="G51">
        <v>0.42941176470588238</v>
      </c>
    </row>
    <row r="52" spans="1:7" x14ac:dyDescent="0.2">
      <c r="A52" t="s">
        <v>265</v>
      </c>
      <c r="B52" t="s">
        <v>5471</v>
      </c>
      <c r="C52">
        <v>10</v>
      </c>
      <c r="D52">
        <v>0.2818610191887021</v>
      </c>
      <c r="E52">
        <v>0</v>
      </c>
      <c r="F52">
        <v>1339.083744600001</v>
      </c>
      <c r="G52">
        <v>0.42941176470588238</v>
      </c>
    </row>
    <row r="53" spans="1:7" x14ac:dyDescent="0.2">
      <c r="A53" t="s">
        <v>153</v>
      </c>
      <c r="B53" t="s">
        <v>5472</v>
      </c>
      <c r="C53">
        <v>10</v>
      </c>
      <c r="D53">
        <v>0.39414871215918001</v>
      </c>
      <c r="E53">
        <v>0</v>
      </c>
      <c r="F53">
        <v>682.86041804999991</v>
      </c>
      <c r="G53">
        <v>0.42941176470588238</v>
      </c>
    </row>
    <row r="54" spans="1:7" x14ac:dyDescent="0.2">
      <c r="A54" t="s">
        <v>153</v>
      </c>
      <c r="B54" t="s">
        <v>2794</v>
      </c>
      <c r="C54">
        <v>10</v>
      </c>
      <c r="D54">
        <v>0.35790606871704389</v>
      </c>
      <c r="E54">
        <v>0</v>
      </c>
      <c r="F54">
        <v>1445.0775590000001</v>
      </c>
      <c r="G54">
        <v>0.42941176470588238</v>
      </c>
    </row>
    <row r="55" spans="1:7" x14ac:dyDescent="0.2">
      <c r="A55" t="s">
        <v>165</v>
      </c>
      <c r="B55" t="s">
        <v>5471</v>
      </c>
      <c r="C55">
        <v>10</v>
      </c>
      <c r="D55">
        <v>0.35120015480703448</v>
      </c>
      <c r="E55">
        <v>0</v>
      </c>
      <c r="F55">
        <v>1339.083744600001</v>
      </c>
      <c r="G55">
        <v>0.42941176470588238</v>
      </c>
    </row>
    <row r="56" spans="1:7" x14ac:dyDescent="0.2">
      <c r="A56" t="s">
        <v>4508</v>
      </c>
      <c r="B56" t="s">
        <v>5471</v>
      </c>
      <c r="C56">
        <v>10</v>
      </c>
      <c r="D56">
        <v>0.89882892211594179</v>
      </c>
      <c r="E56">
        <v>0</v>
      </c>
      <c r="F56">
        <v>1339.083744600001</v>
      </c>
      <c r="G56">
        <v>0.42941176470588238</v>
      </c>
    </row>
    <row r="57" spans="1:7" x14ac:dyDescent="0.2">
      <c r="A57" t="s">
        <v>272</v>
      </c>
      <c r="B57" t="s">
        <v>5471</v>
      </c>
      <c r="C57">
        <v>10</v>
      </c>
      <c r="D57">
        <v>0.61185489773531287</v>
      </c>
      <c r="E57">
        <v>0</v>
      </c>
      <c r="F57">
        <v>1339.083744600001</v>
      </c>
      <c r="G57">
        <v>0.42941176470588238</v>
      </c>
    </row>
    <row r="58" spans="1:7" x14ac:dyDescent="0.2">
      <c r="A58" t="s">
        <v>4512</v>
      </c>
      <c r="B58" t="s">
        <v>2794</v>
      </c>
      <c r="C58">
        <v>9</v>
      </c>
      <c r="D58">
        <v>0.189207115002721</v>
      </c>
      <c r="E58">
        <v>0</v>
      </c>
      <c r="F58">
        <v>1445.0775590000001</v>
      </c>
      <c r="G58">
        <v>0.42647058823529421</v>
      </c>
    </row>
    <row r="59" spans="1:7" x14ac:dyDescent="0.2">
      <c r="A59" t="s">
        <v>216</v>
      </c>
      <c r="B59" t="s">
        <v>5472</v>
      </c>
      <c r="C59">
        <v>9</v>
      </c>
      <c r="D59">
        <v>0.31607401295249238</v>
      </c>
      <c r="E59">
        <v>0</v>
      </c>
      <c r="F59">
        <v>682.86041804999991</v>
      </c>
      <c r="G59">
        <v>0.42647058823529421</v>
      </c>
    </row>
    <row r="60" spans="1:7" x14ac:dyDescent="0.2">
      <c r="A60" t="s">
        <v>4509</v>
      </c>
      <c r="B60" t="s">
        <v>5471</v>
      </c>
      <c r="C60">
        <v>9</v>
      </c>
      <c r="D60">
        <v>0.41421356237309509</v>
      </c>
      <c r="E60">
        <v>0</v>
      </c>
      <c r="F60">
        <v>1339.083744600001</v>
      </c>
      <c r="G60">
        <v>0.42647058823529421</v>
      </c>
    </row>
    <row r="61" spans="1:7" x14ac:dyDescent="0.2">
      <c r="A61" t="s">
        <v>191</v>
      </c>
      <c r="B61" t="s">
        <v>5472</v>
      </c>
      <c r="C61">
        <v>9</v>
      </c>
      <c r="D61">
        <v>0.46977784017493168</v>
      </c>
      <c r="E61">
        <v>0</v>
      </c>
      <c r="F61">
        <v>682.86041804999991</v>
      </c>
      <c r="G61">
        <v>0.42647058823529421</v>
      </c>
    </row>
    <row r="62" spans="1:7" x14ac:dyDescent="0.2">
      <c r="A62" t="s">
        <v>337</v>
      </c>
      <c r="B62" t="s">
        <v>2794</v>
      </c>
      <c r="C62">
        <v>9</v>
      </c>
      <c r="D62">
        <v>0.681792830507429</v>
      </c>
      <c r="E62">
        <v>0</v>
      </c>
      <c r="F62">
        <v>1445.0775590000001</v>
      </c>
      <c r="G62">
        <v>0.42647058823529421</v>
      </c>
    </row>
    <row r="63" spans="1:7" x14ac:dyDescent="0.2">
      <c r="A63" t="s">
        <v>286</v>
      </c>
      <c r="B63" t="s">
        <v>5471</v>
      </c>
      <c r="C63">
        <v>9</v>
      </c>
      <c r="D63">
        <v>0.4953487812212205</v>
      </c>
      <c r="E63">
        <v>0</v>
      </c>
      <c r="F63">
        <v>1339.083744600001</v>
      </c>
      <c r="G63">
        <v>0.42647058823529421</v>
      </c>
    </row>
    <row r="64" spans="1:7" x14ac:dyDescent="0.2">
      <c r="A64" t="s">
        <v>244</v>
      </c>
      <c r="B64" t="s">
        <v>5471</v>
      </c>
      <c r="C64">
        <v>9</v>
      </c>
      <c r="D64">
        <v>0.56508458007328732</v>
      </c>
      <c r="E64">
        <v>0</v>
      </c>
      <c r="F64">
        <v>1339.083744600001</v>
      </c>
      <c r="G64">
        <v>0.42647058823529421</v>
      </c>
    </row>
    <row r="65" spans="1:7" x14ac:dyDescent="0.2">
      <c r="A65" t="s">
        <v>245</v>
      </c>
      <c r="B65" t="s">
        <v>5472</v>
      </c>
      <c r="C65">
        <v>9</v>
      </c>
      <c r="D65">
        <v>0.35790606871704389</v>
      </c>
      <c r="E65">
        <v>0</v>
      </c>
      <c r="F65">
        <v>682.86041804999991</v>
      </c>
      <c r="G65">
        <v>0.42647058823529421</v>
      </c>
    </row>
    <row r="66" spans="1:7" x14ac:dyDescent="0.2">
      <c r="A66" t="s">
        <v>191</v>
      </c>
      <c r="B66" t="s">
        <v>5469</v>
      </c>
      <c r="C66">
        <v>9</v>
      </c>
      <c r="D66">
        <v>0.28775478845069719</v>
      </c>
      <c r="E66">
        <v>0</v>
      </c>
      <c r="F66">
        <v>1423.05549705</v>
      </c>
      <c r="G66">
        <v>0.42647058823529421</v>
      </c>
    </row>
    <row r="67" spans="1:7" x14ac:dyDescent="0.2">
      <c r="A67" t="s">
        <v>249</v>
      </c>
      <c r="B67" t="s">
        <v>2794</v>
      </c>
      <c r="C67">
        <v>9</v>
      </c>
      <c r="D67">
        <v>0.1723346543852371</v>
      </c>
      <c r="E67">
        <v>0</v>
      </c>
      <c r="F67">
        <v>1445.0775590000001</v>
      </c>
      <c r="G67">
        <v>0.42647058823529421</v>
      </c>
    </row>
    <row r="68" spans="1:7" x14ac:dyDescent="0.2">
      <c r="A68" t="s">
        <v>90</v>
      </c>
      <c r="B68" t="s">
        <v>5472</v>
      </c>
      <c r="C68">
        <v>9</v>
      </c>
      <c r="D68">
        <v>0.36778239986738043</v>
      </c>
      <c r="E68">
        <v>0</v>
      </c>
      <c r="F68">
        <v>682.86041804999991</v>
      </c>
      <c r="G68">
        <v>0.42647058823529421</v>
      </c>
    </row>
    <row r="69" spans="1:7" x14ac:dyDescent="0.2">
      <c r="A69" t="s">
        <v>691</v>
      </c>
      <c r="B69" t="s">
        <v>5472</v>
      </c>
      <c r="C69">
        <v>8</v>
      </c>
      <c r="D69">
        <v>0.73205080756887719</v>
      </c>
      <c r="E69">
        <v>0</v>
      </c>
      <c r="F69">
        <v>682.86041804999991</v>
      </c>
      <c r="G69">
        <v>0.42352941176470588</v>
      </c>
    </row>
    <row r="70" spans="1:7" x14ac:dyDescent="0.2">
      <c r="A70" t="s">
        <v>293</v>
      </c>
      <c r="B70" t="s">
        <v>2794</v>
      </c>
      <c r="C70">
        <v>8</v>
      </c>
      <c r="D70">
        <v>0.31607401295249238</v>
      </c>
      <c r="E70">
        <v>0</v>
      </c>
      <c r="F70">
        <v>1445.0775590000001</v>
      </c>
      <c r="G70">
        <v>0.42352941176470588</v>
      </c>
    </row>
    <row r="71" spans="1:7" x14ac:dyDescent="0.2">
      <c r="A71" t="s">
        <v>4516</v>
      </c>
      <c r="B71" t="s">
        <v>5471</v>
      </c>
      <c r="C71">
        <v>8</v>
      </c>
      <c r="D71">
        <v>0.30214534357010892</v>
      </c>
      <c r="E71">
        <v>0</v>
      </c>
      <c r="F71">
        <v>1339.083744600001</v>
      </c>
      <c r="G71">
        <v>0.42352941176470588</v>
      </c>
    </row>
    <row r="72" spans="1:7" x14ac:dyDescent="0.2">
      <c r="A72" t="s">
        <v>202</v>
      </c>
      <c r="B72" t="s">
        <v>5472</v>
      </c>
      <c r="C72">
        <v>8</v>
      </c>
      <c r="D72">
        <v>0.31607401295249238</v>
      </c>
      <c r="E72">
        <v>0</v>
      </c>
      <c r="F72">
        <v>682.86041804999991</v>
      </c>
      <c r="G72">
        <v>0.42352941176470588</v>
      </c>
    </row>
    <row r="73" spans="1:7" x14ac:dyDescent="0.2">
      <c r="A73" t="s">
        <v>453</v>
      </c>
      <c r="B73" t="s">
        <v>5471</v>
      </c>
      <c r="C73">
        <v>8</v>
      </c>
      <c r="D73">
        <v>0</v>
      </c>
      <c r="E73">
        <v>0</v>
      </c>
      <c r="F73">
        <v>1339.083744600001</v>
      </c>
      <c r="G73">
        <v>0.42352941176470588</v>
      </c>
    </row>
    <row r="74" spans="1:7" x14ac:dyDescent="0.2">
      <c r="A74" t="s">
        <v>146</v>
      </c>
      <c r="B74" t="s">
        <v>2794</v>
      </c>
      <c r="C74">
        <v>8</v>
      </c>
      <c r="D74">
        <v>0.45647531512197032</v>
      </c>
      <c r="E74">
        <v>0</v>
      </c>
      <c r="F74">
        <v>1445.0775590000001</v>
      </c>
      <c r="G74">
        <v>0.42352941176470588</v>
      </c>
    </row>
    <row r="75" spans="1:7" x14ac:dyDescent="0.2">
      <c r="A75" t="s">
        <v>126</v>
      </c>
      <c r="B75" t="s">
        <v>5472</v>
      </c>
      <c r="C75">
        <v>8</v>
      </c>
      <c r="D75">
        <v>0.54287917312005241</v>
      </c>
      <c r="E75">
        <v>0</v>
      </c>
      <c r="F75">
        <v>682.86041804999991</v>
      </c>
      <c r="G75">
        <v>0.42352941176470588</v>
      </c>
    </row>
    <row r="76" spans="1:7" x14ac:dyDescent="0.2">
      <c r="A76" t="s">
        <v>356</v>
      </c>
      <c r="B76" t="s">
        <v>5471</v>
      </c>
      <c r="C76">
        <v>8</v>
      </c>
      <c r="D76">
        <v>0.39924623306447438</v>
      </c>
      <c r="E76">
        <v>0</v>
      </c>
      <c r="F76">
        <v>1339.083744600001</v>
      </c>
      <c r="G76">
        <v>0.42352941176470588</v>
      </c>
    </row>
    <row r="77" spans="1:7" x14ac:dyDescent="0.2">
      <c r="A77" t="s">
        <v>371</v>
      </c>
      <c r="B77" t="s">
        <v>2794</v>
      </c>
      <c r="C77">
        <v>8</v>
      </c>
      <c r="D77">
        <v>0.96798967126543056</v>
      </c>
      <c r="E77">
        <v>0</v>
      </c>
      <c r="F77">
        <v>1445.0775590000001</v>
      </c>
      <c r="G77">
        <v>0.42352941176470588</v>
      </c>
    </row>
    <row r="78" spans="1:7" x14ac:dyDescent="0.2">
      <c r="A78" t="s">
        <v>168</v>
      </c>
      <c r="B78" t="s">
        <v>5471</v>
      </c>
      <c r="C78">
        <v>8</v>
      </c>
      <c r="D78">
        <v>0.2483538941133476</v>
      </c>
      <c r="E78">
        <v>0</v>
      </c>
      <c r="F78">
        <v>1339.083744600001</v>
      </c>
      <c r="G78">
        <v>0.42352941176470588</v>
      </c>
    </row>
    <row r="79" spans="1:7" x14ac:dyDescent="0.2">
      <c r="A79" t="s">
        <v>216</v>
      </c>
      <c r="B79" t="s">
        <v>2794</v>
      </c>
      <c r="C79">
        <v>8</v>
      </c>
      <c r="D79">
        <v>0.36778239986738043</v>
      </c>
      <c r="E79">
        <v>0</v>
      </c>
      <c r="F79">
        <v>1445.0775590000001</v>
      </c>
      <c r="G79">
        <v>0.42352941176470588</v>
      </c>
    </row>
    <row r="80" spans="1:7" x14ac:dyDescent="0.2">
      <c r="A80" t="s">
        <v>299</v>
      </c>
      <c r="B80" t="s">
        <v>5471</v>
      </c>
      <c r="C80">
        <v>7</v>
      </c>
      <c r="D80">
        <v>0.189207115002721</v>
      </c>
      <c r="E80">
        <v>0</v>
      </c>
      <c r="F80">
        <v>1339.083744600001</v>
      </c>
      <c r="G80">
        <v>0.42058823529411771</v>
      </c>
    </row>
    <row r="81" spans="1:7" x14ac:dyDescent="0.2">
      <c r="A81" t="s">
        <v>223</v>
      </c>
      <c r="B81" t="s">
        <v>5472</v>
      </c>
      <c r="C81">
        <v>7</v>
      </c>
      <c r="D81">
        <v>0.27788620849254492</v>
      </c>
      <c r="E81">
        <v>0</v>
      </c>
      <c r="F81">
        <v>682.86041804999991</v>
      </c>
      <c r="G81">
        <v>0.42058823529411771</v>
      </c>
    </row>
    <row r="82" spans="1:7" x14ac:dyDescent="0.2">
      <c r="A82" t="s">
        <v>230</v>
      </c>
      <c r="B82" t="s">
        <v>5472</v>
      </c>
      <c r="C82">
        <v>7</v>
      </c>
      <c r="D82">
        <v>0.36778239986738043</v>
      </c>
      <c r="E82">
        <v>0</v>
      </c>
      <c r="F82">
        <v>682.86041804999991</v>
      </c>
      <c r="G82">
        <v>0.42058823529411771</v>
      </c>
    </row>
    <row r="83" spans="1:7" x14ac:dyDescent="0.2">
      <c r="A83" t="s">
        <v>471</v>
      </c>
      <c r="B83" t="s">
        <v>2794</v>
      </c>
      <c r="C83">
        <v>7</v>
      </c>
      <c r="D83">
        <v>0.26982343247386548</v>
      </c>
      <c r="E83">
        <v>0</v>
      </c>
      <c r="F83">
        <v>1445.0775590000001</v>
      </c>
      <c r="G83">
        <v>0.42058823529411771</v>
      </c>
    </row>
    <row r="84" spans="1:7" x14ac:dyDescent="0.2">
      <c r="A84" t="s">
        <v>217</v>
      </c>
      <c r="B84" t="s">
        <v>5471</v>
      </c>
      <c r="C84">
        <v>7</v>
      </c>
      <c r="D84">
        <v>0.73205080756887719</v>
      </c>
      <c r="E84">
        <v>0</v>
      </c>
      <c r="F84">
        <v>1339.083744600001</v>
      </c>
      <c r="G84">
        <v>0.42058823529411771</v>
      </c>
    </row>
    <row r="85" spans="1:7" x14ac:dyDescent="0.2">
      <c r="A85" t="s">
        <v>254</v>
      </c>
      <c r="B85" t="s">
        <v>5471</v>
      </c>
      <c r="C85">
        <v>7</v>
      </c>
      <c r="D85">
        <v>0.2483538941133476</v>
      </c>
      <c r="E85">
        <v>0</v>
      </c>
      <c r="F85">
        <v>1339.083744600001</v>
      </c>
      <c r="G85">
        <v>0.42058823529411771</v>
      </c>
    </row>
    <row r="86" spans="1:7" x14ac:dyDescent="0.2">
      <c r="A86" t="s">
        <v>366</v>
      </c>
      <c r="B86" t="s">
        <v>5471</v>
      </c>
      <c r="C86">
        <v>7</v>
      </c>
      <c r="D86">
        <v>0.53140715680439299</v>
      </c>
      <c r="E86">
        <v>0</v>
      </c>
      <c r="F86">
        <v>1339.083744600001</v>
      </c>
      <c r="G86">
        <v>0.42058823529411771</v>
      </c>
    </row>
    <row r="87" spans="1:7" x14ac:dyDescent="0.2">
      <c r="A87" t="s">
        <v>126</v>
      </c>
      <c r="B87" t="s">
        <v>2794</v>
      </c>
      <c r="C87">
        <v>7</v>
      </c>
      <c r="D87">
        <v>0.41421356237309509</v>
      </c>
      <c r="E87">
        <v>0</v>
      </c>
      <c r="F87">
        <v>1445.0775590000001</v>
      </c>
      <c r="G87">
        <v>0.42058823529411771</v>
      </c>
    </row>
    <row r="88" spans="1:7" x14ac:dyDescent="0.2">
      <c r="A88" t="s">
        <v>4570</v>
      </c>
      <c r="B88" t="s">
        <v>5471</v>
      </c>
      <c r="C88">
        <v>7</v>
      </c>
      <c r="D88">
        <v>0.45647531512197032</v>
      </c>
      <c r="E88">
        <v>0</v>
      </c>
      <c r="F88">
        <v>1339.083744600001</v>
      </c>
      <c r="G88">
        <v>0.42058823529411771</v>
      </c>
    </row>
    <row r="89" spans="1:7" x14ac:dyDescent="0.2">
      <c r="A89" t="s">
        <v>52</v>
      </c>
      <c r="B89" t="s">
        <v>2794</v>
      </c>
      <c r="C89">
        <v>7</v>
      </c>
      <c r="D89">
        <v>0.4953487812212205</v>
      </c>
      <c r="E89">
        <v>0</v>
      </c>
      <c r="F89">
        <v>1445.0775590000001</v>
      </c>
      <c r="G89">
        <v>0.42058823529411771</v>
      </c>
    </row>
    <row r="90" spans="1:7" x14ac:dyDescent="0.2">
      <c r="A90" t="s">
        <v>137</v>
      </c>
      <c r="B90" t="s">
        <v>5472</v>
      </c>
      <c r="C90">
        <v>7</v>
      </c>
      <c r="D90">
        <v>0.4953487812212205</v>
      </c>
      <c r="E90">
        <v>0</v>
      </c>
      <c r="F90">
        <v>682.86041804999991</v>
      </c>
      <c r="G90">
        <v>0.42058823529411771</v>
      </c>
    </row>
    <row r="91" spans="1:7" x14ac:dyDescent="0.2">
      <c r="A91" t="s">
        <v>494</v>
      </c>
      <c r="B91" t="s">
        <v>2794</v>
      </c>
      <c r="C91">
        <v>7</v>
      </c>
      <c r="D91">
        <v>0.4953487812212205</v>
      </c>
      <c r="E91">
        <v>0</v>
      </c>
      <c r="F91">
        <v>1445.0775590000001</v>
      </c>
      <c r="G91">
        <v>0.42058823529411771</v>
      </c>
    </row>
    <row r="92" spans="1:7" x14ac:dyDescent="0.2">
      <c r="A92" t="s">
        <v>241</v>
      </c>
      <c r="B92" t="s">
        <v>5471</v>
      </c>
      <c r="C92">
        <v>7</v>
      </c>
      <c r="D92">
        <v>0.47629586186859479</v>
      </c>
      <c r="E92">
        <v>0</v>
      </c>
      <c r="F92">
        <v>1339.083744600001</v>
      </c>
      <c r="G92">
        <v>0.42058823529411771</v>
      </c>
    </row>
    <row r="93" spans="1:7" x14ac:dyDescent="0.2">
      <c r="A93" t="s">
        <v>4525</v>
      </c>
      <c r="B93" t="s">
        <v>5471</v>
      </c>
      <c r="C93">
        <v>7</v>
      </c>
      <c r="D93">
        <v>0.45647531512197032</v>
      </c>
      <c r="E93">
        <v>0</v>
      </c>
      <c r="F93">
        <v>1335.9372089999999</v>
      </c>
      <c r="G93">
        <v>0.41964832825314591</v>
      </c>
    </row>
    <row r="94" spans="1:7" x14ac:dyDescent="0.2">
      <c r="A94" t="s">
        <v>273</v>
      </c>
      <c r="B94" t="s">
        <v>2794</v>
      </c>
      <c r="C94">
        <v>6</v>
      </c>
      <c r="D94">
        <v>0.56508458007328732</v>
      </c>
      <c r="E94">
        <v>0</v>
      </c>
      <c r="F94">
        <v>1445.0775590000001</v>
      </c>
      <c r="G94">
        <v>0.41764705882352943</v>
      </c>
    </row>
    <row r="95" spans="1:7" x14ac:dyDescent="0.2">
      <c r="A95" t="s">
        <v>379</v>
      </c>
      <c r="B95" t="s">
        <v>5471</v>
      </c>
      <c r="C95">
        <v>6</v>
      </c>
      <c r="D95">
        <v>0.45647531512197032</v>
      </c>
      <c r="E95">
        <v>0</v>
      </c>
      <c r="F95">
        <v>1339.083744600001</v>
      </c>
      <c r="G95">
        <v>0.41764705882352943</v>
      </c>
    </row>
    <row r="96" spans="1:7" x14ac:dyDescent="0.2">
      <c r="A96" t="s">
        <v>257</v>
      </c>
      <c r="B96" t="s">
        <v>5471</v>
      </c>
      <c r="C96">
        <v>6</v>
      </c>
      <c r="D96">
        <v>0.82116028683787179</v>
      </c>
      <c r="E96">
        <v>0</v>
      </c>
      <c r="F96">
        <v>1339.083744600001</v>
      </c>
      <c r="G96">
        <v>0.41764705882352943</v>
      </c>
    </row>
    <row r="97" spans="1:7" x14ac:dyDescent="0.2">
      <c r="A97" t="s">
        <v>362</v>
      </c>
      <c r="B97" t="s">
        <v>2794</v>
      </c>
      <c r="C97">
        <v>6</v>
      </c>
      <c r="D97">
        <v>0.45647531512197032</v>
      </c>
      <c r="E97">
        <v>0</v>
      </c>
      <c r="F97">
        <v>1445.0775590000001</v>
      </c>
      <c r="G97">
        <v>0.41764705882352943</v>
      </c>
    </row>
    <row r="98" spans="1:7" x14ac:dyDescent="0.2">
      <c r="A98" t="s">
        <v>165</v>
      </c>
      <c r="B98" t="s">
        <v>5472</v>
      </c>
      <c r="C98">
        <v>6</v>
      </c>
      <c r="D98">
        <v>0.189207115002721</v>
      </c>
      <c r="E98">
        <v>0</v>
      </c>
      <c r="F98">
        <v>682.86041804999991</v>
      </c>
      <c r="G98">
        <v>0.41764705882352943</v>
      </c>
    </row>
    <row r="99" spans="1:7" x14ac:dyDescent="0.2">
      <c r="A99" t="s">
        <v>4525</v>
      </c>
      <c r="B99" t="s">
        <v>5472</v>
      </c>
      <c r="C99">
        <v>6</v>
      </c>
      <c r="D99">
        <v>0.41421356237309509</v>
      </c>
      <c r="E99">
        <v>0</v>
      </c>
      <c r="F99">
        <v>682.86041804999991</v>
      </c>
      <c r="G99">
        <v>0.41764705882352943</v>
      </c>
    </row>
    <row r="100" spans="1:7" x14ac:dyDescent="0.2">
      <c r="A100" t="s">
        <v>217</v>
      </c>
      <c r="B100" t="s">
        <v>5472</v>
      </c>
      <c r="C100">
        <v>6</v>
      </c>
      <c r="D100">
        <v>0.4953487812212205</v>
      </c>
      <c r="E100">
        <v>0</v>
      </c>
      <c r="F100">
        <v>682.86041804999991</v>
      </c>
      <c r="G100">
        <v>0.41764705882352943</v>
      </c>
    </row>
    <row r="101" spans="1:7" x14ac:dyDescent="0.2">
      <c r="A101" t="s">
        <v>220</v>
      </c>
      <c r="B101" t="s">
        <v>5471</v>
      </c>
      <c r="C101">
        <v>6</v>
      </c>
      <c r="D101">
        <v>0.45647531512197032</v>
      </c>
      <c r="E101">
        <v>0</v>
      </c>
      <c r="F101">
        <v>1339.083744600001</v>
      </c>
      <c r="G101">
        <v>0.41764705882352943</v>
      </c>
    </row>
    <row r="102" spans="1:7" x14ac:dyDescent="0.2">
      <c r="A102" t="s">
        <v>4517</v>
      </c>
      <c r="B102" t="s">
        <v>5471</v>
      </c>
      <c r="C102">
        <v>6</v>
      </c>
      <c r="D102">
        <v>0.36778239986738043</v>
      </c>
      <c r="E102">
        <v>0</v>
      </c>
      <c r="F102">
        <v>1339.083744600001</v>
      </c>
      <c r="G102">
        <v>0.41764705882352943</v>
      </c>
    </row>
    <row r="103" spans="1:7" x14ac:dyDescent="0.2">
      <c r="A103" t="s">
        <v>350</v>
      </c>
      <c r="B103" t="s">
        <v>5471</v>
      </c>
      <c r="C103">
        <v>6</v>
      </c>
      <c r="D103">
        <v>0.4953487812212205</v>
      </c>
      <c r="E103">
        <v>0</v>
      </c>
      <c r="F103">
        <v>1339.083744600001</v>
      </c>
      <c r="G103">
        <v>0.41764705882352943</v>
      </c>
    </row>
    <row r="104" spans="1:7" x14ac:dyDescent="0.2">
      <c r="A104" t="s">
        <v>145</v>
      </c>
      <c r="B104" t="s">
        <v>5472</v>
      </c>
      <c r="C104">
        <v>6</v>
      </c>
      <c r="D104">
        <v>0.89882892211594179</v>
      </c>
      <c r="E104">
        <v>0</v>
      </c>
      <c r="F104">
        <v>682.86041804999991</v>
      </c>
      <c r="G104">
        <v>0.41764705882352943</v>
      </c>
    </row>
    <row r="105" spans="1:7" x14ac:dyDescent="0.2">
      <c r="A105" t="s">
        <v>520</v>
      </c>
      <c r="B105" t="s">
        <v>5472</v>
      </c>
      <c r="C105">
        <v>6</v>
      </c>
      <c r="D105">
        <v>0.3915788418568702</v>
      </c>
      <c r="E105">
        <v>0</v>
      </c>
      <c r="F105">
        <v>682.86041804999991</v>
      </c>
      <c r="G105">
        <v>0.41764705882352943</v>
      </c>
    </row>
    <row r="106" spans="1:7" x14ac:dyDescent="0.2">
      <c r="A106" t="s">
        <v>723</v>
      </c>
      <c r="B106" t="s">
        <v>5471</v>
      </c>
      <c r="C106">
        <v>6</v>
      </c>
      <c r="D106">
        <v>0.4953487812212205</v>
      </c>
      <c r="E106">
        <v>0</v>
      </c>
      <c r="F106">
        <v>1339.083744600001</v>
      </c>
      <c r="G106">
        <v>0.41764705882352943</v>
      </c>
    </row>
    <row r="107" spans="1:7" x14ac:dyDescent="0.2">
      <c r="A107" t="s">
        <v>333</v>
      </c>
      <c r="B107" t="s">
        <v>5471</v>
      </c>
      <c r="C107">
        <v>6</v>
      </c>
      <c r="D107">
        <v>0.2132436459293634</v>
      </c>
      <c r="E107">
        <v>0</v>
      </c>
      <c r="F107">
        <v>1339.083744600001</v>
      </c>
      <c r="G107">
        <v>0.41764705882352943</v>
      </c>
    </row>
    <row r="108" spans="1:7" x14ac:dyDescent="0.2">
      <c r="A108" t="s">
        <v>4504</v>
      </c>
      <c r="B108" t="s">
        <v>2794</v>
      </c>
      <c r="C108">
        <v>6</v>
      </c>
      <c r="D108">
        <v>0.29356872761680147</v>
      </c>
      <c r="E108">
        <v>0</v>
      </c>
      <c r="F108">
        <v>1445.0775590000001</v>
      </c>
      <c r="G108">
        <v>0.41764705882352943</v>
      </c>
    </row>
    <row r="109" spans="1:7" x14ac:dyDescent="0.2">
      <c r="A109" t="s">
        <v>330</v>
      </c>
      <c r="B109" t="s">
        <v>2794</v>
      </c>
      <c r="C109">
        <v>6</v>
      </c>
      <c r="D109">
        <v>0.73205080756887719</v>
      </c>
      <c r="E109">
        <v>0</v>
      </c>
      <c r="F109">
        <v>1445.0775590000001</v>
      </c>
      <c r="G109">
        <v>0.41764705882352943</v>
      </c>
    </row>
    <row r="110" spans="1:7" x14ac:dyDescent="0.2">
      <c r="A110" t="s">
        <v>47</v>
      </c>
      <c r="B110" t="s">
        <v>5472</v>
      </c>
      <c r="C110">
        <v>6</v>
      </c>
      <c r="D110">
        <v>0.4953487812212205</v>
      </c>
      <c r="E110">
        <v>0</v>
      </c>
      <c r="F110">
        <v>682.86041804999991</v>
      </c>
      <c r="G110">
        <v>0.41764705882352943</v>
      </c>
    </row>
    <row r="111" spans="1:7" x14ac:dyDescent="0.2">
      <c r="A111" t="s">
        <v>403</v>
      </c>
      <c r="B111" t="s">
        <v>5471</v>
      </c>
      <c r="C111">
        <v>6</v>
      </c>
      <c r="D111">
        <v>0.4953487812212205</v>
      </c>
      <c r="E111">
        <v>0</v>
      </c>
      <c r="F111">
        <v>1339.083744600001</v>
      </c>
      <c r="G111">
        <v>0.41764705882352943</v>
      </c>
    </row>
    <row r="112" spans="1:7" x14ac:dyDescent="0.2">
      <c r="A112" t="s">
        <v>229</v>
      </c>
      <c r="B112" t="s">
        <v>2794</v>
      </c>
      <c r="C112">
        <v>6</v>
      </c>
      <c r="D112">
        <v>0.56508458007328732</v>
      </c>
      <c r="E112">
        <v>0</v>
      </c>
      <c r="F112">
        <v>1445.0775590000001</v>
      </c>
      <c r="G112">
        <v>0.41764705882352943</v>
      </c>
    </row>
    <row r="113" spans="1:7" x14ac:dyDescent="0.2">
      <c r="A113" t="s">
        <v>230</v>
      </c>
      <c r="B113" t="s">
        <v>2794</v>
      </c>
      <c r="C113">
        <v>6</v>
      </c>
      <c r="D113">
        <v>0.1362193664674993</v>
      </c>
      <c r="E113">
        <v>0</v>
      </c>
      <c r="F113">
        <v>1445.0775590000001</v>
      </c>
      <c r="G113">
        <v>0.41764705882352943</v>
      </c>
    </row>
    <row r="114" spans="1:7" x14ac:dyDescent="0.2">
      <c r="A114" t="s">
        <v>74</v>
      </c>
      <c r="B114" t="s">
        <v>5472</v>
      </c>
      <c r="C114">
        <v>6</v>
      </c>
      <c r="D114">
        <v>0.62657656169778564</v>
      </c>
      <c r="E114">
        <v>0</v>
      </c>
      <c r="F114">
        <v>682.86041804999991</v>
      </c>
      <c r="G114">
        <v>0.41764705882352943</v>
      </c>
    </row>
    <row r="115" spans="1:7" x14ac:dyDescent="0.2">
      <c r="A115" t="s">
        <v>202</v>
      </c>
      <c r="B115" t="s">
        <v>2794</v>
      </c>
      <c r="C115">
        <v>6</v>
      </c>
      <c r="D115">
        <v>0.2446659545769565</v>
      </c>
      <c r="E115">
        <v>0</v>
      </c>
      <c r="F115">
        <v>1445.0775590000001</v>
      </c>
      <c r="G115">
        <v>0.41764705882352943</v>
      </c>
    </row>
    <row r="116" spans="1:7" x14ac:dyDescent="0.2">
      <c r="A116" t="s">
        <v>229</v>
      </c>
      <c r="B116" t="s">
        <v>5471</v>
      </c>
      <c r="C116">
        <v>6</v>
      </c>
      <c r="D116">
        <v>0.31607401295249238</v>
      </c>
      <c r="E116">
        <v>0</v>
      </c>
      <c r="F116">
        <v>1339.083744600001</v>
      </c>
      <c r="G116">
        <v>0.41764705882352943</v>
      </c>
    </row>
    <row r="117" spans="1:7" x14ac:dyDescent="0.2">
      <c r="A117" t="s">
        <v>213</v>
      </c>
      <c r="B117" t="s">
        <v>2794</v>
      </c>
      <c r="C117">
        <v>6</v>
      </c>
      <c r="D117">
        <v>0.189207115002721</v>
      </c>
      <c r="E117">
        <v>0</v>
      </c>
      <c r="F117">
        <v>1445.0775590000001</v>
      </c>
      <c r="G117">
        <v>0.41764705882352943</v>
      </c>
    </row>
    <row r="118" spans="1:7" x14ac:dyDescent="0.2">
      <c r="A118" t="s">
        <v>223</v>
      </c>
      <c r="B118" t="s">
        <v>2794</v>
      </c>
      <c r="C118">
        <v>6</v>
      </c>
      <c r="D118">
        <v>0.15016331689560289</v>
      </c>
      <c r="E118">
        <v>0</v>
      </c>
      <c r="F118">
        <v>1445.0775590000001</v>
      </c>
      <c r="G118">
        <v>0.41764705882352943</v>
      </c>
    </row>
    <row r="119" spans="1:7" x14ac:dyDescent="0.2">
      <c r="A119" t="s">
        <v>910</v>
      </c>
      <c r="B119" t="s">
        <v>2794</v>
      </c>
      <c r="C119">
        <v>6</v>
      </c>
      <c r="D119">
        <v>0.62657656169778564</v>
      </c>
      <c r="E119">
        <v>0</v>
      </c>
      <c r="F119">
        <v>1445.0775590000001</v>
      </c>
      <c r="G119">
        <v>0.41764705882352943</v>
      </c>
    </row>
    <row r="120" spans="1:7" x14ac:dyDescent="0.2">
      <c r="A120" t="s">
        <v>4505</v>
      </c>
      <c r="B120" t="s">
        <v>5471</v>
      </c>
      <c r="C120">
        <v>6</v>
      </c>
      <c r="D120">
        <v>0.53140715680439299</v>
      </c>
      <c r="E120">
        <v>0</v>
      </c>
      <c r="F120">
        <v>1339.083744600001</v>
      </c>
      <c r="G120">
        <v>0.41764705882352943</v>
      </c>
    </row>
    <row r="121" spans="1:7" x14ac:dyDescent="0.2">
      <c r="A121" t="s">
        <v>353</v>
      </c>
      <c r="B121" t="s">
        <v>5471</v>
      </c>
      <c r="C121">
        <v>6</v>
      </c>
      <c r="D121">
        <v>0.46977784017493168</v>
      </c>
      <c r="E121">
        <v>0</v>
      </c>
      <c r="F121">
        <v>1339.083744600001</v>
      </c>
      <c r="G121">
        <v>0.41764705882352943</v>
      </c>
    </row>
    <row r="122" spans="1:7" x14ac:dyDescent="0.2">
      <c r="A122" t="s">
        <v>632</v>
      </c>
      <c r="B122" t="s">
        <v>5471</v>
      </c>
      <c r="C122">
        <v>6</v>
      </c>
      <c r="D122">
        <v>0.70747648517414441</v>
      </c>
      <c r="E122">
        <v>0</v>
      </c>
      <c r="F122">
        <v>1339.083744600001</v>
      </c>
      <c r="G122">
        <v>0.41764705882352943</v>
      </c>
    </row>
    <row r="123" spans="1:7" x14ac:dyDescent="0.2">
      <c r="A123" t="s">
        <v>4514</v>
      </c>
      <c r="B123" t="s">
        <v>5472</v>
      </c>
      <c r="C123">
        <v>6</v>
      </c>
      <c r="D123">
        <v>0.681792830507429</v>
      </c>
      <c r="E123">
        <v>0</v>
      </c>
      <c r="F123">
        <v>682.86041804999991</v>
      </c>
      <c r="G123">
        <v>0.41764705882352943</v>
      </c>
    </row>
    <row r="124" spans="1:7" x14ac:dyDescent="0.2">
      <c r="A124" t="s">
        <v>318</v>
      </c>
      <c r="B124" t="s">
        <v>2794</v>
      </c>
      <c r="C124">
        <v>6</v>
      </c>
      <c r="D124">
        <v>0.86120971820419912</v>
      </c>
      <c r="E124">
        <v>0</v>
      </c>
      <c r="F124">
        <v>1445.0775590000001</v>
      </c>
      <c r="G124">
        <v>0.41764705882352943</v>
      </c>
    </row>
    <row r="125" spans="1:7" x14ac:dyDescent="0.2">
      <c r="A125" t="s">
        <v>4505</v>
      </c>
      <c r="B125" t="s">
        <v>2794</v>
      </c>
      <c r="C125">
        <v>6</v>
      </c>
      <c r="D125">
        <v>0.73205080756887719</v>
      </c>
      <c r="E125">
        <v>0</v>
      </c>
      <c r="F125">
        <v>1445.0775590000001</v>
      </c>
      <c r="G125">
        <v>0.41764705882352943</v>
      </c>
    </row>
    <row r="126" spans="1:7" x14ac:dyDescent="0.2">
      <c r="A126" t="s">
        <v>220</v>
      </c>
      <c r="B126" t="s">
        <v>5472</v>
      </c>
      <c r="C126">
        <v>5</v>
      </c>
      <c r="D126">
        <v>0.31607401295249238</v>
      </c>
      <c r="E126">
        <v>0</v>
      </c>
      <c r="F126">
        <v>682.86041804999991</v>
      </c>
      <c r="G126">
        <v>0.4147058823529412</v>
      </c>
    </row>
    <row r="127" spans="1:7" x14ac:dyDescent="0.2">
      <c r="A127" t="s">
        <v>4526</v>
      </c>
      <c r="B127" t="s">
        <v>5472</v>
      </c>
      <c r="C127">
        <v>5</v>
      </c>
      <c r="D127">
        <v>0.4953487812212205</v>
      </c>
      <c r="E127">
        <v>0</v>
      </c>
      <c r="F127">
        <v>682.86041804999991</v>
      </c>
      <c r="G127">
        <v>0.4147058823529412</v>
      </c>
    </row>
    <row r="128" spans="1:7" x14ac:dyDescent="0.2">
      <c r="A128" t="s">
        <v>137</v>
      </c>
      <c r="B128" t="s">
        <v>5469</v>
      </c>
      <c r="C128">
        <v>5</v>
      </c>
      <c r="D128">
        <v>0.3774493079968595</v>
      </c>
      <c r="E128">
        <v>0</v>
      </c>
      <c r="F128">
        <v>1423.05549705</v>
      </c>
      <c r="G128">
        <v>0.4147058823529412</v>
      </c>
    </row>
    <row r="129" spans="1:7" x14ac:dyDescent="0.2">
      <c r="A129" t="s">
        <v>526</v>
      </c>
      <c r="B129" t="s">
        <v>5469</v>
      </c>
      <c r="C129">
        <v>5</v>
      </c>
      <c r="D129">
        <v>0</v>
      </c>
      <c r="E129">
        <v>0</v>
      </c>
      <c r="F129">
        <v>1423.05549705</v>
      </c>
      <c r="G129">
        <v>0.4147058823529412</v>
      </c>
    </row>
    <row r="130" spans="1:7" x14ac:dyDescent="0.2">
      <c r="A130" t="s">
        <v>4505</v>
      </c>
      <c r="B130" t="s">
        <v>5472</v>
      </c>
      <c r="C130">
        <v>5</v>
      </c>
      <c r="D130">
        <v>0.77827941003892276</v>
      </c>
      <c r="E130">
        <v>0</v>
      </c>
      <c r="F130">
        <v>682.86041804999991</v>
      </c>
      <c r="G130">
        <v>0.4147058823529412</v>
      </c>
    </row>
    <row r="131" spans="1:7" x14ac:dyDescent="0.2">
      <c r="A131" t="s">
        <v>4506</v>
      </c>
      <c r="B131" t="s">
        <v>5472</v>
      </c>
      <c r="C131">
        <v>5</v>
      </c>
      <c r="D131">
        <v>0.41421356237309509</v>
      </c>
      <c r="E131">
        <v>0</v>
      </c>
      <c r="F131">
        <v>682.86041804999991</v>
      </c>
      <c r="G131">
        <v>0.4147058823529412</v>
      </c>
    </row>
    <row r="132" spans="1:7" x14ac:dyDescent="0.2">
      <c r="A132" t="s">
        <v>404</v>
      </c>
      <c r="B132" t="s">
        <v>2794</v>
      </c>
      <c r="C132">
        <v>5</v>
      </c>
      <c r="D132">
        <v>0.681792830507429</v>
      </c>
      <c r="E132">
        <v>0</v>
      </c>
      <c r="F132">
        <v>1445.0775590000001</v>
      </c>
      <c r="G132">
        <v>0.4147058823529412</v>
      </c>
    </row>
    <row r="133" spans="1:7" x14ac:dyDescent="0.2">
      <c r="A133" t="s">
        <v>245</v>
      </c>
      <c r="B133" t="s">
        <v>2794</v>
      </c>
      <c r="C133">
        <v>5</v>
      </c>
      <c r="D133">
        <v>0.73205080756887719</v>
      </c>
      <c r="E133">
        <v>0</v>
      </c>
      <c r="F133">
        <v>1445.0775590000001</v>
      </c>
      <c r="G133">
        <v>0.4147058823529412</v>
      </c>
    </row>
    <row r="134" spans="1:7" x14ac:dyDescent="0.2">
      <c r="A134" t="s">
        <v>175</v>
      </c>
      <c r="B134" t="s">
        <v>2794</v>
      </c>
      <c r="C134">
        <v>5</v>
      </c>
      <c r="D134">
        <v>0.26982343247386548</v>
      </c>
      <c r="E134">
        <v>0</v>
      </c>
      <c r="F134">
        <v>1445.0775590000001</v>
      </c>
      <c r="G134">
        <v>0.4147058823529412</v>
      </c>
    </row>
    <row r="135" spans="1:7" x14ac:dyDescent="0.2">
      <c r="A135" t="s">
        <v>4510</v>
      </c>
      <c r="B135" t="s">
        <v>5472</v>
      </c>
      <c r="C135">
        <v>5</v>
      </c>
      <c r="D135">
        <v>0.189207115002721</v>
      </c>
      <c r="E135">
        <v>0</v>
      </c>
      <c r="F135">
        <v>682.86041804999991</v>
      </c>
      <c r="G135">
        <v>0.4147058823529412</v>
      </c>
    </row>
    <row r="136" spans="1:7" x14ac:dyDescent="0.2">
      <c r="A136" t="s">
        <v>213</v>
      </c>
      <c r="B136" t="s">
        <v>5473</v>
      </c>
      <c r="C136">
        <v>5</v>
      </c>
      <c r="D136">
        <v>0.41421356237309509</v>
      </c>
      <c r="E136">
        <v>0</v>
      </c>
      <c r="F136">
        <v>5163.9039480000001</v>
      </c>
      <c r="G136">
        <v>0.4147058823529412</v>
      </c>
    </row>
    <row r="137" spans="1:7" x14ac:dyDescent="0.2">
      <c r="A137" t="s">
        <v>257</v>
      </c>
      <c r="B137" t="s">
        <v>5472</v>
      </c>
      <c r="C137">
        <v>5</v>
      </c>
      <c r="D137">
        <v>0.89882892211594179</v>
      </c>
      <c r="E137">
        <v>0</v>
      </c>
      <c r="F137">
        <v>682.86041804999991</v>
      </c>
      <c r="G137">
        <v>0.4147058823529412</v>
      </c>
    </row>
    <row r="138" spans="1:7" x14ac:dyDescent="0.2">
      <c r="A138" t="s">
        <v>396</v>
      </c>
      <c r="B138" t="s">
        <v>5472</v>
      </c>
      <c r="C138">
        <v>5</v>
      </c>
      <c r="D138">
        <v>0.34267480714132498</v>
      </c>
      <c r="E138">
        <v>0</v>
      </c>
      <c r="F138">
        <v>682.86041804999991</v>
      </c>
      <c r="G138">
        <v>0.4147058823529412</v>
      </c>
    </row>
    <row r="139" spans="1:7" x14ac:dyDescent="0.2">
      <c r="A139" t="s">
        <v>537</v>
      </c>
      <c r="B139" t="s">
        <v>5471</v>
      </c>
      <c r="C139">
        <v>5</v>
      </c>
      <c r="D139">
        <v>0.27788620849254492</v>
      </c>
      <c r="E139">
        <v>0</v>
      </c>
      <c r="F139">
        <v>1339.083744600001</v>
      </c>
      <c r="G139">
        <v>0.4147058823529412</v>
      </c>
    </row>
    <row r="140" spans="1:7" x14ac:dyDescent="0.2">
      <c r="A140" t="s">
        <v>340</v>
      </c>
      <c r="B140" t="s">
        <v>5471</v>
      </c>
      <c r="C140">
        <v>5</v>
      </c>
      <c r="D140">
        <v>0.23593091702244681</v>
      </c>
      <c r="E140">
        <v>0</v>
      </c>
      <c r="F140">
        <v>1339.083744600001</v>
      </c>
      <c r="G140">
        <v>0.4147058823529412</v>
      </c>
    </row>
    <row r="141" spans="1:7" x14ac:dyDescent="0.2">
      <c r="A141" t="s">
        <v>157</v>
      </c>
      <c r="B141" t="s">
        <v>2794</v>
      </c>
      <c r="C141">
        <v>5</v>
      </c>
      <c r="D141">
        <v>0.2446659545769565</v>
      </c>
      <c r="E141">
        <v>0</v>
      </c>
      <c r="F141">
        <v>1445.0775590000001</v>
      </c>
      <c r="G141">
        <v>0.4147058823529412</v>
      </c>
    </row>
    <row r="142" spans="1:7" x14ac:dyDescent="0.2">
      <c r="A142" t="s">
        <v>4530</v>
      </c>
      <c r="B142" t="s">
        <v>2794</v>
      </c>
      <c r="C142">
        <v>5</v>
      </c>
      <c r="D142">
        <v>0.4953487812212205</v>
      </c>
      <c r="E142">
        <v>0</v>
      </c>
      <c r="F142">
        <v>1445.0775590000001</v>
      </c>
      <c r="G142">
        <v>0.4147058823529412</v>
      </c>
    </row>
    <row r="143" spans="1:7" x14ac:dyDescent="0.2">
      <c r="A143" t="s">
        <v>397</v>
      </c>
      <c r="B143" t="s">
        <v>5472</v>
      </c>
      <c r="C143">
        <v>5</v>
      </c>
      <c r="D143">
        <v>0.681792830507429</v>
      </c>
      <c r="E143">
        <v>0</v>
      </c>
      <c r="F143">
        <v>682.86041804999991</v>
      </c>
      <c r="G143">
        <v>0.4147058823529412</v>
      </c>
    </row>
    <row r="144" spans="1:7" x14ac:dyDescent="0.2">
      <c r="A144" t="s">
        <v>318</v>
      </c>
      <c r="B144" t="s">
        <v>5471</v>
      </c>
      <c r="C144">
        <v>5</v>
      </c>
      <c r="D144">
        <v>0.56508458007328732</v>
      </c>
      <c r="E144">
        <v>0</v>
      </c>
      <c r="F144">
        <v>1339.083744600001</v>
      </c>
      <c r="G144">
        <v>0.4147058823529412</v>
      </c>
    </row>
    <row r="145" spans="1:7" x14ac:dyDescent="0.2">
      <c r="A145" t="s">
        <v>667</v>
      </c>
      <c r="B145" t="s">
        <v>2794</v>
      </c>
      <c r="C145">
        <v>5</v>
      </c>
      <c r="D145">
        <v>0.31607401295249238</v>
      </c>
      <c r="E145">
        <v>0</v>
      </c>
      <c r="F145">
        <v>1441.1738479999999</v>
      </c>
      <c r="G145">
        <v>0.41362532830912879</v>
      </c>
    </row>
    <row r="146" spans="1:7" x14ac:dyDescent="0.2">
      <c r="A146" t="s">
        <v>779</v>
      </c>
      <c r="B146" t="s">
        <v>2794</v>
      </c>
      <c r="C146">
        <v>4</v>
      </c>
      <c r="D146">
        <v>0.41421356237309509</v>
      </c>
      <c r="E146">
        <v>0</v>
      </c>
      <c r="F146">
        <v>1445.0775590000001</v>
      </c>
      <c r="G146">
        <v>0.41176470588235298</v>
      </c>
    </row>
    <row r="147" spans="1:7" x14ac:dyDescent="0.2">
      <c r="A147" t="s">
        <v>213</v>
      </c>
      <c r="B147" t="s">
        <v>5472</v>
      </c>
      <c r="C147">
        <v>4</v>
      </c>
      <c r="D147">
        <v>0.27788620849254492</v>
      </c>
      <c r="E147">
        <v>0</v>
      </c>
      <c r="F147">
        <v>682.86041804999991</v>
      </c>
      <c r="G147">
        <v>0.41176470588235298</v>
      </c>
    </row>
    <row r="148" spans="1:7" x14ac:dyDescent="0.2">
      <c r="A148" t="s">
        <v>397</v>
      </c>
      <c r="B148" t="s">
        <v>2794</v>
      </c>
      <c r="C148">
        <v>4</v>
      </c>
      <c r="D148">
        <v>0.77827941003892276</v>
      </c>
      <c r="E148">
        <v>0</v>
      </c>
      <c r="F148">
        <v>1445.0775590000001</v>
      </c>
      <c r="G148">
        <v>0.41176470588235298</v>
      </c>
    </row>
    <row r="149" spans="1:7" x14ac:dyDescent="0.2">
      <c r="A149" t="s">
        <v>229</v>
      </c>
      <c r="B149" t="s">
        <v>5472</v>
      </c>
      <c r="C149">
        <v>4</v>
      </c>
      <c r="D149">
        <v>0.41421356237309509</v>
      </c>
      <c r="E149">
        <v>0</v>
      </c>
      <c r="F149">
        <v>682.86041804999991</v>
      </c>
      <c r="G149">
        <v>0.41176470588235298</v>
      </c>
    </row>
    <row r="150" spans="1:7" x14ac:dyDescent="0.2">
      <c r="A150" t="s">
        <v>490</v>
      </c>
      <c r="B150" t="s">
        <v>2794</v>
      </c>
      <c r="C150">
        <v>4</v>
      </c>
      <c r="D150">
        <v>0.25743342968293531</v>
      </c>
      <c r="E150">
        <v>0</v>
      </c>
      <c r="F150">
        <v>1445.0775590000001</v>
      </c>
      <c r="G150">
        <v>0.41176470588235298</v>
      </c>
    </row>
    <row r="151" spans="1:7" x14ac:dyDescent="0.2">
      <c r="A151" t="s">
        <v>599</v>
      </c>
      <c r="B151" t="s">
        <v>5471</v>
      </c>
      <c r="C151">
        <v>4</v>
      </c>
      <c r="D151">
        <v>0.31607401295249238</v>
      </c>
      <c r="E151">
        <v>0</v>
      </c>
      <c r="F151">
        <v>1339.083744600001</v>
      </c>
      <c r="G151">
        <v>0.41176470588235298</v>
      </c>
    </row>
    <row r="152" spans="1:7" x14ac:dyDescent="0.2">
      <c r="A152" t="s">
        <v>4510</v>
      </c>
      <c r="B152" t="s">
        <v>2794</v>
      </c>
      <c r="C152">
        <v>4</v>
      </c>
      <c r="D152">
        <v>0.41421356237309509</v>
      </c>
      <c r="E152">
        <v>0</v>
      </c>
      <c r="F152">
        <v>1445.0775590000001</v>
      </c>
      <c r="G152">
        <v>0.41176470588235298</v>
      </c>
    </row>
    <row r="153" spans="1:7" x14ac:dyDescent="0.2">
      <c r="A153" t="s">
        <v>244</v>
      </c>
      <c r="B153" t="s">
        <v>2794</v>
      </c>
      <c r="C153">
        <v>4</v>
      </c>
      <c r="D153">
        <v>0.73205080756887719</v>
      </c>
      <c r="E153">
        <v>0</v>
      </c>
      <c r="F153">
        <v>1445.0775590000001</v>
      </c>
      <c r="G153">
        <v>0.41176470588235298</v>
      </c>
    </row>
    <row r="154" spans="1:7" x14ac:dyDescent="0.2">
      <c r="A154" t="s">
        <v>300</v>
      </c>
      <c r="B154" t="s">
        <v>5472</v>
      </c>
      <c r="C154">
        <v>4</v>
      </c>
      <c r="D154">
        <v>0.4953487812212205</v>
      </c>
      <c r="E154">
        <v>0</v>
      </c>
      <c r="F154">
        <v>682.86041804999991</v>
      </c>
      <c r="G154">
        <v>0.41176470588235298</v>
      </c>
    </row>
    <row r="155" spans="1:7" x14ac:dyDescent="0.2">
      <c r="A155" t="s">
        <v>340</v>
      </c>
      <c r="B155" t="s">
        <v>5472</v>
      </c>
      <c r="C155">
        <v>4</v>
      </c>
      <c r="D155">
        <v>0.31607401295249238</v>
      </c>
      <c r="E155">
        <v>0</v>
      </c>
      <c r="F155">
        <v>682.86041804999991</v>
      </c>
      <c r="G155">
        <v>0.41176470588235298</v>
      </c>
    </row>
    <row r="156" spans="1:7" x14ac:dyDescent="0.2">
      <c r="A156" t="s">
        <v>260</v>
      </c>
      <c r="B156" t="s">
        <v>2794</v>
      </c>
      <c r="C156">
        <v>4</v>
      </c>
      <c r="D156">
        <v>0.28775478845069719</v>
      </c>
      <c r="E156">
        <v>0</v>
      </c>
      <c r="F156">
        <v>1445.0775590000001</v>
      </c>
      <c r="G156">
        <v>0.41176470588235298</v>
      </c>
    </row>
    <row r="157" spans="1:7" x14ac:dyDescent="0.2">
      <c r="A157" t="s">
        <v>1306</v>
      </c>
      <c r="B157" t="s">
        <v>5472</v>
      </c>
      <c r="C157">
        <v>4</v>
      </c>
      <c r="D157">
        <v>0.27788620849254492</v>
      </c>
      <c r="E157">
        <v>0</v>
      </c>
      <c r="F157">
        <v>682.86041804999991</v>
      </c>
      <c r="G157">
        <v>0.41176470588235298</v>
      </c>
    </row>
    <row r="158" spans="1:7" x14ac:dyDescent="0.2">
      <c r="A158" t="s">
        <v>379</v>
      </c>
      <c r="B158" t="s">
        <v>2794</v>
      </c>
      <c r="C158">
        <v>4</v>
      </c>
      <c r="D158">
        <v>0</v>
      </c>
      <c r="E158">
        <v>0</v>
      </c>
      <c r="F158">
        <v>1445.0775590000001</v>
      </c>
      <c r="G158">
        <v>0.41176470588235298</v>
      </c>
    </row>
    <row r="159" spans="1:7" x14ac:dyDescent="0.2">
      <c r="A159" t="s">
        <v>353</v>
      </c>
      <c r="B159" t="s">
        <v>2794</v>
      </c>
      <c r="C159">
        <v>4</v>
      </c>
      <c r="D159">
        <v>0.31607401295249238</v>
      </c>
      <c r="E159">
        <v>0</v>
      </c>
      <c r="F159">
        <v>1445.0775590000001</v>
      </c>
      <c r="G159">
        <v>0.41176470588235298</v>
      </c>
    </row>
    <row r="160" spans="1:7" x14ac:dyDescent="0.2">
      <c r="A160" t="s">
        <v>254</v>
      </c>
      <c r="B160" t="s">
        <v>5472</v>
      </c>
      <c r="C160">
        <v>4</v>
      </c>
      <c r="D160">
        <v>0.56508458007328732</v>
      </c>
      <c r="E160">
        <v>0</v>
      </c>
      <c r="F160">
        <v>682.86041804999991</v>
      </c>
      <c r="G160">
        <v>0.41176470588235298</v>
      </c>
    </row>
    <row r="161" spans="1:7" x14ac:dyDescent="0.2">
      <c r="A161" t="s">
        <v>241</v>
      </c>
      <c r="B161" t="s">
        <v>2794</v>
      </c>
      <c r="C161">
        <v>4</v>
      </c>
      <c r="D161">
        <v>0.28775478845069719</v>
      </c>
      <c r="E161">
        <v>0</v>
      </c>
      <c r="F161">
        <v>1445.0775590000001</v>
      </c>
      <c r="G161">
        <v>0.41176470588235298</v>
      </c>
    </row>
    <row r="162" spans="1:7" x14ac:dyDescent="0.2">
      <c r="A162" t="s">
        <v>452</v>
      </c>
      <c r="B162" t="s">
        <v>5469</v>
      </c>
      <c r="C162">
        <v>3</v>
      </c>
      <c r="D162">
        <v>0</v>
      </c>
      <c r="E162">
        <v>0</v>
      </c>
      <c r="F162">
        <v>1423.05549705</v>
      </c>
      <c r="G162">
        <v>0.40882352941176481</v>
      </c>
    </row>
    <row r="163" spans="1:7" x14ac:dyDescent="0.2">
      <c r="A163" t="s">
        <v>4511</v>
      </c>
      <c r="B163" t="s">
        <v>5473</v>
      </c>
      <c r="C163">
        <v>3</v>
      </c>
      <c r="D163">
        <v>0.31607401295249238</v>
      </c>
      <c r="E163">
        <v>0</v>
      </c>
      <c r="F163">
        <v>5163.9039480000001</v>
      </c>
      <c r="G163">
        <v>0.40882352941176481</v>
      </c>
    </row>
    <row r="164" spans="1:7" x14ac:dyDescent="0.2">
      <c r="A164" t="s">
        <v>4504</v>
      </c>
      <c r="B164" t="s">
        <v>5472</v>
      </c>
      <c r="C164">
        <v>3</v>
      </c>
      <c r="D164">
        <v>0.56508458007328732</v>
      </c>
      <c r="E164">
        <v>0</v>
      </c>
      <c r="F164">
        <v>682.86041804999991</v>
      </c>
      <c r="G164">
        <v>0.40882352941176481</v>
      </c>
    </row>
    <row r="165" spans="1:7" x14ac:dyDescent="0.2">
      <c r="A165" t="s">
        <v>1079</v>
      </c>
      <c r="B165" t="s">
        <v>5469</v>
      </c>
      <c r="C165">
        <v>3</v>
      </c>
      <c r="D165">
        <v>7.4569931823541769E-2</v>
      </c>
      <c r="E165">
        <v>0</v>
      </c>
      <c r="F165">
        <v>1423.05549705</v>
      </c>
      <c r="G165">
        <v>0.40882352941176481</v>
      </c>
    </row>
    <row r="166" spans="1:7" x14ac:dyDescent="0.2">
      <c r="A166" t="s">
        <v>188</v>
      </c>
      <c r="B166" t="s">
        <v>5472</v>
      </c>
      <c r="C166">
        <v>3</v>
      </c>
      <c r="D166">
        <v>0.4953487812212205</v>
      </c>
      <c r="E166">
        <v>0</v>
      </c>
      <c r="F166">
        <v>682.86041804999991</v>
      </c>
      <c r="G166">
        <v>0.40882352941176481</v>
      </c>
    </row>
    <row r="167" spans="1:7" x14ac:dyDescent="0.2">
      <c r="A167" t="s">
        <v>982</v>
      </c>
      <c r="B167" t="s">
        <v>2794</v>
      </c>
      <c r="C167">
        <v>3</v>
      </c>
      <c r="D167">
        <v>0.1066819197003217</v>
      </c>
      <c r="E167">
        <v>0</v>
      </c>
      <c r="F167">
        <v>1445.0775590000001</v>
      </c>
      <c r="G167">
        <v>0.40882352941176481</v>
      </c>
    </row>
    <row r="168" spans="1:7" x14ac:dyDescent="0.2">
      <c r="A168" t="s">
        <v>726</v>
      </c>
      <c r="B168" t="s">
        <v>2794</v>
      </c>
      <c r="C168">
        <v>3</v>
      </c>
      <c r="D168">
        <v>0.56508458007328732</v>
      </c>
      <c r="E168">
        <v>0</v>
      </c>
      <c r="F168">
        <v>1445.0775590000001</v>
      </c>
      <c r="G168">
        <v>0.40882352941176481</v>
      </c>
    </row>
    <row r="169" spans="1:7" x14ac:dyDescent="0.2">
      <c r="A169" t="s">
        <v>4513</v>
      </c>
      <c r="B169" t="s">
        <v>2794</v>
      </c>
      <c r="C169">
        <v>3</v>
      </c>
      <c r="D169">
        <v>0.189207115002721</v>
      </c>
      <c r="E169">
        <v>0</v>
      </c>
      <c r="F169">
        <v>1445.0775590000001</v>
      </c>
      <c r="G169">
        <v>0.40882352941176481</v>
      </c>
    </row>
    <row r="170" spans="1:7" x14ac:dyDescent="0.2">
      <c r="A170" t="s">
        <v>944</v>
      </c>
      <c r="B170" t="s">
        <v>2794</v>
      </c>
      <c r="C170">
        <v>3</v>
      </c>
      <c r="D170">
        <v>0.31607401295249238</v>
      </c>
      <c r="E170">
        <v>0</v>
      </c>
      <c r="F170">
        <v>1445.0775590000001</v>
      </c>
      <c r="G170">
        <v>0.40882352941176481</v>
      </c>
    </row>
    <row r="171" spans="1:7" x14ac:dyDescent="0.2">
      <c r="A171" t="s">
        <v>126</v>
      </c>
      <c r="B171" t="s">
        <v>5469</v>
      </c>
      <c r="C171">
        <v>3</v>
      </c>
      <c r="D171">
        <v>0.4953487812212205</v>
      </c>
      <c r="E171">
        <v>0</v>
      </c>
      <c r="F171">
        <v>1423.05549705</v>
      </c>
      <c r="G171">
        <v>0.40882352941176481</v>
      </c>
    </row>
    <row r="172" spans="1:7" x14ac:dyDescent="0.2">
      <c r="A172" t="s">
        <v>652</v>
      </c>
      <c r="B172" t="s">
        <v>2794</v>
      </c>
      <c r="C172">
        <v>3</v>
      </c>
      <c r="D172">
        <v>0.36778239986738043</v>
      </c>
      <c r="E172">
        <v>0</v>
      </c>
      <c r="F172">
        <v>1445.0775590000001</v>
      </c>
      <c r="G172">
        <v>0.40882352941176481</v>
      </c>
    </row>
    <row r="173" spans="1:7" x14ac:dyDescent="0.2">
      <c r="A173" t="s">
        <v>407</v>
      </c>
      <c r="B173" t="s">
        <v>5473</v>
      </c>
      <c r="C173">
        <v>3</v>
      </c>
      <c r="D173">
        <v>0.4953487812212205</v>
      </c>
      <c r="E173">
        <v>0</v>
      </c>
      <c r="F173">
        <v>5163.9039480000001</v>
      </c>
      <c r="G173">
        <v>0.40882352941176481</v>
      </c>
    </row>
    <row r="174" spans="1:7" x14ac:dyDescent="0.2">
      <c r="A174" t="s">
        <v>732</v>
      </c>
      <c r="B174" t="s">
        <v>2794</v>
      </c>
      <c r="C174">
        <v>3</v>
      </c>
      <c r="D174">
        <v>0.56508458007328732</v>
      </c>
      <c r="E174">
        <v>0</v>
      </c>
      <c r="F174">
        <v>1445.0775590000001</v>
      </c>
      <c r="G174">
        <v>0.40882352941176481</v>
      </c>
    </row>
    <row r="175" spans="1:7" x14ac:dyDescent="0.2">
      <c r="A175" t="s">
        <v>4519</v>
      </c>
      <c r="B175" t="s">
        <v>5469</v>
      </c>
      <c r="C175">
        <v>3</v>
      </c>
      <c r="D175">
        <v>0.62657656169778564</v>
      </c>
      <c r="E175">
        <v>0</v>
      </c>
      <c r="F175">
        <v>1423.05549705</v>
      </c>
      <c r="G175">
        <v>0.40882352941176481</v>
      </c>
    </row>
    <row r="176" spans="1:7" x14ac:dyDescent="0.2">
      <c r="A176" t="s">
        <v>202</v>
      </c>
      <c r="B176" t="s">
        <v>5473</v>
      </c>
      <c r="C176">
        <v>3</v>
      </c>
      <c r="D176">
        <v>0</v>
      </c>
      <c r="E176">
        <v>0</v>
      </c>
      <c r="F176">
        <v>5163.9039480000001</v>
      </c>
      <c r="G176">
        <v>0.40882352941176481</v>
      </c>
    </row>
    <row r="177" spans="1:7" x14ac:dyDescent="0.2">
      <c r="A177" t="s">
        <v>17</v>
      </c>
      <c r="B177" t="s">
        <v>5473</v>
      </c>
      <c r="C177">
        <v>3</v>
      </c>
      <c r="D177">
        <v>0.23593091702244681</v>
      </c>
      <c r="E177">
        <v>0</v>
      </c>
      <c r="F177">
        <v>5163.9039480000001</v>
      </c>
      <c r="G177">
        <v>0.40882352941176481</v>
      </c>
    </row>
    <row r="178" spans="1:7" x14ac:dyDescent="0.2">
      <c r="A178" t="s">
        <v>4523</v>
      </c>
      <c r="B178" t="s">
        <v>2794</v>
      </c>
      <c r="C178">
        <v>4</v>
      </c>
      <c r="D178">
        <v>0.35120015480703448</v>
      </c>
      <c r="E178">
        <v>0</v>
      </c>
      <c r="F178">
        <v>1434.0992799999999</v>
      </c>
      <c r="G178">
        <v>0.40872589902202161</v>
      </c>
    </row>
    <row r="179" spans="1:7" x14ac:dyDescent="0.2">
      <c r="A179" t="s">
        <v>472</v>
      </c>
      <c r="B179" t="s">
        <v>2794</v>
      </c>
      <c r="C179">
        <v>3</v>
      </c>
      <c r="D179">
        <v>0.25743342968293531</v>
      </c>
      <c r="E179">
        <v>0</v>
      </c>
      <c r="F179">
        <v>1444.314478</v>
      </c>
      <c r="G179">
        <v>0.40861230725410341</v>
      </c>
    </row>
    <row r="180" spans="1:7" x14ac:dyDescent="0.2">
      <c r="A180" t="s">
        <v>583</v>
      </c>
      <c r="B180" t="s">
        <v>5471</v>
      </c>
      <c r="C180">
        <v>8</v>
      </c>
      <c r="D180">
        <v>0.4953487812212205</v>
      </c>
      <c r="E180">
        <v>0</v>
      </c>
      <c r="F180">
        <v>1285.3781289999999</v>
      </c>
      <c r="G180">
        <v>0.40748691529902198</v>
      </c>
    </row>
    <row r="181" spans="1:7" x14ac:dyDescent="0.2">
      <c r="A181" t="s">
        <v>602</v>
      </c>
      <c r="B181" t="s">
        <v>2794</v>
      </c>
      <c r="C181">
        <v>2</v>
      </c>
      <c r="D181">
        <v>0</v>
      </c>
      <c r="E181">
        <v>0</v>
      </c>
      <c r="F181">
        <v>1445.0775590000001</v>
      </c>
      <c r="G181">
        <v>0.40588235294117653</v>
      </c>
    </row>
    <row r="182" spans="1:7" x14ac:dyDescent="0.2">
      <c r="A182" t="s">
        <v>920</v>
      </c>
      <c r="B182" t="s">
        <v>2794</v>
      </c>
      <c r="C182">
        <v>2</v>
      </c>
      <c r="D182">
        <v>0.31607401295249238</v>
      </c>
      <c r="E182">
        <v>0</v>
      </c>
      <c r="F182">
        <v>1445.0775590000001</v>
      </c>
      <c r="G182">
        <v>0.40588235294117653</v>
      </c>
    </row>
    <row r="183" spans="1:7" x14ac:dyDescent="0.2">
      <c r="A183" t="s">
        <v>226</v>
      </c>
      <c r="B183" t="s">
        <v>5469</v>
      </c>
      <c r="C183">
        <v>2</v>
      </c>
      <c r="D183">
        <v>0.41421356237309509</v>
      </c>
      <c r="E183">
        <v>0</v>
      </c>
      <c r="F183">
        <v>1423.05549705</v>
      </c>
      <c r="G183">
        <v>0.40588235294117653</v>
      </c>
    </row>
    <row r="184" spans="1:7" x14ac:dyDescent="0.2">
      <c r="A184" t="s">
        <v>4522</v>
      </c>
      <c r="B184" t="s">
        <v>5473</v>
      </c>
      <c r="C184">
        <v>2</v>
      </c>
      <c r="E184">
        <v>0</v>
      </c>
      <c r="F184">
        <v>5163.9039480000001</v>
      </c>
      <c r="G184">
        <v>0.40588235294117653</v>
      </c>
    </row>
    <row r="185" spans="1:7" x14ac:dyDescent="0.2">
      <c r="A185" t="s">
        <v>168</v>
      </c>
      <c r="B185" t="s">
        <v>2794</v>
      </c>
      <c r="C185">
        <v>5</v>
      </c>
      <c r="D185">
        <v>0.41421356237309509</v>
      </c>
      <c r="E185">
        <v>0</v>
      </c>
      <c r="F185">
        <v>1394.678026</v>
      </c>
      <c r="G185">
        <v>0.40075520332229408</v>
      </c>
    </row>
    <row r="186" spans="1:7" x14ac:dyDescent="0.2">
      <c r="A186" t="s">
        <v>157</v>
      </c>
      <c r="B186" t="s">
        <v>5471</v>
      </c>
      <c r="C186">
        <v>4</v>
      </c>
      <c r="D186">
        <v>0.681792830507429</v>
      </c>
      <c r="E186">
        <v>0</v>
      </c>
      <c r="F186">
        <v>1293.6449520000001</v>
      </c>
      <c r="G186">
        <v>0.39819160628100619</v>
      </c>
    </row>
    <row r="187" spans="1:7" x14ac:dyDescent="0.2">
      <c r="A187" t="s">
        <v>249</v>
      </c>
      <c r="B187" t="s">
        <v>5471</v>
      </c>
      <c r="C187">
        <v>5</v>
      </c>
      <c r="D187">
        <v>0.62657656169778564</v>
      </c>
      <c r="E187">
        <v>0</v>
      </c>
      <c r="F187">
        <v>1283.2548099999999</v>
      </c>
      <c r="G187">
        <v>0.39802912563025322</v>
      </c>
    </row>
    <row r="188" spans="1:7" x14ac:dyDescent="0.2">
      <c r="A188" t="s">
        <v>168</v>
      </c>
      <c r="B188" t="s">
        <v>5473</v>
      </c>
      <c r="C188">
        <v>2</v>
      </c>
      <c r="D188">
        <v>0.189207115002721</v>
      </c>
      <c r="E188">
        <v>0</v>
      </c>
      <c r="F188">
        <v>5050.6588080000001</v>
      </c>
      <c r="G188">
        <v>0.39711029667209269</v>
      </c>
    </row>
    <row r="189" spans="1:7" x14ac:dyDescent="0.2">
      <c r="A189" t="s">
        <v>4590</v>
      </c>
      <c r="B189" t="s">
        <v>2794</v>
      </c>
      <c r="C189">
        <v>3</v>
      </c>
      <c r="D189">
        <v>7.4569931823541769E-2</v>
      </c>
      <c r="E189">
        <v>0</v>
      </c>
      <c r="F189">
        <v>1401.777576</v>
      </c>
      <c r="G189">
        <v>0.39683801825900311</v>
      </c>
    </row>
    <row r="190" spans="1:7" x14ac:dyDescent="0.2">
      <c r="A190" t="s">
        <v>178</v>
      </c>
      <c r="B190" t="s">
        <v>5471</v>
      </c>
      <c r="C190">
        <v>8</v>
      </c>
      <c r="D190">
        <v>0.65487545982343653</v>
      </c>
      <c r="E190">
        <v>0</v>
      </c>
      <c r="F190">
        <v>1240.4717430000001</v>
      </c>
      <c r="G190">
        <v>0.39407285178549201</v>
      </c>
    </row>
    <row r="191" spans="1:7" x14ac:dyDescent="0.2">
      <c r="A191" t="s">
        <v>145</v>
      </c>
      <c r="B191" t="s">
        <v>5471</v>
      </c>
      <c r="C191">
        <v>9</v>
      </c>
      <c r="D191">
        <v>0.41421356237309509</v>
      </c>
      <c r="E191">
        <v>0</v>
      </c>
      <c r="F191">
        <v>1224.510777</v>
      </c>
      <c r="G191">
        <v>0.39224630075154909</v>
      </c>
    </row>
    <row r="192" spans="1:7" x14ac:dyDescent="0.2">
      <c r="A192" t="s">
        <v>178</v>
      </c>
      <c r="B192" t="s">
        <v>2794</v>
      </c>
      <c r="C192">
        <v>4</v>
      </c>
      <c r="D192">
        <v>0.56508458007328732</v>
      </c>
      <c r="E192">
        <v>0</v>
      </c>
      <c r="F192">
        <v>1373.915182</v>
      </c>
      <c r="G192">
        <v>0.39206683525754171</v>
      </c>
    </row>
    <row r="193" spans="1:7" x14ac:dyDescent="0.2">
      <c r="A193" t="s">
        <v>432</v>
      </c>
      <c r="B193" t="s">
        <v>5471</v>
      </c>
      <c r="C193">
        <v>5</v>
      </c>
      <c r="D193">
        <v>0.189207115002721</v>
      </c>
      <c r="E193">
        <v>0</v>
      </c>
      <c r="F193">
        <v>1249.1276989999999</v>
      </c>
      <c r="G193">
        <v>0.38783495782331168</v>
      </c>
    </row>
    <row r="194" spans="1:7" x14ac:dyDescent="0.2">
      <c r="A194" t="s">
        <v>254</v>
      </c>
      <c r="B194" t="s">
        <v>2794</v>
      </c>
      <c r="C194">
        <v>4</v>
      </c>
      <c r="D194">
        <v>0.31607401295249238</v>
      </c>
      <c r="E194">
        <v>0</v>
      </c>
      <c r="F194">
        <v>1357.1265169999999</v>
      </c>
      <c r="G194">
        <v>0.38741970337304471</v>
      </c>
    </row>
    <row r="195" spans="1:7" x14ac:dyDescent="0.2">
      <c r="A195" t="s">
        <v>381</v>
      </c>
      <c r="B195" t="s">
        <v>5472</v>
      </c>
      <c r="C195">
        <v>4</v>
      </c>
      <c r="D195">
        <v>0.4427979759710412</v>
      </c>
      <c r="E195">
        <v>0</v>
      </c>
      <c r="F195">
        <v>638.19283600000006</v>
      </c>
      <c r="G195">
        <v>0.38559972055340153</v>
      </c>
    </row>
    <row r="196" spans="1:7" x14ac:dyDescent="0.2">
      <c r="A196" t="s">
        <v>145</v>
      </c>
      <c r="B196" t="s">
        <v>2794</v>
      </c>
      <c r="C196">
        <v>9</v>
      </c>
      <c r="D196">
        <v>0.41421356237309509</v>
      </c>
      <c r="E196">
        <v>0</v>
      </c>
      <c r="F196">
        <v>1294.3215849999999</v>
      </c>
      <c r="G196">
        <v>0.38474107051879902</v>
      </c>
    </row>
    <row r="197" spans="1:7" x14ac:dyDescent="0.2">
      <c r="A197" t="s">
        <v>139</v>
      </c>
      <c r="B197" t="s">
        <v>5469</v>
      </c>
      <c r="C197">
        <v>3</v>
      </c>
      <c r="D197">
        <v>0.25743342968293531</v>
      </c>
      <c r="E197">
        <v>0</v>
      </c>
      <c r="F197">
        <v>1335.8611579999999</v>
      </c>
      <c r="G197">
        <v>0.38431448131609908</v>
      </c>
    </row>
    <row r="198" spans="1:7" x14ac:dyDescent="0.2">
      <c r="A198" t="s">
        <v>182</v>
      </c>
      <c r="B198" t="s">
        <v>2794</v>
      </c>
      <c r="C198">
        <v>3</v>
      </c>
      <c r="D198">
        <v>0.1066819197003217</v>
      </c>
      <c r="E198">
        <v>0</v>
      </c>
      <c r="F198">
        <v>1347.4508980000001</v>
      </c>
      <c r="G198">
        <v>0.38180029861228898</v>
      </c>
    </row>
    <row r="199" spans="1:7" x14ac:dyDescent="0.2">
      <c r="A199" t="s">
        <v>223</v>
      </c>
      <c r="B199" t="s">
        <v>5471</v>
      </c>
      <c r="C199">
        <v>7</v>
      </c>
      <c r="D199">
        <v>0.62657656169778564</v>
      </c>
      <c r="E199">
        <v>0</v>
      </c>
      <c r="F199">
        <v>1202.809266</v>
      </c>
      <c r="G199">
        <v>0.37988145227190789</v>
      </c>
    </row>
    <row r="200" spans="1:7" x14ac:dyDescent="0.2">
      <c r="A200" t="s">
        <v>172</v>
      </c>
      <c r="B200" t="s">
        <v>5472</v>
      </c>
      <c r="C200">
        <v>4</v>
      </c>
      <c r="D200">
        <v>0.4953487812212205</v>
      </c>
      <c r="E200">
        <v>0</v>
      </c>
      <c r="F200">
        <v>628.30746899999997</v>
      </c>
      <c r="G200">
        <v>0.37980915677860888</v>
      </c>
    </row>
    <row r="201" spans="1:7" x14ac:dyDescent="0.2">
      <c r="A201" t="s">
        <v>67</v>
      </c>
      <c r="B201" t="s">
        <v>2794</v>
      </c>
      <c r="C201">
        <v>9</v>
      </c>
      <c r="D201">
        <v>0.62657656169778564</v>
      </c>
      <c r="E201">
        <v>0</v>
      </c>
      <c r="F201">
        <v>1268.529677</v>
      </c>
      <c r="G201">
        <v>0.37760182519888752</v>
      </c>
    </row>
    <row r="202" spans="1:7" x14ac:dyDescent="0.2">
      <c r="A202" t="s">
        <v>374</v>
      </c>
      <c r="B202" t="s">
        <v>2794</v>
      </c>
      <c r="C202">
        <v>5</v>
      </c>
      <c r="D202">
        <v>0.189207115002721</v>
      </c>
      <c r="E202">
        <v>0</v>
      </c>
      <c r="F202">
        <v>1309.9076259999999</v>
      </c>
      <c r="G202">
        <v>0.37729060809083498</v>
      </c>
    </row>
    <row r="203" spans="1:7" x14ac:dyDescent="0.2">
      <c r="A203" t="s">
        <v>318</v>
      </c>
      <c r="B203" t="s">
        <v>5472</v>
      </c>
      <c r="C203">
        <v>4</v>
      </c>
      <c r="D203">
        <v>0.189207115002721</v>
      </c>
      <c r="E203">
        <v>0</v>
      </c>
      <c r="F203">
        <v>621.34412399999997</v>
      </c>
      <c r="G203">
        <v>0.37573022948047391</v>
      </c>
    </row>
    <row r="204" spans="1:7" x14ac:dyDescent="0.2">
      <c r="A204" t="s">
        <v>241</v>
      </c>
      <c r="B204" t="s">
        <v>5472</v>
      </c>
      <c r="C204">
        <v>3</v>
      </c>
      <c r="D204">
        <v>0.31607401295249238</v>
      </c>
      <c r="E204">
        <v>0</v>
      </c>
      <c r="F204">
        <v>623.81764399999997</v>
      </c>
      <c r="G204">
        <v>0.37423796990980712</v>
      </c>
    </row>
    <row r="205" spans="1:7" x14ac:dyDescent="0.2">
      <c r="A205" t="s">
        <v>249</v>
      </c>
      <c r="B205" t="s">
        <v>5472</v>
      </c>
      <c r="C205">
        <v>5</v>
      </c>
      <c r="D205">
        <v>0.31607401295249238</v>
      </c>
      <c r="E205">
        <v>0</v>
      </c>
      <c r="F205">
        <v>609.93617399999994</v>
      </c>
      <c r="G205">
        <v>0.37198895683059507</v>
      </c>
    </row>
    <row r="206" spans="1:7" x14ac:dyDescent="0.2">
      <c r="A206" t="s">
        <v>244</v>
      </c>
      <c r="B206" t="s">
        <v>5472</v>
      </c>
      <c r="C206">
        <v>2</v>
      </c>
      <c r="D206">
        <v>0.189207115002721</v>
      </c>
      <c r="E206">
        <v>0</v>
      </c>
      <c r="F206">
        <v>621.34412399999997</v>
      </c>
      <c r="G206">
        <v>0.3698478765392974</v>
      </c>
    </row>
    <row r="207" spans="1:7" x14ac:dyDescent="0.2">
      <c r="A207" t="s">
        <v>656</v>
      </c>
      <c r="B207" t="s">
        <v>2794</v>
      </c>
      <c r="C207">
        <v>3</v>
      </c>
      <c r="D207">
        <v>0.41421356237309509</v>
      </c>
      <c r="E207">
        <v>0</v>
      </c>
      <c r="F207">
        <v>1291.508368</v>
      </c>
      <c r="G207">
        <v>0.36631530830112191</v>
      </c>
    </row>
    <row r="208" spans="1:7" x14ac:dyDescent="0.2">
      <c r="A208" t="s">
        <v>481</v>
      </c>
      <c r="B208" t="s">
        <v>5469</v>
      </c>
      <c r="C208">
        <v>2</v>
      </c>
      <c r="D208">
        <v>0</v>
      </c>
      <c r="E208">
        <v>0</v>
      </c>
      <c r="F208">
        <v>1281.9345450000001</v>
      </c>
      <c r="G208">
        <v>0.36621532594397388</v>
      </c>
    </row>
    <row r="209" spans="1:7" x14ac:dyDescent="0.2">
      <c r="A209" t="s">
        <v>1174</v>
      </c>
      <c r="B209" t="s">
        <v>2794</v>
      </c>
      <c r="C209">
        <v>3</v>
      </c>
      <c r="D209">
        <v>0.36778239986738043</v>
      </c>
      <c r="E209">
        <v>0</v>
      </c>
      <c r="F209">
        <v>1288.9917379999999</v>
      </c>
      <c r="G209">
        <v>0.36561870070817271</v>
      </c>
    </row>
    <row r="210" spans="1:7" x14ac:dyDescent="0.2">
      <c r="A210" t="s">
        <v>178</v>
      </c>
      <c r="B210" t="s">
        <v>5472</v>
      </c>
      <c r="C210">
        <v>5</v>
      </c>
      <c r="D210">
        <v>0.4953487812212205</v>
      </c>
      <c r="E210">
        <v>0</v>
      </c>
      <c r="F210">
        <v>595.63788699999998</v>
      </c>
      <c r="G210">
        <v>0.36361343139549618</v>
      </c>
    </row>
    <row r="211" spans="1:7" x14ac:dyDescent="0.2">
      <c r="A211" t="s">
        <v>299</v>
      </c>
      <c r="B211" t="s">
        <v>2794</v>
      </c>
      <c r="C211">
        <v>2</v>
      </c>
      <c r="D211">
        <v>0.31607401295249238</v>
      </c>
      <c r="E211">
        <v>0</v>
      </c>
      <c r="F211">
        <v>1285.29072</v>
      </c>
      <c r="G211">
        <v>0.36165307597127511</v>
      </c>
    </row>
    <row r="212" spans="1:7" x14ac:dyDescent="0.2">
      <c r="A212" t="s">
        <v>4569</v>
      </c>
      <c r="B212" t="s">
        <v>5471</v>
      </c>
      <c r="C212">
        <v>7</v>
      </c>
      <c r="D212">
        <v>0.4427979759710412</v>
      </c>
      <c r="E212">
        <v>0</v>
      </c>
      <c r="F212">
        <v>1140.408502</v>
      </c>
      <c r="G212">
        <v>0.36124161312767578</v>
      </c>
    </row>
    <row r="213" spans="1:7" x14ac:dyDescent="0.2">
      <c r="A213" t="s">
        <v>392</v>
      </c>
      <c r="B213" t="s">
        <v>2794</v>
      </c>
      <c r="C213">
        <v>3</v>
      </c>
      <c r="D213">
        <v>0</v>
      </c>
      <c r="E213">
        <v>0</v>
      </c>
      <c r="F213">
        <v>1269.7026109999999</v>
      </c>
      <c r="G213">
        <v>0.3602794365614515</v>
      </c>
    </row>
    <row r="214" spans="1:7" x14ac:dyDescent="0.2">
      <c r="A214" t="s">
        <v>260</v>
      </c>
      <c r="B214" t="s">
        <v>5472</v>
      </c>
      <c r="C214">
        <v>3</v>
      </c>
      <c r="D214">
        <v>0.1362193664674993</v>
      </c>
      <c r="E214">
        <v>0</v>
      </c>
      <c r="F214">
        <v>597.78070000000002</v>
      </c>
      <c r="G214">
        <v>0.35898627670178551</v>
      </c>
    </row>
    <row r="215" spans="1:7" x14ac:dyDescent="0.2">
      <c r="A215" t="s">
        <v>1220</v>
      </c>
      <c r="B215" t="s">
        <v>2794</v>
      </c>
      <c r="C215">
        <v>4</v>
      </c>
      <c r="D215">
        <v>0.1066819197003217</v>
      </c>
      <c r="E215">
        <v>0</v>
      </c>
      <c r="F215">
        <v>1236.8802330000001</v>
      </c>
      <c r="G215">
        <v>0.35413532129926573</v>
      </c>
    </row>
    <row r="216" spans="1:7" x14ac:dyDescent="0.2">
      <c r="A216" t="s">
        <v>1238</v>
      </c>
      <c r="B216" t="s">
        <v>2794</v>
      </c>
      <c r="C216">
        <v>2</v>
      </c>
      <c r="D216">
        <v>0.41421356237309509</v>
      </c>
      <c r="E216">
        <v>0</v>
      </c>
      <c r="F216">
        <v>1255.7131320000001</v>
      </c>
      <c r="G216">
        <v>0.35346594779513257</v>
      </c>
    </row>
    <row r="217" spans="1:7" x14ac:dyDescent="0.2">
      <c r="A217" t="s">
        <v>4531</v>
      </c>
      <c r="B217" t="s">
        <v>5471</v>
      </c>
      <c r="C217">
        <v>9</v>
      </c>
      <c r="D217">
        <v>0.25743342968293531</v>
      </c>
      <c r="E217">
        <v>0</v>
      </c>
      <c r="F217">
        <v>1090.6505139999999</v>
      </c>
      <c r="G217">
        <v>0.35226067220820939</v>
      </c>
    </row>
    <row r="218" spans="1:7" x14ac:dyDescent="0.2">
      <c r="A218" t="s">
        <v>142</v>
      </c>
      <c r="B218" t="s">
        <v>5472</v>
      </c>
      <c r="C218">
        <v>4</v>
      </c>
      <c r="D218">
        <v>0.36778239986738043</v>
      </c>
      <c r="E218">
        <v>0</v>
      </c>
      <c r="F218">
        <v>581.03694300000006</v>
      </c>
      <c r="G218">
        <v>0.35211944172088899</v>
      </c>
    </row>
    <row r="219" spans="1:7" x14ac:dyDescent="0.2">
      <c r="A219" t="s">
        <v>1218</v>
      </c>
      <c r="B219" t="s">
        <v>2794</v>
      </c>
      <c r="C219">
        <v>6</v>
      </c>
      <c r="D219">
        <v>0.56508458007328732</v>
      </c>
      <c r="E219">
        <v>0</v>
      </c>
      <c r="F219">
        <v>1207.8154360000001</v>
      </c>
      <c r="G219">
        <v>0.35197248751147159</v>
      </c>
    </row>
    <row r="220" spans="1:7" x14ac:dyDescent="0.2">
      <c r="A220" t="s">
        <v>4603</v>
      </c>
      <c r="B220" t="s">
        <v>2794</v>
      </c>
      <c r="C220">
        <v>2</v>
      </c>
      <c r="D220">
        <v>0.41421356237309509</v>
      </c>
      <c r="E220">
        <v>0</v>
      </c>
      <c r="F220">
        <v>1248.930308</v>
      </c>
      <c r="G220">
        <v>0.35158845022892771</v>
      </c>
    </row>
    <row r="221" spans="1:7" x14ac:dyDescent="0.2">
      <c r="A221" t="s">
        <v>28</v>
      </c>
      <c r="B221" t="s">
        <v>5470</v>
      </c>
      <c r="C221">
        <v>53</v>
      </c>
      <c r="D221">
        <v>0.4801656089845705</v>
      </c>
      <c r="E221">
        <v>0</v>
      </c>
      <c r="F221">
        <v>57472.183100000002</v>
      </c>
      <c r="G221">
        <v>0.35137027915840591</v>
      </c>
    </row>
    <row r="222" spans="1:7" x14ac:dyDescent="0.2">
      <c r="A222" t="s">
        <v>126</v>
      </c>
      <c r="B222" t="s">
        <v>5473</v>
      </c>
      <c r="C222">
        <v>1</v>
      </c>
      <c r="D222">
        <v>0.189207115002721</v>
      </c>
      <c r="E222">
        <v>0</v>
      </c>
      <c r="F222">
        <v>4495.1637850000006</v>
      </c>
      <c r="G222">
        <v>0.35114004540896149</v>
      </c>
    </row>
    <row r="223" spans="1:7" x14ac:dyDescent="0.2">
      <c r="A223" t="s">
        <v>756</v>
      </c>
      <c r="B223" t="s">
        <v>2794</v>
      </c>
      <c r="C223">
        <v>3</v>
      </c>
      <c r="D223">
        <v>0.41421356237309509</v>
      </c>
      <c r="E223">
        <v>0</v>
      </c>
      <c r="F223">
        <v>1236.5502730000001</v>
      </c>
      <c r="G223">
        <v>0.35110281132261201</v>
      </c>
    </row>
    <row r="224" spans="1:7" x14ac:dyDescent="0.2">
      <c r="A224" t="s">
        <v>655</v>
      </c>
      <c r="B224" t="s">
        <v>2794</v>
      </c>
      <c r="C224">
        <v>3</v>
      </c>
      <c r="D224">
        <v>0.189207115002721</v>
      </c>
      <c r="E224">
        <v>0</v>
      </c>
      <c r="F224">
        <v>1235.544418</v>
      </c>
      <c r="G224">
        <v>0.35082438889642847</v>
      </c>
    </row>
    <row r="225" spans="1:7" x14ac:dyDescent="0.2">
      <c r="A225" t="s">
        <v>523</v>
      </c>
      <c r="B225" t="s">
        <v>5471</v>
      </c>
      <c r="C225">
        <v>7</v>
      </c>
      <c r="D225">
        <v>0.41421356237309509</v>
      </c>
      <c r="E225">
        <v>0</v>
      </c>
      <c r="F225">
        <v>1095.2646139999999</v>
      </c>
      <c r="G225">
        <v>0.34775660498474309</v>
      </c>
    </row>
    <row r="226" spans="1:7" x14ac:dyDescent="0.2">
      <c r="A226" t="s">
        <v>350</v>
      </c>
      <c r="B226" t="s">
        <v>2794</v>
      </c>
      <c r="C226">
        <v>4</v>
      </c>
      <c r="D226">
        <v>0.31607401295249238</v>
      </c>
      <c r="E226">
        <v>0</v>
      </c>
      <c r="F226">
        <v>1212.167031</v>
      </c>
      <c r="G226">
        <v>0.34729466368996698</v>
      </c>
    </row>
    <row r="227" spans="1:7" x14ac:dyDescent="0.2">
      <c r="A227" t="s">
        <v>508</v>
      </c>
      <c r="B227" t="s">
        <v>2794</v>
      </c>
      <c r="C227">
        <v>4</v>
      </c>
      <c r="D227">
        <v>0</v>
      </c>
      <c r="E227">
        <v>0</v>
      </c>
      <c r="F227">
        <v>1211.8271549999999</v>
      </c>
      <c r="G227">
        <v>0.34720058541772958</v>
      </c>
    </row>
    <row r="228" spans="1:7" x14ac:dyDescent="0.2">
      <c r="A228" t="s">
        <v>388</v>
      </c>
      <c r="B228" t="s">
        <v>2794</v>
      </c>
      <c r="C228">
        <v>3</v>
      </c>
      <c r="D228">
        <v>0.73205080756887719</v>
      </c>
      <c r="E228">
        <v>0</v>
      </c>
      <c r="F228">
        <v>1220.6149700000001</v>
      </c>
      <c r="G228">
        <v>0.346691891534742</v>
      </c>
    </row>
    <row r="229" spans="1:7" x14ac:dyDescent="0.2">
      <c r="A229" t="s">
        <v>671</v>
      </c>
      <c r="B229" t="s">
        <v>2794</v>
      </c>
      <c r="C229">
        <v>3</v>
      </c>
      <c r="D229">
        <v>0.1362193664674993</v>
      </c>
      <c r="E229">
        <v>0</v>
      </c>
      <c r="F229">
        <v>1219.0243700000001</v>
      </c>
      <c r="G229">
        <v>0.34625161066812871</v>
      </c>
    </row>
    <row r="230" spans="1:7" x14ac:dyDescent="0.2">
      <c r="A230" t="s">
        <v>637</v>
      </c>
      <c r="B230" t="s">
        <v>5471</v>
      </c>
      <c r="C230">
        <v>4</v>
      </c>
      <c r="D230">
        <v>0.4953487812212205</v>
      </c>
      <c r="E230">
        <v>0</v>
      </c>
      <c r="F230">
        <v>1117.084726</v>
      </c>
      <c r="G230">
        <v>0.34545099861938727</v>
      </c>
    </row>
    <row r="231" spans="1:7" x14ac:dyDescent="0.2">
      <c r="A231" t="s">
        <v>4601</v>
      </c>
      <c r="B231" t="s">
        <v>2794</v>
      </c>
      <c r="C231">
        <v>4</v>
      </c>
      <c r="D231">
        <v>0.4953487812212205</v>
      </c>
      <c r="E231">
        <v>0</v>
      </c>
      <c r="F231">
        <v>1190.4202949999999</v>
      </c>
      <c r="G231">
        <v>0.3412751290664971</v>
      </c>
    </row>
    <row r="232" spans="1:7" x14ac:dyDescent="0.2">
      <c r="A232" t="s">
        <v>308</v>
      </c>
      <c r="B232" t="s">
        <v>5472</v>
      </c>
      <c r="C232">
        <v>24</v>
      </c>
      <c r="D232">
        <v>0.73205080756887719</v>
      </c>
      <c r="E232">
        <v>0</v>
      </c>
      <c r="F232">
        <v>460.94296200000002</v>
      </c>
      <c r="G232">
        <v>0.34059536988029548</v>
      </c>
    </row>
    <row r="233" spans="1:7" x14ac:dyDescent="0.2">
      <c r="A233" t="s">
        <v>487</v>
      </c>
      <c r="B233" t="s">
        <v>5471</v>
      </c>
      <c r="C233">
        <v>4</v>
      </c>
      <c r="D233">
        <v>0</v>
      </c>
      <c r="E233">
        <v>0</v>
      </c>
      <c r="F233">
        <v>1088.5324800000001</v>
      </c>
      <c r="G233">
        <v>0.33692210828967051</v>
      </c>
    </row>
    <row r="234" spans="1:7" x14ac:dyDescent="0.2">
      <c r="A234" t="s">
        <v>553</v>
      </c>
      <c r="B234" t="s">
        <v>5472</v>
      </c>
      <c r="C234">
        <v>4</v>
      </c>
      <c r="D234">
        <v>0.59671843378737011</v>
      </c>
      <c r="E234">
        <v>0</v>
      </c>
      <c r="F234">
        <v>554.77833400000009</v>
      </c>
      <c r="G234">
        <v>0.33673790352894928</v>
      </c>
    </row>
    <row r="235" spans="1:7" x14ac:dyDescent="0.2">
      <c r="A235" t="s">
        <v>217</v>
      </c>
      <c r="B235" t="s">
        <v>2794</v>
      </c>
      <c r="C235">
        <v>4</v>
      </c>
      <c r="D235">
        <v>0.45647531512197032</v>
      </c>
      <c r="E235">
        <v>0</v>
      </c>
      <c r="F235">
        <v>1171.134321</v>
      </c>
      <c r="G235">
        <v>0.33593673767569981</v>
      </c>
    </row>
    <row r="236" spans="1:7" x14ac:dyDescent="0.2">
      <c r="A236" t="s">
        <v>1263</v>
      </c>
      <c r="B236" t="s">
        <v>2794</v>
      </c>
      <c r="C236">
        <v>2</v>
      </c>
      <c r="D236">
        <v>0.41421356237309509</v>
      </c>
      <c r="E236">
        <v>0</v>
      </c>
      <c r="F236">
        <v>1186.4341199999999</v>
      </c>
      <c r="G236">
        <v>0.33428939590183743</v>
      </c>
    </row>
    <row r="237" spans="1:7" x14ac:dyDescent="0.2">
      <c r="A237" t="s">
        <v>1025</v>
      </c>
      <c r="B237" t="s">
        <v>5471</v>
      </c>
      <c r="C237">
        <v>3</v>
      </c>
      <c r="D237">
        <v>0.41421356237309509</v>
      </c>
      <c r="E237">
        <v>0</v>
      </c>
      <c r="F237">
        <v>1088.5324800000001</v>
      </c>
      <c r="G237">
        <v>0.33398093181908228</v>
      </c>
    </row>
    <row r="238" spans="1:7" x14ac:dyDescent="0.2">
      <c r="A238" t="s">
        <v>432</v>
      </c>
      <c r="B238" t="s">
        <v>2794</v>
      </c>
      <c r="C238">
        <v>4</v>
      </c>
      <c r="D238">
        <v>0.31607401295249238</v>
      </c>
      <c r="E238">
        <v>0</v>
      </c>
      <c r="F238">
        <v>1158.5723849999999</v>
      </c>
      <c r="G238">
        <v>0.33245957178331881</v>
      </c>
    </row>
    <row r="239" spans="1:7" x14ac:dyDescent="0.2">
      <c r="A239" t="s">
        <v>1015</v>
      </c>
      <c r="B239" t="s">
        <v>5471</v>
      </c>
      <c r="C239">
        <v>5</v>
      </c>
      <c r="D239">
        <v>0.41421356237309509</v>
      </c>
      <c r="E239">
        <v>0</v>
      </c>
      <c r="F239">
        <v>1063.6051150000001</v>
      </c>
      <c r="G239">
        <v>0.33241718884563881</v>
      </c>
    </row>
    <row r="240" spans="1:7" x14ac:dyDescent="0.2">
      <c r="A240" t="s">
        <v>374</v>
      </c>
      <c r="B240" t="s">
        <v>5471</v>
      </c>
      <c r="C240">
        <v>4</v>
      </c>
      <c r="D240">
        <v>0.56508458007328732</v>
      </c>
      <c r="E240">
        <v>0</v>
      </c>
      <c r="F240">
        <v>1057.7656509999999</v>
      </c>
      <c r="G240">
        <v>0.32773169607711983</v>
      </c>
    </row>
    <row r="241" spans="1:7" x14ac:dyDescent="0.2">
      <c r="A241" t="s">
        <v>400</v>
      </c>
      <c r="B241" t="s">
        <v>5472</v>
      </c>
      <c r="C241">
        <v>2</v>
      </c>
      <c r="D241">
        <v>0.41421356237309509</v>
      </c>
      <c r="E241">
        <v>0</v>
      </c>
      <c r="F241">
        <v>548.42924100000005</v>
      </c>
      <c r="G241">
        <v>0.32713643445090212</v>
      </c>
    </row>
    <row r="242" spans="1:7" x14ac:dyDescent="0.2">
      <c r="A242" t="s">
        <v>1573</v>
      </c>
      <c r="B242" t="s">
        <v>5472</v>
      </c>
      <c r="C242">
        <v>2</v>
      </c>
      <c r="D242">
        <v>0.41421356237309509</v>
      </c>
      <c r="E242">
        <v>0</v>
      </c>
      <c r="F242">
        <v>541.87819200000001</v>
      </c>
      <c r="G242">
        <v>0.32329901829566071</v>
      </c>
    </row>
    <row r="243" spans="1:7" x14ac:dyDescent="0.2">
      <c r="A243" t="s">
        <v>4568</v>
      </c>
      <c r="B243" t="s">
        <v>2794</v>
      </c>
      <c r="C243">
        <v>2</v>
      </c>
      <c r="D243">
        <v>0.189207115002721</v>
      </c>
      <c r="E243">
        <v>0</v>
      </c>
      <c r="F243">
        <v>1138.9390900000001</v>
      </c>
      <c r="G243">
        <v>0.32114268839006432</v>
      </c>
    </row>
    <row r="244" spans="1:7" x14ac:dyDescent="0.2">
      <c r="A244" t="s">
        <v>120</v>
      </c>
      <c r="B244" t="s">
        <v>5472</v>
      </c>
      <c r="C244">
        <v>6</v>
      </c>
      <c r="D244">
        <v>0.41421356237309509</v>
      </c>
      <c r="E244">
        <v>0</v>
      </c>
      <c r="F244">
        <v>509.73945900000001</v>
      </c>
      <c r="G244">
        <v>0.31623777840609352</v>
      </c>
    </row>
    <row r="245" spans="1:7" x14ac:dyDescent="0.2">
      <c r="A245" t="s">
        <v>79</v>
      </c>
      <c r="B245" t="s">
        <v>5469</v>
      </c>
      <c r="C245">
        <v>3</v>
      </c>
      <c r="D245">
        <v>0.189207115002721</v>
      </c>
      <c r="E245">
        <v>0</v>
      </c>
      <c r="F245">
        <v>1092.31989</v>
      </c>
      <c r="G245">
        <v>0.31585860773847341</v>
      </c>
    </row>
    <row r="246" spans="1:7" x14ac:dyDescent="0.2">
      <c r="A246" t="s">
        <v>369</v>
      </c>
      <c r="B246" t="s">
        <v>5472</v>
      </c>
      <c r="C246">
        <v>3</v>
      </c>
      <c r="D246">
        <v>0.41421356237309509</v>
      </c>
      <c r="E246">
        <v>0</v>
      </c>
      <c r="F246">
        <v>522.77860399999997</v>
      </c>
      <c r="G246">
        <v>0.31505220524737099</v>
      </c>
    </row>
    <row r="247" spans="1:7" x14ac:dyDescent="0.2">
      <c r="A247" t="s">
        <v>951</v>
      </c>
      <c r="B247" t="s">
        <v>2794</v>
      </c>
      <c r="C247">
        <v>3</v>
      </c>
      <c r="D247">
        <v>0</v>
      </c>
      <c r="E247">
        <v>0</v>
      </c>
      <c r="F247">
        <v>1101.67776</v>
      </c>
      <c r="G247">
        <v>0.31376986343756358</v>
      </c>
    </row>
    <row r="248" spans="1:7" x14ac:dyDescent="0.2">
      <c r="A248" t="s">
        <v>1255</v>
      </c>
      <c r="B248" t="s">
        <v>2794</v>
      </c>
      <c r="C248">
        <v>3</v>
      </c>
      <c r="D248">
        <v>0</v>
      </c>
      <c r="E248">
        <v>0</v>
      </c>
      <c r="F248">
        <v>1101.67776</v>
      </c>
      <c r="G248">
        <v>0.31376986343756358</v>
      </c>
    </row>
    <row r="249" spans="1:7" x14ac:dyDescent="0.2">
      <c r="A249" t="s">
        <v>4605</v>
      </c>
      <c r="B249" t="s">
        <v>2794</v>
      </c>
      <c r="C249">
        <v>4</v>
      </c>
      <c r="D249">
        <v>0.41421356237309509</v>
      </c>
      <c r="E249">
        <v>0</v>
      </c>
      <c r="F249">
        <v>1090.06007</v>
      </c>
      <c r="G249">
        <v>0.31349524296281978</v>
      </c>
    </row>
    <row r="250" spans="1:7" x14ac:dyDescent="0.2">
      <c r="A250" t="s">
        <v>783</v>
      </c>
      <c r="B250" t="s">
        <v>2794</v>
      </c>
      <c r="C250">
        <v>2</v>
      </c>
      <c r="D250">
        <v>0.31607401295249238</v>
      </c>
      <c r="E250">
        <v>0</v>
      </c>
      <c r="F250">
        <v>1101.67776</v>
      </c>
      <c r="G250">
        <v>0.3108286869669753</v>
      </c>
    </row>
    <row r="251" spans="1:7" x14ac:dyDescent="0.2">
      <c r="A251" t="s">
        <v>4562</v>
      </c>
      <c r="B251" t="s">
        <v>5472</v>
      </c>
      <c r="C251">
        <v>2</v>
      </c>
      <c r="D251">
        <v>0.41421356237309509</v>
      </c>
      <c r="E251">
        <v>0</v>
      </c>
      <c r="F251">
        <v>516.86469</v>
      </c>
      <c r="G251">
        <v>0.30864682798629728</v>
      </c>
    </row>
    <row r="252" spans="1:7" x14ac:dyDescent="0.2">
      <c r="A252" t="s">
        <v>967</v>
      </c>
      <c r="B252" t="s">
        <v>5471</v>
      </c>
      <c r="C252">
        <v>5</v>
      </c>
      <c r="D252">
        <v>0.31607401295249238</v>
      </c>
      <c r="E252">
        <v>0</v>
      </c>
      <c r="F252">
        <v>971.89472799999999</v>
      </c>
      <c r="G252">
        <v>0.30502222199018048</v>
      </c>
    </row>
    <row r="253" spans="1:7" x14ac:dyDescent="0.2">
      <c r="A253" t="s">
        <v>587</v>
      </c>
      <c r="B253" t="s">
        <v>5472</v>
      </c>
      <c r="C253">
        <v>3</v>
      </c>
      <c r="D253">
        <v>0.23593091702244681</v>
      </c>
      <c r="E253">
        <v>0</v>
      </c>
      <c r="F253">
        <v>504.22752900000012</v>
      </c>
      <c r="G253">
        <v>0.30418551887361689</v>
      </c>
    </row>
    <row r="254" spans="1:7" x14ac:dyDescent="0.2">
      <c r="A254" t="s">
        <v>1149</v>
      </c>
      <c r="B254" t="s">
        <v>5469</v>
      </c>
      <c r="C254">
        <v>2</v>
      </c>
      <c r="D254">
        <v>0.4953487812212205</v>
      </c>
      <c r="E254">
        <v>0</v>
      </c>
      <c r="F254">
        <v>1054.727065</v>
      </c>
      <c r="G254">
        <v>0.30235064028104591</v>
      </c>
    </row>
    <row r="255" spans="1:7" x14ac:dyDescent="0.2">
      <c r="A255" t="s">
        <v>4513</v>
      </c>
      <c r="B255" t="s">
        <v>5471</v>
      </c>
      <c r="C255">
        <v>3</v>
      </c>
      <c r="D255">
        <v>0</v>
      </c>
      <c r="E255">
        <v>0</v>
      </c>
      <c r="F255">
        <v>979.67923200000007</v>
      </c>
      <c r="G255">
        <v>0.3014651915783505</v>
      </c>
    </row>
    <row r="256" spans="1:7" x14ac:dyDescent="0.2">
      <c r="A256" t="s">
        <v>362</v>
      </c>
      <c r="B256" t="s">
        <v>5472</v>
      </c>
      <c r="C256">
        <v>3</v>
      </c>
      <c r="D256">
        <v>0.4953487812212205</v>
      </c>
      <c r="E256">
        <v>0</v>
      </c>
      <c r="F256">
        <v>494.09782200000001</v>
      </c>
      <c r="G256">
        <v>0.29825182775183429</v>
      </c>
    </row>
    <row r="257" spans="1:7" x14ac:dyDescent="0.2">
      <c r="A257" t="s">
        <v>407</v>
      </c>
      <c r="B257" t="s">
        <v>5472</v>
      </c>
      <c r="C257">
        <v>4</v>
      </c>
      <c r="D257">
        <v>0.62657656169778564</v>
      </c>
      <c r="E257">
        <v>0</v>
      </c>
      <c r="F257">
        <v>488.23943800000001</v>
      </c>
      <c r="G257">
        <v>0.29776133130939619</v>
      </c>
    </row>
    <row r="258" spans="1:7" x14ac:dyDescent="0.2">
      <c r="A258" t="s">
        <v>515</v>
      </c>
      <c r="B258" t="s">
        <v>5472</v>
      </c>
      <c r="C258">
        <v>3</v>
      </c>
      <c r="D258">
        <v>0.189207115002721</v>
      </c>
      <c r="E258">
        <v>0</v>
      </c>
      <c r="F258">
        <v>492.60458399999999</v>
      </c>
      <c r="G258">
        <v>0.29737713186346282</v>
      </c>
    </row>
    <row r="259" spans="1:7" x14ac:dyDescent="0.2">
      <c r="A259" t="s">
        <v>538</v>
      </c>
      <c r="B259" t="s">
        <v>5471</v>
      </c>
      <c r="C259">
        <v>4</v>
      </c>
      <c r="D259">
        <v>0.31607401295249238</v>
      </c>
      <c r="E259">
        <v>0</v>
      </c>
      <c r="F259">
        <v>947.98368000000005</v>
      </c>
      <c r="G259">
        <v>0.29493853539760062</v>
      </c>
    </row>
    <row r="260" spans="1:7" x14ac:dyDescent="0.2">
      <c r="A260" t="s">
        <v>1309</v>
      </c>
      <c r="B260" t="s">
        <v>2794</v>
      </c>
      <c r="C260">
        <v>3</v>
      </c>
      <c r="D260">
        <v>0.56508458007328732</v>
      </c>
      <c r="E260">
        <v>0</v>
      </c>
      <c r="F260">
        <v>1033.594734</v>
      </c>
      <c r="G260">
        <v>0.29492436256434712</v>
      </c>
    </row>
    <row r="261" spans="1:7" x14ac:dyDescent="0.2">
      <c r="A261" t="s">
        <v>1552</v>
      </c>
      <c r="B261" t="s">
        <v>5472</v>
      </c>
      <c r="C261">
        <v>3</v>
      </c>
      <c r="D261">
        <v>0.1066819197003217</v>
      </c>
      <c r="E261">
        <v>0</v>
      </c>
      <c r="F261">
        <v>486.792507</v>
      </c>
      <c r="G261">
        <v>0.29397258425966571</v>
      </c>
    </row>
    <row r="262" spans="1:7" x14ac:dyDescent="0.2">
      <c r="A262" t="s">
        <v>483</v>
      </c>
      <c r="B262" t="s">
        <v>5471</v>
      </c>
      <c r="C262">
        <v>6</v>
      </c>
      <c r="D262">
        <v>0.189207115002721</v>
      </c>
      <c r="E262">
        <v>0</v>
      </c>
      <c r="F262">
        <v>915.72295600000007</v>
      </c>
      <c r="G262">
        <v>0.29118423219084161</v>
      </c>
    </row>
    <row r="263" spans="1:7" x14ac:dyDescent="0.2">
      <c r="A263" t="s">
        <v>1284</v>
      </c>
      <c r="B263" t="s">
        <v>2794</v>
      </c>
      <c r="C263">
        <v>2</v>
      </c>
      <c r="D263">
        <v>0.25743342968293531</v>
      </c>
      <c r="E263">
        <v>0</v>
      </c>
      <c r="F263">
        <v>1021.659846</v>
      </c>
      <c r="G263">
        <v>0.28867958818631939</v>
      </c>
    </row>
    <row r="264" spans="1:7" x14ac:dyDescent="0.2">
      <c r="A264" t="s">
        <v>974</v>
      </c>
      <c r="B264" t="s">
        <v>5472</v>
      </c>
      <c r="C264">
        <v>4</v>
      </c>
      <c r="D264">
        <v>0.31607401295249238</v>
      </c>
      <c r="E264">
        <v>0</v>
      </c>
      <c r="F264">
        <v>472.22834000000012</v>
      </c>
      <c r="G264">
        <v>0.28838249043546083</v>
      </c>
    </row>
    <row r="265" spans="1:7" x14ac:dyDescent="0.2">
      <c r="A265" t="s">
        <v>922</v>
      </c>
      <c r="B265" t="s">
        <v>5472</v>
      </c>
      <c r="C265">
        <v>5</v>
      </c>
      <c r="D265">
        <v>0.31607401295249238</v>
      </c>
      <c r="E265">
        <v>0</v>
      </c>
      <c r="F265">
        <v>466.63453099999998</v>
      </c>
      <c r="G265">
        <v>0.28804697442123711</v>
      </c>
    </row>
    <row r="266" spans="1:7" x14ac:dyDescent="0.2">
      <c r="A266" t="s">
        <v>385</v>
      </c>
      <c r="B266" t="s">
        <v>5472</v>
      </c>
      <c r="C266">
        <v>4</v>
      </c>
      <c r="D266">
        <v>0.1066819197003217</v>
      </c>
      <c r="E266">
        <v>0</v>
      </c>
      <c r="F266">
        <v>469.40083700000002</v>
      </c>
      <c r="G266">
        <v>0.2867262204714911</v>
      </c>
    </row>
    <row r="267" spans="1:7" x14ac:dyDescent="0.2">
      <c r="A267" t="s">
        <v>209</v>
      </c>
      <c r="B267" t="s">
        <v>5473</v>
      </c>
      <c r="C267">
        <v>2</v>
      </c>
      <c r="E267">
        <v>0</v>
      </c>
      <c r="F267">
        <v>3598.6414289999998</v>
      </c>
      <c r="G267">
        <v>0.28463590569800251</v>
      </c>
    </row>
    <row r="268" spans="1:7" x14ac:dyDescent="0.2">
      <c r="A268" t="s">
        <v>1371</v>
      </c>
      <c r="B268" t="s">
        <v>5471</v>
      </c>
      <c r="C268">
        <v>4</v>
      </c>
      <c r="D268">
        <v>0.73205080756887719</v>
      </c>
      <c r="E268">
        <v>0</v>
      </c>
      <c r="F268">
        <v>910.74322100000006</v>
      </c>
      <c r="G268">
        <v>0.28381437407455379</v>
      </c>
    </row>
    <row r="269" spans="1:7" x14ac:dyDescent="0.2">
      <c r="A269" t="s">
        <v>67</v>
      </c>
      <c r="B269" t="s">
        <v>5469</v>
      </c>
      <c r="C269">
        <v>3</v>
      </c>
      <c r="D269">
        <v>0.4953487812212205</v>
      </c>
      <c r="E269">
        <v>0</v>
      </c>
      <c r="F269">
        <v>978.10764999999992</v>
      </c>
      <c r="G269">
        <v>0.2837552244939654</v>
      </c>
    </row>
    <row r="270" spans="1:7" x14ac:dyDescent="0.2">
      <c r="A270" t="s">
        <v>565</v>
      </c>
      <c r="B270" t="s">
        <v>5471</v>
      </c>
      <c r="C270">
        <v>4</v>
      </c>
      <c r="D270">
        <v>0.31607401295249238</v>
      </c>
      <c r="E270">
        <v>0</v>
      </c>
      <c r="F270">
        <v>901.74686299999996</v>
      </c>
      <c r="G270">
        <v>0.28112705656023729</v>
      </c>
    </row>
    <row r="271" spans="1:7" x14ac:dyDescent="0.2">
      <c r="A271" t="s">
        <v>322</v>
      </c>
      <c r="B271" t="s">
        <v>2794</v>
      </c>
      <c r="C271">
        <v>2</v>
      </c>
      <c r="D271">
        <v>0.189207115002721</v>
      </c>
      <c r="E271">
        <v>0</v>
      </c>
      <c r="F271">
        <v>976.41249700000003</v>
      </c>
      <c r="G271">
        <v>0.27615504271311692</v>
      </c>
    </row>
    <row r="272" spans="1:7" x14ac:dyDescent="0.2">
      <c r="A272" t="s">
        <v>922</v>
      </c>
      <c r="B272" t="s">
        <v>2794</v>
      </c>
      <c r="C272">
        <v>3</v>
      </c>
      <c r="D272">
        <v>0.56508458007328732</v>
      </c>
      <c r="E272">
        <v>0</v>
      </c>
      <c r="F272">
        <v>961.42121100000008</v>
      </c>
      <c r="G272">
        <v>0.27494660495528311</v>
      </c>
    </row>
    <row r="273" spans="1:7" x14ac:dyDescent="0.2">
      <c r="A273" t="s">
        <v>4659</v>
      </c>
      <c r="B273" t="s">
        <v>5472</v>
      </c>
      <c r="C273">
        <v>2</v>
      </c>
      <c r="D273">
        <v>0.31607401295249238</v>
      </c>
      <c r="E273">
        <v>0</v>
      </c>
      <c r="F273">
        <v>458.98169200000001</v>
      </c>
      <c r="G273">
        <v>0.2747406319497529</v>
      </c>
    </row>
    <row r="274" spans="1:7" x14ac:dyDescent="0.2">
      <c r="A274" t="s">
        <v>1101</v>
      </c>
      <c r="B274" t="s">
        <v>5471</v>
      </c>
      <c r="C274">
        <v>4</v>
      </c>
      <c r="D274">
        <v>0.31607401295249238</v>
      </c>
      <c r="E274">
        <v>0</v>
      </c>
      <c r="F274">
        <v>873.82245699999999</v>
      </c>
      <c r="G274">
        <v>0.27278570939278551</v>
      </c>
    </row>
    <row r="275" spans="1:7" x14ac:dyDescent="0.2">
      <c r="A275" t="s">
        <v>130</v>
      </c>
      <c r="B275" t="s">
        <v>5471</v>
      </c>
      <c r="C275">
        <v>11</v>
      </c>
      <c r="D275">
        <v>0.31607401295249238</v>
      </c>
      <c r="E275">
        <v>0</v>
      </c>
      <c r="F275">
        <v>803.59706600000004</v>
      </c>
      <c r="G275">
        <v>0.27239679780323989</v>
      </c>
    </row>
    <row r="276" spans="1:7" x14ac:dyDescent="0.2">
      <c r="A276" t="s">
        <v>658</v>
      </c>
      <c r="B276" t="s">
        <v>5472</v>
      </c>
      <c r="C276">
        <v>72</v>
      </c>
      <c r="E276">
        <v>0</v>
      </c>
      <c r="F276">
        <v>101.11191599999999</v>
      </c>
      <c r="G276">
        <v>0.27099315921033401</v>
      </c>
    </row>
    <row r="277" spans="1:7" x14ac:dyDescent="0.2">
      <c r="A277" t="s">
        <v>4611</v>
      </c>
      <c r="B277" t="s">
        <v>5471</v>
      </c>
      <c r="C277">
        <v>3</v>
      </c>
      <c r="D277">
        <v>0.189207115002721</v>
      </c>
      <c r="E277">
        <v>0</v>
      </c>
      <c r="F277">
        <v>876.0470150000001</v>
      </c>
      <c r="G277">
        <v>0.27050903445437441</v>
      </c>
    </row>
    <row r="278" spans="1:7" x14ac:dyDescent="0.2">
      <c r="A278" t="s">
        <v>4519</v>
      </c>
      <c r="B278" t="s">
        <v>2794</v>
      </c>
      <c r="C278">
        <v>3</v>
      </c>
      <c r="D278">
        <v>0.41421356237309509</v>
      </c>
      <c r="E278">
        <v>0</v>
      </c>
      <c r="F278">
        <v>944.32718499999999</v>
      </c>
      <c r="G278">
        <v>0.27021494861101608</v>
      </c>
    </row>
    <row r="279" spans="1:7" x14ac:dyDescent="0.2">
      <c r="A279" t="s">
        <v>4600</v>
      </c>
      <c r="B279" t="s">
        <v>5471</v>
      </c>
      <c r="C279">
        <v>4</v>
      </c>
      <c r="D279">
        <v>0.4953487812212205</v>
      </c>
      <c r="E279">
        <v>0</v>
      </c>
      <c r="F279">
        <v>862.73006199999998</v>
      </c>
      <c r="G279">
        <v>0.26947228107443538</v>
      </c>
    </row>
    <row r="280" spans="1:7" x14ac:dyDescent="0.2">
      <c r="A280" t="s">
        <v>260</v>
      </c>
      <c r="B280" t="s">
        <v>5469</v>
      </c>
      <c r="C280">
        <v>4</v>
      </c>
      <c r="D280">
        <v>0.189207115002721</v>
      </c>
      <c r="E280">
        <v>0</v>
      </c>
      <c r="F280">
        <v>912.28814999999997</v>
      </c>
      <c r="G280">
        <v>0.26819550619651561</v>
      </c>
    </row>
    <row r="281" spans="1:7" x14ac:dyDescent="0.2">
      <c r="A281" t="s">
        <v>272</v>
      </c>
      <c r="B281" t="s">
        <v>5472</v>
      </c>
      <c r="C281">
        <v>2</v>
      </c>
      <c r="D281">
        <v>0.4953487812212205</v>
      </c>
      <c r="E281">
        <v>0</v>
      </c>
      <c r="F281">
        <v>445.43089800000001</v>
      </c>
      <c r="G281">
        <v>0.26680296642291151</v>
      </c>
    </row>
    <row r="282" spans="1:7" x14ac:dyDescent="0.2">
      <c r="A282" t="s">
        <v>230</v>
      </c>
      <c r="B282" t="s">
        <v>5473</v>
      </c>
      <c r="C282">
        <v>2</v>
      </c>
      <c r="D282">
        <v>0.41421356237309509</v>
      </c>
      <c r="E282">
        <v>0</v>
      </c>
      <c r="F282">
        <v>3365.4921599999998</v>
      </c>
      <c r="G282">
        <v>0.26657598271354799</v>
      </c>
    </row>
    <row r="283" spans="1:7" x14ac:dyDescent="0.2">
      <c r="A283" t="s">
        <v>1275</v>
      </c>
      <c r="B283" t="s">
        <v>5471</v>
      </c>
      <c r="C283">
        <v>3</v>
      </c>
      <c r="D283">
        <v>0.62657656169778564</v>
      </c>
      <c r="E283">
        <v>0</v>
      </c>
      <c r="F283">
        <v>857.69212500000003</v>
      </c>
      <c r="G283">
        <v>0.26502621380958102</v>
      </c>
    </row>
    <row r="284" spans="1:7" x14ac:dyDescent="0.2">
      <c r="A284" t="s">
        <v>403</v>
      </c>
      <c r="B284" t="s">
        <v>5469</v>
      </c>
      <c r="C284">
        <v>2</v>
      </c>
      <c r="D284">
        <v>0.31607401295249238</v>
      </c>
      <c r="E284">
        <v>0</v>
      </c>
      <c r="F284">
        <v>910.26657499999999</v>
      </c>
      <c r="G284">
        <v>0.26174491821343371</v>
      </c>
    </row>
    <row r="285" spans="1:7" x14ac:dyDescent="0.2">
      <c r="A285" t="s">
        <v>1234</v>
      </c>
      <c r="B285" t="s">
        <v>2794</v>
      </c>
      <c r="C285">
        <v>3</v>
      </c>
      <c r="D285">
        <v>0.1066819197003217</v>
      </c>
      <c r="E285">
        <v>0</v>
      </c>
      <c r="F285">
        <v>911.59268500000007</v>
      </c>
      <c r="G285">
        <v>0.26115398166259779</v>
      </c>
    </row>
    <row r="286" spans="1:7" x14ac:dyDescent="0.2">
      <c r="A286" t="s">
        <v>1445</v>
      </c>
      <c r="B286" t="s">
        <v>5472</v>
      </c>
      <c r="C286">
        <v>1</v>
      </c>
      <c r="D286">
        <v>0.189207115002721</v>
      </c>
      <c r="E286">
        <v>0</v>
      </c>
      <c r="F286">
        <v>440.491918</v>
      </c>
      <c r="G286">
        <v>0.2609686774687478</v>
      </c>
    </row>
    <row r="287" spans="1:7" x14ac:dyDescent="0.2">
      <c r="A287" t="s">
        <v>137</v>
      </c>
      <c r="B287" t="s">
        <v>2794</v>
      </c>
      <c r="C287">
        <v>2</v>
      </c>
      <c r="D287">
        <v>0.189207115002721</v>
      </c>
      <c r="E287">
        <v>0</v>
      </c>
      <c r="F287">
        <v>919.03737100000001</v>
      </c>
      <c r="G287">
        <v>0.26027350731934779</v>
      </c>
    </row>
    <row r="288" spans="1:7" x14ac:dyDescent="0.2">
      <c r="A288" t="s">
        <v>1219</v>
      </c>
      <c r="B288" t="s">
        <v>5472</v>
      </c>
      <c r="C288">
        <v>2</v>
      </c>
      <c r="D288">
        <v>0.4953487812212205</v>
      </c>
      <c r="E288">
        <v>0</v>
      </c>
      <c r="F288">
        <v>434.10205300000013</v>
      </c>
      <c r="G288">
        <v>0.26016685473709961</v>
      </c>
    </row>
    <row r="289" spans="1:7" x14ac:dyDescent="0.2">
      <c r="A289" t="s">
        <v>923</v>
      </c>
      <c r="B289" t="s">
        <v>5471</v>
      </c>
      <c r="C289">
        <v>3</v>
      </c>
      <c r="D289">
        <v>0.189207115002721</v>
      </c>
      <c r="E289">
        <v>0</v>
      </c>
      <c r="F289">
        <v>840.28381200000001</v>
      </c>
      <c r="G289">
        <v>0.25982614680250971</v>
      </c>
    </row>
    <row r="290" spans="1:7" x14ac:dyDescent="0.2">
      <c r="A290" t="s">
        <v>579</v>
      </c>
      <c r="B290" t="s">
        <v>2794</v>
      </c>
      <c r="C290">
        <v>3</v>
      </c>
      <c r="D290">
        <v>0</v>
      </c>
      <c r="E290">
        <v>0</v>
      </c>
      <c r="F290">
        <v>897.58260399999995</v>
      </c>
      <c r="G290">
        <v>0.25727596669717412</v>
      </c>
    </row>
    <row r="291" spans="1:7" x14ac:dyDescent="0.2">
      <c r="A291" t="s">
        <v>4617</v>
      </c>
      <c r="B291" t="s">
        <v>2794</v>
      </c>
      <c r="C291">
        <v>2</v>
      </c>
      <c r="D291">
        <v>0.189207115002721</v>
      </c>
      <c r="E291">
        <v>0</v>
      </c>
      <c r="F291">
        <v>907.78052500000001</v>
      </c>
      <c r="G291">
        <v>0.25715759262538768</v>
      </c>
    </row>
    <row r="292" spans="1:7" x14ac:dyDescent="0.2">
      <c r="A292" t="s">
        <v>1658</v>
      </c>
      <c r="B292" t="s">
        <v>5472</v>
      </c>
      <c r="C292">
        <v>2</v>
      </c>
      <c r="D292">
        <v>0.41421356237309509</v>
      </c>
      <c r="E292">
        <v>0</v>
      </c>
      <c r="F292">
        <v>427.95650999999998</v>
      </c>
      <c r="G292">
        <v>0.25656697233797071</v>
      </c>
    </row>
    <row r="293" spans="1:7" x14ac:dyDescent="0.2">
      <c r="A293" t="s">
        <v>1392</v>
      </c>
      <c r="B293" t="s">
        <v>2794</v>
      </c>
      <c r="C293">
        <v>2</v>
      </c>
      <c r="D293">
        <v>0.41421356237309509</v>
      </c>
      <c r="E293">
        <v>0</v>
      </c>
      <c r="F293">
        <v>902.72952000000009</v>
      </c>
      <c r="G293">
        <v>0.25575946559240131</v>
      </c>
    </row>
    <row r="294" spans="1:7" x14ac:dyDescent="0.2">
      <c r="A294" t="s">
        <v>883</v>
      </c>
      <c r="B294" t="s">
        <v>5472</v>
      </c>
      <c r="C294">
        <v>6</v>
      </c>
      <c r="D294">
        <v>7.4569931823541769E-2</v>
      </c>
      <c r="E294">
        <v>0</v>
      </c>
      <c r="F294">
        <v>403.58892600000007</v>
      </c>
      <c r="G294">
        <v>0.2540578481045967</v>
      </c>
    </row>
    <row r="295" spans="1:7" x14ac:dyDescent="0.2">
      <c r="A295" t="s">
        <v>414</v>
      </c>
      <c r="B295" t="s">
        <v>2794</v>
      </c>
      <c r="C295">
        <v>2</v>
      </c>
      <c r="D295">
        <v>0.1066819197003217</v>
      </c>
      <c r="E295">
        <v>0</v>
      </c>
      <c r="F295">
        <v>890.45681999999988</v>
      </c>
      <c r="G295">
        <v>0.25236236073154028</v>
      </c>
    </row>
    <row r="296" spans="1:7" x14ac:dyDescent="0.2">
      <c r="A296" t="s">
        <v>547</v>
      </c>
      <c r="B296" t="s">
        <v>2794</v>
      </c>
      <c r="C296">
        <v>3</v>
      </c>
      <c r="D296">
        <v>0</v>
      </c>
      <c r="E296">
        <v>0</v>
      </c>
      <c r="F296">
        <v>878.75492599999995</v>
      </c>
      <c r="G296">
        <v>0.25206443244207738</v>
      </c>
    </row>
    <row r="297" spans="1:7" x14ac:dyDescent="0.2">
      <c r="A297" t="s">
        <v>454</v>
      </c>
      <c r="B297" t="s">
        <v>5473</v>
      </c>
      <c r="C297">
        <v>1</v>
      </c>
      <c r="E297">
        <v>0</v>
      </c>
      <c r="F297">
        <v>3202.3280159999999</v>
      </c>
      <c r="G297">
        <v>0.25099598525457217</v>
      </c>
    </row>
    <row r="298" spans="1:7" x14ac:dyDescent="0.2">
      <c r="A298" t="s">
        <v>74</v>
      </c>
      <c r="B298" t="s">
        <v>5473</v>
      </c>
      <c r="C298">
        <v>1</v>
      </c>
      <c r="D298">
        <v>0</v>
      </c>
      <c r="E298">
        <v>0</v>
      </c>
      <c r="F298">
        <v>3202.3280159999999</v>
      </c>
      <c r="G298">
        <v>0.25099598525457217</v>
      </c>
    </row>
    <row r="299" spans="1:7" x14ac:dyDescent="0.2">
      <c r="A299" t="s">
        <v>465</v>
      </c>
      <c r="B299" t="s">
        <v>5473</v>
      </c>
      <c r="C299">
        <v>1</v>
      </c>
      <c r="E299">
        <v>0</v>
      </c>
      <c r="F299">
        <v>3202.3280159999999</v>
      </c>
      <c r="G299">
        <v>0.25099598525457217</v>
      </c>
    </row>
    <row r="300" spans="1:7" x14ac:dyDescent="0.2">
      <c r="A300" t="s">
        <v>470</v>
      </c>
      <c r="B300" t="s">
        <v>5473</v>
      </c>
      <c r="C300">
        <v>1</v>
      </c>
      <c r="E300">
        <v>0</v>
      </c>
      <c r="F300">
        <v>3202.3280159999999</v>
      </c>
      <c r="G300">
        <v>0.25099598525457217</v>
      </c>
    </row>
    <row r="301" spans="1:7" x14ac:dyDescent="0.2">
      <c r="A301" t="s">
        <v>206</v>
      </c>
      <c r="B301" t="s">
        <v>5473</v>
      </c>
      <c r="C301">
        <v>1</v>
      </c>
      <c r="E301">
        <v>0</v>
      </c>
      <c r="F301">
        <v>3202.3280159999999</v>
      </c>
      <c r="G301">
        <v>0.25099598525457217</v>
      </c>
    </row>
    <row r="302" spans="1:7" x14ac:dyDescent="0.2">
      <c r="A302" t="s">
        <v>4616</v>
      </c>
      <c r="B302" t="s">
        <v>5471</v>
      </c>
      <c r="C302">
        <v>4</v>
      </c>
      <c r="D302">
        <v>0.1362193664674993</v>
      </c>
      <c r="E302">
        <v>0</v>
      </c>
      <c r="F302">
        <v>798.09566400000006</v>
      </c>
      <c r="G302">
        <v>0.25016522929051371</v>
      </c>
    </row>
    <row r="303" spans="1:7" x14ac:dyDescent="0.2">
      <c r="A303" t="s">
        <v>175</v>
      </c>
      <c r="B303" t="s">
        <v>5472</v>
      </c>
      <c r="C303">
        <v>2</v>
      </c>
      <c r="D303">
        <v>0.189207115002721</v>
      </c>
      <c r="E303">
        <v>0</v>
      </c>
      <c r="F303">
        <v>414.22941600000001</v>
      </c>
      <c r="G303">
        <v>0.24852603533992379</v>
      </c>
    </row>
    <row r="304" spans="1:7" x14ac:dyDescent="0.2">
      <c r="A304" t="s">
        <v>353</v>
      </c>
      <c r="B304" t="s">
        <v>5472</v>
      </c>
      <c r="C304">
        <v>2</v>
      </c>
      <c r="D304">
        <v>0.31607401295249238</v>
      </c>
      <c r="E304">
        <v>0</v>
      </c>
      <c r="F304">
        <v>414.22941600000001</v>
      </c>
      <c r="G304">
        <v>0.24852603533992379</v>
      </c>
    </row>
    <row r="305" spans="1:7" x14ac:dyDescent="0.2">
      <c r="A305" t="s">
        <v>317</v>
      </c>
      <c r="B305" t="s">
        <v>5471</v>
      </c>
      <c r="C305">
        <v>7</v>
      </c>
      <c r="D305">
        <v>0.36778239986738043</v>
      </c>
      <c r="E305">
        <v>0</v>
      </c>
      <c r="F305">
        <v>756.67691200000002</v>
      </c>
      <c r="G305">
        <v>0.24661649231728919</v>
      </c>
    </row>
    <row r="306" spans="1:7" x14ac:dyDescent="0.2">
      <c r="A306" t="s">
        <v>157</v>
      </c>
      <c r="B306" t="s">
        <v>5469</v>
      </c>
      <c r="C306">
        <v>2</v>
      </c>
      <c r="D306">
        <v>0.25743342968293531</v>
      </c>
      <c r="E306">
        <v>0</v>
      </c>
      <c r="F306">
        <v>855.19902000000002</v>
      </c>
      <c r="G306">
        <v>0.24626623727255531</v>
      </c>
    </row>
    <row r="307" spans="1:7" x14ac:dyDescent="0.2">
      <c r="A307" t="s">
        <v>825</v>
      </c>
      <c r="B307" t="s">
        <v>5471</v>
      </c>
      <c r="C307">
        <v>3</v>
      </c>
      <c r="D307">
        <v>0.31607401295249238</v>
      </c>
      <c r="E307">
        <v>0</v>
      </c>
      <c r="F307">
        <v>793.23227100000008</v>
      </c>
      <c r="G307">
        <v>0.24577130036299749</v>
      </c>
    </row>
    <row r="308" spans="1:7" x14ac:dyDescent="0.2">
      <c r="A308" t="s">
        <v>1041</v>
      </c>
      <c r="B308" t="s">
        <v>5469</v>
      </c>
      <c r="C308">
        <v>3</v>
      </c>
      <c r="D308">
        <v>0</v>
      </c>
      <c r="E308">
        <v>0</v>
      </c>
      <c r="F308">
        <v>831.10997199999997</v>
      </c>
      <c r="G308">
        <v>0.24243633614288501</v>
      </c>
    </row>
    <row r="309" spans="1:7" x14ac:dyDescent="0.2">
      <c r="A309" t="s">
        <v>1226</v>
      </c>
      <c r="B309" t="s">
        <v>2794</v>
      </c>
      <c r="C309">
        <v>4</v>
      </c>
      <c r="D309">
        <v>0.45647531512197032</v>
      </c>
      <c r="E309">
        <v>0</v>
      </c>
      <c r="F309">
        <v>833.13839799999994</v>
      </c>
      <c r="G309">
        <v>0.24237887404548891</v>
      </c>
    </row>
    <row r="310" spans="1:7" x14ac:dyDescent="0.2">
      <c r="A310" t="s">
        <v>4503</v>
      </c>
      <c r="B310" t="s">
        <v>2794</v>
      </c>
      <c r="C310">
        <v>4</v>
      </c>
      <c r="D310">
        <v>0.1066819197003217</v>
      </c>
      <c r="E310">
        <v>0</v>
      </c>
      <c r="F310">
        <v>831.27638999999999</v>
      </c>
      <c r="G310">
        <v>0.24186346696898889</v>
      </c>
    </row>
    <row r="311" spans="1:7" x14ac:dyDescent="0.2">
      <c r="A311" t="s">
        <v>4520</v>
      </c>
      <c r="B311" t="s">
        <v>5469</v>
      </c>
      <c r="C311">
        <v>3</v>
      </c>
      <c r="D311">
        <v>0.31607401295249238</v>
      </c>
      <c r="E311">
        <v>0</v>
      </c>
      <c r="F311">
        <v>826.92658400000005</v>
      </c>
      <c r="G311">
        <v>0.24126044721693041</v>
      </c>
    </row>
    <row r="312" spans="1:7" x14ac:dyDescent="0.2">
      <c r="A312" t="s">
        <v>1389</v>
      </c>
      <c r="B312" t="s">
        <v>2794</v>
      </c>
      <c r="C312">
        <v>2</v>
      </c>
      <c r="D312">
        <v>0.189207115002721</v>
      </c>
      <c r="E312">
        <v>0</v>
      </c>
      <c r="F312">
        <v>842.82318200000009</v>
      </c>
      <c r="G312">
        <v>0.23917728628253629</v>
      </c>
    </row>
    <row r="313" spans="1:7" x14ac:dyDescent="0.2">
      <c r="A313" t="s">
        <v>4551</v>
      </c>
      <c r="B313" t="s">
        <v>2794</v>
      </c>
      <c r="C313">
        <v>4</v>
      </c>
      <c r="D313">
        <v>5.7371263440564091E-2</v>
      </c>
      <c r="E313">
        <v>0</v>
      </c>
      <c r="F313">
        <v>817.86501099999998</v>
      </c>
      <c r="G313">
        <v>0.23815117376604661</v>
      </c>
    </row>
    <row r="314" spans="1:7" x14ac:dyDescent="0.2">
      <c r="A314" t="s">
        <v>1097</v>
      </c>
      <c r="B314" t="s">
        <v>5469</v>
      </c>
      <c r="C314">
        <v>4</v>
      </c>
      <c r="D314">
        <v>0.4953487812212205</v>
      </c>
      <c r="E314">
        <v>0</v>
      </c>
      <c r="F314">
        <v>802.9747440000001</v>
      </c>
      <c r="G314">
        <v>0.23746911324090511</v>
      </c>
    </row>
    <row r="315" spans="1:7" x14ac:dyDescent="0.2">
      <c r="A315" t="s">
        <v>740</v>
      </c>
      <c r="B315" t="s">
        <v>5471</v>
      </c>
      <c r="C315">
        <v>3</v>
      </c>
      <c r="D315">
        <v>0.189207115002721</v>
      </c>
      <c r="E315">
        <v>0</v>
      </c>
      <c r="F315">
        <v>761.97273600000005</v>
      </c>
      <c r="G315">
        <v>0.23643371109688699</v>
      </c>
    </row>
    <row r="316" spans="1:7" x14ac:dyDescent="0.2">
      <c r="A316" t="s">
        <v>4509</v>
      </c>
      <c r="B316" t="s">
        <v>5472</v>
      </c>
      <c r="C316">
        <v>3</v>
      </c>
      <c r="D316">
        <v>0.31607401295249238</v>
      </c>
      <c r="E316">
        <v>0</v>
      </c>
      <c r="F316">
        <v>388.25801700000011</v>
      </c>
      <c r="G316">
        <v>0.23625391297900869</v>
      </c>
    </row>
    <row r="317" spans="1:7" x14ac:dyDescent="0.2">
      <c r="A317" t="s">
        <v>997</v>
      </c>
      <c r="B317" t="s">
        <v>2794</v>
      </c>
      <c r="C317">
        <v>2</v>
      </c>
      <c r="D317">
        <v>0.31607401295249238</v>
      </c>
      <c r="E317">
        <v>0</v>
      </c>
      <c r="F317">
        <v>830.72580299999993</v>
      </c>
      <c r="G317">
        <v>0.23582871058162469</v>
      </c>
    </row>
    <row r="318" spans="1:7" x14ac:dyDescent="0.2">
      <c r="A318" t="s">
        <v>301</v>
      </c>
      <c r="B318" t="s">
        <v>5471</v>
      </c>
      <c r="C318">
        <v>20</v>
      </c>
      <c r="D318">
        <v>0.4953487812212205</v>
      </c>
      <c r="E318">
        <v>0</v>
      </c>
      <c r="F318">
        <v>590.32393000000002</v>
      </c>
      <c r="G318">
        <v>0.2351602021196651</v>
      </c>
    </row>
    <row r="319" spans="1:7" x14ac:dyDescent="0.2">
      <c r="A319" t="s">
        <v>1427</v>
      </c>
      <c r="B319" t="s">
        <v>2794</v>
      </c>
      <c r="C319">
        <v>3</v>
      </c>
      <c r="D319">
        <v>0.23593091702244681</v>
      </c>
      <c r="E319">
        <v>0</v>
      </c>
      <c r="F319">
        <v>814.56942599999991</v>
      </c>
      <c r="G319">
        <v>0.23429777359383769</v>
      </c>
    </row>
    <row r="320" spans="1:7" x14ac:dyDescent="0.2">
      <c r="A320" t="s">
        <v>1164</v>
      </c>
      <c r="B320" t="s">
        <v>5471</v>
      </c>
      <c r="C320">
        <v>2</v>
      </c>
      <c r="D320">
        <v>0.189207115002721</v>
      </c>
      <c r="E320">
        <v>0</v>
      </c>
      <c r="F320">
        <v>761.97273600000005</v>
      </c>
      <c r="G320">
        <v>0.23349253462629879</v>
      </c>
    </row>
    <row r="321" spans="1:7" x14ac:dyDescent="0.2">
      <c r="A321" t="s">
        <v>4517</v>
      </c>
      <c r="B321" t="s">
        <v>5472</v>
      </c>
      <c r="C321">
        <v>2</v>
      </c>
      <c r="D321">
        <v>0.31607401295249238</v>
      </c>
      <c r="E321">
        <v>0</v>
      </c>
      <c r="F321">
        <v>383.33669200000003</v>
      </c>
      <c r="G321">
        <v>0.2304299658162467</v>
      </c>
    </row>
    <row r="322" spans="1:7" x14ac:dyDescent="0.2">
      <c r="A322" t="s">
        <v>1370</v>
      </c>
      <c r="B322" t="s">
        <v>5469</v>
      </c>
      <c r="C322">
        <v>2</v>
      </c>
      <c r="E322">
        <v>0</v>
      </c>
      <c r="F322">
        <v>798.49946399999999</v>
      </c>
      <c r="G322">
        <v>0.23032882481955169</v>
      </c>
    </row>
    <row r="323" spans="1:7" x14ac:dyDescent="0.2">
      <c r="A323" t="s">
        <v>582</v>
      </c>
      <c r="B323" t="s">
        <v>5469</v>
      </c>
      <c r="C323">
        <v>1</v>
      </c>
      <c r="D323">
        <v>0.189207115002721</v>
      </c>
      <c r="E323">
        <v>0</v>
      </c>
      <c r="F323">
        <v>808.89469299999996</v>
      </c>
      <c r="G323">
        <v>0.23030959454756189</v>
      </c>
    </row>
    <row r="324" spans="1:7" x14ac:dyDescent="0.2">
      <c r="A324" t="s">
        <v>1441</v>
      </c>
      <c r="B324" t="s">
        <v>5469</v>
      </c>
      <c r="C324">
        <v>3</v>
      </c>
      <c r="E324">
        <v>0</v>
      </c>
      <c r="F324">
        <v>786.81396199999995</v>
      </c>
      <c r="G324">
        <v>0.22998537830130381</v>
      </c>
    </row>
    <row r="325" spans="1:7" x14ac:dyDescent="0.2">
      <c r="A325" t="s">
        <v>410</v>
      </c>
      <c r="B325" t="s">
        <v>2794</v>
      </c>
      <c r="C325">
        <v>3</v>
      </c>
      <c r="D325">
        <v>0.4953487812212205</v>
      </c>
      <c r="E325">
        <v>0</v>
      </c>
      <c r="F325">
        <v>798.44582699999989</v>
      </c>
      <c r="G325">
        <v>0.22983473314328701</v>
      </c>
    </row>
    <row r="326" spans="1:7" x14ac:dyDescent="0.2">
      <c r="A326" t="s">
        <v>434</v>
      </c>
      <c r="B326" t="s">
        <v>5473</v>
      </c>
      <c r="C326">
        <v>1</v>
      </c>
      <c r="D326">
        <v>0.189207115002721</v>
      </c>
      <c r="E326">
        <v>0</v>
      </c>
      <c r="F326">
        <v>2926.5837029999998</v>
      </c>
      <c r="G326">
        <v>0.22963661716587669</v>
      </c>
    </row>
    <row r="327" spans="1:7" x14ac:dyDescent="0.2">
      <c r="A327" t="s">
        <v>579</v>
      </c>
      <c r="B327" t="s">
        <v>5471</v>
      </c>
      <c r="C327">
        <v>5</v>
      </c>
      <c r="D327">
        <v>0.77827941003892276</v>
      </c>
      <c r="E327">
        <v>0</v>
      </c>
      <c r="F327">
        <v>717.81020100000001</v>
      </c>
      <c r="G327">
        <v>0.22912419753140459</v>
      </c>
    </row>
    <row r="328" spans="1:7" x14ac:dyDescent="0.2">
      <c r="A328" t="s">
        <v>1307</v>
      </c>
      <c r="B328" t="s">
        <v>5469</v>
      </c>
      <c r="C328">
        <v>1</v>
      </c>
      <c r="D328">
        <v>0.189207115002721</v>
      </c>
      <c r="E328">
        <v>0</v>
      </c>
      <c r="F328">
        <v>803.05579299999999</v>
      </c>
      <c r="G328">
        <v>0.2286683655126848</v>
      </c>
    </row>
    <row r="329" spans="1:7" x14ac:dyDescent="0.2">
      <c r="A329" t="s">
        <v>4612</v>
      </c>
      <c r="B329" t="s">
        <v>5471</v>
      </c>
      <c r="C329">
        <v>3</v>
      </c>
      <c r="D329">
        <v>0.1362193664674993</v>
      </c>
      <c r="E329">
        <v>0</v>
      </c>
      <c r="F329">
        <v>734.68536600000004</v>
      </c>
      <c r="G329">
        <v>0.22828265404461839</v>
      </c>
    </row>
    <row r="330" spans="1:7" x14ac:dyDescent="0.2">
      <c r="A330" t="s">
        <v>4626</v>
      </c>
      <c r="B330" t="s">
        <v>5469</v>
      </c>
      <c r="C330">
        <v>2</v>
      </c>
      <c r="D330">
        <v>0.189207115002721</v>
      </c>
      <c r="E330">
        <v>0</v>
      </c>
      <c r="F330">
        <v>787.02700000000004</v>
      </c>
      <c r="G330">
        <v>0.22710408368365581</v>
      </c>
    </row>
    <row r="331" spans="1:7" x14ac:dyDescent="0.2">
      <c r="A331" t="s">
        <v>803</v>
      </c>
      <c r="B331" t="s">
        <v>5472</v>
      </c>
      <c r="C331">
        <v>2</v>
      </c>
      <c r="D331">
        <v>0.31607401295249238</v>
      </c>
      <c r="E331">
        <v>0</v>
      </c>
      <c r="F331">
        <v>377.00588800000003</v>
      </c>
      <c r="G331">
        <v>0.2267215628497497</v>
      </c>
    </row>
    <row r="332" spans="1:7" x14ac:dyDescent="0.2">
      <c r="A332" t="s">
        <v>465</v>
      </c>
      <c r="B332" t="s">
        <v>5472</v>
      </c>
      <c r="C332">
        <v>2</v>
      </c>
      <c r="D332">
        <v>0.189207115002721</v>
      </c>
      <c r="E332">
        <v>0</v>
      </c>
      <c r="F332">
        <v>377.00588800000003</v>
      </c>
      <c r="G332">
        <v>0.2267215628497497</v>
      </c>
    </row>
    <row r="333" spans="1:7" x14ac:dyDescent="0.2">
      <c r="A333" t="s">
        <v>381</v>
      </c>
      <c r="B333" t="s">
        <v>2794</v>
      </c>
      <c r="C333">
        <v>3</v>
      </c>
      <c r="D333">
        <v>0.1362193664674993</v>
      </c>
      <c r="E333">
        <v>0</v>
      </c>
      <c r="F333">
        <v>780.49384899999995</v>
      </c>
      <c r="G333">
        <v>0.22486559418235191</v>
      </c>
    </row>
    <row r="334" spans="1:7" x14ac:dyDescent="0.2">
      <c r="A334" t="s">
        <v>834</v>
      </c>
      <c r="B334" t="s">
        <v>5472</v>
      </c>
      <c r="C334">
        <v>3</v>
      </c>
      <c r="E334">
        <v>0</v>
      </c>
      <c r="F334">
        <v>367.72839399999998</v>
      </c>
      <c r="G334">
        <v>0.22422825007201211</v>
      </c>
    </row>
    <row r="335" spans="1:7" x14ac:dyDescent="0.2">
      <c r="A335" t="s">
        <v>4551</v>
      </c>
      <c r="B335" t="s">
        <v>5472</v>
      </c>
      <c r="C335">
        <v>3</v>
      </c>
      <c r="D335">
        <v>0.1362193664674993</v>
      </c>
      <c r="E335">
        <v>0</v>
      </c>
      <c r="F335">
        <v>362.519406</v>
      </c>
      <c r="G335">
        <v>0.22117697466502631</v>
      </c>
    </row>
    <row r="336" spans="1:7" x14ac:dyDescent="0.2">
      <c r="A336" t="s">
        <v>1367</v>
      </c>
      <c r="B336" t="s">
        <v>2794</v>
      </c>
      <c r="C336">
        <v>2</v>
      </c>
      <c r="D336">
        <v>0.189207115002721</v>
      </c>
      <c r="E336">
        <v>0</v>
      </c>
      <c r="F336">
        <v>766.85532499999999</v>
      </c>
      <c r="G336">
        <v>0.21814925037488031</v>
      </c>
    </row>
    <row r="337" spans="1:7" x14ac:dyDescent="0.2">
      <c r="A337" t="s">
        <v>464</v>
      </c>
      <c r="B337" t="s">
        <v>5472</v>
      </c>
      <c r="C337">
        <v>3</v>
      </c>
      <c r="D337">
        <v>0.4953487812212205</v>
      </c>
      <c r="E337">
        <v>0</v>
      </c>
      <c r="F337">
        <v>354.82762700000001</v>
      </c>
      <c r="G337">
        <v>0.21667135167286941</v>
      </c>
    </row>
    <row r="338" spans="1:7" x14ac:dyDescent="0.2">
      <c r="A338" t="s">
        <v>369</v>
      </c>
      <c r="B338" t="s">
        <v>5473</v>
      </c>
      <c r="C338">
        <v>2</v>
      </c>
      <c r="E338">
        <v>0</v>
      </c>
      <c r="F338">
        <v>2704.6294739999998</v>
      </c>
      <c r="G338">
        <v>0.21538504712258269</v>
      </c>
    </row>
    <row r="339" spans="1:7" x14ac:dyDescent="0.2">
      <c r="A339" t="s">
        <v>4562</v>
      </c>
      <c r="B339" t="s">
        <v>5471</v>
      </c>
      <c r="C339">
        <v>3</v>
      </c>
      <c r="D339">
        <v>0.681792830507429</v>
      </c>
      <c r="E339">
        <v>0</v>
      </c>
      <c r="F339">
        <v>689.57082300000002</v>
      </c>
      <c r="G339">
        <v>0.2148064115969211</v>
      </c>
    </row>
    <row r="340" spans="1:7" x14ac:dyDescent="0.2">
      <c r="A340" t="s">
        <v>791</v>
      </c>
      <c r="B340" t="s">
        <v>2794</v>
      </c>
      <c r="C340">
        <v>4</v>
      </c>
      <c r="D340">
        <v>0.41421356237309509</v>
      </c>
      <c r="E340">
        <v>0</v>
      </c>
      <c r="F340">
        <v>729.36592100000007</v>
      </c>
      <c r="G340">
        <v>0.21365447061019899</v>
      </c>
    </row>
    <row r="341" spans="1:7" x14ac:dyDescent="0.2">
      <c r="A341" t="s">
        <v>4629</v>
      </c>
      <c r="B341" t="s">
        <v>2794</v>
      </c>
      <c r="C341">
        <v>4</v>
      </c>
      <c r="D341">
        <v>0.4953487812212205</v>
      </c>
      <c r="E341">
        <v>0</v>
      </c>
      <c r="F341">
        <v>729.24651400000005</v>
      </c>
      <c r="G341">
        <v>0.2136214185434068</v>
      </c>
    </row>
    <row r="342" spans="1:7" x14ac:dyDescent="0.2">
      <c r="A342" t="s">
        <v>4597</v>
      </c>
      <c r="B342" t="s">
        <v>5469</v>
      </c>
      <c r="C342">
        <v>3</v>
      </c>
      <c r="D342">
        <v>0</v>
      </c>
      <c r="E342">
        <v>0</v>
      </c>
      <c r="F342">
        <v>728.21325999999999</v>
      </c>
      <c r="G342">
        <v>0.21351358162957049</v>
      </c>
    </row>
    <row r="343" spans="1:7" x14ac:dyDescent="0.2">
      <c r="A343" t="s">
        <v>4537</v>
      </c>
      <c r="B343" t="s">
        <v>5471</v>
      </c>
      <c r="C343">
        <v>4</v>
      </c>
      <c r="D343">
        <v>0.1066819197003217</v>
      </c>
      <c r="E343">
        <v>0</v>
      </c>
      <c r="F343">
        <v>674.97342000000003</v>
      </c>
      <c r="G343">
        <v>0.2133871728033063</v>
      </c>
    </row>
    <row r="344" spans="1:7" x14ac:dyDescent="0.2">
      <c r="A344" t="s">
        <v>677</v>
      </c>
      <c r="B344" t="s">
        <v>2794</v>
      </c>
      <c r="C344">
        <v>1</v>
      </c>
      <c r="D344">
        <v>0.189207115002721</v>
      </c>
      <c r="E344">
        <v>0</v>
      </c>
      <c r="F344">
        <v>758.31687299999999</v>
      </c>
      <c r="G344">
        <v>0.21284461543195679</v>
      </c>
    </row>
    <row r="345" spans="1:7" x14ac:dyDescent="0.2">
      <c r="A345" t="s">
        <v>569</v>
      </c>
      <c r="B345" t="s">
        <v>2794</v>
      </c>
      <c r="C345">
        <v>8</v>
      </c>
      <c r="D345">
        <v>0.41421356237309509</v>
      </c>
      <c r="E345">
        <v>0</v>
      </c>
      <c r="F345">
        <v>682.97108800000001</v>
      </c>
      <c r="G345">
        <v>0.21257700543784239</v>
      </c>
    </row>
    <row r="346" spans="1:7" x14ac:dyDescent="0.2">
      <c r="A346" t="s">
        <v>883</v>
      </c>
      <c r="B346" t="s">
        <v>2794</v>
      </c>
      <c r="C346">
        <v>4</v>
      </c>
      <c r="D346">
        <v>0.31607401295249238</v>
      </c>
      <c r="E346">
        <v>0</v>
      </c>
      <c r="F346">
        <v>715.33220400000005</v>
      </c>
      <c r="G346">
        <v>0.20976991315856669</v>
      </c>
    </row>
    <row r="347" spans="1:7" x14ac:dyDescent="0.2">
      <c r="A347" t="s">
        <v>615</v>
      </c>
      <c r="B347" t="s">
        <v>2794</v>
      </c>
      <c r="C347">
        <v>2</v>
      </c>
      <c r="D347">
        <v>0</v>
      </c>
      <c r="E347">
        <v>0</v>
      </c>
      <c r="F347">
        <v>734.45184000000006</v>
      </c>
      <c r="G347">
        <v>0.20917990895837571</v>
      </c>
    </row>
    <row r="348" spans="1:7" x14ac:dyDescent="0.2">
      <c r="A348" t="s">
        <v>4620</v>
      </c>
      <c r="B348" t="s">
        <v>2794</v>
      </c>
      <c r="C348">
        <v>2</v>
      </c>
      <c r="D348">
        <v>0</v>
      </c>
      <c r="E348">
        <v>0</v>
      </c>
      <c r="F348">
        <v>734.45184000000006</v>
      </c>
      <c r="G348">
        <v>0.20917990895837571</v>
      </c>
    </row>
    <row r="349" spans="1:7" x14ac:dyDescent="0.2">
      <c r="A349" t="s">
        <v>501</v>
      </c>
      <c r="B349" t="s">
        <v>2794</v>
      </c>
      <c r="C349">
        <v>2</v>
      </c>
      <c r="D349">
        <v>0</v>
      </c>
      <c r="E349">
        <v>0</v>
      </c>
      <c r="F349">
        <v>734.45184000000006</v>
      </c>
      <c r="G349">
        <v>0.20917990895837571</v>
      </c>
    </row>
    <row r="350" spans="1:7" x14ac:dyDescent="0.2">
      <c r="A350" t="s">
        <v>4609</v>
      </c>
      <c r="B350" t="s">
        <v>5471</v>
      </c>
      <c r="C350">
        <v>3</v>
      </c>
      <c r="D350">
        <v>0.25743342968293531</v>
      </c>
      <c r="E350">
        <v>0</v>
      </c>
      <c r="F350">
        <v>669.49083299999995</v>
      </c>
      <c r="G350">
        <v>0.20880828337500079</v>
      </c>
    </row>
    <row r="351" spans="1:7" x14ac:dyDescent="0.2">
      <c r="A351" t="s">
        <v>4503</v>
      </c>
      <c r="B351" t="s">
        <v>5472</v>
      </c>
      <c r="C351">
        <v>6</v>
      </c>
      <c r="D351">
        <v>0.31607401295249238</v>
      </c>
      <c r="E351">
        <v>0</v>
      </c>
      <c r="F351">
        <v>325.57458300000002</v>
      </c>
      <c r="G351">
        <v>0.20835928896258021</v>
      </c>
    </row>
    <row r="352" spans="1:7" x14ac:dyDescent="0.2">
      <c r="A352" t="s">
        <v>684</v>
      </c>
      <c r="B352" t="s">
        <v>5472</v>
      </c>
      <c r="C352">
        <v>2</v>
      </c>
      <c r="D352">
        <v>0.1066819197003217</v>
      </c>
      <c r="E352">
        <v>0</v>
      </c>
      <c r="F352">
        <v>345.19117999999997</v>
      </c>
      <c r="G352">
        <v>0.20808542160679919</v>
      </c>
    </row>
    <row r="353" spans="1:7" x14ac:dyDescent="0.2">
      <c r="A353" t="s">
        <v>728</v>
      </c>
      <c r="B353" t="s">
        <v>5472</v>
      </c>
      <c r="C353">
        <v>2</v>
      </c>
      <c r="D353">
        <v>0.189207115002721</v>
      </c>
      <c r="E353">
        <v>0</v>
      </c>
      <c r="F353">
        <v>344.42773199999999</v>
      </c>
      <c r="G353">
        <v>0.20763821571826341</v>
      </c>
    </row>
    <row r="354" spans="1:7" x14ac:dyDescent="0.2">
      <c r="A354" t="s">
        <v>804</v>
      </c>
      <c r="B354" t="s">
        <v>5471</v>
      </c>
      <c r="C354">
        <v>2</v>
      </c>
      <c r="D354">
        <v>0.41421356237309509</v>
      </c>
      <c r="E354">
        <v>0</v>
      </c>
      <c r="F354">
        <v>674.68341299999997</v>
      </c>
      <c r="G354">
        <v>0.20741819137420461</v>
      </c>
    </row>
    <row r="355" spans="1:7" x14ac:dyDescent="0.2">
      <c r="A355" t="s">
        <v>4506</v>
      </c>
      <c r="B355" t="s">
        <v>2794</v>
      </c>
      <c r="C355">
        <v>4</v>
      </c>
      <c r="D355">
        <v>0.4953487812212205</v>
      </c>
      <c r="E355">
        <v>0</v>
      </c>
      <c r="F355">
        <v>706.80543399999999</v>
      </c>
      <c r="G355">
        <v>0.20740968828429751</v>
      </c>
    </row>
    <row r="356" spans="1:7" x14ac:dyDescent="0.2">
      <c r="A356" t="s">
        <v>47</v>
      </c>
      <c r="B356" t="s">
        <v>2794</v>
      </c>
      <c r="C356">
        <v>3</v>
      </c>
      <c r="D356">
        <v>0</v>
      </c>
      <c r="E356">
        <v>0</v>
      </c>
      <c r="F356">
        <v>705.16020500000002</v>
      </c>
      <c r="G356">
        <v>0.20401310954419</v>
      </c>
    </row>
    <row r="357" spans="1:7" x14ac:dyDescent="0.2">
      <c r="A357" t="s">
        <v>977</v>
      </c>
      <c r="B357" t="s">
        <v>2794</v>
      </c>
      <c r="C357">
        <v>3</v>
      </c>
      <c r="D357">
        <v>0</v>
      </c>
      <c r="E357">
        <v>0</v>
      </c>
      <c r="F357">
        <v>704.8885610000001</v>
      </c>
      <c r="G357">
        <v>0.20393791800908981</v>
      </c>
    </row>
    <row r="358" spans="1:7" x14ac:dyDescent="0.2">
      <c r="A358" t="s">
        <v>1345</v>
      </c>
      <c r="B358" t="s">
        <v>5471</v>
      </c>
      <c r="C358">
        <v>4</v>
      </c>
      <c r="D358">
        <v>0.56508458007328732</v>
      </c>
      <c r="E358">
        <v>0</v>
      </c>
      <c r="F358">
        <v>641.73890900000004</v>
      </c>
      <c r="G358">
        <v>0.20345963507192191</v>
      </c>
    </row>
    <row r="359" spans="1:7" x14ac:dyDescent="0.2">
      <c r="A359" t="s">
        <v>804</v>
      </c>
      <c r="B359" t="s">
        <v>5472</v>
      </c>
      <c r="C359">
        <v>2</v>
      </c>
      <c r="D359">
        <v>0</v>
      </c>
      <c r="E359">
        <v>0</v>
      </c>
      <c r="F359">
        <v>337.20887099999999</v>
      </c>
      <c r="G359">
        <v>0.20340961449365921</v>
      </c>
    </row>
    <row r="360" spans="1:7" x14ac:dyDescent="0.2">
      <c r="A360" t="s">
        <v>1471</v>
      </c>
      <c r="B360" t="s">
        <v>5471</v>
      </c>
      <c r="C360">
        <v>5</v>
      </c>
      <c r="D360">
        <v>0.77827941003892276</v>
      </c>
      <c r="E360">
        <v>0</v>
      </c>
      <c r="F360">
        <v>628.03859800000009</v>
      </c>
      <c r="G360">
        <v>0.20230836816688169</v>
      </c>
    </row>
    <row r="361" spans="1:7" x14ac:dyDescent="0.2">
      <c r="A361" t="s">
        <v>381</v>
      </c>
      <c r="B361" t="s">
        <v>5471</v>
      </c>
      <c r="C361">
        <v>4</v>
      </c>
      <c r="D361">
        <v>0.189207115002721</v>
      </c>
      <c r="E361">
        <v>0</v>
      </c>
      <c r="F361">
        <v>634.57183600000008</v>
      </c>
      <c r="G361">
        <v>0.2013187464146137</v>
      </c>
    </row>
    <row r="362" spans="1:7" x14ac:dyDescent="0.2">
      <c r="A362" t="s">
        <v>1297</v>
      </c>
      <c r="B362" t="s">
        <v>2794</v>
      </c>
      <c r="C362">
        <v>3</v>
      </c>
      <c r="D362">
        <v>0.1066819197003217</v>
      </c>
      <c r="E362">
        <v>0</v>
      </c>
      <c r="F362">
        <v>694.80355800000007</v>
      </c>
      <c r="G362">
        <v>0.2011463715105119</v>
      </c>
    </row>
    <row r="363" spans="1:7" x14ac:dyDescent="0.2">
      <c r="A363" t="s">
        <v>381</v>
      </c>
      <c r="B363" t="s">
        <v>5469</v>
      </c>
      <c r="C363">
        <v>2</v>
      </c>
      <c r="E363">
        <v>0</v>
      </c>
      <c r="F363">
        <v>694.17094700000007</v>
      </c>
      <c r="G363">
        <v>0.20100361094946059</v>
      </c>
    </row>
    <row r="364" spans="1:7" x14ac:dyDescent="0.2">
      <c r="A364" t="s">
        <v>568</v>
      </c>
      <c r="B364" t="s">
        <v>5471</v>
      </c>
      <c r="C364">
        <v>2</v>
      </c>
      <c r="D364">
        <v>0</v>
      </c>
      <c r="E364">
        <v>0</v>
      </c>
      <c r="F364">
        <v>653.11948800000005</v>
      </c>
      <c r="G364">
        <v>0.20097679438556701</v>
      </c>
    </row>
    <row r="365" spans="1:7" x14ac:dyDescent="0.2">
      <c r="A365" t="s">
        <v>579</v>
      </c>
      <c r="B365" t="s">
        <v>5472</v>
      </c>
      <c r="C365">
        <v>3</v>
      </c>
      <c r="D365">
        <v>0.31607401295249238</v>
      </c>
      <c r="E365">
        <v>0</v>
      </c>
      <c r="F365">
        <v>327.57575200000002</v>
      </c>
      <c r="G365">
        <v>0.2007079868154823</v>
      </c>
    </row>
    <row r="366" spans="1:7" x14ac:dyDescent="0.2">
      <c r="A366" t="s">
        <v>1032</v>
      </c>
      <c r="B366" t="s">
        <v>5472</v>
      </c>
      <c r="C366">
        <v>4</v>
      </c>
      <c r="D366">
        <v>5.7371263440564091E-2</v>
      </c>
      <c r="E366">
        <v>0</v>
      </c>
      <c r="F366">
        <v>322.16122899999999</v>
      </c>
      <c r="G366">
        <v>0.20047749138541371</v>
      </c>
    </row>
    <row r="367" spans="1:7" x14ac:dyDescent="0.2">
      <c r="A367" t="s">
        <v>260</v>
      </c>
      <c r="B367" t="s">
        <v>5471</v>
      </c>
      <c r="C367">
        <v>4</v>
      </c>
      <c r="D367">
        <v>0.189207115002721</v>
      </c>
      <c r="E367">
        <v>0</v>
      </c>
      <c r="F367">
        <v>631.15947400000005</v>
      </c>
      <c r="G367">
        <v>0.20029943391417879</v>
      </c>
    </row>
    <row r="368" spans="1:7" x14ac:dyDescent="0.2">
      <c r="A368" t="s">
        <v>1252</v>
      </c>
      <c r="B368" t="s">
        <v>5471</v>
      </c>
      <c r="C368">
        <v>5</v>
      </c>
      <c r="D368">
        <v>0.28775478845069719</v>
      </c>
      <c r="E368">
        <v>0</v>
      </c>
      <c r="F368">
        <v>620.15885200000002</v>
      </c>
      <c r="G368">
        <v>0.19995459573650881</v>
      </c>
    </row>
    <row r="369" spans="1:7" x14ac:dyDescent="0.2">
      <c r="A369" t="s">
        <v>512</v>
      </c>
      <c r="B369" t="s">
        <v>2794</v>
      </c>
      <c r="C369">
        <v>1</v>
      </c>
      <c r="D369">
        <v>0.189207115002721</v>
      </c>
      <c r="E369">
        <v>0</v>
      </c>
      <c r="F369">
        <v>708.66761799999995</v>
      </c>
      <c r="G369">
        <v>0.19910161466614121</v>
      </c>
    </row>
    <row r="370" spans="1:7" x14ac:dyDescent="0.2">
      <c r="A370" t="s">
        <v>1210</v>
      </c>
      <c r="B370" t="s">
        <v>5472</v>
      </c>
      <c r="C370">
        <v>2</v>
      </c>
      <c r="D370">
        <v>0.31607401295249238</v>
      </c>
      <c r="E370">
        <v>0</v>
      </c>
      <c r="F370">
        <v>329.753691</v>
      </c>
      <c r="G370">
        <v>0.1990425843932534</v>
      </c>
    </row>
    <row r="371" spans="1:7" x14ac:dyDescent="0.2">
      <c r="A371" t="s">
        <v>4615</v>
      </c>
      <c r="B371" t="s">
        <v>2794</v>
      </c>
      <c r="C371">
        <v>3</v>
      </c>
      <c r="E371">
        <v>0</v>
      </c>
      <c r="F371">
        <v>684.18145100000004</v>
      </c>
      <c r="G371">
        <v>0.19820615368376751</v>
      </c>
    </row>
    <row r="372" spans="1:7" x14ac:dyDescent="0.2">
      <c r="A372" t="s">
        <v>4622</v>
      </c>
      <c r="B372" t="s">
        <v>5472</v>
      </c>
      <c r="C372">
        <v>2</v>
      </c>
      <c r="D372">
        <v>0.41421356237309509</v>
      </c>
      <c r="E372">
        <v>0</v>
      </c>
      <c r="F372">
        <v>324.43044200000003</v>
      </c>
      <c r="G372">
        <v>0.19592437817758129</v>
      </c>
    </row>
    <row r="373" spans="1:7" x14ac:dyDescent="0.2">
      <c r="A373" t="s">
        <v>268</v>
      </c>
      <c r="B373" t="s">
        <v>5472</v>
      </c>
      <c r="C373">
        <v>3</v>
      </c>
      <c r="D373">
        <v>0</v>
      </c>
      <c r="E373">
        <v>0</v>
      </c>
      <c r="F373">
        <v>318.74624799999998</v>
      </c>
      <c r="G373">
        <v>0.1955359172290132</v>
      </c>
    </row>
    <row r="374" spans="1:7" x14ac:dyDescent="0.2">
      <c r="A374" t="s">
        <v>1226</v>
      </c>
      <c r="B374" t="s">
        <v>5472</v>
      </c>
      <c r="C374">
        <v>2</v>
      </c>
      <c r="D374">
        <v>0.189207115002721</v>
      </c>
      <c r="E374">
        <v>0</v>
      </c>
      <c r="F374">
        <v>323.33489100000003</v>
      </c>
      <c r="G374">
        <v>0.19528263589992609</v>
      </c>
    </row>
    <row r="375" spans="1:7" x14ac:dyDescent="0.2">
      <c r="A375" t="s">
        <v>1449</v>
      </c>
      <c r="B375" t="s">
        <v>2794</v>
      </c>
      <c r="C375">
        <v>3</v>
      </c>
      <c r="D375">
        <v>0.189207115002721</v>
      </c>
      <c r="E375">
        <v>0</v>
      </c>
      <c r="F375">
        <v>672.39699699999994</v>
      </c>
      <c r="G375">
        <v>0.19494419617107739</v>
      </c>
    </row>
    <row r="376" spans="1:7" x14ac:dyDescent="0.2">
      <c r="A376" t="s">
        <v>1482</v>
      </c>
      <c r="B376" t="s">
        <v>5471</v>
      </c>
      <c r="C376">
        <v>3</v>
      </c>
      <c r="D376">
        <v>0.56508458007328732</v>
      </c>
      <c r="E376">
        <v>0</v>
      </c>
      <c r="F376">
        <v>622.69054800000004</v>
      </c>
      <c r="G376">
        <v>0.19482849004580019</v>
      </c>
    </row>
    <row r="377" spans="1:7" x14ac:dyDescent="0.2">
      <c r="A377" t="s">
        <v>1472</v>
      </c>
      <c r="B377" t="s">
        <v>2794</v>
      </c>
      <c r="C377">
        <v>2</v>
      </c>
      <c r="E377">
        <v>0</v>
      </c>
      <c r="F377">
        <v>670.74963400000001</v>
      </c>
      <c r="G377">
        <v>0.19154702673603119</v>
      </c>
    </row>
    <row r="378" spans="1:7" x14ac:dyDescent="0.2">
      <c r="A378" t="s">
        <v>1150</v>
      </c>
      <c r="B378" t="s">
        <v>5471</v>
      </c>
      <c r="C378">
        <v>3</v>
      </c>
      <c r="D378">
        <v>0.189207115002721</v>
      </c>
      <c r="E378">
        <v>0</v>
      </c>
      <c r="F378">
        <v>611.03811300000007</v>
      </c>
      <c r="G378">
        <v>0.191347771219367</v>
      </c>
    </row>
    <row r="379" spans="1:7" x14ac:dyDescent="0.2">
      <c r="A379" t="s">
        <v>4585</v>
      </c>
      <c r="B379" t="s">
        <v>5472</v>
      </c>
      <c r="C379">
        <v>3</v>
      </c>
      <c r="D379">
        <v>0.189207115002721</v>
      </c>
      <c r="E379">
        <v>0</v>
      </c>
      <c r="F379">
        <v>311.05625700000002</v>
      </c>
      <c r="G379">
        <v>0.1910313415958495</v>
      </c>
    </row>
    <row r="380" spans="1:7" x14ac:dyDescent="0.2">
      <c r="A380" t="s">
        <v>4627</v>
      </c>
      <c r="B380" t="s">
        <v>2794</v>
      </c>
      <c r="C380">
        <v>1</v>
      </c>
      <c r="D380">
        <v>0.189207115002721</v>
      </c>
      <c r="E380">
        <v>0</v>
      </c>
      <c r="F380">
        <v>678.60100800000009</v>
      </c>
      <c r="G380">
        <v>0.1907791243436685</v>
      </c>
    </row>
    <row r="381" spans="1:7" x14ac:dyDescent="0.2">
      <c r="A381" t="s">
        <v>678</v>
      </c>
      <c r="B381" t="s">
        <v>5471</v>
      </c>
      <c r="C381">
        <v>3</v>
      </c>
      <c r="D381">
        <v>0.41421356237309509</v>
      </c>
      <c r="E381">
        <v>0</v>
      </c>
      <c r="F381">
        <v>605.38545399999998</v>
      </c>
      <c r="G381">
        <v>0.1896592557630947</v>
      </c>
    </row>
    <row r="382" spans="1:7" x14ac:dyDescent="0.2">
      <c r="A382" t="s">
        <v>1473</v>
      </c>
      <c r="B382" t="s">
        <v>2794</v>
      </c>
      <c r="C382">
        <v>3</v>
      </c>
      <c r="D382">
        <v>0.31607401295249238</v>
      </c>
      <c r="E382">
        <v>0</v>
      </c>
      <c r="F382">
        <v>651.60170100000005</v>
      </c>
      <c r="G382">
        <v>0.1891880218064598</v>
      </c>
    </row>
    <row r="383" spans="1:7" x14ac:dyDescent="0.2">
      <c r="A383" t="s">
        <v>1222</v>
      </c>
      <c r="B383" t="s">
        <v>5471</v>
      </c>
      <c r="C383">
        <v>3</v>
      </c>
      <c r="D383">
        <v>0</v>
      </c>
      <c r="E383">
        <v>0</v>
      </c>
      <c r="F383">
        <v>602.88311099999999</v>
      </c>
      <c r="G383">
        <v>0.18891177659755601</v>
      </c>
    </row>
    <row r="384" spans="1:7" x14ac:dyDescent="0.2">
      <c r="A384" t="s">
        <v>4642</v>
      </c>
      <c r="B384" t="s">
        <v>5471</v>
      </c>
      <c r="C384">
        <v>3</v>
      </c>
      <c r="D384">
        <v>0.31607401295249238</v>
      </c>
      <c r="E384">
        <v>0</v>
      </c>
      <c r="F384">
        <v>600.48614799999996</v>
      </c>
      <c r="G384">
        <v>0.18819577567239629</v>
      </c>
    </row>
    <row r="385" spans="1:7" x14ac:dyDescent="0.2">
      <c r="A385" t="s">
        <v>1494</v>
      </c>
      <c r="B385" t="s">
        <v>5471</v>
      </c>
      <c r="C385">
        <v>5</v>
      </c>
      <c r="E385">
        <v>0</v>
      </c>
      <c r="F385">
        <v>580.52759900000001</v>
      </c>
      <c r="G385">
        <v>0.18811627624086341</v>
      </c>
    </row>
    <row r="386" spans="1:7" x14ac:dyDescent="0.2">
      <c r="A386" t="s">
        <v>1169</v>
      </c>
      <c r="B386" t="s">
        <v>2794</v>
      </c>
      <c r="C386">
        <v>2</v>
      </c>
      <c r="D386">
        <v>0.41421356237309509</v>
      </c>
      <c r="E386">
        <v>0</v>
      </c>
      <c r="F386">
        <v>657.02508899999998</v>
      </c>
      <c r="G386">
        <v>0.1877480486356454</v>
      </c>
    </row>
    <row r="387" spans="1:7" x14ac:dyDescent="0.2">
      <c r="A387" t="s">
        <v>4518</v>
      </c>
      <c r="B387" t="s">
        <v>5471</v>
      </c>
      <c r="C387">
        <v>3</v>
      </c>
      <c r="D387">
        <v>0.189207115002721</v>
      </c>
      <c r="E387">
        <v>0</v>
      </c>
      <c r="F387">
        <v>595.67937900000004</v>
      </c>
      <c r="G387">
        <v>0.18675993746753911</v>
      </c>
    </row>
    <row r="388" spans="1:7" x14ac:dyDescent="0.2">
      <c r="A388" t="s">
        <v>1481</v>
      </c>
      <c r="B388" t="s">
        <v>5469</v>
      </c>
      <c r="C388">
        <v>3</v>
      </c>
      <c r="E388">
        <v>0</v>
      </c>
      <c r="F388">
        <v>623.33247899999992</v>
      </c>
      <c r="G388">
        <v>0.184033134460105</v>
      </c>
    </row>
    <row r="389" spans="1:7" x14ac:dyDescent="0.2">
      <c r="A389" t="s">
        <v>1336</v>
      </c>
      <c r="B389" t="s">
        <v>5471</v>
      </c>
      <c r="C389">
        <v>4</v>
      </c>
      <c r="D389">
        <v>0.41421356237309509</v>
      </c>
      <c r="E389">
        <v>0</v>
      </c>
      <c r="F389">
        <v>574.84986700000002</v>
      </c>
      <c r="G389">
        <v>0.18347909471520801</v>
      </c>
    </row>
    <row r="390" spans="1:7" x14ac:dyDescent="0.2">
      <c r="A390" t="s">
        <v>414</v>
      </c>
      <c r="B390" t="s">
        <v>5472</v>
      </c>
      <c r="C390">
        <v>2</v>
      </c>
      <c r="D390">
        <v>0.1066819197003217</v>
      </c>
      <c r="E390">
        <v>0</v>
      </c>
      <c r="F390">
        <v>302.21525800000001</v>
      </c>
      <c r="G390">
        <v>0.1829113620982844</v>
      </c>
    </row>
    <row r="391" spans="1:7" x14ac:dyDescent="0.2">
      <c r="A391" t="s">
        <v>1448</v>
      </c>
      <c r="B391" t="s">
        <v>2794</v>
      </c>
      <c r="C391">
        <v>2</v>
      </c>
      <c r="D391">
        <v>0.189207115002721</v>
      </c>
      <c r="E391">
        <v>0</v>
      </c>
      <c r="F391">
        <v>636.68492399999991</v>
      </c>
      <c r="G391">
        <v>0.18211785532918359</v>
      </c>
    </row>
    <row r="392" spans="1:7" x14ac:dyDescent="0.2">
      <c r="A392" t="s">
        <v>1462</v>
      </c>
      <c r="B392" t="s">
        <v>2794</v>
      </c>
      <c r="C392">
        <v>1</v>
      </c>
      <c r="D392">
        <v>0.31607401295249238</v>
      </c>
      <c r="E392">
        <v>0</v>
      </c>
      <c r="F392">
        <v>646.90783199999998</v>
      </c>
      <c r="G392">
        <v>0.1820063977027726</v>
      </c>
    </row>
    <row r="393" spans="1:7" x14ac:dyDescent="0.2">
      <c r="A393" t="s">
        <v>4640</v>
      </c>
      <c r="B393" t="s">
        <v>2794</v>
      </c>
      <c r="C393">
        <v>2</v>
      </c>
      <c r="D393">
        <v>0.189207115002721</v>
      </c>
      <c r="E393">
        <v>0</v>
      </c>
      <c r="F393">
        <v>633.98331199999996</v>
      </c>
      <c r="G393">
        <v>0.18137004439455959</v>
      </c>
    </row>
    <row r="394" spans="1:7" x14ac:dyDescent="0.2">
      <c r="A394" t="s">
        <v>1492</v>
      </c>
      <c r="B394" t="s">
        <v>2794</v>
      </c>
      <c r="C394">
        <v>2</v>
      </c>
      <c r="D394">
        <v>0.1066819197003217</v>
      </c>
      <c r="E394">
        <v>0</v>
      </c>
      <c r="F394">
        <v>633.55399799999998</v>
      </c>
      <c r="G394">
        <v>0.18125120952723331</v>
      </c>
    </row>
    <row r="395" spans="1:7" x14ac:dyDescent="0.2">
      <c r="A395" t="s">
        <v>4646</v>
      </c>
      <c r="B395" t="s">
        <v>5471</v>
      </c>
      <c r="C395">
        <v>3</v>
      </c>
      <c r="D395">
        <v>0.56508458007328732</v>
      </c>
      <c r="E395">
        <v>0</v>
      </c>
      <c r="F395">
        <v>576.71659199999999</v>
      </c>
      <c r="G395">
        <v>0.18109553086818489</v>
      </c>
    </row>
    <row r="396" spans="1:7" x14ac:dyDescent="0.2">
      <c r="A396" t="s">
        <v>1498</v>
      </c>
      <c r="B396" t="s">
        <v>5469</v>
      </c>
      <c r="C396">
        <v>2</v>
      </c>
      <c r="D396">
        <v>0</v>
      </c>
      <c r="E396">
        <v>0</v>
      </c>
      <c r="F396">
        <v>623.33247899999992</v>
      </c>
      <c r="G396">
        <v>0.18109195798951669</v>
      </c>
    </row>
    <row r="397" spans="1:7" x14ac:dyDescent="0.2">
      <c r="A397" t="s">
        <v>4634</v>
      </c>
      <c r="B397" t="s">
        <v>5469</v>
      </c>
      <c r="C397">
        <v>2</v>
      </c>
      <c r="E397">
        <v>0</v>
      </c>
      <c r="F397">
        <v>623.33247899999992</v>
      </c>
      <c r="G397">
        <v>0.18109195798951669</v>
      </c>
    </row>
    <row r="398" spans="1:7" x14ac:dyDescent="0.2">
      <c r="A398" t="s">
        <v>1912</v>
      </c>
      <c r="B398" t="s">
        <v>5472</v>
      </c>
      <c r="C398">
        <v>1</v>
      </c>
      <c r="D398">
        <v>0.189207115002721</v>
      </c>
      <c r="E398">
        <v>0</v>
      </c>
      <c r="F398">
        <v>304.09958999999998</v>
      </c>
      <c r="G398">
        <v>0.18107397313693921</v>
      </c>
    </row>
    <row r="399" spans="1:7" x14ac:dyDescent="0.2">
      <c r="A399" t="s">
        <v>165</v>
      </c>
      <c r="B399" t="s">
        <v>2794</v>
      </c>
      <c r="C399">
        <v>2</v>
      </c>
      <c r="D399">
        <v>0.1066819197003217</v>
      </c>
      <c r="E399">
        <v>0</v>
      </c>
      <c r="F399">
        <v>627.92281700000001</v>
      </c>
      <c r="G399">
        <v>0.1796924887610214</v>
      </c>
    </row>
    <row r="400" spans="1:7" x14ac:dyDescent="0.2">
      <c r="A400" t="s">
        <v>374</v>
      </c>
      <c r="B400" t="s">
        <v>5472</v>
      </c>
      <c r="C400">
        <v>3</v>
      </c>
      <c r="D400">
        <v>0.41421356237309509</v>
      </c>
      <c r="E400">
        <v>0</v>
      </c>
      <c r="F400">
        <v>290.64782200000002</v>
      </c>
      <c r="G400">
        <v>0.17907666713498149</v>
      </c>
    </row>
    <row r="401" spans="1:7" x14ac:dyDescent="0.2">
      <c r="A401" t="s">
        <v>791</v>
      </c>
      <c r="B401" t="s">
        <v>5472</v>
      </c>
      <c r="C401">
        <v>4</v>
      </c>
      <c r="D401">
        <v>0.23593091702244681</v>
      </c>
      <c r="E401">
        <v>0</v>
      </c>
      <c r="F401">
        <v>285.56675599999988</v>
      </c>
      <c r="G401">
        <v>0.1790415012283034</v>
      </c>
    </row>
    <row r="402" spans="1:7" x14ac:dyDescent="0.2">
      <c r="A402" t="s">
        <v>290</v>
      </c>
      <c r="B402" t="s">
        <v>5472</v>
      </c>
      <c r="C402">
        <v>4</v>
      </c>
      <c r="D402">
        <v>0.41421356237309509</v>
      </c>
      <c r="E402">
        <v>0</v>
      </c>
      <c r="F402">
        <v>284.8664</v>
      </c>
      <c r="G402">
        <v>0.17863125281941189</v>
      </c>
    </row>
    <row r="403" spans="1:7" x14ac:dyDescent="0.2">
      <c r="A403" t="s">
        <v>691</v>
      </c>
      <c r="B403" t="s">
        <v>2794</v>
      </c>
      <c r="C403">
        <v>4</v>
      </c>
      <c r="E403">
        <v>0</v>
      </c>
      <c r="F403">
        <v>602.26258199999995</v>
      </c>
      <c r="G403">
        <v>0.17847204369936759</v>
      </c>
    </row>
    <row r="404" spans="1:7" x14ac:dyDescent="0.2">
      <c r="A404" t="s">
        <v>4608</v>
      </c>
      <c r="B404" t="s">
        <v>5469</v>
      </c>
      <c r="C404">
        <v>2</v>
      </c>
      <c r="D404">
        <v>0.1066819197003217</v>
      </c>
      <c r="E404">
        <v>0</v>
      </c>
      <c r="F404">
        <v>612.49019700000008</v>
      </c>
      <c r="G404">
        <v>0.17804435175842431</v>
      </c>
    </row>
    <row r="405" spans="1:7" x14ac:dyDescent="0.2">
      <c r="A405" t="s">
        <v>666</v>
      </c>
      <c r="B405" t="s">
        <v>2794</v>
      </c>
      <c r="C405">
        <v>2</v>
      </c>
      <c r="D405">
        <v>0</v>
      </c>
      <c r="E405">
        <v>0</v>
      </c>
      <c r="F405">
        <v>621.01401199999998</v>
      </c>
      <c r="G405">
        <v>0.17778011943330699</v>
      </c>
    </row>
    <row r="406" spans="1:7" x14ac:dyDescent="0.2">
      <c r="A406" t="s">
        <v>1477</v>
      </c>
      <c r="B406" t="s">
        <v>5469</v>
      </c>
      <c r="C406">
        <v>1</v>
      </c>
      <c r="E406">
        <v>0</v>
      </c>
      <c r="F406">
        <v>621.002478</v>
      </c>
      <c r="G406">
        <v>0.17749585245823341</v>
      </c>
    </row>
    <row r="407" spans="1:7" x14ac:dyDescent="0.2">
      <c r="A407" t="s">
        <v>1096</v>
      </c>
      <c r="B407" t="s">
        <v>2794</v>
      </c>
      <c r="C407">
        <v>3</v>
      </c>
      <c r="D407">
        <v>0.189207115002721</v>
      </c>
      <c r="E407">
        <v>0</v>
      </c>
      <c r="F407">
        <v>607.29138999999998</v>
      </c>
      <c r="G407">
        <v>0.17692285009327841</v>
      </c>
    </row>
    <row r="408" spans="1:7" x14ac:dyDescent="0.2">
      <c r="A408" t="s">
        <v>4643</v>
      </c>
      <c r="B408" t="s">
        <v>2794</v>
      </c>
      <c r="C408">
        <v>2</v>
      </c>
      <c r="D408">
        <v>0.31607401295249238</v>
      </c>
      <c r="E408">
        <v>0</v>
      </c>
      <c r="F408">
        <v>616.19092799999999</v>
      </c>
      <c r="G408">
        <v>0.17644508133242121</v>
      </c>
    </row>
    <row r="409" spans="1:7" x14ac:dyDescent="0.2">
      <c r="A409" t="s">
        <v>4625</v>
      </c>
      <c r="B409" t="s">
        <v>2794</v>
      </c>
      <c r="C409">
        <v>1</v>
      </c>
      <c r="D409">
        <v>0.41421356237309509</v>
      </c>
      <c r="E409">
        <v>0</v>
      </c>
      <c r="F409">
        <v>623.18387999999993</v>
      </c>
      <c r="G409">
        <v>0.1754395662265667</v>
      </c>
    </row>
    <row r="410" spans="1:7" x14ac:dyDescent="0.2">
      <c r="A410" t="s">
        <v>1161</v>
      </c>
      <c r="B410" t="s">
        <v>5471</v>
      </c>
      <c r="C410">
        <v>4</v>
      </c>
      <c r="D410">
        <v>0</v>
      </c>
      <c r="E410">
        <v>0</v>
      </c>
      <c r="F410">
        <v>544.26624000000004</v>
      </c>
      <c r="G410">
        <v>0.1743434070860117</v>
      </c>
    </row>
    <row r="411" spans="1:7" x14ac:dyDescent="0.2">
      <c r="A411" t="s">
        <v>1261</v>
      </c>
      <c r="B411" t="s">
        <v>5471</v>
      </c>
      <c r="C411">
        <v>6</v>
      </c>
      <c r="D411">
        <v>0.25743342968293531</v>
      </c>
      <c r="E411">
        <v>0</v>
      </c>
      <c r="F411">
        <v>523.06125799999995</v>
      </c>
      <c r="G411">
        <v>0.17389158351716441</v>
      </c>
    </row>
    <row r="412" spans="1:7" x14ac:dyDescent="0.2">
      <c r="A412" t="s">
        <v>1304</v>
      </c>
      <c r="B412" t="s">
        <v>5471</v>
      </c>
      <c r="C412">
        <v>5</v>
      </c>
      <c r="D412">
        <v>0.41421356237309509</v>
      </c>
      <c r="E412">
        <v>0</v>
      </c>
      <c r="F412">
        <v>532.55330700000002</v>
      </c>
      <c r="G412">
        <v>0.17378579326891741</v>
      </c>
    </row>
    <row r="413" spans="1:7" x14ac:dyDescent="0.2">
      <c r="A413" t="s">
        <v>1518</v>
      </c>
      <c r="B413" t="s">
        <v>2794</v>
      </c>
      <c r="C413">
        <v>2</v>
      </c>
      <c r="D413">
        <v>0</v>
      </c>
      <c r="E413">
        <v>0</v>
      </c>
      <c r="F413">
        <v>604.404315</v>
      </c>
      <c r="G413">
        <v>0.17318252620474869</v>
      </c>
    </row>
    <row r="414" spans="1:7" x14ac:dyDescent="0.2">
      <c r="A414" t="s">
        <v>4514</v>
      </c>
      <c r="B414" t="s">
        <v>2794</v>
      </c>
      <c r="C414">
        <v>3</v>
      </c>
      <c r="D414">
        <v>0.4953487812212205</v>
      </c>
      <c r="E414">
        <v>0</v>
      </c>
      <c r="F414">
        <v>593.71553499999993</v>
      </c>
      <c r="G414">
        <v>0.17316502964538641</v>
      </c>
    </row>
    <row r="415" spans="1:7" x14ac:dyDescent="0.2">
      <c r="A415" t="s">
        <v>1247</v>
      </c>
      <c r="B415" t="s">
        <v>5471</v>
      </c>
      <c r="C415">
        <v>4</v>
      </c>
      <c r="D415">
        <v>0.41421356237309509</v>
      </c>
      <c r="E415">
        <v>0</v>
      </c>
      <c r="F415">
        <v>538.80402400000003</v>
      </c>
      <c r="G415">
        <v>0.17271177918461211</v>
      </c>
    </row>
    <row r="416" spans="1:7" x14ac:dyDescent="0.2">
      <c r="A416" t="s">
        <v>4596</v>
      </c>
      <c r="B416" t="s">
        <v>5471</v>
      </c>
      <c r="C416">
        <v>3</v>
      </c>
      <c r="D416">
        <v>0.31607401295249238</v>
      </c>
      <c r="E416">
        <v>0</v>
      </c>
      <c r="F416">
        <v>544.26624000000004</v>
      </c>
      <c r="G416">
        <v>0.17140223061542351</v>
      </c>
    </row>
    <row r="417" spans="1:7" x14ac:dyDescent="0.2">
      <c r="A417" t="s">
        <v>825</v>
      </c>
      <c r="B417" t="s">
        <v>2794</v>
      </c>
      <c r="C417">
        <v>4</v>
      </c>
      <c r="D417">
        <v>0.189207115002721</v>
      </c>
      <c r="E417">
        <v>0</v>
      </c>
      <c r="F417">
        <v>576.31481599999995</v>
      </c>
      <c r="G417">
        <v>0.1712896566120044</v>
      </c>
    </row>
    <row r="418" spans="1:7" x14ac:dyDescent="0.2">
      <c r="A418" t="s">
        <v>472</v>
      </c>
      <c r="B418" t="s">
        <v>5471</v>
      </c>
      <c r="C418">
        <v>3</v>
      </c>
      <c r="D418">
        <v>0.4953487812212205</v>
      </c>
      <c r="E418">
        <v>0</v>
      </c>
      <c r="F418">
        <v>543.84503800000005</v>
      </c>
      <c r="G418">
        <v>0.17127641264423279</v>
      </c>
    </row>
    <row r="419" spans="1:7" x14ac:dyDescent="0.2">
      <c r="A419" t="s">
        <v>1916</v>
      </c>
      <c r="B419" t="s">
        <v>5472</v>
      </c>
      <c r="C419">
        <v>1</v>
      </c>
      <c r="D419">
        <v>0.189207115002721</v>
      </c>
      <c r="E419">
        <v>0</v>
      </c>
      <c r="F419">
        <v>286.63439199999999</v>
      </c>
      <c r="G419">
        <v>0.17084336228977701</v>
      </c>
    </row>
    <row r="420" spans="1:7" x14ac:dyDescent="0.2">
      <c r="A420" t="s">
        <v>4606</v>
      </c>
      <c r="B420" t="s">
        <v>2794</v>
      </c>
      <c r="C420">
        <v>3</v>
      </c>
      <c r="D420">
        <v>0.189207115002721</v>
      </c>
      <c r="E420">
        <v>0</v>
      </c>
      <c r="F420">
        <v>583.80308200000002</v>
      </c>
      <c r="G420">
        <v>0.1704212452891033</v>
      </c>
    </row>
    <row r="421" spans="1:7" x14ac:dyDescent="0.2">
      <c r="A421" t="s">
        <v>1525</v>
      </c>
      <c r="B421" t="s">
        <v>2794</v>
      </c>
      <c r="C421">
        <v>2</v>
      </c>
      <c r="D421">
        <v>0</v>
      </c>
      <c r="E421">
        <v>0</v>
      </c>
      <c r="F421">
        <v>592.68518200000005</v>
      </c>
      <c r="G421">
        <v>0.16993864965929609</v>
      </c>
    </row>
    <row r="422" spans="1:7" x14ac:dyDescent="0.2">
      <c r="A422" t="s">
        <v>4653</v>
      </c>
      <c r="B422" t="s">
        <v>5472</v>
      </c>
      <c r="C422">
        <v>3</v>
      </c>
      <c r="D422">
        <v>0</v>
      </c>
      <c r="E422">
        <v>0</v>
      </c>
      <c r="F422">
        <v>274.87719099999998</v>
      </c>
      <c r="G422">
        <v>0.1698386849159885</v>
      </c>
    </row>
    <row r="423" spans="1:7" x14ac:dyDescent="0.2">
      <c r="A423" t="s">
        <v>1526</v>
      </c>
      <c r="B423" t="s">
        <v>2794</v>
      </c>
      <c r="C423">
        <v>2</v>
      </c>
      <c r="D423">
        <v>0.31607401295249238</v>
      </c>
      <c r="E423">
        <v>0</v>
      </c>
      <c r="F423">
        <v>591.69077399999992</v>
      </c>
      <c r="G423">
        <v>0.1696633957827669</v>
      </c>
    </row>
    <row r="424" spans="1:7" x14ac:dyDescent="0.2">
      <c r="A424" t="s">
        <v>4541</v>
      </c>
      <c r="B424" t="s">
        <v>5469</v>
      </c>
      <c r="C424">
        <v>2</v>
      </c>
      <c r="E424">
        <v>0</v>
      </c>
      <c r="F424">
        <v>580.51622399999997</v>
      </c>
      <c r="G424">
        <v>0.1690569375454769</v>
      </c>
    </row>
    <row r="425" spans="1:7" x14ac:dyDescent="0.2">
      <c r="A425" t="s">
        <v>582</v>
      </c>
      <c r="B425" t="s">
        <v>5471</v>
      </c>
      <c r="C425">
        <v>3</v>
      </c>
      <c r="D425">
        <v>0.189207115002721</v>
      </c>
      <c r="E425">
        <v>0</v>
      </c>
      <c r="F425">
        <v>535.10306100000003</v>
      </c>
      <c r="G425">
        <v>0.168665081714333</v>
      </c>
    </row>
    <row r="426" spans="1:7" x14ac:dyDescent="0.2">
      <c r="A426" t="s">
        <v>4513</v>
      </c>
      <c r="B426" t="s">
        <v>5472</v>
      </c>
      <c r="C426">
        <v>2</v>
      </c>
      <c r="D426">
        <v>0.189207115002721</v>
      </c>
      <c r="E426">
        <v>0</v>
      </c>
      <c r="F426">
        <v>276.15294399999999</v>
      </c>
      <c r="G426">
        <v>0.16764480787367469</v>
      </c>
    </row>
    <row r="427" spans="1:7" x14ac:dyDescent="0.2">
      <c r="A427" t="s">
        <v>145</v>
      </c>
      <c r="B427" t="s">
        <v>5469</v>
      </c>
      <c r="C427">
        <v>4</v>
      </c>
      <c r="E427">
        <v>0</v>
      </c>
      <c r="F427">
        <v>551.83095000000003</v>
      </c>
      <c r="G427">
        <v>0.16687628126193529</v>
      </c>
    </row>
    <row r="428" spans="1:7" x14ac:dyDescent="0.2">
      <c r="A428" t="s">
        <v>564</v>
      </c>
      <c r="B428" t="s">
        <v>5472</v>
      </c>
      <c r="C428">
        <v>2</v>
      </c>
      <c r="D428">
        <v>0</v>
      </c>
      <c r="E428">
        <v>0</v>
      </c>
      <c r="F428">
        <v>274.36165799999998</v>
      </c>
      <c r="G428">
        <v>0.16659552403606981</v>
      </c>
    </row>
    <row r="429" spans="1:7" x14ac:dyDescent="0.2">
      <c r="A429" t="s">
        <v>134</v>
      </c>
      <c r="B429" t="s">
        <v>5472</v>
      </c>
      <c r="C429">
        <v>3</v>
      </c>
      <c r="D429">
        <v>0.189207115002721</v>
      </c>
      <c r="E429">
        <v>0</v>
      </c>
      <c r="F429">
        <v>267.267357</v>
      </c>
      <c r="G429">
        <v>0.16538106294883401</v>
      </c>
    </row>
    <row r="430" spans="1:7" x14ac:dyDescent="0.2">
      <c r="A430" t="s">
        <v>35</v>
      </c>
      <c r="B430" t="s">
        <v>5470</v>
      </c>
      <c r="C430">
        <v>35</v>
      </c>
      <c r="E430">
        <v>0</v>
      </c>
      <c r="F430">
        <v>18326.138932999998</v>
      </c>
      <c r="G430">
        <v>0.1652763567672455</v>
      </c>
    </row>
    <row r="431" spans="1:7" x14ac:dyDescent="0.2">
      <c r="A431" t="s">
        <v>355</v>
      </c>
      <c r="B431" t="s">
        <v>5471</v>
      </c>
      <c r="C431">
        <v>3</v>
      </c>
      <c r="D431">
        <v>7.4569931823541769E-2</v>
      </c>
      <c r="E431">
        <v>0</v>
      </c>
      <c r="F431">
        <v>523.48692000000005</v>
      </c>
      <c r="G431">
        <v>0.16519520433083301</v>
      </c>
    </row>
    <row r="432" spans="1:7" x14ac:dyDescent="0.2">
      <c r="A432" t="s">
        <v>223</v>
      </c>
      <c r="B432" t="s">
        <v>5473</v>
      </c>
      <c r="C432">
        <v>1</v>
      </c>
      <c r="E432">
        <v>0</v>
      </c>
      <c r="F432">
        <v>2074.8210720000002</v>
      </c>
      <c r="G432">
        <v>0.163658423955688</v>
      </c>
    </row>
    <row r="433" spans="1:7" x14ac:dyDescent="0.2">
      <c r="A433" t="s">
        <v>1323</v>
      </c>
      <c r="B433" t="s">
        <v>5472</v>
      </c>
      <c r="C433">
        <v>1</v>
      </c>
      <c r="D433">
        <v>0.189207115002721</v>
      </c>
      <c r="E433">
        <v>0</v>
      </c>
      <c r="F433">
        <v>273.32831199999998</v>
      </c>
      <c r="G433">
        <v>0.16304904318837271</v>
      </c>
    </row>
    <row r="434" spans="1:7" x14ac:dyDescent="0.2">
      <c r="A434" t="s">
        <v>939</v>
      </c>
      <c r="B434" t="s">
        <v>5471</v>
      </c>
      <c r="C434">
        <v>4</v>
      </c>
      <c r="D434">
        <v>0.1066819197003217</v>
      </c>
      <c r="E434">
        <v>0</v>
      </c>
      <c r="F434">
        <v>506.35534100000001</v>
      </c>
      <c r="G434">
        <v>0.16301897748170061</v>
      </c>
    </row>
    <row r="435" spans="1:7" x14ac:dyDescent="0.2">
      <c r="A435" t="s">
        <v>1268</v>
      </c>
      <c r="B435" t="s">
        <v>2794</v>
      </c>
      <c r="C435">
        <v>2</v>
      </c>
      <c r="D435">
        <v>0.1066819197003217</v>
      </c>
      <c r="E435">
        <v>0</v>
      </c>
      <c r="F435">
        <v>565.60399699999994</v>
      </c>
      <c r="G435">
        <v>0.1624425302070667</v>
      </c>
    </row>
    <row r="436" spans="1:7" x14ac:dyDescent="0.2">
      <c r="A436" t="s">
        <v>1512</v>
      </c>
      <c r="B436" t="s">
        <v>5471</v>
      </c>
      <c r="C436">
        <v>3</v>
      </c>
      <c r="D436">
        <v>0.41421356237309509</v>
      </c>
      <c r="E436">
        <v>0</v>
      </c>
      <c r="F436">
        <v>512.44109100000003</v>
      </c>
      <c r="G436">
        <v>0.16189568582213831</v>
      </c>
    </row>
    <row r="437" spans="1:7" x14ac:dyDescent="0.2">
      <c r="A437" t="s">
        <v>1547</v>
      </c>
      <c r="B437" t="s">
        <v>2794</v>
      </c>
      <c r="C437">
        <v>3</v>
      </c>
      <c r="E437">
        <v>0</v>
      </c>
      <c r="F437">
        <v>550.83888000000002</v>
      </c>
      <c r="G437">
        <v>0.1612966964246641</v>
      </c>
    </row>
    <row r="438" spans="1:7" x14ac:dyDescent="0.2">
      <c r="A438" t="s">
        <v>745</v>
      </c>
      <c r="B438" t="s">
        <v>5471</v>
      </c>
      <c r="C438">
        <v>3</v>
      </c>
      <c r="D438">
        <v>0.189207115002721</v>
      </c>
      <c r="E438">
        <v>0</v>
      </c>
      <c r="F438">
        <v>510.050656</v>
      </c>
      <c r="G438">
        <v>0.1611816348870449</v>
      </c>
    </row>
    <row r="439" spans="1:7" x14ac:dyDescent="0.2">
      <c r="A439" t="s">
        <v>490</v>
      </c>
      <c r="B439" t="s">
        <v>5472</v>
      </c>
      <c r="C439">
        <v>2</v>
      </c>
      <c r="D439">
        <v>0</v>
      </c>
      <c r="E439">
        <v>0</v>
      </c>
      <c r="F439">
        <v>264.44739099999998</v>
      </c>
      <c r="G439">
        <v>0.16078803147217999</v>
      </c>
    </row>
    <row r="440" spans="1:7" x14ac:dyDescent="0.2">
      <c r="A440" t="s">
        <v>1102</v>
      </c>
      <c r="B440" t="s">
        <v>2794</v>
      </c>
      <c r="C440">
        <v>3</v>
      </c>
      <c r="D440">
        <v>0.4953487812212205</v>
      </c>
      <c r="E440">
        <v>0</v>
      </c>
      <c r="F440">
        <v>548.63447999999994</v>
      </c>
      <c r="G440">
        <v>0.16068651464271869</v>
      </c>
    </row>
    <row r="441" spans="1:7" x14ac:dyDescent="0.2">
      <c r="A441" t="s">
        <v>1497</v>
      </c>
      <c r="B441" t="s">
        <v>2794</v>
      </c>
      <c r="C441">
        <v>2</v>
      </c>
      <c r="D441">
        <v>0.41421356237309509</v>
      </c>
      <c r="E441">
        <v>0</v>
      </c>
      <c r="F441">
        <v>554.95183999999995</v>
      </c>
      <c r="G441">
        <v>0.15949399448767701</v>
      </c>
    </row>
    <row r="442" spans="1:7" x14ac:dyDescent="0.2">
      <c r="A442" t="s">
        <v>520</v>
      </c>
      <c r="B442" t="s">
        <v>5471</v>
      </c>
      <c r="C442">
        <v>4</v>
      </c>
      <c r="D442">
        <v>0.189207115002721</v>
      </c>
      <c r="E442">
        <v>0</v>
      </c>
      <c r="F442">
        <v>493.47120699999999</v>
      </c>
      <c r="G442">
        <v>0.15917033573634101</v>
      </c>
    </row>
    <row r="443" spans="1:7" x14ac:dyDescent="0.2">
      <c r="A443" t="s">
        <v>1562</v>
      </c>
      <c r="B443" t="s">
        <v>2794</v>
      </c>
      <c r="C443">
        <v>2</v>
      </c>
      <c r="D443">
        <v>0.1066819197003217</v>
      </c>
      <c r="E443">
        <v>0</v>
      </c>
      <c r="F443">
        <v>550.83888000000002</v>
      </c>
      <c r="G443">
        <v>0.1583555199540759</v>
      </c>
    </row>
    <row r="444" spans="1:7" x14ac:dyDescent="0.2">
      <c r="A444" t="s">
        <v>1566</v>
      </c>
      <c r="B444" t="s">
        <v>2794</v>
      </c>
      <c r="C444">
        <v>2</v>
      </c>
      <c r="D444">
        <v>0.31607401295249238</v>
      </c>
      <c r="E444">
        <v>0</v>
      </c>
      <c r="F444">
        <v>550.83888000000002</v>
      </c>
      <c r="G444">
        <v>0.1583555199540759</v>
      </c>
    </row>
    <row r="445" spans="1:7" x14ac:dyDescent="0.2">
      <c r="A445" t="s">
        <v>1400</v>
      </c>
      <c r="B445" t="s">
        <v>2794</v>
      </c>
      <c r="C445">
        <v>2</v>
      </c>
      <c r="E445">
        <v>0</v>
      </c>
      <c r="F445">
        <v>550.83888000000002</v>
      </c>
      <c r="G445">
        <v>0.1583555199540759</v>
      </c>
    </row>
    <row r="446" spans="1:7" x14ac:dyDescent="0.2">
      <c r="A446" t="s">
        <v>731</v>
      </c>
      <c r="B446" t="s">
        <v>5471</v>
      </c>
      <c r="C446">
        <v>3</v>
      </c>
      <c r="D446">
        <v>0</v>
      </c>
      <c r="E446">
        <v>0</v>
      </c>
      <c r="F446">
        <v>500.37303400000002</v>
      </c>
      <c r="G446">
        <v>0.15829081583587609</v>
      </c>
    </row>
    <row r="447" spans="1:7" x14ac:dyDescent="0.2">
      <c r="A447" t="s">
        <v>359</v>
      </c>
      <c r="B447" t="s">
        <v>5472</v>
      </c>
      <c r="C447">
        <v>3</v>
      </c>
      <c r="E447">
        <v>0</v>
      </c>
      <c r="F447">
        <v>254.63086699999999</v>
      </c>
      <c r="G447">
        <v>0.15797897041807329</v>
      </c>
    </row>
    <row r="448" spans="1:7" x14ac:dyDescent="0.2">
      <c r="A448" t="s">
        <v>671</v>
      </c>
      <c r="B448" t="s">
        <v>5471</v>
      </c>
      <c r="C448">
        <v>3</v>
      </c>
      <c r="D448">
        <v>0.1362193664674993</v>
      </c>
      <c r="E448">
        <v>0</v>
      </c>
      <c r="F448">
        <v>498.10335199999997</v>
      </c>
      <c r="G448">
        <v>0.15761283523633479</v>
      </c>
    </row>
    <row r="449" spans="1:7" x14ac:dyDescent="0.2">
      <c r="A449" t="s">
        <v>1268</v>
      </c>
      <c r="B449" t="s">
        <v>5471</v>
      </c>
      <c r="C449">
        <v>3</v>
      </c>
      <c r="D449">
        <v>0.189207115002721</v>
      </c>
      <c r="E449">
        <v>0</v>
      </c>
      <c r="F449">
        <v>497.32421399999998</v>
      </c>
      <c r="G449">
        <v>0.15738009758922589</v>
      </c>
    </row>
    <row r="450" spans="1:7" x14ac:dyDescent="0.2">
      <c r="A450" t="s">
        <v>142</v>
      </c>
      <c r="B450" t="s">
        <v>5469</v>
      </c>
      <c r="C450">
        <v>1</v>
      </c>
      <c r="D450">
        <v>0</v>
      </c>
      <c r="E450">
        <v>0</v>
      </c>
      <c r="F450">
        <v>548.05027999999993</v>
      </c>
      <c r="G450">
        <v>0.1569900610393519</v>
      </c>
    </row>
    <row r="451" spans="1:7" x14ac:dyDescent="0.2">
      <c r="A451" t="s">
        <v>1576</v>
      </c>
      <c r="B451" t="s">
        <v>5469</v>
      </c>
      <c r="C451">
        <v>1</v>
      </c>
      <c r="E451">
        <v>0</v>
      </c>
      <c r="F451">
        <v>546.15994499999999</v>
      </c>
      <c r="G451">
        <v>0.15645871563394259</v>
      </c>
    </row>
    <row r="452" spans="1:7" x14ac:dyDescent="0.2">
      <c r="A452" t="s">
        <v>923</v>
      </c>
      <c r="B452" t="s">
        <v>2794</v>
      </c>
      <c r="C452">
        <v>2</v>
      </c>
      <c r="D452">
        <v>0.41421356237309509</v>
      </c>
      <c r="E452">
        <v>0</v>
      </c>
      <c r="F452">
        <v>542.99795199999994</v>
      </c>
      <c r="G452">
        <v>0.15618513734695111</v>
      </c>
    </row>
    <row r="453" spans="1:7" x14ac:dyDescent="0.2">
      <c r="A453" t="s">
        <v>1316</v>
      </c>
      <c r="B453" t="s">
        <v>5469</v>
      </c>
      <c r="C453">
        <v>1</v>
      </c>
      <c r="D453">
        <v>0</v>
      </c>
      <c r="E453">
        <v>0</v>
      </c>
      <c r="F453">
        <v>542.49629500000003</v>
      </c>
      <c r="G453">
        <v>0.15542891742646731</v>
      </c>
    </row>
    <row r="454" spans="1:7" x14ac:dyDescent="0.2">
      <c r="A454" t="s">
        <v>4532</v>
      </c>
      <c r="B454" t="s">
        <v>2794</v>
      </c>
      <c r="C454">
        <v>1</v>
      </c>
      <c r="D454">
        <v>0</v>
      </c>
      <c r="E454">
        <v>0</v>
      </c>
      <c r="F454">
        <v>550.83888000000002</v>
      </c>
      <c r="G454">
        <v>0.15541434348348759</v>
      </c>
    </row>
    <row r="455" spans="1:7" x14ac:dyDescent="0.2">
      <c r="A455" t="s">
        <v>414</v>
      </c>
      <c r="B455" t="s">
        <v>5471</v>
      </c>
      <c r="C455">
        <v>2</v>
      </c>
      <c r="D455">
        <v>0.31607401295249238</v>
      </c>
      <c r="E455">
        <v>0</v>
      </c>
      <c r="F455">
        <v>500.29545400000012</v>
      </c>
      <c r="G455">
        <v>0.15532646531054711</v>
      </c>
    </row>
    <row r="456" spans="1:7" x14ac:dyDescent="0.2">
      <c r="A456" t="s">
        <v>1219</v>
      </c>
      <c r="B456" t="s">
        <v>5471</v>
      </c>
      <c r="C456">
        <v>2</v>
      </c>
      <c r="D456">
        <v>0.41421356237309509</v>
      </c>
      <c r="E456">
        <v>0</v>
      </c>
      <c r="F456">
        <v>495.09060799999997</v>
      </c>
      <c r="G456">
        <v>0.15377171684287599</v>
      </c>
    </row>
    <row r="457" spans="1:7" x14ac:dyDescent="0.2">
      <c r="A457" t="s">
        <v>997</v>
      </c>
      <c r="B457" t="s">
        <v>5471</v>
      </c>
      <c r="C457">
        <v>3</v>
      </c>
      <c r="D457">
        <v>0.189207115002721</v>
      </c>
      <c r="E457">
        <v>0</v>
      </c>
      <c r="F457">
        <v>484.57120800000001</v>
      </c>
      <c r="G457">
        <v>0.1535706253134469</v>
      </c>
    </row>
    <row r="458" spans="1:7" x14ac:dyDescent="0.2">
      <c r="A458" t="s">
        <v>388</v>
      </c>
      <c r="B458" t="s">
        <v>5473</v>
      </c>
      <c r="C458">
        <v>1</v>
      </c>
      <c r="D458">
        <v>0</v>
      </c>
      <c r="E458">
        <v>0</v>
      </c>
      <c r="F458">
        <v>1938.953694</v>
      </c>
      <c r="G458">
        <v>0.1531340316069402</v>
      </c>
    </row>
    <row r="459" spans="1:7" x14ac:dyDescent="0.2">
      <c r="A459" t="s">
        <v>550</v>
      </c>
      <c r="B459" t="s">
        <v>5471</v>
      </c>
      <c r="C459">
        <v>3</v>
      </c>
      <c r="D459">
        <v>0.31607401295249238</v>
      </c>
      <c r="E459">
        <v>0</v>
      </c>
      <c r="F459">
        <v>482.74141600000002</v>
      </c>
      <c r="G459">
        <v>0.1530240450095999</v>
      </c>
    </row>
    <row r="460" spans="1:7" x14ac:dyDescent="0.2">
      <c r="A460" t="s">
        <v>1585</v>
      </c>
      <c r="B460" t="s">
        <v>2794</v>
      </c>
      <c r="C460">
        <v>1</v>
      </c>
      <c r="E460">
        <v>0</v>
      </c>
      <c r="F460">
        <v>541.85711200000003</v>
      </c>
      <c r="G460">
        <v>0.1529281743656957</v>
      </c>
    </row>
    <row r="461" spans="1:7" x14ac:dyDescent="0.2">
      <c r="A461" t="s">
        <v>1328</v>
      </c>
      <c r="B461" t="s">
        <v>2794</v>
      </c>
      <c r="C461">
        <v>3</v>
      </c>
      <c r="D461">
        <v>0.189207115002721</v>
      </c>
      <c r="E461">
        <v>0</v>
      </c>
      <c r="F461">
        <v>520.51992399999995</v>
      </c>
      <c r="G461">
        <v>0.1529043562872999</v>
      </c>
    </row>
    <row r="462" spans="1:7" x14ac:dyDescent="0.2">
      <c r="A462" t="s">
        <v>745</v>
      </c>
      <c r="B462" t="s">
        <v>5472</v>
      </c>
      <c r="C462">
        <v>2</v>
      </c>
      <c r="D462">
        <v>0</v>
      </c>
      <c r="E462">
        <v>0</v>
      </c>
      <c r="F462">
        <v>249.895826</v>
      </c>
      <c r="G462">
        <v>0.1522641430666673</v>
      </c>
    </row>
    <row r="463" spans="1:7" x14ac:dyDescent="0.2">
      <c r="A463" t="s">
        <v>655</v>
      </c>
      <c r="B463" t="s">
        <v>5471</v>
      </c>
      <c r="C463">
        <v>3</v>
      </c>
      <c r="D463">
        <v>0.62657656169778564</v>
      </c>
      <c r="E463">
        <v>0</v>
      </c>
      <c r="F463">
        <v>474.09192999999999</v>
      </c>
      <c r="G463">
        <v>0.15044034222480249</v>
      </c>
    </row>
    <row r="464" spans="1:7" x14ac:dyDescent="0.2">
      <c r="A464" t="s">
        <v>1575</v>
      </c>
      <c r="B464" t="s">
        <v>5469</v>
      </c>
      <c r="C464">
        <v>2</v>
      </c>
      <c r="E464">
        <v>0</v>
      </c>
      <c r="F464">
        <v>513.791696</v>
      </c>
      <c r="G464">
        <v>0.150301652698661</v>
      </c>
    </row>
    <row r="465" spans="1:7" x14ac:dyDescent="0.2">
      <c r="A465" t="s">
        <v>728</v>
      </c>
      <c r="B465" t="s">
        <v>2794</v>
      </c>
      <c r="C465">
        <v>2</v>
      </c>
      <c r="D465">
        <v>0</v>
      </c>
      <c r="E465">
        <v>0</v>
      </c>
      <c r="F465">
        <v>517.87891500000001</v>
      </c>
      <c r="G465">
        <v>0.1492321438986596</v>
      </c>
    </row>
    <row r="466" spans="1:7" x14ac:dyDescent="0.2">
      <c r="A466" t="s">
        <v>495</v>
      </c>
      <c r="B466" t="s">
        <v>5473</v>
      </c>
      <c r="C466">
        <v>1</v>
      </c>
      <c r="E466">
        <v>0</v>
      </c>
      <c r="F466">
        <v>1879.99386</v>
      </c>
      <c r="G466">
        <v>0.14856695719241039</v>
      </c>
    </row>
    <row r="467" spans="1:7" x14ac:dyDescent="0.2">
      <c r="A467" t="s">
        <v>4655</v>
      </c>
      <c r="B467" t="s">
        <v>5469</v>
      </c>
      <c r="C467">
        <v>2</v>
      </c>
      <c r="D467">
        <v>0.31607401295249238</v>
      </c>
      <c r="E467">
        <v>0</v>
      </c>
      <c r="F467">
        <v>506.46051399999999</v>
      </c>
      <c r="G467">
        <v>0.1482409651105247</v>
      </c>
    </row>
    <row r="468" spans="1:7" x14ac:dyDescent="0.2">
      <c r="A468" t="s">
        <v>355</v>
      </c>
      <c r="B468" t="s">
        <v>5472</v>
      </c>
      <c r="C468">
        <v>2</v>
      </c>
      <c r="D468">
        <v>0.189207115002721</v>
      </c>
      <c r="E468">
        <v>0</v>
      </c>
      <c r="F468">
        <v>242.66441800000001</v>
      </c>
      <c r="G468">
        <v>0.14802819217020141</v>
      </c>
    </row>
    <row r="469" spans="1:7" x14ac:dyDescent="0.2">
      <c r="A469" t="s">
        <v>479</v>
      </c>
      <c r="B469" t="s">
        <v>5471</v>
      </c>
      <c r="C469">
        <v>3</v>
      </c>
      <c r="D469">
        <v>0.189207115002721</v>
      </c>
      <c r="E469">
        <v>0</v>
      </c>
      <c r="F469">
        <v>463.52128599999998</v>
      </c>
      <c r="G469">
        <v>0.14728276704173349</v>
      </c>
    </row>
    <row r="470" spans="1:7" x14ac:dyDescent="0.2">
      <c r="A470" t="s">
        <v>1621</v>
      </c>
      <c r="B470" t="s">
        <v>5471</v>
      </c>
      <c r="C470">
        <v>3</v>
      </c>
      <c r="D470">
        <v>0.41421356237309509</v>
      </c>
      <c r="E470">
        <v>0</v>
      </c>
      <c r="F470">
        <v>462.04686199999998</v>
      </c>
      <c r="G470">
        <v>0.14684233932212429</v>
      </c>
    </row>
    <row r="471" spans="1:7" x14ac:dyDescent="0.2">
      <c r="A471" t="s">
        <v>4654</v>
      </c>
      <c r="B471" t="s">
        <v>2794</v>
      </c>
      <c r="C471">
        <v>2</v>
      </c>
      <c r="D471">
        <v>0.31607401295249238</v>
      </c>
      <c r="E471">
        <v>0</v>
      </c>
      <c r="F471">
        <v>508.87941400000011</v>
      </c>
      <c r="G471">
        <v>0.14674106625540079</v>
      </c>
    </row>
    <row r="472" spans="1:7" x14ac:dyDescent="0.2">
      <c r="A472" t="s">
        <v>1513</v>
      </c>
      <c r="B472" t="s">
        <v>2794</v>
      </c>
      <c r="C472">
        <v>5</v>
      </c>
      <c r="E472">
        <v>0</v>
      </c>
      <c r="F472">
        <v>475.45378299999999</v>
      </c>
      <c r="G472">
        <v>0.14631232244713679</v>
      </c>
    </row>
    <row r="473" spans="1:7" x14ac:dyDescent="0.2">
      <c r="A473" t="s">
        <v>4660</v>
      </c>
      <c r="B473" t="s">
        <v>5472</v>
      </c>
      <c r="C473">
        <v>2</v>
      </c>
      <c r="E473">
        <v>0</v>
      </c>
      <c r="F473">
        <v>239.173396</v>
      </c>
      <c r="G473">
        <v>0.145983251852841</v>
      </c>
    </row>
    <row r="474" spans="1:7" x14ac:dyDescent="0.2">
      <c r="A474" t="s">
        <v>4649</v>
      </c>
      <c r="B474" t="s">
        <v>2794</v>
      </c>
      <c r="C474">
        <v>1</v>
      </c>
      <c r="D474">
        <v>0.189207115002721</v>
      </c>
      <c r="E474">
        <v>0</v>
      </c>
      <c r="F474">
        <v>513.77484000000004</v>
      </c>
      <c r="G474">
        <v>0.1451549522780361</v>
      </c>
    </row>
    <row r="475" spans="1:7" x14ac:dyDescent="0.2">
      <c r="A475" t="s">
        <v>4543</v>
      </c>
      <c r="B475" t="s">
        <v>2794</v>
      </c>
      <c r="C475">
        <v>2</v>
      </c>
      <c r="E475">
        <v>0</v>
      </c>
      <c r="F475">
        <v>502.97540800000002</v>
      </c>
      <c r="G475">
        <v>0.14510682705121969</v>
      </c>
    </row>
    <row r="476" spans="1:7" x14ac:dyDescent="0.2">
      <c r="A476" t="s">
        <v>1721</v>
      </c>
      <c r="B476" t="s">
        <v>5472</v>
      </c>
      <c r="C476">
        <v>2</v>
      </c>
      <c r="D476">
        <v>0.189207115002721</v>
      </c>
      <c r="E476">
        <v>0</v>
      </c>
      <c r="F476">
        <v>236.93947399999999</v>
      </c>
      <c r="G476">
        <v>0.14467468457264679</v>
      </c>
    </row>
    <row r="477" spans="1:7" x14ac:dyDescent="0.2">
      <c r="A477" t="s">
        <v>1509</v>
      </c>
      <c r="B477" t="s">
        <v>5469</v>
      </c>
      <c r="C477">
        <v>1</v>
      </c>
      <c r="D477">
        <v>0.189207115002721</v>
      </c>
      <c r="E477">
        <v>0</v>
      </c>
      <c r="F477">
        <v>503.11238600000001</v>
      </c>
      <c r="G477">
        <v>0.14435867903263289</v>
      </c>
    </row>
    <row r="478" spans="1:7" x14ac:dyDescent="0.2">
      <c r="A478" t="s">
        <v>4615</v>
      </c>
      <c r="B478" t="s">
        <v>5472</v>
      </c>
      <c r="C478">
        <v>2</v>
      </c>
      <c r="D478">
        <v>0.31607401295249238</v>
      </c>
      <c r="E478">
        <v>0</v>
      </c>
      <c r="F478">
        <v>234.62408199999999</v>
      </c>
      <c r="G478">
        <v>0.1433183945087933</v>
      </c>
    </row>
    <row r="479" spans="1:7" x14ac:dyDescent="0.2">
      <c r="A479" t="s">
        <v>1801</v>
      </c>
      <c r="B479" t="s">
        <v>5472</v>
      </c>
      <c r="C479">
        <v>1</v>
      </c>
      <c r="D479">
        <v>0.41421356237309509</v>
      </c>
      <c r="E479">
        <v>0</v>
      </c>
      <c r="F479">
        <v>238.78387000000001</v>
      </c>
      <c r="G479">
        <v>0.14281390225069979</v>
      </c>
    </row>
    <row r="480" spans="1:7" x14ac:dyDescent="0.2">
      <c r="A480" t="s">
        <v>4668</v>
      </c>
      <c r="B480" t="s">
        <v>5472</v>
      </c>
      <c r="C480">
        <v>1</v>
      </c>
      <c r="D480">
        <v>0</v>
      </c>
      <c r="E480">
        <v>0</v>
      </c>
      <c r="F480">
        <v>238.475999</v>
      </c>
      <c r="G480">
        <v>0.1426335602704871</v>
      </c>
    </row>
    <row r="481" spans="1:7" x14ac:dyDescent="0.2">
      <c r="A481" t="s">
        <v>355</v>
      </c>
      <c r="B481" t="s">
        <v>5473</v>
      </c>
      <c r="C481">
        <v>1</v>
      </c>
      <c r="D481">
        <v>0</v>
      </c>
      <c r="E481">
        <v>0</v>
      </c>
      <c r="F481">
        <v>1803.0863159999999</v>
      </c>
      <c r="G481">
        <v>0.14260963925819231</v>
      </c>
    </row>
    <row r="482" spans="1:7" x14ac:dyDescent="0.2">
      <c r="A482" t="s">
        <v>637</v>
      </c>
      <c r="B482" t="s">
        <v>2794</v>
      </c>
      <c r="C482">
        <v>2</v>
      </c>
      <c r="E482">
        <v>0</v>
      </c>
      <c r="F482">
        <v>493.52096200000011</v>
      </c>
      <c r="G482">
        <v>0.14248981983493089</v>
      </c>
    </row>
    <row r="483" spans="1:7" x14ac:dyDescent="0.2">
      <c r="A483" t="s">
        <v>355</v>
      </c>
      <c r="B483" t="s">
        <v>5469</v>
      </c>
      <c r="C483">
        <v>2</v>
      </c>
      <c r="D483">
        <v>0.1066819197003217</v>
      </c>
      <c r="E483">
        <v>0</v>
      </c>
      <c r="F483">
        <v>484.51737400000002</v>
      </c>
      <c r="G483">
        <v>0.14207307073240999</v>
      </c>
    </row>
    <row r="484" spans="1:7" x14ac:dyDescent="0.2">
      <c r="A484" t="s">
        <v>454</v>
      </c>
      <c r="B484" t="s">
        <v>5469</v>
      </c>
      <c r="C484">
        <v>1</v>
      </c>
      <c r="D484">
        <v>0.189207115002721</v>
      </c>
      <c r="E484">
        <v>0</v>
      </c>
      <c r="F484">
        <v>494.75603999999998</v>
      </c>
      <c r="G484">
        <v>0.14200983290053951</v>
      </c>
    </row>
    <row r="485" spans="1:7" x14ac:dyDescent="0.2">
      <c r="A485" t="s">
        <v>1748</v>
      </c>
      <c r="B485" t="s">
        <v>5472</v>
      </c>
      <c r="C485">
        <v>1</v>
      </c>
      <c r="D485">
        <v>0.189207115002721</v>
      </c>
      <c r="E485">
        <v>0</v>
      </c>
      <c r="F485">
        <v>236.56700499999999</v>
      </c>
      <c r="G485">
        <v>0.14151532647070039</v>
      </c>
    </row>
    <row r="486" spans="1:7" x14ac:dyDescent="0.2">
      <c r="A486" t="s">
        <v>1495</v>
      </c>
      <c r="B486" t="s">
        <v>5469</v>
      </c>
      <c r="C486">
        <v>1</v>
      </c>
      <c r="E486">
        <v>0</v>
      </c>
      <c r="F486">
        <v>492.48526099999998</v>
      </c>
      <c r="G486">
        <v>0.14137155027425899</v>
      </c>
    </row>
    <row r="487" spans="1:7" x14ac:dyDescent="0.2">
      <c r="A487" t="s">
        <v>1224</v>
      </c>
      <c r="B487" t="s">
        <v>5472</v>
      </c>
      <c r="C487">
        <v>3</v>
      </c>
      <c r="D487">
        <v>0</v>
      </c>
      <c r="E487">
        <v>0</v>
      </c>
      <c r="F487">
        <v>226.235828</v>
      </c>
      <c r="G487">
        <v>0.1413459729565506</v>
      </c>
    </row>
    <row r="488" spans="1:7" x14ac:dyDescent="0.2">
      <c r="A488" t="s">
        <v>330</v>
      </c>
      <c r="B488" t="s">
        <v>5473</v>
      </c>
      <c r="C488">
        <v>2</v>
      </c>
      <c r="E488">
        <v>0</v>
      </c>
      <c r="F488">
        <v>1744.1264819999999</v>
      </c>
      <c r="G488">
        <v>0.14098374131425079</v>
      </c>
    </row>
    <row r="489" spans="1:7" x14ac:dyDescent="0.2">
      <c r="A489" t="s">
        <v>961</v>
      </c>
      <c r="B489" t="s">
        <v>5471</v>
      </c>
      <c r="C489">
        <v>2</v>
      </c>
      <c r="D489">
        <v>0.31607401295249238</v>
      </c>
      <c r="E489">
        <v>0</v>
      </c>
      <c r="F489">
        <v>450.28855199999998</v>
      </c>
      <c r="G489">
        <v>0.14038881792242561</v>
      </c>
    </row>
    <row r="490" spans="1:7" x14ac:dyDescent="0.2">
      <c r="A490" t="s">
        <v>1624</v>
      </c>
      <c r="B490" t="s">
        <v>2794</v>
      </c>
      <c r="C490">
        <v>1</v>
      </c>
      <c r="D490">
        <v>0</v>
      </c>
      <c r="E490">
        <v>0</v>
      </c>
      <c r="F490">
        <v>494.98804799999999</v>
      </c>
      <c r="G490">
        <v>0.13995473533936861</v>
      </c>
    </row>
    <row r="491" spans="1:7" x14ac:dyDescent="0.2">
      <c r="A491" t="s">
        <v>1224</v>
      </c>
      <c r="B491" t="s">
        <v>2794</v>
      </c>
      <c r="C491">
        <v>3</v>
      </c>
      <c r="D491">
        <v>0</v>
      </c>
      <c r="E491">
        <v>0</v>
      </c>
      <c r="F491">
        <v>473.41212899999999</v>
      </c>
      <c r="G491">
        <v>0.1398648361019339</v>
      </c>
    </row>
    <row r="492" spans="1:7" x14ac:dyDescent="0.2">
      <c r="A492" t="s">
        <v>512</v>
      </c>
      <c r="B492" t="s">
        <v>5472</v>
      </c>
      <c r="C492">
        <v>3</v>
      </c>
      <c r="D492">
        <v>0.41421356237309509</v>
      </c>
      <c r="E492">
        <v>0</v>
      </c>
      <c r="F492">
        <v>223.63498200000001</v>
      </c>
      <c r="G492">
        <v>0.1398224721465742</v>
      </c>
    </row>
    <row r="493" spans="1:7" x14ac:dyDescent="0.2">
      <c r="A493" t="s">
        <v>1626</v>
      </c>
      <c r="B493" t="s">
        <v>2794</v>
      </c>
      <c r="C493">
        <v>1</v>
      </c>
      <c r="E493">
        <v>0</v>
      </c>
      <c r="F493">
        <v>494.14416199999988</v>
      </c>
      <c r="G493">
        <v>0.1397211462161429</v>
      </c>
    </row>
    <row r="494" spans="1:7" x14ac:dyDescent="0.2">
      <c r="A494" t="s">
        <v>410</v>
      </c>
      <c r="B494" t="s">
        <v>5473</v>
      </c>
      <c r="C494">
        <v>3</v>
      </c>
      <c r="D494">
        <v>0</v>
      </c>
      <c r="E494">
        <v>0</v>
      </c>
      <c r="F494">
        <v>1685.925</v>
      </c>
      <c r="G494">
        <v>0.13941658590368219</v>
      </c>
    </row>
    <row r="495" spans="1:7" x14ac:dyDescent="0.2">
      <c r="A495" t="s">
        <v>1551</v>
      </c>
      <c r="B495" t="s">
        <v>2794</v>
      </c>
      <c r="C495">
        <v>2</v>
      </c>
      <c r="E495">
        <v>0</v>
      </c>
      <c r="F495">
        <v>482.04468500000002</v>
      </c>
      <c r="G495">
        <v>0.13931316625574411</v>
      </c>
    </row>
    <row r="496" spans="1:7" x14ac:dyDescent="0.2">
      <c r="A496" t="s">
        <v>748</v>
      </c>
      <c r="B496" t="s">
        <v>5471</v>
      </c>
      <c r="C496">
        <v>3</v>
      </c>
      <c r="D496">
        <v>0</v>
      </c>
      <c r="E496">
        <v>0</v>
      </c>
      <c r="F496">
        <v>435.41299199999997</v>
      </c>
      <c r="G496">
        <v>0.1388864903746917</v>
      </c>
    </row>
    <row r="497" spans="1:7" x14ac:dyDescent="0.2">
      <c r="A497" t="s">
        <v>612</v>
      </c>
      <c r="B497" t="s">
        <v>5469</v>
      </c>
      <c r="C497">
        <v>2</v>
      </c>
      <c r="E497">
        <v>0</v>
      </c>
      <c r="F497">
        <v>472.21620000000007</v>
      </c>
      <c r="G497">
        <v>0.13861539138666401</v>
      </c>
    </row>
    <row r="498" spans="1:7" x14ac:dyDescent="0.2">
      <c r="A498" t="s">
        <v>738</v>
      </c>
      <c r="B498" t="s">
        <v>2794</v>
      </c>
      <c r="C498">
        <v>2</v>
      </c>
      <c r="D498">
        <v>0</v>
      </c>
      <c r="E498">
        <v>0</v>
      </c>
      <c r="F498">
        <v>479.23060900000002</v>
      </c>
      <c r="G498">
        <v>0.13853422508889141</v>
      </c>
    </row>
    <row r="499" spans="1:7" x14ac:dyDescent="0.2">
      <c r="A499" t="s">
        <v>4548</v>
      </c>
      <c r="B499" t="s">
        <v>5469</v>
      </c>
      <c r="C499">
        <v>2</v>
      </c>
      <c r="D499">
        <v>0</v>
      </c>
      <c r="E499">
        <v>0</v>
      </c>
      <c r="F499">
        <v>469.53625499999998</v>
      </c>
      <c r="G499">
        <v>0.1378620982071484</v>
      </c>
    </row>
    <row r="500" spans="1:7" x14ac:dyDescent="0.2">
      <c r="A500" t="s">
        <v>35</v>
      </c>
      <c r="B500" t="s">
        <v>5472</v>
      </c>
      <c r="C500">
        <v>2</v>
      </c>
      <c r="D500">
        <v>0.31607401295249238</v>
      </c>
      <c r="E500">
        <v>0</v>
      </c>
      <c r="F500">
        <v>224.22127900000001</v>
      </c>
      <c r="G500">
        <v>0.1372247316019834</v>
      </c>
    </row>
    <row r="501" spans="1:7" x14ac:dyDescent="0.2">
      <c r="A501" t="s">
        <v>1227</v>
      </c>
      <c r="B501" t="s">
        <v>5469</v>
      </c>
      <c r="C501">
        <v>2</v>
      </c>
      <c r="D501">
        <v>0</v>
      </c>
      <c r="E501">
        <v>0</v>
      </c>
      <c r="F501">
        <v>466.76108299999999</v>
      </c>
      <c r="G501">
        <v>0.13708203811651859</v>
      </c>
    </row>
    <row r="502" spans="1:7" x14ac:dyDescent="0.2">
      <c r="A502" t="s">
        <v>1499</v>
      </c>
      <c r="B502" t="s">
        <v>5472</v>
      </c>
      <c r="C502">
        <v>2</v>
      </c>
      <c r="D502">
        <v>0</v>
      </c>
      <c r="E502">
        <v>0</v>
      </c>
      <c r="F502">
        <v>223.47724700000001</v>
      </c>
      <c r="G502">
        <v>0.13678889904801891</v>
      </c>
    </row>
    <row r="503" spans="1:7" x14ac:dyDescent="0.2">
      <c r="A503" t="s">
        <v>932</v>
      </c>
      <c r="B503" t="s">
        <v>2794</v>
      </c>
      <c r="C503">
        <v>2</v>
      </c>
      <c r="D503">
        <v>0</v>
      </c>
      <c r="E503">
        <v>0</v>
      </c>
      <c r="F503">
        <v>471.24966000000012</v>
      </c>
      <c r="G503">
        <v>0.1363250844236602</v>
      </c>
    </row>
    <row r="504" spans="1:7" x14ac:dyDescent="0.2">
      <c r="A504" t="s">
        <v>4533</v>
      </c>
      <c r="B504" t="s">
        <v>5471</v>
      </c>
      <c r="C504">
        <v>2</v>
      </c>
      <c r="D504">
        <v>0</v>
      </c>
      <c r="E504">
        <v>0</v>
      </c>
      <c r="F504">
        <v>435.41299199999997</v>
      </c>
      <c r="G504">
        <v>0.1359453139041035</v>
      </c>
    </row>
    <row r="505" spans="1:7" x14ac:dyDescent="0.2">
      <c r="A505" t="s">
        <v>951</v>
      </c>
      <c r="B505" t="s">
        <v>5471</v>
      </c>
      <c r="C505">
        <v>2</v>
      </c>
      <c r="D505">
        <v>0</v>
      </c>
      <c r="E505">
        <v>0</v>
      </c>
      <c r="F505">
        <v>435.41299199999997</v>
      </c>
      <c r="G505">
        <v>0.1359453139041035</v>
      </c>
    </row>
    <row r="506" spans="1:7" x14ac:dyDescent="0.2">
      <c r="A506" t="s">
        <v>1634</v>
      </c>
      <c r="B506" t="s">
        <v>5469</v>
      </c>
      <c r="C506">
        <v>1</v>
      </c>
      <c r="D506">
        <v>0</v>
      </c>
      <c r="E506">
        <v>0</v>
      </c>
      <c r="F506">
        <v>472.21620000000007</v>
      </c>
      <c r="G506">
        <v>0.13567421491607581</v>
      </c>
    </row>
    <row r="507" spans="1:7" x14ac:dyDescent="0.2">
      <c r="A507" t="s">
        <v>4631</v>
      </c>
      <c r="B507" t="s">
        <v>5472</v>
      </c>
      <c r="C507">
        <v>2</v>
      </c>
      <c r="D507">
        <v>0.1066819197003217</v>
      </c>
      <c r="E507">
        <v>0</v>
      </c>
      <c r="F507">
        <v>220.748086</v>
      </c>
      <c r="G507">
        <v>0.13519023500022209</v>
      </c>
    </row>
    <row r="508" spans="1:7" x14ac:dyDescent="0.2">
      <c r="A508" t="s">
        <v>43</v>
      </c>
      <c r="B508" t="s">
        <v>5470</v>
      </c>
      <c r="C508">
        <v>18</v>
      </c>
      <c r="D508">
        <v>0.189207115002721</v>
      </c>
      <c r="E508">
        <v>0</v>
      </c>
      <c r="F508">
        <v>24093.207912000002</v>
      </c>
      <c r="G508">
        <v>0.13489267016001841</v>
      </c>
    </row>
    <row r="509" spans="1:7" x14ac:dyDescent="0.2">
      <c r="A509" t="s">
        <v>1252</v>
      </c>
      <c r="B509" t="s">
        <v>2794</v>
      </c>
      <c r="C509">
        <v>1</v>
      </c>
      <c r="D509">
        <v>0.189207115002721</v>
      </c>
      <c r="E509">
        <v>0</v>
      </c>
      <c r="F509">
        <v>476.56391000000002</v>
      </c>
      <c r="G509">
        <v>0.1348549016632441</v>
      </c>
    </row>
    <row r="510" spans="1:7" x14ac:dyDescent="0.2">
      <c r="A510" t="s">
        <v>449</v>
      </c>
      <c r="B510" t="s">
        <v>5471</v>
      </c>
      <c r="C510">
        <v>2</v>
      </c>
      <c r="D510">
        <v>0.25743342968293531</v>
      </c>
      <c r="E510">
        <v>0</v>
      </c>
      <c r="F510">
        <v>429.75986399999999</v>
      </c>
      <c r="G510">
        <v>0.13425665835203759</v>
      </c>
    </row>
    <row r="511" spans="1:7" x14ac:dyDescent="0.2">
      <c r="A511" t="s">
        <v>895</v>
      </c>
      <c r="B511" t="s">
        <v>5473</v>
      </c>
      <c r="C511">
        <v>1</v>
      </c>
      <c r="D511">
        <v>0</v>
      </c>
      <c r="E511">
        <v>0</v>
      </c>
      <c r="F511">
        <v>1685.1666479999999</v>
      </c>
      <c r="G511">
        <v>0.13347549042913279</v>
      </c>
    </row>
    <row r="512" spans="1:7" x14ac:dyDescent="0.2">
      <c r="A512" t="s">
        <v>134</v>
      </c>
      <c r="B512" t="s">
        <v>2794</v>
      </c>
      <c r="C512">
        <v>2</v>
      </c>
      <c r="D512">
        <v>0.31607401295249238</v>
      </c>
      <c r="E512">
        <v>0</v>
      </c>
      <c r="F512">
        <v>460.67584299999999</v>
      </c>
      <c r="G512">
        <v>0.1333982333535163</v>
      </c>
    </row>
    <row r="513" spans="1:7" x14ac:dyDescent="0.2">
      <c r="A513" t="s">
        <v>909</v>
      </c>
      <c r="B513" t="s">
        <v>5473</v>
      </c>
      <c r="C513">
        <v>1</v>
      </c>
      <c r="E513">
        <v>0</v>
      </c>
      <c r="F513">
        <v>1683.51223</v>
      </c>
      <c r="G513">
        <v>0.13334733792926759</v>
      </c>
    </row>
    <row r="514" spans="1:7" x14ac:dyDescent="0.2">
      <c r="A514" t="s">
        <v>4549</v>
      </c>
      <c r="B514" t="s">
        <v>5473</v>
      </c>
      <c r="C514">
        <v>1</v>
      </c>
      <c r="E514">
        <v>0</v>
      </c>
      <c r="F514">
        <v>1683.51223</v>
      </c>
      <c r="G514">
        <v>0.13334733792926759</v>
      </c>
    </row>
    <row r="515" spans="1:7" x14ac:dyDescent="0.2">
      <c r="A515" t="s">
        <v>515</v>
      </c>
      <c r="B515" t="s">
        <v>5473</v>
      </c>
      <c r="C515">
        <v>1</v>
      </c>
      <c r="D515">
        <v>0</v>
      </c>
      <c r="E515">
        <v>0</v>
      </c>
      <c r="F515">
        <v>1683.51223</v>
      </c>
      <c r="G515">
        <v>0.13334733792926759</v>
      </c>
    </row>
    <row r="516" spans="1:7" x14ac:dyDescent="0.2">
      <c r="A516" t="s">
        <v>4520</v>
      </c>
      <c r="B516" t="s">
        <v>5473</v>
      </c>
      <c r="C516">
        <v>1</v>
      </c>
      <c r="E516">
        <v>0</v>
      </c>
      <c r="F516">
        <v>1683.51223</v>
      </c>
      <c r="G516">
        <v>0.13334733792926759</v>
      </c>
    </row>
    <row r="517" spans="1:7" x14ac:dyDescent="0.2">
      <c r="A517" t="s">
        <v>4552</v>
      </c>
      <c r="B517" t="s">
        <v>5473</v>
      </c>
      <c r="C517">
        <v>1</v>
      </c>
      <c r="E517">
        <v>0</v>
      </c>
      <c r="F517">
        <v>1683.51223</v>
      </c>
      <c r="G517">
        <v>0.13334733792926759</v>
      </c>
    </row>
    <row r="518" spans="1:7" x14ac:dyDescent="0.2">
      <c r="A518" t="s">
        <v>907</v>
      </c>
      <c r="B518" t="s">
        <v>5473</v>
      </c>
      <c r="C518">
        <v>1</v>
      </c>
      <c r="D518">
        <v>0</v>
      </c>
      <c r="E518">
        <v>0</v>
      </c>
      <c r="F518">
        <v>1683.51223</v>
      </c>
      <c r="G518">
        <v>0.13334733792926759</v>
      </c>
    </row>
    <row r="519" spans="1:7" x14ac:dyDescent="0.2">
      <c r="A519" t="s">
        <v>4554</v>
      </c>
      <c r="B519" t="s">
        <v>5471</v>
      </c>
      <c r="C519">
        <v>1</v>
      </c>
      <c r="D519">
        <v>0.189207115002721</v>
      </c>
      <c r="E519">
        <v>0</v>
      </c>
      <c r="F519">
        <v>435.41299199999997</v>
      </c>
      <c r="G519">
        <v>0.13300413743351519</v>
      </c>
    </row>
    <row r="520" spans="1:7" x14ac:dyDescent="0.2">
      <c r="A520" t="s">
        <v>777</v>
      </c>
      <c r="B520" t="s">
        <v>5471</v>
      </c>
      <c r="C520">
        <v>3</v>
      </c>
      <c r="D520">
        <v>0.56508458007328732</v>
      </c>
      <c r="E520">
        <v>0</v>
      </c>
      <c r="F520">
        <v>413.18488400000001</v>
      </c>
      <c r="G520">
        <v>0.1322466941439818</v>
      </c>
    </row>
    <row r="521" spans="1:7" x14ac:dyDescent="0.2">
      <c r="A521" t="s">
        <v>997</v>
      </c>
      <c r="B521" t="s">
        <v>5472</v>
      </c>
      <c r="C521">
        <v>1</v>
      </c>
      <c r="D521">
        <v>0.189207115002721</v>
      </c>
      <c r="E521">
        <v>0</v>
      </c>
      <c r="F521">
        <v>220.35168300000001</v>
      </c>
      <c r="G521">
        <v>0.1320168570492013</v>
      </c>
    </row>
    <row r="522" spans="1:7" x14ac:dyDescent="0.2">
      <c r="A522" t="s">
        <v>359</v>
      </c>
      <c r="B522" t="s">
        <v>2794</v>
      </c>
      <c r="C522">
        <v>1</v>
      </c>
      <c r="D522">
        <v>0.189207115002721</v>
      </c>
      <c r="E522">
        <v>0</v>
      </c>
      <c r="F522">
        <v>465.85899699999999</v>
      </c>
      <c r="G522">
        <v>0.1318917629906298</v>
      </c>
    </row>
    <row r="523" spans="1:7" x14ac:dyDescent="0.2">
      <c r="A523" t="s">
        <v>1639</v>
      </c>
      <c r="B523" t="s">
        <v>2794</v>
      </c>
      <c r="C523">
        <v>2</v>
      </c>
      <c r="D523">
        <v>0.41421356237309509</v>
      </c>
      <c r="E523">
        <v>0</v>
      </c>
      <c r="F523">
        <v>452.53856999999988</v>
      </c>
      <c r="G523">
        <v>0.13114582193121699</v>
      </c>
    </row>
    <row r="524" spans="1:7" x14ac:dyDescent="0.2">
      <c r="A524" t="s">
        <v>1660</v>
      </c>
      <c r="B524" t="s">
        <v>5471</v>
      </c>
      <c r="C524">
        <v>3</v>
      </c>
      <c r="E524">
        <v>0</v>
      </c>
      <c r="F524">
        <v>408.73952800000001</v>
      </c>
      <c r="G524">
        <v>0.13091881423567089</v>
      </c>
    </row>
    <row r="525" spans="1:7" x14ac:dyDescent="0.2">
      <c r="A525" t="s">
        <v>4515</v>
      </c>
      <c r="B525" t="s">
        <v>5471</v>
      </c>
      <c r="C525">
        <v>8</v>
      </c>
      <c r="D525">
        <v>0.189207115002721</v>
      </c>
      <c r="E525">
        <v>0</v>
      </c>
      <c r="F525">
        <v>358.39548300000001</v>
      </c>
      <c r="G525">
        <v>0.13058634063723329</v>
      </c>
    </row>
    <row r="526" spans="1:7" x14ac:dyDescent="0.2">
      <c r="A526" t="s">
        <v>1615</v>
      </c>
      <c r="B526" t="s">
        <v>5469</v>
      </c>
      <c r="C526">
        <v>1</v>
      </c>
      <c r="D526">
        <v>0</v>
      </c>
      <c r="E526">
        <v>0</v>
      </c>
      <c r="F526">
        <v>450.97364800000003</v>
      </c>
      <c r="G526">
        <v>0.1297032455353212</v>
      </c>
    </row>
    <row r="527" spans="1:7" x14ac:dyDescent="0.2">
      <c r="A527" t="s">
        <v>1646</v>
      </c>
      <c r="B527" t="s">
        <v>5469</v>
      </c>
      <c r="C527">
        <v>2</v>
      </c>
      <c r="E527">
        <v>0</v>
      </c>
      <c r="F527">
        <v>438.949163</v>
      </c>
      <c r="G527">
        <v>0.12926451587437021</v>
      </c>
    </row>
    <row r="528" spans="1:7" x14ac:dyDescent="0.2">
      <c r="A528" t="s">
        <v>1606</v>
      </c>
      <c r="B528" t="s">
        <v>2794</v>
      </c>
      <c r="C528">
        <v>1</v>
      </c>
      <c r="E528">
        <v>0</v>
      </c>
      <c r="F528">
        <v>450.91852399999999</v>
      </c>
      <c r="G528">
        <v>0.12775621388962821</v>
      </c>
    </row>
    <row r="529" spans="1:7" x14ac:dyDescent="0.2">
      <c r="A529" t="s">
        <v>4662</v>
      </c>
      <c r="B529" t="s">
        <v>2794</v>
      </c>
      <c r="C529">
        <v>1</v>
      </c>
      <c r="D529">
        <v>0.189207115002721</v>
      </c>
      <c r="E529">
        <v>0</v>
      </c>
      <c r="F529">
        <v>450.91852399999999</v>
      </c>
      <c r="G529">
        <v>0.12775621388962821</v>
      </c>
    </row>
    <row r="530" spans="1:7" x14ac:dyDescent="0.2">
      <c r="A530" t="s">
        <v>1596</v>
      </c>
      <c r="B530" t="s">
        <v>2794</v>
      </c>
      <c r="C530">
        <v>2</v>
      </c>
      <c r="D530">
        <v>0.1066819197003217</v>
      </c>
      <c r="E530">
        <v>0</v>
      </c>
      <c r="F530">
        <v>440.14601199999998</v>
      </c>
      <c r="G530">
        <v>0.1277155401659737</v>
      </c>
    </row>
    <row r="531" spans="1:7" x14ac:dyDescent="0.2">
      <c r="A531" t="s">
        <v>1654</v>
      </c>
      <c r="B531" t="s">
        <v>2794</v>
      </c>
      <c r="C531">
        <v>1</v>
      </c>
      <c r="E531">
        <v>0</v>
      </c>
      <c r="F531">
        <v>446.94178499999998</v>
      </c>
      <c r="G531">
        <v>0.12665544556747621</v>
      </c>
    </row>
    <row r="532" spans="1:7" x14ac:dyDescent="0.2">
      <c r="A532" t="s">
        <v>4637</v>
      </c>
      <c r="B532" t="s">
        <v>5469</v>
      </c>
      <c r="C532">
        <v>1</v>
      </c>
      <c r="D532">
        <v>0.189207115002721</v>
      </c>
      <c r="E532">
        <v>0</v>
      </c>
      <c r="F532">
        <v>437.27509900000001</v>
      </c>
      <c r="G532">
        <v>0.12585278460013011</v>
      </c>
    </row>
    <row r="533" spans="1:7" x14ac:dyDescent="0.2">
      <c r="A533" t="s">
        <v>760</v>
      </c>
      <c r="B533" t="s">
        <v>5472</v>
      </c>
      <c r="C533">
        <v>2</v>
      </c>
      <c r="D533">
        <v>0.31607401295249238</v>
      </c>
      <c r="E533">
        <v>0</v>
      </c>
      <c r="F533">
        <v>202.25261599999999</v>
      </c>
      <c r="G533">
        <v>0.1243561204367708</v>
      </c>
    </row>
    <row r="534" spans="1:7" x14ac:dyDescent="0.2">
      <c r="A534" t="s">
        <v>4614</v>
      </c>
      <c r="B534" t="s">
        <v>5472</v>
      </c>
      <c r="C534">
        <v>2</v>
      </c>
      <c r="D534">
        <v>0.189207115002721</v>
      </c>
      <c r="E534">
        <v>0</v>
      </c>
      <c r="F534">
        <v>202.25261599999999</v>
      </c>
      <c r="G534">
        <v>0.1243561204367708</v>
      </c>
    </row>
    <row r="535" spans="1:7" x14ac:dyDescent="0.2">
      <c r="A535" t="s">
        <v>4528</v>
      </c>
      <c r="B535" t="s">
        <v>5471</v>
      </c>
      <c r="C535">
        <v>5</v>
      </c>
      <c r="E535">
        <v>0</v>
      </c>
      <c r="F535">
        <v>366.94067799999999</v>
      </c>
      <c r="G535">
        <v>0.1243153610669433</v>
      </c>
    </row>
    <row r="536" spans="1:7" x14ac:dyDescent="0.2">
      <c r="A536" t="s">
        <v>1932</v>
      </c>
      <c r="B536" t="s">
        <v>5472</v>
      </c>
      <c r="C536">
        <v>2</v>
      </c>
      <c r="E536">
        <v>0</v>
      </c>
      <c r="F536">
        <v>201.318522</v>
      </c>
      <c r="G536">
        <v>0.1238089550276715</v>
      </c>
    </row>
    <row r="537" spans="1:7" x14ac:dyDescent="0.2">
      <c r="A537" t="s">
        <v>4688</v>
      </c>
      <c r="B537" t="s">
        <v>5472</v>
      </c>
      <c r="C537">
        <v>2</v>
      </c>
      <c r="D537">
        <v>0.31607401295249238</v>
      </c>
      <c r="E537">
        <v>0</v>
      </c>
      <c r="F537">
        <v>201.318522</v>
      </c>
      <c r="G537">
        <v>0.1238089550276715</v>
      </c>
    </row>
    <row r="538" spans="1:7" x14ac:dyDescent="0.2">
      <c r="A538" t="s">
        <v>595</v>
      </c>
      <c r="B538" t="s">
        <v>5472</v>
      </c>
      <c r="C538">
        <v>2</v>
      </c>
      <c r="E538">
        <v>0</v>
      </c>
      <c r="F538">
        <v>201.01729499999999</v>
      </c>
      <c r="G538">
        <v>0.12363250491163739</v>
      </c>
    </row>
    <row r="539" spans="1:7" x14ac:dyDescent="0.2">
      <c r="A539" t="s">
        <v>237</v>
      </c>
      <c r="B539" t="s">
        <v>5472</v>
      </c>
      <c r="C539">
        <v>2</v>
      </c>
      <c r="D539">
        <v>0</v>
      </c>
      <c r="E539">
        <v>0</v>
      </c>
      <c r="F539">
        <v>199.80569800000001</v>
      </c>
      <c r="G539">
        <v>0.1229227862236163</v>
      </c>
    </row>
    <row r="540" spans="1:7" x14ac:dyDescent="0.2">
      <c r="A540" t="s">
        <v>4658</v>
      </c>
      <c r="B540" t="s">
        <v>5469</v>
      </c>
      <c r="C540">
        <v>2</v>
      </c>
      <c r="E540">
        <v>0</v>
      </c>
      <c r="F540">
        <v>415.55498599999999</v>
      </c>
      <c r="G540">
        <v>0.1226887563067366</v>
      </c>
    </row>
    <row r="541" spans="1:7" x14ac:dyDescent="0.2">
      <c r="A541" t="s">
        <v>1674</v>
      </c>
      <c r="B541" t="s">
        <v>5469</v>
      </c>
      <c r="C541">
        <v>2</v>
      </c>
      <c r="E541">
        <v>0</v>
      </c>
      <c r="F541">
        <v>415.55498599999999</v>
      </c>
      <c r="G541">
        <v>0.1226887563067366</v>
      </c>
    </row>
    <row r="542" spans="1:7" x14ac:dyDescent="0.2">
      <c r="A542" t="s">
        <v>237</v>
      </c>
      <c r="B542" t="s">
        <v>5470</v>
      </c>
      <c r="C542">
        <v>12</v>
      </c>
      <c r="D542">
        <v>0.76327149101594816</v>
      </c>
      <c r="E542">
        <v>0</v>
      </c>
      <c r="F542">
        <v>25587.782222999998</v>
      </c>
      <c r="G542">
        <v>0.1223293095166428</v>
      </c>
    </row>
    <row r="543" spans="1:7" x14ac:dyDescent="0.2">
      <c r="A543" t="s">
        <v>1720</v>
      </c>
      <c r="B543" t="s">
        <v>5471</v>
      </c>
      <c r="C543">
        <v>3</v>
      </c>
      <c r="D543">
        <v>7.4569931823541769E-2</v>
      </c>
      <c r="E543">
        <v>0</v>
      </c>
      <c r="F543">
        <v>378.69645800000001</v>
      </c>
      <c r="G543">
        <v>0.1219445973142418</v>
      </c>
    </row>
    <row r="544" spans="1:7" x14ac:dyDescent="0.2">
      <c r="A544" t="s">
        <v>976</v>
      </c>
      <c r="B544" t="s">
        <v>5472</v>
      </c>
      <c r="C544">
        <v>4</v>
      </c>
      <c r="D544">
        <v>0</v>
      </c>
      <c r="E544">
        <v>0</v>
      </c>
      <c r="F544">
        <v>186.258385</v>
      </c>
      <c r="G544">
        <v>0.1208695127076693</v>
      </c>
    </row>
    <row r="545" spans="1:7" x14ac:dyDescent="0.2">
      <c r="A545" t="s">
        <v>2189</v>
      </c>
      <c r="B545" t="s">
        <v>5472</v>
      </c>
      <c r="C545">
        <v>1</v>
      </c>
      <c r="D545">
        <v>0.189207115002721</v>
      </c>
      <c r="E545">
        <v>0</v>
      </c>
      <c r="F545">
        <v>201.318522</v>
      </c>
      <c r="G545">
        <v>0.12086777855708331</v>
      </c>
    </row>
    <row r="546" spans="1:7" x14ac:dyDescent="0.2">
      <c r="A546" t="s">
        <v>967</v>
      </c>
      <c r="B546" t="s">
        <v>2794</v>
      </c>
      <c r="C546">
        <v>2</v>
      </c>
      <c r="D546">
        <v>0</v>
      </c>
      <c r="E546">
        <v>0</v>
      </c>
      <c r="F546">
        <v>414.85234300000002</v>
      </c>
      <c r="G546">
        <v>0.12071420827414001</v>
      </c>
    </row>
    <row r="547" spans="1:7" x14ac:dyDescent="0.2">
      <c r="A547" t="s">
        <v>1601</v>
      </c>
      <c r="B547" t="s">
        <v>5472</v>
      </c>
      <c r="C547">
        <v>1</v>
      </c>
      <c r="E547">
        <v>0</v>
      </c>
      <c r="F547">
        <v>200.19143199999999</v>
      </c>
      <c r="G547">
        <v>0.12020756164000471</v>
      </c>
    </row>
    <row r="548" spans="1:7" x14ac:dyDescent="0.2">
      <c r="A548" t="s">
        <v>265</v>
      </c>
      <c r="B548" t="s">
        <v>5472</v>
      </c>
      <c r="C548">
        <v>2</v>
      </c>
      <c r="E548">
        <v>0</v>
      </c>
      <c r="F548">
        <v>195.12148199999999</v>
      </c>
      <c r="G548">
        <v>0.1201789071665309</v>
      </c>
    </row>
    <row r="549" spans="1:7" x14ac:dyDescent="0.2">
      <c r="A549" t="s">
        <v>674</v>
      </c>
      <c r="B549" t="s">
        <v>5471</v>
      </c>
      <c r="C549">
        <v>3</v>
      </c>
      <c r="E549">
        <v>0</v>
      </c>
      <c r="F549">
        <v>372.11407000000003</v>
      </c>
      <c r="G549">
        <v>0.1199783609151983</v>
      </c>
    </row>
    <row r="550" spans="1:7" x14ac:dyDescent="0.2">
      <c r="A550" t="s">
        <v>1667</v>
      </c>
      <c r="B550" t="s">
        <v>5469</v>
      </c>
      <c r="C550">
        <v>1</v>
      </c>
      <c r="D550">
        <v>0</v>
      </c>
      <c r="E550">
        <v>0</v>
      </c>
      <c r="F550">
        <v>415.55498599999999</v>
      </c>
      <c r="G550">
        <v>0.11974757983614839</v>
      </c>
    </row>
    <row r="551" spans="1:7" x14ac:dyDescent="0.2">
      <c r="A551" t="s">
        <v>750</v>
      </c>
      <c r="B551" t="s">
        <v>5469</v>
      </c>
      <c r="C551">
        <v>1</v>
      </c>
      <c r="E551">
        <v>0</v>
      </c>
      <c r="F551">
        <v>415.55498599999999</v>
      </c>
      <c r="G551">
        <v>0.11974757983614839</v>
      </c>
    </row>
    <row r="552" spans="1:7" x14ac:dyDescent="0.2">
      <c r="A552" t="s">
        <v>1237</v>
      </c>
      <c r="B552" t="s">
        <v>5472</v>
      </c>
      <c r="C552">
        <v>4</v>
      </c>
      <c r="E552">
        <v>0</v>
      </c>
      <c r="F552">
        <v>184.29991899999999</v>
      </c>
      <c r="G552">
        <v>0.1197222996326501</v>
      </c>
    </row>
    <row r="553" spans="1:7" x14ac:dyDescent="0.2">
      <c r="A553" t="s">
        <v>1050</v>
      </c>
      <c r="B553" t="s">
        <v>5472</v>
      </c>
      <c r="C553">
        <v>17</v>
      </c>
      <c r="D553">
        <v>0.681792830507429</v>
      </c>
      <c r="E553">
        <v>0</v>
      </c>
      <c r="F553">
        <v>118.889301</v>
      </c>
      <c r="G553">
        <v>0.1196419343440667</v>
      </c>
    </row>
    <row r="554" spans="1:7" x14ac:dyDescent="0.2">
      <c r="A554" t="s">
        <v>733</v>
      </c>
      <c r="B554" t="s">
        <v>2794</v>
      </c>
      <c r="C554">
        <v>1</v>
      </c>
      <c r="E554">
        <v>0</v>
      </c>
      <c r="F554">
        <v>421.41159099999999</v>
      </c>
      <c r="G554">
        <v>0.1195886431412682</v>
      </c>
    </row>
    <row r="555" spans="1:7" x14ac:dyDescent="0.2">
      <c r="A555" t="s">
        <v>1698</v>
      </c>
      <c r="B555" t="s">
        <v>2794</v>
      </c>
      <c r="C555">
        <v>1</v>
      </c>
      <c r="E555">
        <v>0</v>
      </c>
      <c r="F555">
        <v>420.713078</v>
      </c>
      <c r="G555">
        <v>0.1193952935191251</v>
      </c>
    </row>
    <row r="556" spans="1:7" x14ac:dyDescent="0.2">
      <c r="A556" t="s">
        <v>1246</v>
      </c>
      <c r="B556" t="s">
        <v>5469</v>
      </c>
      <c r="C556">
        <v>1</v>
      </c>
      <c r="D556">
        <v>0</v>
      </c>
      <c r="E556">
        <v>0</v>
      </c>
      <c r="F556">
        <v>414.30124799999999</v>
      </c>
      <c r="G556">
        <v>0.1193951724978263</v>
      </c>
    </row>
    <row r="557" spans="1:7" x14ac:dyDescent="0.2">
      <c r="A557" t="s">
        <v>759</v>
      </c>
      <c r="B557" t="s">
        <v>2794</v>
      </c>
      <c r="C557">
        <v>6</v>
      </c>
      <c r="D557">
        <v>0</v>
      </c>
      <c r="E557">
        <v>0</v>
      </c>
      <c r="F557">
        <v>367.22591999999997</v>
      </c>
      <c r="G557">
        <v>0.11929583683212901</v>
      </c>
    </row>
    <row r="558" spans="1:7" x14ac:dyDescent="0.2">
      <c r="A558" t="s">
        <v>106</v>
      </c>
      <c r="B558" t="s">
        <v>5472</v>
      </c>
      <c r="C558">
        <v>5</v>
      </c>
      <c r="D558">
        <v>0.31607401295249238</v>
      </c>
      <c r="E558">
        <v>0</v>
      </c>
      <c r="F558">
        <v>178.24863099999999</v>
      </c>
      <c r="G558">
        <v>0.1191188055731876</v>
      </c>
    </row>
    <row r="559" spans="1:7" x14ac:dyDescent="0.2">
      <c r="A559" t="s">
        <v>634</v>
      </c>
      <c r="B559" t="s">
        <v>2794</v>
      </c>
      <c r="C559">
        <v>1</v>
      </c>
      <c r="E559">
        <v>0</v>
      </c>
      <c r="F559">
        <v>418.04789599999998</v>
      </c>
      <c r="G559">
        <v>0.1186575664723238</v>
      </c>
    </row>
    <row r="560" spans="1:7" x14ac:dyDescent="0.2">
      <c r="A560" t="s">
        <v>1496</v>
      </c>
      <c r="B560" t="s">
        <v>2794</v>
      </c>
      <c r="C560">
        <v>2</v>
      </c>
      <c r="D560">
        <v>0.189207115002721</v>
      </c>
      <c r="E560">
        <v>0</v>
      </c>
      <c r="F560">
        <v>407.26358199999999</v>
      </c>
      <c r="G560">
        <v>0.11861362593439299</v>
      </c>
    </row>
    <row r="561" spans="1:7" x14ac:dyDescent="0.2">
      <c r="A561" t="s">
        <v>4517</v>
      </c>
      <c r="B561" t="s">
        <v>2794</v>
      </c>
      <c r="C561">
        <v>2</v>
      </c>
      <c r="E561">
        <v>0</v>
      </c>
      <c r="F561">
        <v>406.25814600000001</v>
      </c>
      <c r="G561">
        <v>0.1183353194881437</v>
      </c>
    </row>
    <row r="562" spans="1:7" x14ac:dyDescent="0.2">
      <c r="A562" t="s">
        <v>4676</v>
      </c>
      <c r="B562" t="s">
        <v>5471</v>
      </c>
      <c r="C562">
        <v>2</v>
      </c>
      <c r="E562">
        <v>0</v>
      </c>
      <c r="F562">
        <v>375.54162300000002</v>
      </c>
      <c r="G562">
        <v>0.1180610346746863</v>
      </c>
    </row>
    <row r="563" spans="1:7" x14ac:dyDescent="0.2">
      <c r="A563" t="s">
        <v>479</v>
      </c>
      <c r="B563" t="s">
        <v>5473</v>
      </c>
      <c r="C563">
        <v>1</v>
      </c>
      <c r="D563">
        <v>0</v>
      </c>
      <c r="E563">
        <v>0</v>
      </c>
      <c r="F563">
        <v>1470.3020730000001</v>
      </c>
      <c r="G563">
        <v>0.1168319140060495</v>
      </c>
    </row>
    <row r="564" spans="1:7" x14ac:dyDescent="0.2">
      <c r="A564" t="s">
        <v>400</v>
      </c>
      <c r="B564" t="s">
        <v>5473</v>
      </c>
      <c r="C564">
        <v>1</v>
      </c>
      <c r="E564">
        <v>0</v>
      </c>
      <c r="F564">
        <v>1470.3020730000001</v>
      </c>
      <c r="G564">
        <v>0.1168319140060495</v>
      </c>
    </row>
    <row r="565" spans="1:7" x14ac:dyDescent="0.2">
      <c r="A565" t="s">
        <v>4521</v>
      </c>
      <c r="B565" t="s">
        <v>5473</v>
      </c>
      <c r="C565">
        <v>1</v>
      </c>
      <c r="E565">
        <v>0</v>
      </c>
      <c r="F565">
        <v>1470.3020730000001</v>
      </c>
      <c r="G565">
        <v>0.1168319140060495</v>
      </c>
    </row>
    <row r="566" spans="1:7" x14ac:dyDescent="0.2">
      <c r="A566" t="s">
        <v>289</v>
      </c>
      <c r="B566" t="s">
        <v>5473</v>
      </c>
      <c r="C566">
        <v>1</v>
      </c>
      <c r="E566">
        <v>0</v>
      </c>
      <c r="F566">
        <v>1470.3020730000001</v>
      </c>
      <c r="G566">
        <v>0.1168319140060495</v>
      </c>
    </row>
    <row r="567" spans="1:7" x14ac:dyDescent="0.2">
      <c r="A567" t="s">
        <v>311</v>
      </c>
      <c r="B567" t="s">
        <v>5473</v>
      </c>
      <c r="C567">
        <v>1</v>
      </c>
      <c r="E567">
        <v>0</v>
      </c>
      <c r="F567">
        <v>1470.3020730000001</v>
      </c>
      <c r="G567">
        <v>0.1168319140060495</v>
      </c>
    </row>
    <row r="568" spans="1:7" x14ac:dyDescent="0.2">
      <c r="A568" t="s">
        <v>340</v>
      </c>
      <c r="B568" t="s">
        <v>5473</v>
      </c>
      <c r="C568">
        <v>1</v>
      </c>
      <c r="E568">
        <v>0</v>
      </c>
      <c r="F568">
        <v>1470.3020730000001</v>
      </c>
      <c r="G568">
        <v>0.1168319140060495</v>
      </c>
    </row>
    <row r="569" spans="1:7" x14ac:dyDescent="0.2">
      <c r="A569" t="s">
        <v>1121</v>
      </c>
      <c r="B569" t="s">
        <v>5473</v>
      </c>
      <c r="C569">
        <v>1</v>
      </c>
      <c r="E569">
        <v>0</v>
      </c>
      <c r="F569">
        <v>1470.3020730000001</v>
      </c>
      <c r="G569">
        <v>0.1168319140060495</v>
      </c>
    </row>
    <row r="570" spans="1:7" x14ac:dyDescent="0.2">
      <c r="A570" t="s">
        <v>550</v>
      </c>
      <c r="B570" t="s">
        <v>5472</v>
      </c>
      <c r="C570">
        <v>7</v>
      </c>
      <c r="E570">
        <v>0</v>
      </c>
      <c r="F570">
        <v>164.255988</v>
      </c>
      <c r="G570">
        <v>0.1168046705469063</v>
      </c>
    </row>
    <row r="571" spans="1:7" x14ac:dyDescent="0.2">
      <c r="A571" t="s">
        <v>4671</v>
      </c>
      <c r="B571" t="s">
        <v>2794</v>
      </c>
      <c r="C571">
        <v>1</v>
      </c>
      <c r="E571">
        <v>0</v>
      </c>
      <c r="F571">
        <v>409.15380399999998</v>
      </c>
      <c r="G571">
        <v>0.1161956662249337</v>
      </c>
    </row>
    <row r="572" spans="1:7" x14ac:dyDescent="0.2">
      <c r="A572" t="s">
        <v>837</v>
      </c>
      <c r="B572" t="s">
        <v>5472</v>
      </c>
      <c r="C572">
        <v>2</v>
      </c>
      <c r="E572">
        <v>0</v>
      </c>
      <c r="F572">
        <v>187.927537</v>
      </c>
      <c r="G572">
        <v>0.11596490101836771</v>
      </c>
    </row>
    <row r="573" spans="1:7" x14ac:dyDescent="0.2">
      <c r="A573" t="s">
        <v>2180</v>
      </c>
      <c r="B573" t="s">
        <v>5472</v>
      </c>
      <c r="C573">
        <v>2</v>
      </c>
      <c r="D573">
        <v>0.31607401295249238</v>
      </c>
      <c r="E573">
        <v>0</v>
      </c>
      <c r="F573">
        <v>187.017167</v>
      </c>
      <c r="G573">
        <v>0.11543163244638061</v>
      </c>
    </row>
    <row r="574" spans="1:7" x14ac:dyDescent="0.2">
      <c r="A574" t="s">
        <v>1732</v>
      </c>
      <c r="B574" t="s">
        <v>2794</v>
      </c>
      <c r="C574">
        <v>1</v>
      </c>
      <c r="D574">
        <v>0</v>
      </c>
      <c r="E574">
        <v>0</v>
      </c>
      <c r="F574">
        <v>406.25814600000001</v>
      </c>
      <c r="G574">
        <v>0.11539414301755541</v>
      </c>
    </row>
    <row r="575" spans="1:7" x14ac:dyDescent="0.2">
      <c r="A575" t="s">
        <v>538</v>
      </c>
      <c r="B575" t="s">
        <v>5469</v>
      </c>
      <c r="C575">
        <v>4</v>
      </c>
      <c r="D575">
        <v>0</v>
      </c>
      <c r="E575">
        <v>0</v>
      </c>
      <c r="F575">
        <v>367.88729999999998</v>
      </c>
      <c r="G575">
        <v>0.1151724228020745</v>
      </c>
    </row>
    <row r="576" spans="1:7" x14ac:dyDescent="0.2">
      <c r="A576" t="s">
        <v>130</v>
      </c>
      <c r="B576" t="s">
        <v>2794</v>
      </c>
      <c r="C576">
        <v>6</v>
      </c>
      <c r="D576">
        <v>0</v>
      </c>
      <c r="E576">
        <v>0</v>
      </c>
      <c r="F576">
        <v>352.21664800000002</v>
      </c>
      <c r="G576">
        <v>0.1151412440473967</v>
      </c>
    </row>
    <row r="577" spans="1:7" x14ac:dyDescent="0.2">
      <c r="A577" t="s">
        <v>587</v>
      </c>
      <c r="B577" t="s">
        <v>5469</v>
      </c>
      <c r="C577">
        <v>1</v>
      </c>
      <c r="E577">
        <v>0</v>
      </c>
      <c r="F577">
        <v>396.79610400000001</v>
      </c>
      <c r="G577">
        <v>0.1144747336150735</v>
      </c>
    </row>
    <row r="578" spans="1:7" x14ac:dyDescent="0.2">
      <c r="A578" t="s">
        <v>317</v>
      </c>
      <c r="B578" t="s">
        <v>2794</v>
      </c>
      <c r="C578">
        <v>4</v>
      </c>
      <c r="E578">
        <v>0</v>
      </c>
      <c r="F578">
        <v>370.825874</v>
      </c>
      <c r="G578">
        <v>0.11440995746500519</v>
      </c>
    </row>
    <row r="579" spans="1:7" x14ac:dyDescent="0.2">
      <c r="A579" t="s">
        <v>289</v>
      </c>
      <c r="B579" t="s">
        <v>5472</v>
      </c>
      <c r="C579">
        <v>2</v>
      </c>
      <c r="E579">
        <v>0</v>
      </c>
      <c r="F579">
        <v>185.21028899999999</v>
      </c>
      <c r="G579">
        <v>0.1143732152634607</v>
      </c>
    </row>
    <row r="580" spans="1:7" x14ac:dyDescent="0.2">
      <c r="A580" t="s">
        <v>692</v>
      </c>
      <c r="B580" t="s">
        <v>5471</v>
      </c>
      <c r="C580">
        <v>5</v>
      </c>
      <c r="D580">
        <v>0.31607401295249238</v>
      </c>
      <c r="E580">
        <v>0</v>
      </c>
      <c r="F580">
        <v>333.331187</v>
      </c>
      <c r="G580">
        <v>0.1142758124171941</v>
      </c>
    </row>
    <row r="581" spans="1:7" x14ac:dyDescent="0.2">
      <c r="A581" t="s">
        <v>1437</v>
      </c>
      <c r="B581" t="s">
        <v>5471</v>
      </c>
      <c r="C581">
        <v>4</v>
      </c>
      <c r="D581">
        <v>0.62657656169778564</v>
      </c>
      <c r="E581">
        <v>0</v>
      </c>
      <c r="F581">
        <v>342.68788499999999</v>
      </c>
      <c r="G581">
        <v>0.1141295912398</v>
      </c>
    </row>
    <row r="582" spans="1:7" x14ac:dyDescent="0.2">
      <c r="A582" t="s">
        <v>1788</v>
      </c>
      <c r="B582" t="s">
        <v>5472</v>
      </c>
      <c r="C582">
        <v>1</v>
      </c>
      <c r="D582">
        <v>0.189207115002721</v>
      </c>
      <c r="E582">
        <v>0</v>
      </c>
      <c r="F582">
        <v>188.96972199999999</v>
      </c>
      <c r="G582">
        <v>0.11363420655695849</v>
      </c>
    </row>
    <row r="583" spans="1:7" x14ac:dyDescent="0.2">
      <c r="A583" t="s">
        <v>2222</v>
      </c>
      <c r="B583" t="s">
        <v>5472</v>
      </c>
      <c r="C583">
        <v>1</v>
      </c>
      <c r="E583">
        <v>0</v>
      </c>
      <c r="F583">
        <v>188.624934</v>
      </c>
      <c r="G583">
        <v>0.11343223965954501</v>
      </c>
    </row>
    <row r="584" spans="1:7" x14ac:dyDescent="0.2">
      <c r="A584" t="s">
        <v>1544</v>
      </c>
      <c r="B584" t="s">
        <v>2794</v>
      </c>
      <c r="C584">
        <v>2</v>
      </c>
      <c r="D584">
        <v>0.189207115002721</v>
      </c>
      <c r="E584">
        <v>0</v>
      </c>
      <c r="F584">
        <v>388.16578800000002</v>
      </c>
      <c r="G584">
        <v>0.1133273230972731</v>
      </c>
    </row>
    <row r="585" spans="1:7" x14ac:dyDescent="0.2">
      <c r="A585" t="s">
        <v>2009</v>
      </c>
      <c r="B585" t="s">
        <v>5472</v>
      </c>
      <c r="C585">
        <v>1</v>
      </c>
      <c r="D585">
        <v>0</v>
      </c>
      <c r="E585">
        <v>0</v>
      </c>
      <c r="F585">
        <v>187.927537</v>
      </c>
      <c r="G585">
        <v>0.1130237245477794</v>
      </c>
    </row>
    <row r="586" spans="1:7" x14ac:dyDescent="0.2">
      <c r="A586" t="s">
        <v>4650</v>
      </c>
      <c r="B586" t="s">
        <v>5472</v>
      </c>
      <c r="C586">
        <v>1</v>
      </c>
      <c r="D586">
        <v>0.31607401295249238</v>
      </c>
      <c r="E586">
        <v>0</v>
      </c>
      <c r="F586">
        <v>187.56000800000001</v>
      </c>
      <c r="G586">
        <v>0.1128084366263916</v>
      </c>
    </row>
    <row r="587" spans="1:7" x14ac:dyDescent="0.2">
      <c r="A587" t="s">
        <v>4598</v>
      </c>
      <c r="B587" t="s">
        <v>5472</v>
      </c>
      <c r="C587">
        <v>4</v>
      </c>
      <c r="E587">
        <v>0</v>
      </c>
      <c r="F587">
        <v>172.363685</v>
      </c>
      <c r="G587">
        <v>0.11273039693365609</v>
      </c>
    </row>
    <row r="588" spans="1:7" x14ac:dyDescent="0.2">
      <c r="A588" t="s">
        <v>4675</v>
      </c>
      <c r="B588" t="s">
        <v>2794</v>
      </c>
      <c r="C588">
        <v>1</v>
      </c>
      <c r="D588">
        <v>0.189207115002721</v>
      </c>
      <c r="E588">
        <v>0</v>
      </c>
      <c r="F588">
        <v>396.134184</v>
      </c>
      <c r="G588">
        <v>0.11259181259952419</v>
      </c>
    </row>
    <row r="589" spans="1:7" x14ac:dyDescent="0.2">
      <c r="A589" t="s">
        <v>4614</v>
      </c>
      <c r="B589" t="s">
        <v>5471</v>
      </c>
      <c r="C589">
        <v>2</v>
      </c>
      <c r="D589">
        <v>0.1066819197003217</v>
      </c>
      <c r="E589">
        <v>0</v>
      </c>
      <c r="F589">
        <v>357.07151599999997</v>
      </c>
      <c r="G589">
        <v>0.1125437973623874</v>
      </c>
    </row>
    <row r="590" spans="1:7" x14ac:dyDescent="0.2">
      <c r="A590" t="s">
        <v>1935</v>
      </c>
      <c r="B590" t="s">
        <v>5472</v>
      </c>
      <c r="C590">
        <v>1</v>
      </c>
      <c r="D590">
        <v>0.189207115002721</v>
      </c>
      <c r="E590">
        <v>0</v>
      </c>
      <c r="F590">
        <v>185.32855000000001</v>
      </c>
      <c r="G590">
        <v>0.111501312686555</v>
      </c>
    </row>
    <row r="591" spans="1:7" x14ac:dyDescent="0.2">
      <c r="A591" t="s">
        <v>4678</v>
      </c>
      <c r="B591" t="s">
        <v>5471</v>
      </c>
      <c r="C591">
        <v>2</v>
      </c>
      <c r="E591">
        <v>0</v>
      </c>
      <c r="F591">
        <v>352.55502200000001</v>
      </c>
      <c r="G591">
        <v>0.1111946677001947</v>
      </c>
    </row>
    <row r="592" spans="1:7" x14ac:dyDescent="0.2">
      <c r="A592" t="s">
        <v>726</v>
      </c>
      <c r="B592" t="s">
        <v>5472</v>
      </c>
      <c r="C592">
        <v>1</v>
      </c>
      <c r="E592">
        <v>0</v>
      </c>
      <c r="F592">
        <v>184.42784700000001</v>
      </c>
      <c r="G592">
        <v>0.1109737067652324</v>
      </c>
    </row>
    <row r="593" spans="1:7" x14ac:dyDescent="0.2">
      <c r="A593" t="s">
        <v>781</v>
      </c>
      <c r="B593" t="s">
        <v>5472</v>
      </c>
      <c r="C593">
        <v>2</v>
      </c>
      <c r="D593">
        <v>0</v>
      </c>
      <c r="E593">
        <v>0</v>
      </c>
      <c r="F593">
        <v>178.79148900000001</v>
      </c>
      <c r="G593">
        <v>0.1106132667701334</v>
      </c>
    </row>
    <row r="594" spans="1:7" x14ac:dyDescent="0.2">
      <c r="A594" t="s">
        <v>1133</v>
      </c>
      <c r="B594" t="s">
        <v>5471</v>
      </c>
      <c r="C594">
        <v>2</v>
      </c>
      <c r="D594">
        <v>0.189207115002721</v>
      </c>
      <c r="E594">
        <v>0</v>
      </c>
      <c r="F594">
        <v>350.15888899999999</v>
      </c>
      <c r="G594">
        <v>0.1104789147057572</v>
      </c>
    </row>
    <row r="595" spans="1:7" x14ac:dyDescent="0.2">
      <c r="A595" t="s">
        <v>4506</v>
      </c>
      <c r="B595" t="s">
        <v>5470</v>
      </c>
      <c r="C595">
        <v>11</v>
      </c>
      <c r="D595">
        <v>0.2178832856309065</v>
      </c>
      <c r="E595">
        <v>0</v>
      </c>
      <c r="F595">
        <v>22911.524849000001</v>
      </c>
      <c r="G595">
        <v>0.1102850160971731</v>
      </c>
    </row>
    <row r="596" spans="1:7" x14ac:dyDescent="0.2">
      <c r="A596" t="s">
        <v>4667</v>
      </c>
      <c r="B596" t="s">
        <v>2794</v>
      </c>
      <c r="C596">
        <v>2</v>
      </c>
      <c r="D596">
        <v>0.189207115002721</v>
      </c>
      <c r="E596">
        <v>0</v>
      </c>
      <c r="F596">
        <v>375.98538000000002</v>
      </c>
      <c r="G596">
        <v>0.1099557648237009</v>
      </c>
    </row>
    <row r="597" spans="1:7" x14ac:dyDescent="0.2">
      <c r="A597" t="s">
        <v>157</v>
      </c>
      <c r="B597" t="s">
        <v>5470</v>
      </c>
      <c r="C597">
        <v>10</v>
      </c>
      <c r="D597">
        <v>0.38825365957337299</v>
      </c>
      <c r="E597">
        <v>0</v>
      </c>
      <c r="F597">
        <v>23654.546461000002</v>
      </c>
      <c r="G597">
        <v>0.10987117974539901</v>
      </c>
    </row>
    <row r="598" spans="1:7" x14ac:dyDescent="0.2">
      <c r="A598" t="s">
        <v>711</v>
      </c>
      <c r="B598" t="s">
        <v>5472</v>
      </c>
      <c r="C598">
        <v>2</v>
      </c>
      <c r="D598">
        <v>0.189207115002721</v>
      </c>
      <c r="E598">
        <v>0</v>
      </c>
      <c r="F598">
        <v>176.230986</v>
      </c>
      <c r="G598">
        <v>0.10911339772965691</v>
      </c>
    </row>
    <row r="599" spans="1:7" x14ac:dyDescent="0.2">
      <c r="A599" t="s">
        <v>1767</v>
      </c>
      <c r="B599" t="s">
        <v>5469</v>
      </c>
      <c r="C599">
        <v>2</v>
      </c>
      <c r="E599">
        <v>0</v>
      </c>
      <c r="F599">
        <v>365.99696499999999</v>
      </c>
      <c r="G599">
        <v>0.1087587244554887</v>
      </c>
    </row>
    <row r="600" spans="1:7" x14ac:dyDescent="0.2">
      <c r="A600" t="s">
        <v>4520</v>
      </c>
      <c r="B600" t="s">
        <v>5471</v>
      </c>
      <c r="C600">
        <v>2</v>
      </c>
      <c r="E600">
        <v>0</v>
      </c>
      <c r="F600">
        <v>343.518866</v>
      </c>
      <c r="G600">
        <v>0.10849546205710051</v>
      </c>
    </row>
    <row r="601" spans="1:7" x14ac:dyDescent="0.2">
      <c r="A601" t="s">
        <v>1635</v>
      </c>
      <c r="B601" t="s">
        <v>5472</v>
      </c>
      <c r="C601">
        <v>2</v>
      </c>
      <c r="E601">
        <v>0</v>
      </c>
      <c r="F601">
        <v>174.928584</v>
      </c>
      <c r="G601">
        <v>0.10835048808336691</v>
      </c>
    </row>
    <row r="602" spans="1:7" x14ac:dyDescent="0.2">
      <c r="A602" t="s">
        <v>4533</v>
      </c>
      <c r="B602" t="s">
        <v>2794</v>
      </c>
      <c r="C602">
        <v>2</v>
      </c>
      <c r="E602">
        <v>0</v>
      </c>
      <c r="F602">
        <v>367.22591999999997</v>
      </c>
      <c r="G602">
        <v>0.10753113094977609</v>
      </c>
    </row>
    <row r="603" spans="1:7" x14ac:dyDescent="0.2">
      <c r="A603" t="s">
        <v>838</v>
      </c>
      <c r="B603" t="s">
        <v>2794</v>
      </c>
      <c r="C603">
        <v>2</v>
      </c>
      <c r="E603">
        <v>0</v>
      </c>
      <c r="F603">
        <v>367.22591999999997</v>
      </c>
      <c r="G603">
        <v>0.10753113094977609</v>
      </c>
    </row>
    <row r="604" spans="1:7" x14ac:dyDescent="0.2">
      <c r="A604" t="s">
        <v>4679</v>
      </c>
      <c r="B604" t="s">
        <v>2794</v>
      </c>
      <c r="C604">
        <v>2</v>
      </c>
      <c r="E604">
        <v>0</v>
      </c>
      <c r="F604">
        <v>367.22591999999997</v>
      </c>
      <c r="G604">
        <v>0.10753113094977609</v>
      </c>
    </row>
    <row r="605" spans="1:7" x14ac:dyDescent="0.2">
      <c r="A605" t="s">
        <v>1753</v>
      </c>
      <c r="B605" t="s">
        <v>2794</v>
      </c>
      <c r="C605">
        <v>2</v>
      </c>
      <c r="E605">
        <v>0</v>
      </c>
      <c r="F605">
        <v>367.22591999999997</v>
      </c>
      <c r="G605">
        <v>0.10753113094977609</v>
      </c>
    </row>
    <row r="606" spans="1:7" x14ac:dyDescent="0.2">
      <c r="A606" t="s">
        <v>1757</v>
      </c>
      <c r="B606" t="s">
        <v>2794</v>
      </c>
      <c r="C606">
        <v>2</v>
      </c>
      <c r="E606">
        <v>0</v>
      </c>
      <c r="F606">
        <v>367.04335600000002</v>
      </c>
      <c r="G606">
        <v>0.10748059691473751</v>
      </c>
    </row>
    <row r="607" spans="1:7" x14ac:dyDescent="0.2">
      <c r="A607" t="s">
        <v>1758</v>
      </c>
      <c r="B607" t="s">
        <v>2794</v>
      </c>
      <c r="C607">
        <v>2</v>
      </c>
      <c r="D607">
        <v>0.31607401295249238</v>
      </c>
      <c r="E607">
        <v>0</v>
      </c>
      <c r="F607">
        <v>366.98887100000002</v>
      </c>
      <c r="G607">
        <v>0.10746551537128381</v>
      </c>
    </row>
    <row r="608" spans="1:7" x14ac:dyDescent="0.2">
      <c r="A608" t="s">
        <v>4541</v>
      </c>
      <c r="B608" t="s">
        <v>2794</v>
      </c>
      <c r="C608">
        <v>2</v>
      </c>
      <c r="E608">
        <v>0</v>
      </c>
      <c r="F608">
        <v>366.62192599999997</v>
      </c>
      <c r="G608">
        <v>0.1073639443524234</v>
      </c>
    </row>
    <row r="609" spans="1:7" x14ac:dyDescent="0.2">
      <c r="A609" t="s">
        <v>1734</v>
      </c>
      <c r="B609" t="s">
        <v>5469</v>
      </c>
      <c r="C609">
        <v>1</v>
      </c>
      <c r="D609">
        <v>0</v>
      </c>
      <c r="E609">
        <v>0</v>
      </c>
      <c r="F609">
        <v>367.88729999999998</v>
      </c>
      <c r="G609">
        <v>0.1063488933903098</v>
      </c>
    </row>
    <row r="610" spans="1:7" x14ac:dyDescent="0.2">
      <c r="A610" t="s">
        <v>1589</v>
      </c>
      <c r="B610" t="s">
        <v>2794</v>
      </c>
      <c r="C610">
        <v>5</v>
      </c>
      <c r="E610">
        <v>0</v>
      </c>
      <c r="F610">
        <v>330.109509</v>
      </c>
      <c r="G610">
        <v>0.1060807727715391</v>
      </c>
    </row>
    <row r="611" spans="1:7" x14ac:dyDescent="0.2">
      <c r="A611" t="s">
        <v>1367</v>
      </c>
      <c r="B611" t="s">
        <v>5472</v>
      </c>
      <c r="C611">
        <v>1</v>
      </c>
      <c r="D611">
        <v>0.189207115002721</v>
      </c>
      <c r="E611">
        <v>0</v>
      </c>
      <c r="F611">
        <v>175.57093</v>
      </c>
      <c r="G611">
        <v>0.1057855794315134</v>
      </c>
    </row>
    <row r="612" spans="1:7" x14ac:dyDescent="0.2">
      <c r="A612" t="s">
        <v>4515</v>
      </c>
      <c r="B612" t="s">
        <v>5472</v>
      </c>
      <c r="C612">
        <v>3</v>
      </c>
      <c r="D612">
        <v>0</v>
      </c>
      <c r="E612">
        <v>0</v>
      </c>
      <c r="F612">
        <v>164.858442</v>
      </c>
      <c r="G612">
        <v>0.1053928648966215</v>
      </c>
    </row>
    <row r="613" spans="1:7" x14ac:dyDescent="0.2">
      <c r="A613" t="s">
        <v>4591</v>
      </c>
      <c r="B613" t="s">
        <v>5471</v>
      </c>
      <c r="C613">
        <v>3</v>
      </c>
      <c r="D613">
        <v>0</v>
      </c>
      <c r="E613">
        <v>0</v>
      </c>
      <c r="F613">
        <v>323.04747200000003</v>
      </c>
      <c r="G613">
        <v>0.1053215933462195</v>
      </c>
    </row>
    <row r="614" spans="1:7" x14ac:dyDescent="0.2">
      <c r="A614" t="s">
        <v>1015</v>
      </c>
      <c r="B614" t="s">
        <v>5469</v>
      </c>
      <c r="C614">
        <v>1</v>
      </c>
      <c r="D614">
        <v>0</v>
      </c>
      <c r="E614">
        <v>0</v>
      </c>
      <c r="F614">
        <v>364.10663</v>
      </c>
      <c r="G614">
        <v>0.1052862025794911</v>
      </c>
    </row>
    <row r="615" spans="1:7" x14ac:dyDescent="0.2">
      <c r="A615" t="s">
        <v>643</v>
      </c>
      <c r="B615" t="s">
        <v>5469</v>
      </c>
      <c r="C615">
        <v>1</v>
      </c>
      <c r="D615">
        <v>0</v>
      </c>
      <c r="E615">
        <v>0</v>
      </c>
      <c r="F615">
        <v>364.10663</v>
      </c>
      <c r="G615">
        <v>0.1052862025794911</v>
      </c>
    </row>
    <row r="616" spans="1:7" x14ac:dyDescent="0.2">
      <c r="A616" t="s">
        <v>4680</v>
      </c>
      <c r="B616" t="s">
        <v>2794</v>
      </c>
      <c r="C616">
        <v>1</v>
      </c>
      <c r="D616">
        <v>0.189207115002721</v>
      </c>
      <c r="E616">
        <v>0</v>
      </c>
      <c r="F616">
        <v>367.22591999999997</v>
      </c>
      <c r="G616">
        <v>0.1045899544791879</v>
      </c>
    </row>
    <row r="617" spans="1:7" x14ac:dyDescent="0.2">
      <c r="A617" t="s">
        <v>740</v>
      </c>
      <c r="B617" t="s">
        <v>2794</v>
      </c>
      <c r="C617">
        <v>1</v>
      </c>
      <c r="D617">
        <v>0</v>
      </c>
      <c r="E617">
        <v>0</v>
      </c>
      <c r="F617">
        <v>367.22591999999997</v>
      </c>
      <c r="G617">
        <v>0.1045899544791879</v>
      </c>
    </row>
    <row r="618" spans="1:7" x14ac:dyDescent="0.2">
      <c r="A618" t="s">
        <v>599</v>
      </c>
      <c r="B618" t="s">
        <v>2794</v>
      </c>
      <c r="C618">
        <v>1</v>
      </c>
      <c r="E618">
        <v>0</v>
      </c>
      <c r="F618">
        <v>367.22591999999997</v>
      </c>
      <c r="G618">
        <v>0.1045899544791879</v>
      </c>
    </row>
    <row r="619" spans="1:7" x14ac:dyDescent="0.2">
      <c r="A619" t="s">
        <v>4554</v>
      </c>
      <c r="B619" t="s">
        <v>2794</v>
      </c>
      <c r="C619">
        <v>1</v>
      </c>
      <c r="E619">
        <v>0</v>
      </c>
      <c r="F619">
        <v>367.22591999999997</v>
      </c>
      <c r="G619">
        <v>0.1045899544791879</v>
      </c>
    </row>
    <row r="620" spans="1:7" x14ac:dyDescent="0.2">
      <c r="A620" t="s">
        <v>1631</v>
      </c>
      <c r="B620" t="s">
        <v>2794</v>
      </c>
      <c r="C620">
        <v>1</v>
      </c>
      <c r="E620">
        <v>0</v>
      </c>
      <c r="F620">
        <v>367.22591999999997</v>
      </c>
      <c r="G620">
        <v>0.1045899544791879</v>
      </c>
    </row>
    <row r="621" spans="1:7" x14ac:dyDescent="0.2">
      <c r="A621" t="s">
        <v>1750</v>
      </c>
      <c r="B621" t="s">
        <v>2794</v>
      </c>
      <c r="C621">
        <v>1</v>
      </c>
      <c r="E621">
        <v>0</v>
      </c>
      <c r="F621">
        <v>367.22591999999997</v>
      </c>
      <c r="G621">
        <v>0.1045899544791879</v>
      </c>
    </row>
    <row r="622" spans="1:7" x14ac:dyDescent="0.2">
      <c r="A622" t="s">
        <v>712</v>
      </c>
      <c r="B622" t="s">
        <v>5469</v>
      </c>
      <c r="C622">
        <v>1</v>
      </c>
      <c r="D622">
        <v>0</v>
      </c>
      <c r="E622">
        <v>0</v>
      </c>
      <c r="F622">
        <v>360.75850200000002</v>
      </c>
      <c r="G622">
        <v>0.1043450929721875</v>
      </c>
    </row>
    <row r="623" spans="1:7" x14ac:dyDescent="0.2">
      <c r="A623" t="s">
        <v>1821</v>
      </c>
      <c r="B623" t="s">
        <v>5471</v>
      </c>
      <c r="C623">
        <v>3</v>
      </c>
      <c r="D623">
        <v>0.189207115002721</v>
      </c>
      <c r="E623">
        <v>0</v>
      </c>
      <c r="F623">
        <v>317.19854400000003</v>
      </c>
      <c r="G623">
        <v>0.10357445004063121</v>
      </c>
    </row>
    <row r="624" spans="1:7" x14ac:dyDescent="0.2">
      <c r="A624" t="s">
        <v>4530</v>
      </c>
      <c r="B624" t="s">
        <v>5472</v>
      </c>
      <c r="C624">
        <v>1</v>
      </c>
      <c r="D624">
        <v>0.189207115002721</v>
      </c>
      <c r="E624">
        <v>0</v>
      </c>
      <c r="F624">
        <v>171.653032</v>
      </c>
      <c r="G624">
        <v>0.1034905874264485</v>
      </c>
    </row>
    <row r="625" spans="1:7" x14ac:dyDescent="0.2">
      <c r="A625" t="s">
        <v>1400</v>
      </c>
      <c r="B625" t="s">
        <v>5471</v>
      </c>
      <c r="C625">
        <v>2</v>
      </c>
      <c r="E625">
        <v>0</v>
      </c>
      <c r="F625">
        <v>326.55974400000002</v>
      </c>
      <c r="G625">
        <v>0.1034295736633717</v>
      </c>
    </row>
    <row r="626" spans="1:7" x14ac:dyDescent="0.2">
      <c r="A626" t="s">
        <v>4532</v>
      </c>
      <c r="B626" t="s">
        <v>5471</v>
      </c>
      <c r="C626">
        <v>2</v>
      </c>
      <c r="E626">
        <v>0</v>
      </c>
      <c r="F626">
        <v>326.55974400000002</v>
      </c>
      <c r="G626">
        <v>0.1034295736633717</v>
      </c>
    </row>
    <row r="627" spans="1:7" x14ac:dyDescent="0.2">
      <c r="A627" t="s">
        <v>501</v>
      </c>
      <c r="B627" t="s">
        <v>5471</v>
      </c>
      <c r="C627">
        <v>2</v>
      </c>
      <c r="E627">
        <v>0</v>
      </c>
      <c r="F627">
        <v>326.55974400000002</v>
      </c>
      <c r="G627">
        <v>0.1034295736633717</v>
      </c>
    </row>
    <row r="628" spans="1:7" x14ac:dyDescent="0.2">
      <c r="A628" t="s">
        <v>445</v>
      </c>
      <c r="B628" t="s">
        <v>5472</v>
      </c>
      <c r="C628">
        <v>3</v>
      </c>
      <c r="D628">
        <v>0.189207115002721</v>
      </c>
      <c r="E628">
        <v>0</v>
      </c>
      <c r="F628">
        <v>161.36225899999999</v>
      </c>
      <c r="G628">
        <v>0.10334490141384491</v>
      </c>
    </row>
    <row r="629" spans="1:7" x14ac:dyDescent="0.2">
      <c r="A629" t="s">
        <v>1024</v>
      </c>
      <c r="B629" t="s">
        <v>5471</v>
      </c>
      <c r="C629">
        <v>4</v>
      </c>
      <c r="D629">
        <v>0.31607401295249238</v>
      </c>
      <c r="E629">
        <v>0</v>
      </c>
      <c r="F629">
        <v>306.37562200000002</v>
      </c>
      <c r="G629">
        <v>0.1032826929344676</v>
      </c>
    </row>
    <row r="630" spans="1:7" x14ac:dyDescent="0.2">
      <c r="A630" t="s">
        <v>862</v>
      </c>
      <c r="B630" t="s">
        <v>5471</v>
      </c>
      <c r="C630">
        <v>2</v>
      </c>
      <c r="D630">
        <v>0</v>
      </c>
      <c r="E630">
        <v>0</v>
      </c>
      <c r="F630">
        <v>325.906406</v>
      </c>
      <c r="G630">
        <v>0.1032344139498334</v>
      </c>
    </row>
    <row r="631" spans="1:7" x14ac:dyDescent="0.2">
      <c r="A631" t="s">
        <v>4628</v>
      </c>
      <c r="B631" t="s">
        <v>2794</v>
      </c>
      <c r="C631">
        <v>2</v>
      </c>
      <c r="D631">
        <v>0.41421356237309509</v>
      </c>
      <c r="E631">
        <v>0</v>
      </c>
      <c r="F631">
        <v>348.270712</v>
      </c>
      <c r="G631">
        <v>0.1022842961672563</v>
      </c>
    </row>
    <row r="632" spans="1:7" x14ac:dyDescent="0.2">
      <c r="A632" t="s">
        <v>1804</v>
      </c>
      <c r="B632" t="s">
        <v>5472</v>
      </c>
      <c r="C632">
        <v>2</v>
      </c>
      <c r="E632">
        <v>0</v>
      </c>
      <c r="F632">
        <v>164.55721500000001</v>
      </c>
      <c r="G632">
        <v>0.1022752383099992</v>
      </c>
    </row>
    <row r="633" spans="1:7" x14ac:dyDescent="0.2">
      <c r="A633" t="s">
        <v>1149</v>
      </c>
      <c r="B633" t="s">
        <v>2794</v>
      </c>
      <c r="C633">
        <v>1</v>
      </c>
      <c r="D633">
        <v>0.189207115002721</v>
      </c>
      <c r="E633">
        <v>0</v>
      </c>
      <c r="F633">
        <v>358.39467400000001</v>
      </c>
      <c r="G633">
        <v>0.1021454501146993</v>
      </c>
    </row>
    <row r="634" spans="1:7" x14ac:dyDescent="0.2">
      <c r="A634" t="s">
        <v>1055</v>
      </c>
      <c r="B634" t="s">
        <v>5471</v>
      </c>
      <c r="C634">
        <v>4</v>
      </c>
      <c r="D634">
        <v>0.31607401295249238</v>
      </c>
      <c r="E634">
        <v>0</v>
      </c>
      <c r="F634">
        <v>301.911563</v>
      </c>
      <c r="G634">
        <v>0.1019492262209773</v>
      </c>
    </row>
    <row r="635" spans="1:7" x14ac:dyDescent="0.2">
      <c r="A635" t="s">
        <v>973</v>
      </c>
      <c r="B635" t="s">
        <v>5472</v>
      </c>
      <c r="C635">
        <v>2</v>
      </c>
      <c r="D635">
        <v>0.189207115002721</v>
      </c>
      <c r="E635">
        <v>0</v>
      </c>
      <c r="F635">
        <v>163.61843200000001</v>
      </c>
      <c r="G635">
        <v>0.1017253262195132</v>
      </c>
    </row>
    <row r="636" spans="1:7" x14ac:dyDescent="0.2">
      <c r="A636" t="s">
        <v>1833</v>
      </c>
      <c r="B636" t="s">
        <v>5471</v>
      </c>
      <c r="C636">
        <v>3</v>
      </c>
      <c r="E636">
        <v>0</v>
      </c>
      <c r="F636">
        <v>308.58273200000002</v>
      </c>
      <c r="G636">
        <v>0.10100080607407751</v>
      </c>
    </row>
    <row r="637" spans="1:7" x14ac:dyDescent="0.2">
      <c r="A637" t="s">
        <v>4635</v>
      </c>
      <c r="B637" t="s">
        <v>5472</v>
      </c>
      <c r="C637">
        <v>2</v>
      </c>
      <c r="D637">
        <v>0.1066819197003217</v>
      </c>
      <c r="E637">
        <v>0</v>
      </c>
      <c r="F637">
        <v>162.367593</v>
      </c>
      <c r="G637">
        <v>0.10099262069613731</v>
      </c>
    </row>
    <row r="638" spans="1:7" x14ac:dyDescent="0.2">
      <c r="A638" t="s">
        <v>1792</v>
      </c>
      <c r="B638" t="s">
        <v>2794</v>
      </c>
      <c r="C638">
        <v>3</v>
      </c>
      <c r="E638">
        <v>0</v>
      </c>
      <c r="F638">
        <v>332.68168900000001</v>
      </c>
      <c r="G638">
        <v>0.1009104037606314</v>
      </c>
    </row>
    <row r="639" spans="1:7" x14ac:dyDescent="0.2">
      <c r="A639" t="s">
        <v>711</v>
      </c>
      <c r="B639" t="s">
        <v>5471</v>
      </c>
      <c r="C639">
        <v>3</v>
      </c>
      <c r="E639">
        <v>0</v>
      </c>
      <c r="F639">
        <v>306.78094499999997</v>
      </c>
      <c r="G639">
        <v>0.1004625911917698</v>
      </c>
    </row>
    <row r="640" spans="1:7" x14ac:dyDescent="0.2">
      <c r="A640" t="s">
        <v>1532</v>
      </c>
      <c r="B640" t="s">
        <v>5469</v>
      </c>
      <c r="C640">
        <v>2</v>
      </c>
      <c r="E640">
        <v>0</v>
      </c>
      <c r="F640">
        <v>336.43168400000002</v>
      </c>
      <c r="G640">
        <v>0.10044835818761259</v>
      </c>
    </row>
    <row r="641" spans="1:7" x14ac:dyDescent="0.2">
      <c r="A641" t="s">
        <v>1560</v>
      </c>
      <c r="B641" t="s">
        <v>2794</v>
      </c>
      <c r="C641">
        <v>1</v>
      </c>
      <c r="D641">
        <v>0.189207115002721</v>
      </c>
      <c r="E641">
        <v>0</v>
      </c>
      <c r="F641">
        <v>352.21664800000002</v>
      </c>
      <c r="G641">
        <v>0.10043536169445549</v>
      </c>
    </row>
    <row r="642" spans="1:7" x14ac:dyDescent="0.2">
      <c r="A642" t="s">
        <v>1814</v>
      </c>
      <c r="B642" t="s">
        <v>2794</v>
      </c>
      <c r="C642">
        <v>1</v>
      </c>
      <c r="E642">
        <v>0</v>
      </c>
      <c r="F642">
        <v>352.21664800000002</v>
      </c>
      <c r="G642">
        <v>0.10043536169445549</v>
      </c>
    </row>
    <row r="643" spans="1:7" x14ac:dyDescent="0.2">
      <c r="A643" t="s">
        <v>587</v>
      </c>
      <c r="B643" t="s">
        <v>2794</v>
      </c>
      <c r="C643">
        <v>1</v>
      </c>
      <c r="D643">
        <v>0</v>
      </c>
      <c r="E643">
        <v>0</v>
      </c>
      <c r="F643">
        <v>352.21664800000002</v>
      </c>
      <c r="G643">
        <v>0.10043536169445549</v>
      </c>
    </row>
    <row r="644" spans="1:7" x14ac:dyDescent="0.2">
      <c r="A644" t="s">
        <v>1805</v>
      </c>
      <c r="B644" t="s">
        <v>2794</v>
      </c>
      <c r="C644">
        <v>3</v>
      </c>
      <c r="D644">
        <v>0</v>
      </c>
      <c r="E644">
        <v>0</v>
      </c>
      <c r="F644">
        <v>330.109509</v>
      </c>
      <c r="G644">
        <v>0.1001984198303626</v>
      </c>
    </row>
    <row r="645" spans="1:7" x14ac:dyDescent="0.2">
      <c r="A645" t="s">
        <v>2324</v>
      </c>
      <c r="B645" t="s">
        <v>5472</v>
      </c>
      <c r="C645">
        <v>2</v>
      </c>
      <c r="E645">
        <v>0</v>
      </c>
      <c r="F645">
        <v>160.63178099999999</v>
      </c>
      <c r="G645">
        <v>9.9975831932801573E-2</v>
      </c>
    </row>
    <row r="646" spans="1:7" x14ac:dyDescent="0.2">
      <c r="A646" t="s">
        <v>286</v>
      </c>
      <c r="B646" t="s">
        <v>5472</v>
      </c>
      <c r="C646">
        <v>2</v>
      </c>
      <c r="E646">
        <v>0</v>
      </c>
      <c r="F646">
        <v>160.63178099999999</v>
      </c>
      <c r="G646">
        <v>9.9975831932801573E-2</v>
      </c>
    </row>
    <row r="647" spans="1:7" x14ac:dyDescent="0.2">
      <c r="A647" t="s">
        <v>1808</v>
      </c>
      <c r="B647" t="s">
        <v>2794</v>
      </c>
      <c r="C647">
        <v>3</v>
      </c>
      <c r="E647">
        <v>0</v>
      </c>
      <c r="F647">
        <v>328.35324000000003</v>
      </c>
      <c r="G647">
        <v>9.971228149430951E-2</v>
      </c>
    </row>
    <row r="648" spans="1:7" x14ac:dyDescent="0.2">
      <c r="A648" t="s">
        <v>1373</v>
      </c>
      <c r="B648" t="s">
        <v>5472</v>
      </c>
      <c r="C648">
        <v>1</v>
      </c>
      <c r="E648">
        <v>0</v>
      </c>
      <c r="F648">
        <v>164.858442</v>
      </c>
      <c r="G648">
        <v>9.9510511955445038E-2</v>
      </c>
    </row>
    <row r="649" spans="1:7" x14ac:dyDescent="0.2">
      <c r="A649" t="s">
        <v>1846</v>
      </c>
      <c r="B649" t="s">
        <v>5471</v>
      </c>
      <c r="C649">
        <v>3</v>
      </c>
      <c r="D649">
        <v>0.1066819197003217</v>
      </c>
      <c r="E649">
        <v>0</v>
      </c>
      <c r="F649">
        <v>303.30224700000002</v>
      </c>
      <c r="G649">
        <v>9.9423463351101651E-2</v>
      </c>
    </row>
    <row r="650" spans="1:7" x14ac:dyDescent="0.2">
      <c r="A650" t="s">
        <v>4639</v>
      </c>
      <c r="B650" t="s">
        <v>5471</v>
      </c>
      <c r="C650">
        <v>4</v>
      </c>
      <c r="E650">
        <v>0</v>
      </c>
      <c r="F650">
        <v>293.04152599999998</v>
      </c>
      <c r="G650">
        <v>9.9299642269034219E-2</v>
      </c>
    </row>
    <row r="651" spans="1:7" x14ac:dyDescent="0.2">
      <c r="A651" t="s">
        <v>821</v>
      </c>
      <c r="B651" t="s">
        <v>2794</v>
      </c>
      <c r="C651">
        <v>3</v>
      </c>
      <c r="D651">
        <v>0</v>
      </c>
      <c r="E651">
        <v>0</v>
      </c>
      <c r="F651">
        <v>326.49626400000011</v>
      </c>
      <c r="G651">
        <v>9.9198267284225178E-2</v>
      </c>
    </row>
    <row r="652" spans="1:7" x14ac:dyDescent="0.2">
      <c r="A652" t="s">
        <v>1434</v>
      </c>
      <c r="B652" t="s">
        <v>5472</v>
      </c>
      <c r="C652">
        <v>1</v>
      </c>
      <c r="D652">
        <v>0.189207115002721</v>
      </c>
      <c r="E652">
        <v>0</v>
      </c>
      <c r="F652">
        <v>164.255988</v>
      </c>
      <c r="G652">
        <v>9.9157611723376893E-2</v>
      </c>
    </row>
    <row r="653" spans="1:7" x14ac:dyDescent="0.2">
      <c r="A653" t="s">
        <v>1267</v>
      </c>
      <c r="B653" t="s">
        <v>5472</v>
      </c>
      <c r="C653">
        <v>1</v>
      </c>
      <c r="E653">
        <v>0</v>
      </c>
      <c r="F653">
        <v>164.255988</v>
      </c>
      <c r="G653">
        <v>9.9157611723376893E-2</v>
      </c>
    </row>
    <row r="654" spans="1:7" x14ac:dyDescent="0.2">
      <c r="A654" t="s">
        <v>1810</v>
      </c>
      <c r="B654" t="s">
        <v>2794</v>
      </c>
      <c r="C654">
        <v>3</v>
      </c>
      <c r="E654">
        <v>0</v>
      </c>
      <c r="F654">
        <v>324.70074</v>
      </c>
      <c r="G654">
        <v>9.8701263095400157E-2</v>
      </c>
    </row>
    <row r="655" spans="1:7" x14ac:dyDescent="0.2">
      <c r="A655" t="s">
        <v>2130</v>
      </c>
      <c r="B655" t="s">
        <v>5472</v>
      </c>
      <c r="C655">
        <v>4</v>
      </c>
      <c r="E655">
        <v>0</v>
      </c>
      <c r="F655">
        <v>148.071763</v>
      </c>
      <c r="G655">
        <v>9.8500887442173862E-2</v>
      </c>
    </row>
    <row r="656" spans="1:7" x14ac:dyDescent="0.2">
      <c r="A656" t="s">
        <v>900</v>
      </c>
      <c r="B656" t="s">
        <v>5471</v>
      </c>
      <c r="C656">
        <v>2</v>
      </c>
      <c r="D656">
        <v>0</v>
      </c>
      <c r="E656">
        <v>0</v>
      </c>
      <c r="F656">
        <v>309.82647800000001</v>
      </c>
      <c r="G656">
        <v>9.8431151102429226E-2</v>
      </c>
    </row>
    <row r="657" spans="1:7" x14ac:dyDescent="0.2">
      <c r="A657" t="s">
        <v>1823</v>
      </c>
      <c r="B657" t="s">
        <v>2794</v>
      </c>
      <c r="C657">
        <v>2</v>
      </c>
      <c r="E657">
        <v>0</v>
      </c>
      <c r="F657">
        <v>333.69284199999998</v>
      </c>
      <c r="G657">
        <v>9.8249116211908294E-2</v>
      </c>
    </row>
    <row r="658" spans="1:7" x14ac:dyDescent="0.2">
      <c r="A658" t="s">
        <v>1102</v>
      </c>
      <c r="B658" t="s">
        <v>5469</v>
      </c>
      <c r="C658">
        <v>2</v>
      </c>
      <c r="D658">
        <v>0</v>
      </c>
      <c r="E658">
        <v>0</v>
      </c>
      <c r="F658">
        <v>327.98337199999997</v>
      </c>
      <c r="G658">
        <v>9.8073661763611292E-2</v>
      </c>
    </row>
    <row r="659" spans="1:7" x14ac:dyDescent="0.2">
      <c r="A659" t="s">
        <v>1503</v>
      </c>
      <c r="B659" t="s">
        <v>5471</v>
      </c>
      <c r="C659">
        <v>2</v>
      </c>
      <c r="D659">
        <v>0</v>
      </c>
      <c r="E659">
        <v>0</v>
      </c>
      <c r="F659">
        <v>308.58273200000002</v>
      </c>
      <c r="G659">
        <v>9.8059629603489212E-2</v>
      </c>
    </row>
    <row r="660" spans="1:7" x14ac:dyDescent="0.2">
      <c r="A660" t="s">
        <v>914</v>
      </c>
      <c r="B660" t="s">
        <v>5471</v>
      </c>
      <c r="C660">
        <v>2</v>
      </c>
      <c r="D660">
        <v>0</v>
      </c>
      <c r="E660">
        <v>0</v>
      </c>
      <c r="F660">
        <v>308.13083599999999</v>
      </c>
      <c r="G660">
        <v>9.7924642974961368E-2</v>
      </c>
    </row>
    <row r="661" spans="1:7" x14ac:dyDescent="0.2">
      <c r="A661" t="s">
        <v>874</v>
      </c>
      <c r="B661" t="s">
        <v>2794</v>
      </c>
      <c r="C661">
        <v>2</v>
      </c>
      <c r="D661">
        <v>0</v>
      </c>
      <c r="E661">
        <v>0</v>
      </c>
      <c r="F661">
        <v>332.12458199999998</v>
      </c>
      <c r="G661">
        <v>9.7815019096432976E-2</v>
      </c>
    </row>
    <row r="662" spans="1:7" x14ac:dyDescent="0.2">
      <c r="A662" t="s">
        <v>314</v>
      </c>
      <c r="B662" t="s">
        <v>2794</v>
      </c>
      <c r="C662">
        <v>2</v>
      </c>
      <c r="D662">
        <v>0.189207115002721</v>
      </c>
      <c r="E662">
        <v>0</v>
      </c>
      <c r="F662">
        <v>332.100416</v>
      </c>
      <c r="G662">
        <v>9.7808329905295949E-2</v>
      </c>
    </row>
    <row r="663" spans="1:7" x14ac:dyDescent="0.2">
      <c r="A663" t="s">
        <v>4805</v>
      </c>
      <c r="B663" t="s">
        <v>5472</v>
      </c>
      <c r="C663">
        <v>2</v>
      </c>
      <c r="E663">
        <v>0</v>
      </c>
      <c r="F663">
        <v>156.40512000000001</v>
      </c>
      <c r="G663">
        <v>9.7499975439569869E-2</v>
      </c>
    </row>
    <row r="664" spans="1:7" x14ac:dyDescent="0.2">
      <c r="A664" t="s">
        <v>4684</v>
      </c>
      <c r="B664" t="s">
        <v>2794</v>
      </c>
      <c r="C664">
        <v>3</v>
      </c>
      <c r="E664">
        <v>0</v>
      </c>
      <c r="F664">
        <v>320.17429199999998</v>
      </c>
      <c r="G664">
        <v>9.7448334358998689E-2</v>
      </c>
    </row>
    <row r="665" spans="1:7" x14ac:dyDescent="0.2">
      <c r="A665" t="s">
        <v>4559</v>
      </c>
      <c r="B665" t="s">
        <v>2794</v>
      </c>
      <c r="C665">
        <v>2</v>
      </c>
      <c r="D665">
        <v>0</v>
      </c>
      <c r="E665">
        <v>0</v>
      </c>
      <c r="F665">
        <v>330.16188</v>
      </c>
      <c r="G665">
        <v>9.7271739744324515E-2</v>
      </c>
    </row>
    <row r="666" spans="1:7" x14ac:dyDescent="0.2">
      <c r="A666" t="s">
        <v>2347</v>
      </c>
      <c r="B666" t="s">
        <v>5472</v>
      </c>
      <c r="C666">
        <v>2</v>
      </c>
      <c r="E666">
        <v>0</v>
      </c>
      <c r="F666">
        <v>154.43901099999999</v>
      </c>
      <c r="G666">
        <v>9.6348285314894339E-2</v>
      </c>
    </row>
    <row r="667" spans="1:7" x14ac:dyDescent="0.2">
      <c r="A667" t="s">
        <v>889</v>
      </c>
      <c r="B667" t="s">
        <v>5469</v>
      </c>
      <c r="C667">
        <v>2</v>
      </c>
      <c r="D667">
        <v>0</v>
      </c>
      <c r="E667">
        <v>0</v>
      </c>
      <c r="F667">
        <v>319.94254799999999</v>
      </c>
      <c r="G667">
        <v>9.5813504231689689E-2</v>
      </c>
    </row>
    <row r="668" spans="1:7" x14ac:dyDescent="0.2">
      <c r="A668" t="s">
        <v>4525</v>
      </c>
      <c r="B668" t="s">
        <v>2794</v>
      </c>
      <c r="C668">
        <v>1</v>
      </c>
      <c r="E668">
        <v>0</v>
      </c>
      <c r="F668">
        <v>335.49576500000001</v>
      </c>
      <c r="G668">
        <v>9.5806991986307558E-2</v>
      </c>
    </row>
    <row r="669" spans="1:7" x14ac:dyDescent="0.2">
      <c r="A669" t="s">
        <v>967</v>
      </c>
      <c r="B669" t="s">
        <v>5472</v>
      </c>
      <c r="C669">
        <v>2</v>
      </c>
      <c r="D669">
        <v>0</v>
      </c>
      <c r="E669">
        <v>0</v>
      </c>
      <c r="F669">
        <v>153.22741400000001</v>
      </c>
      <c r="G669">
        <v>9.5638566626873228E-2</v>
      </c>
    </row>
    <row r="670" spans="1:7" x14ac:dyDescent="0.2">
      <c r="A670" t="s">
        <v>777</v>
      </c>
      <c r="B670" t="s">
        <v>2794</v>
      </c>
      <c r="C670">
        <v>5</v>
      </c>
      <c r="E670">
        <v>0</v>
      </c>
      <c r="F670">
        <v>291.84654</v>
      </c>
      <c r="G670">
        <v>9.5489515918452797E-2</v>
      </c>
    </row>
    <row r="671" spans="1:7" x14ac:dyDescent="0.2">
      <c r="A671" t="s">
        <v>355</v>
      </c>
      <c r="B671" t="s">
        <v>2794</v>
      </c>
      <c r="C671">
        <v>2</v>
      </c>
      <c r="D671">
        <v>0.31607401295249238</v>
      </c>
      <c r="E671">
        <v>0</v>
      </c>
      <c r="F671">
        <v>323.30083200000001</v>
      </c>
      <c r="G671">
        <v>9.5372589637876842E-2</v>
      </c>
    </row>
    <row r="672" spans="1:7" x14ac:dyDescent="0.2">
      <c r="A672" t="s">
        <v>130</v>
      </c>
      <c r="B672" t="s">
        <v>5472</v>
      </c>
      <c r="C672">
        <v>6</v>
      </c>
      <c r="E672">
        <v>0</v>
      </c>
      <c r="F672">
        <v>132.641976</v>
      </c>
      <c r="G672">
        <v>9.534491477996461E-2</v>
      </c>
    </row>
    <row r="673" spans="1:7" x14ac:dyDescent="0.2">
      <c r="A673" t="s">
        <v>760</v>
      </c>
      <c r="B673" t="s">
        <v>2794</v>
      </c>
      <c r="C673">
        <v>2</v>
      </c>
      <c r="E673">
        <v>0</v>
      </c>
      <c r="F673">
        <v>322.20144099999999</v>
      </c>
      <c r="G673">
        <v>9.5068276283025277E-2</v>
      </c>
    </row>
    <row r="674" spans="1:7" x14ac:dyDescent="0.2">
      <c r="A674" t="s">
        <v>742</v>
      </c>
      <c r="B674" t="s">
        <v>2794</v>
      </c>
      <c r="C674">
        <v>3</v>
      </c>
      <c r="E674">
        <v>0</v>
      </c>
      <c r="F674">
        <v>311.37508800000001</v>
      </c>
      <c r="G674">
        <v>9.501269927624531E-2</v>
      </c>
    </row>
    <row r="675" spans="1:7" x14ac:dyDescent="0.2">
      <c r="A675" t="s">
        <v>1868</v>
      </c>
      <c r="B675" t="s">
        <v>5471</v>
      </c>
      <c r="C675">
        <v>2</v>
      </c>
      <c r="D675">
        <v>0.1066819197003217</v>
      </c>
      <c r="E675">
        <v>0</v>
      </c>
      <c r="F675">
        <v>298.08074800000003</v>
      </c>
      <c r="G675">
        <v>9.4922563966675894E-2</v>
      </c>
    </row>
    <row r="676" spans="1:7" x14ac:dyDescent="0.2">
      <c r="A676" t="s">
        <v>4551</v>
      </c>
      <c r="B676" t="s">
        <v>5469</v>
      </c>
      <c r="C676">
        <v>1</v>
      </c>
      <c r="D676">
        <v>0</v>
      </c>
      <c r="E676">
        <v>0</v>
      </c>
      <c r="F676">
        <v>326.29753399999998</v>
      </c>
      <c r="G676">
        <v>9.4658620990894352E-2</v>
      </c>
    </row>
    <row r="677" spans="1:7" x14ac:dyDescent="0.2">
      <c r="A677" t="s">
        <v>4537</v>
      </c>
      <c r="B677" t="s">
        <v>2794</v>
      </c>
      <c r="C677">
        <v>1</v>
      </c>
      <c r="E677">
        <v>0</v>
      </c>
      <c r="F677">
        <v>330.109509</v>
      </c>
      <c r="G677">
        <v>9.4316066889186173E-2</v>
      </c>
    </row>
    <row r="678" spans="1:7" x14ac:dyDescent="0.2">
      <c r="A678" t="s">
        <v>1445</v>
      </c>
      <c r="B678" t="s">
        <v>2794</v>
      </c>
      <c r="C678">
        <v>2</v>
      </c>
      <c r="D678">
        <v>0.189207115002721</v>
      </c>
      <c r="E678">
        <v>0</v>
      </c>
      <c r="F678">
        <v>319.36244799999997</v>
      </c>
      <c r="G678">
        <v>9.4282438046919909E-2</v>
      </c>
    </row>
    <row r="679" spans="1:7" x14ac:dyDescent="0.2">
      <c r="A679" t="s">
        <v>1849</v>
      </c>
      <c r="B679" t="s">
        <v>2794</v>
      </c>
      <c r="C679">
        <v>2</v>
      </c>
      <c r="E679">
        <v>0</v>
      </c>
      <c r="F679">
        <v>319.36244799999997</v>
      </c>
      <c r="G679">
        <v>9.4282438046919909E-2</v>
      </c>
    </row>
    <row r="680" spans="1:7" x14ac:dyDescent="0.2">
      <c r="A680" t="s">
        <v>1854</v>
      </c>
      <c r="B680" t="s">
        <v>2794</v>
      </c>
      <c r="C680">
        <v>1</v>
      </c>
      <c r="D680">
        <v>0.31607401295249238</v>
      </c>
      <c r="E680">
        <v>0</v>
      </c>
      <c r="F680">
        <v>328.170524</v>
      </c>
      <c r="G680">
        <v>9.3779352444228151E-2</v>
      </c>
    </row>
    <row r="681" spans="1:7" x14ac:dyDescent="0.2">
      <c r="A681" t="s">
        <v>1744</v>
      </c>
      <c r="B681" t="s">
        <v>5471</v>
      </c>
      <c r="C681">
        <v>3</v>
      </c>
      <c r="D681">
        <v>0.1066819197003217</v>
      </c>
      <c r="E681">
        <v>0</v>
      </c>
      <c r="F681">
        <v>283.22054600000001</v>
      </c>
      <c r="G681">
        <v>9.3424824033439366E-2</v>
      </c>
    </row>
    <row r="682" spans="1:7" x14ac:dyDescent="0.2">
      <c r="A682" t="s">
        <v>990</v>
      </c>
      <c r="B682" t="s">
        <v>5472</v>
      </c>
      <c r="C682">
        <v>1</v>
      </c>
      <c r="E682">
        <v>0</v>
      </c>
      <c r="F682">
        <v>154.43901099999999</v>
      </c>
      <c r="G682">
        <v>9.34071088443061E-2</v>
      </c>
    </row>
    <row r="683" spans="1:7" x14ac:dyDescent="0.2">
      <c r="A683" t="s">
        <v>1580</v>
      </c>
      <c r="B683" t="s">
        <v>5471</v>
      </c>
      <c r="C683">
        <v>3</v>
      </c>
      <c r="D683">
        <v>0.41421356237309509</v>
      </c>
      <c r="E683">
        <v>0</v>
      </c>
      <c r="F683">
        <v>282.66653799999989</v>
      </c>
      <c r="G683">
        <v>9.3259335354412637E-2</v>
      </c>
    </row>
    <row r="684" spans="1:7" x14ac:dyDescent="0.2">
      <c r="A684" t="s">
        <v>4685</v>
      </c>
      <c r="B684" t="s">
        <v>5472</v>
      </c>
      <c r="C684">
        <v>1</v>
      </c>
      <c r="E684">
        <v>0</v>
      </c>
      <c r="F684">
        <v>153.680229</v>
      </c>
      <c r="G684">
        <v>9.2962636164418286E-2</v>
      </c>
    </row>
    <row r="685" spans="1:7" x14ac:dyDescent="0.2">
      <c r="A685" t="s">
        <v>732</v>
      </c>
      <c r="B685" t="s">
        <v>5472</v>
      </c>
      <c r="C685">
        <v>1</v>
      </c>
      <c r="D685">
        <v>0.189207115002721</v>
      </c>
      <c r="E685">
        <v>0</v>
      </c>
      <c r="F685">
        <v>153.52864099999999</v>
      </c>
      <c r="G685">
        <v>9.2873840272319055E-2</v>
      </c>
    </row>
    <row r="686" spans="1:7" x14ac:dyDescent="0.2">
      <c r="A686" t="s">
        <v>1701</v>
      </c>
      <c r="B686" t="s">
        <v>5472</v>
      </c>
      <c r="C686">
        <v>1</v>
      </c>
      <c r="D686">
        <v>0</v>
      </c>
      <c r="E686">
        <v>0</v>
      </c>
      <c r="F686">
        <v>153.52864099999999</v>
      </c>
      <c r="G686">
        <v>9.2873840272319055E-2</v>
      </c>
    </row>
    <row r="687" spans="1:7" x14ac:dyDescent="0.2">
      <c r="A687" t="s">
        <v>1102</v>
      </c>
      <c r="B687" t="s">
        <v>5471</v>
      </c>
      <c r="C687">
        <v>2</v>
      </c>
      <c r="E687">
        <v>0</v>
      </c>
      <c r="F687">
        <v>289.289039</v>
      </c>
      <c r="G687">
        <v>9.229637750583547E-2</v>
      </c>
    </row>
    <row r="688" spans="1:7" x14ac:dyDescent="0.2">
      <c r="A688" t="s">
        <v>4656</v>
      </c>
      <c r="B688" t="s">
        <v>5471</v>
      </c>
      <c r="C688">
        <v>2</v>
      </c>
      <c r="D688">
        <v>0.4953487812212205</v>
      </c>
      <c r="E688">
        <v>0</v>
      </c>
      <c r="F688">
        <v>289.17010699999997</v>
      </c>
      <c r="G688">
        <v>9.2260851124313897E-2</v>
      </c>
    </row>
    <row r="689" spans="1:7" x14ac:dyDescent="0.2">
      <c r="A689" t="s">
        <v>915</v>
      </c>
      <c r="B689" t="s">
        <v>5471</v>
      </c>
      <c r="C689">
        <v>6</v>
      </c>
      <c r="D689">
        <v>0</v>
      </c>
      <c r="E689">
        <v>0</v>
      </c>
      <c r="F689">
        <v>249.73455000000001</v>
      </c>
      <c r="G689">
        <v>9.224569419852563E-2</v>
      </c>
    </row>
    <row r="690" spans="1:7" x14ac:dyDescent="0.2">
      <c r="A690" t="s">
        <v>1603</v>
      </c>
      <c r="B690" t="s">
        <v>5472</v>
      </c>
      <c r="C690">
        <v>1</v>
      </c>
      <c r="D690">
        <v>0.189207115002721</v>
      </c>
      <c r="E690">
        <v>0</v>
      </c>
      <c r="F690">
        <v>151.70984999999999</v>
      </c>
      <c r="G690">
        <v>9.1808444796509361E-2</v>
      </c>
    </row>
    <row r="691" spans="1:7" x14ac:dyDescent="0.2">
      <c r="A691" t="s">
        <v>2389</v>
      </c>
      <c r="B691" t="s">
        <v>5472</v>
      </c>
      <c r="C691">
        <v>1</v>
      </c>
      <c r="E691">
        <v>0</v>
      </c>
      <c r="F691">
        <v>151.467457</v>
      </c>
      <c r="G691">
        <v>9.16664579461412E-2</v>
      </c>
    </row>
    <row r="692" spans="1:7" x14ac:dyDescent="0.2">
      <c r="A692" t="s">
        <v>2385</v>
      </c>
      <c r="B692" t="s">
        <v>5472</v>
      </c>
      <c r="C692">
        <v>1</v>
      </c>
      <c r="E692">
        <v>0</v>
      </c>
      <c r="F692">
        <v>151.467457</v>
      </c>
      <c r="G692">
        <v>9.16664579461412E-2</v>
      </c>
    </row>
    <row r="693" spans="1:7" x14ac:dyDescent="0.2">
      <c r="A693" t="s">
        <v>1928</v>
      </c>
      <c r="B693" t="s">
        <v>5472</v>
      </c>
      <c r="C693">
        <v>1</v>
      </c>
      <c r="D693">
        <v>0.189207115002721</v>
      </c>
      <c r="E693">
        <v>0</v>
      </c>
      <c r="F693">
        <v>151.16623000000001</v>
      </c>
      <c r="G693">
        <v>9.1490007830107106E-2</v>
      </c>
    </row>
    <row r="694" spans="1:7" x14ac:dyDescent="0.2">
      <c r="A694" t="s">
        <v>4670</v>
      </c>
      <c r="B694" t="s">
        <v>5472</v>
      </c>
      <c r="C694">
        <v>1</v>
      </c>
      <c r="D694">
        <v>0.189207115002721</v>
      </c>
      <c r="E694">
        <v>0</v>
      </c>
      <c r="F694">
        <v>151.16623000000001</v>
      </c>
      <c r="G694">
        <v>9.1490007830107106E-2</v>
      </c>
    </row>
    <row r="695" spans="1:7" x14ac:dyDescent="0.2">
      <c r="A695" t="s">
        <v>1917</v>
      </c>
      <c r="B695" t="s">
        <v>5471</v>
      </c>
      <c r="C695">
        <v>2</v>
      </c>
      <c r="D695">
        <v>0.1066819197003217</v>
      </c>
      <c r="E695">
        <v>0</v>
      </c>
      <c r="F695">
        <v>286.56564200000003</v>
      </c>
      <c r="G695">
        <v>9.1482866921159228E-2</v>
      </c>
    </row>
    <row r="696" spans="1:7" x14ac:dyDescent="0.2">
      <c r="A696" t="s">
        <v>4544</v>
      </c>
      <c r="B696" t="s">
        <v>5469</v>
      </c>
      <c r="C696">
        <v>1</v>
      </c>
      <c r="E696">
        <v>0</v>
      </c>
      <c r="F696">
        <v>314.81079999999997</v>
      </c>
      <c r="G696">
        <v>9.1429868767579942E-2</v>
      </c>
    </row>
    <row r="697" spans="1:7" x14ac:dyDescent="0.2">
      <c r="A697" t="s">
        <v>1856</v>
      </c>
      <c r="B697" t="s">
        <v>2794</v>
      </c>
      <c r="C697">
        <v>1</v>
      </c>
      <c r="D697">
        <v>0</v>
      </c>
      <c r="E697">
        <v>0</v>
      </c>
      <c r="F697">
        <v>319.36244799999997</v>
      </c>
      <c r="G697">
        <v>9.1341261576331684E-2</v>
      </c>
    </row>
    <row r="698" spans="1:7" x14ac:dyDescent="0.2">
      <c r="A698" t="s">
        <v>1937</v>
      </c>
      <c r="B698" t="s">
        <v>5471</v>
      </c>
      <c r="C698">
        <v>1</v>
      </c>
      <c r="D698">
        <v>0.189207115002721</v>
      </c>
      <c r="E698">
        <v>0</v>
      </c>
      <c r="F698">
        <v>294.62753600000002</v>
      </c>
      <c r="G698">
        <v>9.0949872622152261E-2</v>
      </c>
    </row>
    <row r="699" spans="1:7" x14ac:dyDescent="0.2">
      <c r="A699" t="s">
        <v>314</v>
      </c>
      <c r="B699" t="s">
        <v>5471</v>
      </c>
      <c r="C699">
        <v>2</v>
      </c>
      <c r="E699">
        <v>0</v>
      </c>
      <c r="F699">
        <v>283.68317300000001</v>
      </c>
      <c r="G699">
        <v>9.0621839666777587E-2</v>
      </c>
    </row>
    <row r="700" spans="1:7" x14ac:dyDescent="0.2">
      <c r="A700" t="s">
        <v>4693</v>
      </c>
      <c r="B700" t="s">
        <v>2794</v>
      </c>
      <c r="C700">
        <v>2</v>
      </c>
      <c r="E700">
        <v>0</v>
      </c>
      <c r="F700">
        <v>304.81583999999998</v>
      </c>
      <c r="G700">
        <v>9.0255911467940625E-2</v>
      </c>
    </row>
    <row r="701" spans="1:7" x14ac:dyDescent="0.2">
      <c r="A701" t="s">
        <v>4597</v>
      </c>
      <c r="B701" t="s">
        <v>2794</v>
      </c>
      <c r="C701">
        <v>2</v>
      </c>
      <c r="D701">
        <v>0.1066819197003217</v>
      </c>
      <c r="E701">
        <v>0</v>
      </c>
      <c r="F701">
        <v>304.58450800000003</v>
      </c>
      <c r="G701">
        <v>9.0191878365064121E-2</v>
      </c>
    </row>
    <row r="702" spans="1:7" x14ac:dyDescent="0.2">
      <c r="A702" t="s">
        <v>1548</v>
      </c>
      <c r="B702" t="s">
        <v>2794</v>
      </c>
      <c r="C702">
        <v>2</v>
      </c>
      <c r="D702">
        <v>0.31607401295249238</v>
      </c>
      <c r="E702">
        <v>0</v>
      </c>
      <c r="F702">
        <v>304.58450800000003</v>
      </c>
      <c r="G702">
        <v>9.0191878365064121E-2</v>
      </c>
    </row>
    <row r="703" spans="1:7" x14ac:dyDescent="0.2">
      <c r="A703" t="s">
        <v>1733</v>
      </c>
      <c r="B703" t="s">
        <v>5471</v>
      </c>
      <c r="C703">
        <v>3</v>
      </c>
      <c r="E703">
        <v>0</v>
      </c>
      <c r="F703">
        <v>271.79315400000002</v>
      </c>
      <c r="G703">
        <v>9.0011328187169198E-2</v>
      </c>
    </row>
    <row r="704" spans="1:7" x14ac:dyDescent="0.2">
      <c r="A704" t="s">
        <v>944</v>
      </c>
      <c r="B704" t="s">
        <v>5472</v>
      </c>
      <c r="C704">
        <v>1</v>
      </c>
      <c r="D704">
        <v>0</v>
      </c>
      <c r="E704">
        <v>0</v>
      </c>
      <c r="F704">
        <v>148.448982</v>
      </c>
      <c r="G704">
        <v>8.9898322075200154E-2</v>
      </c>
    </row>
    <row r="705" spans="1:7" x14ac:dyDescent="0.2">
      <c r="A705" t="s">
        <v>305</v>
      </c>
      <c r="B705" t="s">
        <v>5472</v>
      </c>
      <c r="C705">
        <v>1</v>
      </c>
      <c r="E705">
        <v>0</v>
      </c>
      <c r="F705">
        <v>148.448982</v>
      </c>
      <c r="G705">
        <v>8.9898322075200154E-2</v>
      </c>
    </row>
    <row r="706" spans="1:7" x14ac:dyDescent="0.2">
      <c r="A706" t="s">
        <v>646</v>
      </c>
      <c r="B706" t="s">
        <v>5472</v>
      </c>
      <c r="C706">
        <v>5</v>
      </c>
      <c r="D706">
        <v>0</v>
      </c>
      <c r="E706">
        <v>0</v>
      </c>
      <c r="F706">
        <v>127.97928400000001</v>
      </c>
      <c r="G706">
        <v>8.9672467392655206E-2</v>
      </c>
    </row>
    <row r="707" spans="1:7" x14ac:dyDescent="0.2">
      <c r="A707" t="s">
        <v>4591</v>
      </c>
      <c r="B707" t="s">
        <v>2794</v>
      </c>
      <c r="C707">
        <v>1</v>
      </c>
      <c r="D707">
        <v>0</v>
      </c>
      <c r="E707">
        <v>0</v>
      </c>
      <c r="F707">
        <v>311.37508800000001</v>
      </c>
      <c r="G707">
        <v>8.9130346335068847E-2</v>
      </c>
    </row>
    <row r="708" spans="1:7" x14ac:dyDescent="0.2">
      <c r="A708" t="s">
        <v>1890</v>
      </c>
      <c r="B708" t="s">
        <v>2794</v>
      </c>
      <c r="C708">
        <v>1</v>
      </c>
      <c r="E708">
        <v>0</v>
      </c>
      <c r="F708">
        <v>311.37508800000001</v>
      </c>
      <c r="G708">
        <v>8.9130346335068847E-2</v>
      </c>
    </row>
    <row r="709" spans="1:7" x14ac:dyDescent="0.2">
      <c r="A709" t="s">
        <v>1895</v>
      </c>
      <c r="B709" t="s">
        <v>2794</v>
      </c>
      <c r="C709">
        <v>1</v>
      </c>
      <c r="E709">
        <v>0</v>
      </c>
      <c r="F709">
        <v>311.37508800000001</v>
      </c>
      <c r="G709">
        <v>8.9130346335068847E-2</v>
      </c>
    </row>
    <row r="710" spans="1:7" x14ac:dyDescent="0.2">
      <c r="A710" t="s">
        <v>1705</v>
      </c>
      <c r="B710" t="s">
        <v>2794</v>
      </c>
      <c r="C710">
        <v>1</v>
      </c>
      <c r="E710">
        <v>0</v>
      </c>
      <c r="F710">
        <v>311.37508800000001</v>
      </c>
      <c r="G710">
        <v>8.9130346335068847E-2</v>
      </c>
    </row>
    <row r="711" spans="1:7" x14ac:dyDescent="0.2">
      <c r="A711" t="s">
        <v>1888</v>
      </c>
      <c r="B711" t="s">
        <v>2794</v>
      </c>
      <c r="C711">
        <v>1</v>
      </c>
      <c r="E711">
        <v>0</v>
      </c>
      <c r="F711">
        <v>311.37508800000001</v>
      </c>
      <c r="G711">
        <v>8.9130346335068847E-2</v>
      </c>
    </row>
    <row r="712" spans="1:7" x14ac:dyDescent="0.2">
      <c r="A712" t="s">
        <v>4710</v>
      </c>
      <c r="B712" t="s">
        <v>2794</v>
      </c>
      <c r="C712">
        <v>1</v>
      </c>
      <c r="E712">
        <v>0</v>
      </c>
      <c r="F712">
        <v>311.37508800000001</v>
      </c>
      <c r="G712">
        <v>8.9130346335068847E-2</v>
      </c>
    </row>
    <row r="713" spans="1:7" x14ac:dyDescent="0.2">
      <c r="A713" t="s">
        <v>1896</v>
      </c>
      <c r="B713" t="s">
        <v>2794</v>
      </c>
      <c r="C713">
        <v>1</v>
      </c>
      <c r="D713">
        <v>0</v>
      </c>
      <c r="E713">
        <v>0</v>
      </c>
      <c r="F713">
        <v>311.37508800000001</v>
      </c>
      <c r="G713">
        <v>8.9130346335068847E-2</v>
      </c>
    </row>
    <row r="714" spans="1:7" x14ac:dyDescent="0.2">
      <c r="A714" t="s">
        <v>1686</v>
      </c>
      <c r="B714" t="s">
        <v>2794</v>
      </c>
      <c r="C714">
        <v>1</v>
      </c>
      <c r="E714">
        <v>0</v>
      </c>
      <c r="F714">
        <v>311.37508800000001</v>
      </c>
      <c r="G714">
        <v>8.9130346335068847E-2</v>
      </c>
    </row>
    <row r="715" spans="1:7" x14ac:dyDescent="0.2">
      <c r="A715" t="s">
        <v>4641</v>
      </c>
      <c r="B715" t="s">
        <v>2794</v>
      </c>
      <c r="C715">
        <v>1</v>
      </c>
      <c r="D715">
        <v>0</v>
      </c>
      <c r="E715">
        <v>0</v>
      </c>
      <c r="F715">
        <v>311.37508800000001</v>
      </c>
      <c r="G715">
        <v>8.9130346335068847E-2</v>
      </c>
    </row>
    <row r="716" spans="1:7" x14ac:dyDescent="0.2">
      <c r="A716" t="s">
        <v>1887</v>
      </c>
      <c r="B716" t="s">
        <v>2794</v>
      </c>
      <c r="C716">
        <v>1</v>
      </c>
      <c r="E716">
        <v>0</v>
      </c>
      <c r="F716">
        <v>311.37508800000001</v>
      </c>
      <c r="G716">
        <v>8.9130346335068847E-2</v>
      </c>
    </row>
    <row r="717" spans="1:7" x14ac:dyDescent="0.2">
      <c r="A717" t="s">
        <v>4709</v>
      </c>
      <c r="B717" t="s">
        <v>2794</v>
      </c>
      <c r="C717">
        <v>1</v>
      </c>
      <c r="E717">
        <v>0</v>
      </c>
      <c r="F717">
        <v>311.37508800000001</v>
      </c>
      <c r="G717">
        <v>8.9130346335068847E-2</v>
      </c>
    </row>
    <row r="718" spans="1:7" x14ac:dyDescent="0.2">
      <c r="A718" t="s">
        <v>4545</v>
      </c>
      <c r="B718" t="s">
        <v>2794</v>
      </c>
      <c r="C718">
        <v>1</v>
      </c>
      <c r="E718">
        <v>0</v>
      </c>
      <c r="F718">
        <v>311.37508800000001</v>
      </c>
      <c r="G718">
        <v>8.9130346335068847E-2</v>
      </c>
    </row>
    <row r="719" spans="1:7" x14ac:dyDescent="0.2">
      <c r="A719" t="s">
        <v>4708</v>
      </c>
      <c r="B719" t="s">
        <v>2794</v>
      </c>
      <c r="C719">
        <v>1</v>
      </c>
      <c r="E719">
        <v>0</v>
      </c>
      <c r="F719">
        <v>311.37508800000001</v>
      </c>
      <c r="G719">
        <v>8.9130346335068847E-2</v>
      </c>
    </row>
    <row r="720" spans="1:7" x14ac:dyDescent="0.2">
      <c r="A720" t="s">
        <v>1902</v>
      </c>
      <c r="B720" t="s">
        <v>2794</v>
      </c>
      <c r="C720">
        <v>1</v>
      </c>
      <c r="E720">
        <v>0</v>
      </c>
      <c r="F720">
        <v>311.37508800000001</v>
      </c>
      <c r="G720">
        <v>8.9130346335068847E-2</v>
      </c>
    </row>
    <row r="721" spans="1:7" x14ac:dyDescent="0.2">
      <c r="A721" t="s">
        <v>1898</v>
      </c>
      <c r="B721" t="s">
        <v>2794</v>
      </c>
      <c r="C721">
        <v>1</v>
      </c>
      <c r="E721">
        <v>0</v>
      </c>
      <c r="F721">
        <v>311.37508800000001</v>
      </c>
      <c r="G721">
        <v>8.9130346335068847E-2</v>
      </c>
    </row>
    <row r="722" spans="1:7" x14ac:dyDescent="0.2">
      <c r="A722" t="s">
        <v>4700</v>
      </c>
      <c r="B722" t="s">
        <v>2794</v>
      </c>
      <c r="C722">
        <v>1</v>
      </c>
      <c r="E722">
        <v>0</v>
      </c>
      <c r="F722">
        <v>311.37508800000001</v>
      </c>
      <c r="G722">
        <v>8.9130346335068847E-2</v>
      </c>
    </row>
    <row r="723" spans="1:7" x14ac:dyDescent="0.2">
      <c r="A723" t="s">
        <v>4669</v>
      </c>
      <c r="B723" t="s">
        <v>2794</v>
      </c>
      <c r="C723">
        <v>1</v>
      </c>
      <c r="E723">
        <v>0</v>
      </c>
      <c r="F723">
        <v>311.37508800000001</v>
      </c>
      <c r="G723">
        <v>8.9130346335068847E-2</v>
      </c>
    </row>
    <row r="724" spans="1:7" x14ac:dyDescent="0.2">
      <c r="A724" t="s">
        <v>1878</v>
      </c>
      <c r="B724" t="s">
        <v>2794</v>
      </c>
      <c r="C724">
        <v>1</v>
      </c>
      <c r="E724">
        <v>0</v>
      </c>
      <c r="F724">
        <v>311.37508800000001</v>
      </c>
      <c r="G724">
        <v>8.9130346335068847E-2</v>
      </c>
    </row>
    <row r="725" spans="1:7" x14ac:dyDescent="0.2">
      <c r="A725" t="s">
        <v>4711</v>
      </c>
      <c r="B725" t="s">
        <v>2794</v>
      </c>
      <c r="C725">
        <v>1</v>
      </c>
      <c r="E725">
        <v>0</v>
      </c>
      <c r="F725">
        <v>311.37508800000001</v>
      </c>
      <c r="G725">
        <v>8.9130346335068847E-2</v>
      </c>
    </row>
    <row r="726" spans="1:7" x14ac:dyDescent="0.2">
      <c r="A726" t="s">
        <v>753</v>
      </c>
      <c r="B726" t="s">
        <v>2794</v>
      </c>
      <c r="C726">
        <v>1</v>
      </c>
      <c r="E726">
        <v>0</v>
      </c>
      <c r="F726">
        <v>311.37508800000001</v>
      </c>
      <c r="G726">
        <v>8.9130346335068847E-2</v>
      </c>
    </row>
    <row r="727" spans="1:7" x14ac:dyDescent="0.2">
      <c r="A727" t="s">
        <v>4698</v>
      </c>
      <c r="B727" t="s">
        <v>2794</v>
      </c>
      <c r="C727">
        <v>1</v>
      </c>
      <c r="E727">
        <v>0</v>
      </c>
      <c r="F727">
        <v>311.37508800000001</v>
      </c>
      <c r="G727">
        <v>8.9130346335068847E-2</v>
      </c>
    </row>
    <row r="728" spans="1:7" x14ac:dyDescent="0.2">
      <c r="A728" t="s">
        <v>4703</v>
      </c>
      <c r="B728" t="s">
        <v>2794</v>
      </c>
      <c r="C728">
        <v>1</v>
      </c>
      <c r="E728">
        <v>0</v>
      </c>
      <c r="F728">
        <v>311.37508800000001</v>
      </c>
      <c r="G728">
        <v>8.9130346335068847E-2</v>
      </c>
    </row>
    <row r="729" spans="1:7" x14ac:dyDescent="0.2">
      <c r="A729" t="s">
        <v>4702</v>
      </c>
      <c r="B729" t="s">
        <v>2794</v>
      </c>
      <c r="C729">
        <v>1</v>
      </c>
      <c r="E729">
        <v>0</v>
      </c>
      <c r="F729">
        <v>311.37508800000001</v>
      </c>
      <c r="G729">
        <v>8.9130346335068847E-2</v>
      </c>
    </row>
    <row r="730" spans="1:7" x14ac:dyDescent="0.2">
      <c r="A730" t="s">
        <v>1784</v>
      </c>
      <c r="B730" t="s">
        <v>2794</v>
      </c>
      <c r="C730">
        <v>1</v>
      </c>
      <c r="E730">
        <v>0</v>
      </c>
      <c r="F730">
        <v>311.37508800000001</v>
      </c>
      <c r="G730">
        <v>8.9130346335068847E-2</v>
      </c>
    </row>
    <row r="731" spans="1:7" x14ac:dyDescent="0.2">
      <c r="A731" t="s">
        <v>1893</v>
      </c>
      <c r="B731" t="s">
        <v>2794</v>
      </c>
      <c r="C731">
        <v>1</v>
      </c>
      <c r="E731">
        <v>0</v>
      </c>
      <c r="F731">
        <v>311.37508800000001</v>
      </c>
      <c r="G731">
        <v>8.9130346335068847E-2</v>
      </c>
    </row>
    <row r="732" spans="1:7" x14ac:dyDescent="0.2">
      <c r="A732" t="s">
        <v>4707</v>
      </c>
      <c r="B732" t="s">
        <v>2794</v>
      </c>
      <c r="C732">
        <v>1</v>
      </c>
      <c r="E732">
        <v>0</v>
      </c>
      <c r="F732">
        <v>311.37508800000001</v>
      </c>
      <c r="G732">
        <v>8.9130346335068847E-2</v>
      </c>
    </row>
    <row r="733" spans="1:7" x14ac:dyDescent="0.2">
      <c r="A733" t="s">
        <v>1885</v>
      </c>
      <c r="B733" t="s">
        <v>2794</v>
      </c>
      <c r="C733">
        <v>1</v>
      </c>
      <c r="E733">
        <v>0</v>
      </c>
      <c r="F733">
        <v>311.37508800000001</v>
      </c>
      <c r="G733">
        <v>8.9130346335068847E-2</v>
      </c>
    </row>
    <row r="734" spans="1:7" x14ac:dyDescent="0.2">
      <c r="A734" t="s">
        <v>1897</v>
      </c>
      <c r="B734" t="s">
        <v>2794</v>
      </c>
      <c r="C734">
        <v>1</v>
      </c>
      <c r="E734">
        <v>0</v>
      </c>
      <c r="F734">
        <v>311.37508800000001</v>
      </c>
      <c r="G734">
        <v>8.9130346335068847E-2</v>
      </c>
    </row>
    <row r="735" spans="1:7" x14ac:dyDescent="0.2">
      <c r="A735" t="s">
        <v>1546</v>
      </c>
      <c r="B735" t="s">
        <v>2794</v>
      </c>
      <c r="C735">
        <v>1</v>
      </c>
      <c r="E735">
        <v>0</v>
      </c>
      <c r="F735">
        <v>311.37508800000001</v>
      </c>
      <c r="G735">
        <v>8.9130346335068847E-2</v>
      </c>
    </row>
    <row r="736" spans="1:7" x14ac:dyDescent="0.2">
      <c r="A736" t="s">
        <v>1871</v>
      </c>
      <c r="B736" t="s">
        <v>2794</v>
      </c>
      <c r="C736">
        <v>1</v>
      </c>
      <c r="E736">
        <v>0</v>
      </c>
      <c r="F736">
        <v>311.37508800000001</v>
      </c>
      <c r="G736">
        <v>8.9130346335068847E-2</v>
      </c>
    </row>
    <row r="737" spans="1:7" x14ac:dyDescent="0.2">
      <c r="A737" t="s">
        <v>1884</v>
      </c>
      <c r="B737" t="s">
        <v>2794</v>
      </c>
      <c r="C737">
        <v>1</v>
      </c>
      <c r="E737">
        <v>0</v>
      </c>
      <c r="F737">
        <v>311.37508800000001</v>
      </c>
      <c r="G737">
        <v>8.9130346335068847E-2</v>
      </c>
    </row>
    <row r="738" spans="1:7" x14ac:dyDescent="0.2">
      <c r="A738" t="s">
        <v>797</v>
      </c>
      <c r="B738" t="s">
        <v>2794</v>
      </c>
      <c r="C738">
        <v>1</v>
      </c>
      <c r="D738">
        <v>0</v>
      </c>
      <c r="E738">
        <v>0</v>
      </c>
      <c r="F738">
        <v>311.37508800000001</v>
      </c>
      <c r="G738">
        <v>8.9130346335068847E-2</v>
      </c>
    </row>
    <row r="739" spans="1:7" x14ac:dyDescent="0.2">
      <c r="A739" t="s">
        <v>1337</v>
      </c>
      <c r="B739" t="s">
        <v>2794</v>
      </c>
      <c r="C739">
        <v>1</v>
      </c>
      <c r="E739">
        <v>0</v>
      </c>
      <c r="F739">
        <v>311.37508800000001</v>
      </c>
      <c r="G739">
        <v>8.9130346335068847E-2</v>
      </c>
    </row>
    <row r="740" spans="1:7" x14ac:dyDescent="0.2">
      <c r="A740" t="s">
        <v>1704</v>
      </c>
      <c r="B740" t="s">
        <v>2794</v>
      </c>
      <c r="C740">
        <v>1</v>
      </c>
      <c r="E740">
        <v>0</v>
      </c>
      <c r="F740">
        <v>311.37508800000001</v>
      </c>
      <c r="G740">
        <v>8.9130346335068847E-2</v>
      </c>
    </row>
    <row r="741" spans="1:7" x14ac:dyDescent="0.2">
      <c r="A741" t="s">
        <v>1877</v>
      </c>
      <c r="B741" t="s">
        <v>2794</v>
      </c>
      <c r="C741">
        <v>1</v>
      </c>
      <c r="E741">
        <v>0</v>
      </c>
      <c r="F741">
        <v>311.37508800000001</v>
      </c>
      <c r="G741">
        <v>8.9130346335068847E-2</v>
      </c>
    </row>
    <row r="742" spans="1:7" x14ac:dyDescent="0.2">
      <c r="A742" t="s">
        <v>1770</v>
      </c>
      <c r="B742" t="s">
        <v>2794</v>
      </c>
      <c r="C742">
        <v>1</v>
      </c>
      <c r="E742">
        <v>0</v>
      </c>
      <c r="F742">
        <v>311.37508800000001</v>
      </c>
      <c r="G742">
        <v>8.9130346335068847E-2</v>
      </c>
    </row>
    <row r="743" spans="1:7" x14ac:dyDescent="0.2">
      <c r="A743" t="s">
        <v>1886</v>
      </c>
      <c r="B743" t="s">
        <v>2794</v>
      </c>
      <c r="C743">
        <v>1</v>
      </c>
      <c r="E743">
        <v>0</v>
      </c>
      <c r="F743">
        <v>311.37508800000001</v>
      </c>
      <c r="G743">
        <v>8.9130346335068847E-2</v>
      </c>
    </row>
    <row r="744" spans="1:7" x14ac:dyDescent="0.2">
      <c r="A744" t="s">
        <v>4706</v>
      </c>
      <c r="B744" t="s">
        <v>2794</v>
      </c>
      <c r="C744">
        <v>1</v>
      </c>
      <c r="E744">
        <v>0</v>
      </c>
      <c r="F744">
        <v>311.37508800000001</v>
      </c>
      <c r="G744">
        <v>8.9130346335068847E-2</v>
      </c>
    </row>
    <row r="745" spans="1:7" x14ac:dyDescent="0.2">
      <c r="A745" t="s">
        <v>4602</v>
      </c>
      <c r="B745" t="s">
        <v>5472</v>
      </c>
      <c r="C745">
        <v>2</v>
      </c>
      <c r="D745">
        <v>0.189207115002721</v>
      </c>
      <c r="E745">
        <v>0</v>
      </c>
      <c r="F745">
        <v>141.44005799999999</v>
      </c>
      <c r="G745">
        <v>8.8733872379893525E-2</v>
      </c>
    </row>
    <row r="746" spans="1:7" x14ac:dyDescent="0.2">
      <c r="A746" t="s">
        <v>395</v>
      </c>
      <c r="B746" t="s">
        <v>5470</v>
      </c>
      <c r="C746">
        <v>7</v>
      </c>
      <c r="D746">
        <v>0.2132436459293634</v>
      </c>
      <c r="E746">
        <v>0</v>
      </c>
      <c r="F746">
        <v>19720.094015999999</v>
      </c>
      <c r="G746">
        <v>8.7664863952697958E-2</v>
      </c>
    </row>
    <row r="747" spans="1:7" x14ac:dyDescent="0.2">
      <c r="A747" t="s">
        <v>379</v>
      </c>
      <c r="B747" t="s">
        <v>5472</v>
      </c>
      <c r="C747">
        <v>2</v>
      </c>
      <c r="D747">
        <v>0.189207115002721</v>
      </c>
      <c r="E747">
        <v>0</v>
      </c>
      <c r="F747">
        <v>138.076472</v>
      </c>
      <c r="G747">
        <v>8.6763580407425572E-2</v>
      </c>
    </row>
    <row r="748" spans="1:7" x14ac:dyDescent="0.2">
      <c r="A748" t="s">
        <v>769</v>
      </c>
      <c r="B748" t="s">
        <v>5472</v>
      </c>
      <c r="C748">
        <v>2</v>
      </c>
      <c r="E748">
        <v>0</v>
      </c>
      <c r="F748">
        <v>138.076472</v>
      </c>
      <c r="G748">
        <v>8.6763580407425572E-2</v>
      </c>
    </row>
    <row r="749" spans="1:7" x14ac:dyDescent="0.2">
      <c r="A749" t="s">
        <v>1950</v>
      </c>
      <c r="B749" t="s">
        <v>5471</v>
      </c>
      <c r="C749">
        <v>2</v>
      </c>
      <c r="D749">
        <v>0.31607401295249238</v>
      </c>
      <c r="E749">
        <v>0</v>
      </c>
      <c r="F749">
        <v>269.98936800000001</v>
      </c>
      <c r="G749">
        <v>8.6531339709557814E-2</v>
      </c>
    </row>
    <row r="750" spans="1:7" x14ac:dyDescent="0.2">
      <c r="A750" t="s">
        <v>1493</v>
      </c>
      <c r="B750" t="s">
        <v>2794</v>
      </c>
      <c r="C750">
        <v>2</v>
      </c>
      <c r="D750">
        <v>0</v>
      </c>
      <c r="E750">
        <v>0</v>
      </c>
      <c r="F750">
        <v>291.08346399999999</v>
      </c>
      <c r="G750">
        <v>8.6454765733035482E-2</v>
      </c>
    </row>
    <row r="751" spans="1:7" x14ac:dyDescent="0.2">
      <c r="A751" t="s">
        <v>804</v>
      </c>
      <c r="B751" t="s">
        <v>2794</v>
      </c>
      <c r="C751">
        <v>2</v>
      </c>
      <c r="E751">
        <v>0</v>
      </c>
      <c r="F751">
        <v>291.08346399999999</v>
      </c>
      <c r="G751">
        <v>8.6454765733035482E-2</v>
      </c>
    </row>
    <row r="752" spans="1:7" x14ac:dyDescent="0.2">
      <c r="A752" t="s">
        <v>1496</v>
      </c>
      <c r="B752" t="s">
        <v>5472</v>
      </c>
      <c r="C752">
        <v>1</v>
      </c>
      <c r="D752">
        <v>0.189207115002721</v>
      </c>
      <c r="E752">
        <v>0</v>
      </c>
      <c r="F752">
        <v>142.19883999999999</v>
      </c>
      <c r="G752">
        <v>8.62371685891931E-2</v>
      </c>
    </row>
    <row r="753" spans="1:7" x14ac:dyDescent="0.2">
      <c r="A753" t="s">
        <v>1050</v>
      </c>
      <c r="B753" t="s">
        <v>2794</v>
      </c>
      <c r="C753">
        <v>8</v>
      </c>
      <c r="D753">
        <v>0.41421356237309509</v>
      </c>
      <c r="E753">
        <v>0</v>
      </c>
      <c r="F753">
        <v>225.459262</v>
      </c>
      <c r="G753">
        <v>8.5936930474225889E-2</v>
      </c>
    </row>
    <row r="754" spans="1:7" x14ac:dyDescent="0.2">
      <c r="A754" t="s">
        <v>1967</v>
      </c>
      <c r="B754" t="s">
        <v>5471</v>
      </c>
      <c r="C754">
        <v>1</v>
      </c>
      <c r="D754">
        <v>0</v>
      </c>
      <c r="E754">
        <v>0</v>
      </c>
      <c r="F754">
        <v>276.60817600000001</v>
      </c>
      <c r="G754">
        <v>8.5567278718622311E-2</v>
      </c>
    </row>
    <row r="755" spans="1:7" x14ac:dyDescent="0.2">
      <c r="A755" t="s">
        <v>1269</v>
      </c>
      <c r="B755" t="s">
        <v>2794</v>
      </c>
      <c r="C755">
        <v>2</v>
      </c>
      <c r="D755">
        <v>0</v>
      </c>
      <c r="E755">
        <v>0</v>
      </c>
      <c r="F755">
        <v>287.39503400000001</v>
      </c>
      <c r="G755">
        <v>8.5433801847179441E-2</v>
      </c>
    </row>
    <row r="756" spans="1:7" x14ac:dyDescent="0.2">
      <c r="A756" t="s">
        <v>1958</v>
      </c>
      <c r="B756" t="s">
        <v>5471</v>
      </c>
      <c r="C756">
        <v>2</v>
      </c>
      <c r="D756">
        <v>0.31607401295249238</v>
      </c>
      <c r="E756">
        <v>0</v>
      </c>
      <c r="F756">
        <v>266.25385299999999</v>
      </c>
      <c r="G756">
        <v>8.5415497622738729E-2</v>
      </c>
    </row>
    <row r="757" spans="1:7" x14ac:dyDescent="0.2">
      <c r="A757" t="s">
        <v>1388</v>
      </c>
      <c r="B757" t="s">
        <v>5471</v>
      </c>
      <c r="C757">
        <v>3</v>
      </c>
      <c r="D757">
        <v>0.31607401295249238</v>
      </c>
      <c r="E757">
        <v>0</v>
      </c>
      <c r="F757">
        <v>256.13748600000002</v>
      </c>
      <c r="G757">
        <v>8.5334796771375926E-2</v>
      </c>
    </row>
    <row r="758" spans="1:7" x14ac:dyDescent="0.2">
      <c r="A758" t="s">
        <v>4814</v>
      </c>
      <c r="B758" t="s">
        <v>5472</v>
      </c>
      <c r="C758">
        <v>2</v>
      </c>
      <c r="E758">
        <v>0</v>
      </c>
      <c r="F758">
        <v>135.35922400000001</v>
      </c>
      <c r="G758">
        <v>8.517189465251862E-2</v>
      </c>
    </row>
    <row r="759" spans="1:7" x14ac:dyDescent="0.2">
      <c r="A759" t="s">
        <v>649</v>
      </c>
      <c r="B759" t="s">
        <v>5469</v>
      </c>
      <c r="C759">
        <v>1</v>
      </c>
      <c r="E759">
        <v>0</v>
      </c>
      <c r="F759">
        <v>290.25811199999998</v>
      </c>
      <c r="G759">
        <v>8.4528468772738466E-2</v>
      </c>
    </row>
    <row r="760" spans="1:7" x14ac:dyDescent="0.2">
      <c r="A760" t="s">
        <v>1101</v>
      </c>
      <c r="B760" t="s">
        <v>2794</v>
      </c>
      <c r="C760">
        <v>4</v>
      </c>
      <c r="D760">
        <v>0.1066819197003217</v>
      </c>
      <c r="E760">
        <v>0</v>
      </c>
      <c r="F760">
        <v>262.41184500000003</v>
      </c>
      <c r="G760">
        <v>8.4400764304460085E-2</v>
      </c>
    </row>
    <row r="761" spans="1:7" x14ac:dyDescent="0.2">
      <c r="A761" t="s">
        <v>1266</v>
      </c>
      <c r="B761" t="s">
        <v>2794</v>
      </c>
      <c r="C761">
        <v>6</v>
      </c>
      <c r="D761">
        <v>0</v>
      </c>
      <c r="E761">
        <v>0</v>
      </c>
      <c r="F761">
        <v>240.30489600000001</v>
      </c>
      <c r="G761">
        <v>8.4163875032700106E-2</v>
      </c>
    </row>
    <row r="762" spans="1:7" x14ac:dyDescent="0.2">
      <c r="A762" t="s">
        <v>4529</v>
      </c>
      <c r="B762" t="s">
        <v>5472</v>
      </c>
      <c r="C762">
        <v>1</v>
      </c>
      <c r="E762">
        <v>0</v>
      </c>
      <c r="F762">
        <v>138.076472</v>
      </c>
      <c r="G762">
        <v>8.3822403936837347E-2</v>
      </c>
    </row>
    <row r="763" spans="1:7" x14ac:dyDescent="0.2">
      <c r="A763" t="s">
        <v>2443</v>
      </c>
      <c r="B763" t="s">
        <v>5472</v>
      </c>
      <c r="C763">
        <v>1</v>
      </c>
      <c r="E763">
        <v>0</v>
      </c>
      <c r="F763">
        <v>138.076472</v>
      </c>
      <c r="G763">
        <v>8.3822403936837347E-2</v>
      </c>
    </row>
    <row r="764" spans="1:7" x14ac:dyDescent="0.2">
      <c r="A764" t="s">
        <v>1857</v>
      </c>
      <c r="B764" t="s">
        <v>5472</v>
      </c>
      <c r="C764">
        <v>1</v>
      </c>
      <c r="E764">
        <v>0</v>
      </c>
      <c r="F764">
        <v>138.076472</v>
      </c>
      <c r="G764">
        <v>8.3822403936837347E-2</v>
      </c>
    </row>
    <row r="765" spans="1:7" x14ac:dyDescent="0.2">
      <c r="A765" t="s">
        <v>1717</v>
      </c>
      <c r="B765" t="s">
        <v>5472</v>
      </c>
      <c r="C765">
        <v>1</v>
      </c>
      <c r="D765">
        <v>0</v>
      </c>
      <c r="E765">
        <v>0</v>
      </c>
      <c r="F765">
        <v>138.076472</v>
      </c>
      <c r="G765">
        <v>8.3822403936837347E-2</v>
      </c>
    </row>
    <row r="766" spans="1:7" x14ac:dyDescent="0.2">
      <c r="A766" t="s">
        <v>1285</v>
      </c>
      <c r="B766" t="s">
        <v>5473</v>
      </c>
      <c r="C766">
        <v>1</v>
      </c>
      <c r="E766">
        <v>0</v>
      </c>
      <c r="F766">
        <v>1037.4105360000001</v>
      </c>
      <c r="G766">
        <v>8.3299800213138139E-2</v>
      </c>
    </row>
    <row r="767" spans="1:7" x14ac:dyDescent="0.2">
      <c r="A767" t="s">
        <v>1256</v>
      </c>
      <c r="B767" t="s">
        <v>5473</v>
      </c>
      <c r="C767">
        <v>1</v>
      </c>
      <c r="E767">
        <v>0</v>
      </c>
      <c r="F767">
        <v>1037.4105360000001</v>
      </c>
      <c r="G767">
        <v>8.3299800213138139E-2</v>
      </c>
    </row>
    <row r="768" spans="1:7" x14ac:dyDescent="0.2">
      <c r="A768" t="s">
        <v>1237</v>
      </c>
      <c r="B768" t="s">
        <v>5473</v>
      </c>
      <c r="C768">
        <v>1</v>
      </c>
      <c r="E768">
        <v>0</v>
      </c>
      <c r="F768">
        <v>1037.4105360000001</v>
      </c>
      <c r="G768">
        <v>8.3299800213138139E-2</v>
      </c>
    </row>
    <row r="769" spans="1:7" x14ac:dyDescent="0.2">
      <c r="A769" t="s">
        <v>1300</v>
      </c>
      <c r="B769" t="s">
        <v>5473</v>
      </c>
      <c r="C769">
        <v>1</v>
      </c>
      <c r="E769">
        <v>0</v>
      </c>
      <c r="F769">
        <v>1037.4105360000001</v>
      </c>
      <c r="G769">
        <v>8.3299800213138139E-2</v>
      </c>
    </row>
    <row r="770" spans="1:7" x14ac:dyDescent="0.2">
      <c r="A770" t="s">
        <v>1295</v>
      </c>
      <c r="B770" t="s">
        <v>5473</v>
      </c>
      <c r="C770">
        <v>1</v>
      </c>
      <c r="E770">
        <v>0</v>
      </c>
      <c r="F770">
        <v>1037.4105360000001</v>
      </c>
      <c r="G770">
        <v>8.3299800213138139E-2</v>
      </c>
    </row>
    <row r="771" spans="1:7" x14ac:dyDescent="0.2">
      <c r="A771" t="s">
        <v>1048</v>
      </c>
      <c r="B771" t="s">
        <v>5473</v>
      </c>
      <c r="C771">
        <v>1</v>
      </c>
      <c r="E771">
        <v>0</v>
      </c>
      <c r="F771">
        <v>1037.4105360000001</v>
      </c>
      <c r="G771">
        <v>8.3299800213138139E-2</v>
      </c>
    </row>
    <row r="772" spans="1:7" x14ac:dyDescent="0.2">
      <c r="A772" t="s">
        <v>241</v>
      </c>
      <c r="B772" t="s">
        <v>5473</v>
      </c>
      <c r="C772">
        <v>1</v>
      </c>
      <c r="E772">
        <v>0</v>
      </c>
      <c r="F772">
        <v>1037.4105360000001</v>
      </c>
      <c r="G772">
        <v>8.3299800213138139E-2</v>
      </c>
    </row>
    <row r="773" spans="1:7" x14ac:dyDescent="0.2">
      <c r="A773" t="s">
        <v>4673</v>
      </c>
      <c r="B773" t="s">
        <v>5471</v>
      </c>
      <c r="C773">
        <v>2</v>
      </c>
      <c r="D773">
        <v>0</v>
      </c>
      <c r="E773">
        <v>0</v>
      </c>
      <c r="F773">
        <v>258.61374999999998</v>
      </c>
      <c r="G773">
        <v>8.3133309363547431E-2</v>
      </c>
    </row>
    <row r="774" spans="1:7" x14ac:dyDescent="0.2">
      <c r="A774" t="s">
        <v>4630</v>
      </c>
      <c r="B774" t="s">
        <v>5472</v>
      </c>
      <c r="C774">
        <v>2</v>
      </c>
      <c r="D774">
        <v>0</v>
      </c>
      <c r="E774">
        <v>0</v>
      </c>
      <c r="F774">
        <v>131.63898599999999</v>
      </c>
      <c r="G774">
        <v>8.2992686192538689E-2</v>
      </c>
    </row>
    <row r="775" spans="1:7" x14ac:dyDescent="0.2">
      <c r="A775" t="s">
        <v>1559</v>
      </c>
      <c r="B775" t="s">
        <v>5469</v>
      </c>
      <c r="C775">
        <v>1</v>
      </c>
      <c r="D775">
        <v>0</v>
      </c>
      <c r="E775">
        <v>0</v>
      </c>
      <c r="F775">
        <v>284.70776799999999</v>
      </c>
      <c r="G775">
        <v>8.2968348591478946E-2</v>
      </c>
    </row>
    <row r="776" spans="1:7" x14ac:dyDescent="0.2">
      <c r="A776" t="s">
        <v>917</v>
      </c>
      <c r="B776" t="s">
        <v>5469</v>
      </c>
      <c r="C776">
        <v>1</v>
      </c>
      <c r="E776">
        <v>0</v>
      </c>
      <c r="F776">
        <v>284.70776799999999</v>
      </c>
      <c r="G776">
        <v>8.2968348591478946E-2</v>
      </c>
    </row>
    <row r="777" spans="1:7" x14ac:dyDescent="0.2">
      <c r="A777" t="s">
        <v>1688</v>
      </c>
      <c r="B777" t="s">
        <v>5471</v>
      </c>
      <c r="C777">
        <v>3</v>
      </c>
      <c r="D777">
        <v>0.31607401295249238</v>
      </c>
      <c r="E777">
        <v>0</v>
      </c>
      <c r="F777">
        <v>247.00882799999999</v>
      </c>
      <c r="G777">
        <v>8.2607959697350547E-2</v>
      </c>
    </row>
    <row r="778" spans="1:7" x14ac:dyDescent="0.2">
      <c r="A778" t="s">
        <v>876</v>
      </c>
      <c r="B778" t="s">
        <v>5471</v>
      </c>
      <c r="C778">
        <v>3</v>
      </c>
      <c r="D778">
        <v>0</v>
      </c>
      <c r="E778">
        <v>0</v>
      </c>
      <c r="F778">
        <v>245.702944</v>
      </c>
      <c r="G778">
        <v>8.2217876849951022E-2</v>
      </c>
    </row>
    <row r="779" spans="1:7" x14ac:dyDescent="0.2">
      <c r="A779" t="s">
        <v>4628</v>
      </c>
      <c r="B779" t="s">
        <v>5471</v>
      </c>
      <c r="C779">
        <v>2</v>
      </c>
      <c r="D779">
        <v>0.41421356237309509</v>
      </c>
      <c r="E779">
        <v>0</v>
      </c>
      <c r="F779">
        <v>254.35290499999999</v>
      </c>
      <c r="G779">
        <v>8.1860545052224204E-2</v>
      </c>
    </row>
    <row r="780" spans="1:7" x14ac:dyDescent="0.2">
      <c r="A780" t="s">
        <v>1977</v>
      </c>
      <c r="B780" t="s">
        <v>5471</v>
      </c>
      <c r="C780">
        <v>2</v>
      </c>
      <c r="D780">
        <v>0.41421356237309509</v>
      </c>
      <c r="E780">
        <v>0</v>
      </c>
      <c r="F780">
        <v>253.995926</v>
      </c>
      <c r="G780">
        <v>8.1753911243415883E-2</v>
      </c>
    </row>
    <row r="781" spans="1:7" x14ac:dyDescent="0.2">
      <c r="A781" t="s">
        <v>1962</v>
      </c>
      <c r="B781" t="s">
        <v>2794</v>
      </c>
      <c r="C781">
        <v>1</v>
      </c>
      <c r="E781">
        <v>0</v>
      </c>
      <c r="F781">
        <v>283.24662599999999</v>
      </c>
      <c r="G781">
        <v>8.1344338774487809E-2</v>
      </c>
    </row>
    <row r="782" spans="1:7" x14ac:dyDescent="0.2">
      <c r="A782" t="s">
        <v>4506</v>
      </c>
      <c r="B782" t="s">
        <v>5471</v>
      </c>
      <c r="C782">
        <v>2</v>
      </c>
      <c r="E782">
        <v>0</v>
      </c>
      <c r="F782">
        <v>252.54812899999999</v>
      </c>
      <c r="G782">
        <v>8.1321437320604567E-2</v>
      </c>
    </row>
    <row r="783" spans="1:7" x14ac:dyDescent="0.2">
      <c r="A783" t="s">
        <v>940</v>
      </c>
      <c r="B783" t="s">
        <v>2794</v>
      </c>
      <c r="C783">
        <v>1</v>
      </c>
      <c r="D783">
        <v>0</v>
      </c>
      <c r="E783">
        <v>0</v>
      </c>
      <c r="F783">
        <v>282.29840799999999</v>
      </c>
      <c r="G783">
        <v>8.1081870370880132E-2</v>
      </c>
    </row>
    <row r="784" spans="1:7" x14ac:dyDescent="0.2">
      <c r="A784" t="s">
        <v>1944</v>
      </c>
      <c r="B784" t="s">
        <v>2794</v>
      </c>
      <c r="C784">
        <v>2</v>
      </c>
      <c r="E784">
        <v>0</v>
      </c>
      <c r="F784">
        <v>271.52314200000001</v>
      </c>
      <c r="G784">
        <v>8.1040434335200806E-2</v>
      </c>
    </row>
    <row r="785" spans="1:7" x14ac:dyDescent="0.2">
      <c r="A785" t="s">
        <v>1943</v>
      </c>
      <c r="B785" t="s">
        <v>2794</v>
      </c>
      <c r="C785">
        <v>2</v>
      </c>
      <c r="E785">
        <v>0</v>
      </c>
      <c r="F785">
        <v>271.52314200000001</v>
      </c>
      <c r="G785">
        <v>8.1040434335200806E-2</v>
      </c>
    </row>
    <row r="786" spans="1:7" x14ac:dyDescent="0.2">
      <c r="A786" t="s">
        <v>1945</v>
      </c>
      <c r="B786" t="s">
        <v>2794</v>
      </c>
      <c r="C786">
        <v>2</v>
      </c>
      <c r="E786">
        <v>0</v>
      </c>
      <c r="F786">
        <v>271.49897600000003</v>
      </c>
      <c r="G786">
        <v>8.1033745144063751E-2</v>
      </c>
    </row>
    <row r="787" spans="1:7" x14ac:dyDescent="0.2">
      <c r="A787" t="s">
        <v>1311</v>
      </c>
      <c r="B787" t="s">
        <v>2794</v>
      </c>
      <c r="C787">
        <v>2</v>
      </c>
      <c r="E787">
        <v>0</v>
      </c>
      <c r="F787">
        <v>271.49897600000003</v>
      </c>
      <c r="G787">
        <v>8.1033745144063751E-2</v>
      </c>
    </row>
    <row r="788" spans="1:7" x14ac:dyDescent="0.2">
      <c r="A788" t="s">
        <v>1382</v>
      </c>
      <c r="B788" t="s">
        <v>5472</v>
      </c>
      <c r="C788">
        <v>1</v>
      </c>
      <c r="D788">
        <v>0</v>
      </c>
      <c r="E788">
        <v>0</v>
      </c>
      <c r="F788">
        <v>131.514905</v>
      </c>
      <c r="G788">
        <v>7.9978826639598516E-2</v>
      </c>
    </row>
    <row r="789" spans="1:7" x14ac:dyDescent="0.2">
      <c r="A789" t="s">
        <v>4715</v>
      </c>
      <c r="B789" t="s">
        <v>2794</v>
      </c>
      <c r="C789">
        <v>4</v>
      </c>
      <c r="E789">
        <v>0</v>
      </c>
      <c r="F789">
        <v>245.785991</v>
      </c>
      <c r="G789">
        <v>7.9798698789995903E-2</v>
      </c>
    </row>
    <row r="790" spans="1:7" x14ac:dyDescent="0.2">
      <c r="A790" t="s">
        <v>43</v>
      </c>
      <c r="B790" t="s">
        <v>5472</v>
      </c>
      <c r="C790">
        <v>2</v>
      </c>
      <c r="E790">
        <v>0</v>
      </c>
      <c r="F790">
        <v>125.45977000000001</v>
      </c>
      <c r="G790">
        <v>7.9373079118140899E-2</v>
      </c>
    </row>
    <row r="791" spans="1:7" x14ac:dyDescent="0.2">
      <c r="A791" t="s">
        <v>1973</v>
      </c>
      <c r="B791" t="s">
        <v>5469</v>
      </c>
      <c r="C791">
        <v>1</v>
      </c>
      <c r="D791">
        <v>0.189207115002721</v>
      </c>
      <c r="E791">
        <v>0</v>
      </c>
      <c r="F791">
        <v>271.85834999999997</v>
      </c>
      <c r="G791">
        <v>7.9356565909317403E-2</v>
      </c>
    </row>
    <row r="792" spans="1:7" x14ac:dyDescent="0.2">
      <c r="A792" t="s">
        <v>245</v>
      </c>
      <c r="B792" t="s">
        <v>5471</v>
      </c>
      <c r="C792">
        <v>2</v>
      </c>
      <c r="E792">
        <v>0</v>
      </c>
      <c r="F792">
        <v>245.12895399999999</v>
      </c>
      <c r="G792">
        <v>7.9105242842874984E-2</v>
      </c>
    </row>
    <row r="793" spans="1:7" x14ac:dyDescent="0.2">
      <c r="A793" t="s">
        <v>1210</v>
      </c>
      <c r="B793" t="s">
        <v>5471</v>
      </c>
      <c r="C793">
        <v>3</v>
      </c>
      <c r="D793">
        <v>0</v>
      </c>
      <c r="E793">
        <v>0</v>
      </c>
      <c r="F793">
        <v>234.01306400000001</v>
      </c>
      <c r="G793">
        <v>7.8725972763402069E-2</v>
      </c>
    </row>
    <row r="794" spans="1:7" x14ac:dyDescent="0.2">
      <c r="A794" t="s">
        <v>1609</v>
      </c>
      <c r="B794" t="s">
        <v>5471</v>
      </c>
      <c r="C794">
        <v>1</v>
      </c>
      <c r="D794">
        <v>0.41421356237309509</v>
      </c>
      <c r="E794">
        <v>0</v>
      </c>
      <c r="F794">
        <v>252.93601799999999</v>
      </c>
      <c r="G794">
        <v>7.8496127837891963E-2</v>
      </c>
    </row>
    <row r="795" spans="1:7" x14ac:dyDescent="0.2">
      <c r="A795" t="s">
        <v>1024</v>
      </c>
      <c r="B795" t="s">
        <v>5472</v>
      </c>
      <c r="C795">
        <v>2</v>
      </c>
      <c r="E795">
        <v>0</v>
      </c>
      <c r="F795">
        <v>123.85692</v>
      </c>
      <c r="G795">
        <v>7.8434175671619782E-2</v>
      </c>
    </row>
    <row r="796" spans="1:7" x14ac:dyDescent="0.2">
      <c r="A796" t="s">
        <v>1434</v>
      </c>
      <c r="B796" t="s">
        <v>5471</v>
      </c>
      <c r="C796">
        <v>2</v>
      </c>
      <c r="D796">
        <v>0.31607401295249238</v>
      </c>
      <c r="E796">
        <v>0</v>
      </c>
      <c r="F796">
        <v>242.28560400000001</v>
      </c>
      <c r="G796">
        <v>7.825590089201756E-2</v>
      </c>
    </row>
    <row r="797" spans="1:7" x14ac:dyDescent="0.2">
      <c r="A797" t="s">
        <v>870</v>
      </c>
      <c r="B797" t="s">
        <v>2794</v>
      </c>
      <c r="C797">
        <v>2</v>
      </c>
      <c r="E797">
        <v>0</v>
      </c>
      <c r="F797">
        <v>261.14565700000003</v>
      </c>
      <c r="G797">
        <v>7.8167928306616091E-2</v>
      </c>
    </row>
    <row r="798" spans="1:7" x14ac:dyDescent="0.2">
      <c r="A798" t="s">
        <v>4722</v>
      </c>
      <c r="B798" t="s">
        <v>2794</v>
      </c>
      <c r="C798">
        <v>1</v>
      </c>
      <c r="E798">
        <v>0</v>
      </c>
      <c r="F798">
        <v>271.49897600000003</v>
      </c>
      <c r="G798">
        <v>7.8092568673475526E-2</v>
      </c>
    </row>
    <row r="799" spans="1:7" x14ac:dyDescent="0.2">
      <c r="A799" t="s">
        <v>1911</v>
      </c>
      <c r="B799" t="s">
        <v>2794</v>
      </c>
      <c r="C799">
        <v>1</v>
      </c>
      <c r="E799">
        <v>0</v>
      </c>
      <c r="F799">
        <v>271.49897600000003</v>
      </c>
      <c r="G799">
        <v>7.8092568673475526E-2</v>
      </c>
    </row>
    <row r="800" spans="1:7" x14ac:dyDescent="0.2">
      <c r="A800" t="s">
        <v>1975</v>
      </c>
      <c r="B800" t="s">
        <v>2794</v>
      </c>
      <c r="C800">
        <v>1</v>
      </c>
      <c r="D800">
        <v>0</v>
      </c>
      <c r="E800">
        <v>0</v>
      </c>
      <c r="F800">
        <v>271.49897600000003</v>
      </c>
      <c r="G800">
        <v>7.8092568673475526E-2</v>
      </c>
    </row>
    <row r="801" spans="1:7" x14ac:dyDescent="0.2">
      <c r="A801" t="s">
        <v>4623</v>
      </c>
      <c r="B801" t="s">
        <v>2794</v>
      </c>
      <c r="C801">
        <v>2</v>
      </c>
      <c r="E801">
        <v>0</v>
      </c>
      <c r="F801">
        <v>259.57285200000001</v>
      </c>
      <c r="G801">
        <v>7.7732573127178267E-2</v>
      </c>
    </row>
    <row r="802" spans="1:7" x14ac:dyDescent="0.2">
      <c r="A802" t="s">
        <v>1633</v>
      </c>
      <c r="B802" t="s">
        <v>5471</v>
      </c>
      <c r="C802">
        <v>2</v>
      </c>
      <c r="E802">
        <v>0</v>
      </c>
      <c r="F802">
        <v>240.39472000000001</v>
      </c>
      <c r="G802">
        <v>7.7691071692163494E-2</v>
      </c>
    </row>
    <row r="803" spans="1:7" x14ac:dyDescent="0.2">
      <c r="A803" t="s">
        <v>4539</v>
      </c>
      <c r="B803" t="s">
        <v>5471</v>
      </c>
      <c r="C803">
        <v>3</v>
      </c>
      <c r="E803">
        <v>0</v>
      </c>
      <c r="F803">
        <v>229.60843399999999</v>
      </c>
      <c r="G803">
        <v>7.7410258188339201E-2</v>
      </c>
    </row>
    <row r="804" spans="1:7" x14ac:dyDescent="0.2">
      <c r="A804" t="s">
        <v>1812</v>
      </c>
      <c r="B804" t="s">
        <v>5471</v>
      </c>
      <c r="C804">
        <v>1</v>
      </c>
      <c r="E804">
        <v>0</v>
      </c>
      <c r="F804">
        <v>248.47665499999999</v>
      </c>
      <c r="G804">
        <v>7.7164063874608751E-2</v>
      </c>
    </row>
    <row r="805" spans="1:7" x14ac:dyDescent="0.2">
      <c r="A805" t="s">
        <v>4577</v>
      </c>
      <c r="B805" t="s">
        <v>5472</v>
      </c>
      <c r="C805">
        <v>2</v>
      </c>
      <c r="E805">
        <v>0</v>
      </c>
      <c r="F805">
        <v>121.130724</v>
      </c>
      <c r="G805">
        <v>7.6837248435576433E-2</v>
      </c>
    </row>
    <row r="806" spans="1:7" x14ac:dyDescent="0.2">
      <c r="A806" t="s">
        <v>634</v>
      </c>
      <c r="B806" t="s">
        <v>5471</v>
      </c>
      <c r="C806">
        <v>1</v>
      </c>
      <c r="E806">
        <v>0</v>
      </c>
      <c r="F806">
        <v>247.279212</v>
      </c>
      <c r="G806">
        <v>7.6806373624143429E-2</v>
      </c>
    </row>
    <row r="807" spans="1:7" x14ac:dyDescent="0.2">
      <c r="A807" t="s">
        <v>2448</v>
      </c>
      <c r="B807" t="s">
        <v>5472</v>
      </c>
      <c r="C807">
        <v>2</v>
      </c>
      <c r="E807">
        <v>0</v>
      </c>
      <c r="F807">
        <v>119.586698</v>
      </c>
      <c r="G807">
        <v>7.5932802397008725E-2</v>
      </c>
    </row>
    <row r="808" spans="1:7" x14ac:dyDescent="0.2">
      <c r="A808" t="s">
        <v>2447</v>
      </c>
      <c r="B808" t="s">
        <v>5472</v>
      </c>
      <c r="C808">
        <v>2</v>
      </c>
      <c r="E808">
        <v>0</v>
      </c>
      <c r="F808">
        <v>119.586698</v>
      </c>
      <c r="G808">
        <v>7.5932802397008725E-2</v>
      </c>
    </row>
    <row r="809" spans="1:7" x14ac:dyDescent="0.2">
      <c r="A809" t="s">
        <v>1978</v>
      </c>
      <c r="B809" t="s">
        <v>2794</v>
      </c>
      <c r="C809">
        <v>2</v>
      </c>
      <c r="E809">
        <v>0</v>
      </c>
      <c r="F809">
        <v>252.67729800000001</v>
      </c>
      <c r="G809">
        <v>7.5823871699478629E-2</v>
      </c>
    </row>
    <row r="810" spans="1:7" x14ac:dyDescent="0.2">
      <c r="A810" t="s">
        <v>4608</v>
      </c>
      <c r="B810" t="s">
        <v>2794</v>
      </c>
      <c r="C810">
        <v>3</v>
      </c>
      <c r="D810">
        <v>0.1066819197003217</v>
      </c>
      <c r="E810">
        <v>0</v>
      </c>
      <c r="F810">
        <v>241.61686800000001</v>
      </c>
      <c r="G810">
        <v>7.5703501769013096E-2</v>
      </c>
    </row>
    <row r="811" spans="1:7" x14ac:dyDescent="0.2">
      <c r="A811" t="s">
        <v>678</v>
      </c>
      <c r="B811" t="s">
        <v>5472</v>
      </c>
      <c r="C811">
        <v>2</v>
      </c>
      <c r="E811">
        <v>0</v>
      </c>
      <c r="F811">
        <v>118.889301</v>
      </c>
      <c r="G811">
        <v>7.552428728524313E-2</v>
      </c>
    </row>
    <row r="812" spans="1:7" x14ac:dyDescent="0.2">
      <c r="A812" t="s">
        <v>1993</v>
      </c>
      <c r="B812" t="s">
        <v>5469</v>
      </c>
      <c r="C812">
        <v>1</v>
      </c>
      <c r="E812">
        <v>0</v>
      </c>
      <c r="F812">
        <v>256.895848</v>
      </c>
      <c r="G812">
        <v>7.5150826349330485E-2</v>
      </c>
    </row>
    <row r="813" spans="1:7" x14ac:dyDescent="0.2">
      <c r="A813" t="s">
        <v>1987</v>
      </c>
      <c r="B813" t="s">
        <v>5469</v>
      </c>
      <c r="C813">
        <v>1</v>
      </c>
      <c r="E813">
        <v>0</v>
      </c>
      <c r="F813">
        <v>256.895848</v>
      </c>
      <c r="G813">
        <v>7.5150826349330485E-2</v>
      </c>
    </row>
    <row r="814" spans="1:7" x14ac:dyDescent="0.2">
      <c r="A814" t="s">
        <v>1988</v>
      </c>
      <c r="B814" t="s">
        <v>5469</v>
      </c>
      <c r="C814">
        <v>1</v>
      </c>
      <c r="E814">
        <v>0</v>
      </c>
      <c r="F814">
        <v>256.895848</v>
      </c>
      <c r="G814">
        <v>7.5150826349330485E-2</v>
      </c>
    </row>
    <row r="815" spans="1:7" x14ac:dyDescent="0.2">
      <c r="A815" t="s">
        <v>1546</v>
      </c>
      <c r="B815" t="s">
        <v>5469</v>
      </c>
      <c r="C815">
        <v>1</v>
      </c>
      <c r="E815">
        <v>0</v>
      </c>
      <c r="F815">
        <v>256.895848</v>
      </c>
      <c r="G815">
        <v>7.5150826349330485E-2</v>
      </c>
    </row>
    <row r="816" spans="1:7" x14ac:dyDescent="0.2">
      <c r="A816" t="s">
        <v>1991</v>
      </c>
      <c r="B816" t="s">
        <v>5469</v>
      </c>
      <c r="C816">
        <v>1</v>
      </c>
      <c r="E816">
        <v>0</v>
      </c>
      <c r="F816">
        <v>256.895848</v>
      </c>
      <c r="G816">
        <v>7.5150826349330485E-2</v>
      </c>
    </row>
    <row r="817" spans="1:7" x14ac:dyDescent="0.2">
      <c r="A817" t="s">
        <v>4725</v>
      </c>
      <c r="B817" t="s">
        <v>5469</v>
      </c>
      <c r="C817">
        <v>1</v>
      </c>
      <c r="D817">
        <v>0</v>
      </c>
      <c r="E817">
        <v>0</v>
      </c>
      <c r="F817">
        <v>256.895848</v>
      </c>
      <c r="G817">
        <v>7.5150826349330485E-2</v>
      </c>
    </row>
    <row r="818" spans="1:7" x14ac:dyDescent="0.2">
      <c r="A818" t="s">
        <v>1387</v>
      </c>
      <c r="B818" t="s">
        <v>5469</v>
      </c>
      <c r="C818">
        <v>1</v>
      </c>
      <c r="E818">
        <v>0</v>
      </c>
      <c r="F818">
        <v>256.895848</v>
      </c>
      <c r="G818">
        <v>7.5150826349330485E-2</v>
      </c>
    </row>
    <row r="819" spans="1:7" x14ac:dyDescent="0.2">
      <c r="A819" t="s">
        <v>1992</v>
      </c>
      <c r="B819" t="s">
        <v>5469</v>
      </c>
      <c r="C819">
        <v>1</v>
      </c>
      <c r="E819">
        <v>0</v>
      </c>
      <c r="F819">
        <v>256.895848</v>
      </c>
      <c r="G819">
        <v>7.5150826349330485E-2</v>
      </c>
    </row>
    <row r="820" spans="1:7" x14ac:dyDescent="0.2">
      <c r="A820" t="s">
        <v>4577</v>
      </c>
      <c r="B820" t="s">
        <v>5469</v>
      </c>
      <c r="C820">
        <v>1</v>
      </c>
      <c r="D820">
        <v>0</v>
      </c>
      <c r="E820">
        <v>0</v>
      </c>
      <c r="F820">
        <v>256.895848</v>
      </c>
      <c r="G820">
        <v>7.5150826349330485E-2</v>
      </c>
    </row>
    <row r="821" spans="1:7" x14ac:dyDescent="0.2">
      <c r="A821" t="s">
        <v>1985</v>
      </c>
      <c r="B821" t="s">
        <v>2794</v>
      </c>
      <c r="C821">
        <v>1</v>
      </c>
      <c r="D821">
        <v>0</v>
      </c>
      <c r="E821">
        <v>0</v>
      </c>
      <c r="F821">
        <v>259.57285200000001</v>
      </c>
      <c r="G821">
        <v>7.4791396656590028E-2</v>
      </c>
    </row>
    <row r="822" spans="1:7" x14ac:dyDescent="0.2">
      <c r="A822" t="s">
        <v>1813</v>
      </c>
      <c r="B822" t="s">
        <v>5472</v>
      </c>
      <c r="C822">
        <v>1</v>
      </c>
      <c r="D822">
        <v>0.189207115002721</v>
      </c>
      <c r="E822">
        <v>0</v>
      </c>
      <c r="F822">
        <v>122.35058100000001</v>
      </c>
      <c r="G822">
        <v>7.4610629123526367E-2</v>
      </c>
    </row>
    <row r="823" spans="1:7" x14ac:dyDescent="0.2">
      <c r="A823" t="s">
        <v>941</v>
      </c>
      <c r="B823" t="s">
        <v>5471</v>
      </c>
      <c r="C823">
        <v>2</v>
      </c>
      <c r="E823">
        <v>0</v>
      </c>
      <c r="F823">
        <v>229.60843399999999</v>
      </c>
      <c r="G823">
        <v>7.4469081717750962E-2</v>
      </c>
    </row>
    <row r="824" spans="1:7" x14ac:dyDescent="0.2">
      <c r="A824" t="s">
        <v>1108</v>
      </c>
      <c r="B824" t="s">
        <v>5472</v>
      </c>
      <c r="C824">
        <v>2</v>
      </c>
      <c r="E824">
        <v>0</v>
      </c>
      <c r="F824">
        <v>116.91892199999999</v>
      </c>
      <c r="G824">
        <v>7.4370095917334178E-2</v>
      </c>
    </row>
    <row r="825" spans="1:7" x14ac:dyDescent="0.2">
      <c r="A825" t="s">
        <v>1243</v>
      </c>
      <c r="B825" t="s">
        <v>5472</v>
      </c>
      <c r="C825">
        <v>2</v>
      </c>
      <c r="D825">
        <v>0</v>
      </c>
      <c r="E825">
        <v>0</v>
      </c>
      <c r="F825">
        <v>116.91892199999999</v>
      </c>
      <c r="G825">
        <v>7.4370095917334178E-2</v>
      </c>
    </row>
    <row r="826" spans="1:7" x14ac:dyDescent="0.2">
      <c r="A826" t="s">
        <v>4726</v>
      </c>
      <c r="B826" t="s">
        <v>2794</v>
      </c>
      <c r="C826">
        <v>1</v>
      </c>
      <c r="E826">
        <v>0</v>
      </c>
      <c r="F826">
        <v>255.96518699999999</v>
      </c>
      <c r="G826">
        <v>7.3792788664228295E-2</v>
      </c>
    </row>
    <row r="827" spans="1:7" x14ac:dyDescent="0.2">
      <c r="A827" t="s">
        <v>415</v>
      </c>
      <c r="B827" t="s">
        <v>5470</v>
      </c>
      <c r="C827">
        <v>5</v>
      </c>
      <c r="D827">
        <v>0.36778239986738043</v>
      </c>
      <c r="E827">
        <v>0</v>
      </c>
      <c r="F827">
        <v>17218.161991000001</v>
      </c>
      <c r="G827">
        <v>7.3272350500432029E-2</v>
      </c>
    </row>
    <row r="828" spans="1:7" x14ac:dyDescent="0.2">
      <c r="A828" t="s">
        <v>2052</v>
      </c>
      <c r="B828" t="s">
        <v>5472</v>
      </c>
      <c r="C828">
        <v>1</v>
      </c>
      <c r="E828">
        <v>0</v>
      </c>
      <c r="F828">
        <v>119.586698</v>
      </c>
      <c r="G828">
        <v>7.29916259264205E-2</v>
      </c>
    </row>
    <row r="829" spans="1:7" x14ac:dyDescent="0.2">
      <c r="A829" t="s">
        <v>2516</v>
      </c>
      <c r="B829" t="s">
        <v>5472</v>
      </c>
      <c r="C829">
        <v>1</v>
      </c>
      <c r="E829">
        <v>0</v>
      </c>
      <c r="F829">
        <v>119.586698</v>
      </c>
      <c r="G829">
        <v>7.29916259264205E-2</v>
      </c>
    </row>
    <row r="830" spans="1:7" x14ac:dyDescent="0.2">
      <c r="A830" t="s">
        <v>1920</v>
      </c>
      <c r="B830" t="s">
        <v>5472</v>
      </c>
      <c r="C830">
        <v>1</v>
      </c>
      <c r="E830">
        <v>0</v>
      </c>
      <c r="F830">
        <v>119.586698</v>
      </c>
      <c r="G830">
        <v>7.29916259264205E-2</v>
      </c>
    </row>
    <row r="831" spans="1:7" x14ac:dyDescent="0.2">
      <c r="A831" t="s">
        <v>2518</v>
      </c>
      <c r="B831" t="s">
        <v>5472</v>
      </c>
      <c r="C831">
        <v>1</v>
      </c>
      <c r="E831">
        <v>0</v>
      </c>
      <c r="F831">
        <v>119.586698</v>
      </c>
      <c r="G831">
        <v>7.29916259264205E-2</v>
      </c>
    </row>
    <row r="832" spans="1:7" x14ac:dyDescent="0.2">
      <c r="A832" t="s">
        <v>4847</v>
      </c>
      <c r="B832" t="s">
        <v>5472</v>
      </c>
      <c r="C832">
        <v>1</v>
      </c>
      <c r="E832">
        <v>0</v>
      </c>
      <c r="F832">
        <v>119.586698</v>
      </c>
      <c r="G832">
        <v>7.29916259264205E-2</v>
      </c>
    </row>
    <row r="833" spans="1:7" x14ac:dyDescent="0.2">
      <c r="A833" t="s">
        <v>2517</v>
      </c>
      <c r="B833" t="s">
        <v>5472</v>
      </c>
      <c r="C833">
        <v>1</v>
      </c>
      <c r="E833">
        <v>0</v>
      </c>
      <c r="F833">
        <v>119.586698</v>
      </c>
      <c r="G833">
        <v>7.29916259264205E-2</v>
      </c>
    </row>
    <row r="834" spans="1:7" x14ac:dyDescent="0.2">
      <c r="A834" t="s">
        <v>2524</v>
      </c>
      <c r="B834" t="s">
        <v>5472</v>
      </c>
      <c r="C834">
        <v>1</v>
      </c>
      <c r="D834">
        <v>0</v>
      </c>
      <c r="E834">
        <v>0</v>
      </c>
      <c r="F834">
        <v>119.586698</v>
      </c>
      <c r="G834">
        <v>7.29916259264205E-2</v>
      </c>
    </row>
    <row r="835" spans="1:7" x14ac:dyDescent="0.2">
      <c r="A835" t="s">
        <v>1952</v>
      </c>
      <c r="B835" t="s">
        <v>5472</v>
      </c>
      <c r="C835">
        <v>1</v>
      </c>
      <c r="E835">
        <v>0</v>
      </c>
      <c r="F835">
        <v>119.586698</v>
      </c>
      <c r="G835">
        <v>7.29916259264205E-2</v>
      </c>
    </row>
    <row r="836" spans="1:7" x14ac:dyDescent="0.2">
      <c r="A836" t="s">
        <v>2532</v>
      </c>
      <c r="B836" t="s">
        <v>5472</v>
      </c>
      <c r="C836">
        <v>1</v>
      </c>
      <c r="E836">
        <v>0</v>
      </c>
      <c r="F836">
        <v>119.586698</v>
      </c>
      <c r="G836">
        <v>7.29916259264205E-2</v>
      </c>
    </row>
    <row r="837" spans="1:7" x14ac:dyDescent="0.2">
      <c r="A837" t="s">
        <v>2515</v>
      </c>
      <c r="B837" t="s">
        <v>5472</v>
      </c>
      <c r="C837">
        <v>1</v>
      </c>
      <c r="E837">
        <v>0</v>
      </c>
      <c r="F837">
        <v>119.586698</v>
      </c>
      <c r="G837">
        <v>7.29916259264205E-2</v>
      </c>
    </row>
    <row r="838" spans="1:7" x14ac:dyDescent="0.2">
      <c r="A838" t="s">
        <v>4850</v>
      </c>
      <c r="B838" t="s">
        <v>5472</v>
      </c>
      <c r="C838">
        <v>1</v>
      </c>
      <c r="E838">
        <v>0</v>
      </c>
      <c r="F838">
        <v>119.586698</v>
      </c>
      <c r="G838">
        <v>7.29916259264205E-2</v>
      </c>
    </row>
    <row r="839" spans="1:7" x14ac:dyDescent="0.2">
      <c r="A839" t="s">
        <v>2528</v>
      </c>
      <c r="B839" t="s">
        <v>5472</v>
      </c>
      <c r="C839">
        <v>1</v>
      </c>
      <c r="E839">
        <v>0</v>
      </c>
      <c r="F839">
        <v>119.586698</v>
      </c>
      <c r="G839">
        <v>7.29916259264205E-2</v>
      </c>
    </row>
    <row r="840" spans="1:7" x14ac:dyDescent="0.2">
      <c r="A840" t="s">
        <v>2523</v>
      </c>
      <c r="B840" t="s">
        <v>5472</v>
      </c>
      <c r="C840">
        <v>1</v>
      </c>
      <c r="E840">
        <v>0</v>
      </c>
      <c r="F840">
        <v>119.586698</v>
      </c>
      <c r="G840">
        <v>7.29916259264205E-2</v>
      </c>
    </row>
    <row r="841" spans="1:7" x14ac:dyDescent="0.2">
      <c r="A841" t="s">
        <v>1250</v>
      </c>
      <c r="B841" t="s">
        <v>5472</v>
      </c>
      <c r="C841">
        <v>1</v>
      </c>
      <c r="E841">
        <v>0</v>
      </c>
      <c r="F841">
        <v>119.586698</v>
      </c>
      <c r="G841">
        <v>7.29916259264205E-2</v>
      </c>
    </row>
    <row r="842" spans="1:7" x14ac:dyDescent="0.2">
      <c r="A842" t="s">
        <v>1603</v>
      </c>
      <c r="B842" t="s">
        <v>2794</v>
      </c>
      <c r="C842">
        <v>2</v>
      </c>
      <c r="D842">
        <v>0.31607401295249238</v>
      </c>
      <c r="E842">
        <v>0</v>
      </c>
      <c r="F842">
        <v>242.40575999999999</v>
      </c>
      <c r="G842">
        <v>7.2980691986105184E-2</v>
      </c>
    </row>
    <row r="843" spans="1:7" x14ac:dyDescent="0.2">
      <c r="A843" t="s">
        <v>4516</v>
      </c>
      <c r="B843" t="s">
        <v>5473</v>
      </c>
      <c r="C843">
        <v>1</v>
      </c>
      <c r="E843">
        <v>0</v>
      </c>
      <c r="F843">
        <v>901.54315799999995</v>
      </c>
      <c r="G843">
        <v>7.2775407864390296E-2</v>
      </c>
    </row>
    <row r="844" spans="1:7" x14ac:dyDescent="0.2">
      <c r="A844" t="s">
        <v>1262</v>
      </c>
      <c r="B844" t="s">
        <v>5473</v>
      </c>
      <c r="C844">
        <v>1</v>
      </c>
      <c r="E844">
        <v>0</v>
      </c>
      <c r="F844">
        <v>901.54315799999995</v>
      </c>
      <c r="G844">
        <v>7.2775407864390296E-2</v>
      </c>
    </row>
    <row r="845" spans="1:7" x14ac:dyDescent="0.2">
      <c r="A845" t="s">
        <v>1395</v>
      </c>
      <c r="B845" t="s">
        <v>5473</v>
      </c>
      <c r="C845">
        <v>1</v>
      </c>
      <c r="E845">
        <v>0</v>
      </c>
      <c r="F845">
        <v>901.54315799999995</v>
      </c>
      <c r="G845">
        <v>7.2775407864390296E-2</v>
      </c>
    </row>
    <row r="846" spans="1:7" x14ac:dyDescent="0.2">
      <c r="A846" t="s">
        <v>120</v>
      </c>
      <c r="B846" t="s">
        <v>5473</v>
      </c>
      <c r="C846">
        <v>1</v>
      </c>
      <c r="E846">
        <v>0</v>
      </c>
      <c r="F846">
        <v>901.54315799999995</v>
      </c>
      <c r="G846">
        <v>7.2775407864390296E-2</v>
      </c>
    </row>
    <row r="847" spans="1:7" x14ac:dyDescent="0.2">
      <c r="A847" t="s">
        <v>973</v>
      </c>
      <c r="B847" t="s">
        <v>5473</v>
      </c>
      <c r="C847">
        <v>1</v>
      </c>
      <c r="E847">
        <v>0</v>
      </c>
      <c r="F847">
        <v>901.54315799999995</v>
      </c>
      <c r="G847">
        <v>7.2775407864390296E-2</v>
      </c>
    </row>
    <row r="848" spans="1:7" x14ac:dyDescent="0.2">
      <c r="A848" t="s">
        <v>1408</v>
      </c>
      <c r="B848" t="s">
        <v>5473</v>
      </c>
      <c r="C848">
        <v>1</v>
      </c>
      <c r="E848">
        <v>0</v>
      </c>
      <c r="F848">
        <v>901.54315799999995</v>
      </c>
      <c r="G848">
        <v>7.2775407864390296E-2</v>
      </c>
    </row>
    <row r="849" spans="1:7" x14ac:dyDescent="0.2">
      <c r="A849" t="s">
        <v>1406</v>
      </c>
      <c r="B849" t="s">
        <v>5473</v>
      </c>
      <c r="C849">
        <v>1</v>
      </c>
      <c r="E849">
        <v>0</v>
      </c>
      <c r="F849">
        <v>901.54315799999995</v>
      </c>
      <c r="G849">
        <v>7.2775407864390296E-2</v>
      </c>
    </row>
    <row r="850" spans="1:7" x14ac:dyDescent="0.2">
      <c r="A850" t="s">
        <v>640</v>
      </c>
      <c r="B850" t="s">
        <v>5473</v>
      </c>
      <c r="C850">
        <v>1</v>
      </c>
      <c r="D850">
        <v>0</v>
      </c>
      <c r="E850">
        <v>0</v>
      </c>
      <c r="F850">
        <v>901.54315799999995</v>
      </c>
      <c r="G850">
        <v>7.2775407864390296E-2</v>
      </c>
    </row>
    <row r="851" spans="1:7" x14ac:dyDescent="0.2">
      <c r="A851" t="s">
        <v>4550</v>
      </c>
      <c r="B851" t="s">
        <v>2794</v>
      </c>
      <c r="C851">
        <v>3</v>
      </c>
      <c r="E851">
        <v>0</v>
      </c>
      <c r="F851">
        <v>230.482024</v>
      </c>
      <c r="G851">
        <v>7.2621357442391524E-2</v>
      </c>
    </row>
    <row r="852" spans="1:7" x14ac:dyDescent="0.2">
      <c r="A852" t="s">
        <v>4858</v>
      </c>
      <c r="B852" t="s">
        <v>5472</v>
      </c>
      <c r="C852">
        <v>1</v>
      </c>
      <c r="E852">
        <v>0</v>
      </c>
      <c r="F852">
        <v>118.889301</v>
      </c>
      <c r="G852">
        <v>7.2583110814654905E-2</v>
      </c>
    </row>
    <row r="853" spans="1:7" x14ac:dyDescent="0.2">
      <c r="A853" t="s">
        <v>4727</v>
      </c>
      <c r="B853" t="s">
        <v>5472</v>
      </c>
      <c r="C853">
        <v>1</v>
      </c>
      <c r="E853">
        <v>0</v>
      </c>
      <c r="F853">
        <v>118.889301</v>
      </c>
      <c r="G853">
        <v>7.2583110814654905E-2</v>
      </c>
    </row>
    <row r="854" spans="1:7" x14ac:dyDescent="0.2">
      <c r="A854" t="s">
        <v>2551</v>
      </c>
      <c r="B854" t="s">
        <v>5472</v>
      </c>
      <c r="C854">
        <v>1</v>
      </c>
      <c r="E854">
        <v>0</v>
      </c>
      <c r="F854">
        <v>118.889301</v>
      </c>
      <c r="G854">
        <v>7.2583110814654905E-2</v>
      </c>
    </row>
    <row r="855" spans="1:7" x14ac:dyDescent="0.2">
      <c r="A855" t="s">
        <v>2379</v>
      </c>
      <c r="B855" t="s">
        <v>5472</v>
      </c>
      <c r="C855">
        <v>1</v>
      </c>
      <c r="E855">
        <v>0</v>
      </c>
      <c r="F855">
        <v>118.889301</v>
      </c>
      <c r="G855">
        <v>7.2583110814654905E-2</v>
      </c>
    </row>
    <row r="856" spans="1:7" x14ac:dyDescent="0.2">
      <c r="A856" t="s">
        <v>2053</v>
      </c>
      <c r="B856" t="s">
        <v>5472</v>
      </c>
      <c r="C856">
        <v>1</v>
      </c>
      <c r="E856">
        <v>0</v>
      </c>
      <c r="F856">
        <v>118.889301</v>
      </c>
      <c r="G856">
        <v>7.2583110814654905E-2</v>
      </c>
    </row>
    <row r="857" spans="1:7" x14ac:dyDescent="0.2">
      <c r="A857" t="s">
        <v>608</v>
      </c>
      <c r="B857" t="s">
        <v>5472</v>
      </c>
      <c r="C857">
        <v>1</v>
      </c>
      <c r="E857">
        <v>0</v>
      </c>
      <c r="F857">
        <v>118.889301</v>
      </c>
      <c r="G857">
        <v>7.2583110814654905E-2</v>
      </c>
    </row>
    <row r="858" spans="1:7" x14ac:dyDescent="0.2">
      <c r="A858" t="s">
        <v>2559</v>
      </c>
      <c r="B858" t="s">
        <v>5472</v>
      </c>
      <c r="C858">
        <v>1</v>
      </c>
      <c r="E858">
        <v>0</v>
      </c>
      <c r="F858">
        <v>118.889301</v>
      </c>
      <c r="G858">
        <v>7.2583110814654905E-2</v>
      </c>
    </row>
    <row r="859" spans="1:7" x14ac:dyDescent="0.2">
      <c r="A859" t="s">
        <v>2535</v>
      </c>
      <c r="B859" t="s">
        <v>5472</v>
      </c>
      <c r="C859">
        <v>1</v>
      </c>
      <c r="E859">
        <v>0</v>
      </c>
      <c r="F859">
        <v>118.889301</v>
      </c>
      <c r="G859">
        <v>7.2583110814654905E-2</v>
      </c>
    </row>
    <row r="860" spans="1:7" x14ac:dyDescent="0.2">
      <c r="A860" t="s">
        <v>1922</v>
      </c>
      <c r="B860" t="s">
        <v>5472</v>
      </c>
      <c r="C860">
        <v>1</v>
      </c>
      <c r="D860">
        <v>0</v>
      </c>
      <c r="E860">
        <v>0</v>
      </c>
      <c r="F860">
        <v>118.889301</v>
      </c>
      <c r="G860">
        <v>7.2583110814654905E-2</v>
      </c>
    </row>
    <row r="861" spans="1:7" x14ac:dyDescent="0.2">
      <c r="A861" t="s">
        <v>2554</v>
      </c>
      <c r="B861" t="s">
        <v>5472</v>
      </c>
      <c r="C861">
        <v>1</v>
      </c>
      <c r="D861">
        <v>0</v>
      </c>
      <c r="E861">
        <v>0</v>
      </c>
      <c r="F861">
        <v>118.889301</v>
      </c>
      <c r="G861">
        <v>7.2583110814654905E-2</v>
      </c>
    </row>
    <row r="862" spans="1:7" x14ac:dyDescent="0.2">
      <c r="A862" t="s">
        <v>4547</v>
      </c>
      <c r="B862" t="s">
        <v>5472</v>
      </c>
      <c r="C862">
        <v>1</v>
      </c>
      <c r="E862">
        <v>0</v>
      </c>
      <c r="F862">
        <v>118.889301</v>
      </c>
      <c r="G862">
        <v>7.2583110814654905E-2</v>
      </c>
    </row>
    <row r="863" spans="1:7" x14ac:dyDescent="0.2">
      <c r="A863" t="s">
        <v>2560</v>
      </c>
      <c r="B863" t="s">
        <v>5472</v>
      </c>
      <c r="C863">
        <v>1</v>
      </c>
      <c r="E863">
        <v>0</v>
      </c>
      <c r="F863">
        <v>118.889301</v>
      </c>
      <c r="G863">
        <v>7.2583110814654905E-2</v>
      </c>
    </row>
    <row r="864" spans="1:7" x14ac:dyDescent="0.2">
      <c r="A864" t="s">
        <v>4855</v>
      </c>
      <c r="B864" t="s">
        <v>5472</v>
      </c>
      <c r="C864">
        <v>1</v>
      </c>
      <c r="E864">
        <v>0</v>
      </c>
      <c r="F864">
        <v>118.889301</v>
      </c>
      <c r="G864">
        <v>7.2583110814654905E-2</v>
      </c>
    </row>
    <row r="865" spans="1:7" x14ac:dyDescent="0.2">
      <c r="A865" t="s">
        <v>2561</v>
      </c>
      <c r="B865" t="s">
        <v>5472</v>
      </c>
      <c r="C865">
        <v>1</v>
      </c>
      <c r="E865">
        <v>0</v>
      </c>
      <c r="F865">
        <v>118.889301</v>
      </c>
      <c r="G865">
        <v>7.2583110814654905E-2</v>
      </c>
    </row>
    <row r="866" spans="1:7" x14ac:dyDescent="0.2">
      <c r="A866" t="s">
        <v>2364</v>
      </c>
      <c r="B866" t="s">
        <v>5472</v>
      </c>
      <c r="C866">
        <v>1</v>
      </c>
      <c r="D866">
        <v>0</v>
      </c>
      <c r="E866">
        <v>0</v>
      </c>
      <c r="F866">
        <v>118.889301</v>
      </c>
      <c r="G866">
        <v>7.2583110814654905E-2</v>
      </c>
    </row>
    <row r="867" spans="1:7" x14ac:dyDescent="0.2">
      <c r="A867" t="s">
        <v>322</v>
      </c>
      <c r="B867" t="s">
        <v>5472</v>
      </c>
      <c r="C867">
        <v>1</v>
      </c>
      <c r="E867">
        <v>0</v>
      </c>
      <c r="F867">
        <v>118.889301</v>
      </c>
      <c r="G867">
        <v>7.2583110814654905E-2</v>
      </c>
    </row>
    <row r="868" spans="1:7" x14ac:dyDescent="0.2">
      <c r="A868" t="s">
        <v>2014</v>
      </c>
      <c r="B868" t="s">
        <v>5472</v>
      </c>
      <c r="C868">
        <v>1</v>
      </c>
      <c r="E868">
        <v>0</v>
      </c>
      <c r="F868">
        <v>118.889301</v>
      </c>
      <c r="G868">
        <v>7.2583110814654905E-2</v>
      </c>
    </row>
    <row r="869" spans="1:7" x14ac:dyDescent="0.2">
      <c r="A869" t="s">
        <v>4853</v>
      </c>
      <c r="B869" t="s">
        <v>5472</v>
      </c>
      <c r="C869">
        <v>1</v>
      </c>
      <c r="E869">
        <v>0</v>
      </c>
      <c r="F869">
        <v>118.889301</v>
      </c>
      <c r="G869">
        <v>7.2583110814654905E-2</v>
      </c>
    </row>
    <row r="870" spans="1:7" x14ac:dyDescent="0.2">
      <c r="A870" t="s">
        <v>1687</v>
      </c>
      <c r="B870" t="s">
        <v>5472</v>
      </c>
      <c r="C870">
        <v>1</v>
      </c>
      <c r="E870">
        <v>0</v>
      </c>
      <c r="F870">
        <v>118.889301</v>
      </c>
      <c r="G870">
        <v>7.2583110814654905E-2</v>
      </c>
    </row>
    <row r="871" spans="1:7" x14ac:dyDescent="0.2">
      <c r="A871" t="s">
        <v>2557</v>
      </c>
      <c r="B871" t="s">
        <v>5472</v>
      </c>
      <c r="C871">
        <v>1</v>
      </c>
      <c r="D871">
        <v>0</v>
      </c>
      <c r="E871">
        <v>0</v>
      </c>
      <c r="F871">
        <v>118.889301</v>
      </c>
      <c r="G871">
        <v>7.2583110814654905E-2</v>
      </c>
    </row>
    <row r="872" spans="1:7" x14ac:dyDescent="0.2">
      <c r="A872" t="s">
        <v>2552</v>
      </c>
      <c r="B872" t="s">
        <v>5472</v>
      </c>
      <c r="C872">
        <v>1</v>
      </c>
      <c r="E872">
        <v>0</v>
      </c>
      <c r="F872">
        <v>118.889301</v>
      </c>
      <c r="G872">
        <v>7.2583110814654905E-2</v>
      </c>
    </row>
    <row r="873" spans="1:7" x14ac:dyDescent="0.2">
      <c r="A873" t="s">
        <v>1150</v>
      </c>
      <c r="B873" t="s">
        <v>5472</v>
      </c>
      <c r="C873">
        <v>1</v>
      </c>
      <c r="E873">
        <v>0</v>
      </c>
      <c r="F873">
        <v>118.889301</v>
      </c>
      <c r="G873">
        <v>7.2583110814654905E-2</v>
      </c>
    </row>
    <row r="874" spans="1:7" x14ac:dyDescent="0.2">
      <c r="A874" t="s">
        <v>2049</v>
      </c>
      <c r="B874" t="s">
        <v>5472</v>
      </c>
      <c r="C874">
        <v>1</v>
      </c>
      <c r="E874">
        <v>0</v>
      </c>
      <c r="F874">
        <v>118.889301</v>
      </c>
      <c r="G874">
        <v>7.2583110814654905E-2</v>
      </c>
    </row>
    <row r="875" spans="1:7" x14ac:dyDescent="0.2">
      <c r="A875" t="s">
        <v>4545</v>
      </c>
      <c r="B875" t="s">
        <v>5472</v>
      </c>
      <c r="C875">
        <v>1</v>
      </c>
      <c r="E875">
        <v>0</v>
      </c>
      <c r="F875">
        <v>118.889301</v>
      </c>
      <c r="G875">
        <v>7.2583110814654905E-2</v>
      </c>
    </row>
    <row r="876" spans="1:7" x14ac:dyDescent="0.2">
      <c r="A876" t="s">
        <v>1448</v>
      </c>
      <c r="B876" t="s">
        <v>5472</v>
      </c>
      <c r="C876">
        <v>1</v>
      </c>
      <c r="E876">
        <v>0</v>
      </c>
      <c r="F876">
        <v>118.889301</v>
      </c>
      <c r="G876">
        <v>7.2583110814654905E-2</v>
      </c>
    </row>
    <row r="877" spans="1:7" x14ac:dyDescent="0.2">
      <c r="A877" t="s">
        <v>1800</v>
      </c>
      <c r="B877" t="s">
        <v>5472</v>
      </c>
      <c r="C877">
        <v>1</v>
      </c>
      <c r="E877">
        <v>0</v>
      </c>
      <c r="F877">
        <v>118.889301</v>
      </c>
      <c r="G877">
        <v>7.2583110814654905E-2</v>
      </c>
    </row>
    <row r="878" spans="1:7" x14ac:dyDescent="0.2">
      <c r="A878" t="s">
        <v>4856</v>
      </c>
      <c r="B878" t="s">
        <v>5472</v>
      </c>
      <c r="C878">
        <v>1</v>
      </c>
      <c r="E878">
        <v>0</v>
      </c>
      <c r="F878">
        <v>118.889301</v>
      </c>
      <c r="G878">
        <v>7.2583110814654905E-2</v>
      </c>
    </row>
    <row r="879" spans="1:7" x14ac:dyDescent="0.2">
      <c r="A879" t="s">
        <v>2542</v>
      </c>
      <c r="B879" t="s">
        <v>5472</v>
      </c>
      <c r="C879">
        <v>1</v>
      </c>
      <c r="E879">
        <v>0</v>
      </c>
      <c r="F879">
        <v>118.889301</v>
      </c>
      <c r="G879">
        <v>7.2583110814654905E-2</v>
      </c>
    </row>
    <row r="880" spans="1:7" x14ac:dyDescent="0.2">
      <c r="A880" t="s">
        <v>4591</v>
      </c>
      <c r="B880" t="s">
        <v>5472</v>
      </c>
      <c r="C880">
        <v>1</v>
      </c>
      <c r="D880">
        <v>0</v>
      </c>
      <c r="E880">
        <v>0</v>
      </c>
      <c r="F880">
        <v>118.889301</v>
      </c>
      <c r="G880">
        <v>7.2583110814654905E-2</v>
      </c>
    </row>
    <row r="881" spans="1:7" x14ac:dyDescent="0.2">
      <c r="A881" t="s">
        <v>4854</v>
      </c>
      <c r="B881" t="s">
        <v>5472</v>
      </c>
      <c r="C881">
        <v>1</v>
      </c>
      <c r="E881">
        <v>0</v>
      </c>
      <c r="F881">
        <v>118.889301</v>
      </c>
      <c r="G881">
        <v>7.2583110814654905E-2</v>
      </c>
    </row>
    <row r="882" spans="1:7" x14ac:dyDescent="0.2">
      <c r="A882" t="s">
        <v>1215</v>
      </c>
      <c r="B882" t="s">
        <v>5472</v>
      </c>
      <c r="C882">
        <v>1</v>
      </c>
      <c r="D882">
        <v>0</v>
      </c>
      <c r="E882">
        <v>0</v>
      </c>
      <c r="F882">
        <v>118.889301</v>
      </c>
      <c r="G882">
        <v>7.2583110814654905E-2</v>
      </c>
    </row>
    <row r="883" spans="1:7" x14ac:dyDescent="0.2">
      <c r="A883" t="s">
        <v>52</v>
      </c>
      <c r="B883" t="s">
        <v>5473</v>
      </c>
      <c r="C883">
        <v>1</v>
      </c>
      <c r="D883">
        <v>0</v>
      </c>
      <c r="E883">
        <v>0</v>
      </c>
      <c r="F883">
        <v>899.03275700000006</v>
      </c>
      <c r="G883">
        <v>7.2580950258262888E-2</v>
      </c>
    </row>
    <row r="884" spans="1:7" x14ac:dyDescent="0.2">
      <c r="A884" t="s">
        <v>4618</v>
      </c>
      <c r="B884" t="s">
        <v>5473</v>
      </c>
      <c r="C884">
        <v>1</v>
      </c>
      <c r="E884">
        <v>0</v>
      </c>
      <c r="F884">
        <v>899.03275700000006</v>
      </c>
      <c r="G884">
        <v>7.2580950258262888E-2</v>
      </c>
    </row>
    <row r="885" spans="1:7" x14ac:dyDescent="0.2">
      <c r="A885" t="s">
        <v>1852</v>
      </c>
      <c r="B885" t="s">
        <v>5472</v>
      </c>
      <c r="C885">
        <v>1</v>
      </c>
      <c r="D885">
        <v>0.189207115002721</v>
      </c>
      <c r="E885">
        <v>0</v>
      </c>
      <c r="F885">
        <v>118.325937</v>
      </c>
      <c r="G885">
        <v>7.2253108380711653E-2</v>
      </c>
    </row>
    <row r="886" spans="1:7" x14ac:dyDescent="0.2">
      <c r="A886" t="s">
        <v>978</v>
      </c>
      <c r="B886" t="s">
        <v>5471</v>
      </c>
      <c r="C886">
        <v>4</v>
      </c>
      <c r="D886">
        <v>0.189207115002721</v>
      </c>
      <c r="E886">
        <v>0</v>
      </c>
      <c r="F886">
        <v>201.90467000000001</v>
      </c>
      <c r="G886">
        <v>7.2075995841387186E-2</v>
      </c>
    </row>
    <row r="887" spans="1:7" x14ac:dyDescent="0.2">
      <c r="A887" t="s">
        <v>1029</v>
      </c>
      <c r="B887" t="s">
        <v>5472</v>
      </c>
      <c r="C887">
        <v>4</v>
      </c>
      <c r="D887">
        <v>0.189207115002721</v>
      </c>
      <c r="E887">
        <v>0</v>
      </c>
      <c r="F887">
        <v>101.870698</v>
      </c>
      <c r="G887">
        <v>7.1437631890221745E-2</v>
      </c>
    </row>
    <row r="888" spans="1:7" x14ac:dyDescent="0.2">
      <c r="A888" t="s">
        <v>2028</v>
      </c>
      <c r="B888" t="s">
        <v>5471</v>
      </c>
      <c r="C888">
        <v>2</v>
      </c>
      <c r="E888">
        <v>0</v>
      </c>
      <c r="F888">
        <v>218.98073400000001</v>
      </c>
      <c r="G888">
        <v>7.1294463239151007E-2</v>
      </c>
    </row>
    <row r="889" spans="1:7" x14ac:dyDescent="0.2">
      <c r="A889" t="s">
        <v>2012</v>
      </c>
      <c r="B889" t="s">
        <v>2794</v>
      </c>
      <c r="C889">
        <v>1</v>
      </c>
      <c r="E889">
        <v>0</v>
      </c>
      <c r="F889">
        <v>245.785991</v>
      </c>
      <c r="G889">
        <v>7.0975169378231201E-2</v>
      </c>
    </row>
    <row r="890" spans="1:7" x14ac:dyDescent="0.2">
      <c r="A890" t="s">
        <v>2013</v>
      </c>
      <c r="B890" t="s">
        <v>2794</v>
      </c>
      <c r="C890">
        <v>1</v>
      </c>
      <c r="E890">
        <v>0</v>
      </c>
      <c r="F890">
        <v>245.785991</v>
      </c>
      <c r="G890">
        <v>7.0975169378231201E-2</v>
      </c>
    </row>
    <row r="891" spans="1:7" x14ac:dyDescent="0.2">
      <c r="A891" t="s">
        <v>4611</v>
      </c>
      <c r="B891" t="s">
        <v>5472</v>
      </c>
      <c r="C891">
        <v>3</v>
      </c>
      <c r="D891">
        <v>0</v>
      </c>
      <c r="E891">
        <v>0</v>
      </c>
      <c r="F891">
        <v>105.865908</v>
      </c>
      <c r="G891">
        <v>7.0836734571504023E-2</v>
      </c>
    </row>
    <row r="892" spans="1:7" x14ac:dyDescent="0.2">
      <c r="A892" t="s">
        <v>2487</v>
      </c>
      <c r="B892" t="s">
        <v>5472</v>
      </c>
      <c r="C892">
        <v>2</v>
      </c>
      <c r="D892">
        <v>0</v>
      </c>
      <c r="E892">
        <v>0</v>
      </c>
      <c r="F892">
        <v>110.767162</v>
      </c>
      <c r="G892">
        <v>7.0766571778349996E-2</v>
      </c>
    </row>
    <row r="893" spans="1:7" x14ac:dyDescent="0.2">
      <c r="A893" t="s">
        <v>643</v>
      </c>
      <c r="B893" t="s">
        <v>2794</v>
      </c>
      <c r="C893">
        <v>1</v>
      </c>
      <c r="E893">
        <v>0</v>
      </c>
      <c r="F893">
        <v>244.21440000000001</v>
      </c>
      <c r="G893">
        <v>7.054015023612023E-2</v>
      </c>
    </row>
    <row r="894" spans="1:7" x14ac:dyDescent="0.2">
      <c r="A894" t="s">
        <v>1316</v>
      </c>
      <c r="B894" t="s">
        <v>2794</v>
      </c>
      <c r="C894">
        <v>1</v>
      </c>
      <c r="D894">
        <v>0.189207115002721</v>
      </c>
      <c r="E894">
        <v>0</v>
      </c>
      <c r="F894">
        <v>244.21440000000001</v>
      </c>
      <c r="G894">
        <v>7.054015023612023E-2</v>
      </c>
    </row>
    <row r="895" spans="1:7" x14ac:dyDescent="0.2">
      <c r="A895" t="s">
        <v>649</v>
      </c>
      <c r="B895" t="s">
        <v>2794</v>
      </c>
      <c r="C895">
        <v>2</v>
      </c>
      <c r="E895">
        <v>0</v>
      </c>
      <c r="F895">
        <v>231.239383</v>
      </c>
      <c r="G895">
        <v>6.9889819269840142E-2</v>
      </c>
    </row>
    <row r="896" spans="1:7" x14ac:dyDescent="0.2">
      <c r="A896" t="s">
        <v>2007</v>
      </c>
      <c r="B896" t="s">
        <v>5471</v>
      </c>
      <c r="C896">
        <v>2</v>
      </c>
      <c r="E896">
        <v>0</v>
      </c>
      <c r="F896">
        <v>214.27110400000001</v>
      </c>
      <c r="G896">
        <v>6.9887641591440897E-2</v>
      </c>
    </row>
    <row r="897" spans="1:7" x14ac:dyDescent="0.2">
      <c r="A897" t="s">
        <v>1864</v>
      </c>
      <c r="B897" t="s">
        <v>2794</v>
      </c>
      <c r="C897">
        <v>2</v>
      </c>
      <c r="E897">
        <v>0</v>
      </c>
      <c r="F897">
        <v>230.482024</v>
      </c>
      <c r="G897">
        <v>6.9680180971803285E-2</v>
      </c>
    </row>
    <row r="898" spans="1:7" x14ac:dyDescent="0.2">
      <c r="A898" t="s">
        <v>1323</v>
      </c>
      <c r="B898" t="s">
        <v>5469</v>
      </c>
      <c r="C898">
        <v>2</v>
      </c>
      <c r="E898">
        <v>0</v>
      </c>
      <c r="F898">
        <v>226.38344499999999</v>
      </c>
      <c r="G898">
        <v>6.9515414468093395E-2</v>
      </c>
    </row>
    <row r="899" spans="1:7" x14ac:dyDescent="0.2">
      <c r="A899" t="s">
        <v>2010</v>
      </c>
      <c r="B899" t="s">
        <v>2794</v>
      </c>
      <c r="C899">
        <v>2</v>
      </c>
      <c r="E899">
        <v>0</v>
      </c>
      <c r="F899">
        <v>229.43646000000001</v>
      </c>
      <c r="G899">
        <v>6.939076702485264E-2</v>
      </c>
    </row>
    <row r="900" spans="1:7" x14ac:dyDescent="0.2">
      <c r="A900" t="s">
        <v>314</v>
      </c>
      <c r="B900" t="s">
        <v>5472</v>
      </c>
      <c r="C900">
        <v>4</v>
      </c>
      <c r="E900">
        <v>0</v>
      </c>
      <c r="F900">
        <v>98.212438000000006</v>
      </c>
      <c r="G900">
        <v>6.9294728360714708E-2</v>
      </c>
    </row>
    <row r="901" spans="1:7" x14ac:dyDescent="0.2">
      <c r="A901" t="s">
        <v>1355</v>
      </c>
      <c r="B901" t="s">
        <v>2794</v>
      </c>
      <c r="C901">
        <v>2</v>
      </c>
      <c r="D901">
        <v>0</v>
      </c>
      <c r="E901">
        <v>0</v>
      </c>
      <c r="F901">
        <v>227.87967599999999</v>
      </c>
      <c r="G901">
        <v>6.895984648628245E-2</v>
      </c>
    </row>
    <row r="902" spans="1:7" x14ac:dyDescent="0.2">
      <c r="A902" t="s">
        <v>910</v>
      </c>
      <c r="B902" t="s">
        <v>5472</v>
      </c>
      <c r="C902">
        <v>2</v>
      </c>
      <c r="D902">
        <v>0.31607401295249238</v>
      </c>
      <c r="E902">
        <v>0</v>
      </c>
      <c r="F902">
        <v>106.64913</v>
      </c>
      <c r="G902">
        <v>6.8354347030130116E-2</v>
      </c>
    </row>
    <row r="903" spans="1:7" x14ac:dyDescent="0.2">
      <c r="A903" t="s">
        <v>929</v>
      </c>
      <c r="B903" t="s">
        <v>2794</v>
      </c>
      <c r="C903">
        <v>2</v>
      </c>
      <c r="D903">
        <v>0</v>
      </c>
      <c r="E903">
        <v>0</v>
      </c>
      <c r="F903">
        <v>225.54084399999999</v>
      </c>
      <c r="G903">
        <v>6.8312453691222089E-2</v>
      </c>
    </row>
    <row r="904" spans="1:7" x14ac:dyDescent="0.2">
      <c r="A904" t="s">
        <v>4653</v>
      </c>
      <c r="B904" t="s">
        <v>2794</v>
      </c>
      <c r="C904">
        <v>2</v>
      </c>
      <c r="E904">
        <v>0</v>
      </c>
      <c r="F904">
        <v>225.459262</v>
      </c>
      <c r="G904">
        <v>6.8289871650696471E-2</v>
      </c>
    </row>
    <row r="905" spans="1:7" x14ac:dyDescent="0.2">
      <c r="A905" t="s">
        <v>763</v>
      </c>
      <c r="B905" t="s">
        <v>5471</v>
      </c>
      <c r="C905">
        <v>2</v>
      </c>
      <c r="E905">
        <v>0</v>
      </c>
      <c r="F905">
        <v>208.860141</v>
      </c>
      <c r="G905">
        <v>6.8271323561498315E-2</v>
      </c>
    </row>
    <row r="906" spans="1:7" x14ac:dyDescent="0.2">
      <c r="A906" t="s">
        <v>1428</v>
      </c>
      <c r="B906" t="s">
        <v>5473</v>
      </c>
      <c r="C906">
        <v>1</v>
      </c>
      <c r="E906">
        <v>0</v>
      </c>
      <c r="F906">
        <v>842.58332399999995</v>
      </c>
      <c r="G906">
        <v>6.8208333449860548E-2</v>
      </c>
    </row>
    <row r="907" spans="1:7" x14ac:dyDescent="0.2">
      <c r="A907" t="s">
        <v>486</v>
      </c>
      <c r="B907" t="s">
        <v>5473</v>
      </c>
      <c r="C907">
        <v>1</v>
      </c>
      <c r="E907">
        <v>0</v>
      </c>
      <c r="F907">
        <v>842.58332399999995</v>
      </c>
      <c r="G907">
        <v>6.8208333449860548E-2</v>
      </c>
    </row>
    <row r="908" spans="1:7" x14ac:dyDescent="0.2">
      <c r="A908" t="s">
        <v>145</v>
      </c>
      <c r="B908" t="s">
        <v>5473</v>
      </c>
      <c r="C908">
        <v>1</v>
      </c>
      <c r="E908">
        <v>0</v>
      </c>
      <c r="F908">
        <v>842.58332399999995</v>
      </c>
      <c r="G908">
        <v>6.8208333449860548E-2</v>
      </c>
    </row>
    <row r="909" spans="1:7" x14ac:dyDescent="0.2">
      <c r="A909" t="s">
        <v>1414</v>
      </c>
      <c r="B909" t="s">
        <v>5473</v>
      </c>
      <c r="C909">
        <v>1</v>
      </c>
      <c r="E909">
        <v>0</v>
      </c>
      <c r="F909">
        <v>842.58332399999995</v>
      </c>
      <c r="G909">
        <v>6.8208333449860548E-2</v>
      </c>
    </row>
    <row r="910" spans="1:7" x14ac:dyDescent="0.2">
      <c r="A910" t="s">
        <v>4527</v>
      </c>
      <c r="B910" t="s">
        <v>5473</v>
      </c>
      <c r="C910">
        <v>1</v>
      </c>
      <c r="E910">
        <v>0</v>
      </c>
      <c r="F910">
        <v>842.58332399999995</v>
      </c>
      <c r="G910">
        <v>6.8208333449860548E-2</v>
      </c>
    </row>
    <row r="911" spans="1:7" x14ac:dyDescent="0.2">
      <c r="A911" t="s">
        <v>4526</v>
      </c>
      <c r="B911" t="s">
        <v>5473</v>
      </c>
      <c r="C911">
        <v>1</v>
      </c>
      <c r="E911">
        <v>0</v>
      </c>
      <c r="F911">
        <v>842.58332399999995</v>
      </c>
      <c r="G911">
        <v>6.8208333449860548E-2</v>
      </c>
    </row>
    <row r="912" spans="1:7" x14ac:dyDescent="0.2">
      <c r="A912" t="s">
        <v>1310</v>
      </c>
      <c r="B912" t="s">
        <v>5473</v>
      </c>
      <c r="C912">
        <v>1</v>
      </c>
      <c r="E912">
        <v>0</v>
      </c>
      <c r="F912">
        <v>842.58332399999995</v>
      </c>
      <c r="G912">
        <v>6.8208333449860548E-2</v>
      </c>
    </row>
    <row r="913" spans="1:7" x14ac:dyDescent="0.2">
      <c r="A913" t="s">
        <v>493</v>
      </c>
      <c r="B913" t="s">
        <v>5473</v>
      </c>
      <c r="C913">
        <v>1</v>
      </c>
      <c r="E913">
        <v>0</v>
      </c>
      <c r="F913">
        <v>842.58332399999995</v>
      </c>
      <c r="G913">
        <v>6.8208333449860548E-2</v>
      </c>
    </row>
    <row r="914" spans="1:7" x14ac:dyDescent="0.2">
      <c r="A914" t="s">
        <v>932</v>
      </c>
      <c r="B914" t="s">
        <v>5473</v>
      </c>
      <c r="C914">
        <v>1</v>
      </c>
      <c r="E914">
        <v>0</v>
      </c>
      <c r="F914">
        <v>842.58332399999995</v>
      </c>
      <c r="G914">
        <v>6.8208333449860548E-2</v>
      </c>
    </row>
    <row r="915" spans="1:7" x14ac:dyDescent="0.2">
      <c r="A915" t="s">
        <v>146</v>
      </c>
      <c r="B915" t="s">
        <v>5473</v>
      </c>
      <c r="C915">
        <v>1</v>
      </c>
      <c r="E915">
        <v>0</v>
      </c>
      <c r="F915">
        <v>842.58332399999995</v>
      </c>
      <c r="G915">
        <v>6.8208333449860548E-2</v>
      </c>
    </row>
    <row r="916" spans="1:7" x14ac:dyDescent="0.2">
      <c r="A916" t="s">
        <v>1358</v>
      </c>
      <c r="B916" t="s">
        <v>5473</v>
      </c>
      <c r="C916">
        <v>1</v>
      </c>
      <c r="E916">
        <v>0</v>
      </c>
      <c r="F916">
        <v>842.58332399999995</v>
      </c>
      <c r="G916">
        <v>6.8208333449860548E-2</v>
      </c>
    </row>
    <row r="917" spans="1:7" x14ac:dyDescent="0.2">
      <c r="A917" t="s">
        <v>314</v>
      </c>
      <c r="B917" t="s">
        <v>5473</v>
      </c>
      <c r="C917">
        <v>1</v>
      </c>
      <c r="E917">
        <v>0</v>
      </c>
      <c r="F917">
        <v>842.58332399999995</v>
      </c>
      <c r="G917">
        <v>6.8208333449860548E-2</v>
      </c>
    </row>
    <row r="918" spans="1:7" x14ac:dyDescent="0.2">
      <c r="A918" t="s">
        <v>1417</v>
      </c>
      <c r="B918" t="s">
        <v>5473</v>
      </c>
      <c r="C918">
        <v>1</v>
      </c>
      <c r="E918">
        <v>0</v>
      </c>
      <c r="F918">
        <v>842.58332399999995</v>
      </c>
      <c r="G918">
        <v>6.8208333449860548E-2</v>
      </c>
    </row>
    <row r="919" spans="1:7" x14ac:dyDescent="0.2">
      <c r="A919" t="s">
        <v>4621</v>
      </c>
      <c r="B919" t="s">
        <v>5473</v>
      </c>
      <c r="C919">
        <v>1</v>
      </c>
      <c r="E919">
        <v>0</v>
      </c>
      <c r="F919">
        <v>842.58332399999995</v>
      </c>
      <c r="G919">
        <v>6.8208333449860548E-2</v>
      </c>
    </row>
    <row r="920" spans="1:7" x14ac:dyDescent="0.2">
      <c r="A920" t="s">
        <v>784</v>
      </c>
      <c r="B920" t="s">
        <v>5473</v>
      </c>
      <c r="C920">
        <v>1</v>
      </c>
      <c r="E920">
        <v>0</v>
      </c>
      <c r="F920">
        <v>842.58332399999995</v>
      </c>
      <c r="G920">
        <v>6.8208333449860548E-2</v>
      </c>
    </row>
    <row r="921" spans="1:7" x14ac:dyDescent="0.2">
      <c r="A921" t="s">
        <v>1246</v>
      </c>
      <c r="B921" t="s">
        <v>5473</v>
      </c>
      <c r="C921">
        <v>1</v>
      </c>
      <c r="E921">
        <v>0</v>
      </c>
      <c r="F921">
        <v>842.58332399999995</v>
      </c>
      <c r="G921">
        <v>6.8208333449860548E-2</v>
      </c>
    </row>
    <row r="922" spans="1:7" x14ac:dyDescent="0.2">
      <c r="A922" t="s">
        <v>1429</v>
      </c>
      <c r="B922" t="s">
        <v>5473</v>
      </c>
      <c r="C922">
        <v>1</v>
      </c>
      <c r="E922">
        <v>0</v>
      </c>
      <c r="F922">
        <v>842.58332399999995</v>
      </c>
      <c r="G922">
        <v>6.8208333449860548E-2</v>
      </c>
    </row>
    <row r="923" spans="1:7" x14ac:dyDescent="0.2">
      <c r="A923" t="s">
        <v>90</v>
      </c>
      <c r="B923" t="s">
        <v>5473</v>
      </c>
      <c r="C923">
        <v>1</v>
      </c>
      <c r="E923">
        <v>0</v>
      </c>
      <c r="F923">
        <v>842.58332399999995</v>
      </c>
      <c r="G923">
        <v>6.8208333449860548E-2</v>
      </c>
    </row>
    <row r="924" spans="1:7" x14ac:dyDescent="0.2">
      <c r="A924" t="s">
        <v>1302</v>
      </c>
      <c r="B924" t="s">
        <v>5471</v>
      </c>
      <c r="C924">
        <v>1</v>
      </c>
      <c r="E924">
        <v>0</v>
      </c>
      <c r="F924">
        <v>217.70649599999999</v>
      </c>
      <c r="G924">
        <v>6.7972656952051735E-2</v>
      </c>
    </row>
    <row r="925" spans="1:7" x14ac:dyDescent="0.2">
      <c r="A925" t="s">
        <v>2129</v>
      </c>
      <c r="B925" t="s">
        <v>5471</v>
      </c>
      <c r="C925">
        <v>1</v>
      </c>
      <c r="E925">
        <v>0</v>
      </c>
      <c r="F925">
        <v>217.70649599999999</v>
      </c>
      <c r="G925">
        <v>6.7972656952051735E-2</v>
      </c>
    </row>
    <row r="926" spans="1:7" x14ac:dyDescent="0.2">
      <c r="A926" t="s">
        <v>1276</v>
      </c>
      <c r="B926" t="s">
        <v>5471</v>
      </c>
      <c r="C926">
        <v>1</v>
      </c>
      <c r="E926">
        <v>0</v>
      </c>
      <c r="F926">
        <v>217.70649599999999</v>
      </c>
      <c r="G926">
        <v>6.7972656952051735E-2</v>
      </c>
    </row>
    <row r="927" spans="1:7" x14ac:dyDescent="0.2">
      <c r="A927" t="s">
        <v>4749</v>
      </c>
      <c r="B927" t="s">
        <v>5471</v>
      </c>
      <c r="C927">
        <v>1</v>
      </c>
      <c r="D927">
        <v>0.189207115002721</v>
      </c>
      <c r="E927">
        <v>0</v>
      </c>
      <c r="F927">
        <v>217.70649599999999</v>
      </c>
      <c r="G927">
        <v>6.7972656952051735E-2</v>
      </c>
    </row>
    <row r="928" spans="1:7" x14ac:dyDescent="0.2">
      <c r="A928" t="s">
        <v>1713</v>
      </c>
      <c r="B928" t="s">
        <v>5471</v>
      </c>
      <c r="C928">
        <v>1</v>
      </c>
      <c r="E928">
        <v>0</v>
      </c>
      <c r="F928">
        <v>217.70649599999999</v>
      </c>
      <c r="G928">
        <v>6.7972656952051735E-2</v>
      </c>
    </row>
    <row r="929" spans="1:7" x14ac:dyDescent="0.2">
      <c r="A929" t="s">
        <v>4647</v>
      </c>
      <c r="B929" t="s">
        <v>5469</v>
      </c>
      <c r="C929">
        <v>1</v>
      </c>
      <c r="E929">
        <v>0</v>
      </c>
      <c r="F929">
        <v>231.25216399999999</v>
      </c>
      <c r="G929">
        <v>6.7942763402197515E-2</v>
      </c>
    </row>
    <row r="930" spans="1:7" x14ac:dyDescent="0.2">
      <c r="A930" t="s">
        <v>4652</v>
      </c>
      <c r="B930" t="s">
        <v>5472</v>
      </c>
      <c r="C930">
        <v>1</v>
      </c>
      <c r="D930">
        <v>0</v>
      </c>
      <c r="E930">
        <v>0</v>
      </c>
      <c r="F930">
        <v>110.767162</v>
      </c>
      <c r="G930">
        <v>6.7825395307761771E-2</v>
      </c>
    </row>
    <row r="931" spans="1:7" x14ac:dyDescent="0.2">
      <c r="A931" t="s">
        <v>2582</v>
      </c>
      <c r="B931" t="s">
        <v>5472</v>
      </c>
      <c r="C931">
        <v>1</v>
      </c>
      <c r="E931">
        <v>0</v>
      </c>
      <c r="F931">
        <v>110.767162</v>
      </c>
      <c r="G931">
        <v>6.7825395307761771E-2</v>
      </c>
    </row>
    <row r="932" spans="1:7" x14ac:dyDescent="0.2">
      <c r="A932" t="s">
        <v>4730</v>
      </c>
      <c r="B932" t="s">
        <v>2794</v>
      </c>
      <c r="C932">
        <v>2</v>
      </c>
      <c r="E932">
        <v>0</v>
      </c>
      <c r="F932">
        <v>222.645186</v>
      </c>
      <c r="G932">
        <v>6.7510930483843851E-2</v>
      </c>
    </row>
    <row r="933" spans="1:7" x14ac:dyDescent="0.2">
      <c r="A933" t="s">
        <v>564</v>
      </c>
      <c r="B933" t="s">
        <v>2794</v>
      </c>
      <c r="C933">
        <v>2</v>
      </c>
      <c r="E933">
        <v>0</v>
      </c>
      <c r="F933">
        <v>222.645186</v>
      </c>
      <c r="G933">
        <v>6.7510930483843851E-2</v>
      </c>
    </row>
    <row r="934" spans="1:7" x14ac:dyDescent="0.2">
      <c r="A934" t="s">
        <v>4712</v>
      </c>
      <c r="B934" t="s">
        <v>5471</v>
      </c>
      <c r="C934">
        <v>2</v>
      </c>
      <c r="D934">
        <v>0.31607401295249238</v>
      </c>
      <c r="E934">
        <v>0</v>
      </c>
      <c r="F934">
        <v>205.660146</v>
      </c>
      <c r="G934">
        <v>6.7315447571544951E-2</v>
      </c>
    </row>
    <row r="935" spans="1:7" x14ac:dyDescent="0.2">
      <c r="A935" t="s">
        <v>781</v>
      </c>
      <c r="B935" t="s">
        <v>2794</v>
      </c>
      <c r="C935">
        <v>2</v>
      </c>
      <c r="E935">
        <v>0</v>
      </c>
      <c r="F935">
        <v>220.98412200000001</v>
      </c>
      <c r="G935">
        <v>6.7051145058582812E-2</v>
      </c>
    </row>
    <row r="936" spans="1:7" x14ac:dyDescent="0.2">
      <c r="A936" t="s">
        <v>403</v>
      </c>
      <c r="B936" t="s">
        <v>5472</v>
      </c>
      <c r="C936">
        <v>2</v>
      </c>
      <c r="E936">
        <v>0</v>
      </c>
      <c r="F936">
        <v>104.372784</v>
      </c>
      <c r="G936">
        <v>6.7020928990466647E-2</v>
      </c>
    </row>
    <row r="937" spans="1:7" x14ac:dyDescent="0.2">
      <c r="A937" t="s">
        <v>1007</v>
      </c>
      <c r="B937" t="s">
        <v>2794</v>
      </c>
      <c r="C937">
        <v>2</v>
      </c>
      <c r="D937">
        <v>0</v>
      </c>
      <c r="E937">
        <v>0</v>
      </c>
      <c r="F937">
        <v>220.07300599999999</v>
      </c>
      <c r="G937">
        <v>6.67989465535751E-2</v>
      </c>
    </row>
    <row r="938" spans="1:7" x14ac:dyDescent="0.2">
      <c r="A938" t="s">
        <v>2045</v>
      </c>
      <c r="B938" t="s">
        <v>2794</v>
      </c>
      <c r="C938">
        <v>1</v>
      </c>
      <c r="E938">
        <v>0</v>
      </c>
      <c r="F938">
        <v>230.482024</v>
      </c>
      <c r="G938">
        <v>6.673900450121506E-2</v>
      </c>
    </row>
    <row r="939" spans="1:7" x14ac:dyDescent="0.2">
      <c r="A939" t="s">
        <v>1678</v>
      </c>
      <c r="B939" t="s">
        <v>2794</v>
      </c>
      <c r="C939">
        <v>1</v>
      </c>
      <c r="E939">
        <v>0</v>
      </c>
      <c r="F939">
        <v>230.482024</v>
      </c>
      <c r="G939">
        <v>6.673900450121506E-2</v>
      </c>
    </row>
    <row r="940" spans="1:7" x14ac:dyDescent="0.2">
      <c r="A940" t="s">
        <v>1851</v>
      </c>
      <c r="B940" t="s">
        <v>2794</v>
      </c>
      <c r="C940">
        <v>1</v>
      </c>
      <c r="E940">
        <v>0</v>
      </c>
      <c r="F940">
        <v>230.482024</v>
      </c>
      <c r="G940">
        <v>6.673900450121506E-2</v>
      </c>
    </row>
    <row r="941" spans="1:7" x14ac:dyDescent="0.2">
      <c r="A941" t="s">
        <v>2040</v>
      </c>
      <c r="B941" t="s">
        <v>2794</v>
      </c>
      <c r="C941">
        <v>1</v>
      </c>
      <c r="E941">
        <v>0</v>
      </c>
      <c r="F941">
        <v>230.482024</v>
      </c>
      <c r="G941">
        <v>6.673900450121506E-2</v>
      </c>
    </row>
    <row r="942" spans="1:7" x14ac:dyDescent="0.2">
      <c r="A942" t="s">
        <v>4564</v>
      </c>
      <c r="B942" t="s">
        <v>2794</v>
      </c>
      <c r="C942">
        <v>1</v>
      </c>
      <c r="E942">
        <v>0</v>
      </c>
      <c r="F942">
        <v>230.482024</v>
      </c>
      <c r="G942">
        <v>6.673900450121506E-2</v>
      </c>
    </row>
    <row r="943" spans="1:7" x14ac:dyDescent="0.2">
      <c r="A943" t="s">
        <v>4553</v>
      </c>
      <c r="B943" t="s">
        <v>2794</v>
      </c>
      <c r="C943">
        <v>1</v>
      </c>
      <c r="E943">
        <v>0</v>
      </c>
      <c r="F943">
        <v>230.482024</v>
      </c>
      <c r="G943">
        <v>6.673900450121506E-2</v>
      </c>
    </row>
    <row r="944" spans="1:7" x14ac:dyDescent="0.2">
      <c r="A944" t="s">
        <v>2120</v>
      </c>
      <c r="B944" t="s">
        <v>5471</v>
      </c>
      <c r="C944">
        <v>2</v>
      </c>
      <c r="E944">
        <v>0</v>
      </c>
      <c r="F944">
        <v>203.46699799999999</v>
      </c>
      <c r="G944">
        <v>6.6660328574292049E-2</v>
      </c>
    </row>
    <row r="945" spans="1:7" x14ac:dyDescent="0.2">
      <c r="A945" t="s">
        <v>1787</v>
      </c>
      <c r="B945" t="s">
        <v>5471</v>
      </c>
      <c r="C945">
        <v>3</v>
      </c>
      <c r="D945">
        <v>0.41421356237309509</v>
      </c>
      <c r="E945">
        <v>0</v>
      </c>
      <c r="F945">
        <v>193.45370299999999</v>
      </c>
      <c r="G945">
        <v>6.661041653667317E-2</v>
      </c>
    </row>
    <row r="946" spans="1:7" x14ac:dyDescent="0.2">
      <c r="A946" t="s">
        <v>2024</v>
      </c>
      <c r="B946" t="s">
        <v>2794</v>
      </c>
      <c r="C946">
        <v>2</v>
      </c>
      <c r="D946">
        <v>0</v>
      </c>
      <c r="E946">
        <v>0</v>
      </c>
      <c r="F946">
        <v>219.374493</v>
      </c>
      <c r="G946">
        <v>6.6605596931432087E-2</v>
      </c>
    </row>
    <row r="947" spans="1:7" x14ac:dyDescent="0.2">
      <c r="A947" t="s">
        <v>4747</v>
      </c>
      <c r="B947" t="s">
        <v>5471</v>
      </c>
      <c r="C947">
        <v>2</v>
      </c>
      <c r="D947">
        <v>0.189207115002721</v>
      </c>
      <c r="E947">
        <v>0</v>
      </c>
      <c r="F947">
        <v>203.14280199999999</v>
      </c>
      <c r="G947">
        <v>6.6563487431590601E-2</v>
      </c>
    </row>
    <row r="948" spans="1:7" x14ac:dyDescent="0.2">
      <c r="A948" t="s">
        <v>965</v>
      </c>
      <c r="B948" t="s">
        <v>2794</v>
      </c>
      <c r="C948">
        <v>2</v>
      </c>
      <c r="E948">
        <v>0</v>
      </c>
      <c r="F948">
        <v>218.67598000000001</v>
      </c>
      <c r="G948">
        <v>6.6412247309289074E-2</v>
      </c>
    </row>
    <row r="949" spans="1:7" x14ac:dyDescent="0.2">
      <c r="A949" t="s">
        <v>4652</v>
      </c>
      <c r="B949" t="s">
        <v>2794</v>
      </c>
      <c r="C949">
        <v>2</v>
      </c>
      <c r="E949">
        <v>0</v>
      </c>
      <c r="F949">
        <v>218.270083</v>
      </c>
      <c r="G949">
        <v>6.6299894308587598E-2</v>
      </c>
    </row>
    <row r="950" spans="1:7" x14ac:dyDescent="0.2">
      <c r="A950" t="s">
        <v>1670</v>
      </c>
      <c r="B950" t="s">
        <v>2794</v>
      </c>
      <c r="C950">
        <v>2</v>
      </c>
      <c r="E950">
        <v>0</v>
      </c>
      <c r="F950">
        <v>218.270083</v>
      </c>
      <c r="G950">
        <v>6.6299894308587598E-2</v>
      </c>
    </row>
    <row r="951" spans="1:7" x14ac:dyDescent="0.2">
      <c r="A951" t="s">
        <v>4547</v>
      </c>
      <c r="B951" t="s">
        <v>2794</v>
      </c>
      <c r="C951">
        <v>2</v>
      </c>
      <c r="E951">
        <v>0</v>
      </c>
      <c r="F951">
        <v>216.45976099999999</v>
      </c>
      <c r="G951">
        <v>6.5798794007437628E-2</v>
      </c>
    </row>
    <row r="952" spans="1:7" x14ac:dyDescent="0.2">
      <c r="A952" t="s">
        <v>4660</v>
      </c>
      <c r="B952" t="s">
        <v>5471</v>
      </c>
      <c r="C952">
        <v>2</v>
      </c>
      <c r="E952">
        <v>0</v>
      </c>
      <c r="F952">
        <v>200.01378600000001</v>
      </c>
      <c r="G952">
        <v>6.562881370035667E-2</v>
      </c>
    </row>
    <row r="953" spans="1:7" x14ac:dyDescent="0.2">
      <c r="A953" t="s">
        <v>1319</v>
      </c>
      <c r="B953" t="s">
        <v>5471</v>
      </c>
      <c r="C953">
        <v>7</v>
      </c>
      <c r="E953">
        <v>0</v>
      </c>
      <c r="F953">
        <v>150.53887900000001</v>
      </c>
      <c r="G953">
        <v>6.5555961803251739E-2</v>
      </c>
    </row>
    <row r="954" spans="1:7" x14ac:dyDescent="0.2">
      <c r="A954" t="s">
        <v>2534</v>
      </c>
      <c r="B954" t="s">
        <v>5472</v>
      </c>
      <c r="C954">
        <v>2</v>
      </c>
      <c r="E954">
        <v>0</v>
      </c>
      <c r="F954">
        <v>101.870698</v>
      </c>
      <c r="G954">
        <v>6.5555278949045281E-2</v>
      </c>
    </row>
    <row r="955" spans="1:7" x14ac:dyDescent="0.2">
      <c r="A955" t="s">
        <v>2703</v>
      </c>
      <c r="B955" t="s">
        <v>5472</v>
      </c>
      <c r="C955">
        <v>1</v>
      </c>
      <c r="E955">
        <v>0</v>
      </c>
      <c r="F955">
        <v>106.64913</v>
      </c>
      <c r="G955">
        <v>6.5413170559541878E-2</v>
      </c>
    </row>
    <row r="956" spans="1:7" x14ac:dyDescent="0.2">
      <c r="A956" t="s">
        <v>1809</v>
      </c>
      <c r="B956" t="s">
        <v>2794</v>
      </c>
      <c r="C956">
        <v>1</v>
      </c>
      <c r="E956">
        <v>0</v>
      </c>
      <c r="F956">
        <v>225.54084399999999</v>
      </c>
      <c r="G956">
        <v>6.537127722063385E-2</v>
      </c>
    </row>
    <row r="957" spans="1:7" x14ac:dyDescent="0.2">
      <c r="A957" t="s">
        <v>2058</v>
      </c>
      <c r="B957" t="s">
        <v>2794</v>
      </c>
      <c r="C957">
        <v>1</v>
      </c>
      <c r="D957">
        <v>0</v>
      </c>
      <c r="E957">
        <v>0</v>
      </c>
      <c r="F957">
        <v>225.54084399999999</v>
      </c>
      <c r="G957">
        <v>6.537127722063385E-2</v>
      </c>
    </row>
    <row r="958" spans="1:7" x14ac:dyDescent="0.2">
      <c r="A958" t="s">
        <v>1666</v>
      </c>
      <c r="B958" t="s">
        <v>2794</v>
      </c>
      <c r="C958">
        <v>1</v>
      </c>
      <c r="D958">
        <v>0</v>
      </c>
      <c r="E958">
        <v>0</v>
      </c>
      <c r="F958">
        <v>225.54084399999999</v>
      </c>
      <c r="G958">
        <v>6.537127722063385E-2</v>
      </c>
    </row>
    <row r="959" spans="1:7" x14ac:dyDescent="0.2">
      <c r="A959" t="s">
        <v>2062</v>
      </c>
      <c r="B959" t="s">
        <v>2794</v>
      </c>
      <c r="C959">
        <v>1</v>
      </c>
      <c r="D959">
        <v>0</v>
      </c>
      <c r="E959">
        <v>0</v>
      </c>
      <c r="F959">
        <v>225.54084399999999</v>
      </c>
      <c r="G959">
        <v>6.537127722063385E-2</v>
      </c>
    </row>
    <row r="960" spans="1:7" x14ac:dyDescent="0.2">
      <c r="A960" t="s">
        <v>4609</v>
      </c>
      <c r="B960" t="s">
        <v>2794</v>
      </c>
      <c r="C960">
        <v>1</v>
      </c>
      <c r="D960">
        <v>0</v>
      </c>
      <c r="E960">
        <v>0</v>
      </c>
      <c r="F960">
        <v>225.54084399999999</v>
      </c>
      <c r="G960">
        <v>6.537127722063385E-2</v>
      </c>
    </row>
    <row r="961" spans="1:7" x14ac:dyDescent="0.2">
      <c r="A961" t="s">
        <v>2061</v>
      </c>
      <c r="B961" t="s">
        <v>2794</v>
      </c>
      <c r="C961">
        <v>1</v>
      </c>
      <c r="E961">
        <v>0</v>
      </c>
      <c r="F961">
        <v>225.54084399999999</v>
      </c>
      <c r="G961">
        <v>6.537127722063385E-2</v>
      </c>
    </row>
    <row r="962" spans="1:7" x14ac:dyDescent="0.2">
      <c r="A962" t="s">
        <v>4740</v>
      </c>
      <c r="B962" t="s">
        <v>2794</v>
      </c>
      <c r="C962">
        <v>1</v>
      </c>
      <c r="E962">
        <v>0</v>
      </c>
      <c r="F962">
        <v>225.459262</v>
      </c>
      <c r="G962">
        <v>6.5348695180108246E-2</v>
      </c>
    </row>
    <row r="963" spans="1:7" x14ac:dyDescent="0.2">
      <c r="A963" t="s">
        <v>2086</v>
      </c>
      <c r="B963" t="s">
        <v>2794</v>
      </c>
      <c r="C963">
        <v>1</v>
      </c>
      <c r="E963">
        <v>0</v>
      </c>
      <c r="F963">
        <v>225.459262</v>
      </c>
      <c r="G963">
        <v>6.5348695180108246E-2</v>
      </c>
    </row>
    <row r="964" spans="1:7" x14ac:dyDescent="0.2">
      <c r="A964" t="s">
        <v>2074</v>
      </c>
      <c r="B964" t="s">
        <v>2794</v>
      </c>
      <c r="C964">
        <v>1</v>
      </c>
      <c r="D964">
        <v>0</v>
      </c>
      <c r="E964">
        <v>0</v>
      </c>
      <c r="F964">
        <v>225.459262</v>
      </c>
      <c r="G964">
        <v>6.5348695180108246E-2</v>
      </c>
    </row>
    <row r="965" spans="1:7" x14ac:dyDescent="0.2">
      <c r="A965" t="s">
        <v>4579</v>
      </c>
      <c r="B965" t="s">
        <v>2794</v>
      </c>
      <c r="C965">
        <v>1</v>
      </c>
      <c r="E965">
        <v>0</v>
      </c>
      <c r="F965">
        <v>225.459262</v>
      </c>
      <c r="G965">
        <v>6.5348695180108246E-2</v>
      </c>
    </row>
    <row r="966" spans="1:7" x14ac:dyDescent="0.2">
      <c r="A966" t="s">
        <v>4723</v>
      </c>
      <c r="B966" t="s">
        <v>2794</v>
      </c>
      <c r="C966">
        <v>1</v>
      </c>
      <c r="D966">
        <v>0</v>
      </c>
      <c r="E966">
        <v>0</v>
      </c>
      <c r="F966">
        <v>225.459262</v>
      </c>
      <c r="G966">
        <v>6.5348695180108246E-2</v>
      </c>
    </row>
    <row r="967" spans="1:7" x14ac:dyDescent="0.2">
      <c r="A967" t="s">
        <v>1620</v>
      </c>
      <c r="B967" t="s">
        <v>2794</v>
      </c>
      <c r="C967">
        <v>1</v>
      </c>
      <c r="D967">
        <v>0</v>
      </c>
      <c r="E967">
        <v>0</v>
      </c>
      <c r="F967">
        <v>225.459262</v>
      </c>
      <c r="G967">
        <v>6.5348695180108246E-2</v>
      </c>
    </row>
    <row r="968" spans="1:7" x14ac:dyDescent="0.2">
      <c r="A968" t="s">
        <v>2067</v>
      </c>
      <c r="B968" t="s">
        <v>2794</v>
      </c>
      <c r="C968">
        <v>1</v>
      </c>
      <c r="D968">
        <v>0</v>
      </c>
      <c r="E968">
        <v>0</v>
      </c>
      <c r="F968">
        <v>225.459262</v>
      </c>
      <c r="G968">
        <v>6.5348695180108246E-2</v>
      </c>
    </row>
    <row r="969" spans="1:7" x14ac:dyDescent="0.2">
      <c r="A969" t="s">
        <v>2091</v>
      </c>
      <c r="B969" t="s">
        <v>2794</v>
      </c>
      <c r="C969">
        <v>1</v>
      </c>
      <c r="E969">
        <v>0</v>
      </c>
      <c r="F969">
        <v>225.459262</v>
      </c>
      <c r="G969">
        <v>6.5348695180108246E-2</v>
      </c>
    </row>
    <row r="970" spans="1:7" x14ac:dyDescent="0.2">
      <c r="A970" t="s">
        <v>787</v>
      </c>
      <c r="B970" t="s">
        <v>2794</v>
      </c>
      <c r="C970">
        <v>1</v>
      </c>
      <c r="E970">
        <v>0</v>
      </c>
      <c r="F970">
        <v>225.459262</v>
      </c>
      <c r="G970">
        <v>6.5348695180108246E-2</v>
      </c>
    </row>
    <row r="971" spans="1:7" x14ac:dyDescent="0.2">
      <c r="A971" t="s">
        <v>2082</v>
      </c>
      <c r="B971" t="s">
        <v>2794</v>
      </c>
      <c r="C971">
        <v>1</v>
      </c>
      <c r="E971">
        <v>0</v>
      </c>
      <c r="F971">
        <v>225.459262</v>
      </c>
      <c r="G971">
        <v>6.5348695180108246E-2</v>
      </c>
    </row>
    <row r="972" spans="1:7" x14ac:dyDescent="0.2">
      <c r="A972" t="s">
        <v>2069</v>
      </c>
      <c r="B972" t="s">
        <v>2794</v>
      </c>
      <c r="C972">
        <v>1</v>
      </c>
      <c r="E972">
        <v>0</v>
      </c>
      <c r="F972">
        <v>225.459262</v>
      </c>
      <c r="G972">
        <v>6.5348695180108246E-2</v>
      </c>
    </row>
    <row r="973" spans="1:7" x14ac:dyDescent="0.2">
      <c r="A973" t="s">
        <v>2079</v>
      </c>
      <c r="B973" t="s">
        <v>2794</v>
      </c>
      <c r="C973">
        <v>1</v>
      </c>
      <c r="E973">
        <v>0</v>
      </c>
      <c r="F973">
        <v>225.459262</v>
      </c>
      <c r="G973">
        <v>6.5348695180108246E-2</v>
      </c>
    </row>
    <row r="974" spans="1:7" x14ac:dyDescent="0.2">
      <c r="A974" t="s">
        <v>809</v>
      </c>
      <c r="B974" t="s">
        <v>2794</v>
      </c>
      <c r="C974">
        <v>1</v>
      </c>
      <c r="E974">
        <v>0</v>
      </c>
      <c r="F974">
        <v>225.459262</v>
      </c>
      <c r="G974">
        <v>6.5348695180108246E-2</v>
      </c>
    </row>
    <row r="975" spans="1:7" x14ac:dyDescent="0.2">
      <c r="A975" t="s">
        <v>1830</v>
      </c>
      <c r="B975" t="s">
        <v>2794</v>
      </c>
      <c r="C975">
        <v>1</v>
      </c>
      <c r="E975">
        <v>0</v>
      </c>
      <c r="F975">
        <v>225.459262</v>
      </c>
      <c r="G975">
        <v>6.5348695180108246E-2</v>
      </c>
    </row>
    <row r="976" spans="1:7" x14ac:dyDescent="0.2">
      <c r="A976" t="s">
        <v>2093</v>
      </c>
      <c r="B976" t="s">
        <v>2794</v>
      </c>
      <c r="C976">
        <v>1</v>
      </c>
      <c r="E976">
        <v>0</v>
      </c>
      <c r="F976">
        <v>225.459262</v>
      </c>
      <c r="G976">
        <v>6.5348695180108246E-2</v>
      </c>
    </row>
    <row r="977" spans="1:7" x14ac:dyDescent="0.2">
      <c r="A977" t="s">
        <v>1207</v>
      </c>
      <c r="B977" t="s">
        <v>2794</v>
      </c>
      <c r="C977">
        <v>1</v>
      </c>
      <c r="E977">
        <v>0</v>
      </c>
      <c r="F977">
        <v>225.459262</v>
      </c>
      <c r="G977">
        <v>6.5348695180108246E-2</v>
      </c>
    </row>
    <row r="978" spans="1:7" x14ac:dyDescent="0.2">
      <c r="A978" t="s">
        <v>2083</v>
      </c>
      <c r="B978" t="s">
        <v>2794</v>
      </c>
      <c r="C978">
        <v>1</v>
      </c>
      <c r="E978">
        <v>0</v>
      </c>
      <c r="F978">
        <v>225.459262</v>
      </c>
      <c r="G978">
        <v>6.5348695180108246E-2</v>
      </c>
    </row>
    <row r="979" spans="1:7" x14ac:dyDescent="0.2">
      <c r="A979" t="s">
        <v>94</v>
      </c>
      <c r="B979" t="s">
        <v>2794</v>
      </c>
      <c r="C979">
        <v>1</v>
      </c>
      <c r="E979">
        <v>0</v>
      </c>
      <c r="F979">
        <v>225.459262</v>
      </c>
      <c r="G979">
        <v>6.5348695180108246E-2</v>
      </c>
    </row>
    <row r="980" spans="1:7" x14ac:dyDescent="0.2">
      <c r="A980" t="s">
        <v>4741</v>
      </c>
      <c r="B980" t="s">
        <v>2794</v>
      </c>
      <c r="C980">
        <v>1</v>
      </c>
      <c r="E980">
        <v>0</v>
      </c>
      <c r="F980">
        <v>225.459262</v>
      </c>
      <c r="G980">
        <v>6.5348695180108246E-2</v>
      </c>
    </row>
    <row r="981" spans="1:7" x14ac:dyDescent="0.2">
      <c r="A981" t="s">
        <v>2094</v>
      </c>
      <c r="B981" t="s">
        <v>2794</v>
      </c>
      <c r="C981">
        <v>1</v>
      </c>
      <c r="E981">
        <v>0</v>
      </c>
      <c r="F981">
        <v>225.459262</v>
      </c>
      <c r="G981">
        <v>6.5348695180108246E-2</v>
      </c>
    </row>
    <row r="982" spans="1:7" x14ac:dyDescent="0.2">
      <c r="A982" t="s">
        <v>4739</v>
      </c>
      <c r="B982" t="s">
        <v>2794</v>
      </c>
      <c r="C982">
        <v>1</v>
      </c>
      <c r="E982">
        <v>0</v>
      </c>
      <c r="F982">
        <v>225.459262</v>
      </c>
      <c r="G982">
        <v>6.5348695180108246E-2</v>
      </c>
    </row>
    <row r="983" spans="1:7" x14ac:dyDescent="0.2">
      <c r="A983" t="s">
        <v>4752</v>
      </c>
      <c r="B983" t="s">
        <v>5471</v>
      </c>
      <c r="C983">
        <v>1</v>
      </c>
      <c r="E983">
        <v>0</v>
      </c>
      <c r="F983">
        <v>208.860141</v>
      </c>
      <c r="G983">
        <v>6.5330147090910076E-2</v>
      </c>
    </row>
    <row r="984" spans="1:7" x14ac:dyDescent="0.2">
      <c r="A984" t="s">
        <v>4753</v>
      </c>
      <c r="B984" t="s">
        <v>5471</v>
      </c>
      <c r="C984">
        <v>1</v>
      </c>
      <c r="D984">
        <v>0.189207115002721</v>
      </c>
      <c r="E984">
        <v>0</v>
      </c>
      <c r="F984">
        <v>208.860141</v>
      </c>
      <c r="G984">
        <v>6.5330147090910076E-2</v>
      </c>
    </row>
    <row r="985" spans="1:7" x14ac:dyDescent="0.2">
      <c r="A985" t="s">
        <v>2138</v>
      </c>
      <c r="B985" t="s">
        <v>5471</v>
      </c>
      <c r="C985">
        <v>2</v>
      </c>
      <c r="D985">
        <v>0.189207115002721</v>
      </c>
      <c r="E985">
        <v>0</v>
      </c>
      <c r="F985">
        <v>197.962864</v>
      </c>
      <c r="G985">
        <v>6.5016179275281874E-2</v>
      </c>
    </row>
    <row r="986" spans="1:7" x14ac:dyDescent="0.2">
      <c r="A986" t="s">
        <v>4524</v>
      </c>
      <c r="B986" t="s">
        <v>2794</v>
      </c>
      <c r="C986">
        <v>22</v>
      </c>
      <c r="E986">
        <v>0</v>
      </c>
      <c r="F986">
        <v>0</v>
      </c>
      <c r="G986">
        <v>6.4705882352941183E-2</v>
      </c>
    </row>
    <row r="987" spans="1:7" x14ac:dyDescent="0.2">
      <c r="A987" t="s">
        <v>2099</v>
      </c>
      <c r="B987" t="s">
        <v>2794</v>
      </c>
      <c r="C987">
        <v>1</v>
      </c>
      <c r="D987">
        <v>0</v>
      </c>
      <c r="E987">
        <v>0</v>
      </c>
      <c r="F987">
        <v>222.645186</v>
      </c>
      <c r="G987">
        <v>6.4569754013255626E-2</v>
      </c>
    </row>
    <row r="988" spans="1:7" x14ac:dyDescent="0.2">
      <c r="A988" t="s">
        <v>4744</v>
      </c>
      <c r="B988" t="s">
        <v>2794</v>
      </c>
      <c r="C988">
        <v>1</v>
      </c>
      <c r="E988">
        <v>0</v>
      </c>
      <c r="F988">
        <v>222.645186</v>
      </c>
      <c r="G988">
        <v>6.4569754013255626E-2</v>
      </c>
    </row>
    <row r="989" spans="1:7" x14ac:dyDescent="0.2">
      <c r="A989" t="s">
        <v>4743</v>
      </c>
      <c r="B989" t="s">
        <v>2794</v>
      </c>
      <c r="C989">
        <v>1</v>
      </c>
      <c r="E989">
        <v>0</v>
      </c>
      <c r="F989">
        <v>222.645186</v>
      </c>
      <c r="G989">
        <v>6.4569754013255626E-2</v>
      </c>
    </row>
    <row r="990" spans="1:7" x14ac:dyDescent="0.2">
      <c r="A990" t="s">
        <v>2115</v>
      </c>
      <c r="B990" t="s">
        <v>2794</v>
      </c>
      <c r="C990">
        <v>1</v>
      </c>
      <c r="E990">
        <v>0</v>
      </c>
      <c r="F990">
        <v>222.645186</v>
      </c>
      <c r="G990">
        <v>6.4569754013255626E-2</v>
      </c>
    </row>
    <row r="991" spans="1:7" x14ac:dyDescent="0.2">
      <c r="A991" t="s">
        <v>4508</v>
      </c>
      <c r="B991" t="s">
        <v>2794</v>
      </c>
      <c r="C991">
        <v>1</v>
      </c>
      <c r="E991">
        <v>0</v>
      </c>
      <c r="F991">
        <v>222.645186</v>
      </c>
      <c r="G991">
        <v>6.4569754013255626E-2</v>
      </c>
    </row>
    <row r="992" spans="1:7" x14ac:dyDescent="0.2">
      <c r="A992" t="s">
        <v>2112</v>
      </c>
      <c r="B992" t="s">
        <v>2794</v>
      </c>
      <c r="C992">
        <v>1</v>
      </c>
      <c r="E992">
        <v>0</v>
      </c>
      <c r="F992">
        <v>222.645186</v>
      </c>
      <c r="G992">
        <v>6.4569754013255626E-2</v>
      </c>
    </row>
    <row r="993" spans="1:7" x14ac:dyDescent="0.2">
      <c r="A993" t="s">
        <v>2100</v>
      </c>
      <c r="B993" t="s">
        <v>2794</v>
      </c>
      <c r="C993">
        <v>1</v>
      </c>
      <c r="E993">
        <v>0</v>
      </c>
      <c r="F993">
        <v>222.645186</v>
      </c>
      <c r="G993">
        <v>6.4569754013255626E-2</v>
      </c>
    </row>
    <row r="994" spans="1:7" x14ac:dyDescent="0.2">
      <c r="A994" t="s">
        <v>2101</v>
      </c>
      <c r="B994" t="s">
        <v>2794</v>
      </c>
      <c r="C994">
        <v>1</v>
      </c>
      <c r="E994">
        <v>0</v>
      </c>
      <c r="F994">
        <v>222.645186</v>
      </c>
      <c r="G994">
        <v>6.4569754013255626E-2</v>
      </c>
    </row>
    <row r="995" spans="1:7" x14ac:dyDescent="0.2">
      <c r="A995" t="s">
        <v>4745</v>
      </c>
      <c r="B995" t="s">
        <v>2794</v>
      </c>
      <c r="C995">
        <v>1</v>
      </c>
      <c r="E995">
        <v>0</v>
      </c>
      <c r="F995">
        <v>222.645186</v>
      </c>
      <c r="G995">
        <v>6.4569754013255626E-2</v>
      </c>
    </row>
    <row r="996" spans="1:7" x14ac:dyDescent="0.2">
      <c r="A996" t="s">
        <v>4742</v>
      </c>
      <c r="B996" t="s">
        <v>2794</v>
      </c>
      <c r="C996">
        <v>1</v>
      </c>
      <c r="E996">
        <v>0</v>
      </c>
      <c r="F996">
        <v>222.645186</v>
      </c>
      <c r="G996">
        <v>6.4569754013255626E-2</v>
      </c>
    </row>
    <row r="997" spans="1:7" x14ac:dyDescent="0.2">
      <c r="A997" t="s">
        <v>2103</v>
      </c>
      <c r="B997" t="s">
        <v>2794</v>
      </c>
      <c r="C997">
        <v>1</v>
      </c>
      <c r="E997">
        <v>0</v>
      </c>
      <c r="F997">
        <v>222.645186</v>
      </c>
      <c r="G997">
        <v>6.4569754013255626E-2</v>
      </c>
    </row>
    <row r="998" spans="1:7" x14ac:dyDescent="0.2">
      <c r="A998" t="s">
        <v>2102</v>
      </c>
      <c r="B998" t="s">
        <v>2794</v>
      </c>
      <c r="C998">
        <v>1</v>
      </c>
      <c r="E998">
        <v>0</v>
      </c>
      <c r="F998">
        <v>222.645186</v>
      </c>
      <c r="G998">
        <v>6.4569754013255626E-2</v>
      </c>
    </row>
    <row r="999" spans="1:7" x14ac:dyDescent="0.2">
      <c r="A999" t="s">
        <v>2113</v>
      </c>
      <c r="B999" t="s">
        <v>2794</v>
      </c>
      <c r="C999">
        <v>1</v>
      </c>
      <c r="E999">
        <v>0</v>
      </c>
      <c r="F999">
        <v>222.645186</v>
      </c>
      <c r="G999">
        <v>6.4569754013255626E-2</v>
      </c>
    </row>
    <row r="1000" spans="1:7" x14ac:dyDescent="0.2">
      <c r="A1000" t="s">
        <v>2114</v>
      </c>
      <c r="B1000" t="s">
        <v>2794</v>
      </c>
      <c r="C1000">
        <v>1</v>
      </c>
      <c r="E1000">
        <v>0</v>
      </c>
      <c r="F1000">
        <v>222.645186</v>
      </c>
      <c r="G1000">
        <v>6.4569754013255626E-2</v>
      </c>
    </row>
    <row r="1001" spans="1:7" x14ac:dyDescent="0.2">
      <c r="A1001" t="s">
        <v>2176</v>
      </c>
      <c r="B1001" t="s">
        <v>5471</v>
      </c>
      <c r="C1001">
        <v>1</v>
      </c>
      <c r="D1001">
        <v>0</v>
      </c>
      <c r="E1001">
        <v>0</v>
      </c>
      <c r="F1001">
        <v>206.19139000000001</v>
      </c>
      <c r="G1001">
        <v>6.4532959906535084E-2</v>
      </c>
    </row>
    <row r="1002" spans="1:7" x14ac:dyDescent="0.2">
      <c r="A1002" t="s">
        <v>4565</v>
      </c>
      <c r="B1002" t="s">
        <v>2794</v>
      </c>
      <c r="C1002">
        <v>2</v>
      </c>
      <c r="D1002">
        <v>0</v>
      </c>
      <c r="E1002">
        <v>0</v>
      </c>
      <c r="F1002">
        <v>211.70938000000001</v>
      </c>
      <c r="G1002">
        <v>6.448388022432211E-2</v>
      </c>
    </row>
    <row r="1003" spans="1:7" x14ac:dyDescent="0.2">
      <c r="A1003" t="s">
        <v>1055</v>
      </c>
      <c r="B1003" t="s">
        <v>2794</v>
      </c>
      <c r="C1003">
        <v>3</v>
      </c>
      <c r="D1003">
        <v>7.4569931823541769E-2</v>
      </c>
      <c r="E1003">
        <v>0</v>
      </c>
      <c r="F1003">
        <v>200.544217</v>
      </c>
      <c r="G1003">
        <v>6.4334520015972133E-2</v>
      </c>
    </row>
    <row r="1004" spans="1:7" x14ac:dyDescent="0.2">
      <c r="A1004" t="s">
        <v>942</v>
      </c>
      <c r="B1004" t="s">
        <v>5469</v>
      </c>
      <c r="C1004">
        <v>2</v>
      </c>
      <c r="D1004">
        <v>0</v>
      </c>
      <c r="E1004">
        <v>0</v>
      </c>
      <c r="F1004">
        <v>207.77749299999999</v>
      </c>
      <c r="G1004">
        <v>6.4285554623956548E-2</v>
      </c>
    </row>
    <row r="1005" spans="1:7" x14ac:dyDescent="0.2">
      <c r="A1005" t="s">
        <v>2096</v>
      </c>
      <c r="B1005" t="s">
        <v>5469</v>
      </c>
      <c r="C1005">
        <v>2</v>
      </c>
      <c r="E1005">
        <v>0</v>
      </c>
      <c r="F1005">
        <v>207.77749299999999</v>
      </c>
      <c r="G1005">
        <v>6.4285554623956548E-2</v>
      </c>
    </row>
    <row r="1006" spans="1:7" x14ac:dyDescent="0.2">
      <c r="A1006" t="s">
        <v>884</v>
      </c>
      <c r="B1006" t="s">
        <v>5473</v>
      </c>
      <c r="C1006">
        <v>2</v>
      </c>
      <c r="E1006">
        <v>0</v>
      </c>
      <c r="F1006">
        <v>753.6339999999999</v>
      </c>
      <c r="G1006">
        <v>6.4259426379336404E-2</v>
      </c>
    </row>
    <row r="1007" spans="1:7" x14ac:dyDescent="0.2">
      <c r="A1007" t="s">
        <v>2566</v>
      </c>
      <c r="B1007" t="s">
        <v>5472</v>
      </c>
      <c r="C1007">
        <v>2</v>
      </c>
      <c r="E1007">
        <v>0</v>
      </c>
      <c r="F1007">
        <v>99.643242000000001</v>
      </c>
      <c r="G1007">
        <v>6.4250499265747302E-2</v>
      </c>
    </row>
    <row r="1008" spans="1:7" x14ac:dyDescent="0.2">
      <c r="A1008" t="s">
        <v>4623</v>
      </c>
      <c r="B1008" t="s">
        <v>5472</v>
      </c>
      <c r="C1008">
        <v>2</v>
      </c>
      <c r="D1008">
        <v>0.31607401295249238</v>
      </c>
      <c r="E1008">
        <v>0</v>
      </c>
      <c r="F1008">
        <v>99.518987999999993</v>
      </c>
      <c r="G1008">
        <v>6.4177714844969286E-2</v>
      </c>
    </row>
    <row r="1009" spans="1:7" x14ac:dyDescent="0.2">
      <c r="A1009" t="s">
        <v>4519</v>
      </c>
      <c r="B1009" t="s">
        <v>5471</v>
      </c>
      <c r="C1009">
        <v>2</v>
      </c>
      <c r="E1009">
        <v>0</v>
      </c>
      <c r="F1009">
        <v>194.67230000000001</v>
      </c>
      <c r="G1009">
        <v>6.4033249264139697E-2</v>
      </c>
    </row>
    <row r="1010" spans="1:7" x14ac:dyDescent="0.2">
      <c r="A1010" t="s">
        <v>2124</v>
      </c>
      <c r="B1010" t="s">
        <v>2794</v>
      </c>
      <c r="C1010">
        <v>1</v>
      </c>
      <c r="E1010">
        <v>0</v>
      </c>
      <c r="F1010">
        <v>220.07300599999999</v>
      </c>
      <c r="G1010">
        <v>6.3857770082986862E-2</v>
      </c>
    </row>
    <row r="1011" spans="1:7" x14ac:dyDescent="0.2">
      <c r="A1011" t="s">
        <v>1261</v>
      </c>
      <c r="B1011" t="s">
        <v>2794</v>
      </c>
      <c r="C1011">
        <v>1</v>
      </c>
      <c r="D1011">
        <v>0</v>
      </c>
      <c r="E1011">
        <v>0</v>
      </c>
      <c r="F1011">
        <v>220.07300599999999</v>
      </c>
      <c r="G1011">
        <v>6.3857770082986862E-2</v>
      </c>
    </row>
    <row r="1012" spans="1:7" x14ac:dyDescent="0.2">
      <c r="A1012" t="s">
        <v>561</v>
      </c>
      <c r="B1012" t="s">
        <v>5472</v>
      </c>
      <c r="C1012">
        <v>6</v>
      </c>
      <c r="E1012">
        <v>0</v>
      </c>
      <c r="F1012">
        <v>78.66188600000001</v>
      </c>
      <c r="G1012">
        <v>6.3724930037461922E-2</v>
      </c>
    </row>
    <row r="1013" spans="1:7" x14ac:dyDescent="0.2">
      <c r="A1013" t="s">
        <v>209</v>
      </c>
      <c r="B1013" t="s">
        <v>2794</v>
      </c>
      <c r="C1013">
        <v>1</v>
      </c>
      <c r="E1013">
        <v>0</v>
      </c>
      <c r="F1013">
        <v>218.83253400000001</v>
      </c>
      <c r="G1013">
        <v>6.3514405260171838E-2</v>
      </c>
    </row>
    <row r="1014" spans="1:7" x14ac:dyDescent="0.2">
      <c r="A1014" t="s">
        <v>1299</v>
      </c>
      <c r="B1014" t="s">
        <v>2794</v>
      </c>
      <c r="C1014">
        <v>3</v>
      </c>
      <c r="D1014">
        <v>0.189207115002721</v>
      </c>
      <c r="E1014">
        <v>0</v>
      </c>
      <c r="F1014">
        <v>197.16277199999999</v>
      </c>
      <c r="G1014">
        <v>6.3398530115931065E-2</v>
      </c>
    </row>
    <row r="1015" spans="1:7" x14ac:dyDescent="0.2">
      <c r="A1015" t="s">
        <v>2128</v>
      </c>
      <c r="B1015" t="s">
        <v>2794</v>
      </c>
      <c r="C1015">
        <v>1</v>
      </c>
      <c r="E1015">
        <v>0</v>
      </c>
      <c r="F1015">
        <v>218.270083</v>
      </c>
      <c r="G1015">
        <v>6.3358717837999373E-2</v>
      </c>
    </row>
    <row r="1016" spans="1:7" x14ac:dyDescent="0.2">
      <c r="A1016" t="s">
        <v>1345</v>
      </c>
      <c r="B1016" t="s">
        <v>2794</v>
      </c>
      <c r="C1016">
        <v>1</v>
      </c>
      <c r="D1016">
        <v>0</v>
      </c>
      <c r="E1016">
        <v>0</v>
      </c>
      <c r="F1016">
        <v>218.270083</v>
      </c>
      <c r="G1016">
        <v>6.3358717837999373E-2</v>
      </c>
    </row>
    <row r="1017" spans="1:7" x14ac:dyDescent="0.2">
      <c r="A1017" t="s">
        <v>4748</v>
      </c>
      <c r="B1017" t="s">
        <v>2794</v>
      </c>
      <c r="C1017">
        <v>1</v>
      </c>
      <c r="E1017">
        <v>0</v>
      </c>
      <c r="F1017">
        <v>218.270083</v>
      </c>
      <c r="G1017">
        <v>6.3358717837999373E-2</v>
      </c>
    </row>
    <row r="1018" spans="1:7" x14ac:dyDescent="0.2">
      <c r="A1018" t="s">
        <v>4546</v>
      </c>
      <c r="B1018" t="s">
        <v>2794</v>
      </c>
      <c r="C1018">
        <v>3</v>
      </c>
      <c r="D1018">
        <v>0</v>
      </c>
      <c r="E1018">
        <v>0</v>
      </c>
      <c r="F1018">
        <v>196.35092800000001</v>
      </c>
      <c r="G1018">
        <v>6.3173810274440537E-2</v>
      </c>
    </row>
    <row r="1019" spans="1:7" x14ac:dyDescent="0.2">
      <c r="A1019" t="s">
        <v>2133</v>
      </c>
      <c r="B1019" t="s">
        <v>2794</v>
      </c>
      <c r="C1019">
        <v>1</v>
      </c>
      <c r="E1019">
        <v>0</v>
      </c>
      <c r="F1019">
        <v>216.45976099999999</v>
      </c>
      <c r="G1019">
        <v>6.2857617536849389E-2</v>
      </c>
    </row>
    <row r="1020" spans="1:7" x14ac:dyDescent="0.2">
      <c r="A1020" t="s">
        <v>2030</v>
      </c>
      <c r="B1020" t="s">
        <v>2794</v>
      </c>
      <c r="C1020">
        <v>1</v>
      </c>
      <c r="E1020">
        <v>0</v>
      </c>
      <c r="F1020">
        <v>216.45976099999999</v>
      </c>
      <c r="G1020">
        <v>6.2857617536849389E-2</v>
      </c>
    </row>
    <row r="1021" spans="1:7" x14ac:dyDescent="0.2">
      <c r="A1021" t="s">
        <v>1722</v>
      </c>
      <c r="B1021" t="s">
        <v>2794</v>
      </c>
      <c r="C1021">
        <v>1</v>
      </c>
      <c r="E1021">
        <v>0</v>
      </c>
      <c r="F1021">
        <v>216.45976099999999</v>
      </c>
      <c r="G1021">
        <v>6.2857617536849389E-2</v>
      </c>
    </row>
    <row r="1022" spans="1:7" x14ac:dyDescent="0.2">
      <c r="A1022" t="s">
        <v>806</v>
      </c>
      <c r="B1022" t="s">
        <v>2794</v>
      </c>
      <c r="C1022">
        <v>1</v>
      </c>
      <c r="E1022">
        <v>0</v>
      </c>
      <c r="F1022">
        <v>216.45976099999999</v>
      </c>
      <c r="G1022">
        <v>6.2857617536849389E-2</v>
      </c>
    </row>
    <row r="1023" spans="1:7" x14ac:dyDescent="0.2">
      <c r="A1023" t="s">
        <v>1635</v>
      </c>
      <c r="B1023" t="s">
        <v>2794</v>
      </c>
      <c r="C1023">
        <v>1</v>
      </c>
      <c r="E1023">
        <v>0</v>
      </c>
      <c r="F1023">
        <v>216.45976099999999</v>
      </c>
      <c r="G1023">
        <v>6.2857617536849389E-2</v>
      </c>
    </row>
    <row r="1024" spans="1:7" x14ac:dyDescent="0.2">
      <c r="A1024" t="s">
        <v>2135</v>
      </c>
      <c r="B1024" t="s">
        <v>2794</v>
      </c>
      <c r="C1024">
        <v>1</v>
      </c>
      <c r="D1024">
        <v>0</v>
      </c>
      <c r="E1024">
        <v>0</v>
      </c>
      <c r="F1024">
        <v>216.45976099999999</v>
      </c>
      <c r="G1024">
        <v>6.2857617536849389E-2</v>
      </c>
    </row>
    <row r="1025" spans="1:7" x14ac:dyDescent="0.2">
      <c r="A1025" t="s">
        <v>2194</v>
      </c>
      <c r="B1025" t="s">
        <v>5471</v>
      </c>
      <c r="C1025">
        <v>1</v>
      </c>
      <c r="D1025">
        <v>0.189207115002721</v>
      </c>
      <c r="E1025">
        <v>0</v>
      </c>
      <c r="F1025">
        <v>200.01378600000001</v>
      </c>
      <c r="G1025">
        <v>6.2687637229768431E-2</v>
      </c>
    </row>
    <row r="1026" spans="1:7" x14ac:dyDescent="0.2">
      <c r="A1026" t="s">
        <v>1776</v>
      </c>
      <c r="B1026" t="s">
        <v>2794</v>
      </c>
      <c r="C1026">
        <v>4</v>
      </c>
      <c r="E1026">
        <v>0</v>
      </c>
      <c r="F1026">
        <v>183.61295999999999</v>
      </c>
      <c r="G1026">
        <v>6.2589094886652749E-2</v>
      </c>
    </row>
    <row r="1027" spans="1:7" x14ac:dyDescent="0.2">
      <c r="A1027" t="s">
        <v>1601</v>
      </c>
      <c r="B1027" t="s">
        <v>5471</v>
      </c>
      <c r="C1027">
        <v>2</v>
      </c>
      <c r="D1027">
        <v>0.189207115002721</v>
      </c>
      <c r="E1027">
        <v>0</v>
      </c>
      <c r="F1027">
        <v>189.22749999999999</v>
      </c>
      <c r="G1027">
        <v>6.2406823725944131E-2</v>
      </c>
    </row>
    <row r="1028" spans="1:7" x14ac:dyDescent="0.2">
      <c r="A1028" t="s">
        <v>2572</v>
      </c>
      <c r="B1028" t="s">
        <v>5472</v>
      </c>
      <c r="C1028">
        <v>2</v>
      </c>
      <c r="E1028">
        <v>0</v>
      </c>
      <c r="F1028">
        <v>96.362268000000014</v>
      </c>
      <c r="G1028">
        <v>6.2328599027704948E-2</v>
      </c>
    </row>
    <row r="1029" spans="1:7" x14ac:dyDescent="0.2">
      <c r="A1029" t="s">
        <v>449</v>
      </c>
      <c r="B1029" t="s">
        <v>5472</v>
      </c>
      <c r="C1029">
        <v>2</v>
      </c>
      <c r="E1029">
        <v>0</v>
      </c>
      <c r="F1029">
        <v>96.362268000000014</v>
      </c>
      <c r="G1029">
        <v>6.2328599027704948E-2</v>
      </c>
    </row>
    <row r="1030" spans="1:7" x14ac:dyDescent="0.2">
      <c r="A1030" t="s">
        <v>4636</v>
      </c>
      <c r="B1030" t="s">
        <v>5472</v>
      </c>
      <c r="C1030">
        <v>1</v>
      </c>
      <c r="E1030">
        <v>0</v>
      </c>
      <c r="F1030">
        <v>100.668768</v>
      </c>
      <c r="G1030">
        <v>6.1910046441100361E-2</v>
      </c>
    </row>
    <row r="1031" spans="1:7" x14ac:dyDescent="0.2">
      <c r="A1031" t="s">
        <v>2177</v>
      </c>
      <c r="B1031" t="s">
        <v>5471</v>
      </c>
      <c r="C1031">
        <v>2</v>
      </c>
      <c r="D1031">
        <v>0.31607401295249238</v>
      </c>
      <c r="E1031">
        <v>0</v>
      </c>
      <c r="F1031">
        <v>187.48101600000001</v>
      </c>
      <c r="G1031">
        <v>6.188512849753354E-2</v>
      </c>
    </row>
    <row r="1032" spans="1:7" x14ac:dyDescent="0.2">
      <c r="A1032" t="s">
        <v>2166</v>
      </c>
      <c r="B1032" t="s">
        <v>5469</v>
      </c>
      <c r="C1032">
        <v>1</v>
      </c>
      <c r="E1032">
        <v>0</v>
      </c>
      <c r="F1032">
        <v>207.77749299999999</v>
      </c>
      <c r="G1032">
        <v>6.1344378153368323E-2</v>
      </c>
    </row>
    <row r="1033" spans="1:7" x14ac:dyDescent="0.2">
      <c r="A1033" t="s">
        <v>2167</v>
      </c>
      <c r="B1033" t="s">
        <v>5469</v>
      </c>
      <c r="C1033">
        <v>1</v>
      </c>
      <c r="E1033">
        <v>0</v>
      </c>
      <c r="F1033">
        <v>207.77749299999999</v>
      </c>
      <c r="G1033">
        <v>6.1344378153368323E-2</v>
      </c>
    </row>
    <row r="1034" spans="1:7" x14ac:dyDescent="0.2">
      <c r="A1034" t="s">
        <v>2056</v>
      </c>
      <c r="B1034" t="s">
        <v>5469</v>
      </c>
      <c r="C1034">
        <v>1</v>
      </c>
      <c r="D1034">
        <v>0</v>
      </c>
      <c r="E1034">
        <v>0</v>
      </c>
      <c r="F1034">
        <v>207.77749299999999</v>
      </c>
      <c r="G1034">
        <v>6.1344378153368323E-2</v>
      </c>
    </row>
    <row r="1035" spans="1:7" x14ac:dyDescent="0.2">
      <c r="A1035" t="s">
        <v>861</v>
      </c>
      <c r="B1035" t="s">
        <v>5469</v>
      </c>
      <c r="C1035">
        <v>1</v>
      </c>
      <c r="E1035">
        <v>0</v>
      </c>
      <c r="F1035">
        <v>207.77749299999999</v>
      </c>
      <c r="G1035">
        <v>6.1344378153368323E-2</v>
      </c>
    </row>
    <row r="1036" spans="1:7" x14ac:dyDescent="0.2">
      <c r="A1036" t="s">
        <v>2163</v>
      </c>
      <c r="B1036" t="s">
        <v>5469</v>
      </c>
      <c r="C1036">
        <v>1</v>
      </c>
      <c r="E1036">
        <v>0</v>
      </c>
      <c r="F1036">
        <v>207.77749299999999</v>
      </c>
      <c r="G1036">
        <v>6.1344378153368323E-2</v>
      </c>
    </row>
    <row r="1037" spans="1:7" x14ac:dyDescent="0.2">
      <c r="A1037" t="s">
        <v>756</v>
      </c>
      <c r="B1037" t="s">
        <v>5469</v>
      </c>
      <c r="C1037">
        <v>1</v>
      </c>
      <c r="E1037">
        <v>0</v>
      </c>
      <c r="F1037">
        <v>207.77749299999999</v>
      </c>
      <c r="G1037">
        <v>6.1344378153368323E-2</v>
      </c>
    </row>
    <row r="1038" spans="1:7" x14ac:dyDescent="0.2">
      <c r="A1038" t="s">
        <v>4736</v>
      </c>
      <c r="B1038" t="s">
        <v>5469</v>
      </c>
      <c r="C1038">
        <v>1</v>
      </c>
      <c r="E1038">
        <v>0</v>
      </c>
      <c r="F1038">
        <v>207.77749299999999</v>
      </c>
      <c r="G1038">
        <v>6.1344378153368323E-2</v>
      </c>
    </row>
    <row r="1039" spans="1:7" x14ac:dyDescent="0.2">
      <c r="A1039" t="s">
        <v>105</v>
      </c>
      <c r="B1039" t="s">
        <v>5469</v>
      </c>
      <c r="C1039">
        <v>1</v>
      </c>
      <c r="E1039">
        <v>0</v>
      </c>
      <c r="F1039">
        <v>207.77749299999999</v>
      </c>
      <c r="G1039">
        <v>6.1344378153368323E-2</v>
      </c>
    </row>
    <row r="1040" spans="1:7" x14ac:dyDescent="0.2">
      <c r="A1040" t="s">
        <v>4737</v>
      </c>
      <c r="B1040" t="s">
        <v>5469</v>
      </c>
      <c r="C1040">
        <v>1</v>
      </c>
      <c r="E1040">
        <v>0</v>
      </c>
      <c r="F1040">
        <v>207.77749299999999</v>
      </c>
      <c r="G1040">
        <v>6.1344378153368323E-2</v>
      </c>
    </row>
    <row r="1041" spans="1:7" x14ac:dyDescent="0.2">
      <c r="A1041" t="s">
        <v>2170</v>
      </c>
      <c r="B1041" t="s">
        <v>5469</v>
      </c>
      <c r="C1041">
        <v>1</v>
      </c>
      <c r="E1041">
        <v>0</v>
      </c>
      <c r="F1041">
        <v>207.77749299999999</v>
      </c>
      <c r="G1041">
        <v>6.1344378153368323E-2</v>
      </c>
    </row>
    <row r="1042" spans="1:7" x14ac:dyDescent="0.2">
      <c r="A1042" t="s">
        <v>2095</v>
      </c>
      <c r="B1042" t="s">
        <v>5469</v>
      </c>
      <c r="C1042">
        <v>1</v>
      </c>
      <c r="E1042">
        <v>0</v>
      </c>
      <c r="F1042">
        <v>207.77749299999999</v>
      </c>
      <c r="G1042">
        <v>6.1344378153368323E-2</v>
      </c>
    </row>
    <row r="1043" spans="1:7" x14ac:dyDescent="0.2">
      <c r="A1043" t="s">
        <v>2168</v>
      </c>
      <c r="B1043" t="s">
        <v>5469</v>
      </c>
      <c r="C1043">
        <v>1</v>
      </c>
      <c r="E1043">
        <v>0</v>
      </c>
      <c r="F1043">
        <v>207.77749299999999</v>
      </c>
      <c r="G1043">
        <v>6.1344378153368323E-2</v>
      </c>
    </row>
    <row r="1044" spans="1:7" x14ac:dyDescent="0.2">
      <c r="A1044" t="s">
        <v>2169</v>
      </c>
      <c r="B1044" t="s">
        <v>5469</v>
      </c>
      <c r="C1044">
        <v>1</v>
      </c>
      <c r="E1044">
        <v>0</v>
      </c>
      <c r="F1044">
        <v>207.77749299999999</v>
      </c>
      <c r="G1044">
        <v>6.1344378153368323E-2</v>
      </c>
    </row>
    <row r="1045" spans="1:7" x14ac:dyDescent="0.2">
      <c r="A1045" t="s">
        <v>1276</v>
      </c>
      <c r="B1045" t="s">
        <v>5473</v>
      </c>
      <c r="C1045">
        <v>1</v>
      </c>
      <c r="E1045">
        <v>0</v>
      </c>
      <c r="F1045">
        <v>753.6339999999999</v>
      </c>
      <c r="G1045">
        <v>6.1318249908748172E-2</v>
      </c>
    </row>
    <row r="1046" spans="1:7" x14ac:dyDescent="0.2">
      <c r="A1046" t="s">
        <v>359</v>
      </c>
      <c r="B1046" t="s">
        <v>5473</v>
      </c>
      <c r="C1046">
        <v>1</v>
      </c>
      <c r="D1046">
        <v>0</v>
      </c>
      <c r="E1046">
        <v>0</v>
      </c>
      <c r="F1046">
        <v>753.6339999999999</v>
      </c>
      <c r="G1046">
        <v>6.1318249908748172E-2</v>
      </c>
    </row>
    <row r="1047" spans="1:7" x14ac:dyDescent="0.2">
      <c r="A1047" t="s">
        <v>139</v>
      </c>
      <c r="B1047" t="s">
        <v>5473</v>
      </c>
      <c r="C1047">
        <v>1</v>
      </c>
      <c r="E1047">
        <v>0</v>
      </c>
      <c r="F1047">
        <v>753.6339999999999</v>
      </c>
      <c r="G1047">
        <v>6.1318249908748172E-2</v>
      </c>
    </row>
    <row r="1048" spans="1:7" x14ac:dyDescent="0.2">
      <c r="A1048" t="s">
        <v>273</v>
      </c>
      <c r="B1048" t="s">
        <v>5473</v>
      </c>
      <c r="C1048">
        <v>1</v>
      </c>
      <c r="E1048">
        <v>0</v>
      </c>
      <c r="F1048">
        <v>753.6339999999999</v>
      </c>
      <c r="G1048">
        <v>6.1318249908748172E-2</v>
      </c>
    </row>
    <row r="1049" spans="1:7" x14ac:dyDescent="0.2">
      <c r="A1049" t="s">
        <v>1032</v>
      </c>
      <c r="B1049" t="s">
        <v>5473</v>
      </c>
      <c r="C1049">
        <v>1</v>
      </c>
      <c r="D1049">
        <v>0</v>
      </c>
      <c r="E1049">
        <v>0</v>
      </c>
      <c r="F1049">
        <v>753.6339999999999</v>
      </c>
      <c r="G1049">
        <v>6.1318249908748172E-2</v>
      </c>
    </row>
    <row r="1050" spans="1:7" x14ac:dyDescent="0.2">
      <c r="A1050" t="s">
        <v>530</v>
      </c>
      <c r="B1050" t="s">
        <v>5473</v>
      </c>
      <c r="C1050">
        <v>1</v>
      </c>
      <c r="E1050">
        <v>0</v>
      </c>
      <c r="F1050">
        <v>753.6339999999999</v>
      </c>
      <c r="G1050">
        <v>6.1318249908748172E-2</v>
      </c>
    </row>
    <row r="1051" spans="1:7" x14ac:dyDescent="0.2">
      <c r="A1051" t="s">
        <v>2172</v>
      </c>
      <c r="B1051" t="s">
        <v>2794</v>
      </c>
      <c r="C1051">
        <v>1</v>
      </c>
      <c r="D1051">
        <v>0.189207115002721</v>
      </c>
      <c r="E1051">
        <v>0</v>
      </c>
      <c r="F1051">
        <v>207.15036000000001</v>
      </c>
      <c r="G1051">
        <v>6.0280759030668672E-2</v>
      </c>
    </row>
    <row r="1052" spans="1:7" x14ac:dyDescent="0.2">
      <c r="A1052" t="s">
        <v>4561</v>
      </c>
      <c r="B1052" t="s">
        <v>5472</v>
      </c>
      <c r="C1052">
        <v>1</v>
      </c>
      <c r="E1052">
        <v>0</v>
      </c>
      <c r="F1052">
        <v>97.669596999999996</v>
      </c>
      <c r="G1052">
        <v>6.0153218298350769E-2</v>
      </c>
    </row>
    <row r="1053" spans="1:7" x14ac:dyDescent="0.2">
      <c r="A1053" t="s">
        <v>1715</v>
      </c>
      <c r="B1053" t="s">
        <v>5471</v>
      </c>
      <c r="C1053">
        <v>1</v>
      </c>
      <c r="D1053">
        <v>0.31607401295249238</v>
      </c>
      <c r="E1053">
        <v>0</v>
      </c>
      <c r="F1053">
        <v>191.422822</v>
      </c>
      <c r="G1053">
        <v>6.0121415651874142E-2</v>
      </c>
    </row>
    <row r="1054" spans="1:7" x14ac:dyDescent="0.2">
      <c r="A1054" t="s">
        <v>1852</v>
      </c>
      <c r="B1054" t="s">
        <v>5471</v>
      </c>
      <c r="C1054">
        <v>2</v>
      </c>
      <c r="D1054">
        <v>0</v>
      </c>
      <c r="E1054">
        <v>0</v>
      </c>
      <c r="F1054">
        <v>180.76876100000001</v>
      </c>
      <c r="G1054">
        <v>5.9880099304380263E-2</v>
      </c>
    </row>
    <row r="1055" spans="1:7" x14ac:dyDescent="0.2">
      <c r="A1055" t="s">
        <v>630</v>
      </c>
      <c r="B1055" t="s">
        <v>5472</v>
      </c>
      <c r="C1055">
        <v>4</v>
      </c>
      <c r="E1055">
        <v>0</v>
      </c>
      <c r="F1055">
        <v>82.127994000000001</v>
      </c>
      <c r="G1055">
        <v>5.9872923508747268E-2</v>
      </c>
    </row>
    <row r="1056" spans="1:7" x14ac:dyDescent="0.2">
      <c r="A1056" t="s">
        <v>1701</v>
      </c>
      <c r="B1056" t="s">
        <v>5471</v>
      </c>
      <c r="C1056">
        <v>1</v>
      </c>
      <c r="D1056">
        <v>0</v>
      </c>
      <c r="E1056">
        <v>0</v>
      </c>
      <c r="F1056">
        <v>189.22749999999999</v>
      </c>
      <c r="G1056">
        <v>5.94656472553559E-2</v>
      </c>
    </row>
    <row r="1057" spans="1:7" x14ac:dyDescent="0.2">
      <c r="A1057" t="s">
        <v>4761</v>
      </c>
      <c r="B1057" t="s">
        <v>5471</v>
      </c>
      <c r="C1057">
        <v>1</v>
      </c>
      <c r="E1057">
        <v>0</v>
      </c>
      <c r="F1057">
        <v>189.22749999999999</v>
      </c>
      <c r="G1057">
        <v>5.94656472553559E-2</v>
      </c>
    </row>
    <row r="1058" spans="1:7" x14ac:dyDescent="0.2">
      <c r="A1058" t="s">
        <v>4860</v>
      </c>
      <c r="B1058" t="s">
        <v>5472</v>
      </c>
      <c r="C1058">
        <v>1</v>
      </c>
      <c r="D1058">
        <v>0.189207115002721</v>
      </c>
      <c r="E1058">
        <v>0</v>
      </c>
      <c r="F1058">
        <v>96.362268000000014</v>
      </c>
      <c r="G1058">
        <v>5.9387422557116709E-2</v>
      </c>
    </row>
    <row r="1059" spans="1:7" x14ac:dyDescent="0.2">
      <c r="A1059" t="s">
        <v>2226</v>
      </c>
      <c r="B1059" t="s">
        <v>5471</v>
      </c>
      <c r="C1059">
        <v>1</v>
      </c>
      <c r="D1059">
        <v>0</v>
      </c>
      <c r="E1059">
        <v>0</v>
      </c>
      <c r="F1059">
        <v>187.83129099999999</v>
      </c>
      <c r="G1059">
        <v>5.9048583272425653E-2</v>
      </c>
    </row>
    <row r="1060" spans="1:7" x14ac:dyDescent="0.2">
      <c r="A1060" t="s">
        <v>4622</v>
      </c>
      <c r="B1060" t="s">
        <v>2794</v>
      </c>
      <c r="C1060">
        <v>1</v>
      </c>
      <c r="E1060">
        <v>0</v>
      </c>
      <c r="F1060">
        <v>199.923981</v>
      </c>
      <c r="G1060">
        <v>5.8280484663388137E-2</v>
      </c>
    </row>
    <row r="1061" spans="1:7" x14ac:dyDescent="0.2">
      <c r="A1061" t="s">
        <v>4760</v>
      </c>
      <c r="B1061" t="s">
        <v>5471</v>
      </c>
      <c r="C1061">
        <v>2</v>
      </c>
      <c r="E1061">
        <v>0</v>
      </c>
      <c r="F1061">
        <v>174.33544800000001</v>
      </c>
      <c r="G1061">
        <v>5.7958393354041293E-2</v>
      </c>
    </row>
    <row r="1062" spans="1:7" x14ac:dyDescent="0.2">
      <c r="A1062" t="s">
        <v>2098</v>
      </c>
      <c r="B1062" t="s">
        <v>5471</v>
      </c>
      <c r="C1062">
        <v>4</v>
      </c>
      <c r="E1062">
        <v>0</v>
      </c>
      <c r="F1062">
        <v>154.29136600000001</v>
      </c>
      <c r="G1062">
        <v>5.7853344213509322E-2</v>
      </c>
    </row>
    <row r="1063" spans="1:7" x14ac:dyDescent="0.2">
      <c r="A1063" t="s">
        <v>1633</v>
      </c>
      <c r="B1063" t="s">
        <v>5469</v>
      </c>
      <c r="C1063">
        <v>2</v>
      </c>
      <c r="E1063">
        <v>0</v>
      </c>
      <c r="F1063">
        <v>183.94364999999999</v>
      </c>
      <c r="G1063">
        <v>5.7586211401037243E-2</v>
      </c>
    </row>
    <row r="1064" spans="1:7" x14ac:dyDescent="0.2">
      <c r="A1064" t="s">
        <v>1468</v>
      </c>
      <c r="B1064" t="s">
        <v>5469</v>
      </c>
      <c r="C1064">
        <v>2</v>
      </c>
      <c r="E1064">
        <v>0</v>
      </c>
      <c r="F1064">
        <v>183.94364999999999</v>
      </c>
      <c r="G1064">
        <v>5.7586211401037243E-2</v>
      </c>
    </row>
    <row r="1065" spans="1:7" x14ac:dyDescent="0.2">
      <c r="A1065" t="s">
        <v>2207</v>
      </c>
      <c r="B1065" t="s">
        <v>5469</v>
      </c>
      <c r="C1065">
        <v>1</v>
      </c>
      <c r="D1065">
        <v>0</v>
      </c>
      <c r="E1065">
        <v>0</v>
      </c>
      <c r="F1065">
        <v>194.0778</v>
      </c>
      <c r="G1065">
        <v>5.749359565657898E-2</v>
      </c>
    </row>
    <row r="1066" spans="1:7" x14ac:dyDescent="0.2">
      <c r="A1066" t="s">
        <v>952</v>
      </c>
      <c r="B1066" t="s">
        <v>5469</v>
      </c>
      <c r="C1066">
        <v>1</v>
      </c>
      <c r="E1066">
        <v>0</v>
      </c>
      <c r="F1066">
        <v>194.0778</v>
      </c>
      <c r="G1066">
        <v>5.749359565657898E-2</v>
      </c>
    </row>
    <row r="1067" spans="1:7" x14ac:dyDescent="0.2">
      <c r="A1067" t="s">
        <v>2215</v>
      </c>
      <c r="B1067" t="s">
        <v>5471</v>
      </c>
      <c r="C1067">
        <v>2</v>
      </c>
      <c r="E1067">
        <v>0</v>
      </c>
      <c r="F1067">
        <v>172.31779399999999</v>
      </c>
      <c r="G1067">
        <v>5.7355696470254479E-2</v>
      </c>
    </row>
    <row r="1068" spans="1:7" x14ac:dyDescent="0.2">
      <c r="A1068" t="s">
        <v>1470</v>
      </c>
      <c r="B1068" t="s">
        <v>2794</v>
      </c>
      <c r="C1068">
        <v>1</v>
      </c>
      <c r="E1068">
        <v>0</v>
      </c>
      <c r="F1068">
        <v>196.35092800000001</v>
      </c>
      <c r="G1068">
        <v>5.7291457333264059E-2</v>
      </c>
    </row>
    <row r="1069" spans="1:7" x14ac:dyDescent="0.2">
      <c r="A1069" t="s">
        <v>4685</v>
      </c>
      <c r="B1069" t="s">
        <v>2794</v>
      </c>
      <c r="C1069">
        <v>1</v>
      </c>
      <c r="D1069">
        <v>0</v>
      </c>
      <c r="E1069">
        <v>0</v>
      </c>
      <c r="F1069">
        <v>196.35092800000001</v>
      </c>
      <c r="G1069">
        <v>5.7291457333264059E-2</v>
      </c>
    </row>
    <row r="1070" spans="1:7" x14ac:dyDescent="0.2">
      <c r="A1070" t="s">
        <v>2038</v>
      </c>
      <c r="B1070" t="s">
        <v>2794</v>
      </c>
      <c r="C1070">
        <v>1</v>
      </c>
      <c r="E1070">
        <v>0</v>
      </c>
      <c r="F1070">
        <v>196.35092800000001</v>
      </c>
      <c r="G1070">
        <v>5.7291457333264059E-2</v>
      </c>
    </row>
    <row r="1071" spans="1:7" x14ac:dyDescent="0.2">
      <c r="A1071" t="s">
        <v>268</v>
      </c>
      <c r="B1071" t="s">
        <v>5471</v>
      </c>
      <c r="C1071">
        <v>2</v>
      </c>
      <c r="E1071">
        <v>0</v>
      </c>
      <c r="F1071">
        <v>171.786261</v>
      </c>
      <c r="G1071">
        <v>5.7196921336990877E-2</v>
      </c>
    </row>
    <row r="1072" spans="1:7" x14ac:dyDescent="0.2">
      <c r="A1072" t="s">
        <v>1812</v>
      </c>
      <c r="B1072" t="s">
        <v>5472</v>
      </c>
      <c r="C1072">
        <v>1</v>
      </c>
      <c r="D1072">
        <v>0.189207115002721</v>
      </c>
      <c r="E1072">
        <v>0</v>
      </c>
      <c r="F1072">
        <v>92.396072000000004</v>
      </c>
      <c r="G1072">
        <v>5.7064138972265803E-2</v>
      </c>
    </row>
    <row r="1073" spans="1:7" x14ac:dyDescent="0.2">
      <c r="A1073" t="s">
        <v>4563</v>
      </c>
      <c r="B1073" t="s">
        <v>5471</v>
      </c>
      <c r="C1073">
        <v>4</v>
      </c>
      <c r="D1073">
        <v>0</v>
      </c>
      <c r="E1073">
        <v>0</v>
      </c>
      <c r="F1073">
        <v>150.53887900000001</v>
      </c>
      <c r="G1073">
        <v>5.6732432391487037E-2</v>
      </c>
    </row>
    <row r="1074" spans="1:7" x14ac:dyDescent="0.2">
      <c r="A1074" t="s">
        <v>2711</v>
      </c>
      <c r="B1074" t="s">
        <v>5472</v>
      </c>
      <c r="C1074">
        <v>2</v>
      </c>
      <c r="E1074">
        <v>0</v>
      </c>
      <c r="F1074">
        <v>86.800871000000001</v>
      </c>
      <c r="G1074">
        <v>5.6727807564463377E-2</v>
      </c>
    </row>
    <row r="1075" spans="1:7" x14ac:dyDescent="0.2">
      <c r="A1075" t="s">
        <v>1804</v>
      </c>
      <c r="B1075" t="s">
        <v>2794</v>
      </c>
      <c r="C1075">
        <v>2</v>
      </c>
      <c r="E1075">
        <v>0</v>
      </c>
      <c r="F1075">
        <v>183.61295999999999</v>
      </c>
      <c r="G1075">
        <v>5.6706741945476279E-2</v>
      </c>
    </row>
    <row r="1076" spans="1:7" x14ac:dyDescent="0.2">
      <c r="A1076" t="s">
        <v>2191</v>
      </c>
      <c r="B1076" t="s">
        <v>2794</v>
      </c>
      <c r="C1076">
        <v>2</v>
      </c>
      <c r="E1076">
        <v>0</v>
      </c>
      <c r="F1076">
        <v>183.61295999999999</v>
      </c>
      <c r="G1076">
        <v>5.6706741945476279E-2</v>
      </c>
    </row>
    <row r="1077" spans="1:7" x14ac:dyDescent="0.2">
      <c r="A1077" t="s">
        <v>1161</v>
      </c>
      <c r="B1077" t="s">
        <v>2794</v>
      </c>
      <c r="C1077">
        <v>2</v>
      </c>
      <c r="E1077">
        <v>0</v>
      </c>
      <c r="F1077">
        <v>183.61295999999999</v>
      </c>
      <c r="G1077">
        <v>5.6706741945476279E-2</v>
      </c>
    </row>
    <row r="1078" spans="1:7" x14ac:dyDescent="0.2">
      <c r="A1078" t="s">
        <v>4596</v>
      </c>
      <c r="B1078" t="s">
        <v>2794</v>
      </c>
      <c r="C1078">
        <v>2</v>
      </c>
      <c r="E1078">
        <v>0</v>
      </c>
      <c r="F1078">
        <v>183.61295999999999</v>
      </c>
      <c r="G1078">
        <v>5.6706741945476279E-2</v>
      </c>
    </row>
    <row r="1079" spans="1:7" x14ac:dyDescent="0.2">
      <c r="A1079" t="s">
        <v>369</v>
      </c>
      <c r="B1079" t="s">
        <v>2794</v>
      </c>
      <c r="C1079">
        <v>2</v>
      </c>
      <c r="E1079">
        <v>0</v>
      </c>
      <c r="F1079">
        <v>183.61295999999999</v>
      </c>
      <c r="G1079">
        <v>5.6706741945476279E-2</v>
      </c>
    </row>
    <row r="1080" spans="1:7" x14ac:dyDescent="0.2">
      <c r="A1080" t="s">
        <v>1996</v>
      </c>
      <c r="B1080" t="s">
        <v>2794</v>
      </c>
      <c r="C1080">
        <v>2</v>
      </c>
      <c r="E1080">
        <v>0</v>
      </c>
      <c r="F1080">
        <v>183.61295999999999</v>
      </c>
      <c r="G1080">
        <v>5.6706741945476279E-2</v>
      </c>
    </row>
    <row r="1081" spans="1:7" x14ac:dyDescent="0.2">
      <c r="A1081" t="s">
        <v>924</v>
      </c>
      <c r="B1081" t="s">
        <v>5469</v>
      </c>
      <c r="C1081">
        <v>2</v>
      </c>
      <c r="D1081">
        <v>0</v>
      </c>
      <c r="E1081">
        <v>0</v>
      </c>
      <c r="F1081">
        <v>180.37925100000001</v>
      </c>
      <c r="G1081">
        <v>5.65843111919761E-2</v>
      </c>
    </row>
    <row r="1082" spans="1:7" x14ac:dyDescent="0.2">
      <c r="A1082" t="s">
        <v>1532</v>
      </c>
      <c r="B1082" t="s">
        <v>5471</v>
      </c>
      <c r="C1082">
        <v>1</v>
      </c>
      <c r="D1082">
        <v>0</v>
      </c>
      <c r="E1082">
        <v>0</v>
      </c>
      <c r="F1082">
        <v>178.53575799999999</v>
      </c>
      <c r="G1082">
        <v>5.6271898681193713E-2</v>
      </c>
    </row>
    <row r="1083" spans="1:7" x14ac:dyDescent="0.2">
      <c r="A1083" t="s">
        <v>1052</v>
      </c>
      <c r="B1083" t="s">
        <v>2794</v>
      </c>
      <c r="C1083">
        <v>2</v>
      </c>
      <c r="D1083">
        <v>0</v>
      </c>
      <c r="E1083">
        <v>0</v>
      </c>
      <c r="F1083">
        <v>181.847781</v>
      </c>
      <c r="G1083">
        <v>5.6218137305813473E-2</v>
      </c>
    </row>
    <row r="1084" spans="1:7" x14ac:dyDescent="0.2">
      <c r="A1084" t="s">
        <v>1002</v>
      </c>
      <c r="B1084" t="s">
        <v>5471</v>
      </c>
      <c r="C1084">
        <v>2</v>
      </c>
      <c r="E1084">
        <v>0</v>
      </c>
      <c r="F1084">
        <v>168.14254399999999</v>
      </c>
      <c r="G1084">
        <v>5.6108500388056592E-2</v>
      </c>
    </row>
    <row r="1085" spans="1:7" x14ac:dyDescent="0.2">
      <c r="A1085" t="s">
        <v>17</v>
      </c>
      <c r="B1085" t="s">
        <v>5471</v>
      </c>
      <c r="C1085">
        <v>2</v>
      </c>
      <c r="D1085">
        <v>0.189207115002721</v>
      </c>
      <c r="E1085">
        <v>0</v>
      </c>
      <c r="F1085">
        <v>166.24696</v>
      </c>
      <c r="G1085">
        <v>5.5542267243148633E-2</v>
      </c>
    </row>
    <row r="1086" spans="1:7" x14ac:dyDescent="0.2">
      <c r="A1086" t="s">
        <v>1650</v>
      </c>
      <c r="B1086" t="s">
        <v>5472</v>
      </c>
      <c r="C1086">
        <v>2</v>
      </c>
      <c r="E1086">
        <v>0</v>
      </c>
      <c r="F1086">
        <v>84.278611999999995</v>
      </c>
      <c r="G1086">
        <v>5.5250340759635162E-2</v>
      </c>
    </row>
    <row r="1087" spans="1:7" x14ac:dyDescent="0.2">
      <c r="A1087" t="s">
        <v>2341</v>
      </c>
      <c r="B1087" t="s">
        <v>5471</v>
      </c>
      <c r="C1087">
        <v>1</v>
      </c>
      <c r="E1087">
        <v>0</v>
      </c>
      <c r="F1087">
        <v>174.76135199999999</v>
      </c>
      <c r="G1087">
        <v>5.5144439397121089E-2</v>
      </c>
    </row>
    <row r="1088" spans="1:7" x14ac:dyDescent="0.2">
      <c r="A1088" t="s">
        <v>1597</v>
      </c>
      <c r="B1088" t="s">
        <v>5469</v>
      </c>
      <c r="C1088">
        <v>1</v>
      </c>
      <c r="E1088">
        <v>0</v>
      </c>
      <c r="F1088">
        <v>185.62948800000001</v>
      </c>
      <c r="G1088">
        <v>5.5118899232577713E-2</v>
      </c>
    </row>
    <row r="1089" spans="1:7" x14ac:dyDescent="0.2">
      <c r="A1089" t="s">
        <v>162</v>
      </c>
      <c r="B1089" t="s">
        <v>5471</v>
      </c>
      <c r="C1089">
        <v>2</v>
      </c>
      <c r="E1089">
        <v>0</v>
      </c>
      <c r="F1089">
        <v>164.77837700000001</v>
      </c>
      <c r="G1089">
        <v>5.5103584298658491E-2</v>
      </c>
    </row>
    <row r="1090" spans="1:7" x14ac:dyDescent="0.2">
      <c r="A1090" t="s">
        <v>2190</v>
      </c>
      <c r="B1090" t="s">
        <v>5469</v>
      </c>
      <c r="C1090">
        <v>1</v>
      </c>
      <c r="E1090">
        <v>0</v>
      </c>
      <c r="F1090">
        <v>183.94364999999999</v>
      </c>
      <c r="G1090">
        <v>5.4645034930448998E-2</v>
      </c>
    </row>
    <row r="1091" spans="1:7" x14ac:dyDescent="0.2">
      <c r="A1091" t="s">
        <v>2231</v>
      </c>
      <c r="B1091" t="s">
        <v>5469</v>
      </c>
      <c r="C1091">
        <v>1</v>
      </c>
      <c r="E1091">
        <v>0</v>
      </c>
      <c r="F1091">
        <v>183.94364999999999</v>
      </c>
      <c r="G1091">
        <v>5.4645034930448998E-2</v>
      </c>
    </row>
    <row r="1092" spans="1:7" x14ac:dyDescent="0.2">
      <c r="A1092" t="s">
        <v>1983</v>
      </c>
      <c r="B1092" t="s">
        <v>5469</v>
      </c>
      <c r="C1092">
        <v>1</v>
      </c>
      <c r="D1092">
        <v>0</v>
      </c>
      <c r="E1092">
        <v>0</v>
      </c>
      <c r="F1092">
        <v>183.94364999999999</v>
      </c>
      <c r="G1092">
        <v>5.4645034930448998E-2</v>
      </c>
    </row>
    <row r="1093" spans="1:7" x14ac:dyDescent="0.2">
      <c r="A1093" t="s">
        <v>4602</v>
      </c>
      <c r="B1093" t="s">
        <v>5469</v>
      </c>
      <c r="C1093">
        <v>1</v>
      </c>
      <c r="E1093">
        <v>0</v>
      </c>
      <c r="F1093">
        <v>183.94364999999999</v>
      </c>
      <c r="G1093">
        <v>5.4645034930448998E-2</v>
      </c>
    </row>
    <row r="1094" spans="1:7" x14ac:dyDescent="0.2">
      <c r="A1094" t="s">
        <v>1995</v>
      </c>
      <c r="B1094" t="s">
        <v>5469</v>
      </c>
      <c r="C1094">
        <v>1</v>
      </c>
      <c r="E1094">
        <v>0</v>
      </c>
      <c r="F1094">
        <v>183.94364999999999</v>
      </c>
      <c r="G1094">
        <v>5.4645034930448998E-2</v>
      </c>
    </row>
    <row r="1095" spans="1:7" x14ac:dyDescent="0.2">
      <c r="A1095" t="s">
        <v>1716</v>
      </c>
      <c r="B1095" t="s">
        <v>5469</v>
      </c>
      <c r="C1095">
        <v>1</v>
      </c>
      <c r="E1095">
        <v>0</v>
      </c>
      <c r="F1095">
        <v>183.94364999999999</v>
      </c>
      <c r="G1095">
        <v>5.4645034930448998E-2</v>
      </c>
    </row>
    <row r="1096" spans="1:7" x14ac:dyDescent="0.2">
      <c r="A1096" t="s">
        <v>4802</v>
      </c>
      <c r="B1096" t="s">
        <v>5471</v>
      </c>
      <c r="C1096">
        <v>2</v>
      </c>
      <c r="E1096">
        <v>0</v>
      </c>
      <c r="F1096">
        <v>162.90162000000001</v>
      </c>
      <c r="G1096">
        <v>5.4542974999182418E-2</v>
      </c>
    </row>
    <row r="1097" spans="1:7" x14ac:dyDescent="0.2">
      <c r="A1097" t="s">
        <v>4552</v>
      </c>
      <c r="B1097" t="s">
        <v>5472</v>
      </c>
      <c r="C1097">
        <v>2</v>
      </c>
      <c r="E1097">
        <v>0</v>
      </c>
      <c r="F1097">
        <v>82.972062000000008</v>
      </c>
      <c r="G1097">
        <v>5.4485001334204107E-2</v>
      </c>
    </row>
    <row r="1098" spans="1:7" x14ac:dyDescent="0.2">
      <c r="A1098" t="s">
        <v>687</v>
      </c>
      <c r="B1098" t="s">
        <v>5472</v>
      </c>
      <c r="C1098">
        <v>2</v>
      </c>
      <c r="E1098">
        <v>0</v>
      </c>
      <c r="F1098">
        <v>82.972062000000008</v>
      </c>
      <c r="G1098">
        <v>5.4485001334204107E-2</v>
      </c>
    </row>
    <row r="1099" spans="1:7" x14ac:dyDescent="0.2">
      <c r="A1099" t="s">
        <v>4806</v>
      </c>
      <c r="B1099" t="s">
        <v>5471</v>
      </c>
      <c r="C1099">
        <v>1</v>
      </c>
      <c r="D1099">
        <v>0</v>
      </c>
      <c r="E1099">
        <v>0</v>
      </c>
      <c r="F1099">
        <v>172.31779399999999</v>
      </c>
      <c r="G1099">
        <v>5.4414519999666247E-2</v>
      </c>
    </row>
    <row r="1100" spans="1:7" x14ac:dyDescent="0.2">
      <c r="A1100" t="s">
        <v>4541</v>
      </c>
      <c r="B1100" t="s">
        <v>5472</v>
      </c>
      <c r="C1100">
        <v>2</v>
      </c>
      <c r="E1100">
        <v>0</v>
      </c>
      <c r="F1100">
        <v>82.429220999999998</v>
      </c>
      <c r="G1100">
        <v>5.416702068360487E-2</v>
      </c>
    </row>
    <row r="1101" spans="1:7" x14ac:dyDescent="0.2">
      <c r="A1101" t="s">
        <v>1355</v>
      </c>
      <c r="B1101" t="s">
        <v>5469</v>
      </c>
      <c r="C1101">
        <v>1</v>
      </c>
      <c r="E1101">
        <v>0</v>
      </c>
      <c r="F1101">
        <v>182.053315</v>
      </c>
      <c r="G1101">
        <v>5.4113689525039678E-2</v>
      </c>
    </row>
    <row r="1102" spans="1:7" x14ac:dyDescent="0.2">
      <c r="A1102" t="s">
        <v>1966</v>
      </c>
      <c r="B1102" t="s">
        <v>5469</v>
      </c>
      <c r="C1102">
        <v>1</v>
      </c>
      <c r="E1102">
        <v>0</v>
      </c>
      <c r="F1102">
        <v>182.053315</v>
      </c>
      <c r="G1102">
        <v>5.4113689525039678E-2</v>
      </c>
    </row>
    <row r="1103" spans="1:7" x14ac:dyDescent="0.2">
      <c r="A1103" t="s">
        <v>1270</v>
      </c>
      <c r="B1103" t="s">
        <v>5469</v>
      </c>
      <c r="C1103">
        <v>1</v>
      </c>
      <c r="D1103">
        <v>0</v>
      </c>
      <c r="E1103">
        <v>0</v>
      </c>
      <c r="F1103">
        <v>182.053315</v>
      </c>
      <c r="G1103">
        <v>5.4113689525039678E-2</v>
      </c>
    </row>
    <row r="1104" spans="1:7" x14ac:dyDescent="0.2">
      <c r="A1104" t="s">
        <v>4524</v>
      </c>
      <c r="B1104" t="s">
        <v>5469</v>
      </c>
      <c r="C1104">
        <v>1</v>
      </c>
      <c r="D1104">
        <v>0</v>
      </c>
      <c r="E1104">
        <v>0</v>
      </c>
      <c r="F1104">
        <v>182.053315</v>
      </c>
      <c r="G1104">
        <v>5.4113689525039678E-2</v>
      </c>
    </row>
    <row r="1105" spans="1:7" x14ac:dyDescent="0.2">
      <c r="A1105" t="s">
        <v>825</v>
      </c>
      <c r="B1105" t="s">
        <v>5469</v>
      </c>
      <c r="C1105">
        <v>1</v>
      </c>
      <c r="D1105">
        <v>0</v>
      </c>
      <c r="E1105">
        <v>0</v>
      </c>
      <c r="F1105">
        <v>182.053315</v>
      </c>
      <c r="G1105">
        <v>5.4113689525039678E-2</v>
      </c>
    </row>
    <row r="1106" spans="1:7" x14ac:dyDescent="0.2">
      <c r="A1106" t="s">
        <v>595</v>
      </c>
      <c r="B1106" t="s">
        <v>5469</v>
      </c>
      <c r="C1106">
        <v>1</v>
      </c>
      <c r="E1106">
        <v>0</v>
      </c>
      <c r="F1106">
        <v>182.053315</v>
      </c>
      <c r="G1106">
        <v>5.4113689525039678E-2</v>
      </c>
    </row>
    <row r="1107" spans="1:7" x14ac:dyDescent="0.2">
      <c r="A1107" t="s">
        <v>1986</v>
      </c>
      <c r="B1107" t="s">
        <v>5469</v>
      </c>
      <c r="C1107">
        <v>1</v>
      </c>
      <c r="D1107">
        <v>0</v>
      </c>
      <c r="E1107">
        <v>0</v>
      </c>
      <c r="F1107">
        <v>182.053315</v>
      </c>
      <c r="G1107">
        <v>5.4113689525039678E-2</v>
      </c>
    </row>
    <row r="1108" spans="1:7" x14ac:dyDescent="0.2">
      <c r="A1108" t="s">
        <v>1650</v>
      </c>
      <c r="B1108" t="s">
        <v>5469</v>
      </c>
      <c r="C1108">
        <v>1</v>
      </c>
      <c r="E1108">
        <v>0</v>
      </c>
      <c r="F1108">
        <v>182.053315</v>
      </c>
      <c r="G1108">
        <v>5.4113689525039678E-2</v>
      </c>
    </row>
    <row r="1109" spans="1:7" x14ac:dyDescent="0.2">
      <c r="A1109" t="s">
        <v>265</v>
      </c>
      <c r="B1109" t="s">
        <v>5469</v>
      </c>
      <c r="C1109">
        <v>1</v>
      </c>
      <c r="E1109">
        <v>0</v>
      </c>
      <c r="F1109">
        <v>182.053315</v>
      </c>
      <c r="G1109">
        <v>5.4113689525039678E-2</v>
      </c>
    </row>
    <row r="1110" spans="1:7" x14ac:dyDescent="0.2">
      <c r="A1110" t="s">
        <v>4625</v>
      </c>
      <c r="B1110" t="s">
        <v>5469</v>
      </c>
      <c r="C1110">
        <v>1</v>
      </c>
      <c r="E1110">
        <v>0</v>
      </c>
      <c r="F1110">
        <v>182.053315</v>
      </c>
      <c r="G1110">
        <v>5.4113689525039678E-2</v>
      </c>
    </row>
    <row r="1111" spans="1:7" x14ac:dyDescent="0.2">
      <c r="A1111" t="s">
        <v>2305</v>
      </c>
      <c r="B1111" t="s">
        <v>5469</v>
      </c>
      <c r="C1111">
        <v>1</v>
      </c>
      <c r="E1111">
        <v>0</v>
      </c>
      <c r="F1111">
        <v>182.053315</v>
      </c>
      <c r="G1111">
        <v>5.4113689525039678E-2</v>
      </c>
    </row>
    <row r="1112" spans="1:7" x14ac:dyDescent="0.2">
      <c r="A1112" t="s">
        <v>1207</v>
      </c>
      <c r="B1112" t="s">
        <v>5469</v>
      </c>
      <c r="C1112">
        <v>1</v>
      </c>
      <c r="E1112">
        <v>0</v>
      </c>
      <c r="F1112">
        <v>182.053315</v>
      </c>
      <c r="G1112">
        <v>5.4113689525039678E-2</v>
      </c>
    </row>
    <row r="1113" spans="1:7" x14ac:dyDescent="0.2">
      <c r="A1113" t="s">
        <v>2438</v>
      </c>
      <c r="B1113" t="s">
        <v>5472</v>
      </c>
      <c r="C1113">
        <v>2</v>
      </c>
      <c r="E1113">
        <v>0</v>
      </c>
      <c r="F1113">
        <v>82.127994000000001</v>
      </c>
      <c r="G1113">
        <v>5.3990570567570798E-2</v>
      </c>
    </row>
    <row r="1114" spans="1:7" x14ac:dyDescent="0.2">
      <c r="A1114" t="s">
        <v>2744</v>
      </c>
      <c r="B1114" t="s">
        <v>5472</v>
      </c>
      <c r="C1114">
        <v>2</v>
      </c>
      <c r="E1114">
        <v>0</v>
      </c>
      <c r="F1114">
        <v>82.127994000000001</v>
      </c>
      <c r="G1114">
        <v>5.3990570567570798E-2</v>
      </c>
    </row>
    <row r="1115" spans="1:7" x14ac:dyDescent="0.2">
      <c r="A1115" t="s">
        <v>777</v>
      </c>
      <c r="B1115" t="s">
        <v>5472</v>
      </c>
      <c r="C1115">
        <v>2</v>
      </c>
      <c r="E1115">
        <v>0</v>
      </c>
      <c r="F1115">
        <v>82.127994000000001</v>
      </c>
      <c r="G1115">
        <v>5.3990570567570798E-2</v>
      </c>
    </row>
    <row r="1116" spans="1:7" x14ac:dyDescent="0.2">
      <c r="A1116" t="s">
        <v>4639</v>
      </c>
      <c r="B1116" t="s">
        <v>2794</v>
      </c>
      <c r="C1116">
        <v>1</v>
      </c>
      <c r="E1116">
        <v>0</v>
      </c>
      <c r="F1116">
        <v>184.19347200000001</v>
      </c>
      <c r="G1116">
        <v>5.3926252213502043E-2</v>
      </c>
    </row>
    <row r="1117" spans="1:7" x14ac:dyDescent="0.2">
      <c r="A1117" t="s">
        <v>2250</v>
      </c>
      <c r="B1117" t="s">
        <v>2794</v>
      </c>
      <c r="C1117">
        <v>1</v>
      </c>
      <c r="E1117">
        <v>0</v>
      </c>
      <c r="F1117">
        <v>183.61295999999999</v>
      </c>
      <c r="G1117">
        <v>5.3765565474888047E-2</v>
      </c>
    </row>
    <row r="1118" spans="1:7" x14ac:dyDescent="0.2">
      <c r="A1118" t="s">
        <v>2257</v>
      </c>
      <c r="B1118" t="s">
        <v>2794</v>
      </c>
      <c r="C1118">
        <v>1</v>
      </c>
      <c r="E1118">
        <v>0</v>
      </c>
      <c r="F1118">
        <v>183.61295999999999</v>
      </c>
      <c r="G1118">
        <v>5.3765565474888047E-2</v>
      </c>
    </row>
    <row r="1119" spans="1:7" x14ac:dyDescent="0.2">
      <c r="A1119" t="s">
        <v>4790</v>
      </c>
      <c r="B1119" t="s">
        <v>2794</v>
      </c>
      <c r="C1119">
        <v>1</v>
      </c>
      <c r="E1119">
        <v>0</v>
      </c>
      <c r="F1119">
        <v>183.61295999999999</v>
      </c>
      <c r="G1119">
        <v>5.3765565474888047E-2</v>
      </c>
    </row>
    <row r="1120" spans="1:7" x14ac:dyDescent="0.2">
      <c r="A1120" t="s">
        <v>2290</v>
      </c>
      <c r="B1120" t="s">
        <v>2794</v>
      </c>
      <c r="C1120">
        <v>1</v>
      </c>
      <c r="E1120">
        <v>0</v>
      </c>
      <c r="F1120">
        <v>183.61295999999999</v>
      </c>
      <c r="G1120">
        <v>5.3765565474888047E-2</v>
      </c>
    </row>
    <row r="1121" spans="1:7" x14ac:dyDescent="0.2">
      <c r="A1121" t="s">
        <v>4784</v>
      </c>
      <c r="B1121" t="s">
        <v>2794</v>
      </c>
      <c r="C1121">
        <v>1</v>
      </c>
      <c r="E1121">
        <v>0</v>
      </c>
      <c r="F1121">
        <v>183.61295999999999</v>
      </c>
      <c r="G1121">
        <v>5.3765565474888047E-2</v>
      </c>
    </row>
    <row r="1122" spans="1:7" x14ac:dyDescent="0.2">
      <c r="A1122" t="s">
        <v>4789</v>
      </c>
      <c r="B1122" t="s">
        <v>2794</v>
      </c>
      <c r="C1122">
        <v>1</v>
      </c>
      <c r="E1122">
        <v>0</v>
      </c>
      <c r="F1122">
        <v>183.61295999999999</v>
      </c>
      <c r="G1122">
        <v>5.3765565474888047E-2</v>
      </c>
    </row>
    <row r="1123" spans="1:7" x14ac:dyDescent="0.2">
      <c r="A1123" t="s">
        <v>4791</v>
      </c>
      <c r="B1123" t="s">
        <v>2794</v>
      </c>
      <c r="C1123">
        <v>1</v>
      </c>
      <c r="E1123">
        <v>0</v>
      </c>
      <c r="F1123">
        <v>183.61295999999999</v>
      </c>
      <c r="G1123">
        <v>5.3765565474888047E-2</v>
      </c>
    </row>
    <row r="1124" spans="1:7" x14ac:dyDescent="0.2">
      <c r="A1124" t="s">
        <v>2245</v>
      </c>
      <c r="B1124" t="s">
        <v>2794</v>
      </c>
      <c r="C1124">
        <v>1</v>
      </c>
      <c r="E1124">
        <v>0</v>
      </c>
      <c r="F1124">
        <v>183.61295999999999</v>
      </c>
      <c r="G1124">
        <v>5.3765565474888047E-2</v>
      </c>
    </row>
    <row r="1125" spans="1:7" x14ac:dyDescent="0.2">
      <c r="A1125" t="s">
        <v>150</v>
      </c>
      <c r="B1125" t="s">
        <v>2794</v>
      </c>
      <c r="C1125">
        <v>1</v>
      </c>
      <c r="E1125">
        <v>0</v>
      </c>
      <c r="F1125">
        <v>183.61295999999999</v>
      </c>
      <c r="G1125">
        <v>5.3765565474888047E-2</v>
      </c>
    </row>
    <row r="1126" spans="1:7" x14ac:dyDescent="0.2">
      <c r="A1126" t="s">
        <v>2127</v>
      </c>
      <c r="B1126" t="s">
        <v>2794</v>
      </c>
      <c r="C1126">
        <v>1</v>
      </c>
      <c r="E1126">
        <v>0</v>
      </c>
      <c r="F1126">
        <v>183.61295999999999</v>
      </c>
      <c r="G1126">
        <v>5.3765565474888047E-2</v>
      </c>
    </row>
    <row r="1127" spans="1:7" x14ac:dyDescent="0.2">
      <c r="A1127" t="s">
        <v>2276</v>
      </c>
      <c r="B1127" t="s">
        <v>2794</v>
      </c>
      <c r="C1127">
        <v>1</v>
      </c>
      <c r="E1127">
        <v>0</v>
      </c>
      <c r="F1127">
        <v>183.61295999999999</v>
      </c>
      <c r="G1127">
        <v>5.3765565474888047E-2</v>
      </c>
    </row>
    <row r="1128" spans="1:7" x14ac:dyDescent="0.2">
      <c r="A1128" t="s">
        <v>1005</v>
      </c>
      <c r="B1128" t="s">
        <v>2794</v>
      </c>
      <c r="C1128">
        <v>1</v>
      </c>
      <c r="E1128">
        <v>0</v>
      </c>
      <c r="F1128">
        <v>183.61295999999999</v>
      </c>
      <c r="G1128">
        <v>5.3765565474888047E-2</v>
      </c>
    </row>
    <row r="1129" spans="1:7" x14ac:dyDescent="0.2">
      <c r="A1129" t="s">
        <v>4792</v>
      </c>
      <c r="B1129" t="s">
        <v>2794</v>
      </c>
      <c r="C1129">
        <v>1</v>
      </c>
      <c r="E1129">
        <v>0</v>
      </c>
      <c r="F1129">
        <v>183.61295999999999</v>
      </c>
      <c r="G1129">
        <v>5.3765565474888047E-2</v>
      </c>
    </row>
    <row r="1130" spans="1:7" x14ac:dyDescent="0.2">
      <c r="A1130" t="s">
        <v>2283</v>
      </c>
      <c r="B1130" t="s">
        <v>2794</v>
      </c>
      <c r="C1130">
        <v>1</v>
      </c>
      <c r="E1130">
        <v>0</v>
      </c>
      <c r="F1130">
        <v>183.61295999999999</v>
      </c>
      <c r="G1130">
        <v>5.3765565474888047E-2</v>
      </c>
    </row>
    <row r="1131" spans="1:7" x14ac:dyDescent="0.2">
      <c r="A1131" t="s">
        <v>2249</v>
      </c>
      <c r="B1131" t="s">
        <v>2794</v>
      </c>
      <c r="C1131">
        <v>1</v>
      </c>
      <c r="E1131">
        <v>0</v>
      </c>
      <c r="F1131">
        <v>183.61295999999999</v>
      </c>
      <c r="G1131">
        <v>5.3765565474888047E-2</v>
      </c>
    </row>
    <row r="1132" spans="1:7" x14ac:dyDescent="0.2">
      <c r="A1132" t="s">
        <v>2280</v>
      </c>
      <c r="B1132" t="s">
        <v>2794</v>
      </c>
      <c r="C1132">
        <v>1</v>
      </c>
      <c r="E1132">
        <v>0</v>
      </c>
      <c r="F1132">
        <v>183.61295999999999</v>
      </c>
      <c r="G1132">
        <v>5.3765565474888047E-2</v>
      </c>
    </row>
    <row r="1133" spans="1:7" x14ac:dyDescent="0.2">
      <c r="A1133" t="s">
        <v>2003</v>
      </c>
      <c r="B1133" t="s">
        <v>2794</v>
      </c>
      <c r="C1133">
        <v>1</v>
      </c>
      <c r="E1133">
        <v>0</v>
      </c>
      <c r="F1133">
        <v>183.61295999999999</v>
      </c>
      <c r="G1133">
        <v>5.3765565474888047E-2</v>
      </c>
    </row>
    <row r="1134" spans="1:7" x14ac:dyDescent="0.2">
      <c r="A1134" t="s">
        <v>4787</v>
      </c>
      <c r="B1134" t="s">
        <v>2794</v>
      </c>
      <c r="C1134">
        <v>1</v>
      </c>
      <c r="E1134">
        <v>0</v>
      </c>
      <c r="F1134">
        <v>183.61295999999999</v>
      </c>
      <c r="G1134">
        <v>5.3765565474888047E-2</v>
      </c>
    </row>
    <row r="1135" spans="1:7" x14ac:dyDescent="0.2">
      <c r="A1135" t="s">
        <v>4781</v>
      </c>
      <c r="B1135" t="s">
        <v>2794</v>
      </c>
      <c r="C1135">
        <v>1</v>
      </c>
      <c r="E1135">
        <v>0</v>
      </c>
      <c r="F1135">
        <v>183.61295999999999</v>
      </c>
      <c r="G1135">
        <v>5.3765565474888047E-2</v>
      </c>
    </row>
    <row r="1136" spans="1:7" x14ac:dyDescent="0.2">
      <c r="A1136" t="s">
        <v>1713</v>
      </c>
      <c r="B1136" t="s">
        <v>2794</v>
      </c>
      <c r="C1136">
        <v>1</v>
      </c>
      <c r="E1136">
        <v>0</v>
      </c>
      <c r="F1136">
        <v>183.61295999999999</v>
      </c>
      <c r="G1136">
        <v>5.3765565474888047E-2</v>
      </c>
    </row>
    <row r="1137" spans="1:7" x14ac:dyDescent="0.2">
      <c r="A1137" t="s">
        <v>2261</v>
      </c>
      <c r="B1137" t="s">
        <v>2794</v>
      </c>
      <c r="C1137">
        <v>1</v>
      </c>
      <c r="E1137">
        <v>0</v>
      </c>
      <c r="F1137">
        <v>183.61295999999999</v>
      </c>
      <c r="G1137">
        <v>5.3765565474888047E-2</v>
      </c>
    </row>
    <row r="1138" spans="1:7" x14ac:dyDescent="0.2">
      <c r="A1138" t="s">
        <v>2289</v>
      </c>
      <c r="B1138" t="s">
        <v>2794</v>
      </c>
      <c r="C1138">
        <v>1</v>
      </c>
      <c r="D1138">
        <v>0</v>
      </c>
      <c r="E1138">
        <v>0</v>
      </c>
      <c r="F1138">
        <v>183.61295999999999</v>
      </c>
      <c r="G1138">
        <v>5.3765565474888047E-2</v>
      </c>
    </row>
    <row r="1139" spans="1:7" x14ac:dyDescent="0.2">
      <c r="A1139" t="s">
        <v>2270</v>
      </c>
      <c r="B1139" t="s">
        <v>2794</v>
      </c>
      <c r="C1139">
        <v>1</v>
      </c>
      <c r="E1139">
        <v>0</v>
      </c>
      <c r="F1139">
        <v>183.61295999999999</v>
      </c>
      <c r="G1139">
        <v>5.3765565474888047E-2</v>
      </c>
    </row>
    <row r="1140" spans="1:7" x14ac:dyDescent="0.2">
      <c r="A1140" t="s">
        <v>2295</v>
      </c>
      <c r="B1140" t="s">
        <v>2794</v>
      </c>
      <c r="C1140">
        <v>1</v>
      </c>
      <c r="E1140">
        <v>0</v>
      </c>
      <c r="F1140">
        <v>183.61295999999999</v>
      </c>
      <c r="G1140">
        <v>5.3765565474888047E-2</v>
      </c>
    </row>
    <row r="1141" spans="1:7" x14ac:dyDescent="0.2">
      <c r="A1141" t="s">
        <v>4776</v>
      </c>
      <c r="B1141" t="s">
        <v>2794</v>
      </c>
      <c r="C1141">
        <v>1</v>
      </c>
      <c r="E1141">
        <v>0</v>
      </c>
      <c r="F1141">
        <v>183.61295999999999</v>
      </c>
      <c r="G1141">
        <v>5.3765565474888047E-2</v>
      </c>
    </row>
    <row r="1142" spans="1:7" x14ac:dyDescent="0.2">
      <c r="A1142" t="s">
        <v>4766</v>
      </c>
      <c r="B1142" t="s">
        <v>2794</v>
      </c>
      <c r="C1142">
        <v>1</v>
      </c>
      <c r="E1142">
        <v>0</v>
      </c>
      <c r="F1142">
        <v>183.61295999999999</v>
      </c>
      <c r="G1142">
        <v>5.3765565474888047E-2</v>
      </c>
    </row>
    <row r="1143" spans="1:7" x14ac:dyDescent="0.2">
      <c r="A1143" t="s">
        <v>2292</v>
      </c>
      <c r="B1143" t="s">
        <v>2794</v>
      </c>
      <c r="C1143">
        <v>1</v>
      </c>
      <c r="E1143">
        <v>0</v>
      </c>
      <c r="F1143">
        <v>183.61295999999999</v>
      </c>
      <c r="G1143">
        <v>5.3765565474888047E-2</v>
      </c>
    </row>
    <row r="1144" spans="1:7" x14ac:dyDescent="0.2">
      <c r="A1144" t="s">
        <v>2006</v>
      </c>
      <c r="B1144" t="s">
        <v>2794</v>
      </c>
      <c r="C1144">
        <v>1</v>
      </c>
      <c r="D1144">
        <v>0</v>
      </c>
      <c r="E1144">
        <v>0</v>
      </c>
      <c r="F1144">
        <v>183.61295999999999</v>
      </c>
      <c r="G1144">
        <v>5.3765565474888047E-2</v>
      </c>
    </row>
    <row r="1145" spans="1:7" x14ac:dyDescent="0.2">
      <c r="A1145" t="s">
        <v>4793</v>
      </c>
      <c r="B1145" t="s">
        <v>2794</v>
      </c>
      <c r="C1145">
        <v>1</v>
      </c>
      <c r="E1145">
        <v>0</v>
      </c>
      <c r="F1145">
        <v>183.61295999999999</v>
      </c>
      <c r="G1145">
        <v>5.3765565474888047E-2</v>
      </c>
    </row>
    <row r="1146" spans="1:7" x14ac:dyDescent="0.2">
      <c r="A1146" t="s">
        <v>4795</v>
      </c>
      <c r="B1146" t="s">
        <v>2794</v>
      </c>
      <c r="C1146">
        <v>1</v>
      </c>
      <c r="E1146">
        <v>0</v>
      </c>
      <c r="F1146">
        <v>183.61295999999999</v>
      </c>
      <c r="G1146">
        <v>5.3765565474888047E-2</v>
      </c>
    </row>
    <row r="1147" spans="1:7" x14ac:dyDescent="0.2">
      <c r="A1147" t="s">
        <v>1421</v>
      </c>
      <c r="B1147" t="s">
        <v>2794</v>
      </c>
      <c r="C1147">
        <v>1</v>
      </c>
      <c r="E1147">
        <v>0</v>
      </c>
      <c r="F1147">
        <v>183.61295999999999</v>
      </c>
      <c r="G1147">
        <v>5.3765565474888047E-2</v>
      </c>
    </row>
    <row r="1148" spans="1:7" x14ac:dyDescent="0.2">
      <c r="A1148" t="s">
        <v>4769</v>
      </c>
      <c r="B1148" t="s">
        <v>2794</v>
      </c>
      <c r="C1148">
        <v>1</v>
      </c>
      <c r="E1148">
        <v>0</v>
      </c>
      <c r="F1148">
        <v>183.61295999999999</v>
      </c>
      <c r="G1148">
        <v>5.3765565474888047E-2</v>
      </c>
    </row>
    <row r="1149" spans="1:7" x14ac:dyDescent="0.2">
      <c r="A1149" t="s">
        <v>2279</v>
      </c>
      <c r="B1149" t="s">
        <v>2794</v>
      </c>
      <c r="C1149">
        <v>1</v>
      </c>
      <c r="E1149">
        <v>0</v>
      </c>
      <c r="F1149">
        <v>183.61295999999999</v>
      </c>
      <c r="G1149">
        <v>5.3765565474888047E-2</v>
      </c>
    </row>
    <row r="1150" spans="1:7" x14ac:dyDescent="0.2">
      <c r="A1150" t="s">
        <v>2273</v>
      </c>
      <c r="B1150" t="s">
        <v>2794</v>
      </c>
      <c r="C1150">
        <v>1</v>
      </c>
      <c r="E1150">
        <v>0</v>
      </c>
      <c r="F1150">
        <v>183.61295999999999</v>
      </c>
      <c r="G1150">
        <v>5.3765565474888047E-2</v>
      </c>
    </row>
    <row r="1151" spans="1:7" x14ac:dyDescent="0.2">
      <c r="A1151" t="s">
        <v>4785</v>
      </c>
      <c r="B1151" t="s">
        <v>2794</v>
      </c>
      <c r="C1151">
        <v>1</v>
      </c>
      <c r="D1151">
        <v>0</v>
      </c>
      <c r="E1151">
        <v>0</v>
      </c>
      <c r="F1151">
        <v>183.61295999999999</v>
      </c>
      <c r="G1151">
        <v>5.3765565474888047E-2</v>
      </c>
    </row>
    <row r="1152" spans="1:7" x14ac:dyDescent="0.2">
      <c r="A1152" t="s">
        <v>2002</v>
      </c>
      <c r="B1152" t="s">
        <v>2794</v>
      </c>
      <c r="C1152">
        <v>1</v>
      </c>
      <c r="E1152">
        <v>0</v>
      </c>
      <c r="F1152">
        <v>183.61295999999999</v>
      </c>
      <c r="G1152">
        <v>5.3765565474888047E-2</v>
      </c>
    </row>
    <row r="1153" spans="1:7" x14ac:dyDescent="0.2">
      <c r="A1153" t="s">
        <v>4728</v>
      </c>
      <c r="B1153" t="s">
        <v>2794</v>
      </c>
      <c r="C1153">
        <v>1</v>
      </c>
      <c r="E1153">
        <v>0</v>
      </c>
      <c r="F1153">
        <v>183.61295999999999</v>
      </c>
      <c r="G1153">
        <v>5.3765565474888047E-2</v>
      </c>
    </row>
    <row r="1154" spans="1:7" x14ac:dyDescent="0.2">
      <c r="A1154" t="s">
        <v>2286</v>
      </c>
      <c r="B1154" t="s">
        <v>2794</v>
      </c>
      <c r="C1154">
        <v>1</v>
      </c>
      <c r="E1154">
        <v>0</v>
      </c>
      <c r="F1154">
        <v>183.61295999999999</v>
      </c>
      <c r="G1154">
        <v>5.3765565474888047E-2</v>
      </c>
    </row>
    <row r="1155" spans="1:7" x14ac:dyDescent="0.2">
      <c r="A1155" t="s">
        <v>1922</v>
      </c>
      <c r="B1155" t="s">
        <v>2794</v>
      </c>
      <c r="C1155">
        <v>1</v>
      </c>
      <c r="E1155">
        <v>0</v>
      </c>
      <c r="F1155">
        <v>183.61295999999999</v>
      </c>
      <c r="G1155">
        <v>5.3765565474888047E-2</v>
      </c>
    </row>
    <row r="1156" spans="1:7" x14ac:dyDescent="0.2">
      <c r="A1156" t="s">
        <v>4780</v>
      </c>
      <c r="B1156" t="s">
        <v>2794</v>
      </c>
      <c r="C1156">
        <v>1</v>
      </c>
      <c r="E1156">
        <v>0</v>
      </c>
      <c r="F1156">
        <v>183.61295999999999</v>
      </c>
      <c r="G1156">
        <v>5.3765565474888047E-2</v>
      </c>
    </row>
    <row r="1157" spans="1:7" x14ac:dyDescent="0.2">
      <c r="A1157" t="s">
        <v>1920</v>
      </c>
      <c r="B1157" t="s">
        <v>2794</v>
      </c>
      <c r="C1157">
        <v>1</v>
      </c>
      <c r="D1157">
        <v>0</v>
      </c>
      <c r="E1157">
        <v>0</v>
      </c>
      <c r="F1157">
        <v>183.61295999999999</v>
      </c>
      <c r="G1157">
        <v>5.3765565474888047E-2</v>
      </c>
    </row>
    <row r="1158" spans="1:7" x14ac:dyDescent="0.2">
      <c r="A1158" t="s">
        <v>1940</v>
      </c>
      <c r="B1158" t="s">
        <v>2794</v>
      </c>
      <c r="C1158">
        <v>1</v>
      </c>
      <c r="E1158">
        <v>0</v>
      </c>
      <c r="F1158">
        <v>183.61295999999999</v>
      </c>
      <c r="G1158">
        <v>5.3765565474888047E-2</v>
      </c>
    </row>
    <row r="1159" spans="1:7" x14ac:dyDescent="0.2">
      <c r="A1159" t="s">
        <v>1499</v>
      </c>
      <c r="B1159" t="s">
        <v>2794</v>
      </c>
      <c r="C1159">
        <v>1</v>
      </c>
      <c r="E1159">
        <v>0</v>
      </c>
      <c r="F1159">
        <v>183.61295999999999</v>
      </c>
      <c r="G1159">
        <v>5.3765565474888047E-2</v>
      </c>
    </row>
    <row r="1160" spans="1:7" x14ac:dyDescent="0.2">
      <c r="A1160" t="s">
        <v>1661</v>
      </c>
      <c r="B1160" t="s">
        <v>2794</v>
      </c>
      <c r="C1160">
        <v>1</v>
      </c>
      <c r="E1160">
        <v>0</v>
      </c>
      <c r="F1160">
        <v>183.61295999999999</v>
      </c>
      <c r="G1160">
        <v>5.3765565474888047E-2</v>
      </c>
    </row>
    <row r="1161" spans="1:7" x14ac:dyDescent="0.2">
      <c r="A1161" t="s">
        <v>4729</v>
      </c>
      <c r="B1161" t="s">
        <v>2794</v>
      </c>
      <c r="C1161">
        <v>1</v>
      </c>
      <c r="E1161">
        <v>0</v>
      </c>
      <c r="F1161">
        <v>183.61295999999999</v>
      </c>
      <c r="G1161">
        <v>5.3765565474888047E-2</v>
      </c>
    </row>
    <row r="1162" spans="1:7" x14ac:dyDescent="0.2">
      <c r="A1162" t="s">
        <v>4796</v>
      </c>
      <c r="B1162" t="s">
        <v>2794</v>
      </c>
      <c r="C1162">
        <v>1</v>
      </c>
      <c r="E1162">
        <v>0</v>
      </c>
      <c r="F1162">
        <v>183.61295999999999</v>
      </c>
      <c r="G1162">
        <v>5.3765565474888047E-2</v>
      </c>
    </row>
    <row r="1163" spans="1:7" x14ac:dyDescent="0.2">
      <c r="A1163" t="s">
        <v>1923</v>
      </c>
      <c r="B1163" t="s">
        <v>2794</v>
      </c>
      <c r="C1163">
        <v>1</v>
      </c>
      <c r="E1163">
        <v>0</v>
      </c>
      <c r="F1163">
        <v>183.61295999999999</v>
      </c>
      <c r="G1163">
        <v>5.3765565474888047E-2</v>
      </c>
    </row>
    <row r="1164" spans="1:7" x14ac:dyDescent="0.2">
      <c r="A1164" t="s">
        <v>4773</v>
      </c>
      <c r="B1164" t="s">
        <v>2794</v>
      </c>
      <c r="C1164">
        <v>1</v>
      </c>
      <c r="E1164">
        <v>0</v>
      </c>
      <c r="F1164">
        <v>183.61295999999999</v>
      </c>
      <c r="G1164">
        <v>5.3765565474888047E-2</v>
      </c>
    </row>
    <row r="1165" spans="1:7" x14ac:dyDescent="0.2">
      <c r="A1165" t="s">
        <v>4775</v>
      </c>
      <c r="B1165" t="s">
        <v>2794</v>
      </c>
      <c r="C1165">
        <v>1</v>
      </c>
      <c r="E1165">
        <v>0</v>
      </c>
      <c r="F1165">
        <v>183.61295999999999</v>
      </c>
      <c r="G1165">
        <v>5.3765565474888047E-2</v>
      </c>
    </row>
    <row r="1166" spans="1:7" x14ac:dyDescent="0.2">
      <c r="A1166" t="s">
        <v>2243</v>
      </c>
      <c r="B1166" t="s">
        <v>2794</v>
      </c>
      <c r="C1166">
        <v>1</v>
      </c>
      <c r="E1166">
        <v>0</v>
      </c>
      <c r="F1166">
        <v>183.61295999999999</v>
      </c>
      <c r="G1166">
        <v>5.3765565474888047E-2</v>
      </c>
    </row>
    <row r="1167" spans="1:7" x14ac:dyDescent="0.2">
      <c r="A1167" t="s">
        <v>2297</v>
      </c>
      <c r="B1167" t="s">
        <v>2794</v>
      </c>
      <c r="C1167">
        <v>1</v>
      </c>
      <c r="D1167">
        <v>0</v>
      </c>
      <c r="E1167">
        <v>0</v>
      </c>
      <c r="F1167">
        <v>183.61295999999999</v>
      </c>
      <c r="G1167">
        <v>5.3765565474888047E-2</v>
      </c>
    </row>
    <row r="1168" spans="1:7" x14ac:dyDescent="0.2">
      <c r="A1168" t="s">
        <v>4767</v>
      </c>
      <c r="B1168" t="s">
        <v>2794</v>
      </c>
      <c r="C1168">
        <v>1</v>
      </c>
      <c r="E1168">
        <v>0</v>
      </c>
      <c r="F1168">
        <v>183.61295999999999</v>
      </c>
      <c r="G1168">
        <v>5.3765565474888047E-2</v>
      </c>
    </row>
    <row r="1169" spans="1:7" x14ac:dyDescent="0.2">
      <c r="A1169" t="s">
        <v>2097</v>
      </c>
      <c r="B1169" t="s">
        <v>2794</v>
      </c>
      <c r="C1169">
        <v>1</v>
      </c>
      <c r="E1169">
        <v>0</v>
      </c>
      <c r="F1169">
        <v>183.61295999999999</v>
      </c>
      <c r="G1169">
        <v>5.3765565474888047E-2</v>
      </c>
    </row>
    <row r="1170" spans="1:7" x14ac:dyDescent="0.2">
      <c r="A1170" t="s">
        <v>4770</v>
      </c>
      <c r="B1170" t="s">
        <v>2794</v>
      </c>
      <c r="C1170">
        <v>1</v>
      </c>
      <c r="E1170">
        <v>0</v>
      </c>
      <c r="F1170">
        <v>183.61295999999999</v>
      </c>
      <c r="G1170">
        <v>5.3765565474888047E-2</v>
      </c>
    </row>
    <row r="1171" spans="1:7" x14ac:dyDescent="0.2">
      <c r="A1171" t="s">
        <v>1788</v>
      </c>
      <c r="B1171" t="s">
        <v>2794</v>
      </c>
      <c r="C1171">
        <v>1</v>
      </c>
      <c r="E1171">
        <v>0</v>
      </c>
      <c r="F1171">
        <v>183.61295999999999</v>
      </c>
      <c r="G1171">
        <v>5.3765565474888047E-2</v>
      </c>
    </row>
    <row r="1172" spans="1:7" x14ac:dyDescent="0.2">
      <c r="A1172" t="s">
        <v>2259</v>
      </c>
      <c r="B1172" t="s">
        <v>2794</v>
      </c>
      <c r="C1172">
        <v>1</v>
      </c>
      <c r="E1172">
        <v>0</v>
      </c>
      <c r="F1172">
        <v>183.61295999999999</v>
      </c>
      <c r="G1172">
        <v>5.3765565474888047E-2</v>
      </c>
    </row>
    <row r="1173" spans="1:7" x14ac:dyDescent="0.2">
      <c r="A1173" t="s">
        <v>2303</v>
      </c>
      <c r="B1173" t="s">
        <v>2794</v>
      </c>
      <c r="C1173">
        <v>1</v>
      </c>
      <c r="E1173">
        <v>0</v>
      </c>
      <c r="F1173">
        <v>183.61295999999999</v>
      </c>
      <c r="G1173">
        <v>5.3765565474888047E-2</v>
      </c>
    </row>
    <row r="1174" spans="1:7" x14ac:dyDescent="0.2">
      <c r="A1174" t="s">
        <v>2272</v>
      </c>
      <c r="B1174" t="s">
        <v>2794</v>
      </c>
      <c r="C1174">
        <v>1</v>
      </c>
      <c r="E1174">
        <v>0</v>
      </c>
      <c r="F1174">
        <v>183.61295999999999</v>
      </c>
      <c r="G1174">
        <v>5.3765565474888047E-2</v>
      </c>
    </row>
    <row r="1175" spans="1:7" x14ac:dyDescent="0.2">
      <c r="A1175" t="s">
        <v>4771</v>
      </c>
      <c r="B1175" t="s">
        <v>2794</v>
      </c>
      <c r="C1175">
        <v>1</v>
      </c>
      <c r="E1175">
        <v>0</v>
      </c>
      <c r="F1175">
        <v>183.61295999999999</v>
      </c>
      <c r="G1175">
        <v>5.3765565474888047E-2</v>
      </c>
    </row>
    <row r="1176" spans="1:7" x14ac:dyDescent="0.2">
      <c r="A1176" t="s">
        <v>2267</v>
      </c>
      <c r="B1176" t="s">
        <v>2794</v>
      </c>
      <c r="C1176">
        <v>1</v>
      </c>
      <c r="D1176">
        <v>0</v>
      </c>
      <c r="E1176">
        <v>0</v>
      </c>
      <c r="F1176">
        <v>183.61295999999999</v>
      </c>
      <c r="G1176">
        <v>5.3765565474888047E-2</v>
      </c>
    </row>
    <row r="1177" spans="1:7" x14ac:dyDescent="0.2">
      <c r="A1177" t="s">
        <v>2263</v>
      </c>
      <c r="B1177" t="s">
        <v>2794</v>
      </c>
      <c r="C1177">
        <v>1</v>
      </c>
      <c r="D1177">
        <v>0</v>
      </c>
      <c r="E1177">
        <v>0</v>
      </c>
      <c r="F1177">
        <v>183.61295999999999</v>
      </c>
      <c r="G1177">
        <v>5.3765565474888047E-2</v>
      </c>
    </row>
    <row r="1178" spans="1:7" x14ac:dyDescent="0.2">
      <c r="A1178" t="s">
        <v>2005</v>
      </c>
      <c r="B1178" t="s">
        <v>2794</v>
      </c>
      <c r="C1178">
        <v>1</v>
      </c>
      <c r="E1178">
        <v>0</v>
      </c>
      <c r="F1178">
        <v>183.61295999999999</v>
      </c>
      <c r="G1178">
        <v>5.3765565474888047E-2</v>
      </c>
    </row>
    <row r="1179" spans="1:7" x14ac:dyDescent="0.2">
      <c r="A1179" t="s">
        <v>4689</v>
      </c>
      <c r="B1179" t="s">
        <v>2794</v>
      </c>
      <c r="C1179">
        <v>1</v>
      </c>
      <c r="D1179">
        <v>0</v>
      </c>
      <c r="E1179">
        <v>0</v>
      </c>
      <c r="F1179">
        <v>183.61295999999999</v>
      </c>
      <c r="G1179">
        <v>5.3765565474888047E-2</v>
      </c>
    </row>
    <row r="1180" spans="1:7" x14ac:dyDescent="0.2">
      <c r="A1180" t="s">
        <v>2255</v>
      </c>
      <c r="B1180" t="s">
        <v>2794</v>
      </c>
      <c r="C1180">
        <v>1</v>
      </c>
      <c r="E1180">
        <v>0</v>
      </c>
      <c r="F1180">
        <v>183.61295999999999</v>
      </c>
      <c r="G1180">
        <v>5.3765565474888047E-2</v>
      </c>
    </row>
    <row r="1181" spans="1:7" x14ac:dyDescent="0.2">
      <c r="A1181" t="s">
        <v>2291</v>
      </c>
      <c r="B1181" t="s">
        <v>2794</v>
      </c>
      <c r="C1181">
        <v>1</v>
      </c>
      <c r="E1181">
        <v>0</v>
      </c>
      <c r="F1181">
        <v>183.61295999999999</v>
      </c>
      <c r="G1181">
        <v>5.3765565474888047E-2</v>
      </c>
    </row>
    <row r="1182" spans="1:7" x14ac:dyDescent="0.2">
      <c r="A1182" t="s">
        <v>2294</v>
      </c>
      <c r="B1182" t="s">
        <v>2794</v>
      </c>
      <c r="C1182">
        <v>1</v>
      </c>
      <c r="E1182">
        <v>0</v>
      </c>
      <c r="F1182">
        <v>183.61295999999999</v>
      </c>
      <c r="G1182">
        <v>5.3765565474888047E-2</v>
      </c>
    </row>
    <row r="1183" spans="1:7" x14ac:dyDescent="0.2">
      <c r="A1183" t="s">
        <v>2119</v>
      </c>
      <c r="B1183" t="s">
        <v>2794</v>
      </c>
      <c r="C1183">
        <v>1</v>
      </c>
      <c r="E1183">
        <v>0</v>
      </c>
      <c r="F1183">
        <v>183.61295999999999</v>
      </c>
      <c r="G1183">
        <v>5.3765565474888047E-2</v>
      </c>
    </row>
    <row r="1184" spans="1:7" x14ac:dyDescent="0.2">
      <c r="A1184" t="s">
        <v>4774</v>
      </c>
      <c r="B1184" t="s">
        <v>2794</v>
      </c>
      <c r="C1184">
        <v>1</v>
      </c>
      <c r="E1184">
        <v>0</v>
      </c>
      <c r="F1184">
        <v>183.61295999999999</v>
      </c>
      <c r="G1184">
        <v>5.3765565474888047E-2</v>
      </c>
    </row>
    <row r="1185" spans="1:7" x14ac:dyDescent="0.2">
      <c r="A1185" t="s">
        <v>1908</v>
      </c>
      <c r="B1185" t="s">
        <v>2794</v>
      </c>
      <c r="C1185">
        <v>1</v>
      </c>
      <c r="E1185">
        <v>0</v>
      </c>
      <c r="F1185">
        <v>183.61295999999999</v>
      </c>
      <c r="G1185">
        <v>5.3765565474888047E-2</v>
      </c>
    </row>
    <row r="1186" spans="1:7" x14ac:dyDescent="0.2">
      <c r="A1186" t="s">
        <v>4777</v>
      </c>
      <c r="B1186" t="s">
        <v>2794</v>
      </c>
      <c r="C1186">
        <v>1</v>
      </c>
      <c r="D1186">
        <v>0</v>
      </c>
      <c r="E1186">
        <v>0</v>
      </c>
      <c r="F1186">
        <v>183.61295999999999</v>
      </c>
      <c r="G1186">
        <v>5.3765565474888047E-2</v>
      </c>
    </row>
    <row r="1187" spans="1:7" x14ac:dyDescent="0.2">
      <c r="A1187" t="s">
        <v>4765</v>
      </c>
      <c r="B1187" t="s">
        <v>2794</v>
      </c>
      <c r="C1187">
        <v>1</v>
      </c>
      <c r="E1187">
        <v>0</v>
      </c>
      <c r="F1187">
        <v>183.61295999999999</v>
      </c>
      <c r="G1187">
        <v>5.3765565474888047E-2</v>
      </c>
    </row>
    <row r="1188" spans="1:7" x14ac:dyDescent="0.2">
      <c r="A1188" t="s">
        <v>4786</v>
      </c>
      <c r="B1188" t="s">
        <v>2794</v>
      </c>
      <c r="C1188">
        <v>1</v>
      </c>
      <c r="E1188">
        <v>0</v>
      </c>
      <c r="F1188">
        <v>183.61295999999999</v>
      </c>
      <c r="G1188">
        <v>5.3765565474888047E-2</v>
      </c>
    </row>
    <row r="1189" spans="1:7" x14ac:dyDescent="0.2">
      <c r="A1189" t="s">
        <v>4778</v>
      </c>
      <c r="B1189" t="s">
        <v>2794</v>
      </c>
      <c r="C1189">
        <v>1</v>
      </c>
      <c r="E1189">
        <v>0</v>
      </c>
      <c r="F1189">
        <v>183.61295999999999</v>
      </c>
      <c r="G1189">
        <v>5.3765565474888047E-2</v>
      </c>
    </row>
    <row r="1190" spans="1:7" x14ac:dyDescent="0.2">
      <c r="A1190" t="s">
        <v>1717</v>
      </c>
      <c r="B1190" t="s">
        <v>2794</v>
      </c>
      <c r="C1190">
        <v>1</v>
      </c>
      <c r="E1190">
        <v>0</v>
      </c>
      <c r="F1190">
        <v>183.61295999999999</v>
      </c>
      <c r="G1190">
        <v>5.3765565474888047E-2</v>
      </c>
    </row>
    <row r="1191" spans="1:7" x14ac:dyDescent="0.2">
      <c r="A1191" t="s">
        <v>568</v>
      </c>
      <c r="B1191" t="s">
        <v>2794</v>
      </c>
      <c r="C1191">
        <v>1</v>
      </c>
      <c r="E1191">
        <v>0</v>
      </c>
      <c r="F1191">
        <v>183.61295999999999</v>
      </c>
      <c r="G1191">
        <v>5.3765565474888047E-2</v>
      </c>
    </row>
    <row r="1192" spans="1:7" x14ac:dyDescent="0.2">
      <c r="A1192" t="s">
        <v>2253</v>
      </c>
      <c r="B1192" t="s">
        <v>2794</v>
      </c>
      <c r="C1192">
        <v>1</v>
      </c>
      <c r="E1192">
        <v>0</v>
      </c>
      <c r="F1192">
        <v>183.61295999999999</v>
      </c>
      <c r="G1192">
        <v>5.3765565474888047E-2</v>
      </c>
    </row>
    <row r="1193" spans="1:7" x14ac:dyDescent="0.2">
      <c r="A1193" t="s">
        <v>2254</v>
      </c>
      <c r="B1193" t="s">
        <v>2794</v>
      </c>
      <c r="C1193">
        <v>1</v>
      </c>
      <c r="E1193">
        <v>0</v>
      </c>
      <c r="F1193">
        <v>183.61295999999999</v>
      </c>
      <c r="G1193">
        <v>5.3765565474888047E-2</v>
      </c>
    </row>
    <row r="1194" spans="1:7" x14ac:dyDescent="0.2">
      <c r="A1194" t="s">
        <v>4788</v>
      </c>
      <c r="B1194" t="s">
        <v>2794</v>
      </c>
      <c r="C1194">
        <v>1</v>
      </c>
      <c r="D1194">
        <v>0</v>
      </c>
      <c r="E1194">
        <v>0</v>
      </c>
      <c r="F1194">
        <v>183.61295999999999</v>
      </c>
      <c r="G1194">
        <v>5.3765565474888047E-2</v>
      </c>
    </row>
    <row r="1195" spans="1:7" x14ac:dyDescent="0.2">
      <c r="A1195" t="s">
        <v>2304</v>
      </c>
      <c r="B1195" t="s">
        <v>2794</v>
      </c>
      <c r="C1195">
        <v>1</v>
      </c>
      <c r="E1195">
        <v>0</v>
      </c>
      <c r="F1195">
        <v>183.61295999999999</v>
      </c>
      <c r="G1195">
        <v>5.3765565474888047E-2</v>
      </c>
    </row>
    <row r="1196" spans="1:7" x14ac:dyDescent="0.2">
      <c r="A1196" t="s">
        <v>4783</v>
      </c>
      <c r="B1196" t="s">
        <v>2794</v>
      </c>
      <c r="C1196">
        <v>1</v>
      </c>
      <c r="D1196">
        <v>0</v>
      </c>
      <c r="E1196">
        <v>0</v>
      </c>
      <c r="F1196">
        <v>183.61295999999999</v>
      </c>
      <c r="G1196">
        <v>5.3765565474888047E-2</v>
      </c>
    </row>
    <row r="1197" spans="1:7" x14ac:dyDescent="0.2">
      <c r="A1197" t="s">
        <v>2300</v>
      </c>
      <c r="B1197" t="s">
        <v>2794</v>
      </c>
      <c r="C1197">
        <v>1</v>
      </c>
      <c r="E1197">
        <v>0</v>
      </c>
      <c r="F1197">
        <v>183.61295999999999</v>
      </c>
      <c r="G1197">
        <v>5.3765565474888047E-2</v>
      </c>
    </row>
    <row r="1198" spans="1:7" x14ac:dyDescent="0.2">
      <c r="A1198" t="s">
        <v>4668</v>
      </c>
      <c r="B1198" t="s">
        <v>5471</v>
      </c>
      <c r="C1198">
        <v>1</v>
      </c>
      <c r="D1198">
        <v>0</v>
      </c>
      <c r="E1198">
        <v>0</v>
      </c>
      <c r="F1198">
        <v>170.134694</v>
      </c>
      <c r="G1198">
        <v>5.3762402457711592E-2</v>
      </c>
    </row>
    <row r="1199" spans="1:7" x14ac:dyDescent="0.2">
      <c r="A1199" t="s">
        <v>4520</v>
      </c>
      <c r="B1199" t="s">
        <v>5472</v>
      </c>
      <c r="C1199">
        <v>2</v>
      </c>
      <c r="E1199">
        <v>0</v>
      </c>
      <c r="F1199">
        <v>81.713713000000013</v>
      </c>
      <c r="G1199">
        <v>5.3747896668747942E-2</v>
      </c>
    </row>
    <row r="1200" spans="1:7" x14ac:dyDescent="0.2">
      <c r="A1200" t="s">
        <v>973</v>
      </c>
      <c r="B1200" t="s">
        <v>5469</v>
      </c>
      <c r="C1200">
        <v>1</v>
      </c>
      <c r="E1200">
        <v>0</v>
      </c>
      <c r="F1200">
        <v>180.37925100000001</v>
      </c>
      <c r="G1200">
        <v>5.3643134721387861E-2</v>
      </c>
    </row>
    <row r="1201" spans="1:7" x14ac:dyDescent="0.2">
      <c r="A1201" t="s">
        <v>2320</v>
      </c>
      <c r="B1201" t="s">
        <v>5469</v>
      </c>
      <c r="C1201">
        <v>1</v>
      </c>
      <c r="D1201">
        <v>0</v>
      </c>
      <c r="E1201">
        <v>0</v>
      </c>
      <c r="F1201">
        <v>180.37925100000001</v>
      </c>
      <c r="G1201">
        <v>5.3643134721387861E-2</v>
      </c>
    </row>
    <row r="1202" spans="1:7" x14ac:dyDescent="0.2">
      <c r="A1202" t="s">
        <v>932</v>
      </c>
      <c r="B1202" t="s">
        <v>5469</v>
      </c>
      <c r="C1202">
        <v>1</v>
      </c>
      <c r="E1202">
        <v>0</v>
      </c>
      <c r="F1202">
        <v>180.37925100000001</v>
      </c>
      <c r="G1202">
        <v>5.3643134721387861E-2</v>
      </c>
    </row>
    <row r="1203" spans="1:7" x14ac:dyDescent="0.2">
      <c r="A1203" t="s">
        <v>4801</v>
      </c>
      <c r="B1203" t="s">
        <v>5469</v>
      </c>
      <c r="C1203">
        <v>1</v>
      </c>
      <c r="E1203">
        <v>0</v>
      </c>
      <c r="F1203">
        <v>180.37925100000001</v>
      </c>
      <c r="G1203">
        <v>5.3643134721387861E-2</v>
      </c>
    </row>
    <row r="1204" spans="1:7" x14ac:dyDescent="0.2">
      <c r="A1204" t="s">
        <v>1468</v>
      </c>
      <c r="B1204" t="s">
        <v>5471</v>
      </c>
      <c r="C1204">
        <v>1</v>
      </c>
      <c r="E1204">
        <v>0</v>
      </c>
      <c r="F1204">
        <v>168.53086400000001</v>
      </c>
      <c r="G1204">
        <v>5.3283319650092531E-2</v>
      </c>
    </row>
    <row r="1205" spans="1:7" x14ac:dyDescent="0.2">
      <c r="A1205" t="s">
        <v>2310</v>
      </c>
      <c r="B1205" t="s">
        <v>2794</v>
      </c>
      <c r="C1205">
        <v>1</v>
      </c>
      <c r="D1205">
        <v>0.189207115002721</v>
      </c>
      <c r="E1205">
        <v>0</v>
      </c>
      <c r="F1205">
        <v>181.847781</v>
      </c>
      <c r="G1205">
        <v>5.3276960835225227E-2</v>
      </c>
    </row>
    <row r="1206" spans="1:7" x14ac:dyDescent="0.2">
      <c r="A1206" t="s">
        <v>1929</v>
      </c>
      <c r="B1206" t="s">
        <v>2794</v>
      </c>
      <c r="C1206">
        <v>1</v>
      </c>
      <c r="D1206">
        <v>0.189207115002721</v>
      </c>
      <c r="E1206">
        <v>0</v>
      </c>
      <c r="F1206">
        <v>181.80431999999999</v>
      </c>
      <c r="G1206">
        <v>5.3264930754284782E-2</v>
      </c>
    </row>
    <row r="1207" spans="1:7" x14ac:dyDescent="0.2">
      <c r="A1207" t="s">
        <v>859</v>
      </c>
      <c r="B1207" t="s">
        <v>2794</v>
      </c>
      <c r="C1207">
        <v>1</v>
      </c>
      <c r="E1207">
        <v>0</v>
      </c>
      <c r="F1207">
        <v>181.80431999999999</v>
      </c>
      <c r="G1207">
        <v>5.3264930754284782E-2</v>
      </c>
    </row>
    <row r="1208" spans="1:7" x14ac:dyDescent="0.2">
      <c r="A1208" t="s">
        <v>1308</v>
      </c>
      <c r="B1208" t="s">
        <v>5471</v>
      </c>
      <c r="C1208">
        <v>1</v>
      </c>
      <c r="D1208">
        <v>0.189207115002721</v>
      </c>
      <c r="E1208">
        <v>0</v>
      </c>
      <c r="F1208">
        <v>168.14254399999999</v>
      </c>
      <c r="G1208">
        <v>5.3167323917468347E-2</v>
      </c>
    </row>
    <row r="1209" spans="1:7" x14ac:dyDescent="0.2">
      <c r="A1209" t="s">
        <v>2224</v>
      </c>
      <c r="B1209" t="s">
        <v>2794</v>
      </c>
      <c r="C1209">
        <v>2</v>
      </c>
      <c r="E1209">
        <v>0</v>
      </c>
      <c r="F1209">
        <v>170.63794300000001</v>
      </c>
      <c r="G1209">
        <v>5.3115234508607972E-2</v>
      </c>
    </row>
    <row r="1210" spans="1:7" x14ac:dyDescent="0.2">
      <c r="A1210" t="s">
        <v>2210</v>
      </c>
      <c r="B1210" t="s">
        <v>5469</v>
      </c>
      <c r="C1210">
        <v>3</v>
      </c>
      <c r="E1210">
        <v>0</v>
      </c>
      <c r="F1210">
        <v>157.40539999999999</v>
      </c>
      <c r="G1210">
        <v>5.3067875560260561E-2</v>
      </c>
    </row>
    <row r="1211" spans="1:7" x14ac:dyDescent="0.2">
      <c r="A1211" t="s">
        <v>1965</v>
      </c>
      <c r="B1211" t="s">
        <v>2794</v>
      </c>
      <c r="C1211">
        <v>1</v>
      </c>
      <c r="E1211">
        <v>0</v>
      </c>
      <c r="F1211">
        <v>181.01542800000001</v>
      </c>
      <c r="G1211">
        <v>5.3046564066604449E-2</v>
      </c>
    </row>
    <row r="1212" spans="1:7" x14ac:dyDescent="0.2">
      <c r="A1212" t="s">
        <v>4724</v>
      </c>
      <c r="B1212" t="s">
        <v>2794</v>
      </c>
      <c r="C1212">
        <v>1</v>
      </c>
      <c r="D1212">
        <v>0.189207115002721</v>
      </c>
      <c r="E1212">
        <v>0</v>
      </c>
      <c r="F1212">
        <v>181.01542800000001</v>
      </c>
      <c r="G1212">
        <v>5.3046564066604449E-2</v>
      </c>
    </row>
    <row r="1213" spans="1:7" x14ac:dyDescent="0.2">
      <c r="A1213" t="s">
        <v>4804</v>
      </c>
      <c r="B1213" t="s">
        <v>5471</v>
      </c>
      <c r="C1213">
        <v>2</v>
      </c>
      <c r="D1213">
        <v>0.41421356237309509</v>
      </c>
      <c r="E1213">
        <v>0</v>
      </c>
      <c r="F1213">
        <v>157.58193</v>
      </c>
      <c r="G1213">
        <v>5.2953921283475029E-2</v>
      </c>
    </row>
    <row r="1214" spans="1:7" x14ac:dyDescent="0.2">
      <c r="A1214" t="s">
        <v>4630</v>
      </c>
      <c r="B1214" t="s">
        <v>5471</v>
      </c>
      <c r="C1214">
        <v>2</v>
      </c>
      <c r="E1214">
        <v>0</v>
      </c>
      <c r="F1214">
        <v>157.546763</v>
      </c>
      <c r="G1214">
        <v>5.2943416488642953E-2</v>
      </c>
    </row>
    <row r="1215" spans="1:7" x14ac:dyDescent="0.2">
      <c r="A1215" t="s">
        <v>933</v>
      </c>
      <c r="B1215" t="s">
        <v>5471</v>
      </c>
      <c r="C1215">
        <v>2</v>
      </c>
      <c r="E1215">
        <v>0</v>
      </c>
      <c r="F1215">
        <v>157.546763</v>
      </c>
      <c r="G1215">
        <v>5.2943416488642953E-2</v>
      </c>
    </row>
    <row r="1216" spans="1:7" x14ac:dyDescent="0.2">
      <c r="A1216" t="s">
        <v>4686</v>
      </c>
      <c r="B1216" t="s">
        <v>5471</v>
      </c>
      <c r="C1216">
        <v>1</v>
      </c>
      <c r="E1216">
        <v>0</v>
      </c>
      <c r="F1216">
        <v>165.81045599999999</v>
      </c>
      <c r="G1216">
        <v>5.2470701914728232E-2</v>
      </c>
    </row>
    <row r="1217" spans="1:7" x14ac:dyDescent="0.2">
      <c r="A1217" t="s">
        <v>4546</v>
      </c>
      <c r="B1217" t="s">
        <v>5471</v>
      </c>
      <c r="C1217">
        <v>1</v>
      </c>
      <c r="D1217">
        <v>0</v>
      </c>
      <c r="E1217">
        <v>0</v>
      </c>
      <c r="F1217">
        <v>165.279212</v>
      </c>
      <c r="G1217">
        <v>5.2312013109149853E-2</v>
      </c>
    </row>
    <row r="1218" spans="1:7" x14ac:dyDescent="0.2">
      <c r="A1218" t="s">
        <v>4644</v>
      </c>
      <c r="B1218" t="s">
        <v>5469</v>
      </c>
      <c r="C1218">
        <v>1</v>
      </c>
      <c r="E1218">
        <v>0</v>
      </c>
      <c r="F1218">
        <v>174.813492</v>
      </c>
      <c r="G1218">
        <v>5.2078681610026337E-2</v>
      </c>
    </row>
    <row r="1219" spans="1:7" x14ac:dyDescent="0.2">
      <c r="A1219" t="s">
        <v>822</v>
      </c>
      <c r="B1219" t="s">
        <v>5471</v>
      </c>
      <c r="C1219">
        <v>2</v>
      </c>
      <c r="E1219">
        <v>0</v>
      </c>
      <c r="F1219">
        <v>154.29136600000001</v>
      </c>
      <c r="G1219">
        <v>5.1970991272332838E-2</v>
      </c>
    </row>
    <row r="1220" spans="1:7" x14ac:dyDescent="0.2">
      <c r="A1220" t="s">
        <v>860</v>
      </c>
      <c r="B1220" t="s">
        <v>5472</v>
      </c>
      <c r="C1220">
        <v>2</v>
      </c>
      <c r="E1220">
        <v>0</v>
      </c>
      <c r="F1220">
        <v>78.66188600000001</v>
      </c>
      <c r="G1220">
        <v>5.1960224155108967E-2</v>
      </c>
    </row>
    <row r="1221" spans="1:7" x14ac:dyDescent="0.2">
      <c r="A1221" t="s">
        <v>4927</v>
      </c>
      <c r="B1221" t="s">
        <v>5472</v>
      </c>
      <c r="C1221">
        <v>1</v>
      </c>
      <c r="E1221">
        <v>0</v>
      </c>
      <c r="F1221">
        <v>83.457852000000003</v>
      </c>
      <c r="G1221">
        <v>5.1828386678686209E-2</v>
      </c>
    </row>
    <row r="1222" spans="1:7" x14ac:dyDescent="0.2">
      <c r="A1222" t="s">
        <v>1543</v>
      </c>
      <c r="B1222" t="s">
        <v>5471</v>
      </c>
      <c r="C1222">
        <v>1</v>
      </c>
      <c r="D1222">
        <v>0.31607401295249238</v>
      </c>
      <c r="E1222">
        <v>0</v>
      </c>
      <c r="F1222">
        <v>162.99156300000001</v>
      </c>
      <c r="G1222">
        <v>5.1628665556250293E-2</v>
      </c>
    </row>
    <row r="1223" spans="1:7" x14ac:dyDescent="0.2">
      <c r="A1223" t="s">
        <v>1857</v>
      </c>
      <c r="B1223" t="s">
        <v>5471</v>
      </c>
      <c r="C1223">
        <v>1</v>
      </c>
      <c r="E1223">
        <v>0</v>
      </c>
      <c r="F1223">
        <v>162.93990600000001</v>
      </c>
      <c r="G1223">
        <v>5.161323500526098E-2</v>
      </c>
    </row>
    <row r="1224" spans="1:7" x14ac:dyDescent="0.2">
      <c r="A1224" t="s">
        <v>2350</v>
      </c>
      <c r="B1224" t="s">
        <v>5471</v>
      </c>
      <c r="C1224">
        <v>2</v>
      </c>
      <c r="E1224">
        <v>0</v>
      </c>
      <c r="F1224">
        <v>153.07276899999999</v>
      </c>
      <c r="G1224">
        <v>5.1606982074278093E-2</v>
      </c>
    </row>
    <row r="1225" spans="1:7" x14ac:dyDescent="0.2">
      <c r="A1225" t="s">
        <v>2743</v>
      </c>
      <c r="B1225" t="s">
        <v>5472</v>
      </c>
      <c r="C1225">
        <v>1</v>
      </c>
      <c r="E1225">
        <v>0</v>
      </c>
      <c r="F1225">
        <v>82.429220999999998</v>
      </c>
      <c r="G1225">
        <v>5.1225844213016639E-2</v>
      </c>
    </row>
    <row r="1226" spans="1:7" x14ac:dyDescent="0.2">
      <c r="A1226" t="s">
        <v>2831</v>
      </c>
      <c r="B1226" t="s">
        <v>5472</v>
      </c>
      <c r="C1226">
        <v>1</v>
      </c>
      <c r="E1226">
        <v>0</v>
      </c>
      <c r="F1226">
        <v>82.429220999999998</v>
      </c>
      <c r="G1226">
        <v>5.1225844213016639E-2</v>
      </c>
    </row>
    <row r="1227" spans="1:7" x14ac:dyDescent="0.2">
      <c r="A1227" t="s">
        <v>1358</v>
      </c>
      <c r="B1227" t="s">
        <v>5472</v>
      </c>
      <c r="C1227">
        <v>1</v>
      </c>
      <c r="E1227">
        <v>0</v>
      </c>
      <c r="F1227">
        <v>82.429220999999998</v>
      </c>
      <c r="G1227">
        <v>5.1225844213016639E-2</v>
      </c>
    </row>
    <row r="1228" spans="1:7" x14ac:dyDescent="0.2">
      <c r="A1228" t="s">
        <v>2835</v>
      </c>
      <c r="B1228" t="s">
        <v>5472</v>
      </c>
      <c r="C1228">
        <v>1</v>
      </c>
      <c r="E1228">
        <v>0</v>
      </c>
      <c r="F1228">
        <v>82.429220999999998</v>
      </c>
      <c r="G1228">
        <v>5.1225844213016639E-2</v>
      </c>
    </row>
    <row r="1229" spans="1:7" x14ac:dyDescent="0.2">
      <c r="A1229" t="s">
        <v>2827</v>
      </c>
      <c r="B1229" t="s">
        <v>5472</v>
      </c>
      <c r="C1229">
        <v>1</v>
      </c>
      <c r="E1229">
        <v>0</v>
      </c>
      <c r="F1229">
        <v>82.429220999999998</v>
      </c>
      <c r="G1229">
        <v>5.1225844213016639E-2</v>
      </c>
    </row>
    <row r="1230" spans="1:7" x14ac:dyDescent="0.2">
      <c r="A1230" t="s">
        <v>4714</v>
      </c>
      <c r="B1230" t="s">
        <v>5472</v>
      </c>
      <c r="C1230">
        <v>1</v>
      </c>
      <c r="E1230">
        <v>0</v>
      </c>
      <c r="F1230">
        <v>82.429220999999998</v>
      </c>
      <c r="G1230">
        <v>5.1225844213016639E-2</v>
      </c>
    </row>
    <row r="1231" spans="1:7" x14ac:dyDescent="0.2">
      <c r="A1231" t="s">
        <v>2830</v>
      </c>
      <c r="B1231" t="s">
        <v>5472</v>
      </c>
      <c r="C1231">
        <v>1</v>
      </c>
      <c r="D1231">
        <v>0</v>
      </c>
      <c r="E1231">
        <v>0</v>
      </c>
      <c r="F1231">
        <v>82.429220999999998</v>
      </c>
      <c r="G1231">
        <v>5.1225844213016639E-2</v>
      </c>
    </row>
    <row r="1232" spans="1:7" x14ac:dyDescent="0.2">
      <c r="A1232" t="s">
        <v>4930</v>
      </c>
      <c r="B1232" t="s">
        <v>5472</v>
      </c>
      <c r="C1232">
        <v>1</v>
      </c>
      <c r="E1232">
        <v>0</v>
      </c>
      <c r="F1232">
        <v>82.429220999999998</v>
      </c>
      <c r="G1232">
        <v>5.1225844213016639E-2</v>
      </c>
    </row>
    <row r="1233" spans="1:7" x14ac:dyDescent="0.2">
      <c r="A1233" t="s">
        <v>4934</v>
      </c>
      <c r="B1233" t="s">
        <v>5472</v>
      </c>
      <c r="C1233">
        <v>1</v>
      </c>
      <c r="E1233">
        <v>0</v>
      </c>
      <c r="F1233">
        <v>82.429220999999998</v>
      </c>
      <c r="G1233">
        <v>5.1225844213016639E-2</v>
      </c>
    </row>
    <row r="1234" spans="1:7" x14ac:dyDescent="0.2">
      <c r="A1234" t="s">
        <v>4565</v>
      </c>
      <c r="B1234" t="s">
        <v>5472</v>
      </c>
      <c r="C1234">
        <v>1</v>
      </c>
      <c r="E1234">
        <v>0</v>
      </c>
      <c r="F1234">
        <v>82.429220999999998</v>
      </c>
      <c r="G1234">
        <v>5.1225844213016639E-2</v>
      </c>
    </row>
    <row r="1235" spans="1:7" x14ac:dyDescent="0.2">
      <c r="A1235" t="s">
        <v>4555</v>
      </c>
      <c r="B1235" t="s">
        <v>5472</v>
      </c>
      <c r="C1235">
        <v>1</v>
      </c>
      <c r="E1235">
        <v>0</v>
      </c>
      <c r="F1235">
        <v>82.429220999999998</v>
      </c>
      <c r="G1235">
        <v>5.1225844213016639E-2</v>
      </c>
    </row>
    <row r="1236" spans="1:7" x14ac:dyDescent="0.2">
      <c r="A1236" t="s">
        <v>2832</v>
      </c>
      <c r="B1236" t="s">
        <v>5472</v>
      </c>
      <c r="C1236">
        <v>1</v>
      </c>
      <c r="E1236">
        <v>0</v>
      </c>
      <c r="F1236">
        <v>82.429220999999998</v>
      </c>
      <c r="G1236">
        <v>5.1225844213016639E-2</v>
      </c>
    </row>
    <row r="1237" spans="1:7" x14ac:dyDescent="0.2">
      <c r="A1237" t="s">
        <v>2362</v>
      </c>
      <c r="B1237" t="s">
        <v>5471</v>
      </c>
      <c r="C1237">
        <v>1</v>
      </c>
      <c r="D1237">
        <v>0</v>
      </c>
      <c r="E1237">
        <v>0</v>
      </c>
      <c r="F1237">
        <v>161.52373600000001</v>
      </c>
      <c r="G1237">
        <v>5.1190208437815632E-2</v>
      </c>
    </row>
    <row r="1238" spans="1:7" x14ac:dyDescent="0.2">
      <c r="A1238" t="s">
        <v>1345</v>
      </c>
      <c r="B1238" t="s">
        <v>5472</v>
      </c>
      <c r="C1238">
        <v>1</v>
      </c>
      <c r="E1238">
        <v>0</v>
      </c>
      <c r="F1238">
        <v>82.127994000000001</v>
      </c>
      <c r="G1238">
        <v>5.1049394096982559E-2</v>
      </c>
    </row>
    <row r="1239" spans="1:7" x14ac:dyDescent="0.2">
      <c r="A1239" t="s">
        <v>4941</v>
      </c>
      <c r="B1239" t="s">
        <v>5472</v>
      </c>
      <c r="C1239">
        <v>1</v>
      </c>
      <c r="E1239">
        <v>0</v>
      </c>
      <c r="F1239">
        <v>82.127994000000001</v>
      </c>
      <c r="G1239">
        <v>5.1049394096982559E-2</v>
      </c>
    </row>
    <row r="1240" spans="1:7" x14ac:dyDescent="0.2">
      <c r="A1240" t="s">
        <v>797</v>
      </c>
      <c r="B1240" t="s">
        <v>5472</v>
      </c>
      <c r="C1240">
        <v>1</v>
      </c>
      <c r="E1240">
        <v>0</v>
      </c>
      <c r="F1240">
        <v>82.127994000000001</v>
      </c>
      <c r="G1240">
        <v>5.1049394096982559E-2</v>
      </c>
    </row>
    <row r="1241" spans="1:7" x14ac:dyDescent="0.2">
      <c r="A1241" t="s">
        <v>954</v>
      </c>
      <c r="B1241" t="s">
        <v>5472</v>
      </c>
      <c r="C1241">
        <v>1</v>
      </c>
      <c r="D1241">
        <v>0</v>
      </c>
      <c r="E1241">
        <v>0</v>
      </c>
      <c r="F1241">
        <v>82.127994000000001</v>
      </c>
      <c r="G1241">
        <v>5.1049394096982559E-2</v>
      </c>
    </row>
    <row r="1242" spans="1:7" x14ac:dyDescent="0.2">
      <c r="A1242" t="s">
        <v>2859</v>
      </c>
      <c r="B1242" t="s">
        <v>5472</v>
      </c>
      <c r="C1242">
        <v>1</v>
      </c>
      <c r="E1242">
        <v>0</v>
      </c>
      <c r="F1242">
        <v>82.127994000000001</v>
      </c>
      <c r="G1242">
        <v>5.1049394096982559E-2</v>
      </c>
    </row>
    <row r="1243" spans="1:7" x14ac:dyDescent="0.2">
      <c r="A1243" t="s">
        <v>1543</v>
      </c>
      <c r="B1243" t="s">
        <v>5472</v>
      </c>
      <c r="C1243">
        <v>1</v>
      </c>
      <c r="E1243">
        <v>0</v>
      </c>
      <c r="F1243">
        <v>82.127994000000001</v>
      </c>
      <c r="G1243">
        <v>5.1049394096982559E-2</v>
      </c>
    </row>
    <row r="1244" spans="1:7" x14ac:dyDescent="0.2">
      <c r="A1244" t="s">
        <v>2854</v>
      </c>
      <c r="B1244" t="s">
        <v>5472</v>
      </c>
      <c r="C1244">
        <v>1</v>
      </c>
      <c r="E1244">
        <v>0</v>
      </c>
      <c r="F1244">
        <v>82.127994000000001</v>
      </c>
      <c r="G1244">
        <v>5.1049394096982559E-2</v>
      </c>
    </row>
    <row r="1245" spans="1:7" x14ac:dyDescent="0.2">
      <c r="A1245" t="s">
        <v>2849</v>
      </c>
      <c r="B1245" t="s">
        <v>5472</v>
      </c>
      <c r="C1245">
        <v>1</v>
      </c>
      <c r="E1245">
        <v>0</v>
      </c>
      <c r="F1245">
        <v>82.127994000000001</v>
      </c>
      <c r="G1245">
        <v>5.1049394096982559E-2</v>
      </c>
    </row>
    <row r="1246" spans="1:7" x14ac:dyDescent="0.2">
      <c r="A1246" t="s">
        <v>2037</v>
      </c>
      <c r="B1246" t="s">
        <v>5472</v>
      </c>
      <c r="C1246">
        <v>1</v>
      </c>
      <c r="E1246">
        <v>0</v>
      </c>
      <c r="F1246">
        <v>82.127994000000001</v>
      </c>
      <c r="G1246">
        <v>5.1049394096982559E-2</v>
      </c>
    </row>
    <row r="1247" spans="1:7" x14ac:dyDescent="0.2">
      <c r="A1247" t="s">
        <v>2132</v>
      </c>
      <c r="B1247" t="s">
        <v>5472</v>
      </c>
      <c r="C1247">
        <v>1</v>
      </c>
      <c r="D1247">
        <v>0</v>
      </c>
      <c r="E1247">
        <v>0</v>
      </c>
      <c r="F1247">
        <v>82.127994000000001</v>
      </c>
      <c r="G1247">
        <v>5.1049394096982559E-2</v>
      </c>
    </row>
    <row r="1248" spans="1:7" x14ac:dyDescent="0.2">
      <c r="A1248" t="s">
        <v>2843</v>
      </c>
      <c r="B1248" t="s">
        <v>5472</v>
      </c>
      <c r="C1248">
        <v>1</v>
      </c>
      <c r="E1248">
        <v>0</v>
      </c>
      <c r="F1248">
        <v>82.127994000000001</v>
      </c>
      <c r="G1248">
        <v>5.1049394096982559E-2</v>
      </c>
    </row>
    <row r="1249" spans="1:7" x14ac:dyDescent="0.2">
      <c r="A1249" t="s">
        <v>2839</v>
      </c>
      <c r="B1249" t="s">
        <v>5472</v>
      </c>
      <c r="C1249">
        <v>1</v>
      </c>
      <c r="E1249">
        <v>0</v>
      </c>
      <c r="F1249">
        <v>82.127994000000001</v>
      </c>
      <c r="G1249">
        <v>5.1049394096982559E-2</v>
      </c>
    </row>
    <row r="1250" spans="1:7" x14ac:dyDescent="0.2">
      <c r="A1250" t="s">
        <v>4940</v>
      </c>
      <c r="B1250" t="s">
        <v>5472</v>
      </c>
      <c r="C1250">
        <v>1</v>
      </c>
      <c r="D1250">
        <v>0</v>
      </c>
      <c r="E1250">
        <v>0</v>
      </c>
      <c r="F1250">
        <v>82.127994000000001</v>
      </c>
      <c r="G1250">
        <v>5.1049394096982559E-2</v>
      </c>
    </row>
    <row r="1251" spans="1:7" x14ac:dyDescent="0.2">
      <c r="A1251" t="s">
        <v>1980</v>
      </c>
      <c r="B1251" t="s">
        <v>5472</v>
      </c>
      <c r="C1251">
        <v>1</v>
      </c>
      <c r="E1251">
        <v>0</v>
      </c>
      <c r="F1251">
        <v>82.127994000000001</v>
      </c>
      <c r="G1251">
        <v>5.1049394096982559E-2</v>
      </c>
    </row>
    <row r="1252" spans="1:7" x14ac:dyDescent="0.2">
      <c r="A1252" t="s">
        <v>2441</v>
      </c>
      <c r="B1252" t="s">
        <v>5472</v>
      </c>
      <c r="C1252">
        <v>1</v>
      </c>
      <c r="E1252">
        <v>0</v>
      </c>
      <c r="F1252">
        <v>82.127994000000001</v>
      </c>
      <c r="G1252">
        <v>5.1049394096982559E-2</v>
      </c>
    </row>
    <row r="1253" spans="1:7" x14ac:dyDescent="0.2">
      <c r="A1253" t="s">
        <v>2152</v>
      </c>
      <c r="B1253" t="s">
        <v>5472</v>
      </c>
      <c r="C1253">
        <v>1</v>
      </c>
      <c r="D1253">
        <v>0</v>
      </c>
      <c r="E1253">
        <v>0</v>
      </c>
      <c r="F1253">
        <v>82.127994000000001</v>
      </c>
      <c r="G1253">
        <v>5.1049394096982559E-2</v>
      </c>
    </row>
    <row r="1254" spans="1:7" x14ac:dyDescent="0.2">
      <c r="A1254" t="s">
        <v>2196</v>
      </c>
      <c r="B1254" t="s">
        <v>5472</v>
      </c>
      <c r="C1254">
        <v>1</v>
      </c>
      <c r="E1254">
        <v>0</v>
      </c>
      <c r="F1254">
        <v>82.127994000000001</v>
      </c>
      <c r="G1254">
        <v>5.1049394096982559E-2</v>
      </c>
    </row>
    <row r="1255" spans="1:7" x14ac:dyDescent="0.2">
      <c r="A1255" t="s">
        <v>2853</v>
      </c>
      <c r="B1255" t="s">
        <v>5472</v>
      </c>
      <c r="C1255">
        <v>1</v>
      </c>
      <c r="E1255">
        <v>0</v>
      </c>
      <c r="F1255">
        <v>82.127994000000001</v>
      </c>
      <c r="G1255">
        <v>5.1049394096982559E-2</v>
      </c>
    </row>
    <row r="1256" spans="1:7" x14ac:dyDescent="0.2">
      <c r="A1256" t="s">
        <v>4661</v>
      </c>
      <c r="B1256" t="s">
        <v>5472</v>
      </c>
      <c r="C1256">
        <v>1</v>
      </c>
      <c r="E1256">
        <v>0</v>
      </c>
      <c r="F1256">
        <v>82.127994000000001</v>
      </c>
      <c r="G1256">
        <v>5.1049394096982559E-2</v>
      </c>
    </row>
    <row r="1257" spans="1:7" x14ac:dyDescent="0.2">
      <c r="A1257" t="s">
        <v>2856</v>
      </c>
      <c r="B1257" t="s">
        <v>5472</v>
      </c>
      <c r="C1257">
        <v>1</v>
      </c>
      <c r="E1257">
        <v>0</v>
      </c>
      <c r="F1257">
        <v>82.127994000000001</v>
      </c>
      <c r="G1257">
        <v>5.1049394096982559E-2</v>
      </c>
    </row>
    <row r="1258" spans="1:7" x14ac:dyDescent="0.2">
      <c r="A1258" t="s">
        <v>2860</v>
      </c>
      <c r="B1258" t="s">
        <v>5472</v>
      </c>
      <c r="C1258">
        <v>1</v>
      </c>
      <c r="E1258">
        <v>0</v>
      </c>
      <c r="F1258">
        <v>82.127994000000001</v>
      </c>
      <c r="G1258">
        <v>5.1049394096982559E-2</v>
      </c>
    </row>
    <row r="1259" spans="1:7" x14ac:dyDescent="0.2">
      <c r="A1259" t="s">
        <v>4936</v>
      </c>
      <c r="B1259" t="s">
        <v>5472</v>
      </c>
      <c r="C1259">
        <v>1</v>
      </c>
      <c r="E1259">
        <v>0</v>
      </c>
      <c r="F1259">
        <v>82.127994000000001</v>
      </c>
      <c r="G1259">
        <v>5.1049394096982559E-2</v>
      </c>
    </row>
    <row r="1260" spans="1:7" x14ac:dyDescent="0.2">
      <c r="A1260" t="s">
        <v>1596</v>
      </c>
      <c r="B1260" t="s">
        <v>5472</v>
      </c>
      <c r="C1260">
        <v>1</v>
      </c>
      <c r="E1260">
        <v>0</v>
      </c>
      <c r="F1260">
        <v>82.127994000000001</v>
      </c>
      <c r="G1260">
        <v>5.1049394096982559E-2</v>
      </c>
    </row>
    <row r="1261" spans="1:7" x14ac:dyDescent="0.2">
      <c r="A1261" t="s">
        <v>4935</v>
      </c>
      <c r="B1261" t="s">
        <v>5472</v>
      </c>
      <c r="C1261">
        <v>1</v>
      </c>
      <c r="E1261">
        <v>0</v>
      </c>
      <c r="F1261">
        <v>82.127994000000001</v>
      </c>
      <c r="G1261">
        <v>5.1049394096982559E-2</v>
      </c>
    </row>
    <row r="1262" spans="1:7" x14ac:dyDescent="0.2">
      <c r="A1262" t="s">
        <v>4759</v>
      </c>
      <c r="B1262" t="s">
        <v>5472</v>
      </c>
      <c r="C1262">
        <v>1</v>
      </c>
      <c r="E1262">
        <v>0</v>
      </c>
      <c r="F1262">
        <v>82.127994000000001</v>
      </c>
      <c r="G1262">
        <v>5.1049394096982559E-2</v>
      </c>
    </row>
    <row r="1263" spans="1:7" x14ac:dyDescent="0.2">
      <c r="A1263" t="s">
        <v>1964</v>
      </c>
      <c r="B1263" t="s">
        <v>5472</v>
      </c>
      <c r="C1263">
        <v>1</v>
      </c>
      <c r="E1263">
        <v>0</v>
      </c>
      <c r="F1263">
        <v>82.127994000000001</v>
      </c>
      <c r="G1263">
        <v>5.1049394096982559E-2</v>
      </c>
    </row>
    <row r="1264" spans="1:7" x14ac:dyDescent="0.2">
      <c r="A1264" t="s">
        <v>4939</v>
      </c>
      <c r="B1264" t="s">
        <v>5472</v>
      </c>
      <c r="C1264">
        <v>1</v>
      </c>
      <c r="E1264">
        <v>0</v>
      </c>
      <c r="F1264">
        <v>82.127994000000001</v>
      </c>
      <c r="G1264">
        <v>5.1049394096982559E-2</v>
      </c>
    </row>
    <row r="1265" spans="1:7" x14ac:dyDescent="0.2">
      <c r="A1265" t="s">
        <v>2844</v>
      </c>
      <c r="B1265" t="s">
        <v>5472</v>
      </c>
      <c r="C1265">
        <v>1</v>
      </c>
      <c r="E1265">
        <v>0</v>
      </c>
      <c r="F1265">
        <v>82.127994000000001</v>
      </c>
      <c r="G1265">
        <v>5.1049394096982559E-2</v>
      </c>
    </row>
    <row r="1266" spans="1:7" x14ac:dyDescent="0.2">
      <c r="A1266" t="s">
        <v>2858</v>
      </c>
      <c r="B1266" t="s">
        <v>5472</v>
      </c>
      <c r="C1266">
        <v>1</v>
      </c>
      <c r="E1266">
        <v>0</v>
      </c>
      <c r="F1266">
        <v>82.127994000000001</v>
      </c>
      <c r="G1266">
        <v>5.1049394096982559E-2</v>
      </c>
    </row>
    <row r="1267" spans="1:7" x14ac:dyDescent="0.2">
      <c r="A1267" t="s">
        <v>2864</v>
      </c>
      <c r="B1267" t="s">
        <v>5472</v>
      </c>
      <c r="C1267">
        <v>1</v>
      </c>
      <c r="E1267">
        <v>0</v>
      </c>
      <c r="F1267">
        <v>82.127994000000001</v>
      </c>
      <c r="G1267">
        <v>5.1049394096982559E-2</v>
      </c>
    </row>
    <row r="1268" spans="1:7" x14ac:dyDescent="0.2">
      <c r="A1268" t="s">
        <v>2857</v>
      </c>
      <c r="B1268" t="s">
        <v>5472</v>
      </c>
      <c r="C1268">
        <v>1</v>
      </c>
      <c r="E1268">
        <v>0</v>
      </c>
      <c r="F1268">
        <v>82.127994000000001</v>
      </c>
      <c r="G1268">
        <v>5.1049394096982559E-2</v>
      </c>
    </row>
    <row r="1269" spans="1:7" x14ac:dyDescent="0.2">
      <c r="A1269" t="s">
        <v>4938</v>
      </c>
      <c r="B1269" t="s">
        <v>5472</v>
      </c>
      <c r="C1269">
        <v>1</v>
      </c>
      <c r="E1269">
        <v>0</v>
      </c>
      <c r="F1269">
        <v>82.127994000000001</v>
      </c>
      <c r="G1269">
        <v>5.1049394096982559E-2</v>
      </c>
    </row>
    <row r="1270" spans="1:7" x14ac:dyDescent="0.2">
      <c r="A1270" t="s">
        <v>4812</v>
      </c>
      <c r="B1270" t="s">
        <v>5472</v>
      </c>
      <c r="C1270">
        <v>1</v>
      </c>
      <c r="D1270">
        <v>0</v>
      </c>
      <c r="E1270">
        <v>0</v>
      </c>
      <c r="F1270">
        <v>82.127994000000001</v>
      </c>
      <c r="G1270">
        <v>5.1049394096982559E-2</v>
      </c>
    </row>
    <row r="1271" spans="1:7" x14ac:dyDescent="0.2">
      <c r="A1271" t="s">
        <v>1938</v>
      </c>
      <c r="B1271" t="s">
        <v>5472</v>
      </c>
      <c r="C1271">
        <v>1</v>
      </c>
      <c r="E1271">
        <v>0</v>
      </c>
      <c r="F1271">
        <v>82.127994000000001</v>
      </c>
      <c r="G1271">
        <v>5.1049394096982559E-2</v>
      </c>
    </row>
    <row r="1272" spans="1:7" x14ac:dyDescent="0.2">
      <c r="A1272" t="s">
        <v>4712</v>
      </c>
      <c r="B1272" t="s">
        <v>5472</v>
      </c>
      <c r="C1272">
        <v>1</v>
      </c>
      <c r="E1272">
        <v>0</v>
      </c>
      <c r="F1272">
        <v>82.127994000000001</v>
      </c>
      <c r="G1272">
        <v>5.1049394096982559E-2</v>
      </c>
    </row>
    <row r="1273" spans="1:7" x14ac:dyDescent="0.2">
      <c r="A1273" t="s">
        <v>2838</v>
      </c>
      <c r="B1273" t="s">
        <v>5472</v>
      </c>
      <c r="C1273">
        <v>1</v>
      </c>
      <c r="E1273">
        <v>0</v>
      </c>
      <c r="F1273">
        <v>82.127994000000001</v>
      </c>
      <c r="G1273">
        <v>5.1049394096982559E-2</v>
      </c>
    </row>
    <row r="1274" spans="1:7" x14ac:dyDescent="0.2">
      <c r="A1274" t="s">
        <v>2852</v>
      </c>
      <c r="B1274" t="s">
        <v>5472</v>
      </c>
      <c r="C1274">
        <v>1</v>
      </c>
      <c r="E1274">
        <v>0</v>
      </c>
      <c r="F1274">
        <v>82.127994000000001</v>
      </c>
      <c r="G1274">
        <v>5.1049394096982559E-2</v>
      </c>
    </row>
    <row r="1275" spans="1:7" x14ac:dyDescent="0.2">
      <c r="A1275" t="s">
        <v>4639</v>
      </c>
      <c r="B1275" t="s">
        <v>5472</v>
      </c>
      <c r="C1275">
        <v>2</v>
      </c>
      <c r="E1275">
        <v>0</v>
      </c>
      <c r="F1275">
        <v>76.519854000000009</v>
      </c>
      <c r="G1275">
        <v>5.0705483394988857E-2</v>
      </c>
    </row>
    <row r="1276" spans="1:7" x14ac:dyDescent="0.2">
      <c r="A1276" t="s">
        <v>1261</v>
      </c>
      <c r="B1276" t="s">
        <v>5472</v>
      </c>
      <c r="C1276">
        <v>2</v>
      </c>
      <c r="E1276">
        <v>0</v>
      </c>
      <c r="F1276">
        <v>76.519854000000009</v>
      </c>
      <c r="G1276">
        <v>5.0705483394988857E-2</v>
      </c>
    </row>
    <row r="1277" spans="1:7" x14ac:dyDescent="0.2">
      <c r="A1277" t="s">
        <v>1031</v>
      </c>
      <c r="B1277" t="s">
        <v>5472</v>
      </c>
      <c r="C1277">
        <v>4</v>
      </c>
      <c r="D1277">
        <v>0</v>
      </c>
      <c r="E1277">
        <v>0</v>
      </c>
      <c r="F1277">
        <v>66.473337000000015</v>
      </c>
      <c r="G1277">
        <v>5.0702875524590282E-2</v>
      </c>
    </row>
    <row r="1278" spans="1:7" x14ac:dyDescent="0.2">
      <c r="A1278" t="s">
        <v>350</v>
      </c>
      <c r="B1278" t="s">
        <v>5469</v>
      </c>
      <c r="C1278">
        <v>1</v>
      </c>
      <c r="E1278">
        <v>0</v>
      </c>
      <c r="F1278">
        <v>168.56353799999999</v>
      </c>
      <c r="G1278">
        <v>5.0321911332842861E-2</v>
      </c>
    </row>
    <row r="1279" spans="1:7" x14ac:dyDescent="0.2">
      <c r="A1279" t="s">
        <v>4807</v>
      </c>
      <c r="B1279" t="s">
        <v>2794</v>
      </c>
      <c r="C1279">
        <v>1</v>
      </c>
      <c r="E1279">
        <v>0</v>
      </c>
      <c r="F1279">
        <v>170.63794300000001</v>
      </c>
      <c r="G1279">
        <v>5.0174058038019727E-2</v>
      </c>
    </row>
    <row r="1280" spans="1:7" x14ac:dyDescent="0.2">
      <c r="A1280" t="s">
        <v>2349</v>
      </c>
      <c r="B1280" t="s">
        <v>2794</v>
      </c>
      <c r="C1280">
        <v>1</v>
      </c>
      <c r="D1280">
        <v>0.189207115002721</v>
      </c>
      <c r="E1280">
        <v>0</v>
      </c>
      <c r="F1280">
        <v>170.63794300000001</v>
      </c>
      <c r="G1280">
        <v>5.0174058038019727E-2</v>
      </c>
    </row>
    <row r="1281" spans="1:7" x14ac:dyDescent="0.2">
      <c r="A1281" t="s">
        <v>4511</v>
      </c>
      <c r="B1281" t="s">
        <v>2794</v>
      </c>
      <c r="C1281">
        <v>1</v>
      </c>
      <c r="E1281">
        <v>0</v>
      </c>
      <c r="F1281">
        <v>170.281657</v>
      </c>
      <c r="G1281">
        <v>5.0075437449033061E-2</v>
      </c>
    </row>
    <row r="1282" spans="1:7" x14ac:dyDescent="0.2">
      <c r="A1282" t="s">
        <v>226</v>
      </c>
      <c r="B1282" t="s">
        <v>2794</v>
      </c>
      <c r="C1282">
        <v>1</v>
      </c>
      <c r="E1282">
        <v>0</v>
      </c>
      <c r="F1282">
        <v>170.281657</v>
      </c>
      <c r="G1282">
        <v>5.0075437449033061E-2</v>
      </c>
    </row>
    <row r="1283" spans="1:7" x14ac:dyDescent="0.2">
      <c r="A1283" t="s">
        <v>1952</v>
      </c>
      <c r="B1283" t="s">
        <v>5471</v>
      </c>
      <c r="C1283">
        <v>2</v>
      </c>
      <c r="E1283">
        <v>0</v>
      </c>
      <c r="F1283">
        <v>147.52244400000001</v>
      </c>
      <c r="G1283">
        <v>4.994903498250515E-2</v>
      </c>
    </row>
    <row r="1284" spans="1:7" x14ac:dyDescent="0.2">
      <c r="A1284" t="s">
        <v>4560</v>
      </c>
      <c r="B1284" t="s">
        <v>5471</v>
      </c>
      <c r="C1284">
        <v>3</v>
      </c>
      <c r="E1284">
        <v>0</v>
      </c>
      <c r="F1284">
        <v>134.99468400000001</v>
      </c>
      <c r="G1284">
        <v>4.9148022795955378E-2</v>
      </c>
    </row>
    <row r="1285" spans="1:7" x14ac:dyDescent="0.2">
      <c r="A1285" t="s">
        <v>4721</v>
      </c>
      <c r="B1285" t="s">
        <v>5469</v>
      </c>
      <c r="C1285">
        <v>1</v>
      </c>
      <c r="E1285">
        <v>0</v>
      </c>
      <c r="F1285">
        <v>164.037994</v>
      </c>
      <c r="G1285">
        <v>4.90498473804864E-2</v>
      </c>
    </row>
    <row r="1286" spans="1:7" x14ac:dyDescent="0.2">
      <c r="A1286" t="s">
        <v>922</v>
      </c>
      <c r="B1286" t="s">
        <v>5469</v>
      </c>
      <c r="C1286">
        <v>1</v>
      </c>
      <c r="E1286">
        <v>0</v>
      </c>
      <c r="F1286">
        <v>164.037994</v>
      </c>
      <c r="G1286">
        <v>4.90498473804864E-2</v>
      </c>
    </row>
    <row r="1287" spans="1:7" x14ac:dyDescent="0.2">
      <c r="A1287" t="s">
        <v>2363</v>
      </c>
      <c r="B1287" t="s">
        <v>5471</v>
      </c>
      <c r="C1287">
        <v>2</v>
      </c>
      <c r="D1287">
        <v>0</v>
      </c>
      <c r="E1287">
        <v>0</v>
      </c>
      <c r="F1287">
        <v>144.00299999999999</v>
      </c>
      <c r="G1287">
        <v>4.8897735834354757E-2</v>
      </c>
    </row>
    <row r="1288" spans="1:7" x14ac:dyDescent="0.2">
      <c r="A1288" t="s">
        <v>1426</v>
      </c>
      <c r="B1288" t="s">
        <v>5471</v>
      </c>
      <c r="C1288">
        <v>2</v>
      </c>
      <c r="E1288">
        <v>0</v>
      </c>
      <c r="F1288">
        <v>143.69488100000001</v>
      </c>
      <c r="G1288">
        <v>4.8805697079872833E-2</v>
      </c>
    </row>
    <row r="1289" spans="1:7" x14ac:dyDescent="0.2">
      <c r="A1289" t="s">
        <v>1513</v>
      </c>
      <c r="B1289" t="s">
        <v>5472</v>
      </c>
      <c r="C1289">
        <v>1</v>
      </c>
      <c r="E1289">
        <v>0</v>
      </c>
      <c r="F1289">
        <v>78.202559999999991</v>
      </c>
      <c r="G1289">
        <v>4.8749987719784928E-2</v>
      </c>
    </row>
    <row r="1290" spans="1:7" x14ac:dyDescent="0.2">
      <c r="A1290" t="s">
        <v>2897</v>
      </c>
      <c r="B1290" t="s">
        <v>5472</v>
      </c>
      <c r="C1290">
        <v>1</v>
      </c>
      <c r="E1290">
        <v>0</v>
      </c>
      <c r="F1290">
        <v>78.202559999999991</v>
      </c>
      <c r="G1290">
        <v>4.8749987719784928E-2</v>
      </c>
    </row>
    <row r="1291" spans="1:7" x14ac:dyDescent="0.2">
      <c r="A1291" t="s">
        <v>2896</v>
      </c>
      <c r="B1291" t="s">
        <v>5472</v>
      </c>
      <c r="C1291">
        <v>1</v>
      </c>
      <c r="E1291">
        <v>0</v>
      </c>
      <c r="F1291">
        <v>78.202559999999991</v>
      </c>
      <c r="G1291">
        <v>4.8749987719784928E-2</v>
      </c>
    </row>
    <row r="1292" spans="1:7" x14ac:dyDescent="0.2">
      <c r="A1292" t="s">
        <v>2899</v>
      </c>
      <c r="B1292" t="s">
        <v>5472</v>
      </c>
      <c r="C1292">
        <v>1</v>
      </c>
      <c r="E1292">
        <v>0</v>
      </c>
      <c r="F1292">
        <v>78.202559999999991</v>
      </c>
      <c r="G1292">
        <v>4.8749987719784928E-2</v>
      </c>
    </row>
    <row r="1293" spans="1:7" x14ac:dyDescent="0.2">
      <c r="A1293" t="s">
        <v>4950</v>
      </c>
      <c r="B1293" t="s">
        <v>5472</v>
      </c>
      <c r="C1293">
        <v>1</v>
      </c>
      <c r="E1293">
        <v>0</v>
      </c>
      <c r="F1293">
        <v>78.202559999999991</v>
      </c>
      <c r="G1293">
        <v>4.8749987719784928E-2</v>
      </c>
    </row>
    <row r="1294" spans="1:7" x14ac:dyDescent="0.2">
      <c r="A1294" t="s">
        <v>4949</v>
      </c>
      <c r="B1294" t="s">
        <v>5472</v>
      </c>
      <c r="C1294">
        <v>1</v>
      </c>
      <c r="E1294">
        <v>0</v>
      </c>
      <c r="F1294">
        <v>78.202559999999991</v>
      </c>
      <c r="G1294">
        <v>4.8749987719784928E-2</v>
      </c>
    </row>
    <row r="1295" spans="1:7" x14ac:dyDescent="0.2">
      <c r="A1295" t="s">
        <v>486</v>
      </c>
      <c r="B1295" t="s">
        <v>2794</v>
      </c>
      <c r="C1295">
        <v>2</v>
      </c>
      <c r="E1295">
        <v>0</v>
      </c>
      <c r="F1295">
        <v>151.91978399999999</v>
      </c>
      <c r="G1295">
        <v>4.7934015304580448E-2</v>
      </c>
    </row>
    <row r="1296" spans="1:7" x14ac:dyDescent="0.2">
      <c r="A1296" t="s">
        <v>1223</v>
      </c>
      <c r="B1296" t="s">
        <v>2794</v>
      </c>
      <c r="C1296">
        <v>2</v>
      </c>
      <c r="E1296">
        <v>0</v>
      </c>
      <c r="F1296">
        <v>151.91978399999999</v>
      </c>
      <c r="G1296">
        <v>4.7934015304580448E-2</v>
      </c>
    </row>
    <row r="1297" spans="1:7" x14ac:dyDescent="0.2">
      <c r="A1297" t="s">
        <v>4689</v>
      </c>
      <c r="B1297" t="s">
        <v>5471</v>
      </c>
      <c r="C1297">
        <v>2</v>
      </c>
      <c r="D1297">
        <v>0.189207115002721</v>
      </c>
      <c r="E1297">
        <v>0</v>
      </c>
      <c r="F1297">
        <v>140.38782699999999</v>
      </c>
      <c r="G1297">
        <v>4.7817841312573418E-2</v>
      </c>
    </row>
    <row r="1298" spans="1:7" x14ac:dyDescent="0.2">
      <c r="A1298" t="s">
        <v>2365</v>
      </c>
      <c r="B1298" t="s">
        <v>5471</v>
      </c>
      <c r="C1298">
        <v>2</v>
      </c>
      <c r="D1298">
        <v>0.1066819197003217</v>
      </c>
      <c r="E1298">
        <v>0</v>
      </c>
      <c r="F1298">
        <v>140.38782699999999</v>
      </c>
      <c r="G1298">
        <v>4.7817841312573418E-2</v>
      </c>
    </row>
    <row r="1299" spans="1:7" x14ac:dyDescent="0.2">
      <c r="A1299" t="s">
        <v>2903</v>
      </c>
      <c r="B1299" t="s">
        <v>5472</v>
      </c>
      <c r="C1299">
        <v>1</v>
      </c>
      <c r="E1299">
        <v>0</v>
      </c>
      <c r="F1299">
        <v>76.519854000000009</v>
      </c>
      <c r="G1299">
        <v>4.7764306924400618E-2</v>
      </c>
    </row>
    <row r="1300" spans="1:7" x14ac:dyDescent="0.2">
      <c r="A1300" t="s">
        <v>2787</v>
      </c>
      <c r="B1300" t="s">
        <v>5472</v>
      </c>
      <c r="C1300">
        <v>1</v>
      </c>
      <c r="E1300">
        <v>0</v>
      </c>
      <c r="F1300">
        <v>76.519854000000009</v>
      </c>
      <c r="G1300">
        <v>4.7764306924400618E-2</v>
      </c>
    </row>
    <row r="1301" spans="1:7" x14ac:dyDescent="0.2">
      <c r="A1301" t="s">
        <v>1664</v>
      </c>
      <c r="B1301" t="s">
        <v>2794</v>
      </c>
      <c r="C1301">
        <v>2</v>
      </c>
      <c r="D1301">
        <v>0</v>
      </c>
      <c r="E1301">
        <v>0</v>
      </c>
      <c r="F1301">
        <v>151.10915399999999</v>
      </c>
      <c r="G1301">
        <v>4.7709631500416759E-2</v>
      </c>
    </row>
    <row r="1302" spans="1:7" x14ac:dyDescent="0.2">
      <c r="A1302" t="s">
        <v>2175</v>
      </c>
      <c r="B1302" t="s">
        <v>2794</v>
      </c>
      <c r="C1302">
        <v>2</v>
      </c>
      <c r="E1302">
        <v>0</v>
      </c>
      <c r="F1302">
        <v>151.10915399999999</v>
      </c>
      <c r="G1302">
        <v>4.7709631500416759E-2</v>
      </c>
    </row>
    <row r="1303" spans="1:7" x14ac:dyDescent="0.2">
      <c r="A1303" t="s">
        <v>1426</v>
      </c>
      <c r="B1303" t="s">
        <v>5472</v>
      </c>
      <c r="C1303">
        <v>2</v>
      </c>
      <c r="D1303">
        <v>0</v>
      </c>
      <c r="E1303">
        <v>0</v>
      </c>
      <c r="F1303">
        <v>71.099420000000009</v>
      </c>
      <c r="G1303">
        <v>4.7530349000478901E-2</v>
      </c>
    </row>
    <row r="1304" spans="1:7" x14ac:dyDescent="0.2">
      <c r="A1304" t="s">
        <v>1928</v>
      </c>
      <c r="B1304" t="s">
        <v>5471</v>
      </c>
      <c r="C1304">
        <v>1</v>
      </c>
      <c r="E1304">
        <v>0</v>
      </c>
      <c r="F1304">
        <v>149.234182</v>
      </c>
      <c r="G1304">
        <v>4.7519174703126853E-2</v>
      </c>
    </row>
    <row r="1305" spans="1:7" x14ac:dyDescent="0.2">
      <c r="A1305" t="s">
        <v>2374</v>
      </c>
      <c r="B1305" t="s">
        <v>5469</v>
      </c>
      <c r="C1305">
        <v>1</v>
      </c>
      <c r="E1305">
        <v>0</v>
      </c>
      <c r="F1305">
        <v>157.40539999999999</v>
      </c>
      <c r="G1305">
        <v>4.7185522619084083E-2</v>
      </c>
    </row>
    <row r="1306" spans="1:7" x14ac:dyDescent="0.2">
      <c r="A1306" t="s">
        <v>1721</v>
      </c>
      <c r="B1306" t="s">
        <v>5469</v>
      </c>
      <c r="C1306">
        <v>1</v>
      </c>
      <c r="E1306">
        <v>0</v>
      </c>
      <c r="F1306">
        <v>157.40539999999999</v>
      </c>
      <c r="G1306">
        <v>4.7185522619084083E-2</v>
      </c>
    </row>
    <row r="1307" spans="1:7" x14ac:dyDescent="0.2">
      <c r="A1307" t="s">
        <v>1163</v>
      </c>
      <c r="B1307" t="s">
        <v>5469</v>
      </c>
      <c r="C1307">
        <v>1</v>
      </c>
      <c r="E1307">
        <v>0</v>
      </c>
      <c r="F1307">
        <v>157.40539999999999</v>
      </c>
      <c r="G1307">
        <v>4.7185522619084083E-2</v>
      </c>
    </row>
    <row r="1308" spans="1:7" x14ac:dyDescent="0.2">
      <c r="A1308" t="s">
        <v>4622</v>
      </c>
      <c r="B1308" t="s">
        <v>5469</v>
      </c>
      <c r="C1308">
        <v>1</v>
      </c>
      <c r="E1308">
        <v>0</v>
      </c>
      <c r="F1308">
        <v>157.40539999999999</v>
      </c>
      <c r="G1308">
        <v>4.7185522619084083E-2</v>
      </c>
    </row>
    <row r="1309" spans="1:7" x14ac:dyDescent="0.2">
      <c r="A1309" t="s">
        <v>520</v>
      </c>
      <c r="B1309" t="s">
        <v>5469</v>
      </c>
      <c r="C1309">
        <v>1</v>
      </c>
      <c r="D1309">
        <v>0</v>
      </c>
      <c r="E1309">
        <v>0</v>
      </c>
      <c r="F1309">
        <v>157.40539999999999</v>
      </c>
      <c r="G1309">
        <v>4.7185522619084083E-2</v>
      </c>
    </row>
    <row r="1310" spans="1:7" x14ac:dyDescent="0.2">
      <c r="A1310" t="s">
        <v>2342</v>
      </c>
      <c r="B1310" t="s">
        <v>5469</v>
      </c>
      <c r="C1310">
        <v>1</v>
      </c>
      <c r="E1310">
        <v>0</v>
      </c>
      <c r="F1310">
        <v>157.40539999999999</v>
      </c>
      <c r="G1310">
        <v>4.7185522619084083E-2</v>
      </c>
    </row>
    <row r="1311" spans="1:7" x14ac:dyDescent="0.2">
      <c r="A1311" t="s">
        <v>2148</v>
      </c>
      <c r="B1311" t="s">
        <v>5469</v>
      </c>
      <c r="C1311">
        <v>1</v>
      </c>
      <c r="E1311">
        <v>0</v>
      </c>
      <c r="F1311">
        <v>157.40539999999999</v>
      </c>
      <c r="G1311">
        <v>4.7185522619084083E-2</v>
      </c>
    </row>
    <row r="1312" spans="1:7" x14ac:dyDescent="0.2">
      <c r="A1312" t="s">
        <v>2371</v>
      </c>
      <c r="B1312" t="s">
        <v>5469</v>
      </c>
      <c r="C1312">
        <v>1</v>
      </c>
      <c r="E1312">
        <v>0</v>
      </c>
      <c r="F1312">
        <v>157.40539999999999</v>
      </c>
      <c r="G1312">
        <v>4.7185522619084083E-2</v>
      </c>
    </row>
    <row r="1313" spans="1:7" x14ac:dyDescent="0.2">
      <c r="A1313" t="s">
        <v>1964</v>
      </c>
      <c r="B1313" t="s">
        <v>5469</v>
      </c>
      <c r="C1313">
        <v>1</v>
      </c>
      <c r="D1313">
        <v>0</v>
      </c>
      <c r="E1313">
        <v>0</v>
      </c>
      <c r="F1313">
        <v>157.40539999999999</v>
      </c>
      <c r="G1313">
        <v>4.7185522619084083E-2</v>
      </c>
    </row>
    <row r="1314" spans="1:7" x14ac:dyDescent="0.2">
      <c r="A1314" t="s">
        <v>2369</v>
      </c>
      <c r="B1314" t="s">
        <v>5469</v>
      </c>
      <c r="C1314">
        <v>1</v>
      </c>
      <c r="E1314">
        <v>0</v>
      </c>
      <c r="F1314">
        <v>157.40539999999999</v>
      </c>
      <c r="G1314">
        <v>4.7185522619084083E-2</v>
      </c>
    </row>
    <row r="1315" spans="1:7" x14ac:dyDescent="0.2">
      <c r="A1315" t="s">
        <v>1568</v>
      </c>
      <c r="B1315" t="s">
        <v>5473</v>
      </c>
      <c r="C1315">
        <v>1</v>
      </c>
      <c r="E1315">
        <v>0</v>
      </c>
      <c r="F1315">
        <v>561.97500000000002</v>
      </c>
      <c r="G1315">
        <v>4.6472195301227412E-2</v>
      </c>
    </row>
    <row r="1316" spans="1:7" x14ac:dyDescent="0.2">
      <c r="A1316" t="s">
        <v>1355</v>
      </c>
      <c r="B1316" t="s">
        <v>5473</v>
      </c>
      <c r="C1316">
        <v>1</v>
      </c>
      <c r="D1316">
        <v>0</v>
      </c>
      <c r="E1316">
        <v>0</v>
      </c>
      <c r="F1316">
        <v>561.97500000000002</v>
      </c>
      <c r="G1316">
        <v>4.6472195301227412E-2</v>
      </c>
    </row>
    <row r="1317" spans="1:7" x14ac:dyDescent="0.2">
      <c r="A1317" t="s">
        <v>1569</v>
      </c>
      <c r="B1317" t="s">
        <v>5473</v>
      </c>
      <c r="C1317">
        <v>1</v>
      </c>
      <c r="D1317">
        <v>0</v>
      </c>
      <c r="E1317">
        <v>0</v>
      </c>
      <c r="F1317">
        <v>561.97500000000002</v>
      </c>
      <c r="G1317">
        <v>4.6472195301227412E-2</v>
      </c>
    </row>
    <row r="1318" spans="1:7" x14ac:dyDescent="0.2">
      <c r="A1318" t="s">
        <v>385</v>
      </c>
      <c r="B1318" t="s">
        <v>5473</v>
      </c>
      <c r="C1318">
        <v>1</v>
      </c>
      <c r="E1318">
        <v>0</v>
      </c>
      <c r="F1318">
        <v>561.97500000000002</v>
      </c>
      <c r="G1318">
        <v>4.6472195301227412E-2</v>
      </c>
    </row>
    <row r="1319" spans="1:7" x14ac:dyDescent="0.2">
      <c r="A1319" t="s">
        <v>1504</v>
      </c>
      <c r="B1319" t="s">
        <v>5473</v>
      </c>
      <c r="C1319">
        <v>1</v>
      </c>
      <c r="E1319">
        <v>0</v>
      </c>
      <c r="F1319">
        <v>561.97500000000002</v>
      </c>
      <c r="G1319">
        <v>4.6472195301227412E-2</v>
      </c>
    </row>
    <row r="1320" spans="1:7" x14ac:dyDescent="0.2">
      <c r="A1320" t="s">
        <v>1337</v>
      </c>
      <c r="B1320" t="s">
        <v>5473</v>
      </c>
      <c r="C1320">
        <v>1</v>
      </c>
      <c r="E1320">
        <v>0</v>
      </c>
      <c r="F1320">
        <v>561.97500000000002</v>
      </c>
      <c r="G1320">
        <v>4.6472195301227412E-2</v>
      </c>
    </row>
    <row r="1321" spans="1:7" x14ac:dyDescent="0.2">
      <c r="A1321" t="s">
        <v>487</v>
      </c>
      <c r="B1321" t="s">
        <v>5472</v>
      </c>
      <c r="C1321">
        <v>2</v>
      </c>
      <c r="D1321">
        <v>0</v>
      </c>
      <c r="E1321">
        <v>0</v>
      </c>
      <c r="F1321">
        <v>69.038235999999998</v>
      </c>
      <c r="G1321">
        <v>4.6322966674301018E-2</v>
      </c>
    </row>
    <row r="1322" spans="1:7" x14ac:dyDescent="0.2">
      <c r="A1322" t="s">
        <v>1748</v>
      </c>
      <c r="B1322" t="s">
        <v>5471</v>
      </c>
      <c r="C1322">
        <v>2</v>
      </c>
      <c r="D1322">
        <v>0.189207115002721</v>
      </c>
      <c r="E1322">
        <v>0</v>
      </c>
      <c r="F1322">
        <v>134.99468400000001</v>
      </c>
      <c r="G1322">
        <v>4.6206846325367153E-2</v>
      </c>
    </row>
    <row r="1323" spans="1:7" x14ac:dyDescent="0.2">
      <c r="A1323" t="s">
        <v>142</v>
      </c>
      <c r="B1323" t="s">
        <v>5471</v>
      </c>
      <c r="C1323">
        <v>2</v>
      </c>
      <c r="E1323">
        <v>0</v>
      </c>
      <c r="F1323">
        <v>134.99468400000001</v>
      </c>
      <c r="G1323">
        <v>4.6206846325367153E-2</v>
      </c>
    </row>
    <row r="1324" spans="1:7" x14ac:dyDescent="0.2">
      <c r="A1324" t="s">
        <v>788</v>
      </c>
      <c r="B1324" t="s">
        <v>5469</v>
      </c>
      <c r="C1324">
        <v>1</v>
      </c>
      <c r="D1324">
        <v>0</v>
      </c>
      <c r="E1324">
        <v>0</v>
      </c>
      <c r="F1324">
        <v>153.65290400000001</v>
      </c>
      <c r="G1324">
        <v>4.6130751105877763E-2</v>
      </c>
    </row>
    <row r="1325" spans="1:7" x14ac:dyDescent="0.2">
      <c r="A1325" t="s">
        <v>2137</v>
      </c>
      <c r="B1325" t="s">
        <v>5471</v>
      </c>
      <c r="C1325">
        <v>1</v>
      </c>
      <c r="E1325">
        <v>0</v>
      </c>
      <c r="F1325">
        <v>144.143303</v>
      </c>
      <c r="G1325">
        <v>4.5998469513319401E-2</v>
      </c>
    </row>
    <row r="1326" spans="1:7" x14ac:dyDescent="0.2">
      <c r="A1326" t="s">
        <v>2055</v>
      </c>
      <c r="B1326" t="s">
        <v>5471</v>
      </c>
      <c r="C1326">
        <v>1</v>
      </c>
      <c r="D1326">
        <v>0.189207115002721</v>
      </c>
      <c r="E1326">
        <v>0</v>
      </c>
      <c r="F1326">
        <v>144.143303</v>
      </c>
      <c r="G1326">
        <v>4.5998469513319401E-2</v>
      </c>
    </row>
    <row r="1327" spans="1:7" x14ac:dyDescent="0.2">
      <c r="A1327" t="s">
        <v>43</v>
      </c>
      <c r="B1327" t="s">
        <v>2794</v>
      </c>
      <c r="C1327">
        <v>1</v>
      </c>
      <c r="E1327">
        <v>0</v>
      </c>
      <c r="F1327">
        <v>154.23447999999999</v>
      </c>
      <c r="G1327">
        <v>4.5633550741968079E-2</v>
      </c>
    </row>
    <row r="1328" spans="1:7" x14ac:dyDescent="0.2">
      <c r="A1328" t="s">
        <v>2391</v>
      </c>
      <c r="B1328" t="s">
        <v>5471</v>
      </c>
      <c r="C1328">
        <v>2</v>
      </c>
      <c r="E1328">
        <v>0</v>
      </c>
      <c r="F1328">
        <v>131.05287799999999</v>
      </c>
      <c r="G1328">
        <v>4.5029382700438311E-2</v>
      </c>
    </row>
    <row r="1329" spans="1:7" x14ac:dyDescent="0.2">
      <c r="A1329" t="s">
        <v>2384</v>
      </c>
      <c r="B1329" t="s">
        <v>2794</v>
      </c>
      <c r="C1329">
        <v>1</v>
      </c>
      <c r="E1329">
        <v>0</v>
      </c>
      <c r="F1329">
        <v>151.91978399999999</v>
      </c>
      <c r="G1329">
        <v>4.4992838833992223E-2</v>
      </c>
    </row>
    <row r="1330" spans="1:7" x14ac:dyDescent="0.2">
      <c r="A1330" t="s">
        <v>4613</v>
      </c>
      <c r="B1330" t="s">
        <v>5471</v>
      </c>
      <c r="C1330">
        <v>1</v>
      </c>
      <c r="D1330">
        <v>0.189207115002721</v>
      </c>
      <c r="E1330">
        <v>0</v>
      </c>
      <c r="F1330">
        <v>140.43948399999999</v>
      </c>
      <c r="G1330">
        <v>4.4892095392974479E-2</v>
      </c>
    </row>
    <row r="1331" spans="1:7" x14ac:dyDescent="0.2">
      <c r="A1331" t="s">
        <v>1558</v>
      </c>
      <c r="B1331" t="s">
        <v>5472</v>
      </c>
      <c r="C1331">
        <v>1</v>
      </c>
      <c r="D1331">
        <v>0</v>
      </c>
      <c r="E1331">
        <v>0</v>
      </c>
      <c r="F1331">
        <v>71.099420000000009</v>
      </c>
      <c r="G1331">
        <v>4.4589172529890669E-2</v>
      </c>
    </row>
    <row r="1332" spans="1:7" x14ac:dyDescent="0.2">
      <c r="A1332" t="s">
        <v>1174</v>
      </c>
      <c r="B1332" t="s">
        <v>5472</v>
      </c>
      <c r="C1332">
        <v>1</v>
      </c>
      <c r="E1332">
        <v>0</v>
      </c>
      <c r="F1332">
        <v>71.099420000000009</v>
      </c>
      <c r="G1332">
        <v>4.4589172529890669E-2</v>
      </c>
    </row>
    <row r="1333" spans="1:7" x14ac:dyDescent="0.2">
      <c r="A1333" t="s">
        <v>2965</v>
      </c>
      <c r="B1333" t="s">
        <v>5472</v>
      </c>
      <c r="C1333">
        <v>1</v>
      </c>
      <c r="D1333">
        <v>0</v>
      </c>
      <c r="E1333">
        <v>0</v>
      </c>
      <c r="F1333">
        <v>71.099420000000009</v>
      </c>
      <c r="G1333">
        <v>4.4589172529890669E-2</v>
      </c>
    </row>
    <row r="1334" spans="1:7" x14ac:dyDescent="0.2">
      <c r="A1334" t="s">
        <v>2971</v>
      </c>
      <c r="B1334" t="s">
        <v>5472</v>
      </c>
      <c r="C1334">
        <v>1</v>
      </c>
      <c r="E1334">
        <v>0</v>
      </c>
      <c r="F1334">
        <v>70.340638000000013</v>
      </c>
      <c r="G1334">
        <v>4.4144699850002841E-2</v>
      </c>
    </row>
    <row r="1335" spans="1:7" x14ac:dyDescent="0.2">
      <c r="A1335" t="s">
        <v>410</v>
      </c>
      <c r="B1335" t="s">
        <v>5471</v>
      </c>
      <c r="C1335">
        <v>1</v>
      </c>
      <c r="D1335">
        <v>0.189207115002721</v>
      </c>
      <c r="E1335">
        <v>0</v>
      </c>
      <c r="F1335">
        <v>137.925129</v>
      </c>
      <c r="G1335">
        <v>4.4141028102332093E-2</v>
      </c>
    </row>
    <row r="1336" spans="1:7" x14ac:dyDescent="0.2">
      <c r="A1336" t="s">
        <v>2445</v>
      </c>
      <c r="B1336" t="s">
        <v>5471</v>
      </c>
      <c r="C1336">
        <v>1</v>
      </c>
      <c r="E1336">
        <v>0</v>
      </c>
      <c r="F1336">
        <v>137.925129</v>
      </c>
      <c r="G1336">
        <v>4.4141028102332093E-2</v>
      </c>
    </row>
    <row r="1337" spans="1:7" x14ac:dyDescent="0.2">
      <c r="A1337" t="s">
        <v>2377</v>
      </c>
      <c r="B1337" t="s">
        <v>5471</v>
      </c>
      <c r="C1337">
        <v>1</v>
      </c>
      <c r="E1337">
        <v>0</v>
      </c>
      <c r="F1337">
        <v>137.26156800000001</v>
      </c>
      <c r="G1337">
        <v>4.3942814658945631E-2</v>
      </c>
    </row>
    <row r="1338" spans="1:7" x14ac:dyDescent="0.2">
      <c r="A1338" t="s">
        <v>2446</v>
      </c>
      <c r="B1338" t="s">
        <v>5471</v>
      </c>
      <c r="C1338">
        <v>1</v>
      </c>
      <c r="D1338">
        <v>0</v>
      </c>
      <c r="E1338">
        <v>0</v>
      </c>
      <c r="F1338">
        <v>137.18635900000001</v>
      </c>
      <c r="G1338">
        <v>4.3920348849677673E-2</v>
      </c>
    </row>
    <row r="1339" spans="1:7" x14ac:dyDescent="0.2">
      <c r="A1339" t="s">
        <v>1327</v>
      </c>
      <c r="B1339" t="s">
        <v>5469</v>
      </c>
      <c r="C1339">
        <v>1</v>
      </c>
      <c r="E1339">
        <v>0</v>
      </c>
      <c r="F1339">
        <v>145.12905599999999</v>
      </c>
      <c r="G1339">
        <v>4.3734822621663352E-2</v>
      </c>
    </row>
    <row r="1340" spans="1:7" x14ac:dyDescent="0.2">
      <c r="A1340" t="s">
        <v>1055</v>
      </c>
      <c r="B1340" t="s">
        <v>5469</v>
      </c>
      <c r="C1340">
        <v>1</v>
      </c>
      <c r="E1340">
        <v>0</v>
      </c>
      <c r="F1340">
        <v>145.12905599999999</v>
      </c>
      <c r="G1340">
        <v>4.3734822621663352E-2</v>
      </c>
    </row>
    <row r="1341" spans="1:7" x14ac:dyDescent="0.2">
      <c r="A1341" t="s">
        <v>4537</v>
      </c>
      <c r="B1341" t="s">
        <v>5469</v>
      </c>
      <c r="C1341">
        <v>1</v>
      </c>
      <c r="E1341">
        <v>0</v>
      </c>
      <c r="F1341">
        <v>145.12905599999999</v>
      </c>
      <c r="G1341">
        <v>4.3734822621663352E-2</v>
      </c>
    </row>
    <row r="1342" spans="1:7" x14ac:dyDescent="0.2">
      <c r="A1342" t="s">
        <v>130</v>
      </c>
      <c r="B1342" t="s">
        <v>5469</v>
      </c>
      <c r="C1342">
        <v>1</v>
      </c>
      <c r="E1342">
        <v>0</v>
      </c>
      <c r="F1342">
        <v>145.12905599999999</v>
      </c>
      <c r="G1342">
        <v>4.3734822621663352E-2</v>
      </c>
    </row>
    <row r="1343" spans="1:7" x14ac:dyDescent="0.2">
      <c r="A1343" t="s">
        <v>305</v>
      </c>
      <c r="B1343" t="s">
        <v>5469</v>
      </c>
      <c r="C1343">
        <v>1</v>
      </c>
      <c r="E1343">
        <v>0</v>
      </c>
      <c r="F1343">
        <v>145.12905599999999</v>
      </c>
      <c r="G1343">
        <v>4.3734822621663352E-2</v>
      </c>
    </row>
    <row r="1344" spans="1:7" x14ac:dyDescent="0.2">
      <c r="A1344" t="s">
        <v>4981</v>
      </c>
      <c r="B1344" t="s">
        <v>5472</v>
      </c>
      <c r="C1344">
        <v>1</v>
      </c>
      <c r="D1344">
        <v>0.189207115002721</v>
      </c>
      <c r="E1344">
        <v>0</v>
      </c>
      <c r="F1344">
        <v>69.581856000000002</v>
      </c>
      <c r="G1344">
        <v>4.3700227170115027E-2</v>
      </c>
    </row>
    <row r="1345" spans="1:7" x14ac:dyDescent="0.2">
      <c r="A1345" t="s">
        <v>4819</v>
      </c>
      <c r="B1345" t="s">
        <v>2794</v>
      </c>
      <c r="C1345">
        <v>1</v>
      </c>
      <c r="E1345">
        <v>0</v>
      </c>
      <c r="F1345">
        <v>146.54892000000001</v>
      </c>
      <c r="G1345">
        <v>4.3506174269436503E-2</v>
      </c>
    </row>
    <row r="1346" spans="1:7" x14ac:dyDescent="0.2">
      <c r="A1346" t="s">
        <v>2395</v>
      </c>
      <c r="B1346" t="s">
        <v>2794</v>
      </c>
      <c r="C1346">
        <v>1</v>
      </c>
      <c r="E1346">
        <v>0</v>
      </c>
      <c r="F1346">
        <v>146.54892000000001</v>
      </c>
      <c r="G1346">
        <v>4.3506174269436503E-2</v>
      </c>
    </row>
    <row r="1347" spans="1:7" x14ac:dyDescent="0.2">
      <c r="A1347" t="s">
        <v>2413</v>
      </c>
      <c r="B1347" t="s">
        <v>2794</v>
      </c>
      <c r="C1347">
        <v>1</v>
      </c>
      <c r="E1347">
        <v>0</v>
      </c>
      <c r="F1347">
        <v>146.54892000000001</v>
      </c>
      <c r="G1347">
        <v>4.3506174269436503E-2</v>
      </c>
    </row>
    <row r="1348" spans="1:7" x14ac:dyDescent="0.2">
      <c r="A1348" t="s">
        <v>2414</v>
      </c>
      <c r="B1348" t="s">
        <v>2794</v>
      </c>
      <c r="C1348">
        <v>1</v>
      </c>
      <c r="E1348">
        <v>0</v>
      </c>
      <c r="F1348">
        <v>146.54892000000001</v>
      </c>
      <c r="G1348">
        <v>4.3506174269436503E-2</v>
      </c>
    </row>
    <row r="1349" spans="1:7" x14ac:dyDescent="0.2">
      <c r="A1349" t="s">
        <v>4822</v>
      </c>
      <c r="B1349" t="s">
        <v>2794</v>
      </c>
      <c r="C1349">
        <v>1</v>
      </c>
      <c r="E1349">
        <v>0</v>
      </c>
      <c r="F1349">
        <v>146.54892000000001</v>
      </c>
      <c r="G1349">
        <v>4.3506174269436503E-2</v>
      </c>
    </row>
    <row r="1350" spans="1:7" x14ac:dyDescent="0.2">
      <c r="A1350" t="s">
        <v>2405</v>
      </c>
      <c r="B1350" t="s">
        <v>2794</v>
      </c>
      <c r="C1350">
        <v>1</v>
      </c>
      <c r="E1350">
        <v>0</v>
      </c>
      <c r="F1350">
        <v>146.54892000000001</v>
      </c>
      <c r="G1350">
        <v>4.3506174269436503E-2</v>
      </c>
    </row>
    <row r="1351" spans="1:7" x14ac:dyDescent="0.2">
      <c r="A1351" t="s">
        <v>877</v>
      </c>
      <c r="B1351" t="s">
        <v>2794</v>
      </c>
      <c r="C1351">
        <v>1</v>
      </c>
      <c r="E1351">
        <v>0</v>
      </c>
      <c r="F1351">
        <v>146.54892000000001</v>
      </c>
      <c r="G1351">
        <v>4.3506174269436503E-2</v>
      </c>
    </row>
    <row r="1352" spans="1:7" x14ac:dyDescent="0.2">
      <c r="A1352" t="s">
        <v>4821</v>
      </c>
      <c r="B1352" t="s">
        <v>2794</v>
      </c>
      <c r="C1352">
        <v>1</v>
      </c>
      <c r="E1352">
        <v>0</v>
      </c>
      <c r="F1352">
        <v>146.54892000000001</v>
      </c>
      <c r="G1352">
        <v>4.3506174269436503E-2</v>
      </c>
    </row>
    <row r="1353" spans="1:7" x14ac:dyDescent="0.2">
      <c r="A1353" t="s">
        <v>1688</v>
      </c>
      <c r="B1353" t="s">
        <v>2794</v>
      </c>
      <c r="C1353">
        <v>1</v>
      </c>
      <c r="D1353">
        <v>0</v>
      </c>
      <c r="E1353">
        <v>0</v>
      </c>
      <c r="F1353">
        <v>146.54892000000001</v>
      </c>
      <c r="G1353">
        <v>4.3506174269436503E-2</v>
      </c>
    </row>
    <row r="1354" spans="1:7" x14ac:dyDescent="0.2">
      <c r="A1354" t="s">
        <v>1026</v>
      </c>
      <c r="B1354" t="s">
        <v>2794</v>
      </c>
      <c r="C1354">
        <v>1</v>
      </c>
      <c r="E1354">
        <v>0</v>
      </c>
      <c r="F1354">
        <v>146.54892000000001</v>
      </c>
      <c r="G1354">
        <v>4.3506174269436503E-2</v>
      </c>
    </row>
    <row r="1355" spans="1:7" x14ac:dyDescent="0.2">
      <c r="A1355" t="s">
        <v>2398</v>
      </c>
      <c r="B1355" t="s">
        <v>2794</v>
      </c>
      <c r="C1355">
        <v>1</v>
      </c>
      <c r="E1355">
        <v>0</v>
      </c>
      <c r="F1355">
        <v>146.54892000000001</v>
      </c>
      <c r="G1355">
        <v>4.3506174269436503E-2</v>
      </c>
    </row>
    <row r="1356" spans="1:7" x14ac:dyDescent="0.2">
      <c r="A1356" t="s">
        <v>1942</v>
      </c>
      <c r="B1356" t="s">
        <v>2794</v>
      </c>
      <c r="C1356">
        <v>1</v>
      </c>
      <c r="E1356">
        <v>0</v>
      </c>
      <c r="F1356">
        <v>146.54892000000001</v>
      </c>
      <c r="G1356">
        <v>4.3506174269436503E-2</v>
      </c>
    </row>
    <row r="1357" spans="1:7" x14ac:dyDescent="0.2">
      <c r="A1357" t="s">
        <v>2408</v>
      </c>
      <c r="B1357" t="s">
        <v>2794</v>
      </c>
      <c r="C1357">
        <v>1</v>
      </c>
      <c r="D1357">
        <v>0</v>
      </c>
      <c r="E1357">
        <v>0</v>
      </c>
      <c r="F1357">
        <v>146.54892000000001</v>
      </c>
      <c r="G1357">
        <v>4.3506174269436503E-2</v>
      </c>
    </row>
    <row r="1358" spans="1:7" x14ac:dyDescent="0.2">
      <c r="A1358" t="s">
        <v>2229</v>
      </c>
      <c r="B1358" t="s">
        <v>2794</v>
      </c>
      <c r="C1358">
        <v>1</v>
      </c>
      <c r="E1358">
        <v>0</v>
      </c>
      <c r="F1358">
        <v>146.54892000000001</v>
      </c>
      <c r="G1358">
        <v>4.3506174269436503E-2</v>
      </c>
    </row>
    <row r="1359" spans="1:7" x14ac:dyDescent="0.2">
      <c r="A1359" t="s">
        <v>2394</v>
      </c>
      <c r="B1359" t="s">
        <v>2794</v>
      </c>
      <c r="C1359">
        <v>1</v>
      </c>
      <c r="E1359">
        <v>0</v>
      </c>
      <c r="F1359">
        <v>146.54892000000001</v>
      </c>
      <c r="G1359">
        <v>4.3506174269436503E-2</v>
      </c>
    </row>
    <row r="1360" spans="1:7" x14ac:dyDescent="0.2">
      <c r="A1360" t="s">
        <v>1510</v>
      </c>
      <c r="B1360" t="s">
        <v>2794</v>
      </c>
      <c r="C1360">
        <v>1</v>
      </c>
      <c r="D1360">
        <v>0.31607401295249238</v>
      </c>
      <c r="E1360">
        <v>0</v>
      </c>
      <c r="F1360">
        <v>146.54892000000001</v>
      </c>
      <c r="G1360">
        <v>4.3506174269436503E-2</v>
      </c>
    </row>
    <row r="1361" spans="1:7" x14ac:dyDescent="0.2">
      <c r="A1361" t="s">
        <v>4799</v>
      </c>
      <c r="B1361" t="s">
        <v>2794</v>
      </c>
      <c r="C1361">
        <v>1</v>
      </c>
      <c r="E1361">
        <v>0</v>
      </c>
      <c r="F1361">
        <v>146.54892000000001</v>
      </c>
      <c r="G1361">
        <v>4.3506174269436503E-2</v>
      </c>
    </row>
    <row r="1362" spans="1:7" x14ac:dyDescent="0.2">
      <c r="A1362" t="s">
        <v>640</v>
      </c>
      <c r="B1362" t="s">
        <v>5471</v>
      </c>
      <c r="C1362">
        <v>2</v>
      </c>
      <c r="E1362">
        <v>0</v>
      </c>
      <c r="F1362">
        <v>125.86602600000001</v>
      </c>
      <c r="G1362">
        <v>4.3480009251341781E-2</v>
      </c>
    </row>
    <row r="1363" spans="1:7" x14ac:dyDescent="0.2">
      <c r="A1363" t="s">
        <v>4989</v>
      </c>
      <c r="B1363" t="s">
        <v>5472</v>
      </c>
      <c r="C1363">
        <v>1</v>
      </c>
      <c r="E1363">
        <v>0</v>
      </c>
      <c r="F1363">
        <v>69.038235999999998</v>
      </c>
      <c r="G1363">
        <v>4.3381790203712793E-2</v>
      </c>
    </row>
    <row r="1364" spans="1:7" x14ac:dyDescent="0.2">
      <c r="A1364" t="s">
        <v>3020</v>
      </c>
      <c r="B1364" t="s">
        <v>5472</v>
      </c>
      <c r="C1364">
        <v>1</v>
      </c>
      <c r="E1364">
        <v>0</v>
      </c>
      <c r="F1364">
        <v>69.038235999999998</v>
      </c>
      <c r="G1364">
        <v>4.3381790203712793E-2</v>
      </c>
    </row>
    <row r="1365" spans="1:7" x14ac:dyDescent="0.2">
      <c r="A1365" t="s">
        <v>3001</v>
      </c>
      <c r="B1365" t="s">
        <v>5472</v>
      </c>
      <c r="C1365">
        <v>1</v>
      </c>
      <c r="E1365">
        <v>0</v>
      </c>
      <c r="F1365">
        <v>69.038235999999998</v>
      </c>
      <c r="G1365">
        <v>4.3381790203712793E-2</v>
      </c>
    </row>
    <row r="1366" spans="1:7" x14ac:dyDescent="0.2">
      <c r="A1366" t="s">
        <v>1255</v>
      </c>
      <c r="B1366" t="s">
        <v>5472</v>
      </c>
      <c r="C1366">
        <v>1</v>
      </c>
      <c r="D1366">
        <v>0</v>
      </c>
      <c r="E1366">
        <v>0</v>
      </c>
      <c r="F1366">
        <v>69.038235999999998</v>
      </c>
      <c r="G1366">
        <v>4.3381790203712793E-2</v>
      </c>
    </row>
    <row r="1367" spans="1:7" x14ac:dyDescent="0.2">
      <c r="A1367" t="s">
        <v>1606</v>
      </c>
      <c r="B1367" t="s">
        <v>5472</v>
      </c>
      <c r="C1367">
        <v>1</v>
      </c>
      <c r="D1367">
        <v>0</v>
      </c>
      <c r="E1367">
        <v>0</v>
      </c>
      <c r="F1367">
        <v>69.038235999999998</v>
      </c>
      <c r="G1367">
        <v>4.3381790203712793E-2</v>
      </c>
    </row>
    <row r="1368" spans="1:7" x14ac:dyDescent="0.2">
      <c r="A1368" t="s">
        <v>4554</v>
      </c>
      <c r="B1368" t="s">
        <v>5472</v>
      </c>
      <c r="C1368">
        <v>1</v>
      </c>
      <c r="E1368">
        <v>0</v>
      </c>
      <c r="F1368">
        <v>69.038235999999998</v>
      </c>
      <c r="G1368">
        <v>4.3381790203712793E-2</v>
      </c>
    </row>
    <row r="1369" spans="1:7" x14ac:dyDescent="0.2">
      <c r="A1369" t="s">
        <v>2980</v>
      </c>
      <c r="B1369" t="s">
        <v>5472</v>
      </c>
      <c r="C1369">
        <v>1</v>
      </c>
      <c r="E1369">
        <v>0</v>
      </c>
      <c r="F1369">
        <v>69.038235999999998</v>
      </c>
      <c r="G1369">
        <v>4.3381790203712793E-2</v>
      </c>
    </row>
    <row r="1370" spans="1:7" x14ac:dyDescent="0.2">
      <c r="A1370" t="s">
        <v>2981</v>
      </c>
      <c r="B1370" t="s">
        <v>5472</v>
      </c>
      <c r="C1370">
        <v>1</v>
      </c>
      <c r="E1370">
        <v>0</v>
      </c>
      <c r="F1370">
        <v>69.038235999999998</v>
      </c>
      <c r="G1370">
        <v>4.3381790203712793E-2</v>
      </c>
    </row>
    <row r="1371" spans="1:7" x14ac:dyDescent="0.2">
      <c r="A1371" t="s">
        <v>2716</v>
      </c>
      <c r="B1371" t="s">
        <v>5472</v>
      </c>
      <c r="C1371">
        <v>1</v>
      </c>
      <c r="E1371">
        <v>0</v>
      </c>
      <c r="F1371">
        <v>69.038235999999998</v>
      </c>
      <c r="G1371">
        <v>4.3381790203712793E-2</v>
      </c>
    </row>
    <row r="1372" spans="1:7" x14ac:dyDescent="0.2">
      <c r="A1372" t="s">
        <v>1951</v>
      </c>
      <c r="B1372" t="s">
        <v>5472</v>
      </c>
      <c r="C1372">
        <v>1</v>
      </c>
      <c r="D1372">
        <v>0</v>
      </c>
      <c r="E1372">
        <v>0</v>
      </c>
      <c r="F1372">
        <v>69.038235999999998</v>
      </c>
      <c r="G1372">
        <v>4.3381790203712793E-2</v>
      </c>
    </row>
    <row r="1373" spans="1:7" x14ac:dyDescent="0.2">
      <c r="A1373" t="s">
        <v>1504</v>
      </c>
      <c r="B1373" t="s">
        <v>5472</v>
      </c>
      <c r="C1373">
        <v>1</v>
      </c>
      <c r="E1373">
        <v>0</v>
      </c>
      <c r="F1373">
        <v>69.038235999999998</v>
      </c>
      <c r="G1373">
        <v>4.3381790203712793E-2</v>
      </c>
    </row>
    <row r="1374" spans="1:7" x14ac:dyDescent="0.2">
      <c r="A1374" t="s">
        <v>3016</v>
      </c>
      <c r="B1374" t="s">
        <v>5472</v>
      </c>
      <c r="C1374">
        <v>1</v>
      </c>
      <c r="E1374">
        <v>0</v>
      </c>
      <c r="F1374">
        <v>69.038235999999998</v>
      </c>
      <c r="G1374">
        <v>4.3381790203712793E-2</v>
      </c>
    </row>
    <row r="1375" spans="1:7" x14ac:dyDescent="0.2">
      <c r="A1375" t="s">
        <v>3000</v>
      </c>
      <c r="B1375" t="s">
        <v>5472</v>
      </c>
      <c r="C1375">
        <v>1</v>
      </c>
      <c r="D1375">
        <v>0</v>
      </c>
      <c r="E1375">
        <v>0</v>
      </c>
      <c r="F1375">
        <v>69.038235999999998</v>
      </c>
      <c r="G1375">
        <v>4.3381790203712793E-2</v>
      </c>
    </row>
    <row r="1376" spans="1:7" x14ac:dyDescent="0.2">
      <c r="A1376" t="s">
        <v>1661</v>
      </c>
      <c r="B1376" t="s">
        <v>5472</v>
      </c>
      <c r="C1376">
        <v>1</v>
      </c>
      <c r="E1376">
        <v>0</v>
      </c>
      <c r="F1376">
        <v>69.038235999999998</v>
      </c>
      <c r="G1376">
        <v>4.3381790203712793E-2</v>
      </c>
    </row>
    <row r="1377" spans="1:7" x14ac:dyDescent="0.2">
      <c r="A1377" t="s">
        <v>1997</v>
      </c>
      <c r="B1377" t="s">
        <v>5472</v>
      </c>
      <c r="C1377">
        <v>1</v>
      </c>
      <c r="D1377">
        <v>0</v>
      </c>
      <c r="E1377">
        <v>0</v>
      </c>
      <c r="F1377">
        <v>69.038235999999998</v>
      </c>
      <c r="G1377">
        <v>4.3381790203712793E-2</v>
      </c>
    </row>
    <row r="1378" spans="1:7" x14ac:dyDescent="0.2">
      <c r="A1378" t="s">
        <v>4616</v>
      </c>
      <c r="B1378" t="s">
        <v>5472</v>
      </c>
      <c r="C1378">
        <v>1</v>
      </c>
      <c r="E1378">
        <v>0</v>
      </c>
      <c r="F1378">
        <v>69.038235999999998</v>
      </c>
      <c r="G1378">
        <v>4.3381790203712793E-2</v>
      </c>
    </row>
    <row r="1379" spans="1:7" x14ac:dyDescent="0.2">
      <c r="A1379" t="s">
        <v>2992</v>
      </c>
      <c r="B1379" t="s">
        <v>5472</v>
      </c>
      <c r="C1379">
        <v>1</v>
      </c>
      <c r="E1379">
        <v>0</v>
      </c>
      <c r="F1379">
        <v>69.038235999999998</v>
      </c>
      <c r="G1379">
        <v>4.3381790203712793E-2</v>
      </c>
    </row>
    <row r="1380" spans="1:7" x14ac:dyDescent="0.2">
      <c r="A1380" t="s">
        <v>1770</v>
      </c>
      <c r="B1380" t="s">
        <v>5472</v>
      </c>
      <c r="C1380">
        <v>1</v>
      </c>
      <c r="E1380">
        <v>0</v>
      </c>
      <c r="F1380">
        <v>69.038235999999998</v>
      </c>
      <c r="G1380">
        <v>4.3381790203712793E-2</v>
      </c>
    </row>
    <row r="1381" spans="1:7" x14ac:dyDescent="0.2">
      <c r="A1381" t="s">
        <v>2987</v>
      </c>
      <c r="B1381" t="s">
        <v>5472</v>
      </c>
      <c r="C1381">
        <v>1</v>
      </c>
      <c r="E1381">
        <v>0</v>
      </c>
      <c r="F1381">
        <v>69.038235999999998</v>
      </c>
      <c r="G1381">
        <v>4.3381790203712793E-2</v>
      </c>
    </row>
    <row r="1382" spans="1:7" x14ac:dyDescent="0.2">
      <c r="A1382" t="s">
        <v>3008</v>
      </c>
      <c r="B1382" t="s">
        <v>5472</v>
      </c>
      <c r="C1382">
        <v>1</v>
      </c>
      <c r="E1382">
        <v>0</v>
      </c>
      <c r="F1382">
        <v>69.038235999999998</v>
      </c>
      <c r="G1382">
        <v>4.3381790203712793E-2</v>
      </c>
    </row>
    <row r="1383" spans="1:7" x14ac:dyDescent="0.2">
      <c r="A1383" t="s">
        <v>1164</v>
      </c>
      <c r="B1383" t="s">
        <v>5472</v>
      </c>
      <c r="C1383">
        <v>1</v>
      </c>
      <c r="E1383">
        <v>0</v>
      </c>
      <c r="F1383">
        <v>69.038235999999998</v>
      </c>
      <c r="G1383">
        <v>4.3381790203712793E-2</v>
      </c>
    </row>
    <row r="1384" spans="1:7" x14ac:dyDescent="0.2">
      <c r="A1384" t="s">
        <v>4758</v>
      </c>
      <c r="B1384" t="s">
        <v>5472</v>
      </c>
      <c r="C1384">
        <v>1</v>
      </c>
      <c r="E1384">
        <v>0</v>
      </c>
      <c r="F1384">
        <v>69.038235999999998</v>
      </c>
      <c r="G1384">
        <v>4.3381790203712793E-2</v>
      </c>
    </row>
    <row r="1385" spans="1:7" x14ac:dyDescent="0.2">
      <c r="A1385" t="s">
        <v>4533</v>
      </c>
      <c r="B1385" t="s">
        <v>5472</v>
      </c>
      <c r="C1385">
        <v>1</v>
      </c>
      <c r="E1385">
        <v>0</v>
      </c>
      <c r="F1385">
        <v>69.038235999999998</v>
      </c>
      <c r="G1385">
        <v>4.3381790203712793E-2</v>
      </c>
    </row>
    <row r="1386" spans="1:7" x14ac:dyDescent="0.2">
      <c r="A1386" t="s">
        <v>4988</v>
      </c>
      <c r="B1386" t="s">
        <v>5472</v>
      </c>
      <c r="C1386">
        <v>1</v>
      </c>
      <c r="E1386">
        <v>0</v>
      </c>
      <c r="F1386">
        <v>69.038235999999998</v>
      </c>
      <c r="G1386">
        <v>4.3381790203712793E-2</v>
      </c>
    </row>
    <row r="1387" spans="1:7" x14ac:dyDescent="0.2">
      <c r="A1387" t="s">
        <v>1870</v>
      </c>
      <c r="B1387" t="s">
        <v>5472</v>
      </c>
      <c r="C1387">
        <v>1</v>
      </c>
      <c r="E1387">
        <v>0</v>
      </c>
      <c r="F1387">
        <v>69.038235999999998</v>
      </c>
      <c r="G1387">
        <v>4.3381790203712793E-2</v>
      </c>
    </row>
    <row r="1388" spans="1:7" x14ac:dyDescent="0.2">
      <c r="A1388" t="s">
        <v>4540</v>
      </c>
      <c r="B1388" t="s">
        <v>5472</v>
      </c>
      <c r="C1388">
        <v>1</v>
      </c>
      <c r="E1388">
        <v>0</v>
      </c>
      <c r="F1388">
        <v>69.038235999999998</v>
      </c>
      <c r="G1388">
        <v>4.3381790203712793E-2</v>
      </c>
    </row>
    <row r="1389" spans="1:7" x14ac:dyDescent="0.2">
      <c r="A1389" t="s">
        <v>2204</v>
      </c>
      <c r="B1389" t="s">
        <v>5472</v>
      </c>
      <c r="C1389">
        <v>1</v>
      </c>
      <c r="E1389">
        <v>0</v>
      </c>
      <c r="F1389">
        <v>69.038235999999998</v>
      </c>
      <c r="G1389">
        <v>4.3381790203712793E-2</v>
      </c>
    </row>
    <row r="1390" spans="1:7" x14ac:dyDescent="0.2">
      <c r="A1390" t="s">
        <v>4992</v>
      </c>
      <c r="B1390" t="s">
        <v>5472</v>
      </c>
      <c r="C1390">
        <v>1</v>
      </c>
      <c r="E1390">
        <v>0</v>
      </c>
      <c r="F1390">
        <v>69.038235999999998</v>
      </c>
      <c r="G1390">
        <v>4.3381790203712793E-2</v>
      </c>
    </row>
    <row r="1391" spans="1:7" x14ac:dyDescent="0.2">
      <c r="A1391" t="s">
        <v>4983</v>
      </c>
      <c r="B1391" t="s">
        <v>5472</v>
      </c>
      <c r="C1391">
        <v>1</v>
      </c>
      <c r="E1391">
        <v>0</v>
      </c>
      <c r="F1391">
        <v>69.038235999999998</v>
      </c>
      <c r="G1391">
        <v>4.3381790203712793E-2</v>
      </c>
    </row>
    <row r="1392" spans="1:7" x14ac:dyDescent="0.2">
      <c r="A1392" t="s">
        <v>3013</v>
      </c>
      <c r="B1392" t="s">
        <v>5472</v>
      </c>
      <c r="C1392">
        <v>1</v>
      </c>
      <c r="E1392">
        <v>0</v>
      </c>
      <c r="F1392">
        <v>69.038235999999998</v>
      </c>
      <c r="G1392">
        <v>4.3381790203712793E-2</v>
      </c>
    </row>
    <row r="1393" spans="1:7" x14ac:dyDescent="0.2">
      <c r="A1393" t="s">
        <v>794</v>
      </c>
      <c r="B1393" t="s">
        <v>5472</v>
      </c>
      <c r="C1393">
        <v>1</v>
      </c>
      <c r="E1393">
        <v>0</v>
      </c>
      <c r="F1393">
        <v>69.038235999999998</v>
      </c>
      <c r="G1393">
        <v>4.3381790203712793E-2</v>
      </c>
    </row>
    <row r="1394" spans="1:7" x14ac:dyDescent="0.2">
      <c r="A1394" t="s">
        <v>2205</v>
      </c>
      <c r="B1394" t="s">
        <v>5472</v>
      </c>
      <c r="C1394">
        <v>1</v>
      </c>
      <c r="E1394">
        <v>0</v>
      </c>
      <c r="F1394">
        <v>69.038235999999998</v>
      </c>
      <c r="G1394">
        <v>4.3381790203712793E-2</v>
      </c>
    </row>
    <row r="1395" spans="1:7" x14ac:dyDescent="0.2">
      <c r="A1395" t="s">
        <v>4666</v>
      </c>
      <c r="B1395" t="s">
        <v>5472</v>
      </c>
      <c r="C1395">
        <v>1</v>
      </c>
      <c r="E1395">
        <v>0</v>
      </c>
      <c r="F1395">
        <v>69.038235999999998</v>
      </c>
      <c r="G1395">
        <v>4.3381790203712793E-2</v>
      </c>
    </row>
    <row r="1396" spans="1:7" x14ac:dyDescent="0.2">
      <c r="A1396" t="s">
        <v>2991</v>
      </c>
      <c r="B1396" t="s">
        <v>5472</v>
      </c>
      <c r="C1396">
        <v>1</v>
      </c>
      <c r="E1396">
        <v>0</v>
      </c>
      <c r="F1396">
        <v>69.038235999999998</v>
      </c>
      <c r="G1396">
        <v>4.3381790203712793E-2</v>
      </c>
    </row>
    <row r="1397" spans="1:7" x14ac:dyDescent="0.2">
      <c r="A1397" t="s">
        <v>1776</v>
      </c>
      <c r="B1397" t="s">
        <v>5472</v>
      </c>
      <c r="C1397">
        <v>1</v>
      </c>
      <c r="E1397">
        <v>0</v>
      </c>
      <c r="F1397">
        <v>69.038235999999998</v>
      </c>
      <c r="G1397">
        <v>4.3381790203712793E-2</v>
      </c>
    </row>
    <row r="1398" spans="1:7" x14ac:dyDescent="0.2">
      <c r="A1398" t="s">
        <v>599</v>
      </c>
      <c r="B1398" t="s">
        <v>5472</v>
      </c>
      <c r="C1398">
        <v>1</v>
      </c>
      <c r="E1398">
        <v>0</v>
      </c>
      <c r="F1398">
        <v>69.038235999999998</v>
      </c>
      <c r="G1398">
        <v>4.3381790203712793E-2</v>
      </c>
    </row>
    <row r="1399" spans="1:7" x14ac:dyDescent="0.2">
      <c r="A1399" t="s">
        <v>2002</v>
      </c>
      <c r="B1399" t="s">
        <v>5472</v>
      </c>
      <c r="C1399">
        <v>1</v>
      </c>
      <c r="E1399">
        <v>0</v>
      </c>
      <c r="F1399">
        <v>69.038235999999998</v>
      </c>
      <c r="G1399">
        <v>4.3381790203712793E-2</v>
      </c>
    </row>
    <row r="1400" spans="1:7" x14ac:dyDescent="0.2">
      <c r="A1400" t="s">
        <v>3017</v>
      </c>
      <c r="B1400" t="s">
        <v>5472</v>
      </c>
      <c r="C1400">
        <v>1</v>
      </c>
      <c r="E1400">
        <v>0</v>
      </c>
      <c r="F1400">
        <v>69.038235999999998</v>
      </c>
      <c r="G1400">
        <v>4.3381790203712793E-2</v>
      </c>
    </row>
    <row r="1401" spans="1:7" x14ac:dyDescent="0.2">
      <c r="A1401" t="s">
        <v>2990</v>
      </c>
      <c r="B1401" t="s">
        <v>5472</v>
      </c>
      <c r="C1401">
        <v>1</v>
      </c>
      <c r="E1401">
        <v>0</v>
      </c>
      <c r="F1401">
        <v>69.038235999999998</v>
      </c>
      <c r="G1401">
        <v>4.3381790203712793E-2</v>
      </c>
    </row>
    <row r="1402" spans="1:7" x14ac:dyDescent="0.2">
      <c r="A1402" t="s">
        <v>1584</v>
      </c>
      <c r="B1402" t="s">
        <v>5472</v>
      </c>
      <c r="C1402">
        <v>1</v>
      </c>
      <c r="E1402">
        <v>0</v>
      </c>
      <c r="F1402">
        <v>69.038235999999998</v>
      </c>
      <c r="G1402">
        <v>4.3381790203712793E-2</v>
      </c>
    </row>
    <row r="1403" spans="1:7" x14ac:dyDescent="0.2">
      <c r="A1403" t="s">
        <v>3010</v>
      </c>
      <c r="B1403" t="s">
        <v>5472</v>
      </c>
      <c r="C1403">
        <v>1</v>
      </c>
      <c r="E1403">
        <v>0</v>
      </c>
      <c r="F1403">
        <v>69.038235999999998</v>
      </c>
      <c r="G1403">
        <v>4.3381790203712793E-2</v>
      </c>
    </row>
    <row r="1404" spans="1:7" x14ac:dyDescent="0.2">
      <c r="A1404" t="s">
        <v>330</v>
      </c>
      <c r="B1404" t="s">
        <v>5472</v>
      </c>
      <c r="C1404">
        <v>1</v>
      </c>
      <c r="E1404">
        <v>0</v>
      </c>
      <c r="F1404">
        <v>69.038235999999998</v>
      </c>
      <c r="G1404">
        <v>4.3381790203712793E-2</v>
      </c>
    </row>
    <row r="1405" spans="1:7" x14ac:dyDescent="0.2">
      <c r="A1405" t="s">
        <v>2997</v>
      </c>
      <c r="B1405" t="s">
        <v>5472</v>
      </c>
      <c r="C1405">
        <v>1</v>
      </c>
      <c r="E1405">
        <v>0</v>
      </c>
      <c r="F1405">
        <v>69.038235999999998</v>
      </c>
      <c r="G1405">
        <v>4.3381790203712793E-2</v>
      </c>
    </row>
    <row r="1406" spans="1:7" x14ac:dyDescent="0.2">
      <c r="A1406" t="s">
        <v>2576</v>
      </c>
      <c r="B1406" t="s">
        <v>5472</v>
      </c>
      <c r="C1406">
        <v>1</v>
      </c>
      <c r="E1406">
        <v>0</v>
      </c>
      <c r="F1406">
        <v>69.038235999999998</v>
      </c>
      <c r="G1406">
        <v>4.3381790203712793E-2</v>
      </c>
    </row>
    <row r="1407" spans="1:7" x14ac:dyDescent="0.2">
      <c r="A1407" t="s">
        <v>1497</v>
      </c>
      <c r="B1407" t="s">
        <v>5472</v>
      </c>
      <c r="C1407">
        <v>1</v>
      </c>
      <c r="D1407">
        <v>0</v>
      </c>
      <c r="E1407">
        <v>0</v>
      </c>
      <c r="F1407">
        <v>69.038235999999998</v>
      </c>
      <c r="G1407">
        <v>4.3381790203712793E-2</v>
      </c>
    </row>
    <row r="1408" spans="1:7" x14ac:dyDescent="0.2">
      <c r="A1408" t="s">
        <v>2003</v>
      </c>
      <c r="B1408" t="s">
        <v>5472</v>
      </c>
      <c r="C1408">
        <v>1</v>
      </c>
      <c r="E1408">
        <v>0</v>
      </c>
      <c r="F1408">
        <v>69.038235999999998</v>
      </c>
      <c r="G1408">
        <v>4.3381790203712793E-2</v>
      </c>
    </row>
    <row r="1409" spans="1:7" x14ac:dyDescent="0.2">
      <c r="A1409" t="s">
        <v>2995</v>
      </c>
      <c r="B1409" t="s">
        <v>5472</v>
      </c>
      <c r="C1409">
        <v>1</v>
      </c>
      <c r="E1409">
        <v>0</v>
      </c>
      <c r="F1409">
        <v>69.038235999999998</v>
      </c>
      <c r="G1409">
        <v>4.3381790203712793E-2</v>
      </c>
    </row>
    <row r="1410" spans="1:7" x14ac:dyDescent="0.2">
      <c r="A1410" t="s">
        <v>4683</v>
      </c>
      <c r="B1410" t="s">
        <v>5472</v>
      </c>
      <c r="C1410">
        <v>1</v>
      </c>
      <c r="E1410">
        <v>0</v>
      </c>
      <c r="F1410">
        <v>69.038235999999998</v>
      </c>
      <c r="G1410">
        <v>4.3381790203712793E-2</v>
      </c>
    </row>
    <row r="1411" spans="1:7" x14ac:dyDescent="0.2">
      <c r="A1411" t="s">
        <v>2982</v>
      </c>
      <c r="B1411" t="s">
        <v>5472</v>
      </c>
      <c r="C1411">
        <v>1</v>
      </c>
      <c r="E1411">
        <v>0</v>
      </c>
      <c r="F1411">
        <v>69.038235999999998</v>
      </c>
      <c r="G1411">
        <v>4.3381790203712793E-2</v>
      </c>
    </row>
    <row r="1412" spans="1:7" x14ac:dyDescent="0.2">
      <c r="A1412" t="s">
        <v>1085</v>
      </c>
      <c r="B1412" t="s">
        <v>5472</v>
      </c>
      <c r="C1412">
        <v>1</v>
      </c>
      <c r="E1412">
        <v>0</v>
      </c>
      <c r="F1412">
        <v>69.038235999999998</v>
      </c>
      <c r="G1412">
        <v>4.3381790203712793E-2</v>
      </c>
    </row>
    <row r="1413" spans="1:7" x14ac:dyDescent="0.2">
      <c r="A1413" t="s">
        <v>3012</v>
      </c>
      <c r="B1413" t="s">
        <v>5472</v>
      </c>
      <c r="C1413">
        <v>1</v>
      </c>
      <c r="E1413">
        <v>0</v>
      </c>
      <c r="F1413">
        <v>69.038235999999998</v>
      </c>
      <c r="G1413">
        <v>4.3381790203712793E-2</v>
      </c>
    </row>
    <row r="1414" spans="1:7" x14ac:dyDescent="0.2">
      <c r="A1414" t="s">
        <v>4994</v>
      </c>
      <c r="B1414" t="s">
        <v>5472</v>
      </c>
      <c r="C1414">
        <v>1</v>
      </c>
      <c r="D1414">
        <v>0</v>
      </c>
      <c r="E1414">
        <v>0</v>
      </c>
      <c r="F1414">
        <v>69.038235999999998</v>
      </c>
      <c r="G1414">
        <v>4.3381790203712793E-2</v>
      </c>
    </row>
    <row r="1415" spans="1:7" x14ac:dyDescent="0.2">
      <c r="A1415" t="s">
        <v>1864</v>
      </c>
      <c r="B1415" t="s">
        <v>5472</v>
      </c>
      <c r="C1415">
        <v>1</v>
      </c>
      <c r="E1415">
        <v>0</v>
      </c>
      <c r="F1415">
        <v>69.038235999999998</v>
      </c>
      <c r="G1415">
        <v>4.3381790203712793E-2</v>
      </c>
    </row>
    <row r="1416" spans="1:7" x14ac:dyDescent="0.2">
      <c r="A1416" t="s">
        <v>4987</v>
      </c>
      <c r="B1416" t="s">
        <v>5472</v>
      </c>
      <c r="C1416">
        <v>1</v>
      </c>
      <c r="E1416">
        <v>0</v>
      </c>
      <c r="F1416">
        <v>69.038235999999998</v>
      </c>
      <c r="G1416">
        <v>4.3381790203712793E-2</v>
      </c>
    </row>
    <row r="1417" spans="1:7" x14ac:dyDescent="0.2">
      <c r="A1417" t="s">
        <v>2472</v>
      </c>
      <c r="B1417" t="s">
        <v>5471</v>
      </c>
      <c r="C1417">
        <v>1</v>
      </c>
      <c r="E1417">
        <v>0</v>
      </c>
      <c r="F1417">
        <v>134.99468400000001</v>
      </c>
      <c r="G1417">
        <v>4.3265669854778907E-2</v>
      </c>
    </row>
    <row r="1418" spans="1:7" x14ac:dyDescent="0.2">
      <c r="A1418" t="s">
        <v>4839</v>
      </c>
      <c r="B1418" t="s">
        <v>5471</v>
      </c>
      <c r="C1418">
        <v>1</v>
      </c>
      <c r="D1418">
        <v>0.189207115002721</v>
      </c>
      <c r="E1418">
        <v>0</v>
      </c>
      <c r="F1418">
        <v>134.99468400000001</v>
      </c>
      <c r="G1418">
        <v>4.3265669854778907E-2</v>
      </c>
    </row>
    <row r="1419" spans="1:7" x14ac:dyDescent="0.2">
      <c r="A1419" t="s">
        <v>2132</v>
      </c>
      <c r="B1419" t="s">
        <v>5471</v>
      </c>
      <c r="C1419">
        <v>1</v>
      </c>
      <c r="E1419">
        <v>0</v>
      </c>
      <c r="F1419">
        <v>134.99468400000001</v>
      </c>
      <c r="G1419">
        <v>4.3265669854778907E-2</v>
      </c>
    </row>
    <row r="1420" spans="1:7" x14ac:dyDescent="0.2">
      <c r="A1420" t="s">
        <v>2473</v>
      </c>
      <c r="B1420" t="s">
        <v>5471</v>
      </c>
      <c r="C1420">
        <v>1</v>
      </c>
      <c r="E1420">
        <v>0</v>
      </c>
      <c r="F1420">
        <v>134.99468400000001</v>
      </c>
      <c r="G1420">
        <v>4.3265669854778907E-2</v>
      </c>
    </row>
    <row r="1421" spans="1:7" x14ac:dyDescent="0.2">
      <c r="A1421" t="s">
        <v>4547</v>
      </c>
      <c r="B1421" t="s">
        <v>5471</v>
      </c>
      <c r="C1421">
        <v>1</v>
      </c>
      <c r="D1421">
        <v>0</v>
      </c>
      <c r="E1421">
        <v>0</v>
      </c>
      <c r="F1421">
        <v>134.99468400000001</v>
      </c>
      <c r="G1421">
        <v>4.3265669854778907E-2</v>
      </c>
    </row>
    <row r="1422" spans="1:7" x14ac:dyDescent="0.2">
      <c r="A1422" t="s">
        <v>4581</v>
      </c>
      <c r="B1422" t="s">
        <v>5471</v>
      </c>
      <c r="C1422">
        <v>2</v>
      </c>
      <c r="D1422">
        <v>0</v>
      </c>
      <c r="E1422">
        <v>0</v>
      </c>
      <c r="F1422">
        <v>124.898278</v>
      </c>
      <c r="G1422">
        <v>4.3190931587931233E-2</v>
      </c>
    </row>
    <row r="1423" spans="1:7" x14ac:dyDescent="0.2">
      <c r="A1423" t="s">
        <v>561</v>
      </c>
      <c r="B1423" t="s">
        <v>2794</v>
      </c>
      <c r="C1423">
        <v>1</v>
      </c>
      <c r="E1423">
        <v>0</v>
      </c>
      <c r="F1423">
        <v>145.02422999999999</v>
      </c>
      <c r="G1423">
        <v>4.3084137406292591E-2</v>
      </c>
    </row>
    <row r="1424" spans="1:7" x14ac:dyDescent="0.2">
      <c r="A1424" t="s">
        <v>2418</v>
      </c>
      <c r="B1424" t="s">
        <v>2794</v>
      </c>
      <c r="C1424">
        <v>1</v>
      </c>
      <c r="E1424">
        <v>0</v>
      </c>
      <c r="F1424">
        <v>144.56867199999999</v>
      </c>
      <c r="G1424">
        <v>4.2958038153788722E-2</v>
      </c>
    </row>
    <row r="1425" spans="1:7" x14ac:dyDescent="0.2">
      <c r="A1425" t="s">
        <v>1589</v>
      </c>
      <c r="B1425" t="s">
        <v>5469</v>
      </c>
      <c r="C1425">
        <v>1</v>
      </c>
      <c r="E1425">
        <v>0</v>
      </c>
      <c r="F1425">
        <v>142.35388399999999</v>
      </c>
      <c r="G1425">
        <v>4.2954762531033593E-2</v>
      </c>
    </row>
    <row r="1426" spans="1:7" x14ac:dyDescent="0.2">
      <c r="A1426" t="s">
        <v>396</v>
      </c>
      <c r="B1426" t="s">
        <v>5469</v>
      </c>
      <c r="C1426">
        <v>1</v>
      </c>
      <c r="D1426">
        <v>0</v>
      </c>
      <c r="E1426">
        <v>0</v>
      </c>
      <c r="F1426">
        <v>142.35388399999999</v>
      </c>
      <c r="G1426">
        <v>4.2954762531033593E-2</v>
      </c>
    </row>
    <row r="1427" spans="1:7" x14ac:dyDescent="0.2">
      <c r="A1427" t="s">
        <v>875</v>
      </c>
      <c r="B1427" t="s">
        <v>5469</v>
      </c>
      <c r="C1427">
        <v>1</v>
      </c>
      <c r="E1427">
        <v>0</v>
      </c>
      <c r="F1427">
        <v>142.35388399999999</v>
      </c>
      <c r="G1427">
        <v>4.2954762531033593E-2</v>
      </c>
    </row>
    <row r="1428" spans="1:7" x14ac:dyDescent="0.2">
      <c r="A1428" t="s">
        <v>445</v>
      </c>
      <c r="B1428" t="s">
        <v>5469</v>
      </c>
      <c r="C1428">
        <v>1</v>
      </c>
      <c r="E1428">
        <v>0</v>
      </c>
      <c r="F1428">
        <v>142.35388399999999</v>
      </c>
      <c r="G1428">
        <v>4.2954762531033593E-2</v>
      </c>
    </row>
    <row r="1429" spans="1:7" x14ac:dyDescent="0.2">
      <c r="A1429" t="s">
        <v>388</v>
      </c>
      <c r="B1429" t="s">
        <v>5469</v>
      </c>
      <c r="C1429">
        <v>1</v>
      </c>
      <c r="E1429">
        <v>0</v>
      </c>
      <c r="F1429">
        <v>142.35388399999999</v>
      </c>
      <c r="G1429">
        <v>4.2954762531033593E-2</v>
      </c>
    </row>
    <row r="1430" spans="1:7" x14ac:dyDescent="0.2">
      <c r="A1430" t="s">
        <v>954</v>
      </c>
      <c r="B1430" t="s">
        <v>5469</v>
      </c>
      <c r="C1430">
        <v>1</v>
      </c>
      <c r="E1430">
        <v>0</v>
      </c>
      <c r="F1430">
        <v>142.35388399999999</v>
      </c>
      <c r="G1430">
        <v>4.2954762531033593E-2</v>
      </c>
    </row>
    <row r="1431" spans="1:7" x14ac:dyDescent="0.2">
      <c r="A1431" t="s">
        <v>2160</v>
      </c>
      <c r="B1431" t="s">
        <v>5469</v>
      </c>
      <c r="C1431">
        <v>1</v>
      </c>
      <c r="E1431">
        <v>0</v>
      </c>
      <c r="F1431">
        <v>142.35388399999999</v>
      </c>
      <c r="G1431">
        <v>4.2954762531033593E-2</v>
      </c>
    </row>
    <row r="1432" spans="1:7" x14ac:dyDescent="0.2">
      <c r="A1432" t="s">
        <v>2421</v>
      </c>
      <c r="B1432" t="s">
        <v>5469</v>
      </c>
      <c r="C1432">
        <v>1</v>
      </c>
      <c r="D1432">
        <v>0</v>
      </c>
      <c r="E1432">
        <v>0</v>
      </c>
      <c r="F1432">
        <v>142.35388399999999</v>
      </c>
      <c r="G1432">
        <v>4.2954762531033593E-2</v>
      </c>
    </row>
    <row r="1433" spans="1:7" x14ac:dyDescent="0.2">
      <c r="A1433" t="s">
        <v>2422</v>
      </c>
      <c r="B1433" t="s">
        <v>5469</v>
      </c>
      <c r="C1433">
        <v>1</v>
      </c>
      <c r="E1433">
        <v>0</v>
      </c>
      <c r="F1433">
        <v>142.35388399999999</v>
      </c>
      <c r="G1433">
        <v>4.2954762531033593E-2</v>
      </c>
    </row>
    <row r="1434" spans="1:7" x14ac:dyDescent="0.2">
      <c r="A1434" t="s">
        <v>2023</v>
      </c>
      <c r="B1434" t="s">
        <v>5469</v>
      </c>
      <c r="C1434">
        <v>1</v>
      </c>
      <c r="E1434">
        <v>0</v>
      </c>
      <c r="F1434">
        <v>142.35388399999999</v>
      </c>
      <c r="G1434">
        <v>4.2954762531033593E-2</v>
      </c>
    </row>
    <row r="1435" spans="1:7" x14ac:dyDescent="0.2">
      <c r="A1435" t="s">
        <v>1268</v>
      </c>
      <c r="B1435" t="s">
        <v>5472</v>
      </c>
      <c r="C1435">
        <v>2</v>
      </c>
      <c r="E1435">
        <v>0</v>
      </c>
      <c r="F1435">
        <v>63.025578000000003</v>
      </c>
      <c r="G1435">
        <v>4.2800924487600582E-2</v>
      </c>
    </row>
    <row r="1436" spans="1:7" x14ac:dyDescent="0.2">
      <c r="A1436" t="s">
        <v>2312</v>
      </c>
      <c r="B1436" t="s">
        <v>5471</v>
      </c>
      <c r="C1436">
        <v>2</v>
      </c>
      <c r="E1436">
        <v>0</v>
      </c>
      <c r="F1436">
        <v>122.610629</v>
      </c>
      <c r="G1436">
        <v>4.2507584035031673E-2</v>
      </c>
    </row>
    <row r="1437" spans="1:7" x14ac:dyDescent="0.2">
      <c r="A1437" t="s">
        <v>1495</v>
      </c>
      <c r="B1437" t="s">
        <v>2794</v>
      </c>
      <c r="C1437">
        <v>3</v>
      </c>
      <c r="E1437">
        <v>0</v>
      </c>
      <c r="F1437">
        <v>121.20287999999999</v>
      </c>
      <c r="G1437">
        <v>4.2372698934229069E-2</v>
      </c>
    </row>
    <row r="1438" spans="1:7" x14ac:dyDescent="0.2">
      <c r="A1438" t="s">
        <v>1038</v>
      </c>
      <c r="B1438" t="s">
        <v>2794</v>
      </c>
      <c r="C1438">
        <v>3</v>
      </c>
      <c r="E1438">
        <v>0</v>
      </c>
      <c r="F1438">
        <v>121.20287999999999</v>
      </c>
      <c r="G1438">
        <v>4.2372698934229069E-2</v>
      </c>
    </row>
    <row r="1439" spans="1:7" x14ac:dyDescent="0.2">
      <c r="A1439" t="s">
        <v>692</v>
      </c>
      <c r="B1439" t="s">
        <v>2794</v>
      </c>
      <c r="C1439">
        <v>3</v>
      </c>
      <c r="E1439">
        <v>0</v>
      </c>
      <c r="F1439">
        <v>121.20287999999999</v>
      </c>
      <c r="G1439">
        <v>4.2372698934229069E-2</v>
      </c>
    </row>
    <row r="1440" spans="1:7" x14ac:dyDescent="0.2">
      <c r="A1440" t="s">
        <v>1003</v>
      </c>
      <c r="B1440" t="s">
        <v>5471</v>
      </c>
      <c r="C1440">
        <v>1</v>
      </c>
      <c r="E1440">
        <v>0</v>
      </c>
      <c r="F1440">
        <v>131.51708600000001</v>
      </c>
      <c r="G1440">
        <v>4.222687059699573E-2</v>
      </c>
    </row>
    <row r="1441" spans="1:7" x14ac:dyDescent="0.2">
      <c r="A1441" t="s">
        <v>1294</v>
      </c>
      <c r="B1441" t="s">
        <v>5471</v>
      </c>
      <c r="C1441">
        <v>2</v>
      </c>
      <c r="D1441">
        <v>0.189207115002721</v>
      </c>
      <c r="E1441">
        <v>0</v>
      </c>
      <c r="F1441">
        <v>121.142802</v>
      </c>
      <c r="G1441">
        <v>4.2069126916597019E-2</v>
      </c>
    </row>
    <row r="1442" spans="1:7" x14ac:dyDescent="0.2">
      <c r="A1442" t="s">
        <v>2006</v>
      </c>
      <c r="B1442" t="s">
        <v>5472</v>
      </c>
      <c r="C1442">
        <v>1</v>
      </c>
      <c r="E1442">
        <v>0</v>
      </c>
      <c r="F1442">
        <v>66.320988</v>
      </c>
      <c r="G1442">
        <v>4.1790104448805827E-2</v>
      </c>
    </row>
    <row r="1443" spans="1:7" x14ac:dyDescent="0.2">
      <c r="A1443" t="s">
        <v>3028</v>
      </c>
      <c r="B1443" t="s">
        <v>5472</v>
      </c>
      <c r="C1443">
        <v>1</v>
      </c>
      <c r="E1443">
        <v>0</v>
      </c>
      <c r="F1443">
        <v>66.320988</v>
      </c>
      <c r="G1443">
        <v>4.1790104448805827E-2</v>
      </c>
    </row>
    <row r="1444" spans="1:7" x14ac:dyDescent="0.2">
      <c r="A1444" t="s">
        <v>3030</v>
      </c>
      <c r="B1444" t="s">
        <v>5472</v>
      </c>
      <c r="C1444">
        <v>1</v>
      </c>
      <c r="E1444">
        <v>0</v>
      </c>
      <c r="F1444">
        <v>66.320988</v>
      </c>
      <c r="G1444">
        <v>4.1790104448805827E-2</v>
      </c>
    </row>
    <row r="1445" spans="1:7" x14ac:dyDescent="0.2">
      <c r="A1445" t="s">
        <v>495</v>
      </c>
      <c r="B1445" t="s">
        <v>5472</v>
      </c>
      <c r="C1445">
        <v>1</v>
      </c>
      <c r="E1445">
        <v>0</v>
      </c>
      <c r="F1445">
        <v>66.320988</v>
      </c>
      <c r="G1445">
        <v>4.1790104448805827E-2</v>
      </c>
    </row>
    <row r="1446" spans="1:7" x14ac:dyDescent="0.2">
      <c r="A1446" t="s">
        <v>1616</v>
      </c>
      <c r="B1446" t="s">
        <v>5472</v>
      </c>
      <c r="C1446">
        <v>1</v>
      </c>
      <c r="E1446">
        <v>0</v>
      </c>
      <c r="F1446">
        <v>66.320988</v>
      </c>
      <c r="G1446">
        <v>4.1790104448805827E-2</v>
      </c>
    </row>
    <row r="1447" spans="1:7" x14ac:dyDescent="0.2">
      <c r="A1447" t="s">
        <v>4999</v>
      </c>
      <c r="B1447" t="s">
        <v>5472</v>
      </c>
      <c r="C1447">
        <v>1</v>
      </c>
      <c r="E1447">
        <v>0</v>
      </c>
      <c r="F1447">
        <v>66.320988</v>
      </c>
      <c r="G1447">
        <v>4.1790104448805827E-2</v>
      </c>
    </row>
    <row r="1448" spans="1:7" x14ac:dyDescent="0.2">
      <c r="A1448" t="s">
        <v>3031</v>
      </c>
      <c r="B1448" t="s">
        <v>5472</v>
      </c>
      <c r="C1448">
        <v>1</v>
      </c>
      <c r="E1448">
        <v>0</v>
      </c>
      <c r="F1448">
        <v>66.320988</v>
      </c>
      <c r="G1448">
        <v>4.1790104448805827E-2</v>
      </c>
    </row>
    <row r="1449" spans="1:7" x14ac:dyDescent="0.2">
      <c r="A1449" t="s">
        <v>4729</v>
      </c>
      <c r="B1449" t="s">
        <v>5472</v>
      </c>
      <c r="C1449">
        <v>1</v>
      </c>
      <c r="E1449">
        <v>0</v>
      </c>
      <c r="F1449">
        <v>66.320988</v>
      </c>
      <c r="G1449">
        <v>4.1790104448805827E-2</v>
      </c>
    </row>
    <row r="1450" spans="1:7" x14ac:dyDescent="0.2">
      <c r="A1450" t="s">
        <v>4649</v>
      </c>
      <c r="B1450" t="s">
        <v>5472</v>
      </c>
      <c r="C1450">
        <v>1</v>
      </c>
      <c r="E1450">
        <v>0</v>
      </c>
      <c r="F1450">
        <v>66.320988</v>
      </c>
      <c r="G1450">
        <v>4.1790104448805827E-2</v>
      </c>
    </row>
    <row r="1451" spans="1:7" x14ac:dyDescent="0.2">
      <c r="A1451" t="s">
        <v>1551</v>
      </c>
      <c r="B1451" t="s">
        <v>5472</v>
      </c>
      <c r="C1451">
        <v>1</v>
      </c>
      <c r="E1451">
        <v>0</v>
      </c>
      <c r="F1451">
        <v>66.320988</v>
      </c>
      <c r="G1451">
        <v>4.1790104448805827E-2</v>
      </c>
    </row>
    <row r="1452" spans="1:7" x14ac:dyDescent="0.2">
      <c r="A1452" t="s">
        <v>753</v>
      </c>
      <c r="B1452" t="s">
        <v>5472</v>
      </c>
      <c r="C1452">
        <v>1</v>
      </c>
      <c r="D1452">
        <v>0</v>
      </c>
      <c r="E1452">
        <v>0</v>
      </c>
      <c r="F1452">
        <v>66.320988</v>
      </c>
      <c r="G1452">
        <v>4.1790104448805827E-2</v>
      </c>
    </row>
    <row r="1453" spans="1:7" x14ac:dyDescent="0.2">
      <c r="A1453" t="s">
        <v>4997</v>
      </c>
      <c r="B1453" t="s">
        <v>5472</v>
      </c>
      <c r="C1453">
        <v>1</v>
      </c>
      <c r="E1453">
        <v>0</v>
      </c>
      <c r="F1453">
        <v>66.320988</v>
      </c>
      <c r="G1453">
        <v>4.1790104448805827E-2</v>
      </c>
    </row>
    <row r="1454" spans="1:7" x14ac:dyDescent="0.2">
      <c r="A1454" t="s">
        <v>2005</v>
      </c>
      <c r="B1454" t="s">
        <v>5472</v>
      </c>
      <c r="C1454">
        <v>1</v>
      </c>
      <c r="E1454">
        <v>0</v>
      </c>
      <c r="F1454">
        <v>66.320988</v>
      </c>
      <c r="G1454">
        <v>4.1790104448805827E-2</v>
      </c>
    </row>
    <row r="1455" spans="1:7" x14ac:dyDescent="0.2">
      <c r="A1455" t="s">
        <v>376</v>
      </c>
      <c r="B1455" t="s">
        <v>5472</v>
      </c>
      <c r="C1455">
        <v>1</v>
      </c>
      <c r="E1455">
        <v>0</v>
      </c>
      <c r="F1455">
        <v>66.320988</v>
      </c>
      <c r="G1455">
        <v>4.1790104448805827E-2</v>
      </c>
    </row>
    <row r="1456" spans="1:7" x14ac:dyDescent="0.2">
      <c r="A1456" t="s">
        <v>3024</v>
      </c>
      <c r="B1456" t="s">
        <v>5472</v>
      </c>
      <c r="C1456">
        <v>1</v>
      </c>
      <c r="D1456">
        <v>0</v>
      </c>
      <c r="E1456">
        <v>0</v>
      </c>
      <c r="F1456">
        <v>66.320988</v>
      </c>
      <c r="G1456">
        <v>4.1790104448805827E-2</v>
      </c>
    </row>
    <row r="1457" spans="1:7" x14ac:dyDescent="0.2">
      <c r="A1457" t="s">
        <v>569</v>
      </c>
      <c r="B1457" t="s">
        <v>5472</v>
      </c>
      <c r="C1457">
        <v>1</v>
      </c>
      <c r="E1457">
        <v>0</v>
      </c>
      <c r="F1457">
        <v>66.320988</v>
      </c>
      <c r="G1457">
        <v>4.1790104448805827E-2</v>
      </c>
    </row>
    <row r="1458" spans="1:7" x14ac:dyDescent="0.2">
      <c r="A1458" t="s">
        <v>4996</v>
      </c>
      <c r="B1458" t="s">
        <v>5472</v>
      </c>
      <c r="C1458">
        <v>1</v>
      </c>
      <c r="E1458">
        <v>0</v>
      </c>
      <c r="F1458">
        <v>66.320988</v>
      </c>
      <c r="G1458">
        <v>4.1790104448805827E-2</v>
      </c>
    </row>
    <row r="1459" spans="1:7" x14ac:dyDescent="0.2">
      <c r="A1459" t="s">
        <v>3029</v>
      </c>
      <c r="B1459" t="s">
        <v>5472</v>
      </c>
      <c r="C1459">
        <v>1</v>
      </c>
      <c r="E1459">
        <v>0</v>
      </c>
      <c r="F1459">
        <v>66.320988</v>
      </c>
      <c r="G1459">
        <v>4.1790104448805827E-2</v>
      </c>
    </row>
    <row r="1460" spans="1:7" x14ac:dyDescent="0.2">
      <c r="A1460" t="s">
        <v>2486</v>
      </c>
      <c r="B1460" t="s">
        <v>5471</v>
      </c>
      <c r="C1460">
        <v>1</v>
      </c>
      <c r="E1460">
        <v>0</v>
      </c>
      <c r="F1460">
        <v>129.43095199999999</v>
      </c>
      <c r="G1460">
        <v>4.1603717935061763E-2</v>
      </c>
    </row>
    <row r="1461" spans="1:7" x14ac:dyDescent="0.2">
      <c r="A1461" t="s">
        <v>1050</v>
      </c>
      <c r="B1461" t="s">
        <v>5471</v>
      </c>
      <c r="C1461">
        <v>14</v>
      </c>
      <c r="D1461">
        <v>0.3915788418568702</v>
      </c>
      <c r="E1461">
        <v>0</v>
      </c>
      <c r="F1461">
        <v>0</v>
      </c>
      <c r="G1461">
        <v>4.1176470588235287E-2</v>
      </c>
    </row>
    <row r="1462" spans="1:7" x14ac:dyDescent="0.2">
      <c r="A1462" t="s">
        <v>52</v>
      </c>
      <c r="B1462" t="s">
        <v>5469</v>
      </c>
      <c r="C1462">
        <v>1</v>
      </c>
      <c r="E1462">
        <v>0</v>
      </c>
      <c r="F1462">
        <v>135.92917499999999</v>
      </c>
      <c r="G1462">
        <v>4.1148871189952821E-2</v>
      </c>
    </row>
    <row r="1463" spans="1:7" x14ac:dyDescent="0.2">
      <c r="A1463" t="s">
        <v>249</v>
      </c>
      <c r="B1463" t="s">
        <v>5469</v>
      </c>
      <c r="C1463">
        <v>1</v>
      </c>
      <c r="E1463">
        <v>0</v>
      </c>
      <c r="F1463">
        <v>135.92917499999999</v>
      </c>
      <c r="G1463">
        <v>4.1148871189952821E-2</v>
      </c>
    </row>
    <row r="1464" spans="1:7" x14ac:dyDescent="0.2">
      <c r="A1464" t="s">
        <v>1459</v>
      </c>
      <c r="B1464" t="s">
        <v>2794</v>
      </c>
      <c r="C1464">
        <v>1</v>
      </c>
      <c r="D1464">
        <v>0</v>
      </c>
      <c r="E1464">
        <v>0</v>
      </c>
      <c r="F1464">
        <v>136.56133199999999</v>
      </c>
      <c r="G1464">
        <v>4.0741592413522418E-2</v>
      </c>
    </row>
    <row r="1465" spans="1:7" x14ac:dyDescent="0.2">
      <c r="A1465" t="s">
        <v>4622</v>
      </c>
      <c r="B1465" t="s">
        <v>5471</v>
      </c>
      <c r="C1465">
        <v>1</v>
      </c>
      <c r="E1465">
        <v>0</v>
      </c>
      <c r="F1465">
        <v>126.13641</v>
      </c>
      <c r="G1465">
        <v>4.0619599648722887E-2</v>
      </c>
    </row>
    <row r="1466" spans="1:7" x14ac:dyDescent="0.2">
      <c r="A1466" t="s">
        <v>859</v>
      </c>
      <c r="B1466" t="s">
        <v>5471</v>
      </c>
      <c r="C1466">
        <v>1</v>
      </c>
      <c r="E1466">
        <v>0</v>
      </c>
      <c r="F1466">
        <v>125.86602600000001</v>
      </c>
      <c r="G1466">
        <v>4.0538832780753542E-2</v>
      </c>
    </row>
    <row r="1467" spans="1:7" x14ac:dyDescent="0.2">
      <c r="A1467" t="s">
        <v>4560</v>
      </c>
      <c r="B1467" t="s">
        <v>2794</v>
      </c>
      <c r="C1467">
        <v>1</v>
      </c>
      <c r="D1467">
        <v>0</v>
      </c>
      <c r="E1467">
        <v>0</v>
      </c>
      <c r="F1467">
        <v>135.74948800000001</v>
      </c>
      <c r="G1467">
        <v>4.0516872572031883E-2</v>
      </c>
    </row>
    <row r="1468" spans="1:7" x14ac:dyDescent="0.2">
      <c r="A1468" t="s">
        <v>4558</v>
      </c>
      <c r="B1468" t="s">
        <v>2794</v>
      </c>
      <c r="C1468">
        <v>1</v>
      </c>
      <c r="E1468">
        <v>0</v>
      </c>
      <c r="F1468">
        <v>135.74948800000001</v>
      </c>
      <c r="G1468">
        <v>4.0516872572031883E-2</v>
      </c>
    </row>
    <row r="1469" spans="1:7" x14ac:dyDescent="0.2">
      <c r="A1469" t="s">
        <v>4828</v>
      </c>
      <c r="B1469" t="s">
        <v>2794</v>
      </c>
      <c r="C1469">
        <v>1</v>
      </c>
      <c r="E1469">
        <v>0</v>
      </c>
      <c r="F1469">
        <v>135.74948800000001</v>
      </c>
      <c r="G1469">
        <v>4.0516872572031883E-2</v>
      </c>
    </row>
    <row r="1470" spans="1:7" x14ac:dyDescent="0.2">
      <c r="A1470" t="s">
        <v>1716</v>
      </c>
      <c r="B1470" t="s">
        <v>2794</v>
      </c>
      <c r="C1470">
        <v>1</v>
      </c>
      <c r="E1470">
        <v>0</v>
      </c>
      <c r="F1470">
        <v>135.74948800000001</v>
      </c>
      <c r="G1470">
        <v>4.0516872572031883E-2</v>
      </c>
    </row>
    <row r="1471" spans="1:7" x14ac:dyDescent="0.2">
      <c r="A1471" t="s">
        <v>2463</v>
      </c>
      <c r="B1471" t="s">
        <v>2794</v>
      </c>
      <c r="C1471">
        <v>1</v>
      </c>
      <c r="E1471">
        <v>0</v>
      </c>
      <c r="F1471">
        <v>135.74948800000001</v>
      </c>
      <c r="G1471">
        <v>4.0516872572031883E-2</v>
      </c>
    </row>
    <row r="1472" spans="1:7" x14ac:dyDescent="0.2">
      <c r="A1472" t="s">
        <v>4834</v>
      </c>
      <c r="B1472" t="s">
        <v>2794</v>
      </c>
      <c r="C1472">
        <v>1</v>
      </c>
      <c r="D1472">
        <v>0</v>
      </c>
      <c r="E1472">
        <v>0</v>
      </c>
      <c r="F1472">
        <v>135.74948800000001</v>
      </c>
      <c r="G1472">
        <v>4.0516872572031883E-2</v>
      </c>
    </row>
    <row r="1473" spans="1:7" x14ac:dyDescent="0.2">
      <c r="A1473" t="s">
        <v>4837</v>
      </c>
      <c r="B1473" t="s">
        <v>2794</v>
      </c>
      <c r="C1473">
        <v>1</v>
      </c>
      <c r="D1473">
        <v>0</v>
      </c>
      <c r="E1473">
        <v>0</v>
      </c>
      <c r="F1473">
        <v>135.74948800000001</v>
      </c>
      <c r="G1473">
        <v>4.0516872572031883E-2</v>
      </c>
    </row>
    <row r="1474" spans="1:7" x14ac:dyDescent="0.2">
      <c r="A1474" t="s">
        <v>2470</v>
      </c>
      <c r="B1474" t="s">
        <v>2794</v>
      </c>
      <c r="C1474">
        <v>1</v>
      </c>
      <c r="E1474">
        <v>0</v>
      </c>
      <c r="F1474">
        <v>135.74948800000001</v>
      </c>
      <c r="G1474">
        <v>4.0516872572031883E-2</v>
      </c>
    </row>
    <row r="1475" spans="1:7" x14ac:dyDescent="0.2">
      <c r="A1475" t="s">
        <v>4733</v>
      </c>
      <c r="B1475" t="s">
        <v>2794</v>
      </c>
      <c r="C1475">
        <v>1</v>
      </c>
      <c r="E1475">
        <v>0</v>
      </c>
      <c r="F1475">
        <v>135.74948800000001</v>
      </c>
      <c r="G1475">
        <v>4.0516872572031883E-2</v>
      </c>
    </row>
    <row r="1476" spans="1:7" x14ac:dyDescent="0.2">
      <c r="A1476" t="s">
        <v>4831</v>
      </c>
      <c r="B1476" t="s">
        <v>2794</v>
      </c>
      <c r="C1476">
        <v>1</v>
      </c>
      <c r="E1476">
        <v>0</v>
      </c>
      <c r="F1476">
        <v>135.74948800000001</v>
      </c>
      <c r="G1476">
        <v>4.0516872572031883E-2</v>
      </c>
    </row>
    <row r="1477" spans="1:7" x14ac:dyDescent="0.2">
      <c r="A1477" t="s">
        <v>1058</v>
      </c>
      <c r="B1477" t="s">
        <v>2794</v>
      </c>
      <c r="C1477">
        <v>1</v>
      </c>
      <c r="D1477">
        <v>0</v>
      </c>
      <c r="E1477">
        <v>0</v>
      </c>
      <c r="F1477">
        <v>135.74948800000001</v>
      </c>
      <c r="G1477">
        <v>4.0516872572031883E-2</v>
      </c>
    </row>
    <row r="1478" spans="1:7" x14ac:dyDescent="0.2">
      <c r="A1478" t="s">
        <v>232</v>
      </c>
      <c r="B1478" t="s">
        <v>2794</v>
      </c>
      <c r="C1478">
        <v>1</v>
      </c>
      <c r="E1478">
        <v>0</v>
      </c>
      <c r="F1478">
        <v>135.74948800000001</v>
      </c>
      <c r="G1478">
        <v>4.0516872572031883E-2</v>
      </c>
    </row>
    <row r="1479" spans="1:7" x14ac:dyDescent="0.2">
      <c r="A1479" t="s">
        <v>4835</v>
      </c>
      <c r="B1479" t="s">
        <v>2794</v>
      </c>
      <c r="C1479">
        <v>1</v>
      </c>
      <c r="E1479">
        <v>0</v>
      </c>
      <c r="F1479">
        <v>135.74948800000001</v>
      </c>
      <c r="G1479">
        <v>4.0516872572031883E-2</v>
      </c>
    </row>
    <row r="1480" spans="1:7" x14ac:dyDescent="0.2">
      <c r="A1480" t="s">
        <v>2451</v>
      </c>
      <c r="B1480" t="s">
        <v>2794</v>
      </c>
      <c r="C1480">
        <v>1</v>
      </c>
      <c r="E1480">
        <v>0</v>
      </c>
      <c r="F1480">
        <v>135.74948800000001</v>
      </c>
      <c r="G1480">
        <v>4.0516872572031883E-2</v>
      </c>
    </row>
    <row r="1481" spans="1:7" x14ac:dyDescent="0.2">
      <c r="A1481" t="s">
        <v>4829</v>
      </c>
      <c r="B1481" t="s">
        <v>2794</v>
      </c>
      <c r="C1481">
        <v>1</v>
      </c>
      <c r="D1481">
        <v>0</v>
      </c>
      <c r="E1481">
        <v>0</v>
      </c>
      <c r="F1481">
        <v>135.74948800000001</v>
      </c>
      <c r="G1481">
        <v>4.0516872572031883E-2</v>
      </c>
    </row>
    <row r="1482" spans="1:7" x14ac:dyDescent="0.2">
      <c r="A1482" t="s">
        <v>1275</v>
      </c>
      <c r="B1482" t="s">
        <v>2794</v>
      </c>
      <c r="C1482">
        <v>1</v>
      </c>
      <c r="E1482">
        <v>0</v>
      </c>
      <c r="F1482">
        <v>135.74948800000001</v>
      </c>
      <c r="G1482">
        <v>4.0516872572031883E-2</v>
      </c>
    </row>
    <row r="1483" spans="1:7" x14ac:dyDescent="0.2">
      <c r="A1483" t="s">
        <v>2457</v>
      </c>
      <c r="B1483" t="s">
        <v>2794</v>
      </c>
      <c r="C1483">
        <v>1</v>
      </c>
      <c r="E1483">
        <v>0</v>
      </c>
      <c r="F1483">
        <v>135.74948800000001</v>
      </c>
      <c r="G1483">
        <v>4.0516872572031883E-2</v>
      </c>
    </row>
    <row r="1484" spans="1:7" x14ac:dyDescent="0.2">
      <c r="A1484" t="s">
        <v>2323</v>
      </c>
      <c r="B1484" t="s">
        <v>2794</v>
      </c>
      <c r="C1484">
        <v>1</v>
      </c>
      <c r="E1484">
        <v>0</v>
      </c>
      <c r="F1484">
        <v>135.74948800000001</v>
      </c>
      <c r="G1484">
        <v>4.0516872572031883E-2</v>
      </c>
    </row>
    <row r="1485" spans="1:7" x14ac:dyDescent="0.2">
      <c r="A1485" t="s">
        <v>2462</v>
      </c>
      <c r="B1485" t="s">
        <v>2794</v>
      </c>
      <c r="C1485">
        <v>1</v>
      </c>
      <c r="D1485">
        <v>0</v>
      </c>
      <c r="E1485">
        <v>0</v>
      </c>
      <c r="F1485">
        <v>135.74948800000001</v>
      </c>
      <c r="G1485">
        <v>4.0516872572031883E-2</v>
      </c>
    </row>
    <row r="1486" spans="1:7" x14ac:dyDescent="0.2">
      <c r="A1486" t="s">
        <v>2468</v>
      </c>
      <c r="B1486" t="s">
        <v>2794</v>
      </c>
      <c r="C1486">
        <v>1</v>
      </c>
      <c r="E1486">
        <v>0</v>
      </c>
      <c r="F1486">
        <v>135.74948800000001</v>
      </c>
      <c r="G1486">
        <v>4.0516872572031883E-2</v>
      </c>
    </row>
    <row r="1487" spans="1:7" x14ac:dyDescent="0.2">
      <c r="A1487" t="s">
        <v>1084</v>
      </c>
      <c r="B1487" t="s">
        <v>2794</v>
      </c>
      <c r="C1487">
        <v>1</v>
      </c>
      <c r="D1487">
        <v>0</v>
      </c>
      <c r="E1487">
        <v>0</v>
      </c>
      <c r="F1487">
        <v>135.74948800000001</v>
      </c>
      <c r="G1487">
        <v>4.0516872572031883E-2</v>
      </c>
    </row>
    <row r="1488" spans="1:7" x14ac:dyDescent="0.2">
      <c r="A1488" t="s">
        <v>4727</v>
      </c>
      <c r="B1488" t="s">
        <v>2794</v>
      </c>
      <c r="C1488">
        <v>1</v>
      </c>
      <c r="E1488">
        <v>0</v>
      </c>
      <c r="F1488">
        <v>135.74948800000001</v>
      </c>
      <c r="G1488">
        <v>4.0516872572031883E-2</v>
      </c>
    </row>
    <row r="1489" spans="1:7" x14ac:dyDescent="0.2">
      <c r="A1489" t="s">
        <v>4832</v>
      </c>
      <c r="B1489" t="s">
        <v>2794</v>
      </c>
      <c r="C1489">
        <v>1</v>
      </c>
      <c r="D1489">
        <v>0</v>
      </c>
      <c r="E1489">
        <v>0</v>
      </c>
      <c r="F1489">
        <v>135.74948800000001</v>
      </c>
      <c r="G1489">
        <v>4.0516872572031883E-2</v>
      </c>
    </row>
    <row r="1490" spans="1:7" x14ac:dyDescent="0.2">
      <c r="A1490" t="s">
        <v>4803</v>
      </c>
      <c r="B1490" t="s">
        <v>2794</v>
      </c>
      <c r="C1490">
        <v>1</v>
      </c>
      <c r="E1490">
        <v>0</v>
      </c>
      <c r="F1490">
        <v>135.74948800000001</v>
      </c>
      <c r="G1490">
        <v>4.0516872572031883E-2</v>
      </c>
    </row>
    <row r="1491" spans="1:7" x14ac:dyDescent="0.2">
      <c r="A1491" t="s">
        <v>2466</v>
      </c>
      <c r="B1491" t="s">
        <v>2794</v>
      </c>
      <c r="C1491">
        <v>1</v>
      </c>
      <c r="E1491">
        <v>0</v>
      </c>
      <c r="F1491">
        <v>135.74948800000001</v>
      </c>
      <c r="G1491">
        <v>4.0516872572031883E-2</v>
      </c>
    </row>
    <row r="1492" spans="1:7" x14ac:dyDescent="0.2">
      <c r="A1492" t="s">
        <v>2459</v>
      </c>
      <c r="B1492" t="s">
        <v>2794</v>
      </c>
      <c r="C1492">
        <v>1</v>
      </c>
      <c r="E1492">
        <v>0</v>
      </c>
      <c r="F1492">
        <v>135.74948800000001</v>
      </c>
      <c r="G1492">
        <v>4.0516872572031883E-2</v>
      </c>
    </row>
    <row r="1493" spans="1:7" x14ac:dyDescent="0.2">
      <c r="A1493" t="s">
        <v>475</v>
      </c>
      <c r="B1493" t="s">
        <v>5471</v>
      </c>
      <c r="C1493">
        <v>4</v>
      </c>
      <c r="E1493">
        <v>0</v>
      </c>
      <c r="F1493">
        <v>94.61375000000001</v>
      </c>
      <c r="G1493">
        <v>4.0026941274736771E-2</v>
      </c>
    </row>
    <row r="1494" spans="1:7" x14ac:dyDescent="0.2">
      <c r="A1494" t="s">
        <v>1749</v>
      </c>
      <c r="B1494" t="s">
        <v>5471</v>
      </c>
      <c r="C1494">
        <v>2</v>
      </c>
      <c r="D1494">
        <v>0.189207115002721</v>
      </c>
      <c r="E1494">
        <v>0</v>
      </c>
      <c r="F1494">
        <v>113.999528</v>
      </c>
      <c r="G1494">
        <v>3.9935347299360671E-2</v>
      </c>
    </row>
    <row r="1495" spans="1:7" x14ac:dyDescent="0.2">
      <c r="A1495" t="s">
        <v>4555</v>
      </c>
      <c r="B1495" t="s">
        <v>5471</v>
      </c>
      <c r="C1495">
        <v>2</v>
      </c>
      <c r="E1495">
        <v>0</v>
      </c>
      <c r="F1495">
        <v>112.691835</v>
      </c>
      <c r="G1495">
        <v>3.9544724082471241E-2</v>
      </c>
    </row>
    <row r="1496" spans="1:7" x14ac:dyDescent="0.2">
      <c r="A1496" t="s">
        <v>1747</v>
      </c>
      <c r="B1496" t="s">
        <v>2794</v>
      </c>
      <c r="C1496">
        <v>2</v>
      </c>
      <c r="E1496">
        <v>0</v>
      </c>
      <c r="F1496">
        <v>121.20287999999999</v>
      </c>
      <c r="G1496">
        <v>3.9431522463640831E-2</v>
      </c>
    </row>
    <row r="1497" spans="1:7" x14ac:dyDescent="0.2">
      <c r="A1497" t="s">
        <v>1980</v>
      </c>
      <c r="B1497" t="s">
        <v>2794</v>
      </c>
      <c r="C1497">
        <v>2</v>
      </c>
      <c r="E1497">
        <v>0</v>
      </c>
      <c r="F1497">
        <v>121.20287999999999</v>
      </c>
      <c r="G1497">
        <v>3.9431522463640831E-2</v>
      </c>
    </row>
    <row r="1498" spans="1:7" x14ac:dyDescent="0.2">
      <c r="A1498" t="s">
        <v>882</v>
      </c>
      <c r="B1498" t="s">
        <v>2794</v>
      </c>
      <c r="C1498">
        <v>2</v>
      </c>
      <c r="E1498">
        <v>0</v>
      </c>
      <c r="F1498">
        <v>121.20287999999999</v>
      </c>
      <c r="G1498">
        <v>3.9431522463640831E-2</v>
      </c>
    </row>
    <row r="1499" spans="1:7" x14ac:dyDescent="0.2">
      <c r="A1499" t="s">
        <v>2508</v>
      </c>
      <c r="B1499" t="s">
        <v>5471</v>
      </c>
      <c r="C1499">
        <v>1</v>
      </c>
      <c r="E1499">
        <v>0</v>
      </c>
      <c r="F1499">
        <v>121.142802</v>
      </c>
      <c r="G1499">
        <v>3.912795044600878E-2</v>
      </c>
    </row>
    <row r="1500" spans="1:7" x14ac:dyDescent="0.2">
      <c r="A1500" t="s">
        <v>2512</v>
      </c>
      <c r="B1500" t="s">
        <v>5471</v>
      </c>
      <c r="C1500">
        <v>1</v>
      </c>
      <c r="D1500">
        <v>0</v>
      </c>
      <c r="E1500">
        <v>0</v>
      </c>
      <c r="F1500">
        <v>121.142802</v>
      </c>
      <c r="G1500">
        <v>3.912795044600878E-2</v>
      </c>
    </row>
    <row r="1501" spans="1:7" x14ac:dyDescent="0.2">
      <c r="A1501" t="s">
        <v>59</v>
      </c>
      <c r="B1501" t="s">
        <v>5471</v>
      </c>
      <c r="C1501">
        <v>1</v>
      </c>
      <c r="D1501">
        <v>0.189207115002721</v>
      </c>
      <c r="E1501">
        <v>0</v>
      </c>
      <c r="F1501">
        <v>119.890221</v>
      </c>
      <c r="G1501">
        <v>3.8753789829079142E-2</v>
      </c>
    </row>
    <row r="1502" spans="1:7" x14ac:dyDescent="0.2">
      <c r="A1502" t="s">
        <v>2499</v>
      </c>
      <c r="B1502" t="s">
        <v>5471</v>
      </c>
      <c r="C1502">
        <v>2</v>
      </c>
      <c r="E1502">
        <v>0</v>
      </c>
      <c r="F1502">
        <v>108.85324799999999</v>
      </c>
      <c r="G1502">
        <v>3.8398093181908219E-2</v>
      </c>
    </row>
    <row r="1503" spans="1:7" x14ac:dyDescent="0.2">
      <c r="A1503" t="s">
        <v>2500</v>
      </c>
      <c r="B1503" t="s">
        <v>5471</v>
      </c>
      <c r="C1503">
        <v>2</v>
      </c>
      <c r="E1503">
        <v>0</v>
      </c>
      <c r="F1503">
        <v>108.85324799999999</v>
      </c>
      <c r="G1503">
        <v>3.8398093181908219E-2</v>
      </c>
    </row>
    <row r="1504" spans="1:7" x14ac:dyDescent="0.2">
      <c r="A1504" t="s">
        <v>2498</v>
      </c>
      <c r="B1504" t="s">
        <v>5471</v>
      </c>
      <c r="C1504">
        <v>2</v>
      </c>
      <c r="E1504">
        <v>0</v>
      </c>
      <c r="F1504">
        <v>108.85324799999999</v>
      </c>
      <c r="G1504">
        <v>3.8398093181908219E-2</v>
      </c>
    </row>
    <row r="1505" spans="1:7" x14ac:dyDescent="0.2">
      <c r="A1505" t="s">
        <v>756</v>
      </c>
      <c r="B1505" t="s">
        <v>5471</v>
      </c>
      <c r="C1505">
        <v>2</v>
      </c>
      <c r="E1505">
        <v>0</v>
      </c>
      <c r="F1505">
        <v>107.069423</v>
      </c>
      <c r="G1505">
        <v>3.7865243759400188E-2</v>
      </c>
    </row>
    <row r="1506" spans="1:7" x14ac:dyDescent="0.2">
      <c r="A1506" t="s">
        <v>123</v>
      </c>
      <c r="B1506" t="s">
        <v>5471</v>
      </c>
      <c r="C1506">
        <v>1</v>
      </c>
      <c r="E1506">
        <v>0</v>
      </c>
      <c r="F1506">
        <v>115.901878</v>
      </c>
      <c r="G1506">
        <v>3.7562425057134613E-2</v>
      </c>
    </row>
    <row r="1507" spans="1:7" x14ac:dyDescent="0.2">
      <c r="A1507" t="s">
        <v>470</v>
      </c>
      <c r="B1507" t="s">
        <v>5471</v>
      </c>
      <c r="C1507">
        <v>1</v>
      </c>
      <c r="E1507">
        <v>0</v>
      </c>
      <c r="F1507">
        <v>115.901878</v>
      </c>
      <c r="G1507">
        <v>3.7562425057134613E-2</v>
      </c>
    </row>
    <row r="1508" spans="1:7" x14ac:dyDescent="0.2">
      <c r="A1508" t="s">
        <v>1067</v>
      </c>
      <c r="B1508" t="s">
        <v>2794</v>
      </c>
      <c r="C1508">
        <v>1</v>
      </c>
      <c r="D1508">
        <v>0</v>
      </c>
      <c r="E1508">
        <v>0</v>
      </c>
      <c r="F1508">
        <v>125.039883</v>
      </c>
      <c r="G1508">
        <v>3.7552435145597529E-2</v>
      </c>
    </row>
    <row r="1509" spans="1:7" x14ac:dyDescent="0.2">
      <c r="A1509" t="s">
        <v>2504</v>
      </c>
      <c r="B1509" t="s">
        <v>2794</v>
      </c>
      <c r="C1509">
        <v>1</v>
      </c>
      <c r="E1509">
        <v>0</v>
      </c>
      <c r="F1509">
        <v>125.039883</v>
      </c>
      <c r="G1509">
        <v>3.7552435145597529E-2</v>
      </c>
    </row>
    <row r="1510" spans="1:7" x14ac:dyDescent="0.2">
      <c r="A1510" t="s">
        <v>1031</v>
      </c>
      <c r="B1510" t="s">
        <v>5471</v>
      </c>
      <c r="C1510">
        <v>3</v>
      </c>
      <c r="E1510">
        <v>0</v>
      </c>
      <c r="F1510">
        <v>94.61375000000001</v>
      </c>
      <c r="G1510">
        <v>3.708576480414854E-2</v>
      </c>
    </row>
    <row r="1511" spans="1:7" x14ac:dyDescent="0.2">
      <c r="A1511" t="s">
        <v>4859</v>
      </c>
      <c r="B1511" t="s">
        <v>5471</v>
      </c>
      <c r="C1511">
        <v>1</v>
      </c>
      <c r="E1511">
        <v>0</v>
      </c>
      <c r="F1511">
        <v>113.914416</v>
      </c>
      <c r="G1511">
        <v>3.6968746877404729E-2</v>
      </c>
    </row>
    <row r="1512" spans="1:7" x14ac:dyDescent="0.2">
      <c r="A1512" t="s">
        <v>311</v>
      </c>
      <c r="B1512" t="s">
        <v>5471</v>
      </c>
      <c r="C1512">
        <v>2</v>
      </c>
      <c r="E1512">
        <v>0</v>
      </c>
      <c r="F1512">
        <v>103.313947</v>
      </c>
      <c r="G1512">
        <v>3.6743439088065967E-2</v>
      </c>
    </row>
    <row r="1513" spans="1:7" x14ac:dyDescent="0.2">
      <c r="A1513" t="s">
        <v>4846</v>
      </c>
      <c r="B1513" t="s">
        <v>2794</v>
      </c>
      <c r="C1513">
        <v>1</v>
      </c>
      <c r="E1513">
        <v>0</v>
      </c>
      <c r="F1513">
        <v>121.20287999999999</v>
      </c>
      <c r="G1513">
        <v>3.6490345993052592E-2</v>
      </c>
    </row>
    <row r="1514" spans="1:7" x14ac:dyDescent="0.2">
      <c r="A1514" t="s">
        <v>1430</v>
      </c>
      <c r="B1514" t="s">
        <v>2794</v>
      </c>
      <c r="C1514">
        <v>1</v>
      </c>
      <c r="D1514">
        <v>0.189207115002721</v>
      </c>
      <c r="E1514">
        <v>0</v>
      </c>
      <c r="F1514">
        <v>121.20287999999999</v>
      </c>
      <c r="G1514">
        <v>3.6490345993052592E-2</v>
      </c>
    </row>
    <row r="1515" spans="1:7" x14ac:dyDescent="0.2">
      <c r="A1515" t="s">
        <v>2507</v>
      </c>
      <c r="B1515" t="s">
        <v>2794</v>
      </c>
      <c r="C1515">
        <v>1</v>
      </c>
      <c r="E1515">
        <v>0</v>
      </c>
      <c r="F1515">
        <v>121.20287999999999</v>
      </c>
      <c r="G1515">
        <v>3.6490345993052592E-2</v>
      </c>
    </row>
    <row r="1516" spans="1:7" x14ac:dyDescent="0.2">
      <c r="A1516" t="s">
        <v>769</v>
      </c>
      <c r="B1516" t="s">
        <v>2794</v>
      </c>
      <c r="C1516">
        <v>1</v>
      </c>
      <c r="E1516">
        <v>0</v>
      </c>
      <c r="F1516">
        <v>121.20287999999999</v>
      </c>
      <c r="G1516">
        <v>3.6490345993052592E-2</v>
      </c>
    </row>
    <row r="1517" spans="1:7" x14ac:dyDescent="0.2">
      <c r="A1517" t="s">
        <v>2375</v>
      </c>
      <c r="B1517" t="s">
        <v>2794</v>
      </c>
      <c r="C1517">
        <v>1</v>
      </c>
      <c r="E1517">
        <v>0</v>
      </c>
      <c r="F1517">
        <v>121.20287999999999</v>
      </c>
      <c r="G1517">
        <v>3.6490345993052592E-2</v>
      </c>
    </row>
    <row r="1518" spans="1:7" x14ac:dyDescent="0.2">
      <c r="A1518" t="s">
        <v>2345</v>
      </c>
      <c r="B1518" t="s">
        <v>2794</v>
      </c>
      <c r="C1518">
        <v>1</v>
      </c>
      <c r="E1518">
        <v>0</v>
      </c>
      <c r="F1518">
        <v>121.20287999999999</v>
      </c>
      <c r="G1518">
        <v>3.6490345993052592E-2</v>
      </c>
    </row>
    <row r="1519" spans="1:7" x14ac:dyDescent="0.2">
      <c r="A1519" t="s">
        <v>830</v>
      </c>
      <c r="B1519" t="s">
        <v>2794</v>
      </c>
      <c r="C1519">
        <v>2</v>
      </c>
      <c r="E1519">
        <v>0</v>
      </c>
      <c r="F1519">
        <v>110.036503</v>
      </c>
      <c r="G1519">
        <v>3.6340649747375789E-2</v>
      </c>
    </row>
    <row r="1520" spans="1:7" x14ac:dyDescent="0.2">
      <c r="A1520" t="s">
        <v>483</v>
      </c>
      <c r="B1520" t="s">
        <v>2794</v>
      </c>
      <c r="C1520">
        <v>2</v>
      </c>
      <c r="E1520">
        <v>0</v>
      </c>
      <c r="F1520">
        <v>110.036503</v>
      </c>
      <c r="G1520">
        <v>3.6340649747375789E-2</v>
      </c>
    </row>
    <row r="1521" spans="1:7" x14ac:dyDescent="0.2">
      <c r="A1521" t="s">
        <v>4539</v>
      </c>
      <c r="B1521" t="s">
        <v>2794</v>
      </c>
      <c r="C1521">
        <v>2</v>
      </c>
      <c r="D1521">
        <v>0</v>
      </c>
      <c r="E1521">
        <v>0</v>
      </c>
      <c r="F1521">
        <v>108.23358</v>
      </c>
      <c r="G1521">
        <v>3.5841597502388287E-2</v>
      </c>
    </row>
    <row r="1522" spans="1:7" x14ac:dyDescent="0.2">
      <c r="A1522" t="s">
        <v>2205</v>
      </c>
      <c r="B1522" t="s">
        <v>2794</v>
      </c>
      <c r="C1522">
        <v>2</v>
      </c>
      <c r="E1522">
        <v>0</v>
      </c>
      <c r="F1522">
        <v>108.23358</v>
      </c>
      <c r="G1522">
        <v>3.5841597502388287E-2</v>
      </c>
    </row>
    <row r="1523" spans="1:7" x14ac:dyDescent="0.2">
      <c r="A1523" t="s">
        <v>2188</v>
      </c>
      <c r="B1523" t="s">
        <v>5472</v>
      </c>
      <c r="C1523">
        <v>1</v>
      </c>
      <c r="E1523">
        <v>0</v>
      </c>
      <c r="F1523">
        <v>56.087580000000003</v>
      </c>
      <c r="G1523">
        <v>3.579566826272676E-2</v>
      </c>
    </row>
    <row r="1524" spans="1:7" x14ac:dyDescent="0.2">
      <c r="A1524" t="s">
        <v>2565</v>
      </c>
      <c r="B1524" t="s">
        <v>5471</v>
      </c>
      <c r="C1524">
        <v>2</v>
      </c>
      <c r="E1524">
        <v>0</v>
      </c>
      <c r="F1524">
        <v>100.05855</v>
      </c>
      <c r="G1524">
        <v>3.5771013871755873E-2</v>
      </c>
    </row>
    <row r="1525" spans="1:7" x14ac:dyDescent="0.2">
      <c r="A1525" t="s">
        <v>1120</v>
      </c>
      <c r="B1525" t="s">
        <v>5471</v>
      </c>
      <c r="C1525">
        <v>2</v>
      </c>
      <c r="D1525">
        <v>0</v>
      </c>
      <c r="E1525">
        <v>0</v>
      </c>
      <c r="F1525">
        <v>100.00689300000001</v>
      </c>
      <c r="G1525">
        <v>3.5755583320766567E-2</v>
      </c>
    </row>
    <row r="1526" spans="1:7" x14ac:dyDescent="0.2">
      <c r="A1526" t="s">
        <v>518</v>
      </c>
      <c r="B1526" t="s">
        <v>5471</v>
      </c>
      <c r="C1526">
        <v>2</v>
      </c>
      <c r="E1526">
        <v>0</v>
      </c>
      <c r="F1526">
        <v>99.372140999999999</v>
      </c>
      <c r="G1526">
        <v>3.5565975463137132E-2</v>
      </c>
    </row>
    <row r="1527" spans="1:7" x14ac:dyDescent="0.2">
      <c r="A1527" t="s">
        <v>2052</v>
      </c>
      <c r="B1527" t="s">
        <v>5471</v>
      </c>
      <c r="C1527">
        <v>1</v>
      </c>
      <c r="E1527">
        <v>0</v>
      </c>
      <c r="F1527">
        <v>108.85324799999999</v>
      </c>
      <c r="G1527">
        <v>3.545691671131998E-2</v>
      </c>
    </row>
    <row r="1528" spans="1:7" x14ac:dyDescent="0.2">
      <c r="A1528" t="s">
        <v>2681</v>
      </c>
      <c r="B1528" t="s">
        <v>5471</v>
      </c>
      <c r="C1528">
        <v>1</v>
      </c>
      <c r="E1528">
        <v>0</v>
      </c>
      <c r="F1528">
        <v>108.85324799999999</v>
      </c>
      <c r="G1528">
        <v>3.545691671131998E-2</v>
      </c>
    </row>
    <row r="1529" spans="1:7" x14ac:dyDescent="0.2">
      <c r="A1529" t="s">
        <v>1017</v>
      </c>
      <c r="B1529" t="s">
        <v>5471</v>
      </c>
      <c r="C1529">
        <v>1</v>
      </c>
      <c r="E1529">
        <v>0</v>
      </c>
      <c r="F1529">
        <v>108.85324799999999</v>
      </c>
      <c r="G1529">
        <v>3.545691671131998E-2</v>
      </c>
    </row>
    <row r="1530" spans="1:7" x14ac:dyDescent="0.2">
      <c r="A1530" t="s">
        <v>4884</v>
      </c>
      <c r="B1530" t="s">
        <v>5471</v>
      </c>
      <c r="C1530">
        <v>1</v>
      </c>
      <c r="E1530">
        <v>0</v>
      </c>
      <c r="F1530">
        <v>108.85324799999999</v>
      </c>
      <c r="G1530">
        <v>3.545691671131998E-2</v>
      </c>
    </row>
    <row r="1531" spans="1:7" x14ac:dyDescent="0.2">
      <c r="A1531" t="s">
        <v>2664</v>
      </c>
      <c r="B1531" t="s">
        <v>5471</v>
      </c>
      <c r="C1531">
        <v>1</v>
      </c>
      <c r="E1531">
        <v>0</v>
      </c>
      <c r="F1531">
        <v>108.85324799999999</v>
      </c>
      <c r="G1531">
        <v>3.545691671131998E-2</v>
      </c>
    </row>
    <row r="1532" spans="1:7" x14ac:dyDescent="0.2">
      <c r="A1532" t="s">
        <v>2642</v>
      </c>
      <c r="B1532" t="s">
        <v>5471</v>
      </c>
      <c r="C1532">
        <v>1</v>
      </c>
      <c r="E1532">
        <v>0</v>
      </c>
      <c r="F1532">
        <v>108.85324799999999</v>
      </c>
      <c r="G1532">
        <v>3.545691671131998E-2</v>
      </c>
    </row>
    <row r="1533" spans="1:7" x14ac:dyDescent="0.2">
      <c r="A1533" t="s">
        <v>2684</v>
      </c>
      <c r="B1533" t="s">
        <v>5471</v>
      </c>
      <c r="C1533">
        <v>1</v>
      </c>
      <c r="E1533">
        <v>0</v>
      </c>
      <c r="F1533">
        <v>108.85324799999999</v>
      </c>
      <c r="G1533">
        <v>3.545691671131998E-2</v>
      </c>
    </row>
    <row r="1534" spans="1:7" x14ac:dyDescent="0.2">
      <c r="A1534" t="s">
        <v>2633</v>
      </c>
      <c r="B1534" t="s">
        <v>5471</v>
      </c>
      <c r="C1534">
        <v>1</v>
      </c>
      <c r="E1534">
        <v>0</v>
      </c>
      <c r="F1534">
        <v>108.85324799999999</v>
      </c>
      <c r="G1534">
        <v>3.545691671131998E-2</v>
      </c>
    </row>
    <row r="1535" spans="1:7" x14ac:dyDescent="0.2">
      <c r="A1535" t="s">
        <v>4890</v>
      </c>
      <c r="B1535" t="s">
        <v>5471</v>
      </c>
      <c r="C1535">
        <v>1</v>
      </c>
      <c r="E1535">
        <v>0</v>
      </c>
      <c r="F1535">
        <v>108.85324799999999</v>
      </c>
      <c r="G1535">
        <v>3.545691671131998E-2</v>
      </c>
    </row>
    <row r="1536" spans="1:7" x14ac:dyDescent="0.2">
      <c r="A1536" t="s">
        <v>2658</v>
      </c>
      <c r="B1536" t="s">
        <v>5471</v>
      </c>
      <c r="C1536">
        <v>1</v>
      </c>
      <c r="D1536">
        <v>0</v>
      </c>
      <c r="E1536">
        <v>0</v>
      </c>
      <c r="F1536">
        <v>108.85324799999999</v>
      </c>
      <c r="G1536">
        <v>3.545691671131998E-2</v>
      </c>
    </row>
    <row r="1537" spans="1:7" x14ac:dyDescent="0.2">
      <c r="A1537" t="s">
        <v>1641</v>
      </c>
      <c r="B1537" t="s">
        <v>5471</v>
      </c>
      <c r="C1537">
        <v>1</v>
      </c>
      <c r="E1537">
        <v>0</v>
      </c>
      <c r="F1537">
        <v>108.85324799999999</v>
      </c>
      <c r="G1537">
        <v>3.545691671131998E-2</v>
      </c>
    </row>
    <row r="1538" spans="1:7" x14ac:dyDescent="0.2">
      <c r="A1538" t="s">
        <v>2665</v>
      </c>
      <c r="B1538" t="s">
        <v>5471</v>
      </c>
      <c r="C1538">
        <v>1</v>
      </c>
      <c r="E1538">
        <v>0</v>
      </c>
      <c r="F1538">
        <v>108.85324799999999</v>
      </c>
      <c r="G1538">
        <v>3.545691671131998E-2</v>
      </c>
    </row>
    <row r="1539" spans="1:7" x14ac:dyDescent="0.2">
      <c r="A1539" t="s">
        <v>4877</v>
      </c>
      <c r="B1539" t="s">
        <v>5471</v>
      </c>
      <c r="C1539">
        <v>1</v>
      </c>
      <c r="E1539">
        <v>0</v>
      </c>
      <c r="F1539">
        <v>108.85324799999999</v>
      </c>
      <c r="G1539">
        <v>3.545691671131998E-2</v>
      </c>
    </row>
    <row r="1540" spans="1:7" x14ac:dyDescent="0.2">
      <c r="A1540" t="s">
        <v>4887</v>
      </c>
      <c r="B1540" t="s">
        <v>5471</v>
      </c>
      <c r="C1540">
        <v>1</v>
      </c>
      <c r="E1540">
        <v>0</v>
      </c>
      <c r="F1540">
        <v>108.85324799999999</v>
      </c>
      <c r="G1540">
        <v>3.545691671131998E-2</v>
      </c>
    </row>
    <row r="1541" spans="1:7" x14ac:dyDescent="0.2">
      <c r="A1541" t="s">
        <v>2200</v>
      </c>
      <c r="B1541" t="s">
        <v>5471</v>
      </c>
      <c r="C1541">
        <v>1</v>
      </c>
      <c r="E1541">
        <v>0</v>
      </c>
      <c r="F1541">
        <v>108.85324799999999</v>
      </c>
      <c r="G1541">
        <v>3.545691671131998E-2</v>
      </c>
    </row>
    <row r="1542" spans="1:7" x14ac:dyDescent="0.2">
      <c r="A1542" t="s">
        <v>4886</v>
      </c>
      <c r="B1542" t="s">
        <v>5471</v>
      </c>
      <c r="C1542">
        <v>1</v>
      </c>
      <c r="E1542">
        <v>0</v>
      </c>
      <c r="F1542">
        <v>108.85324799999999</v>
      </c>
      <c r="G1542">
        <v>3.545691671131998E-2</v>
      </c>
    </row>
    <row r="1543" spans="1:7" x14ac:dyDescent="0.2">
      <c r="A1543" t="s">
        <v>2662</v>
      </c>
      <c r="B1543" t="s">
        <v>5471</v>
      </c>
      <c r="C1543">
        <v>1</v>
      </c>
      <c r="E1543">
        <v>0</v>
      </c>
      <c r="F1543">
        <v>108.85324799999999</v>
      </c>
      <c r="G1543">
        <v>3.545691671131998E-2</v>
      </c>
    </row>
    <row r="1544" spans="1:7" x14ac:dyDescent="0.2">
      <c r="A1544" t="s">
        <v>1337</v>
      </c>
      <c r="B1544" t="s">
        <v>5471</v>
      </c>
      <c r="C1544">
        <v>1</v>
      </c>
      <c r="E1544">
        <v>0</v>
      </c>
      <c r="F1544">
        <v>108.85324799999999</v>
      </c>
      <c r="G1544">
        <v>3.545691671131998E-2</v>
      </c>
    </row>
    <row r="1545" spans="1:7" x14ac:dyDescent="0.2">
      <c r="A1545" t="s">
        <v>1704</v>
      </c>
      <c r="B1545" t="s">
        <v>5471</v>
      </c>
      <c r="C1545">
        <v>1</v>
      </c>
      <c r="E1545">
        <v>0</v>
      </c>
      <c r="F1545">
        <v>108.85324799999999</v>
      </c>
      <c r="G1545">
        <v>3.545691671131998E-2</v>
      </c>
    </row>
    <row r="1546" spans="1:7" x14ac:dyDescent="0.2">
      <c r="A1546" t="s">
        <v>1631</v>
      </c>
      <c r="B1546" t="s">
        <v>5471</v>
      </c>
      <c r="C1546">
        <v>1</v>
      </c>
      <c r="E1546">
        <v>0</v>
      </c>
      <c r="F1546">
        <v>108.85324799999999</v>
      </c>
      <c r="G1546">
        <v>3.545691671131998E-2</v>
      </c>
    </row>
    <row r="1547" spans="1:7" x14ac:dyDescent="0.2">
      <c r="A1547" t="s">
        <v>2653</v>
      </c>
      <c r="B1547" t="s">
        <v>5471</v>
      </c>
      <c r="C1547">
        <v>1</v>
      </c>
      <c r="E1547">
        <v>0</v>
      </c>
      <c r="F1547">
        <v>108.85324799999999</v>
      </c>
      <c r="G1547">
        <v>3.545691671131998E-2</v>
      </c>
    </row>
    <row r="1548" spans="1:7" x14ac:dyDescent="0.2">
      <c r="A1548" t="s">
        <v>216</v>
      </c>
      <c r="B1548" t="s">
        <v>5471</v>
      </c>
      <c r="C1548">
        <v>1</v>
      </c>
      <c r="E1548">
        <v>0</v>
      </c>
      <c r="F1548">
        <v>108.85324799999999</v>
      </c>
      <c r="G1548">
        <v>3.545691671131998E-2</v>
      </c>
    </row>
    <row r="1549" spans="1:7" x14ac:dyDescent="0.2">
      <c r="A1549" t="s">
        <v>1908</v>
      </c>
      <c r="B1549" t="s">
        <v>5471</v>
      </c>
      <c r="C1549">
        <v>1</v>
      </c>
      <c r="E1549">
        <v>0</v>
      </c>
      <c r="F1549">
        <v>108.85324799999999</v>
      </c>
      <c r="G1549">
        <v>3.545691671131998E-2</v>
      </c>
    </row>
    <row r="1550" spans="1:7" x14ac:dyDescent="0.2">
      <c r="A1550" t="s">
        <v>2648</v>
      </c>
      <c r="B1550" t="s">
        <v>5471</v>
      </c>
      <c r="C1550">
        <v>1</v>
      </c>
      <c r="D1550">
        <v>0</v>
      </c>
      <c r="E1550">
        <v>0</v>
      </c>
      <c r="F1550">
        <v>108.85324799999999</v>
      </c>
      <c r="G1550">
        <v>3.545691671131998E-2</v>
      </c>
    </row>
    <row r="1551" spans="1:7" x14ac:dyDescent="0.2">
      <c r="A1551" t="s">
        <v>2635</v>
      </c>
      <c r="B1551" t="s">
        <v>5471</v>
      </c>
      <c r="C1551">
        <v>1</v>
      </c>
      <c r="E1551">
        <v>0</v>
      </c>
      <c r="F1551">
        <v>108.85324799999999</v>
      </c>
      <c r="G1551">
        <v>3.545691671131998E-2</v>
      </c>
    </row>
    <row r="1552" spans="1:7" x14ac:dyDescent="0.2">
      <c r="A1552" t="s">
        <v>4878</v>
      </c>
      <c r="B1552" t="s">
        <v>5471</v>
      </c>
      <c r="C1552">
        <v>1</v>
      </c>
      <c r="E1552">
        <v>0</v>
      </c>
      <c r="F1552">
        <v>108.85324799999999</v>
      </c>
      <c r="G1552">
        <v>3.545691671131998E-2</v>
      </c>
    </row>
    <row r="1553" spans="1:7" x14ac:dyDescent="0.2">
      <c r="A1553" t="s">
        <v>2678</v>
      </c>
      <c r="B1553" t="s">
        <v>5471</v>
      </c>
      <c r="C1553">
        <v>1</v>
      </c>
      <c r="E1553">
        <v>0</v>
      </c>
      <c r="F1553">
        <v>108.85324799999999</v>
      </c>
      <c r="G1553">
        <v>3.545691671131998E-2</v>
      </c>
    </row>
    <row r="1554" spans="1:7" x14ac:dyDescent="0.2">
      <c r="A1554" t="s">
        <v>1425</v>
      </c>
      <c r="B1554" t="s">
        <v>5471</v>
      </c>
      <c r="C1554">
        <v>1</v>
      </c>
      <c r="D1554">
        <v>0</v>
      </c>
      <c r="E1554">
        <v>0</v>
      </c>
      <c r="F1554">
        <v>108.85324799999999</v>
      </c>
      <c r="G1554">
        <v>3.545691671131998E-2</v>
      </c>
    </row>
    <row r="1555" spans="1:7" x14ac:dyDescent="0.2">
      <c r="A1555" t="s">
        <v>4638</v>
      </c>
      <c r="B1555" t="s">
        <v>5471</v>
      </c>
      <c r="C1555">
        <v>1</v>
      </c>
      <c r="D1555">
        <v>0</v>
      </c>
      <c r="E1555">
        <v>0</v>
      </c>
      <c r="F1555">
        <v>108.85324799999999</v>
      </c>
      <c r="G1555">
        <v>3.545691671131998E-2</v>
      </c>
    </row>
    <row r="1556" spans="1:7" x14ac:dyDescent="0.2">
      <c r="A1556" t="s">
        <v>2652</v>
      </c>
      <c r="B1556" t="s">
        <v>5471</v>
      </c>
      <c r="C1556">
        <v>1</v>
      </c>
      <c r="E1556">
        <v>0</v>
      </c>
      <c r="F1556">
        <v>108.85324799999999</v>
      </c>
      <c r="G1556">
        <v>3.545691671131998E-2</v>
      </c>
    </row>
    <row r="1557" spans="1:7" x14ac:dyDescent="0.2">
      <c r="A1557" t="s">
        <v>1705</v>
      </c>
      <c r="B1557" t="s">
        <v>5471</v>
      </c>
      <c r="C1557">
        <v>1</v>
      </c>
      <c r="E1557">
        <v>0</v>
      </c>
      <c r="F1557">
        <v>108.85324799999999</v>
      </c>
      <c r="G1557">
        <v>3.545691671131998E-2</v>
      </c>
    </row>
    <row r="1558" spans="1:7" x14ac:dyDescent="0.2">
      <c r="A1558" t="s">
        <v>4734</v>
      </c>
      <c r="B1558" t="s">
        <v>5471</v>
      </c>
      <c r="C1558">
        <v>1</v>
      </c>
      <c r="E1558">
        <v>0</v>
      </c>
      <c r="F1558">
        <v>108.85324799999999</v>
      </c>
      <c r="G1558">
        <v>3.545691671131998E-2</v>
      </c>
    </row>
    <row r="1559" spans="1:7" x14ac:dyDescent="0.2">
      <c r="A1559" t="s">
        <v>4889</v>
      </c>
      <c r="B1559" t="s">
        <v>5471</v>
      </c>
      <c r="C1559">
        <v>1</v>
      </c>
      <c r="E1559">
        <v>0</v>
      </c>
      <c r="F1559">
        <v>108.85324799999999</v>
      </c>
      <c r="G1559">
        <v>3.545691671131998E-2</v>
      </c>
    </row>
    <row r="1560" spans="1:7" x14ac:dyDescent="0.2">
      <c r="A1560" t="s">
        <v>4620</v>
      </c>
      <c r="B1560" t="s">
        <v>5471</v>
      </c>
      <c r="C1560">
        <v>1</v>
      </c>
      <c r="D1560">
        <v>0</v>
      </c>
      <c r="E1560">
        <v>0</v>
      </c>
      <c r="F1560">
        <v>108.85324799999999</v>
      </c>
      <c r="G1560">
        <v>3.545691671131998E-2</v>
      </c>
    </row>
    <row r="1561" spans="1:7" x14ac:dyDescent="0.2">
      <c r="A1561" t="s">
        <v>2668</v>
      </c>
      <c r="B1561" t="s">
        <v>5471</v>
      </c>
      <c r="C1561">
        <v>1</v>
      </c>
      <c r="E1561">
        <v>0</v>
      </c>
      <c r="F1561">
        <v>108.85324799999999</v>
      </c>
      <c r="G1561">
        <v>3.545691671131998E-2</v>
      </c>
    </row>
    <row r="1562" spans="1:7" x14ac:dyDescent="0.2">
      <c r="A1562" t="s">
        <v>4691</v>
      </c>
      <c r="B1562" t="s">
        <v>5471</v>
      </c>
      <c r="C1562">
        <v>1</v>
      </c>
      <c r="D1562">
        <v>0</v>
      </c>
      <c r="E1562">
        <v>0</v>
      </c>
      <c r="F1562">
        <v>108.85324799999999</v>
      </c>
      <c r="G1562">
        <v>3.545691671131998E-2</v>
      </c>
    </row>
    <row r="1563" spans="1:7" x14ac:dyDescent="0.2">
      <c r="A1563" t="s">
        <v>930</v>
      </c>
      <c r="B1563" t="s">
        <v>5471</v>
      </c>
      <c r="C1563">
        <v>1</v>
      </c>
      <c r="E1563">
        <v>0</v>
      </c>
      <c r="F1563">
        <v>108.85324799999999</v>
      </c>
      <c r="G1563">
        <v>3.545691671131998E-2</v>
      </c>
    </row>
    <row r="1564" spans="1:7" x14ac:dyDescent="0.2">
      <c r="A1564" t="s">
        <v>486</v>
      </c>
      <c r="B1564" t="s">
        <v>5471</v>
      </c>
      <c r="C1564">
        <v>1</v>
      </c>
      <c r="E1564">
        <v>0</v>
      </c>
      <c r="F1564">
        <v>108.85324799999999</v>
      </c>
      <c r="G1564">
        <v>3.545691671131998E-2</v>
      </c>
    </row>
    <row r="1565" spans="1:7" x14ac:dyDescent="0.2">
      <c r="A1565" t="s">
        <v>4888</v>
      </c>
      <c r="B1565" t="s">
        <v>5471</v>
      </c>
      <c r="C1565">
        <v>1</v>
      </c>
      <c r="E1565">
        <v>0</v>
      </c>
      <c r="F1565">
        <v>108.85324799999999</v>
      </c>
      <c r="G1565">
        <v>3.545691671131998E-2</v>
      </c>
    </row>
    <row r="1566" spans="1:7" x14ac:dyDescent="0.2">
      <c r="A1566" t="s">
        <v>2673</v>
      </c>
      <c r="B1566" t="s">
        <v>5471</v>
      </c>
      <c r="C1566">
        <v>1</v>
      </c>
      <c r="E1566">
        <v>0</v>
      </c>
      <c r="F1566">
        <v>108.85324799999999</v>
      </c>
      <c r="G1566">
        <v>3.545691671131998E-2</v>
      </c>
    </row>
    <row r="1567" spans="1:7" x14ac:dyDescent="0.2">
      <c r="A1567" t="s">
        <v>2634</v>
      </c>
      <c r="B1567" t="s">
        <v>5471</v>
      </c>
      <c r="C1567">
        <v>1</v>
      </c>
      <c r="E1567">
        <v>0</v>
      </c>
      <c r="F1567">
        <v>108.85324799999999</v>
      </c>
      <c r="G1567">
        <v>3.545691671131998E-2</v>
      </c>
    </row>
    <row r="1568" spans="1:7" x14ac:dyDescent="0.2">
      <c r="A1568" t="s">
        <v>4758</v>
      </c>
      <c r="B1568" t="s">
        <v>5471</v>
      </c>
      <c r="C1568">
        <v>1</v>
      </c>
      <c r="E1568">
        <v>0</v>
      </c>
      <c r="F1568">
        <v>108.85324799999999</v>
      </c>
      <c r="G1568">
        <v>3.545691671131998E-2</v>
      </c>
    </row>
    <row r="1569" spans="1:7" x14ac:dyDescent="0.2">
      <c r="A1569" t="s">
        <v>2643</v>
      </c>
      <c r="B1569" t="s">
        <v>5471</v>
      </c>
      <c r="C1569">
        <v>1</v>
      </c>
      <c r="D1569">
        <v>0</v>
      </c>
      <c r="E1569">
        <v>0</v>
      </c>
      <c r="F1569">
        <v>108.85324799999999</v>
      </c>
      <c r="G1569">
        <v>3.545691671131998E-2</v>
      </c>
    </row>
    <row r="1570" spans="1:7" x14ac:dyDescent="0.2">
      <c r="A1570" t="s">
        <v>4881</v>
      </c>
      <c r="B1570" t="s">
        <v>5471</v>
      </c>
      <c r="C1570">
        <v>1</v>
      </c>
      <c r="E1570">
        <v>0</v>
      </c>
      <c r="F1570">
        <v>108.85324799999999</v>
      </c>
      <c r="G1570">
        <v>3.545691671131998E-2</v>
      </c>
    </row>
    <row r="1571" spans="1:7" x14ac:dyDescent="0.2">
      <c r="A1571" t="s">
        <v>1114</v>
      </c>
      <c r="B1571" t="s">
        <v>5471</v>
      </c>
      <c r="C1571">
        <v>1</v>
      </c>
      <c r="D1571">
        <v>0</v>
      </c>
      <c r="E1571">
        <v>0</v>
      </c>
      <c r="F1571">
        <v>108.85324799999999</v>
      </c>
      <c r="G1571">
        <v>3.545691671131998E-2</v>
      </c>
    </row>
    <row r="1572" spans="1:7" x14ac:dyDescent="0.2">
      <c r="A1572" t="s">
        <v>1687</v>
      </c>
      <c r="B1572" t="s">
        <v>5471</v>
      </c>
      <c r="C1572">
        <v>1</v>
      </c>
      <c r="E1572">
        <v>0</v>
      </c>
      <c r="F1572">
        <v>108.85324799999999</v>
      </c>
      <c r="G1572">
        <v>3.545691671131998E-2</v>
      </c>
    </row>
    <row r="1573" spans="1:7" x14ac:dyDescent="0.2">
      <c r="A1573" t="s">
        <v>2677</v>
      </c>
      <c r="B1573" t="s">
        <v>5471</v>
      </c>
      <c r="C1573">
        <v>1</v>
      </c>
      <c r="E1573">
        <v>0</v>
      </c>
      <c r="F1573">
        <v>108.85324799999999</v>
      </c>
      <c r="G1573">
        <v>3.545691671131998E-2</v>
      </c>
    </row>
    <row r="1574" spans="1:7" x14ac:dyDescent="0.2">
      <c r="A1574" t="s">
        <v>2682</v>
      </c>
      <c r="B1574" t="s">
        <v>5471</v>
      </c>
      <c r="C1574">
        <v>1</v>
      </c>
      <c r="E1574">
        <v>0</v>
      </c>
      <c r="F1574">
        <v>108.85324799999999</v>
      </c>
      <c r="G1574">
        <v>3.545691671131998E-2</v>
      </c>
    </row>
    <row r="1575" spans="1:7" x14ac:dyDescent="0.2">
      <c r="A1575" t="s">
        <v>2325</v>
      </c>
      <c r="B1575" t="s">
        <v>5471</v>
      </c>
      <c r="C1575">
        <v>1</v>
      </c>
      <c r="E1575">
        <v>0</v>
      </c>
      <c r="F1575">
        <v>108.85324799999999</v>
      </c>
      <c r="G1575">
        <v>3.545691671131998E-2</v>
      </c>
    </row>
    <row r="1576" spans="1:7" x14ac:dyDescent="0.2">
      <c r="A1576" t="s">
        <v>2640</v>
      </c>
      <c r="B1576" t="s">
        <v>5471</v>
      </c>
      <c r="C1576">
        <v>1</v>
      </c>
      <c r="E1576">
        <v>0</v>
      </c>
      <c r="F1576">
        <v>108.85324799999999</v>
      </c>
      <c r="G1576">
        <v>3.545691671131998E-2</v>
      </c>
    </row>
    <row r="1577" spans="1:7" x14ac:dyDescent="0.2">
      <c r="A1577" t="s">
        <v>2669</v>
      </c>
      <c r="B1577" t="s">
        <v>5471</v>
      </c>
      <c r="C1577">
        <v>1</v>
      </c>
      <c r="E1577">
        <v>0</v>
      </c>
      <c r="F1577">
        <v>108.85324799999999</v>
      </c>
      <c r="G1577">
        <v>3.545691671131998E-2</v>
      </c>
    </row>
    <row r="1578" spans="1:7" x14ac:dyDescent="0.2">
      <c r="A1578" t="s">
        <v>2654</v>
      </c>
      <c r="B1578" t="s">
        <v>5471</v>
      </c>
      <c r="C1578">
        <v>1</v>
      </c>
      <c r="D1578">
        <v>0</v>
      </c>
      <c r="E1578">
        <v>0</v>
      </c>
      <c r="F1578">
        <v>108.85324799999999</v>
      </c>
      <c r="G1578">
        <v>3.545691671131998E-2</v>
      </c>
    </row>
    <row r="1579" spans="1:7" x14ac:dyDescent="0.2">
      <c r="A1579" t="s">
        <v>2661</v>
      </c>
      <c r="B1579" t="s">
        <v>5471</v>
      </c>
      <c r="C1579">
        <v>1</v>
      </c>
      <c r="E1579">
        <v>0</v>
      </c>
      <c r="F1579">
        <v>108.85324799999999</v>
      </c>
      <c r="G1579">
        <v>3.545691671131998E-2</v>
      </c>
    </row>
    <row r="1580" spans="1:7" x14ac:dyDescent="0.2">
      <c r="A1580" t="s">
        <v>4669</v>
      </c>
      <c r="B1580" t="s">
        <v>5471</v>
      </c>
      <c r="C1580">
        <v>1</v>
      </c>
      <c r="E1580">
        <v>0</v>
      </c>
      <c r="F1580">
        <v>108.85324799999999</v>
      </c>
      <c r="G1580">
        <v>3.545691671131998E-2</v>
      </c>
    </row>
    <row r="1581" spans="1:7" x14ac:dyDescent="0.2">
      <c r="A1581" t="s">
        <v>4885</v>
      </c>
      <c r="B1581" t="s">
        <v>5471</v>
      </c>
      <c r="C1581">
        <v>1</v>
      </c>
      <c r="E1581">
        <v>0</v>
      </c>
      <c r="F1581">
        <v>108.85324799999999</v>
      </c>
      <c r="G1581">
        <v>3.545691671131998E-2</v>
      </c>
    </row>
    <row r="1582" spans="1:7" x14ac:dyDescent="0.2">
      <c r="A1582" t="s">
        <v>2656</v>
      </c>
      <c r="B1582" t="s">
        <v>5471</v>
      </c>
      <c r="C1582">
        <v>1</v>
      </c>
      <c r="E1582">
        <v>0</v>
      </c>
      <c r="F1582">
        <v>108.85324799999999</v>
      </c>
      <c r="G1582">
        <v>3.545691671131998E-2</v>
      </c>
    </row>
    <row r="1583" spans="1:7" x14ac:dyDescent="0.2">
      <c r="A1583" t="s">
        <v>867</v>
      </c>
      <c r="B1583" t="s">
        <v>5471</v>
      </c>
      <c r="C1583">
        <v>1</v>
      </c>
      <c r="E1583">
        <v>0</v>
      </c>
      <c r="F1583">
        <v>108.85324799999999</v>
      </c>
      <c r="G1583">
        <v>3.545691671131998E-2</v>
      </c>
    </row>
    <row r="1584" spans="1:7" x14ac:dyDescent="0.2">
      <c r="A1584" t="s">
        <v>4879</v>
      </c>
      <c r="B1584" t="s">
        <v>5471</v>
      </c>
      <c r="C1584">
        <v>1</v>
      </c>
      <c r="E1584">
        <v>0</v>
      </c>
      <c r="F1584">
        <v>108.85324799999999</v>
      </c>
      <c r="G1584">
        <v>3.545691671131998E-2</v>
      </c>
    </row>
    <row r="1585" spans="1:7" x14ac:dyDescent="0.2">
      <c r="A1585" t="s">
        <v>2637</v>
      </c>
      <c r="B1585" t="s">
        <v>5471</v>
      </c>
      <c r="C1585">
        <v>1</v>
      </c>
      <c r="E1585">
        <v>0</v>
      </c>
      <c r="F1585">
        <v>108.85324799999999</v>
      </c>
      <c r="G1585">
        <v>3.545691671131998E-2</v>
      </c>
    </row>
    <row r="1586" spans="1:7" x14ac:dyDescent="0.2">
      <c r="A1586" t="s">
        <v>1559</v>
      </c>
      <c r="B1586" t="s">
        <v>5471</v>
      </c>
      <c r="C1586">
        <v>1</v>
      </c>
      <c r="D1586">
        <v>0</v>
      </c>
      <c r="E1586">
        <v>0</v>
      </c>
      <c r="F1586">
        <v>108.85324799999999</v>
      </c>
      <c r="G1586">
        <v>3.545691671131998E-2</v>
      </c>
    </row>
    <row r="1587" spans="1:7" x14ac:dyDescent="0.2">
      <c r="A1587" t="s">
        <v>2676</v>
      </c>
      <c r="B1587" t="s">
        <v>5471</v>
      </c>
      <c r="C1587">
        <v>1</v>
      </c>
      <c r="E1587">
        <v>0</v>
      </c>
      <c r="F1587">
        <v>108.85324799999999</v>
      </c>
      <c r="G1587">
        <v>3.545691671131998E-2</v>
      </c>
    </row>
    <row r="1588" spans="1:7" x14ac:dyDescent="0.2">
      <c r="A1588" t="s">
        <v>2639</v>
      </c>
      <c r="B1588" t="s">
        <v>5471</v>
      </c>
      <c r="C1588">
        <v>1</v>
      </c>
      <c r="E1588">
        <v>0</v>
      </c>
      <c r="F1588">
        <v>108.85324799999999</v>
      </c>
      <c r="G1588">
        <v>3.545691671131998E-2</v>
      </c>
    </row>
    <row r="1589" spans="1:7" x14ac:dyDescent="0.2">
      <c r="A1589" t="s">
        <v>2638</v>
      </c>
      <c r="B1589" t="s">
        <v>5471</v>
      </c>
      <c r="C1589">
        <v>1</v>
      </c>
      <c r="E1589">
        <v>0</v>
      </c>
      <c r="F1589">
        <v>108.85324799999999</v>
      </c>
      <c r="G1589">
        <v>3.545691671131998E-2</v>
      </c>
    </row>
    <row r="1590" spans="1:7" x14ac:dyDescent="0.2">
      <c r="A1590" t="s">
        <v>2655</v>
      </c>
      <c r="B1590" t="s">
        <v>5471</v>
      </c>
      <c r="C1590">
        <v>1</v>
      </c>
      <c r="D1590">
        <v>0</v>
      </c>
      <c r="E1590">
        <v>0</v>
      </c>
      <c r="F1590">
        <v>108.85324799999999</v>
      </c>
      <c r="G1590">
        <v>3.545691671131998E-2</v>
      </c>
    </row>
    <row r="1591" spans="1:7" x14ac:dyDescent="0.2">
      <c r="A1591" t="s">
        <v>1941</v>
      </c>
      <c r="B1591" t="s">
        <v>5471</v>
      </c>
      <c r="C1591">
        <v>1</v>
      </c>
      <c r="E1591">
        <v>0</v>
      </c>
      <c r="F1591">
        <v>108.85324799999999</v>
      </c>
      <c r="G1591">
        <v>3.545691671131998E-2</v>
      </c>
    </row>
    <row r="1592" spans="1:7" x14ac:dyDescent="0.2">
      <c r="A1592" t="s">
        <v>1584</v>
      </c>
      <c r="B1592" t="s">
        <v>5471</v>
      </c>
      <c r="C1592">
        <v>1</v>
      </c>
      <c r="E1592">
        <v>0</v>
      </c>
      <c r="F1592">
        <v>108.85324799999999</v>
      </c>
      <c r="G1592">
        <v>3.545691671131998E-2</v>
      </c>
    </row>
    <row r="1593" spans="1:7" x14ac:dyDescent="0.2">
      <c r="A1593" t="s">
        <v>2641</v>
      </c>
      <c r="B1593" t="s">
        <v>5471</v>
      </c>
      <c r="C1593">
        <v>1</v>
      </c>
      <c r="E1593">
        <v>0</v>
      </c>
      <c r="F1593">
        <v>108.85324799999999</v>
      </c>
      <c r="G1593">
        <v>3.545691671131998E-2</v>
      </c>
    </row>
    <row r="1594" spans="1:7" x14ac:dyDescent="0.2">
      <c r="A1594" t="s">
        <v>220</v>
      </c>
      <c r="B1594" t="s">
        <v>5473</v>
      </c>
      <c r="C1594">
        <v>1</v>
      </c>
      <c r="E1594">
        <v>0</v>
      </c>
      <c r="F1594">
        <v>418.87109400000003</v>
      </c>
      <c r="G1594">
        <v>3.5387255887865579E-2</v>
      </c>
    </row>
    <row r="1595" spans="1:7" x14ac:dyDescent="0.2">
      <c r="A1595" t="s">
        <v>1459</v>
      </c>
      <c r="B1595" t="s">
        <v>5473</v>
      </c>
      <c r="C1595">
        <v>1</v>
      </c>
      <c r="E1595">
        <v>0</v>
      </c>
      <c r="F1595">
        <v>418.87109400000003</v>
      </c>
      <c r="G1595">
        <v>3.5387255887865579E-2</v>
      </c>
    </row>
    <row r="1596" spans="1:7" x14ac:dyDescent="0.2">
      <c r="A1596" t="s">
        <v>1708</v>
      </c>
      <c r="B1596" t="s">
        <v>5473</v>
      </c>
      <c r="C1596">
        <v>1</v>
      </c>
      <c r="E1596">
        <v>0</v>
      </c>
      <c r="F1596">
        <v>418.87109400000003</v>
      </c>
      <c r="G1596">
        <v>3.5387255887865579E-2</v>
      </c>
    </row>
    <row r="1597" spans="1:7" x14ac:dyDescent="0.2">
      <c r="A1597" t="s">
        <v>1438</v>
      </c>
      <c r="B1597" t="s">
        <v>5473</v>
      </c>
      <c r="C1597">
        <v>1</v>
      </c>
      <c r="D1597">
        <v>0.189207115002721</v>
      </c>
      <c r="E1597">
        <v>0</v>
      </c>
      <c r="F1597">
        <v>418.87109400000003</v>
      </c>
      <c r="G1597">
        <v>3.5387255887865579E-2</v>
      </c>
    </row>
    <row r="1598" spans="1:7" x14ac:dyDescent="0.2">
      <c r="A1598" t="s">
        <v>1711</v>
      </c>
      <c r="B1598" t="s">
        <v>5473</v>
      </c>
      <c r="C1598">
        <v>1</v>
      </c>
      <c r="E1598">
        <v>0</v>
      </c>
      <c r="F1598">
        <v>418.87109400000003</v>
      </c>
      <c r="G1598">
        <v>3.5387255887865579E-2</v>
      </c>
    </row>
    <row r="1599" spans="1:7" x14ac:dyDescent="0.2">
      <c r="A1599" t="s">
        <v>692</v>
      </c>
      <c r="B1599" t="s">
        <v>5473</v>
      </c>
      <c r="C1599">
        <v>1</v>
      </c>
      <c r="E1599">
        <v>0</v>
      </c>
      <c r="F1599">
        <v>418.87109400000003</v>
      </c>
      <c r="G1599">
        <v>3.5387255887865579E-2</v>
      </c>
    </row>
    <row r="1600" spans="1:7" x14ac:dyDescent="0.2">
      <c r="A1600" t="s">
        <v>784</v>
      </c>
      <c r="B1600" t="s">
        <v>5471</v>
      </c>
      <c r="C1600">
        <v>6</v>
      </c>
      <c r="E1600">
        <v>0</v>
      </c>
      <c r="F1600">
        <v>55.925129000000013</v>
      </c>
      <c r="G1600">
        <v>3.4352549940279677E-2</v>
      </c>
    </row>
    <row r="1601" spans="1:7" x14ac:dyDescent="0.2">
      <c r="A1601" t="s">
        <v>667</v>
      </c>
      <c r="B1601" t="s">
        <v>5472</v>
      </c>
      <c r="C1601">
        <v>1</v>
      </c>
      <c r="E1601">
        <v>0</v>
      </c>
      <c r="F1601">
        <v>53.331702000000007</v>
      </c>
      <c r="G1601">
        <v>3.4181354164469442E-2</v>
      </c>
    </row>
    <row r="1602" spans="1:7" x14ac:dyDescent="0.2">
      <c r="A1602" t="s">
        <v>1935</v>
      </c>
      <c r="B1602" t="s">
        <v>5471</v>
      </c>
      <c r="C1602">
        <v>2</v>
      </c>
      <c r="E1602">
        <v>0</v>
      </c>
      <c r="F1602">
        <v>94.61375000000001</v>
      </c>
      <c r="G1602">
        <v>3.4144588333560301E-2</v>
      </c>
    </row>
    <row r="1603" spans="1:7" x14ac:dyDescent="0.2">
      <c r="A1603" t="s">
        <v>1650</v>
      </c>
      <c r="B1603" t="s">
        <v>5471</v>
      </c>
      <c r="C1603">
        <v>2</v>
      </c>
      <c r="E1603">
        <v>0</v>
      </c>
      <c r="F1603">
        <v>94.61375000000001</v>
      </c>
      <c r="G1603">
        <v>3.4144588333560301E-2</v>
      </c>
    </row>
    <row r="1604" spans="1:7" x14ac:dyDescent="0.2">
      <c r="A1604" t="s">
        <v>1126</v>
      </c>
      <c r="B1604" t="s">
        <v>5471</v>
      </c>
      <c r="C1604">
        <v>2</v>
      </c>
      <c r="D1604">
        <v>0</v>
      </c>
      <c r="E1604">
        <v>0</v>
      </c>
      <c r="F1604">
        <v>94.61375000000001</v>
      </c>
      <c r="G1604">
        <v>3.4144588333560301E-2</v>
      </c>
    </row>
    <row r="1605" spans="1:7" x14ac:dyDescent="0.2">
      <c r="A1605" t="s">
        <v>392</v>
      </c>
      <c r="B1605" t="s">
        <v>5472</v>
      </c>
      <c r="C1605">
        <v>2</v>
      </c>
      <c r="D1605">
        <v>0.1066819197003217</v>
      </c>
      <c r="E1605">
        <v>0</v>
      </c>
      <c r="F1605">
        <v>48.181134000000007</v>
      </c>
      <c r="G1605">
        <v>3.4105475984440713E-2</v>
      </c>
    </row>
    <row r="1606" spans="1:7" x14ac:dyDescent="0.2">
      <c r="A1606" t="s">
        <v>1294</v>
      </c>
      <c r="B1606" t="s">
        <v>2794</v>
      </c>
      <c r="C1606">
        <v>3</v>
      </c>
      <c r="E1606">
        <v>0</v>
      </c>
      <c r="F1606">
        <v>90.507713999999993</v>
      </c>
      <c r="G1606">
        <v>3.3876223209772807E-2</v>
      </c>
    </row>
    <row r="1607" spans="1:7" x14ac:dyDescent="0.2">
      <c r="A1607" t="s">
        <v>1938</v>
      </c>
      <c r="B1607" t="s">
        <v>5471</v>
      </c>
      <c r="C1607">
        <v>1</v>
      </c>
      <c r="E1607">
        <v>0</v>
      </c>
      <c r="F1607">
        <v>103.313947</v>
      </c>
      <c r="G1607">
        <v>3.3802262617477742E-2</v>
      </c>
    </row>
    <row r="1608" spans="1:7" x14ac:dyDescent="0.2">
      <c r="A1608" t="s">
        <v>3130</v>
      </c>
      <c r="B1608" t="s">
        <v>5472</v>
      </c>
      <c r="C1608">
        <v>1</v>
      </c>
      <c r="D1608">
        <v>0</v>
      </c>
      <c r="E1608">
        <v>0</v>
      </c>
      <c r="F1608">
        <v>52.553562999999997</v>
      </c>
      <c r="G1608">
        <v>3.3725542710513992E-2</v>
      </c>
    </row>
    <row r="1609" spans="1:7" x14ac:dyDescent="0.2">
      <c r="A1609" t="s">
        <v>4844</v>
      </c>
      <c r="B1609" t="s">
        <v>2794</v>
      </c>
      <c r="C1609">
        <v>1</v>
      </c>
      <c r="E1609">
        <v>0</v>
      </c>
      <c r="F1609">
        <v>110.49206100000001</v>
      </c>
      <c r="G1609">
        <v>3.3525572529291413E-2</v>
      </c>
    </row>
    <row r="1610" spans="1:7" x14ac:dyDescent="0.2">
      <c r="A1610" t="s">
        <v>2614</v>
      </c>
      <c r="B1610" t="s">
        <v>2794</v>
      </c>
      <c r="C1610">
        <v>1</v>
      </c>
      <c r="D1610">
        <v>0</v>
      </c>
      <c r="E1610">
        <v>0</v>
      </c>
      <c r="F1610">
        <v>110.036503</v>
      </c>
      <c r="G1610">
        <v>3.339947327678755E-2</v>
      </c>
    </row>
    <row r="1611" spans="1:7" x14ac:dyDescent="0.2">
      <c r="A1611" t="s">
        <v>4870</v>
      </c>
      <c r="B1611" t="s">
        <v>2794</v>
      </c>
      <c r="C1611">
        <v>1</v>
      </c>
      <c r="E1611">
        <v>0</v>
      </c>
      <c r="F1611">
        <v>110.036503</v>
      </c>
      <c r="G1611">
        <v>3.339947327678755E-2</v>
      </c>
    </row>
    <row r="1612" spans="1:7" x14ac:dyDescent="0.2">
      <c r="A1612" t="s">
        <v>2152</v>
      </c>
      <c r="B1612" t="s">
        <v>2794</v>
      </c>
      <c r="C1612">
        <v>1</v>
      </c>
      <c r="D1612">
        <v>0</v>
      </c>
      <c r="E1612">
        <v>0</v>
      </c>
      <c r="F1612">
        <v>110.036503</v>
      </c>
      <c r="G1612">
        <v>3.339947327678755E-2</v>
      </c>
    </row>
    <row r="1613" spans="1:7" x14ac:dyDescent="0.2">
      <c r="A1613" t="s">
        <v>4573</v>
      </c>
      <c r="B1613" t="s">
        <v>2794</v>
      </c>
      <c r="C1613">
        <v>1</v>
      </c>
      <c r="E1613">
        <v>0</v>
      </c>
      <c r="F1613">
        <v>110.036503</v>
      </c>
      <c r="G1613">
        <v>3.339947327678755E-2</v>
      </c>
    </row>
    <row r="1614" spans="1:7" x14ac:dyDescent="0.2">
      <c r="A1614" t="s">
        <v>2118</v>
      </c>
      <c r="B1614" t="s">
        <v>2794</v>
      </c>
      <c r="C1614">
        <v>1</v>
      </c>
      <c r="E1614">
        <v>0</v>
      </c>
      <c r="F1614">
        <v>110.036503</v>
      </c>
      <c r="G1614">
        <v>3.339947327678755E-2</v>
      </c>
    </row>
    <row r="1615" spans="1:7" x14ac:dyDescent="0.2">
      <c r="A1615" t="s">
        <v>2615</v>
      </c>
      <c r="B1615" t="s">
        <v>2794</v>
      </c>
      <c r="C1615">
        <v>1</v>
      </c>
      <c r="E1615">
        <v>0</v>
      </c>
      <c r="F1615">
        <v>110.036503</v>
      </c>
      <c r="G1615">
        <v>3.339947327678755E-2</v>
      </c>
    </row>
    <row r="1616" spans="1:7" x14ac:dyDescent="0.2">
      <c r="A1616" t="s">
        <v>4756</v>
      </c>
      <c r="B1616" t="s">
        <v>2794</v>
      </c>
      <c r="C1616">
        <v>1</v>
      </c>
      <c r="D1616">
        <v>0</v>
      </c>
      <c r="E1616">
        <v>0</v>
      </c>
      <c r="F1616">
        <v>110.036503</v>
      </c>
      <c r="G1616">
        <v>3.339947327678755E-2</v>
      </c>
    </row>
    <row r="1617" spans="1:7" x14ac:dyDescent="0.2">
      <c r="A1617" t="s">
        <v>4815</v>
      </c>
      <c r="B1617" t="s">
        <v>2794</v>
      </c>
      <c r="C1617">
        <v>1</v>
      </c>
      <c r="D1617">
        <v>0</v>
      </c>
      <c r="E1617">
        <v>0</v>
      </c>
      <c r="F1617">
        <v>110.036503</v>
      </c>
      <c r="G1617">
        <v>3.339947327678755E-2</v>
      </c>
    </row>
    <row r="1618" spans="1:7" x14ac:dyDescent="0.2">
      <c r="A1618" t="s">
        <v>2617</v>
      </c>
      <c r="B1618" t="s">
        <v>2794</v>
      </c>
      <c r="C1618">
        <v>1</v>
      </c>
      <c r="E1618">
        <v>0</v>
      </c>
      <c r="F1618">
        <v>110.036503</v>
      </c>
      <c r="G1618">
        <v>3.339947327678755E-2</v>
      </c>
    </row>
    <row r="1619" spans="1:7" x14ac:dyDescent="0.2">
      <c r="A1619" t="s">
        <v>2598</v>
      </c>
      <c r="B1619" t="s">
        <v>2794</v>
      </c>
      <c r="C1619">
        <v>1</v>
      </c>
      <c r="D1619">
        <v>0</v>
      </c>
      <c r="E1619">
        <v>0</v>
      </c>
      <c r="F1619">
        <v>110.036503</v>
      </c>
      <c r="G1619">
        <v>3.339947327678755E-2</v>
      </c>
    </row>
    <row r="1620" spans="1:7" x14ac:dyDescent="0.2">
      <c r="A1620" t="s">
        <v>1909</v>
      </c>
      <c r="B1620" t="s">
        <v>2794</v>
      </c>
      <c r="C1620">
        <v>1</v>
      </c>
      <c r="E1620">
        <v>0</v>
      </c>
      <c r="F1620">
        <v>110.036503</v>
      </c>
      <c r="G1620">
        <v>3.339947327678755E-2</v>
      </c>
    </row>
    <row r="1621" spans="1:7" x14ac:dyDescent="0.2">
      <c r="A1621" t="s">
        <v>4872</v>
      </c>
      <c r="B1621" t="s">
        <v>2794</v>
      </c>
      <c r="C1621">
        <v>1</v>
      </c>
      <c r="E1621">
        <v>0</v>
      </c>
      <c r="F1621">
        <v>110.036503</v>
      </c>
      <c r="G1621">
        <v>3.339947327678755E-2</v>
      </c>
    </row>
    <row r="1622" spans="1:7" x14ac:dyDescent="0.2">
      <c r="A1622" t="s">
        <v>2618</v>
      </c>
      <c r="B1622" t="s">
        <v>2794</v>
      </c>
      <c r="C1622">
        <v>1</v>
      </c>
      <c r="E1622">
        <v>0</v>
      </c>
      <c r="F1622">
        <v>110.036503</v>
      </c>
      <c r="G1622">
        <v>3.339947327678755E-2</v>
      </c>
    </row>
    <row r="1623" spans="1:7" x14ac:dyDescent="0.2">
      <c r="A1623" t="s">
        <v>2620</v>
      </c>
      <c r="B1623" t="s">
        <v>2794</v>
      </c>
      <c r="C1623">
        <v>1</v>
      </c>
      <c r="E1623">
        <v>0</v>
      </c>
      <c r="F1623">
        <v>110.036503</v>
      </c>
      <c r="G1623">
        <v>3.339947327678755E-2</v>
      </c>
    </row>
    <row r="1624" spans="1:7" x14ac:dyDescent="0.2">
      <c r="A1624" t="s">
        <v>1801</v>
      </c>
      <c r="B1624" t="s">
        <v>2794</v>
      </c>
      <c r="C1624">
        <v>1</v>
      </c>
      <c r="E1624">
        <v>0</v>
      </c>
      <c r="F1624">
        <v>110.036503</v>
      </c>
      <c r="G1624">
        <v>3.339947327678755E-2</v>
      </c>
    </row>
    <row r="1625" spans="1:7" x14ac:dyDescent="0.2">
      <c r="A1625" t="s">
        <v>2619</v>
      </c>
      <c r="B1625" t="s">
        <v>2794</v>
      </c>
      <c r="C1625">
        <v>1</v>
      </c>
      <c r="E1625">
        <v>0</v>
      </c>
      <c r="F1625">
        <v>110.036503</v>
      </c>
      <c r="G1625">
        <v>3.339947327678755E-2</v>
      </c>
    </row>
    <row r="1626" spans="1:7" x14ac:dyDescent="0.2">
      <c r="A1626" t="s">
        <v>2612</v>
      </c>
      <c r="B1626" t="s">
        <v>2794</v>
      </c>
      <c r="C1626">
        <v>1</v>
      </c>
      <c r="D1626">
        <v>0</v>
      </c>
      <c r="E1626">
        <v>0</v>
      </c>
      <c r="F1626">
        <v>110.036503</v>
      </c>
      <c r="G1626">
        <v>3.339947327678755E-2</v>
      </c>
    </row>
    <row r="1627" spans="1:7" x14ac:dyDescent="0.2">
      <c r="A1627" t="s">
        <v>2491</v>
      </c>
      <c r="B1627" t="s">
        <v>2794</v>
      </c>
      <c r="C1627">
        <v>1</v>
      </c>
      <c r="E1627">
        <v>0</v>
      </c>
      <c r="F1627">
        <v>110.036503</v>
      </c>
      <c r="G1627">
        <v>3.339947327678755E-2</v>
      </c>
    </row>
    <row r="1628" spans="1:7" x14ac:dyDescent="0.2">
      <c r="A1628" t="s">
        <v>947</v>
      </c>
      <c r="B1628" t="s">
        <v>2794</v>
      </c>
      <c r="C1628">
        <v>1</v>
      </c>
      <c r="E1628">
        <v>0</v>
      </c>
      <c r="F1628">
        <v>110.036503</v>
      </c>
      <c r="G1628">
        <v>3.339947327678755E-2</v>
      </c>
    </row>
    <row r="1629" spans="1:7" x14ac:dyDescent="0.2">
      <c r="A1629" t="s">
        <v>662</v>
      </c>
      <c r="B1629" t="s">
        <v>2794</v>
      </c>
      <c r="C1629">
        <v>1</v>
      </c>
      <c r="E1629">
        <v>0</v>
      </c>
      <c r="F1629">
        <v>110.036503</v>
      </c>
      <c r="G1629">
        <v>3.339947327678755E-2</v>
      </c>
    </row>
    <row r="1630" spans="1:7" x14ac:dyDescent="0.2">
      <c r="A1630" t="s">
        <v>1665</v>
      </c>
      <c r="B1630" t="s">
        <v>2794</v>
      </c>
      <c r="C1630">
        <v>1</v>
      </c>
      <c r="E1630">
        <v>0</v>
      </c>
      <c r="F1630">
        <v>110.036503</v>
      </c>
      <c r="G1630">
        <v>3.339947327678755E-2</v>
      </c>
    </row>
    <row r="1631" spans="1:7" x14ac:dyDescent="0.2">
      <c r="A1631" t="s">
        <v>822</v>
      </c>
      <c r="B1631" t="s">
        <v>2794</v>
      </c>
      <c r="C1631">
        <v>1</v>
      </c>
      <c r="E1631">
        <v>0</v>
      </c>
      <c r="F1631">
        <v>110.036503</v>
      </c>
      <c r="G1631">
        <v>3.339947327678755E-2</v>
      </c>
    </row>
    <row r="1632" spans="1:7" x14ac:dyDescent="0.2">
      <c r="A1632" t="s">
        <v>1926</v>
      </c>
      <c r="B1632" t="s">
        <v>2794</v>
      </c>
      <c r="C1632">
        <v>1</v>
      </c>
      <c r="E1632">
        <v>0</v>
      </c>
      <c r="F1632">
        <v>110.036503</v>
      </c>
      <c r="G1632">
        <v>3.339947327678755E-2</v>
      </c>
    </row>
    <row r="1633" spans="1:7" x14ac:dyDescent="0.2">
      <c r="A1633" t="s">
        <v>2589</v>
      </c>
      <c r="B1633" t="s">
        <v>2794</v>
      </c>
      <c r="C1633">
        <v>1</v>
      </c>
      <c r="E1633">
        <v>0</v>
      </c>
      <c r="F1633">
        <v>110.036503</v>
      </c>
      <c r="G1633">
        <v>3.339947327678755E-2</v>
      </c>
    </row>
    <row r="1634" spans="1:7" x14ac:dyDescent="0.2">
      <c r="A1634" t="s">
        <v>2623</v>
      </c>
      <c r="B1634" t="s">
        <v>2794</v>
      </c>
      <c r="C1634">
        <v>1</v>
      </c>
      <c r="E1634">
        <v>0</v>
      </c>
      <c r="F1634">
        <v>110.036503</v>
      </c>
      <c r="G1634">
        <v>3.339947327678755E-2</v>
      </c>
    </row>
    <row r="1635" spans="1:7" x14ac:dyDescent="0.2">
      <c r="A1635" t="s">
        <v>4754</v>
      </c>
      <c r="B1635" t="s">
        <v>2794</v>
      </c>
      <c r="C1635">
        <v>1</v>
      </c>
      <c r="E1635">
        <v>0</v>
      </c>
      <c r="F1635">
        <v>110.036503</v>
      </c>
      <c r="G1635">
        <v>3.339947327678755E-2</v>
      </c>
    </row>
    <row r="1636" spans="1:7" x14ac:dyDescent="0.2">
      <c r="A1636" t="s">
        <v>2595</v>
      </c>
      <c r="B1636" t="s">
        <v>2794</v>
      </c>
      <c r="C1636">
        <v>1</v>
      </c>
      <c r="E1636">
        <v>0</v>
      </c>
      <c r="F1636">
        <v>110.036503</v>
      </c>
      <c r="G1636">
        <v>3.339947327678755E-2</v>
      </c>
    </row>
    <row r="1637" spans="1:7" x14ac:dyDescent="0.2">
      <c r="A1637" t="s">
        <v>4874</v>
      </c>
      <c r="B1637" t="s">
        <v>2794</v>
      </c>
      <c r="C1637">
        <v>1</v>
      </c>
      <c r="E1637">
        <v>0</v>
      </c>
      <c r="F1637">
        <v>110.036503</v>
      </c>
      <c r="G1637">
        <v>3.339947327678755E-2</v>
      </c>
    </row>
    <row r="1638" spans="1:7" x14ac:dyDescent="0.2">
      <c r="A1638" t="s">
        <v>2622</v>
      </c>
      <c r="B1638" t="s">
        <v>2794</v>
      </c>
      <c r="C1638">
        <v>1</v>
      </c>
      <c r="D1638">
        <v>0</v>
      </c>
      <c r="E1638">
        <v>0</v>
      </c>
      <c r="F1638">
        <v>110.036503</v>
      </c>
      <c r="G1638">
        <v>3.339947327678755E-2</v>
      </c>
    </row>
    <row r="1639" spans="1:7" x14ac:dyDescent="0.2">
      <c r="A1639" t="s">
        <v>4864</v>
      </c>
      <c r="B1639" t="s">
        <v>2794</v>
      </c>
      <c r="C1639">
        <v>1</v>
      </c>
      <c r="E1639">
        <v>0</v>
      </c>
      <c r="F1639">
        <v>110.036503</v>
      </c>
      <c r="G1639">
        <v>3.339947327678755E-2</v>
      </c>
    </row>
    <row r="1640" spans="1:7" x14ac:dyDescent="0.2">
      <c r="A1640" t="s">
        <v>4869</v>
      </c>
      <c r="B1640" t="s">
        <v>2794</v>
      </c>
      <c r="C1640">
        <v>1</v>
      </c>
      <c r="D1640">
        <v>0</v>
      </c>
      <c r="E1640">
        <v>0</v>
      </c>
      <c r="F1640">
        <v>110.036503</v>
      </c>
      <c r="G1640">
        <v>3.339947327678755E-2</v>
      </c>
    </row>
    <row r="1641" spans="1:7" x14ac:dyDescent="0.2">
      <c r="A1641" t="s">
        <v>2049</v>
      </c>
      <c r="B1641" t="s">
        <v>2794</v>
      </c>
      <c r="C1641">
        <v>1</v>
      </c>
      <c r="D1641">
        <v>0</v>
      </c>
      <c r="E1641">
        <v>0</v>
      </c>
      <c r="F1641">
        <v>110.036503</v>
      </c>
      <c r="G1641">
        <v>3.339947327678755E-2</v>
      </c>
    </row>
    <row r="1642" spans="1:7" x14ac:dyDescent="0.2">
      <c r="A1642" t="s">
        <v>2606</v>
      </c>
      <c r="B1642" t="s">
        <v>2794</v>
      </c>
      <c r="C1642">
        <v>1</v>
      </c>
      <c r="E1642">
        <v>0</v>
      </c>
      <c r="F1642">
        <v>110.036503</v>
      </c>
      <c r="G1642">
        <v>3.339947327678755E-2</v>
      </c>
    </row>
    <row r="1643" spans="1:7" x14ac:dyDescent="0.2">
      <c r="A1643" t="s">
        <v>2019</v>
      </c>
      <c r="B1643" t="s">
        <v>2794</v>
      </c>
      <c r="C1643">
        <v>1</v>
      </c>
      <c r="E1643">
        <v>0</v>
      </c>
      <c r="F1643">
        <v>110.036503</v>
      </c>
      <c r="G1643">
        <v>3.339947327678755E-2</v>
      </c>
    </row>
    <row r="1644" spans="1:7" x14ac:dyDescent="0.2">
      <c r="A1644" t="s">
        <v>4612</v>
      </c>
      <c r="B1644" t="s">
        <v>2794</v>
      </c>
      <c r="C1644">
        <v>1</v>
      </c>
      <c r="E1644">
        <v>0</v>
      </c>
      <c r="F1644">
        <v>110.036503</v>
      </c>
      <c r="G1644">
        <v>3.339947327678755E-2</v>
      </c>
    </row>
    <row r="1645" spans="1:7" x14ac:dyDescent="0.2">
      <c r="A1645" t="s">
        <v>2611</v>
      </c>
      <c r="B1645" t="s">
        <v>2794</v>
      </c>
      <c r="C1645">
        <v>1</v>
      </c>
      <c r="E1645">
        <v>0</v>
      </c>
      <c r="F1645">
        <v>110.036503</v>
      </c>
      <c r="G1645">
        <v>3.339947327678755E-2</v>
      </c>
    </row>
    <row r="1646" spans="1:7" x14ac:dyDescent="0.2">
      <c r="A1646" t="s">
        <v>4871</v>
      </c>
      <c r="B1646" t="s">
        <v>2794</v>
      </c>
      <c r="C1646">
        <v>1</v>
      </c>
      <c r="E1646">
        <v>0</v>
      </c>
      <c r="F1646">
        <v>110.036503</v>
      </c>
      <c r="G1646">
        <v>3.339947327678755E-2</v>
      </c>
    </row>
    <row r="1647" spans="1:7" x14ac:dyDescent="0.2">
      <c r="A1647" t="s">
        <v>4863</v>
      </c>
      <c r="B1647" t="s">
        <v>2794</v>
      </c>
      <c r="C1647">
        <v>1</v>
      </c>
      <c r="D1647">
        <v>0</v>
      </c>
      <c r="E1647">
        <v>0</v>
      </c>
      <c r="F1647">
        <v>110.036503</v>
      </c>
      <c r="G1647">
        <v>3.339947327678755E-2</v>
      </c>
    </row>
    <row r="1648" spans="1:7" x14ac:dyDescent="0.2">
      <c r="A1648" t="s">
        <v>2624</v>
      </c>
      <c r="B1648" t="s">
        <v>2794</v>
      </c>
      <c r="C1648">
        <v>1</v>
      </c>
      <c r="E1648">
        <v>0</v>
      </c>
      <c r="F1648">
        <v>109.416267</v>
      </c>
      <c r="G1648">
        <v>3.3227790865380039E-2</v>
      </c>
    </row>
    <row r="1649" spans="1:7" x14ac:dyDescent="0.2">
      <c r="A1649" t="s">
        <v>395</v>
      </c>
      <c r="B1649" t="s">
        <v>2794</v>
      </c>
      <c r="C1649">
        <v>1</v>
      </c>
      <c r="E1649">
        <v>0</v>
      </c>
      <c r="F1649">
        <v>109.416267</v>
      </c>
      <c r="G1649">
        <v>3.3227790865380039E-2</v>
      </c>
    </row>
    <row r="1650" spans="1:7" x14ac:dyDescent="0.2">
      <c r="A1650" t="s">
        <v>2050</v>
      </c>
      <c r="B1650" t="s">
        <v>2794</v>
      </c>
      <c r="C1650">
        <v>1</v>
      </c>
      <c r="E1650">
        <v>0</v>
      </c>
      <c r="F1650">
        <v>109.33799</v>
      </c>
      <c r="G1650">
        <v>3.3206123654644537E-2</v>
      </c>
    </row>
    <row r="1651" spans="1:7" x14ac:dyDescent="0.2">
      <c r="A1651" t="s">
        <v>2311</v>
      </c>
      <c r="B1651" t="s">
        <v>2794</v>
      </c>
      <c r="C1651">
        <v>1</v>
      </c>
      <c r="E1651">
        <v>0</v>
      </c>
      <c r="F1651">
        <v>109.33799</v>
      </c>
      <c r="G1651">
        <v>3.3206123654644537E-2</v>
      </c>
    </row>
    <row r="1652" spans="1:7" x14ac:dyDescent="0.2">
      <c r="A1652" t="s">
        <v>2630</v>
      </c>
      <c r="B1652" t="s">
        <v>2794</v>
      </c>
      <c r="C1652">
        <v>1</v>
      </c>
      <c r="E1652">
        <v>0</v>
      </c>
      <c r="F1652">
        <v>109.33799</v>
      </c>
      <c r="G1652">
        <v>3.3206123654644537E-2</v>
      </c>
    </row>
    <row r="1653" spans="1:7" x14ac:dyDescent="0.2">
      <c r="A1653" t="s">
        <v>2014</v>
      </c>
      <c r="B1653" t="s">
        <v>2794</v>
      </c>
      <c r="C1653">
        <v>1</v>
      </c>
      <c r="E1653">
        <v>0</v>
      </c>
      <c r="F1653">
        <v>109.33799</v>
      </c>
      <c r="G1653">
        <v>3.3206123654644537E-2</v>
      </c>
    </row>
    <row r="1654" spans="1:7" x14ac:dyDescent="0.2">
      <c r="A1654" t="s">
        <v>2628</v>
      </c>
      <c r="B1654" t="s">
        <v>2794</v>
      </c>
      <c r="C1654">
        <v>1</v>
      </c>
      <c r="D1654">
        <v>0</v>
      </c>
      <c r="E1654">
        <v>0</v>
      </c>
      <c r="F1654">
        <v>109.33799</v>
      </c>
      <c r="G1654">
        <v>3.3206123654644537E-2</v>
      </c>
    </row>
    <row r="1655" spans="1:7" x14ac:dyDescent="0.2">
      <c r="A1655" t="s">
        <v>2632</v>
      </c>
      <c r="B1655" t="s">
        <v>2794</v>
      </c>
      <c r="C1655">
        <v>1</v>
      </c>
      <c r="E1655">
        <v>0</v>
      </c>
      <c r="F1655">
        <v>109.33799</v>
      </c>
      <c r="G1655">
        <v>3.3206123654644537E-2</v>
      </c>
    </row>
    <row r="1656" spans="1:7" x14ac:dyDescent="0.2">
      <c r="A1656" t="s">
        <v>2625</v>
      </c>
      <c r="B1656" t="s">
        <v>2794</v>
      </c>
      <c r="C1656">
        <v>1</v>
      </c>
      <c r="E1656">
        <v>0</v>
      </c>
      <c r="F1656">
        <v>109.33799</v>
      </c>
      <c r="G1656">
        <v>3.3206123654644537E-2</v>
      </c>
    </row>
    <row r="1657" spans="1:7" x14ac:dyDescent="0.2">
      <c r="A1657" t="s">
        <v>1580</v>
      </c>
      <c r="B1657" t="s">
        <v>2794</v>
      </c>
      <c r="C1657">
        <v>1</v>
      </c>
      <c r="E1657">
        <v>0</v>
      </c>
      <c r="F1657">
        <v>109.33799</v>
      </c>
      <c r="G1657">
        <v>3.3206123654644537E-2</v>
      </c>
    </row>
    <row r="1658" spans="1:7" x14ac:dyDescent="0.2">
      <c r="A1658" t="s">
        <v>2701</v>
      </c>
      <c r="B1658" t="s">
        <v>2794</v>
      </c>
      <c r="C1658">
        <v>1</v>
      </c>
      <c r="E1658">
        <v>0</v>
      </c>
      <c r="F1658">
        <v>108.23358</v>
      </c>
      <c r="G1658">
        <v>3.2900421031800048E-2</v>
      </c>
    </row>
    <row r="1659" spans="1:7" x14ac:dyDescent="0.2">
      <c r="A1659" t="s">
        <v>4897</v>
      </c>
      <c r="B1659" t="s">
        <v>2794</v>
      </c>
      <c r="C1659">
        <v>1</v>
      </c>
      <c r="D1659">
        <v>0</v>
      </c>
      <c r="E1659">
        <v>0</v>
      </c>
      <c r="F1659">
        <v>108.23358</v>
      </c>
      <c r="G1659">
        <v>3.2900421031800048E-2</v>
      </c>
    </row>
    <row r="1660" spans="1:7" x14ac:dyDescent="0.2">
      <c r="A1660" t="s">
        <v>2699</v>
      </c>
      <c r="B1660" t="s">
        <v>2794</v>
      </c>
      <c r="C1660">
        <v>1</v>
      </c>
      <c r="E1660">
        <v>0</v>
      </c>
      <c r="F1660">
        <v>108.23358</v>
      </c>
      <c r="G1660">
        <v>3.2900421031800048E-2</v>
      </c>
    </row>
    <row r="1661" spans="1:7" x14ac:dyDescent="0.2">
      <c r="A1661" t="s">
        <v>2691</v>
      </c>
      <c r="B1661" t="s">
        <v>2794</v>
      </c>
      <c r="C1661">
        <v>1</v>
      </c>
      <c r="E1661">
        <v>0</v>
      </c>
      <c r="F1661">
        <v>108.23358</v>
      </c>
      <c r="G1661">
        <v>3.2900421031800048E-2</v>
      </c>
    </row>
    <row r="1662" spans="1:7" x14ac:dyDescent="0.2">
      <c r="A1662" t="s">
        <v>4721</v>
      </c>
      <c r="B1662" t="s">
        <v>2794</v>
      </c>
      <c r="C1662">
        <v>1</v>
      </c>
      <c r="E1662">
        <v>0</v>
      </c>
      <c r="F1662">
        <v>108.23358</v>
      </c>
      <c r="G1662">
        <v>3.2900421031800048E-2</v>
      </c>
    </row>
    <row r="1663" spans="1:7" x14ac:dyDescent="0.2">
      <c r="A1663" t="s">
        <v>461</v>
      </c>
      <c r="B1663" t="s">
        <v>2794</v>
      </c>
      <c r="C1663">
        <v>1</v>
      </c>
      <c r="D1663">
        <v>0</v>
      </c>
      <c r="E1663">
        <v>0</v>
      </c>
      <c r="F1663">
        <v>108.23358</v>
      </c>
      <c r="G1663">
        <v>3.2900421031800048E-2</v>
      </c>
    </row>
    <row r="1664" spans="1:7" x14ac:dyDescent="0.2">
      <c r="A1664" t="s">
        <v>892</v>
      </c>
      <c r="B1664" t="s">
        <v>2794</v>
      </c>
      <c r="C1664">
        <v>1</v>
      </c>
      <c r="E1664">
        <v>0</v>
      </c>
      <c r="F1664">
        <v>108.23358</v>
      </c>
      <c r="G1664">
        <v>3.2900421031800048E-2</v>
      </c>
    </row>
    <row r="1665" spans="1:7" x14ac:dyDescent="0.2">
      <c r="A1665" t="s">
        <v>2700</v>
      </c>
      <c r="B1665" t="s">
        <v>2794</v>
      </c>
      <c r="C1665">
        <v>1</v>
      </c>
      <c r="E1665">
        <v>0</v>
      </c>
      <c r="F1665">
        <v>108.23358</v>
      </c>
      <c r="G1665">
        <v>3.2900421031800048E-2</v>
      </c>
    </row>
    <row r="1666" spans="1:7" x14ac:dyDescent="0.2">
      <c r="A1666" t="s">
        <v>2695</v>
      </c>
      <c r="B1666" t="s">
        <v>2794</v>
      </c>
      <c r="C1666">
        <v>1</v>
      </c>
      <c r="E1666">
        <v>0</v>
      </c>
      <c r="F1666">
        <v>108.23358</v>
      </c>
      <c r="G1666">
        <v>3.2900421031800048E-2</v>
      </c>
    </row>
    <row r="1667" spans="1:7" x14ac:dyDescent="0.2">
      <c r="A1667" t="s">
        <v>2686</v>
      </c>
      <c r="B1667" t="s">
        <v>2794</v>
      </c>
      <c r="C1667">
        <v>1</v>
      </c>
      <c r="E1667">
        <v>0</v>
      </c>
      <c r="F1667">
        <v>108.23358</v>
      </c>
      <c r="G1667">
        <v>3.2900421031800048E-2</v>
      </c>
    </row>
    <row r="1668" spans="1:7" x14ac:dyDescent="0.2">
      <c r="A1668" t="s">
        <v>2688</v>
      </c>
      <c r="B1668" t="s">
        <v>2794</v>
      </c>
      <c r="C1668">
        <v>1</v>
      </c>
      <c r="D1668">
        <v>0</v>
      </c>
      <c r="E1668">
        <v>0</v>
      </c>
      <c r="F1668">
        <v>108.23358</v>
      </c>
      <c r="G1668">
        <v>3.2900421031800048E-2</v>
      </c>
    </row>
    <row r="1669" spans="1:7" x14ac:dyDescent="0.2">
      <c r="A1669" t="s">
        <v>2698</v>
      </c>
      <c r="B1669" t="s">
        <v>2794</v>
      </c>
      <c r="C1669">
        <v>1</v>
      </c>
      <c r="D1669">
        <v>0</v>
      </c>
      <c r="E1669">
        <v>0</v>
      </c>
      <c r="F1669">
        <v>108.23358</v>
      </c>
      <c r="G1669">
        <v>3.2900421031800048E-2</v>
      </c>
    </row>
    <row r="1670" spans="1:7" x14ac:dyDescent="0.2">
      <c r="A1670" t="s">
        <v>2204</v>
      </c>
      <c r="B1670" t="s">
        <v>2794</v>
      </c>
      <c r="C1670">
        <v>1</v>
      </c>
      <c r="E1670">
        <v>0</v>
      </c>
      <c r="F1670">
        <v>108.23358</v>
      </c>
      <c r="G1670">
        <v>3.2900421031800048E-2</v>
      </c>
    </row>
    <row r="1671" spans="1:7" x14ac:dyDescent="0.2">
      <c r="A1671" t="s">
        <v>2696</v>
      </c>
      <c r="B1671" t="s">
        <v>2794</v>
      </c>
      <c r="C1671">
        <v>1</v>
      </c>
      <c r="E1671">
        <v>0</v>
      </c>
      <c r="F1671">
        <v>108.23358</v>
      </c>
      <c r="G1671">
        <v>3.2900421031800048E-2</v>
      </c>
    </row>
    <row r="1672" spans="1:7" x14ac:dyDescent="0.2">
      <c r="A1672" t="s">
        <v>4907</v>
      </c>
      <c r="B1672" t="s">
        <v>5471</v>
      </c>
      <c r="C1672">
        <v>1</v>
      </c>
      <c r="E1672">
        <v>0</v>
      </c>
      <c r="F1672">
        <v>100.00689300000001</v>
      </c>
      <c r="G1672">
        <v>3.2814406850178328E-2</v>
      </c>
    </row>
    <row r="1673" spans="1:7" x14ac:dyDescent="0.2">
      <c r="A1673" t="s">
        <v>2735</v>
      </c>
      <c r="B1673" t="s">
        <v>5471</v>
      </c>
      <c r="C1673">
        <v>1</v>
      </c>
      <c r="E1673">
        <v>0</v>
      </c>
      <c r="F1673">
        <v>100.00689300000001</v>
      </c>
      <c r="G1673">
        <v>3.2814406850178328E-2</v>
      </c>
    </row>
    <row r="1674" spans="1:7" x14ac:dyDescent="0.2">
      <c r="A1674" t="s">
        <v>2731</v>
      </c>
      <c r="B1674" t="s">
        <v>5471</v>
      </c>
      <c r="C1674">
        <v>1</v>
      </c>
      <c r="D1674">
        <v>0</v>
      </c>
      <c r="E1674">
        <v>0</v>
      </c>
      <c r="F1674">
        <v>100.00689300000001</v>
      </c>
      <c r="G1674">
        <v>3.2814406850178328E-2</v>
      </c>
    </row>
    <row r="1675" spans="1:7" x14ac:dyDescent="0.2">
      <c r="A1675" t="s">
        <v>293</v>
      </c>
      <c r="B1675" t="s">
        <v>5471</v>
      </c>
      <c r="C1675">
        <v>1</v>
      </c>
      <c r="D1675">
        <v>0</v>
      </c>
      <c r="E1675">
        <v>0</v>
      </c>
      <c r="F1675">
        <v>100.00689300000001</v>
      </c>
      <c r="G1675">
        <v>3.2814406850178328E-2</v>
      </c>
    </row>
    <row r="1676" spans="1:7" x14ac:dyDescent="0.2">
      <c r="A1676" t="s">
        <v>2196</v>
      </c>
      <c r="B1676" t="s">
        <v>5471</v>
      </c>
      <c r="C1676">
        <v>1</v>
      </c>
      <c r="E1676">
        <v>0</v>
      </c>
      <c r="F1676">
        <v>100.00689300000001</v>
      </c>
      <c r="G1676">
        <v>3.2814406850178328E-2</v>
      </c>
    </row>
    <row r="1677" spans="1:7" x14ac:dyDescent="0.2">
      <c r="A1677" t="s">
        <v>2739</v>
      </c>
      <c r="B1677" t="s">
        <v>5471</v>
      </c>
      <c r="C1677">
        <v>1</v>
      </c>
      <c r="E1677">
        <v>0</v>
      </c>
      <c r="F1677">
        <v>100.00689300000001</v>
      </c>
      <c r="G1677">
        <v>3.2814406850178328E-2</v>
      </c>
    </row>
    <row r="1678" spans="1:7" x14ac:dyDescent="0.2">
      <c r="A1678" t="s">
        <v>2727</v>
      </c>
      <c r="B1678" t="s">
        <v>5471</v>
      </c>
      <c r="C1678">
        <v>1</v>
      </c>
      <c r="E1678">
        <v>0</v>
      </c>
      <c r="F1678">
        <v>100.00689300000001</v>
      </c>
      <c r="G1678">
        <v>3.2814406850178328E-2</v>
      </c>
    </row>
    <row r="1679" spans="1:7" x14ac:dyDescent="0.2">
      <c r="A1679" t="s">
        <v>809</v>
      </c>
      <c r="B1679" t="s">
        <v>5471</v>
      </c>
      <c r="C1679">
        <v>1</v>
      </c>
      <c r="E1679">
        <v>0</v>
      </c>
      <c r="F1679">
        <v>100.00689300000001</v>
      </c>
      <c r="G1679">
        <v>3.2814406850178328E-2</v>
      </c>
    </row>
    <row r="1680" spans="1:7" x14ac:dyDescent="0.2">
      <c r="A1680" t="s">
        <v>1061</v>
      </c>
      <c r="B1680" t="s">
        <v>5471</v>
      </c>
      <c r="C1680">
        <v>1</v>
      </c>
      <c r="E1680">
        <v>0</v>
      </c>
      <c r="F1680">
        <v>100.00689300000001</v>
      </c>
      <c r="G1680">
        <v>3.2814406850178328E-2</v>
      </c>
    </row>
    <row r="1681" spans="1:7" x14ac:dyDescent="0.2">
      <c r="A1681" t="s">
        <v>2737</v>
      </c>
      <c r="B1681" t="s">
        <v>5471</v>
      </c>
      <c r="C1681">
        <v>1</v>
      </c>
      <c r="E1681">
        <v>0</v>
      </c>
      <c r="F1681">
        <v>100.00689300000001</v>
      </c>
      <c r="G1681">
        <v>3.2814406850178328E-2</v>
      </c>
    </row>
    <row r="1682" spans="1:7" x14ac:dyDescent="0.2">
      <c r="A1682" t="s">
        <v>2725</v>
      </c>
      <c r="B1682" t="s">
        <v>5471</v>
      </c>
      <c r="C1682">
        <v>1</v>
      </c>
      <c r="E1682">
        <v>0</v>
      </c>
      <c r="F1682">
        <v>100.00689300000001</v>
      </c>
      <c r="G1682">
        <v>3.2814406850178328E-2</v>
      </c>
    </row>
    <row r="1683" spans="1:7" x14ac:dyDescent="0.2">
      <c r="A1683" t="s">
        <v>1316</v>
      </c>
      <c r="B1683" t="s">
        <v>5471</v>
      </c>
      <c r="C1683">
        <v>1</v>
      </c>
      <c r="E1683">
        <v>0</v>
      </c>
      <c r="F1683">
        <v>100.00689300000001</v>
      </c>
      <c r="G1683">
        <v>3.2814406850178328E-2</v>
      </c>
    </row>
    <row r="1684" spans="1:7" x14ac:dyDescent="0.2">
      <c r="A1684" t="s">
        <v>4798</v>
      </c>
      <c r="B1684" t="s">
        <v>5471</v>
      </c>
      <c r="C1684">
        <v>1</v>
      </c>
      <c r="E1684">
        <v>0</v>
      </c>
      <c r="F1684">
        <v>100.00689300000001</v>
      </c>
      <c r="G1684">
        <v>3.2814406850178328E-2</v>
      </c>
    </row>
    <row r="1685" spans="1:7" x14ac:dyDescent="0.2">
      <c r="A1685" t="s">
        <v>2740</v>
      </c>
      <c r="B1685" t="s">
        <v>5471</v>
      </c>
      <c r="C1685">
        <v>1</v>
      </c>
      <c r="E1685">
        <v>0</v>
      </c>
      <c r="F1685">
        <v>100.00689300000001</v>
      </c>
      <c r="G1685">
        <v>3.2814406850178328E-2</v>
      </c>
    </row>
    <row r="1686" spans="1:7" x14ac:dyDescent="0.2">
      <c r="A1686" t="s">
        <v>2726</v>
      </c>
      <c r="B1686" t="s">
        <v>5471</v>
      </c>
      <c r="C1686">
        <v>1</v>
      </c>
      <c r="E1686">
        <v>0</v>
      </c>
      <c r="F1686">
        <v>100.00689300000001</v>
      </c>
      <c r="G1686">
        <v>3.2814406850178328E-2</v>
      </c>
    </row>
    <row r="1687" spans="1:7" x14ac:dyDescent="0.2">
      <c r="A1687" t="s">
        <v>1470</v>
      </c>
      <c r="B1687" t="s">
        <v>5471</v>
      </c>
      <c r="C1687">
        <v>1</v>
      </c>
      <c r="D1687">
        <v>0</v>
      </c>
      <c r="E1687">
        <v>0</v>
      </c>
      <c r="F1687">
        <v>100.00689300000001</v>
      </c>
      <c r="G1687">
        <v>3.2814406850178328E-2</v>
      </c>
    </row>
    <row r="1688" spans="1:7" x14ac:dyDescent="0.2">
      <c r="A1688" t="s">
        <v>787</v>
      </c>
      <c r="B1688" t="s">
        <v>5471</v>
      </c>
      <c r="C1688">
        <v>1</v>
      </c>
      <c r="E1688">
        <v>0</v>
      </c>
      <c r="F1688">
        <v>100.00689300000001</v>
      </c>
      <c r="G1688">
        <v>3.2814406850178328E-2</v>
      </c>
    </row>
    <row r="1689" spans="1:7" x14ac:dyDescent="0.2">
      <c r="A1689" t="s">
        <v>2728</v>
      </c>
      <c r="B1689" t="s">
        <v>5471</v>
      </c>
      <c r="C1689">
        <v>1</v>
      </c>
      <c r="E1689">
        <v>0</v>
      </c>
      <c r="F1689">
        <v>100.00689300000001</v>
      </c>
      <c r="G1689">
        <v>3.2814406850178328E-2</v>
      </c>
    </row>
    <row r="1690" spans="1:7" x14ac:dyDescent="0.2">
      <c r="A1690" t="s">
        <v>2724</v>
      </c>
      <c r="B1690" t="s">
        <v>5471</v>
      </c>
      <c r="C1690">
        <v>1</v>
      </c>
      <c r="E1690">
        <v>0</v>
      </c>
      <c r="F1690">
        <v>100.00689300000001</v>
      </c>
      <c r="G1690">
        <v>3.2814406850178328E-2</v>
      </c>
    </row>
    <row r="1691" spans="1:7" x14ac:dyDescent="0.2">
      <c r="A1691" t="s">
        <v>4911</v>
      </c>
      <c r="B1691" t="s">
        <v>5471</v>
      </c>
      <c r="C1691">
        <v>1</v>
      </c>
      <c r="E1691">
        <v>0</v>
      </c>
      <c r="F1691">
        <v>100.00689300000001</v>
      </c>
      <c r="G1691">
        <v>3.2814406850178328E-2</v>
      </c>
    </row>
    <row r="1692" spans="1:7" x14ac:dyDescent="0.2">
      <c r="A1692" t="s">
        <v>4908</v>
      </c>
      <c r="B1692" t="s">
        <v>5471</v>
      </c>
      <c r="C1692">
        <v>1</v>
      </c>
      <c r="D1692">
        <v>0</v>
      </c>
      <c r="E1692">
        <v>0</v>
      </c>
      <c r="F1692">
        <v>100.00689300000001</v>
      </c>
      <c r="G1692">
        <v>3.2814406850178328E-2</v>
      </c>
    </row>
    <row r="1693" spans="1:7" x14ac:dyDescent="0.2">
      <c r="A1693" t="s">
        <v>4903</v>
      </c>
      <c r="B1693" t="s">
        <v>5471</v>
      </c>
      <c r="C1693">
        <v>1</v>
      </c>
      <c r="E1693">
        <v>0</v>
      </c>
      <c r="F1693">
        <v>100.00689300000001</v>
      </c>
      <c r="G1693">
        <v>3.2814406850178328E-2</v>
      </c>
    </row>
    <row r="1694" spans="1:7" x14ac:dyDescent="0.2">
      <c r="A1694" t="s">
        <v>2722</v>
      </c>
      <c r="B1694" t="s">
        <v>5471</v>
      </c>
      <c r="C1694">
        <v>1</v>
      </c>
      <c r="E1694">
        <v>0</v>
      </c>
      <c r="F1694">
        <v>100.00689300000001</v>
      </c>
      <c r="G1694">
        <v>3.2814406850178328E-2</v>
      </c>
    </row>
    <row r="1695" spans="1:7" x14ac:dyDescent="0.2">
      <c r="A1695" t="s">
        <v>2578</v>
      </c>
      <c r="B1695" t="s">
        <v>5472</v>
      </c>
      <c r="C1695">
        <v>1</v>
      </c>
      <c r="E1695">
        <v>0</v>
      </c>
      <c r="F1695">
        <v>50.790086000000002</v>
      </c>
      <c r="G1695">
        <v>3.2692548585573578E-2</v>
      </c>
    </row>
    <row r="1696" spans="1:7" x14ac:dyDescent="0.2">
      <c r="A1696" t="s">
        <v>5020</v>
      </c>
      <c r="B1696" t="s">
        <v>5472</v>
      </c>
      <c r="C1696">
        <v>1</v>
      </c>
      <c r="D1696">
        <v>0.189207115002721</v>
      </c>
      <c r="E1696">
        <v>0</v>
      </c>
      <c r="F1696">
        <v>50.790086000000002</v>
      </c>
      <c r="G1696">
        <v>3.2692548585573578E-2</v>
      </c>
    </row>
    <row r="1697" spans="1:7" x14ac:dyDescent="0.2">
      <c r="A1697" t="s">
        <v>4546</v>
      </c>
      <c r="B1697" t="s">
        <v>5472</v>
      </c>
      <c r="C1697">
        <v>4</v>
      </c>
      <c r="E1697">
        <v>0</v>
      </c>
      <c r="F1697">
        <v>35.549709999999997</v>
      </c>
      <c r="G1697">
        <v>3.2588703912004163E-2</v>
      </c>
    </row>
    <row r="1698" spans="1:7" x14ac:dyDescent="0.2">
      <c r="A1698" t="s">
        <v>4582</v>
      </c>
      <c r="B1698" t="s">
        <v>5472</v>
      </c>
      <c r="C1698">
        <v>4</v>
      </c>
      <c r="E1698">
        <v>0</v>
      </c>
      <c r="F1698">
        <v>34.790928000000001</v>
      </c>
      <c r="G1698">
        <v>3.2144231232116342E-2</v>
      </c>
    </row>
    <row r="1699" spans="1:7" x14ac:dyDescent="0.2">
      <c r="A1699" t="s">
        <v>2762</v>
      </c>
      <c r="B1699" t="s">
        <v>5471</v>
      </c>
      <c r="C1699">
        <v>1</v>
      </c>
      <c r="E1699">
        <v>0</v>
      </c>
      <c r="F1699">
        <v>94.61375000000001</v>
      </c>
      <c r="G1699">
        <v>3.1203411862972069E-2</v>
      </c>
    </row>
    <row r="1700" spans="1:7" x14ac:dyDescent="0.2">
      <c r="A1700" t="s">
        <v>2768</v>
      </c>
      <c r="B1700" t="s">
        <v>5471</v>
      </c>
      <c r="C1700">
        <v>1</v>
      </c>
      <c r="E1700">
        <v>0</v>
      </c>
      <c r="F1700">
        <v>94.61375000000001</v>
      </c>
      <c r="G1700">
        <v>3.1203411862972069E-2</v>
      </c>
    </row>
    <row r="1701" spans="1:7" x14ac:dyDescent="0.2">
      <c r="A1701" t="s">
        <v>2753</v>
      </c>
      <c r="B1701" t="s">
        <v>5471</v>
      </c>
      <c r="C1701">
        <v>1</v>
      </c>
      <c r="E1701">
        <v>0</v>
      </c>
      <c r="F1701">
        <v>94.61375000000001</v>
      </c>
      <c r="G1701">
        <v>3.1203411862972069E-2</v>
      </c>
    </row>
    <row r="1702" spans="1:7" x14ac:dyDescent="0.2">
      <c r="A1702" t="s">
        <v>4918</v>
      </c>
      <c r="B1702" t="s">
        <v>5471</v>
      </c>
      <c r="C1702">
        <v>1</v>
      </c>
      <c r="E1702">
        <v>0</v>
      </c>
      <c r="F1702">
        <v>94.61375000000001</v>
      </c>
      <c r="G1702">
        <v>3.1203411862972069E-2</v>
      </c>
    </row>
    <row r="1703" spans="1:7" x14ac:dyDescent="0.2">
      <c r="A1703" t="s">
        <v>2769</v>
      </c>
      <c r="B1703" t="s">
        <v>5471</v>
      </c>
      <c r="C1703">
        <v>1</v>
      </c>
      <c r="E1703">
        <v>0</v>
      </c>
      <c r="F1703">
        <v>94.61375000000001</v>
      </c>
      <c r="G1703">
        <v>3.1203411862972069E-2</v>
      </c>
    </row>
    <row r="1704" spans="1:7" x14ac:dyDescent="0.2">
      <c r="A1704" t="s">
        <v>2771</v>
      </c>
      <c r="B1704" t="s">
        <v>5471</v>
      </c>
      <c r="C1704">
        <v>1</v>
      </c>
      <c r="E1704">
        <v>0</v>
      </c>
      <c r="F1704">
        <v>94.61375000000001</v>
      </c>
      <c r="G1704">
        <v>3.1203411862972069E-2</v>
      </c>
    </row>
    <row r="1705" spans="1:7" x14ac:dyDescent="0.2">
      <c r="A1705" t="s">
        <v>4759</v>
      </c>
      <c r="B1705" t="s">
        <v>5471</v>
      </c>
      <c r="C1705">
        <v>1</v>
      </c>
      <c r="E1705">
        <v>0</v>
      </c>
      <c r="F1705">
        <v>94.61375000000001</v>
      </c>
      <c r="G1705">
        <v>3.1203411862972069E-2</v>
      </c>
    </row>
    <row r="1706" spans="1:7" x14ac:dyDescent="0.2">
      <c r="A1706" t="s">
        <v>4920</v>
      </c>
      <c r="B1706" t="s">
        <v>5471</v>
      </c>
      <c r="C1706">
        <v>1</v>
      </c>
      <c r="E1706">
        <v>0</v>
      </c>
      <c r="F1706">
        <v>94.61375000000001</v>
      </c>
      <c r="G1706">
        <v>3.1203411862972069E-2</v>
      </c>
    </row>
    <row r="1707" spans="1:7" x14ac:dyDescent="0.2">
      <c r="A1707" t="s">
        <v>2772</v>
      </c>
      <c r="B1707" t="s">
        <v>5471</v>
      </c>
      <c r="C1707">
        <v>1</v>
      </c>
      <c r="E1707">
        <v>0</v>
      </c>
      <c r="F1707">
        <v>94.61375000000001</v>
      </c>
      <c r="G1707">
        <v>3.1203411862972069E-2</v>
      </c>
    </row>
    <row r="1708" spans="1:7" x14ac:dyDescent="0.2">
      <c r="A1708" t="s">
        <v>712</v>
      </c>
      <c r="B1708" t="s">
        <v>5471</v>
      </c>
      <c r="C1708">
        <v>1</v>
      </c>
      <c r="E1708">
        <v>0</v>
      </c>
      <c r="F1708">
        <v>94.61375000000001</v>
      </c>
      <c r="G1708">
        <v>3.1203411862972069E-2</v>
      </c>
    </row>
    <row r="1709" spans="1:7" x14ac:dyDescent="0.2">
      <c r="A1709" t="s">
        <v>2766</v>
      </c>
      <c r="B1709" t="s">
        <v>5471</v>
      </c>
      <c r="C1709">
        <v>1</v>
      </c>
      <c r="D1709">
        <v>0</v>
      </c>
      <c r="E1709">
        <v>0</v>
      </c>
      <c r="F1709">
        <v>94.61375000000001</v>
      </c>
      <c r="G1709">
        <v>3.1203411862972069E-2</v>
      </c>
    </row>
    <row r="1710" spans="1:7" x14ac:dyDescent="0.2">
      <c r="A1710" t="s">
        <v>2760</v>
      </c>
      <c r="B1710" t="s">
        <v>5471</v>
      </c>
      <c r="C1710">
        <v>1</v>
      </c>
      <c r="E1710">
        <v>0</v>
      </c>
      <c r="F1710">
        <v>94.61375000000001</v>
      </c>
      <c r="G1710">
        <v>3.1203411862972069E-2</v>
      </c>
    </row>
    <row r="1711" spans="1:7" x14ac:dyDescent="0.2">
      <c r="A1711" t="s">
        <v>4921</v>
      </c>
      <c r="B1711" t="s">
        <v>5471</v>
      </c>
      <c r="C1711">
        <v>1</v>
      </c>
      <c r="E1711">
        <v>0</v>
      </c>
      <c r="F1711">
        <v>94.61375000000001</v>
      </c>
      <c r="G1711">
        <v>3.1203411862972069E-2</v>
      </c>
    </row>
    <row r="1712" spans="1:7" x14ac:dyDescent="0.2">
      <c r="A1712" t="s">
        <v>2757</v>
      </c>
      <c r="B1712" t="s">
        <v>5471</v>
      </c>
      <c r="C1712">
        <v>1</v>
      </c>
      <c r="E1712">
        <v>0</v>
      </c>
      <c r="F1712">
        <v>94.61375000000001</v>
      </c>
      <c r="G1712">
        <v>3.1203411862972069E-2</v>
      </c>
    </row>
    <row r="1713" spans="1:7" x14ac:dyDescent="0.2">
      <c r="A1713" t="s">
        <v>2775</v>
      </c>
      <c r="B1713" t="s">
        <v>5471</v>
      </c>
      <c r="C1713">
        <v>1</v>
      </c>
      <c r="E1713">
        <v>0</v>
      </c>
      <c r="F1713">
        <v>94.61375000000001</v>
      </c>
      <c r="G1713">
        <v>3.1203411862972069E-2</v>
      </c>
    </row>
    <row r="1714" spans="1:7" x14ac:dyDescent="0.2">
      <c r="A1714" t="s">
        <v>2783</v>
      </c>
      <c r="B1714" t="s">
        <v>5471</v>
      </c>
      <c r="C1714">
        <v>1</v>
      </c>
      <c r="E1714">
        <v>0</v>
      </c>
      <c r="F1714">
        <v>94.61375000000001</v>
      </c>
      <c r="G1714">
        <v>3.1203411862972069E-2</v>
      </c>
    </row>
    <row r="1715" spans="1:7" x14ac:dyDescent="0.2">
      <c r="A1715" t="s">
        <v>2779</v>
      </c>
      <c r="B1715" t="s">
        <v>5471</v>
      </c>
      <c r="C1715">
        <v>1</v>
      </c>
      <c r="E1715">
        <v>0</v>
      </c>
      <c r="F1715">
        <v>94.61375000000001</v>
      </c>
      <c r="G1715">
        <v>3.1203411862972069E-2</v>
      </c>
    </row>
    <row r="1716" spans="1:7" x14ac:dyDescent="0.2">
      <c r="A1716" t="s">
        <v>2756</v>
      </c>
      <c r="B1716" t="s">
        <v>5471</v>
      </c>
      <c r="C1716">
        <v>1</v>
      </c>
      <c r="E1716">
        <v>0</v>
      </c>
      <c r="F1716">
        <v>94.61375000000001</v>
      </c>
      <c r="G1716">
        <v>3.1203411862972069E-2</v>
      </c>
    </row>
    <row r="1717" spans="1:7" x14ac:dyDescent="0.2">
      <c r="A1717" t="s">
        <v>2764</v>
      </c>
      <c r="B1717" t="s">
        <v>5471</v>
      </c>
      <c r="C1717">
        <v>1</v>
      </c>
      <c r="D1717">
        <v>0.189207115002721</v>
      </c>
      <c r="E1717">
        <v>0</v>
      </c>
      <c r="F1717">
        <v>94.61375000000001</v>
      </c>
      <c r="G1717">
        <v>3.1203411862972069E-2</v>
      </c>
    </row>
    <row r="1718" spans="1:7" x14ac:dyDescent="0.2">
      <c r="A1718" t="s">
        <v>4924</v>
      </c>
      <c r="B1718" t="s">
        <v>5471</v>
      </c>
      <c r="C1718">
        <v>1</v>
      </c>
      <c r="E1718">
        <v>0</v>
      </c>
      <c r="F1718">
        <v>94.61375000000001</v>
      </c>
      <c r="G1718">
        <v>3.1203411862972069E-2</v>
      </c>
    </row>
    <row r="1719" spans="1:7" x14ac:dyDescent="0.2">
      <c r="A1719" t="s">
        <v>4756</v>
      </c>
      <c r="B1719" t="s">
        <v>5471</v>
      </c>
      <c r="C1719">
        <v>1</v>
      </c>
      <c r="E1719">
        <v>0</v>
      </c>
      <c r="F1719">
        <v>94.61375000000001</v>
      </c>
      <c r="G1719">
        <v>3.1203411862972069E-2</v>
      </c>
    </row>
    <row r="1720" spans="1:7" x14ac:dyDescent="0.2">
      <c r="A1720" t="s">
        <v>2786</v>
      </c>
      <c r="B1720" t="s">
        <v>5471</v>
      </c>
      <c r="C1720">
        <v>1</v>
      </c>
      <c r="E1720">
        <v>0</v>
      </c>
      <c r="F1720">
        <v>94.61375000000001</v>
      </c>
      <c r="G1720">
        <v>3.1203411862972069E-2</v>
      </c>
    </row>
    <row r="1721" spans="1:7" x14ac:dyDescent="0.2">
      <c r="A1721" t="s">
        <v>4919</v>
      </c>
      <c r="B1721" t="s">
        <v>5471</v>
      </c>
      <c r="C1721">
        <v>1</v>
      </c>
      <c r="E1721">
        <v>0</v>
      </c>
      <c r="F1721">
        <v>94.61375000000001</v>
      </c>
      <c r="G1721">
        <v>3.1203411862972069E-2</v>
      </c>
    </row>
    <row r="1722" spans="1:7" x14ac:dyDescent="0.2">
      <c r="A1722" t="s">
        <v>4922</v>
      </c>
      <c r="B1722" t="s">
        <v>5471</v>
      </c>
      <c r="C1722">
        <v>1</v>
      </c>
      <c r="E1722">
        <v>0</v>
      </c>
      <c r="F1722">
        <v>94.61375000000001</v>
      </c>
      <c r="G1722">
        <v>3.1203411862972069E-2</v>
      </c>
    </row>
    <row r="1723" spans="1:7" x14ac:dyDescent="0.2">
      <c r="A1723" t="s">
        <v>2778</v>
      </c>
      <c r="B1723" t="s">
        <v>5471</v>
      </c>
      <c r="C1723">
        <v>1</v>
      </c>
      <c r="E1723">
        <v>0</v>
      </c>
      <c r="F1723">
        <v>94.61375000000001</v>
      </c>
      <c r="G1723">
        <v>3.1203411862972069E-2</v>
      </c>
    </row>
    <row r="1724" spans="1:7" x14ac:dyDescent="0.2">
      <c r="A1724" t="s">
        <v>1966</v>
      </c>
      <c r="B1724" t="s">
        <v>5471</v>
      </c>
      <c r="C1724">
        <v>1</v>
      </c>
      <c r="E1724">
        <v>0</v>
      </c>
      <c r="F1724">
        <v>94.61375000000001</v>
      </c>
      <c r="G1724">
        <v>3.1203411862972069E-2</v>
      </c>
    </row>
    <row r="1725" spans="1:7" x14ac:dyDescent="0.2">
      <c r="A1725" t="s">
        <v>2785</v>
      </c>
      <c r="B1725" t="s">
        <v>5471</v>
      </c>
      <c r="C1725">
        <v>1</v>
      </c>
      <c r="E1725">
        <v>0</v>
      </c>
      <c r="F1725">
        <v>94.61375000000001</v>
      </c>
      <c r="G1725">
        <v>3.1203411862972069E-2</v>
      </c>
    </row>
    <row r="1726" spans="1:7" x14ac:dyDescent="0.2">
      <c r="A1726" t="s">
        <v>2782</v>
      </c>
      <c r="B1726" t="s">
        <v>5471</v>
      </c>
      <c r="C1726">
        <v>1</v>
      </c>
      <c r="E1726">
        <v>0</v>
      </c>
      <c r="F1726">
        <v>94.61375000000001</v>
      </c>
      <c r="G1726">
        <v>3.1203411862972069E-2</v>
      </c>
    </row>
    <row r="1727" spans="1:7" x14ac:dyDescent="0.2">
      <c r="A1727" t="s">
        <v>2784</v>
      </c>
      <c r="B1727" t="s">
        <v>5471</v>
      </c>
      <c r="C1727">
        <v>1</v>
      </c>
      <c r="D1727">
        <v>0</v>
      </c>
      <c r="E1727">
        <v>0</v>
      </c>
      <c r="F1727">
        <v>94.61375000000001</v>
      </c>
      <c r="G1727">
        <v>3.1203411862972069E-2</v>
      </c>
    </row>
    <row r="1728" spans="1:7" x14ac:dyDescent="0.2">
      <c r="A1728" t="s">
        <v>3140</v>
      </c>
      <c r="B1728" t="s">
        <v>5472</v>
      </c>
      <c r="C1728">
        <v>1</v>
      </c>
      <c r="E1728">
        <v>0</v>
      </c>
      <c r="F1728">
        <v>48.181134000000007</v>
      </c>
      <c r="G1728">
        <v>3.116429951385247E-2</v>
      </c>
    </row>
    <row r="1729" spans="1:7" x14ac:dyDescent="0.2">
      <c r="A1729" t="s">
        <v>3143</v>
      </c>
      <c r="B1729" t="s">
        <v>5472</v>
      </c>
      <c r="C1729">
        <v>1</v>
      </c>
      <c r="E1729">
        <v>0</v>
      </c>
      <c r="F1729">
        <v>48.181134000000007</v>
      </c>
      <c r="G1729">
        <v>3.116429951385247E-2</v>
      </c>
    </row>
    <row r="1730" spans="1:7" x14ac:dyDescent="0.2">
      <c r="A1730" t="s">
        <v>3139</v>
      </c>
      <c r="B1730" t="s">
        <v>5472</v>
      </c>
      <c r="C1730">
        <v>1</v>
      </c>
      <c r="E1730">
        <v>0</v>
      </c>
      <c r="F1730">
        <v>48.181134000000007</v>
      </c>
      <c r="G1730">
        <v>3.116429951385247E-2</v>
      </c>
    </row>
    <row r="1731" spans="1:7" x14ac:dyDescent="0.2">
      <c r="A1731" t="s">
        <v>3134</v>
      </c>
      <c r="B1731" t="s">
        <v>5472</v>
      </c>
      <c r="C1731">
        <v>1</v>
      </c>
      <c r="E1731">
        <v>0</v>
      </c>
      <c r="F1731">
        <v>48.181134000000007</v>
      </c>
      <c r="G1731">
        <v>3.116429951385247E-2</v>
      </c>
    </row>
    <row r="1732" spans="1:7" x14ac:dyDescent="0.2">
      <c r="A1732" t="s">
        <v>5000</v>
      </c>
      <c r="B1732" t="s">
        <v>5472</v>
      </c>
      <c r="C1732">
        <v>1</v>
      </c>
      <c r="E1732">
        <v>0</v>
      </c>
      <c r="F1732">
        <v>48.181134000000007</v>
      </c>
      <c r="G1732">
        <v>3.116429951385247E-2</v>
      </c>
    </row>
    <row r="1733" spans="1:7" x14ac:dyDescent="0.2">
      <c r="A1733" t="s">
        <v>2506</v>
      </c>
      <c r="B1733" t="s">
        <v>5472</v>
      </c>
      <c r="C1733">
        <v>1</v>
      </c>
      <c r="E1733">
        <v>0</v>
      </c>
      <c r="F1733">
        <v>48.181134000000007</v>
      </c>
      <c r="G1733">
        <v>3.116429951385247E-2</v>
      </c>
    </row>
    <row r="1734" spans="1:7" x14ac:dyDescent="0.2">
      <c r="A1734" t="s">
        <v>3145</v>
      </c>
      <c r="B1734" t="s">
        <v>5472</v>
      </c>
      <c r="C1734">
        <v>1</v>
      </c>
      <c r="D1734">
        <v>0</v>
      </c>
      <c r="E1734">
        <v>0</v>
      </c>
      <c r="F1734">
        <v>48.181134000000007</v>
      </c>
      <c r="G1734">
        <v>3.116429951385247E-2</v>
      </c>
    </row>
    <row r="1735" spans="1:7" x14ac:dyDescent="0.2">
      <c r="A1735" t="s">
        <v>3141</v>
      </c>
      <c r="B1735" t="s">
        <v>5472</v>
      </c>
      <c r="C1735">
        <v>1</v>
      </c>
      <c r="E1735">
        <v>0</v>
      </c>
      <c r="F1735">
        <v>48.181134000000007</v>
      </c>
      <c r="G1735">
        <v>3.116429951385247E-2</v>
      </c>
    </row>
    <row r="1736" spans="1:7" x14ac:dyDescent="0.2">
      <c r="A1736" t="s">
        <v>5025</v>
      </c>
      <c r="B1736" t="s">
        <v>5472</v>
      </c>
      <c r="C1736">
        <v>1</v>
      </c>
      <c r="E1736">
        <v>0</v>
      </c>
      <c r="F1736">
        <v>48.181134000000007</v>
      </c>
      <c r="G1736">
        <v>3.116429951385247E-2</v>
      </c>
    </row>
    <row r="1737" spans="1:7" x14ac:dyDescent="0.2">
      <c r="A1737" t="s">
        <v>1300</v>
      </c>
      <c r="B1737" t="s">
        <v>5472</v>
      </c>
      <c r="C1737">
        <v>1</v>
      </c>
      <c r="E1737">
        <v>0</v>
      </c>
      <c r="F1737">
        <v>48.181134000000007</v>
      </c>
      <c r="G1737">
        <v>3.116429951385247E-2</v>
      </c>
    </row>
    <row r="1738" spans="1:7" x14ac:dyDescent="0.2">
      <c r="A1738" t="s">
        <v>3142</v>
      </c>
      <c r="B1738" t="s">
        <v>5472</v>
      </c>
      <c r="C1738">
        <v>1</v>
      </c>
      <c r="E1738">
        <v>0</v>
      </c>
      <c r="F1738">
        <v>48.181134000000007</v>
      </c>
      <c r="G1738">
        <v>3.116429951385247E-2</v>
      </c>
    </row>
    <row r="1739" spans="1:7" x14ac:dyDescent="0.2">
      <c r="A1739" t="s">
        <v>5024</v>
      </c>
      <c r="B1739" t="s">
        <v>5472</v>
      </c>
      <c r="C1739">
        <v>1</v>
      </c>
      <c r="E1739">
        <v>0</v>
      </c>
      <c r="F1739">
        <v>48.181134000000007</v>
      </c>
      <c r="G1739">
        <v>3.116429951385247E-2</v>
      </c>
    </row>
    <row r="1740" spans="1:7" x14ac:dyDescent="0.2">
      <c r="A1740" t="s">
        <v>5021</v>
      </c>
      <c r="B1740" t="s">
        <v>5472</v>
      </c>
      <c r="C1740">
        <v>1</v>
      </c>
      <c r="E1740">
        <v>0</v>
      </c>
      <c r="F1740">
        <v>48.181134000000007</v>
      </c>
      <c r="G1740">
        <v>3.116429951385247E-2</v>
      </c>
    </row>
    <row r="1741" spans="1:7" x14ac:dyDescent="0.2">
      <c r="A1741" t="s">
        <v>1417</v>
      </c>
      <c r="B1741" t="s">
        <v>5472</v>
      </c>
      <c r="C1741">
        <v>1</v>
      </c>
      <c r="E1741">
        <v>0</v>
      </c>
      <c r="F1741">
        <v>48.181134000000007</v>
      </c>
      <c r="G1741">
        <v>3.116429951385247E-2</v>
      </c>
    </row>
    <row r="1742" spans="1:7" x14ac:dyDescent="0.2">
      <c r="A1742" t="s">
        <v>3135</v>
      </c>
      <c r="B1742" t="s">
        <v>5472</v>
      </c>
      <c r="C1742">
        <v>1</v>
      </c>
      <c r="E1742">
        <v>0</v>
      </c>
      <c r="F1742">
        <v>48.181134000000007</v>
      </c>
      <c r="G1742">
        <v>3.116429951385247E-2</v>
      </c>
    </row>
    <row r="1743" spans="1:7" x14ac:dyDescent="0.2">
      <c r="A1743" t="s">
        <v>3144</v>
      </c>
      <c r="B1743" t="s">
        <v>5472</v>
      </c>
      <c r="C1743">
        <v>1</v>
      </c>
      <c r="E1743">
        <v>0</v>
      </c>
      <c r="F1743">
        <v>48.181134000000007</v>
      </c>
      <c r="G1743">
        <v>3.116429951385247E-2</v>
      </c>
    </row>
    <row r="1744" spans="1:7" x14ac:dyDescent="0.2">
      <c r="A1744" t="s">
        <v>876</v>
      </c>
      <c r="B1744" t="s">
        <v>5472</v>
      </c>
      <c r="C1744">
        <v>1</v>
      </c>
      <c r="E1744">
        <v>0</v>
      </c>
      <c r="F1744">
        <v>48.181134000000007</v>
      </c>
      <c r="G1744">
        <v>3.116429951385247E-2</v>
      </c>
    </row>
    <row r="1745" spans="1:7" x14ac:dyDescent="0.2">
      <c r="A1745" t="s">
        <v>4928</v>
      </c>
      <c r="B1745" t="s">
        <v>5472</v>
      </c>
      <c r="C1745">
        <v>1</v>
      </c>
      <c r="E1745">
        <v>0</v>
      </c>
      <c r="F1745">
        <v>48.181134000000007</v>
      </c>
      <c r="G1745">
        <v>3.116429951385247E-2</v>
      </c>
    </row>
    <row r="1746" spans="1:7" x14ac:dyDescent="0.2">
      <c r="A1746" t="s">
        <v>1163</v>
      </c>
      <c r="B1746" t="s">
        <v>5472</v>
      </c>
      <c r="C1746">
        <v>1</v>
      </c>
      <c r="E1746">
        <v>0</v>
      </c>
      <c r="F1746">
        <v>48.181134000000007</v>
      </c>
      <c r="G1746">
        <v>3.116429951385247E-2</v>
      </c>
    </row>
    <row r="1747" spans="1:7" x14ac:dyDescent="0.2">
      <c r="A1747" t="s">
        <v>3138</v>
      </c>
      <c r="B1747" t="s">
        <v>5472</v>
      </c>
      <c r="C1747">
        <v>1</v>
      </c>
      <c r="D1747">
        <v>0</v>
      </c>
      <c r="E1747">
        <v>0</v>
      </c>
      <c r="F1747">
        <v>48.181134000000007</v>
      </c>
      <c r="G1747">
        <v>3.116429951385247E-2</v>
      </c>
    </row>
    <row r="1748" spans="1:7" x14ac:dyDescent="0.2">
      <c r="A1748" t="s">
        <v>5022</v>
      </c>
      <c r="B1748" t="s">
        <v>5472</v>
      </c>
      <c r="C1748">
        <v>1</v>
      </c>
      <c r="E1748">
        <v>0</v>
      </c>
      <c r="F1748">
        <v>48.181134000000007</v>
      </c>
      <c r="G1748">
        <v>3.116429951385247E-2</v>
      </c>
    </row>
    <row r="1749" spans="1:7" x14ac:dyDescent="0.2">
      <c r="A1749" t="s">
        <v>4527</v>
      </c>
      <c r="B1749" t="s">
        <v>5472</v>
      </c>
      <c r="C1749">
        <v>1</v>
      </c>
      <c r="E1749">
        <v>0</v>
      </c>
      <c r="F1749">
        <v>48.181134000000007</v>
      </c>
      <c r="G1749">
        <v>3.116429951385247E-2</v>
      </c>
    </row>
    <row r="1750" spans="1:7" x14ac:dyDescent="0.2">
      <c r="A1750" t="s">
        <v>2502</v>
      </c>
      <c r="B1750" t="s">
        <v>5472</v>
      </c>
      <c r="C1750">
        <v>1</v>
      </c>
      <c r="E1750">
        <v>0</v>
      </c>
      <c r="F1750">
        <v>48.181134000000007</v>
      </c>
      <c r="G1750">
        <v>3.116429951385247E-2</v>
      </c>
    </row>
    <row r="1751" spans="1:7" x14ac:dyDescent="0.2">
      <c r="A1751" t="s">
        <v>486</v>
      </c>
      <c r="B1751" t="s">
        <v>5472</v>
      </c>
      <c r="C1751">
        <v>1</v>
      </c>
      <c r="D1751">
        <v>0</v>
      </c>
      <c r="E1751">
        <v>0</v>
      </c>
      <c r="F1751">
        <v>48.181134000000007</v>
      </c>
      <c r="G1751">
        <v>3.116429951385247E-2</v>
      </c>
    </row>
    <row r="1752" spans="1:7" x14ac:dyDescent="0.2">
      <c r="A1752" t="s">
        <v>2160</v>
      </c>
      <c r="B1752" t="s">
        <v>5472</v>
      </c>
      <c r="C1752">
        <v>1</v>
      </c>
      <c r="E1752">
        <v>0</v>
      </c>
      <c r="F1752">
        <v>48.181134000000007</v>
      </c>
      <c r="G1752">
        <v>3.116429951385247E-2</v>
      </c>
    </row>
    <row r="1753" spans="1:7" x14ac:dyDescent="0.2">
      <c r="A1753" t="s">
        <v>3147</v>
      </c>
      <c r="B1753" t="s">
        <v>5472</v>
      </c>
      <c r="C1753">
        <v>1</v>
      </c>
      <c r="E1753">
        <v>0</v>
      </c>
      <c r="F1753">
        <v>47.909509</v>
      </c>
      <c r="G1753">
        <v>3.1005189398332429E-2</v>
      </c>
    </row>
    <row r="1754" spans="1:7" x14ac:dyDescent="0.2">
      <c r="A1754" t="s">
        <v>2705</v>
      </c>
      <c r="B1754" t="s">
        <v>5472</v>
      </c>
      <c r="C1754">
        <v>1</v>
      </c>
      <c r="E1754">
        <v>0</v>
      </c>
      <c r="F1754">
        <v>47.909509</v>
      </c>
      <c r="G1754">
        <v>3.1005189398332429E-2</v>
      </c>
    </row>
    <row r="1755" spans="1:7" x14ac:dyDescent="0.2">
      <c r="A1755" t="s">
        <v>784</v>
      </c>
      <c r="B1755" t="s">
        <v>5472</v>
      </c>
      <c r="C1755">
        <v>7</v>
      </c>
      <c r="E1755">
        <v>0</v>
      </c>
      <c r="F1755">
        <v>17.762635</v>
      </c>
      <c r="G1755">
        <v>3.0993076184279999E-2</v>
      </c>
    </row>
    <row r="1756" spans="1:7" x14ac:dyDescent="0.2">
      <c r="A1756" t="s">
        <v>4898</v>
      </c>
      <c r="B1756" t="s">
        <v>2794</v>
      </c>
      <c r="C1756">
        <v>2</v>
      </c>
      <c r="E1756">
        <v>0</v>
      </c>
      <c r="F1756">
        <v>90.507713999999993</v>
      </c>
      <c r="G1756">
        <v>3.0935046739184579E-2</v>
      </c>
    </row>
    <row r="1757" spans="1:7" x14ac:dyDescent="0.2">
      <c r="A1757" t="s">
        <v>4733</v>
      </c>
      <c r="B1757" t="s">
        <v>5471</v>
      </c>
      <c r="C1757">
        <v>2</v>
      </c>
      <c r="E1757">
        <v>0</v>
      </c>
      <c r="F1757">
        <v>82</v>
      </c>
      <c r="G1757">
        <v>3.0376713456170049E-2</v>
      </c>
    </row>
    <row r="1758" spans="1:7" x14ac:dyDescent="0.2">
      <c r="A1758" t="s">
        <v>1220</v>
      </c>
      <c r="B1758" t="s">
        <v>5472</v>
      </c>
      <c r="C1758">
        <v>2</v>
      </c>
      <c r="E1758">
        <v>0</v>
      </c>
      <c r="F1758">
        <v>41.728926000000001</v>
      </c>
      <c r="G1758">
        <v>3.0325958045225459E-2</v>
      </c>
    </row>
    <row r="1759" spans="1:7" x14ac:dyDescent="0.2">
      <c r="A1759" t="s">
        <v>4845</v>
      </c>
      <c r="B1759" t="s">
        <v>2794</v>
      </c>
      <c r="C1759">
        <v>5</v>
      </c>
      <c r="E1759">
        <v>0</v>
      </c>
      <c r="F1759">
        <v>55.454976000000002</v>
      </c>
      <c r="G1759">
        <v>3.0055916862749801E-2</v>
      </c>
    </row>
    <row r="1760" spans="1:7" x14ac:dyDescent="0.2">
      <c r="A1760" t="s">
        <v>2745</v>
      </c>
      <c r="B1760" t="s">
        <v>5471</v>
      </c>
      <c r="C1760">
        <v>2</v>
      </c>
      <c r="D1760">
        <v>0.1066819197003217</v>
      </c>
      <c r="E1760">
        <v>0</v>
      </c>
      <c r="F1760">
        <v>80.761867999999993</v>
      </c>
      <c r="G1760">
        <v>3.0006868924790171E-2</v>
      </c>
    </row>
    <row r="1761" spans="1:7" x14ac:dyDescent="0.2">
      <c r="A1761" t="s">
        <v>493</v>
      </c>
      <c r="B1761" t="s">
        <v>5471</v>
      </c>
      <c r="C1761">
        <v>2</v>
      </c>
      <c r="E1761">
        <v>0</v>
      </c>
      <c r="F1761">
        <v>80.761867999999993</v>
      </c>
      <c r="G1761">
        <v>3.0006868924790171E-2</v>
      </c>
    </row>
    <row r="1762" spans="1:7" x14ac:dyDescent="0.2">
      <c r="A1762" t="s">
        <v>4913</v>
      </c>
      <c r="B1762" t="s">
        <v>5471</v>
      </c>
      <c r="C1762">
        <v>2</v>
      </c>
      <c r="E1762">
        <v>0</v>
      </c>
      <c r="F1762">
        <v>80.761867999999993</v>
      </c>
      <c r="G1762">
        <v>3.0006868924790171E-2</v>
      </c>
    </row>
    <row r="1763" spans="1:7" x14ac:dyDescent="0.2">
      <c r="A1763" t="s">
        <v>4754</v>
      </c>
      <c r="B1763" t="s">
        <v>5471</v>
      </c>
      <c r="C1763">
        <v>2</v>
      </c>
      <c r="E1763">
        <v>0</v>
      </c>
      <c r="F1763">
        <v>80.761867999999993</v>
      </c>
      <c r="G1763">
        <v>3.0006868924790171E-2</v>
      </c>
    </row>
    <row r="1764" spans="1:7" x14ac:dyDescent="0.2">
      <c r="A1764" t="s">
        <v>2747</v>
      </c>
      <c r="B1764" t="s">
        <v>5471</v>
      </c>
      <c r="C1764">
        <v>2</v>
      </c>
      <c r="E1764">
        <v>0</v>
      </c>
      <c r="F1764">
        <v>80.761867999999993</v>
      </c>
      <c r="G1764">
        <v>3.0006868924790171E-2</v>
      </c>
    </row>
    <row r="1765" spans="1:7" x14ac:dyDescent="0.2">
      <c r="A1765" t="s">
        <v>576</v>
      </c>
      <c r="B1765" t="s">
        <v>5472</v>
      </c>
      <c r="C1765">
        <v>3</v>
      </c>
      <c r="E1765">
        <v>0</v>
      </c>
      <c r="F1765">
        <v>35.549709999999997</v>
      </c>
      <c r="G1765">
        <v>2.9647527441415921E-2</v>
      </c>
    </row>
    <row r="1766" spans="1:7" x14ac:dyDescent="0.2">
      <c r="A1766" t="s">
        <v>1618</v>
      </c>
      <c r="B1766" t="s">
        <v>2794</v>
      </c>
      <c r="C1766">
        <v>1</v>
      </c>
      <c r="D1766">
        <v>0.189207115002721</v>
      </c>
      <c r="E1766">
        <v>0</v>
      </c>
      <c r="F1766">
        <v>95.133608999999993</v>
      </c>
      <c r="G1766">
        <v>2.9274326108821601E-2</v>
      </c>
    </row>
    <row r="1767" spans="1:7" x14ac:dyDescent="0.2">
      <c r="A1767" t="s">
        <v>182</v>
      </c>
      <c r="B1767" t="s">
        <v>5472</v>
      </c>
      <c r="C1767">
        <v>3</v>
      </c>
      <c r="D1767">
        <v>0</v>
      </c>
      <c r="E1767">
        <v>0</v>
      </c>
      <c r="F1767">
        <v>34.790928000000001</v>
      </c>
      <c r="G1767">
        <v>2.92030547615281E-2</v>
      </c>
    </row>
    <row r="1768" spans="1:7" x14ac:dyDescent="0.2">
      <c r="A1768" t="s">
        <v>4915</v>
      </c>
      <c r="B1768" t="s">
        <v>5471</v>
      </c>
      <c r="C1768">
        <v>2</v>
      </c>
      <c r="E1768">
        <v>0</v>
      </c>
      <c r="F1768">
        <v>77.75736400000001</v>
      </c>
      <c r="G1768">
        <v>2.9109388386439679E-2</v>
      </c>
    </row>
    <row r="1769" spans="1:7" x14ac:dyDescent="0.2">
      <c r="A1769" t="s">
        <v>4916</v>
      </c>
      <c r="B1769" t="s">
        <v>5471</v>
      </c>
      <c r="C1769">
        <v>2</v>
      </c>
      <c r="E1769">
        <v>0</v>
      </c>
      <c r="F1769">
        <v>77.560400000000001</v>
      </c>
      <c r="G1769">
        <v>2.9050552932482661E-2</v>
      </c>
    </row>
    <row r="1770" spans="1:7" x14ac:dyDescent="0.2">
      <c r="A1770" t="s">
        <v>2812</v>
      </c>
      <c r="B1770" t="s">
        <v>5471</v>
      </c>
      <c r="C1770">
        <v>1</v>
      </c>
      <c r="E1770">
        <v>0</v>
      </c>
      <c r="F1770">
        <v>87.380675999999994</v>
      </c>
      <c r="G1770">
        <v>2.9042807933854661E-2</v>
      </c>
    </row>
    <row r="1771" spans="1:7" x14ac:dyDescent="0.2">
      <c r="A1771" t="s">
        <v>2811</v>
      </c>
      <c r="B1771" t="s">
        <v>5471</v>
      </c>
      <c r="C1771">
        <v>1</v>
      </c>
      <c r="E1771">
        <v>0</v>
      </c>
      <c r="F1771">
        <v>87.380675999999994</v>
      </c>
      <c r="G1771">
        <v>2.9042807933854661E-2</v>
      </c>
    </row>
    <row r="1772" spans="1:7" x14ac:dyDescent="0.2">
      <c r="A1772" t="s">
        <v>2810</v>
      </c>
      <c r="B1772" t="s">
        <v>5471</v>
      </c>
      <c r="C1772">
        <v>1</v>
      </c>
      <c r="E1772">
        <v>0</v>
      </c>
      <c r="F1772">
        <v>87.380675999999994</v>
      </c>
      <c r="G1772">
        <v>2.9042807933854661E-2</v>
      </c>
    </row>
    <row r="1773" spans="1:7" x14ac:dyDescent="0.2">
      <c r="A1773" t="s">
        <v>301</v>
      </c>
      <c r="B1773" t="s">
        <v>5472</v>
      </c>
      <c r="C1773">
        <v>6</v>
      </c>
      <c r="E1773">
        <v>0</v>
      </c>
      <c r="F1773">
        <v>18.292203000000001</v>
      </c>
      <c r="G1773">
        <v>2.8362105422502511E-2</v>
      </c>
    </row>
    <row r="1774" spans="1:7" x14ac:dyDescent="0.2">
      <c r="A1774" t="s">
        <v>924</v>
      </c>
      <c r="B1774" t="s">
        <v>5471</v>
      </c>
      <c r="C1774">
        <v>1</v>
      </c>
      <c r="D1774">
        <v>0</v>
      </c>
      <c r="E1774">
        <v>0</v>
      </c>
      <c r="F1774">
        <v>84.517343999999994</v>
      </c>
      <c r="G1774">
        <v>2.818749712553615E-2</v>
      </c>
    </row>
    <row r="1775" spans="1:7" x14ac:dyDescent="0.2">
      <c r="A1775" t="s">
        <v>1146</v>
      </c>
      <c r="B1775" t="s">
        <v>5471</v>
      </c>
      <c r="C1775">
        <v>2</v>
      </c>
      <c r="E1775">
        <v>0</v>
      </c>
      <c r="F1775">
        <v>74.328554999999994</v>
      </c>
      <c r="G1775">
        <v>2.8085162974451201E-2</v>
      </c>
    </row>
    <row r="1776" spans="1:7" x14ac:dyDescent="0.2">
      <c r="A1776" t="s">
        <v>4544</v>
      </c>
      <c r="B1776" t="s">
        <v>2794</v>
      </c>
      <c r="C1776">
        <v>1</v>
      </c>
      <c r="E1776">
        <v>0</v>
      </c>
      <c r="F1776">
        <v>90.507713999999993</v>
      </c>
      <c r="G1776">
        <v>2.799387026859634E-2</v>
      </c>
    </row>
    <row r="1777" spans="1:7" x14ac:dyDescent="0.2">
      <c r="A1777" t="s">
        <v>4673</v>
      </c>
      <c r="B1777" t="s">
        <v>2794</v>
      </c>
      <c r="C1777">
        <v>1</v>
      </c>
      <c r="E1777">
        <v>0</v>
      </c>
      <c r="F1777">
        <v>90.507713999999993</v>
      </c>
      <c r="G1777">
        <v>2.799387026859634E-2</v>
      </c>
    </row>
    <row r="1778" spans="1:7" x14ac:dyDescent="0.2">
      <c r="A1778" t="s">
        <v>1938</v>
      </c>
      <c r="B1778" t="s">
        <v>2794</v>
      </c>
      <c r="C1778">
        <v>1</v>
      </c>
      <c r="E1778">
        <v>0</v>
      </c>
      <c r="F1778">
        <v>90.507713999999993</v>
      </c>
      <c r="G1778">
        <v>2.799387026859634E-2</v>
      </c>
    </row>
    <row r="1779" spans="1:7" x14ac:dyDescent="0.2">
      <c r="A1779" t="s">
        <v>4563</v>
      </c>
      <c r="B1779" t="s">
        <v>2794</v>
      </c>
      <c r="C1779">
        <v>1</v>
      </c>
      <c r="D1779">
        <v>0</v>
      </c>
      <c r="E1779">
        <v>0</v>
      </c>
      <c r="F1779">
        <v>90.507713999999993</v>
      </c>
      <c r="G1779">
        <v>2.799387026859634E-2</v>
      </c>
    </row>
    <row r="1780" spans="1:7" x14ac:dyDescent="0.2">
      <c r="A1780" t="s">
        <v>2797</v>
      </c>
      <c r="B1780" t="s">
        <v>2794</v>
      </c>
      <c r="C1780">
        <v>1</v>
      </c>
      <c r="D1780">
        <v>0</v>
      </c>
      <c r="E1780">
        <v>0</v>
      </c>
      <c r="F1780">
        <v>90.507713999999993</v>
      </c>
      <c r="G1780">
        <v>2.799387026859634E-2</v>
      </c>
    </row>
    <row r="1781" spans="1:7" x14ac:dyDescent="0.2">
      <c r="A1781" t="s">
        <v>2793</v>
      </c>
      <c r="B1781" t="s">
        <v>2794</v>
      </c>
      <c r="C1781">
        <v>1</v>
      </c>
      <c r="E1781">
        <v>0</v>
      </c>
      <c r="F1781">
        <v>90.507713999999993</v>
      </c>
      <c r="G1781">
        <v>2.799387026859634E-2</v>
      </c>
    </row>
    <row r="1782" spans="1:7" x14ac:dyDescent="0.2">
      <c r="A1782" t="s">
        <v>774</v>
      </c>
      <c r="B1782" t="s">
        <v>2794</v>
      </c>
      <c r="C1782">
        <v>1</v>
      </c>
      <c r="E1782">
        <v>0</v>
      </c>
      <c r="F1782">
        <v>90.507713999999993</v>
      </c>
      <c r="G1782">
        <v>2.799387026859634E-2</v>
      </c>
    </row>
    <row r="1783" spans="1:7" x14ac:dyDescent="0.2">
      <c r="A1783" t="s">
        <v>2794</v>
      </c>
      <c r="B1783" t="s">
        <v>2794</v>
      </c>
      <c r="C1783">
        <v>1</v>
      </c>
      <c r="E1783">
        <v>0</v>
      </c>
      <c r="F1783">
        <v>90.507713999999993</v>
      </c>
      <c r="G1783">
        <v>2.799387026859634E-2</v>
      </c>
    </row>
    <row r="1784" spans="1:7" x14ac:dyDescent="0.2">
      <c r="A1784" t="s">
        <v>2803</v>
      </c>
      <c r="B1784" t="s">
        <v>2794</v>
      </c>
      <c r="C1784">
        <v>1</v>
      </c>
      <c r="E1784">
        <v>0</v>
      </c>
      <c r="F1784">
        <v>90.507713999999993</v>
      </c>
      <c r="G1784">
        <v>2.799387026859634E-2</v>
      </c>
    </row>
    <row r="1785" spans="1:7" x14ac:dyDescent="0.2">
      <c r="A1785" t="s">
        <v>2802</v>
      </c>
      <c r="B1785" t="s">
        <v>2794</v>
      </c>
      <c r="C1785">
        <v>1</v>
      </c>
      <c r="D1785">
        <v>0</v>
      </c>
      <c r="E1785">
        <v>0</v>
      </c>
      <c r="F1785">
        <v>90.507713999999993</v>
      </c>
      <c r="G1785">
        <v>2.799387026859634E-2</v>
      </c>
    </row>
    <row r="1786" spans="1:7" x14ac:dyDescent="0.2">
      <c r="A1786" t="s">
        <v>2200</v>
      </c>
      <c r="B1786" t="s">
        <v>2794</v>
      </c>
      <c r="C1786">
        <v>1</v>
      </c>
      <c r="E1786">
        <v>0</v>
      </c>
      <c r="F1786">
        <v>90.507713999999993</v>
      </c>
      <c r="G1786">
        <v>2.799387026859634E-2</v>
      </c>
    </row>
    <row r="1787" spans="1:7" x14ac:dyDescent="0.2">
      <c r="A1787" t="s">
        <v>966</v>
      </c>
      <c r="B1787" t="s">
        <v>5471</v>
      </c>
      <c r="C1787">
        <v>2</v>
      </c>
      <c r="E1787">
        <v>0</v>
      </c>
      <c r="F1787">
        <v>72.310901000000001</v>
      </c>
      <c r="G1787">
        <v>2.748246609066439E-2</v>
      </c>
    </row>
    <row r="1788" spans="1:7" x14ac:dyDescent="0.2">
      <c r="A1788" t="s">
        <v>2346</v>
      </c>
      <c r="B1788" t="s">
        <v>5471</v>
      </c>
      <c r="C1788">
        <v>1</v>
      </c>
      <c r="E1788">
        <v>0</v>
      </c>
      <c r="F1788">
        <v>82</v>
      </c>
      <c r="G1788">
        <v>2.7435536985581811E-2</v>
      </c>
    </row>
    <row r="1789" spans="1:7" x14ac:dyDescent="0.2">
      <c r="A1789" t="s">
        <v>4899</v>
      </c>
      <c r="B1789" t="s">
        <v>5471</v>
      </c>
      <c r="C1789">
        <v>1</v>
      </c>
      <c r="D1789">
        <v>0</v>
      </c>
      <c r="E1789">
        <v>0</v>
      </c>
      <c r="F1789">
        <v>82</v>
      </c>
      <c r="G1789">
        <v>2.7435536985581811E-2</v>
      </c>
    </row>
    <row r="1790" spans="1:7" x14ac:dyDescent="0.2">
      <c r="A1790" t="s">
        <v>2869</v>
      </c>
      <c r="B1790" t="s">
        <v>5471</v>
      </c>
      <c r="C1790">
        <v>1</v>
      </c>
      <c r="E1790">
        <v>0</v>
      </c>
      <c r="F1790">
        <v>82</v>
      </c>
      <c r="G1790">
        <v>2.7435536985581811E-2</v>
      </c>
    </row>
    <row r="1791" spans="1:7" x14ac:dyDescent="0.2">
      <c r="A1791" t="s">
        <v>1163</v>
      </c>
      <c r="B1791" t="s">
        <v>5471</v>
      </c>
      <c r="C1791">
        <v>1</v>
      </c>
      <c r="D1791">
        <v>0</v>
      </c>
      <c r="E1791">
        <v>0</v>
      </c>
      <c r="F1791">
        <v>82</v>
      </c>
      <c r="G1791">
        <v>2.7435536985581811E-2</v>
      </c>
    </row>
    <row r="1792" spans="1:7" x14ac:dyDescent="0.2">
      <c r="A1792" t="s">
        <v>2877</v>
      </c>
      <c r="B1792" t="s">
        <v>5471</v>
      </c>
      <c r="C1792">
        <v>1</v>
      </c>
      <c r="E1792">
        <v>0</v>
      </c>
      <c r="F1792">
        <v>82</v>
      </c>
      <c r="G1792">
        <v>2.7435536985581811E-2</v>
      </c>
    </row>
    <row r="1793" spans="1:7" x14ac:dyDescent="0.2">
      <c r="A1793" t="s">
        <v>4841</v>
      </c>
      <c r="B1793" t="s">
        <v>5472</v>
      </c>
      <c r="C1793">
        <v>1</v>
      </c>
      <c r="E1793">
        <v>0</v>
      </c>
      <c r="F1793">
        <v>41.728926000000001</v>
      </c>
      <c r="G1793">
        <v>2.738478157463722E-2</v>
      </c>
    </row>
    <row r="1794" spans="1:7" x14ac:dyDescent="0.2">
      <c r="A1794" t="s">
        <v>3164</v>
      </c>
      <c r="B1794" t="s">
        <v>5472</v>
      </c>
      <c r="C1794">
        <v>1</v>
      </c>
      <c r="E1794">
        <v>0</v>
      </c>
      <c r="F1794">
        <v>41.728926000000001</v>
      </c>
      <c r="G1794">
        <v>2.738478157463722E-2</v>
      </c>
    </row>
    <row r="1795" spans="1:7" x14ac:dyDescent="0.2">
      <c r="A1795" t="s">
        <v>5033</v>
      </c>
      <c r="B1795" t="s">
        <v>5472</v>
      </c>
      <c r="C1795">
        <v>1</v>
      </c>
      <c r="E1795">
        <v>0</v>
      </c>
      <c r="F1795">
        <v>41.728926000000001</v>
      </c>
      <c r="G1795">
        <v>2.738478157463722E-2</v>
      </c>
    </row>
    <row r="1796" spans="1:7" x14ac:dyDescent="0.2">
      <c r="A1796" t="s">
        <v>4840</v>
      </c>
      <c r="B1796" t="s">
        <v>5472</v>
      </c>
      <c r="C1796">
        <v>1</v>
      </c>
      <c r="E1796">
        <v>0</v>
      </c>
      <c r="F1796">
        <v>41.728926000000001</v>
      </c>
      <c r="G1796">
        <v>2.738478157463722E-2</v>
      </c>
    </row>
    <row r="1797" spans="1:7" x14ac:dyDescent="0.2">
      <c r="A1797" t="s">
        <v>3166</v>
      </c>
      <c r="B1797" t="s">
        <v>5472</v>
      </c>
      <c r="C1797">
        <v>1</v>
      </c>
      <c r="E1797">
        <v>0</v>
      </c>
      <c r="F1797">
        <v>41.728926000000001</v>
      </c>
      <c r="G1797">
        <v>2.738478157463722E-2</v>
      </c>
    </row>
    <row r="1798" spans="1:7" x14ac:dyDescent="0.2">
      <c r="A1798" t="s">
        <v>3115</v>
      </c>
      <c r="B1798" t="s">
        <v>5472</v>
      </c>
      <c r="C1798">
        <v>1</v>
      </c>
      <c r="E1798">
        <v>0</v>
      </c>
      <c r="F1798">
        <v>41.728926000000001</v>
      </c>
      <c r="G1798">
        <v>2.738478157463722E-2</v>
      </c>
    </row>
    <row r="1799" spans="1:7" x14ac:dyDescent="0.2">
      <c r="A1799" t="s">
        <v>3163</v>
      </c>
      <c r="B1799" t="s">
        <v>5472</v>
      </c>
      <c r="C1799">
        <v>1</v>
      </c>
      <c r="D1799">
        <v>0</v>
      </c>
      <c r="E1799">
        <v>0</v>
      </c>
      <c r="F1799">
        <v>41.728926000000001</v>
      </c>
      <c r="G1799">
        <v>2.738478157463722E-2</v>
      </c>
    </row>
    <row r="1800" spans="1:7" x14ac:dyDescent="0.2">
      <c r="A1800" t="s">
        <v>3167</v>
      </c>
      <c r="B1800" t="s">
        <v>5472</v>
      </c>
      <c r="C1800">
        <v>1</v>
      </c>
      <c r="D1800">
        <v>0</v>
      </c>
      <c r="E1800">
        <v>0</v>
      </c>
      <c r="F1800">
        <v>41.728926000000001</v>
      </c>
      <c r="G1800">
        <v>2.738478157463722E-2</v>
      </c>
    </row>
    <row r="1801" spans="1:7" x14ac:dyDescent="0.2">
      <c r="A1801" t="s">
        <v>3162</v>
      </c>
      <c r="B1801" t="s">
        <v>5472</v>
      </c>
      <c r="C1801">
        <v>1</v>
      </c>
      <c r="E1801">
        <v>0</v>
      </c>
      <c r="F1801">
        <v>41.728926000000001</v>
      </c>
      <c r="G1801">
        <v>2.738478157463722E-2</v>
      </c>
    </row>
    <row r="1802" spans="1:7" x14ac:dyDescent="0.2">
      <c r="A1802" t="s">
        <v>2329</v>
      </c>
      <c r="B1802" t="s">
        <v>5472</v>
      </c>
      <c r="C1802">
        <v>1</v>
      </c>
      <c r="D1802">
        <v>0</v>
      </c>
      <c r="E1802">
        <v>0</v>
      </c>
      <c r="F1802">
        <v>41.728926000000001</v>
      </c>
      <c r="G1802">
        <v>2.738478157463722E-2</v>
      </c>
    </row>
    <row r="1803" spans="1:7" x14ac:dyDescent="0.2">
      <c r="A1803" t="s">
        <v>3161</v>
      </c>
      <c r="B1803" t="s">
        <v>5472</v>
      </c>
      <c r="C1803">
        <v>1</v>
      </c>
      <c r="E1803">
        <v>0</v>
      </c>
      <c r="F1803">
        <v>41.728926000000001</v>
      </c>
      <c r="G1803">
        <v>2.738478157463722E-2</v>
      </c>
    </row>
    <row r="1804" spans="1:7" x14ac:dyDescent="0.2">
      <c r="A1804" t="s">
        <v>1976</v>
      </c>
      <c r="B1804" t="s">
        <v>5472</v>
      </c>
      <c r="C1804">
        <v>1</v>
      </c>
      <c r="E1804">
        <v>0</v>
      </c>
      <c r="F1804">
        <v>41.728926000000001</v>
      </c>
      <c r="G1804">
        <v>2.738478157463722E-2</v>
      </c>
    </row>
    <row r="1805" spans="1:7" x14ac:dyDescent="0.2">
      <c r="A1805" t="s">
        <v>4560</v>
      </c>
      <c r="B1805" t="s">
        <v>5472</v>
      </c>
      <c r="C1805">
        <v>1</v>
      </c>
      <c r="E1805">
        <v>0</v>
      </c>
      <c r="F1805">
        <v>41.728926000000001</v>
      </c>
      <c r="G1805">
        <v>2.738478157463722E-2</v>
      </c>
    </row>
    <row r="1806" spans="1:7" x14ac:dyDescent="0.2">
      <c r="A1806" t="s">
        <v>2312</v>
      </c>
      <c r="B1806" t="s">
        <v>5472</v>
      </c>
      <c r="C1806">
        <v>1</v>
      </c>
      <c r="E1806">
        <v>0</v>
      </c>
      <c r="F1806">
        <v>41.728926000000001</v>
      </c>
      <c r="G1806">
        <v>2.738478157463722E-2</v>
      </c>
    </row>
    <row r="1807" spans="1:7" x14ac:dyDescent="0.2">
      <c r="A1807" t="s">
        <v>2478</v>
      </c>
      <c r="B1807" t="s">
        <v>5472</v>
      </c>
      <c r="C1807">
        <v>1</v>
      </c>
      <c r="E1807">
        <v>0</v>
      </c>
      <c r="F1807">
        <v>41.728926000000001</v>
      </c>
      <c r="G1807">
        <v>2.738478157463722E-2</v>
      </c>
    </row>
    <row r="1808" spans="1:7" x14ac:dyDescent="0.2">
      <c r="A1808" t="s">
        <v>4522</v>
      </c>
      <c r="B1808" t="s">
        <v>5472</v>
      </c>
      <c r="C1808">
        <v>1</v>
      </c>
      <c r="E1808">
        <v>0</v>
      </c>
      <c r="F1808">
        <v>41.728926000000001</v>
      </c>
      <c r="G1808">
        <v>2.738478157463722E-2</v>
      </c>
    </row>
    <row r="1809" spans="1:7" x14ac:dyDescent="0.2">
      <c r="A1809" t="s">
        <v>4947</v>
      </c>
      <c r="B1809" t="s">
        <v>5471</v>
      </c>
      <c r="C1809">
        <v>1</v>
      </c>
      <c r="D1809">
        <v>0.189207115002721</v>
      </c>
      <c r="E1809">
        <v>0</v>
      </c>
      <c r="F1809">
        <v>80.761867999999993</v>
      </c>
      <c r="G1809">
        <v>2.7065692454201928E-2</v>
      </c>
    </row>
    <row r="1810" spans="1:7" x14ac:dyDescent="0.2">
      <c r="A1810" t="s">
        <v>4945</v>
      </c>
      <c r="B1810" t="s">
        <v>5471</v>
      </c>
      <c r="C1810">
        <v>1</v>
      </c>
      <c r="D1810">
        <v>0</v>
      </c>
      <c r="E1810">
        <v>0</v>
      </c>
      <c r="F1810">
        <v>80.761867999999993</v>
      </c>
      <c r="G1810">
        <v>2.7065692454201928E-2</v>
      </c>
    </row>
    <row r="1811" spans="1:7" x14ac:dyDescent="0.2">
      <c r="A1811" t="s">
        <v>2883</v>
      </c>
      <c r="B1811" t="s">
        <v>5471</v>
      </c>
      <c r="C1811">
        <v>1</v>
      </c>
      <c r="E1811">
        <v>0</v>
      </c>
      <c r="F1811">
        <v>80.761867999999993</v>
      </c>
      <c r="G1811">
        <v>2.7065692454201928E-2</v>
      </c>
    </row>
    <row r="1812" spans="1:7" x14ac:dyDescent="0.2">
      <c r="A1812" t="s">
        <v>2878</v>
      </c>
      <c r="B1812" t="s">
        <v>5471</v>
      </c>
      <c r="C1812">
        <v>1</v>
      </c>
      <c r="E1812">
        <v>0</v>
      </c>
      <c r="F1812">
        <v>80.761867999999993</v>
      </c>
      <c r="G1812">
        <v>2.7065692454201928E-2</v>
      </c>
    </row>
    <row r="1813" spans="1:7" x14ac:dyDescent="0.2">
      <c r="A1813" t="s">
        <v>2889</v>
      </c>
      <c r="B1813" t="s">
        <v>5471</v>
      </c>
      <c r="C1813">
        <v>1</v>
      </c>
      <c r="E1813">
        <v>0</v>
      </c>
      <c r="F1813">
        <v>80.761867999999993</v>
      </c>
      <c r="G1813">
        <v>2.7065692454201928E-2</v>
      </c>
    </row>
    <row r="1814" spans="1:7" x14ac:dyDescent="0.2">
      <c r="A1814" t="s">
        <v>4946</v>
      </c>
      <c r="B1814" t="s">
        <v>5471</v>
      </c>
      <c r="C1814">
        <v>1</v>
      </c>
      <c r="E1814">
        <v>0</v>
      </c>
      <c r="F1814">
        <v>80.761867999999993</v>
      </c>
      <c r="G1814">
        <v>2.7065692454201928E-2</v>
      </c>
    </row>
    <row r="1815" spans="1:7" x14ac:dyDescent="0.2">
      <c r="A1815" t="s">
        <v>1855</v>
      </c>
      <c r="B1815" t="s">
        <v>5471</v>
      </c>
      <c r="C1815">
        <v>1</v>
      </c>
      <c r="E1815">
        <v>0</v>
      </c>
      <c r="F1815">
        <v>80.761867999999993</v>
      </c>
      <c r="G1815">
        <v>2.7065692454201928E-2</v>
      </c>
    </row>
    <row r="1816" spans="1:7" x14ac:dyDescent="0.2">
      <c r="A1816" t="s">
        <v>2882</v>
      </c>
      <c r="B1816" t="s">
        <v>5471</v>
      </c>
      <c r="C1816">
        <v>1</v>
      </c>
      <c r="D1816">
        <v>0</v>
      </c>
      <c r="E1816">
        <v>0</v>
      </c>
      <c r="F1816">
        <v>80.761867999999993</v>
      </c>
      <c r="G1816">
        <v>2.7065692454201928E-2</v>
      </c>
    </row>
    <row r="1817" spans="1:7" x14ac:dyDescent="0.2">
      <c r="A1817" t="s">
        <v>2880</v>
      </c>
      <c r="B1817" t="s">
        <v>5471</v>
      </c>
      <c r="C1817">
        <v>1</v>
      </c>
      <c r="E1817">
        <v>0</v>
      </c>
      <c r="F1817">
        <v>80.761867999999993</v>
      </c>
      <c r="G1817">
        <v>2.7065692454201928E-2</v>
      </c>
    </row>
    <row r="1818" spans="1:7" x14ac:dyDescent="0.2">
      <c r="A1818" t="s">
        <v>4944</v>
      </c>
      <c r="B1818" t="s">
        <v>5471</v>
      </c>
      <c r="C1818">
        <v>1</v>
      </c>
      <c r="E1818">
        <v>0</v>
      </c>
      <c r="F1818">
        <v>80.761867999999993</v>
      </c>
      <c r="G1818">
        <v>2.7065692454201928E-2</v>
      </c>
    </row>
    <row r="1819" spans="1:7" x14ac:dyDescent="0.2">
      <c r="A1819" t="s">
        <v>4943</v>
      </c>
      <c r="B1819" t="s">
        <v>5471</v>
      </c>
      <c r="C1819">
        <v>1</v>
      </c>
      <c r="E1819">
        <v>0</v>
      </c>
      <c r="F1819">
        <v>80.761867999999993</v>
      </c>
      <c r="G1819">
        <v>2.7065692454201928E-2</v>
      </c>
    </row>
    <row r="1820" spans="1:7" x14ac:dyDescent="0.2">
      <c r="A1820" t="s">
        <v>877</v>
      </c>
      <c r="B1820" t="s">
        <v>5471</v>
      </c>
      <c r="C1820">
        <v>1</v>
      </c>
      <c r="E1820">
        <v>0</v>
      </c>
      <c r="F1820">
        <v>80.761867999999993</v>
      </c>
      <c r="G1820">
        <v>2.7065692454201928E-2</v>
      </c>
    </row>
    <row r="1821" spans="1:7" x14ac:dyDescent="0.2">
      <c r="A1821" t="s">
        <v>1965</v>
      </c>
      <c r="B1821" t="s">
        <v>5471</v>
      </c>
      <c r="C1821">
        <v>1</v>
      </c>
      <c r="E1821">
        <v>0</v>
      </c>
      <c r="F1821">
        <v>80.761867999999993</v>
      </c>
      <c r="G1821">
        <v>2.7065692454201928E-2</v>
      </c>
    </row>
    <row r="1822" spans="1:7" x14ac:dyDescent="0.2">
      <c r="A1822" t="s">
        <v>2888</v>
      </c>
      <c r="B1822" t="s">
        <v>5471</v>
      </c>
      <c r="C1822">
        <v>1</v>
      </c>
      <c r="D1822">
        <v>0.189207115002721</v>
      </c>
      <c r="E1822">
        <v>0</v>
      </c>
      <c r="F1822">
        <v>80.761867999999993</v>
      </c>
      <c r="G1822">
        <v>2.7065692454201928E-2</v>
      </c>
    </row>
    <row r="1823" spans="1:7" x14ac:dyDescent="0.2">
      <c r="A1823" t="s">
        <v>4587</v>
      </c>
      <c r="B1823" t="s">
        <v>5471</v>
      </c>
      <c r="C1823">
        <v>1</v>
      </c>
      <c r="D1823">
        <v>0</v>
      </c>
      <c r="E1823">
        <v>0</v>
      </c>
      <c r="F1823">
        <v>80.761867999999993</v>
      </c>
      <c r="G1823">
        <v>2.7065692454201928E-2</v>
      </c>
    </row>
    <row r="1824" spans="1:7" x14ac:dyDescent="0.2">
      <c r="A1824" t="s">
        <v>4948</v>
      </c>
      <c r="B1824" t="s">
        <v>5471</v>
      </c>
      <c r="C1824">
        <v>1</v>
      </c>
      <c r="E1824">
        <v>0</v>
      </c>
      <c r="F1824">
        <v>80.761867999999993</v>
      </c>
      <c r="G1824">
        <v>2.7065692454201928E-2</v>
      </c>
    </row>
    <row r="1825" spans="1:7" x14ac:dyDescent="0.2">
      <c r="A1825" t="s">
        <v>2879</v>
      </c>
      <c r="B1825" t="s">
        <v>5471</v>
      </c>
      <c r="C1825">
        <v>1</v>
      </c>
      <c r="E1825">
        <v>0</v>
      </c>
      <c r="F1825">
        <v>80.761867999999993</v>
      </c>
      <c r="G1825">
        <v>2.7065692454201928E-2</v>
      </c>
    </row>
    <row r="1826" spans="1:7" x14ac:dyDescent="0.2">
      <c r="A1826" t="s">
        <v>712</v>
      </c>
      <c r="B1826" t="s">
        <v>2794</v>
      </c>
      <c r="C1826">
        <v>2</v>
      </c>
      <c r="E1826">
        <v>0</v>
      </c>
      <c r="F1826">
        <v>75.959891999999996</v>
      </c>
      <c r="G1826">
        <v>2.6908184122878459E-2</v>
      </c>
    </row>
    <row r="1827" spans="1:7" x14ac:dyDescent="0.2">
      <c r="A1827" t="s">
        <v>734</v>
      </c>
      <c r="B1827" t="s">
        <v>2794</v>
      </c>
      <c r="C1827">
        <v>2</v>
      </c>
      <c r="E1827">
        <v>0</v>
      </c>
      <c r="F1827">
        <v>75.959891999999996</v>
      </c>
      <c r="G1827">
        <v>2.6908184122878459E-2</v>
      </c>
    </row>
    <row r="1828" spans="1:7" x14ac:dyDescent="0.2">
      <c r="A1828" t="s">
        <v>1542</v>
      </c>
      <c r="B1828" t="s">
        <v>5472</v>
      </c>
      <c r="C1828">
        <v>2</v>
      </c>
      <c r="E1828">
        <v>0</v>
      </c>
      <c r="F1828">
        <v>35.549709999999997</v>
      </c>
      <c r="G1828">
        <v>2.6706350970827689E-2</v>
      </c>
    </row>
    <row r="1829" spans="1:7" x14ac:dyDescent="0.2">
      <c r="A1829" t="s">
        <v>3129</v>
      </c>
      <c r="B1829" t="s">
        <v>5472</v>
      </c>
      <c r="C1829">
        <v>2</v>
      </c>
      <c r="E1829">
        <v>0</v>
      </c>
      <c r="F1829">
        <v>35.549709999999997</v>
      </c>
      <c r="G1829">
        <v>2.6706350970827689E-2</v>
      </c>
    </row>
    <row r="1830" spans="1:7" x14ac:dyDescent="0.2">
      <c r="A1830" t="s">
        <v>1319</v>
      </c>
      <c r="B1830" t="s">
        <v>5472</v>
      </c>
      <c r="C1830">
        <v>3</v>
      </c>
      <c r="E1830">
        <v>0</v>
      </c>
      <c r="F1830">
        <v>30.480751999999999</v>
      </c>
      <c r="G1830">
        <v>2.667827758243296E-2</v>
      </c>
    </row>
    <row r="1831" spans="1:7" x14ac:dyDescent="0.2">
      <c r="A1831" t="s">
        <v>4606</v>
      </c>
      <c r="B1831" t="s">
        <v>5469</v>
      </c>
      <c r="C1831">
        <v>1</v>
      </c>
      <c r="E1831">
        <v>0</v>
      </c>
      <c r="F1831">
        <v>84.029560999999987</v>
      </c>
      <c r="G1831">
        <v>2.656065193705982E-2</v>
      </c>
    </row>
    <row r="1832" spans="1:7" x14ac:dyDescent="0.2">
      <c r="A1832" t="s">
        <v>4926</v>
      </c>
      <c r="B1832" t="s">
        <v>5469</v>
      </c>
      <c r="C1832">
        <v>1</v>
      </c>
      <c r="E1832">
        <v>0</v>
      </c>
      <c r="F1832">
        <v>84.029560999999987</v>
      </c>
      <c r="G1832">
        <v>2.656065193705982E-2</v>
      </c>
    </row>
    <row r="1833" spans="1:7" x14ac:dyDescent="0.2">
      <c r="A1833" t="s">
        <v>2818</v>
      </c>
      <c r="B1833" t="s">
        <v>5469</v>
      </c>
      <c r="C1833">
        <v>1</v>
      </c>
      <c r="E1833">
        <v>0</v>
      </c>
      <c r="F1833">
        <v>84.029560999999987</v>
      </c>
      <c r="G1833">
        <v>2.656065193705982E-2</v>
      </c>
    </row>
    <row r="1834" spans="1:7" x14ac:dyDescent="0.2">
      <c r="A1834" t="s">
        <v>482</v>
      </c>
      <c r="B1834" t="s">
        <v>5471</v>
      </c>
      <c r="C1834">
        <v>1</v>
      </c>
      <c r="D1834">
        <v>0</v>
      </c>
      <c r="E1834">
        <v>0</v>
      </c>
      <c r="F1834">
        <v>77.75736400000001</v>
      </c>
      <c r="G1834">
        <v>2.616821191585144E-2</v>
      </c>
    </row>
    <row r="1835" spans="1:7" x14ac:dyDescent="0.2">
      <c r="A1835" t="s">
        <v>1030</v>
      </c>
      <c r="B1835" t="s">
        <v>5471</v>
      </c>
      <c r="C1835">
        <v>1</v>
      </c>
      <c r="E1835">
        <v>0</v>
      </c>
      <c r="F1835">
        <v>77.560400000000001</v>
      </c>
      <c r="G1835">
        <v>2.6109376461894429E-2</v>
      </c>
    </row>
    <row r="1836" spans="1:7" x14ac:dyDescent="0.2">
      <c r="A1836" t="s">
        <v>2471</v>
      </c>
      <c r="B1836" t="s">
        <v>2794</v>
      </c>
      <c r="C1836">
        <v>3</v>
      </c>
      <c r="E1836">
        <v>0</v>
      </c>
      <c r="F1836">
        <v>60.601439999999997</v>
      </c>
      <c r="G1836">
        <v>2.5598114172996889E-2</v>
      </c>
    </row>
    <row r="1837" spans="1:7" x14ac:dyDescent="0.2">
      <c r="A1837" t="s">
        <v>2935</v>
      </c>
      <c r="B1837" t="s">
        <v>5471</v>
      </c>
      <c r="C1837">
        <v>1</v>
      </c>
      <c r="E1837">
        <v>0</v>
      </c>
      <c r="F1837">
        <v>75.520944</v>
      </c>
      <c r="G1837">
        <v>2.5500167065327761E-2</v>
      </c>
    </row>
    <row r="1838" spans="1:7" x14ac:dyDescent="0.2">
      <c r="A1838" t="s">
        <v>2393</v>
      </c>
      <c r="B1838" t="s">
        <v>5471</v>
      </c>
      <c r="C1838">
        <v>1</v>
      </c>
      <c r="E1838">
        <v>0</v>
      </c>
      <c r="F1838">
        <v>75.520944</v>
      </c>
      <c r="G1838">
        <v>2.5500167065327761E-2</v>
      </c>
    </row>
    <row r="1839" spans="1:7" x14ac:dyDescent="0.2">
      <c r="A1839" t="s">
        <v>1717</v>
      </c>
      <c r="B1839" t="s">
        <v>5471</v>
      </c>
      <c r="C1839">
        <v>1</v>
      </c>
      <c r="D1839">
        <v>0</v>
      </c>
      <c r="E1839">
        <v>0</v>
      </c>
      <c r="F1839">
        <v>75.520944</v>
      </c>
      <c r="G1839">
        <v>2.5500167065327761E-2</v>
      </c>
    </row>
    <row r="1840" spans="1:7" x14ac:dyDescent="0.2">
      <c r="A1840" t="s">
        <v>2937</v>
      </c>
      <c r="B1840" t="s">
        <v>5471</v>
      </c>
      <c r="C1840">
        <v>1</v>
      </c>
      <c r="E1840">
        <v>0</v>
      </c>
      <c r="F1840">
        <v>75.520944</v>
      </c>
      <c r="G1840">
        <v>2.5500167065327761E-2</v>
      </c>
    </row>
    <row r="1841" spans="1:7" x14ac:dyDescent="0.2">
      <c r="A1841" t="s">
        <v>4967</v>
      </c>
      <c r="B1841" t="s">
        <v>5471</v>
      </c>
      <c r="C1841">
        <v>1</v>
      </c>
      <c r="D1841">
        <v>0</v>
      </c>
      <c r="E1841">
        <v>0</v>
      </c>
      <c r="F1841">
        <v>74.328554999999994</v>
      </c>
      <c r="G1841">
        <v>2.5143986503862969E-2</v>
      </c>
    </row>
    <row r="1842" spans="1:7" x14ac:dyDescent="0.2">
      <c r="A1842" t="s">
        <v>2939</v>
      </c>
      <c r="B1842" t="s">
        <v>5471</v>
      </c>
      <c r="C1842">
        <v>1</v>
      </c>
      <c r="E1842">
        <v>0</v>
      </c>
      <c r="F1842">
        <v>74.328554999999994</v>
      </c>
      <c r="G1842">
        <v>2.5143986503862969E-2</v>
      </c>
    </row>
    <row r="1843" spans="1:7" x14ac:dyDescent="0.2">
      <c r="A1843" t="s">
        <v>4968</v>
      </c>
      <c r="B1843" t="s">
        <v>5471</v>
      </c>
      <c r="C1843">
        <v>1</v>
      </c>
      <c r="E1843">
        <v>0</v>
      </c>
      <c r="F1843">
        <v>74.328554999999994</v>
      </c>
      <c r="G1843">
        <v>2.5143986503862969E-2</v>
      </c>
    </row>
    <row r="1844" spans="1:7" x14ac:dyDescent="0.2">
      <c r="A1844" t="s">
        <v>2940</v>
      </c>
      <c r="B1844" t="s">
        <v>5471</v>
      </c>
      <c r="C1844">
        <v>1</v>
      </c>
      <c r="E1844">
        <v>0</v>
      </c>
      <c r="F1844">
        <v>74.328554999999994</v>
      </c>
      <c r="G1844">
        <v>2.5143986503862969E-2</v>
      </c>
    </row>
    <row r="1845" spans="1:7" x14ac:dyDescent="0.2">
      <c r="A1845" t="s">
        <v>4966</v>
      </c>
      <c r="B1845" t="s">
        <v>5471</v>
      </c>
      <c r="C1845">
        <v>1</v>
      </c>
      <c r="E1845">
        <v>0</v>
      </c>
      <c r="F1845">
        <v>74.328554999999994</v>
      </c>
      <c r="G1845">
        <v>2.5143986503862969E-2</v>
      </c>
    </row>
    <row r="1846" spans="1:7" x14ac:dyDescent="0.2">
      <c r="A1846" t="s">
        <v>2941</v>
      </c>
      <c r="B1846" t="s">
        <v>5471</v>
      </c>
      <c r="C1846">
        <v>1</v>
      </c>
      <c r="E1846">
        <v>0</v>
      </c>
      <c r="F1846">
        <v>74.328554999999994</v>
      </c>
      <c r="G1846">
        <v>2.5143986503862969E-2</v>
      </c>
    </row>
    <row r="1847" spans="1:7" x14ac:dyDescent="0.2">
      <c r="A1847" t="s">
        <v>4970</v>
      </c>
      <c r="B1847" t="s">
        <v>5471</v>
      </c>
      <c r="C1847">
        <v>1</v>
      </c>
      <c r="E1847">
        <v>0</v>
      </c>
      <c r="F1847">
        <v>74.328554999999994</v>
      </c>
      <c r="G1847">
        <v>2.5143986503862969E-2</v>
      </c>
    </row>
    <row r="1848" spans="1:7" x14ac:dyDescent="0.2">
      <c r="A1848" t="s">
        <v>4914</v>
      </c>
      <c r="B1848" t="s">
        <v>5471</v>
      </c>
      <c r="C1848">
        <v>4</v>
      </c>
      <c r="E1848">
        <v>0</v>
      </c>
      <c r="F1848">
        <v>44.136409999999998</v>
      </c>
      <c r="G1848">
        <v>2.4948768545494011E-2</v>
      </c>
    </row>
    <row r="1849" spans="1:7" x14ac:dyDescent="0.2">
      <c r="A1849" t="s">
        <v>2894</v>
      </c>
      <c r="B1849" t="s">
        <v>5471</v>
      </c>
      <c r="C1849">
        <v>2</v>
      </c>
      <c r="E1849">
        <v>0</v>
      </c>
      <c r="F1849">
        <v>62.933013000000003</v>
      </c>
      <c r="G1849">
        <v>2.4681181096259129E-2</v>
      </c>
    </row>
    <row r="1850" spans="1:7" x14ac:dyDescent="0.2">
      <c r="A1850" t="s">
        <v>4971</v>
      </c>
      <c r="B1850" t="s">
        <v>5471</v>
      </c>
      <c r="C1850">
        <v>1</v>
      </c>
      <c r="E1850">
        <v>0</v>
      </c>
      <c r="F1850">
        <v>72.310901000000001</v>
      </c>
      <c r="G1850">
        <v>2.4541289620076161E-2</v>
      </c>
    </row>
    <row r="1851" spans="1:7" x14ac:dyDescent="0.2">
      <c r="A1851" t="s">
        <v>4972</v>
      </c>
      <c r="B1851" t="s">
        <v>5471</v>
      </c>
      <c r="C1851">
        <v>1</v>
      </c>
      <c r="E1851">
        <v>0</v>
      </c>
      <c r="F1851">
        <v>72.310901000000001</v>
      </c>
      <c r="G1851">
        <v>2.4541289620076161E-2</v>
      </c>
    </row>
    <row r="1852" spans="1:7" x14ac:dyDescent="0.2">
      <c r="A1852" t="s">
        <v>2947</v>
      </c>
      <c r="B1852" t="s">
        <v>5471</v>
      </c>
      <c r="C1852">
        <v>1</v>
      </c>
      <c r="E1852">
        <v>0</v>
      </c>
      <c r="F1852">
        <v>72.310901000000001</v>
      </c>
      <c r="G1852">
        <v>2.4541289620076161E-2</v>
      </c>
    </row>
    <row r="1853" spans="1:7" x14ac:dyDescent="0.2">
      <c r="A1853" t="s">
        <v>4974</v>
      </c>
      <c r="B1853" t="s">
        <v>5471</v>
      </c>
      <c r="C1853">
        <v>1</v>
      </c>
      <c r="E1853">
        <v>0</v>
      </c>
      <c r="F1853">
        <v>72.310901000000001</v>
      </c>
      <c r="G1853">
        <v>2.4541289620076161E-2</v>
      </c>
    </row>
    <row r="1854" spans="1:7" x14ac:dyDescent="0.2">
      <c r="A1854" t="s">
        <v>1215</v>
      </c>
      <c r="B1854" t="s">
        <v>5471</v>
      </c>
      <c r="C1854">
        <v>1</v>
      </c>
      <c r="E1854">
        <v>0</v>
      </c>
      <c r="F1854">
        <v>72.310901000000001</v>
      </c>
      <c r="G1854">
        <v>2.4541289620076161E-2</v>
      </c>
    </row>
    <row r="1855" spans="1:7" x14ac:dyDescent="0.2">
      <c r="A1855" t="s">
        <v>2944</v>
      </c>
      <c r="B1855" t="s">
        <v>5471</v>
      </c>
      <c r="C1855">
        <v>1</v>
      </c>
      <c r="E1855">
        <v>0</v>
      </c>
      <c r="F1855">
        <v>72.310901000000001</v>
      </c>
      <c r="G1855">
        <v>2.4541289620076161E-2</v>
      </c>
    </row>
    <row r="1856" spans="1:7" x14ac:dyDescent="0.2">
      <c r="A1856" t="s">
        <v>2311</v>
      </c>
      <c r="B1856" t="s">
        <v>5471</v>
      </c>
      <c r="C1856">
        <v>1</v>
      </c>
      <c r="E1856">
        <v>0</v>
      </c>
      <c r="F1856">
        <v>72.310901000000001</v>
      </c>
      <c r="G1856">
        <v>2.4541289620076161E-2</v>
      </c>
    </row>
    <row r="1857" spans="1:7" x14ac:dyDescent="0.2">
      <c r="A1857" t="s">
        <v>2946</v>
      </c>
      <c r="B1857" t="s">
        <v>5471</v>
      </c>
      <c r="C1857">
        <v>1</v>
      </c>
      <c r="E1857">
        <v>0</v>
      </c>
      <c r="F1857">
        <v>72.310901000000001</v>
      </c>
      <c r="G1857">
        <v>2.4541289620076161E-2</v>
      </c>
    </row>
    <row r="1858" spans="1:7" x14ac:dyDescent="0.2">
      <c r="A1858" t="s">
        <v>929</v>
      </c>
      <c r="B1858" t="s">
        <v>5471</v>
      </c>
      <c r="C1858">
        <v>1</v>
      </c>
      <c r="E1858">
        <v>0</v>
      </c>
      <c r="F1858">
        <v>72.310901000000001</v>
      </c>
      <c r="G1858">
        <v>2.4541289620076161E-2</v>
      </c>
    </row>
    <row r="1859" spans="1:7" x14ac:dyDescent="0.2">
      <c r="A1859" t="s">
        <v>4977</v>
      </c>
      <c r="B1859" t="s">
        <v>5471</v>
      </c>
      <c r="C1859">
        <v>1</v>
      </c>
      <c r="E1859">
        <v>0</v>
      </c>
      <c r="F1859">
        <v>72.001499999999993</v>
      </c>
      <c r="G1859">
        <v>2.4448867917177378E-2</v>
      </c>
    </row>
    <row r="1860" spans="1:7" x14ac:dyDescent="0.2">
      <c r="A1860" t="s">
        <v>2955</v>
      </c>
      <c r="B1860" t="s">
        <v>5471</v>
      </c>
      <c r="C1860">
        <v>1</v>
      </c>
      <c r="E1860">
        <v>0</v>
      </c>
      <c r="F1860">
        <v>72.001499999999993</v>
      </c>
      <c r="G1860">
        <v>2.4448867917177378E-2</v>
      </c>
    </row>
    <row r="1861" spans="1:7" x14ac:dyDescent="0.2">
      <c r="A1861" t="s">
        <v>2952</v>
      </c>
      <c r="B1861" t="s">
        <v>5471</v>
      </c>
      <c r="C1861">
        <v>1</v>
      </c>
      <c r="E1861">
        <v>0</v>
      </c>
      <c r="F1861">
        <v>72.001499999999993</v>
      </c>
      <c r="G1861">
        <v>2.4448867917177378E-2</v>
      </c>
    </row>
    <row r="1862" spans="1:7" x14ac:dyDescent="0.2">
      <c r="A1862" t="s">
        <v>753</v>
      </c>
      <c r="B1862" t="s">
        <v>5471</v>
      </c>
      <c r="C1862">
        <v>1</v>
      </c>
      <c r="E1862">
        <v>0</v>
      </c>
      <c r="F1862">
        <v>72.001499999999993</v>
      </c>
      <c r="G1862">
        <v>2.4448867917177378E-2</v>
      </c>
    </row>
    <row r="1863" spans="1:7" x14ac:dyDescent="0.2">
      <c r="A1863" t="s">
        <v>4976</v>
      </c>
      <c r="B1863" t="s">
        <v>5471</v>
      </c>
      <c r="C1863">
        <v>1</v>
      </c>
      <c r="E1863">
        <v>0</v>
      </c>
      <c r="F1863">
        <v>72.001499999999993</v>
      </c>
      <c r="G1863">
        <v>2.4448867917177378E-2</v>
      </c>
    </row>
    <row r="1864" spans="1:7" x14ac:dyDescent="0.2">
      <c r="A1864" t="s">
        <v>2959</v>
      </c>
      <c r="B1864" t="s">
        <v>5471</v>
      </c>
      <c r="C1864">
        <v>1</v>
      </c>
      <c r="E1864">
        <v>0</v>
      </c>
      <c r="F1864">
        <v>72.001499999999993</v>
      </c>
      <c r="G1864">
        <v>2.4448867917177378E-2</v>
      </c>
    </row>
    <row r="1865" spans="1:7" x14ac:dyDescent="0.2">
      <c r="A1865" t="s">
        <v>4812</v>
      </c>
      <c r="B1865" t="s">
        <v>5471</v>
      </c>
      <c r="C1865">
        <v>1</v>
      </c>
      <c r="E1865">
        <v>0</v>
      </c>
      <c r="F1865">
        <v>72.001499999999993</v>
      </c>
      <c r="G1865">
        <v>2.4448867917177378E-2</v>
      </c>
    </row>
    <row r="1866" spans="1:7" x14ac:dyDescent="0.2">
      <c r="A1866" t="s">
        <v>1449</v>
      </c>
      <c r="B1866" t="s">
        <v>5472</v>
      </c>
      <c r="C1866">
        <v>1</v>
      </c>
      <c r="E1866">
        <v>0</v>
      </c>
      <c r="F1866">
        <v>36.537027999999992</v>
      </c>
      <c r="G1866">
        <v>2.4343516998297489E-2</v>
      </c>
    </row>
    <row r="1867" spans="1:7" x14ac:dyDescent="0.2">
      <c r="A1867" t="s">
        <v>2392</v>
      </c>
      <c r="B1867" t="s">
        <v>2794</v>
      </c>
      <c r="C1867">
        <v>3</v>
      </c>
      <c r="D1867">
        <v>0</v>
      </c>
      <c r="E1867">
        <v>0</v>
      </c>
      <c r="F1867">
        <v>55.454976000000002</v>
      </c>
      <c r="G1867">
        <v>2.417356392157333E-2</v>
      </c>
    </row>
    <row r="1868" spans="1:7" x14ac:dyDescent="0.2">
      <c r="A1868" t="s">
        <v>2804</v>
      </c>
      <c r="B1868" t="s">
        <v>2794</v>
      </c>
      <c r="C1868">
        <v>3</v>
      </c>
      <c r="E1868">
        <v>0</v>
      </c>
      <c r="F1868">
        <v>55.454976000000002</v>
      </c>
      <c r="G1868">
        <v>2.417356392157333E-2</v>
      </c>
    </row>
    <row r="1869" spans="1:7" x14ac:dyDescent="0.2">
      <c r="A1869" t="s">
        <v>1163</v>
      </c>
      <c r="B1869" t="s">
        <v>2794</v>
      </c>
      <c r="C1869">
        <v>1</v>
      </c>
      <c r="E1869">
        <v>0</v>
      </c>
      <c r="F1869">
        <v>75.959891999999996</v>
      </c>
      <c r="G1869">
        <v>2.3967007652290231E-2</v>
      </c>
    </row>
    <row r="1870" spans="1:7" x14ac:dyDescent="0.2">
      <c r="A1870" t="s">
        <v>4958</v>
      </c>
      <c r="B1870" t="s">
        <v>2794</v>
      </c>
      <c r="C1870">
        <v>1</v>
      </c>
      <c r="E1870">
        <v>0</v>
      </c>
      <c r="F1870">
        <v>75.959891999999996</v>
      </c>
      <c r="G1870">
        <v>2.3967007652290231E-2</v>
      </c>
    </row>
    <row r="1871" spans="1:7" x14ac:dyDescent="0.2">
      <c r="A1871" t="s">
        <v>2907</v>
      </c>
      <c r="B1871" t="s">
        <v>2794</v>
      </c>
      <c r="C1871">
        <v>1</v>
      </c>
      <c r="E1871">
        <v>0</v>
      </c>
      <c r="F1871">
        <v>75.959891999999996</v>
      </c>
      <c r="G1871">
        <v>2.3967007652290231E-2</v>
      </c>
    </row>
    <row r="1872" spans="1:7" x14ac:dyDescent="0.2">
      <c r="A1872" t="s">
        <v>2905</v>
      </c>
      <c r="B1872" t="s">
        <v>2794</v>
      </c>
      <c r="C1872">
        <v>1</v>
      </c>
      <c r="E1872">
        <v>0</v>
      </c>
      <c r="F1872">
        <v>75.959891999999996</v>
      </c>
      <c r="G1872">
        <v>2.3967007652290231E-2</v>
      </c>
    </row>
    <row r="1873" spans="1:7" x14ac:dyDescent="0.2">
      <c r="A1873" t="s">
        <v>2916</v>
      </c>
      <c r="B1873" t="s">
        <v>2794</v>
      </c>
      <c r="C1873">
        <v>1</v>
      </c>
      <c r="E1873">
        <v>0</v>
      </c>
      <c r="F1873">
        <v>75.959891999999996</v>
      </c>
      <c r="G1873">
        <v>2.3967007652290231E-2</v>
      </c>
    </row>
    <row r="1874" spans="1:7" x14ac:dyDescent="0.2">
      <c r="A1874" t="s">
        <v>2914</v>
      </c>
      <c r="B1874" t="s">
        <v>2794</v>
      </c>
      <c r="C1874">
        <v>1</v>
      </c>
      <c r="E1874">
        <v>0</v>
      </c>
      <c r="F1874">
        <v>75.959891999999996</v>
      </c>
      <c r="G1874">
        <v>2.3967007652290231E-2</v>
      </c>
    </row>
    <row r="1875" spans="1:7" x14ac:dyDescent="0.2">
      <c r="A1875" t="s">
        <v>2912</v>
      </c>
      <c r="B1875" t="s">
        <v>2794</v>
      </c>
      <c r="C1875">
        <v>1</v>
      </c>
      <c r="E1875">
        <v>0</v>
      </c>
      <c r="F1875">
        <v>75.959891999999996</v>
      </c>
      <c r="G1875">
        <v>2.3967007652290231E-2</v>
      </c>
    </row>
    <row r="1876" spans="1:7" x14ac:dyDescent="0.2">
      <c r="A1876" t="s">
        <v>4509</v>
      </c>
      <c r="B1876" t="s">
        <v>2794</v>
      </c>
      <c r="C1876">
        <v>1</v>
      </c>
      <c r="E1876">
        <v>0</v>
      </c>
      <c r="F1876">
        <v>75.959891999999996</v>
      </c>
      <c r="G1876">
        <v>2.3967007652290231E-2</v>
      </c>
    </row>
    <row r="1877" spans="1:7" x14ac:dyDescent="0.2">
      <c r="A1877" t="s">
        <v>2909</v>
      </c>
      <c r="B1877" t="s">
        <v>2794</v>
      </c>
      <c r="C1877">
        <v>1</v>
      </c>
      <c r="E1877">
        <v>0</v>
      </c>
      <c r="F1877">
        <v>75.959891999999996</v>
      </c>
      <c r="G1877">
        <v>2.3967007652290231E-2</v>
      </c>
    </row>
    <row r="1878" spans="1:7" x14ac:dyDescent="0.2">
      <c r="A1878" t="s">
        <v>2918</v>
      </c>
      <c r="B1878" t="s">
        <v>2794</v>
      </c>
      <c r="C1878">
        <v>1</v>
      </c>
      <c r="E1878">
        <v>0</v>
      </c>
      <c r="F1878">
        <v>75.959891999999996</v>
      </c>
      <c r="G1878">
        <v>2.3967007652290231E-2</v>
      </c>
    </row>
    <row r="1879" spans="1:7" x14ac:dyDescent="0.2">
      <c r="A1879" t="s">
        <v>2917</v>
      </c>
      <c r="B1879" t="s">
        <v>2794</v>
      </c>
      <c r="C1879">
        <v>1</v>
      </c>
      <c r="E1879">
        <v>0</v>
      </c>
      <c r="F1879">
        <v>75.959891999999996</v>
      </c>
      <c r="G1879">
        <v>2.3967007652290231E-2</v>
      </c>
    </row>
    <row r="1880" spans="1:7" x14ac:dyDescent="0.2">
      <c r="A1880" t="s">
        <v>4957</v>
      </c>
      <c r="B1880" t="s">
        <v>2794</v>
      </c>
      <c r="C1880">
        <v>1</v>
      </c>
      <c r="E1880">
        <v>0</v>
      </c>
      <c r="F1880">
        <v>75.959891999999996</v>
      </c>
      <c r="G1880">
        <v>2.3967007652290231E-2</v>
      </c>
    </row>
    <row r="1881" spans="1:7" x14ac:dyDescent="0.2">
      <c r="A1881" t="s">
        <v>1295</v>
      </c>
      <c r="B1881" t="s">
        <v>2794</v>
      </c>
      <c r="C1881">
        <v>1</v>
      </c>
      <c r="E1881">
        <v>0</v>
      </c>
      <c r="F1881">
        <v>75.959891999999996</v>
      </c>
      <c r="G1881">
        <v>2.3967007652290231E-2</v>
      </c>
    </row>
    <row r="1882" spans="1:7" x14ac:dyDescent="0.2">
      <c r="A1882" t="s">
        <v>2921</v>
      </c>
      <c r="B1882" t="s">
        <v>2794</v>
      </c>
      <c r="C1882">
        <v>1</v>
      </c>
      <c r="E1882">
        <v>0</v>
      </c>
      <c r="F1882">
        <v>75.959891999999996</v>
      </c>
      <c r="G1882">
        <v>2.3967007652290231E-2</v>
      </c>
    </row>
    <row r="1883" spans="1:7" x14ac:dyDescent="0.2">
      <c r="A1883" t="s">
        <v>268</v>
      </c>
      <c r="B1883" t="s">
        <v>2794</v>
      </c>
      <c r="C1883">
        <v>1</v>
      </c>
      <c r="D1883">
        <v>0</v>
      </c>
      <c r="E1883">
        <v>0</v>
      </c>
      <c r="F1883">
        <v>75.959891999999996</v>
      </c>
      <c r="G1883">
        <v>2.3967007652290231E-2</v>
      </c>
    </row>
    <row r="1884" spans="1:7" x14ac:dyDescent="0.2">
      <c r="A1884" t="s">
        <v>4960</v>
      </c>
      <c r="B1884" t="s">
        <v>2794</v>
      </c>
      <c r="C1884">
        <v>1</v>
      </c>
      <c r="D1884">
        <v>0</v>
      </c>
      <c r="E1884">
        <v>0</v>
      </c>
      <c r="F1884">
        <v>75.959891999999996</v>
      </c>
      <c r="G1884">
        <v>2.3967007652290231E-2</v>
      </c>
    </row>
    <row r="1885" spans="1:7" x14ac:dyDescent="0.2">
      <c r="A1885" t="s">
        <v>2911</v>
      </c>
      <c r="B1885" t="s">
        <v>2794</v>
      </c>
      <c r="C1885">
        <v>1</v>
      </c>
      <c r="E1885">
        <v>0</v>
      </c>
      <c r="F1885">
        <v>75.959891999999996</v>
      </c>
      <c r="G1885">
        <v>2.3967007652290231E-2</v>
      </c>
    </row>
    <row r="1886" spans="1:7" x14ac:dyDescent="0.2">
      <c r="A1886" t="s">
        <v>2934</v>
      </c>
      <c r="B1886" t="s">
        <v>2794</v>
      </c>
      <c r="C1886">
        <v>1</v>
      </c>
      <c r="E1886">
        <v>0</v>
      </c>
      <c r="F1886">
        <v>75.959891999999996</v>
      </c>
      <c r="G1886">
        <v>2.3967007652290231E-2</v>
      </c>
    </row>
    <row r="1887" spans="1:7" x14ac:dyDescent="0.2">
      <c r="A1887" t="s">
        <v>2913</v>
      </c>
      <c r="B1887" t="s">
        <v>2794</v>
      </c>
      <c r="C1887">
        <v>1</v>
      </c>
      <c r="E1887">
        <v>0</v>
      </c>
      <c r="F1887">
        <v>75.959891999999996</v>
      </c>
      <c r="G1887">
        <v>2.3967007652290231E-2</v>
      </c>
    </row>
    <row r="1888" spans="1:7" x14ac:dyDescent="0.2">
      <c r="A1888" t="s">
        <v>4962</v>
      </c>
      <c r="B1888" t="s">
        <v>2794</v>
      </c>
      <c r="C1888">
        <v>1</v>
      </c>
      <c r="E1888">
        <v>0</v>
      </c>
      <c r="F1888">
        <v>75.959891999999996</v>
      </c>
      <c r="G1888">
        <v>2.3967007652290231E-2</v>
      </c>
    </row>
    <row r="1889" spans="1:7" x14ac:dyDescent="0.2">
      <c r="A1889" t="s">
        <v>2489</v>
      </c>
      <c r="B1889" t="s">
        <v>2794</v>
      </c>
      <c r="C1889">
        <v>1</v>
      </c>
      <c r="E1889">
        <v>0</v>
      </c>
      <c r="F1889">
        <v>75.959891999999996</v>
      </c>
      <c r="G1889">
        <v>2.3967007652290231E-2</v>
      </c>
    </row>
    <row r="1890" spans="1:7" x14ac:dyDescent="0.2">
      <c r="A1890" t="s">
        <v>2923</v>
      </c>
      <c r="B1890" t="s">
        <v>2794</v>
      </c>
      <c r="C1890">
        <v>1</v>
      </c>
      <c r="E1890">
        <v>0</v>
      </c>
      <c r="F1890">
        <v>75.959891999999996</v>
      </c>
      <c r="G1890">
        <v>2.3967007652290231E-2</v>
      </c>
    </row>
    <row r="1891" spans="1:7" x14ac:dyDescent="0.2">
      <c r="A1891" t="s">
        <v>4840</v>
      </c>
      <c r="B1891" t="s">
        <v>2794</v>
      </c>
      <c r="C1891">
        <v>1</v>
      </c>
      <c r="E1891">
        <v>0</v>
      </c>
      <c r="F1891">
        <v>75.959891999999996</v>
      </c>
      <c r="G1891">
        <v>2.3967007652290231E-2</v>
      </c>
    </row>
    <row r="1892" spans="1:7" x14ac:dyDescent="0.2">
      <c r="A1892" t="s">
        <v>4955</v>
      </c>
      <c r="B1892" t="s">
        <v>2794</v>
      </c>
      <c r="C1892">
        <v>1</v>
      </c>
      <c r="D1892">
        <v>0</v>
      </c>
      <c r="E1892">
        <v>0</v>
      </c>
      <c r="F1892">
        <v>75.959891999999996</v>
      </c>
      <c r="G1892">
        <v>2.3967007652290231E-2</v>
      </c>
    </row>
    <row r="1893" spans="1:7" x14ac:dyDescent="0.2">
      <c r="A1893" t="s">
        <v>2922</v>
      </c>
      <c r="B1893" t="s">
        <v>2794</v>
      </c>
      <c r="C1893">
        <v>1</v>
      </c>
      <c r="E1893">
        <v>0</v>
      </c>
      <c r="F1893">
        <v>75.959891999999996</v>
      </c>
      <c r="G1893">
        <v>2.3967007652290231E-2</v>
      </c>
    </row>
    <row r="1894" spans="1:7" x14ac:dyDescent="0.2">
      <c r="A1894" t="s">
        <v>2790</v>
      </c>
      <c r="B1894" t="s">
        <v>2794</v>
      </c>
      <c r="C1894">
        <v>1</v>
      </c>
      <c r="E1894">
        <v>0</v>
      </c>
      <c r="F1894">
        <v>75.959891999999996</v>
      </c>
      <c r="G1894">
        <v>2.3967007652290231E-2</v>
      </c>
    </row>
    <row r="1895" spans="1:7" x14ac:dyDescent="0.2">
      <c r="A1895" t="s">
        <v>296</v>
      </c>
      <c r="B1895" t="s">
        <v>2794</v>
      </c>
      <c r="C1895">
        <v>1</v>
      </c>
      <c r="E1895">
        <v>0</v>
      </c>
      <c r="F1895">
        <v>75.959891999999996</v>
      </c>
      <c r="G1895">
        <v>2.3967007652290231E-2</v>
      </c>
    </row>
    <row r="1896" spans="1:7" x14ac:dyDescent="0.2">
      <c r="A1896" t="s">
        <v>2928</v>
      </c>
      <c r="B1896" t="s">
        <v>2794</v>
      </c>
      <c r="C1896">
        <v>1</v>
      </c>
      <c r="E1896">
        <v>0</v>
      </c>
      <c r="F1896">
        <v>75.959891999999996</v>
      </c>
      <c r="G1896">
        <v>2.3967007652290231E-2</v>
      </c>
    </row>
    <row r="1897" spans="1:7" x14ac:dyDescent="0.2">
      <c r="A1897" t="s">
        <v>2506</v>
      </c>
      <c r="B1897" t="s">
        <v>2794</v>
      </c>
      <c r="C1897">
        <v>1</v>
      </c>
      <c r="E1897">
        <v>0</v>
      </c>
      <c r="F1897">
        <v>75.959891999999996</v>
      </c>
      <c r="G1897">
        <v>2.3967007652290231E-2</v>
      </c>
    </row>
    <row r="1898" spans="1:7" x14ac:dyDescent="0.2">
      <c r="A1898" t="s">
        <v>2932</v>
      </c>
      <c r="B1898" t="s">
        <v>2794</v>
      </c>
      <c r="C1898">
        <v>1</v>
      </c>
      <c r="E1898">
        <v>0</v>
      </c>
      <c r="F1898">
        <v>75.959891999999996</v>
      </c>
      <c r="G1898">
        <v>2.3967007652290231E-2</v>
      </c>
    </row>
    <row r="1899" spans="1:7" x14ac:dyDescent="0.2">
      <c r="A1899" t="s">
        <v>4956</v>
      </c>
      <c r="B1899" t="s">
        <v>2794</v>
      </c>
      <c r="C1899">
        <v>1</v>
      </c>
      <c r="E1899">
        <v>0</v>
      </c>
      <c r="F1899">
        <v>75.959891999999996</v>
      </c>
      <c r="G1899">
        <v>2.3967007652290231E-2</v>
      </c>
    </row>
    <row r="1900" spans="1:7" x14ac:dyDescent="0.2">
      <c r="A1900" t="s">
        <v>4961</v>
      </c>
      <c r="B1900" t="s">
        <v>2794</v>
      </c>
      <c r="C1900">
        <v>1</v>
      </c>
      <c r="D1900">
        <v>0</v>
      </c>
      <c r="E1900">
        <v>0</v>
      </c>
      <c r="F1900">
        <v>75.959891999999996</v>
      </c>
      <c r="G1900">
        <v>2.3967007652290231E-2</v>
      </c>
    </row>
    <row r="1901" spans="1:7" x14ac:dyDescent="0.2">
      <c r="A1901" t="s">
        <v>2910</v>
      </c>
      <c r="B1901" t="s">
        <v>2794</v>
      </c>
      <c r="C1901">
        <v>1</v>
      </c>
      <c r="E1901">
        <v>0</v>
      </c>
      <c r="F1901">
        <v>75.959891999999996</v>
      </c>
      <c r="G1901">
        <v>2.3967007652290231E-2</v>
      </c>
    </row>
    <row r="1902" spans="1:7" x14ac:dyDescent="0.2">
      <c r="A1902" t="s">
        <v>2972</v>
      </c>
      <c r="B1902" t="s">
        <v>5471</v>
      </c>
      <c r="C1902">
        <v>1</v>
      </c>
      <c r="D1902">
        <v>0</v>
      </c>
      <c r="E1902">
        <v>0</v>
      </c>
      <c r="F1902">
        <v>69.753336000000004</v>
      </c>
      <c r="G1902">
        <v>2.3777314996289212E-2</v>
      </c>
    </row>
    <row r="1903" spans="1:7" x14ac:dyDescent="0.2">
      <c r="A1903" t="s">
        <v>4980</v>
      </c>
      <c r="B1903" t="s">
        <v>5471</v>
      </c>
      <c r="C1903">
        <v>1</v>
      </c>
      <c r="E1903">
        <v>0</v>
      </c>
      <c r="F1903">
        <v>69.753336000000004</v>
      </c>
      <c r="G1903">
        <v>2.3777314996289212E-2</v>
      </c>
    </row>
    <row r="1904" spans="1:7" x14ac:dyDescent="0.2">
      <c r="A1904" t="s">
        <v>4979</v>
      </c>
      <c r="B1904" t="s">
        <v>5471</v>
      </c>
      <c r="C1904">
        <v>1</v>
      </c>
      <c r="E1904">
        <v>0</v>
      </c>
      <c r="F1904">
        <v>69.753336000000004</v>
      </c>
      <c r="G1904">
        <v>2.3777314996289212E-2</v>
      </c>
    </row>
    <row r="1905" spans="1:7" x14ac:dyDescent="0.2">
      <c r="A1905" t="s">
        <v>2974</v>
      </c>
      <c r="B1905" t="s">
        <v>5471</v>
      </c>
      <c r="C1905">
        <v>1</v>
      </c>
      <c r="E1905">
        <v>0</v>
      </c>
      <c r="F1905">
        <v>69.753336000000004</v>
      </c>
      <c r="G1905">
        <v>2.3777314996289212E-2</v>
      </c>
    </row>
    <row r="1906" spans="1:7" x14ac:dyDescent="0.2">
      <c r="A1906" t="s">
        <v>2975</v>
      </c>
      <c r="B1906" t="s">
        <v>5471</v>
      </c>
      <c r="C1906">
        <v>1</v>
      </c>
      <c r="E1906">
        <v>0</v>
      </c>
      <c r="F1906">
        <v>69.753336000000004</v>
      </c>
      <c r="G1906">
        <v>2.3777314996289212E-2</v>
      </c>
    </row>
    <row r="1907" spans="1:7" x14ac:dyDescent="0.2">
      <c r="A1907" t="s">
        <v>3267</v>
      </c>
      <c r="B1907" t="s">
        <v>5472</v>
      </c>
      <c r="C1907">
        <v>1</v>
      </c>
      <c r="E1907">
        <v>0</v>
      </c>
      <c r="F1907">
        <v>35.549709999999997</v>
      </c>
      <c r="G1907">
        <v>2.3765174500239451E-2</v>
      </c>
    </row>
    <row r="1908" spans="1:7" x14ac:dyDescent="0.2">
      <c r="A1908" t="s">
        <v>828</v>
      </c>
      <c r="B1908" t="s">
        <v>5472</v>
      </c>
      <c r="C1908">
        <v>1</v>
      </c>
      <c r="E1908">
        <v>0</v>
      </c>
      <c r="F1908">
        <v>35.549709999999997</v>
      </c>
      <c r="G1908">
        <v>2.3765174500239451E-2</v>
      </c>
    </row>
    <row r="1909" spans="1:7" x14ac:dyDescent="0.2">
      <c r="A1909" t="s">
        <v>2575</v>
      </c>
      <c r="B1909" t="s">
        <v>5472</v>
      </c>
      <c r="C1909">
        <v>1</v>
      </c>
      <c r="E1909">
        <v>0</v>
      </c>
      <c r="F1909">
        <v>35.549709999999997</v>
      </c>
      <c r="G1909">
        <v>2.3765174500239451E-2</v>
      </c>
    </row>
    <row r="1910" spans="1:7" x14ac:dyDescent="0.2">
      <c r="A1910" t="s">
        <v>5075</v>
      </c>
      <c r="B1910" t="s">
        <v>5472</v>
      </c>
      <c r="C1910">
        <v>1</v>
      </c>
      <c r="E1910">
        <v>0</v>
      </c>
      <c r="F1910">
        <v>35.549709999999997</v>
      </c>
      <c r="G1910">
        <v>2.3765174500239451E-2</v>
      </c>
    </row>
    <row r="1911" spans="1:7" x14ac:dyDescent="0.2">
      <c r="A1911" t="s">
        <v>2357</v>
      </c>
      <c r="B1911" t="s">
        <v>5472</v>
      </c>
      <c r="C1911">
        <v>1</v>
      </c>
      <c r="E1911">
        <v>0</v>
      </c>
      <c r="F1911">
        <v>35.549709999999997</v>
      </c>
      <c r="G1911">
        <v>2.3765174500239451E-2</v>
      </c>
    </row>
    <row r="1912" spans="1:7" x14ac:dyDescent="0.2">
      <c r="A1912" t="s">
        <v>864</v>
      </c>
      <c r="B1912" t="s">
        <v>5472</v>
      </c>
      <c r="C1912">
        <v>1</v>
      </c>
      <c r="E1912">
        <v>0</v>
      </c>
      <c r="F1912">
        <v>35.549709999999997</v>
      </c>
      <c r="G1912">
        <v>2.3765174500239451E-2</v>
      </c>
    </row>
    <row r="1913" spans="1:7" x14ac:dyDescent="0.2">
      <c r="A1913" t="s">
        <v>3301</v>
      </c>
      <c r="B1913" t="s">
        <v>5472</v>
      </c>
      <c r="C1913">
        <v>1</v>
      </c>
      <c r="E1913">
        <v>0</v>
      </c>
      <c r="F1913">
        <v>35.549709999999997</v>
      </c>
      <c r="G1913">
        <v>2.3765174500239451E-2</v>
      </c>
    </row>
    <row r="1914" spans="1:7" x14ac:dyDescent="0.2">
      <c r="A1914" t="s">
        <v>3291</v>
      </c>
      <c r="B1914" t="s">
        <v>5472</v>
      </c>
      <c r="C1914">
        <v>1</v>
      </c>
      <c r="E1914">
        <v>0</v>
      </c>
      <c r="F1914">
        <v>35.549709999999997</v>
      </c>
      <c r="G1914">
        <v>2.3765174500239451E-2</v>
      </c>
    </row>
    <row r="1915" spans="1:7" x14ac:dyDescent="0.2">
      <c r="A1915" t="s">
        <v>2375</v>
      </c>
      <c r="B1915" t="s">
        <v>5472</v>
      </c>
      <c r="C1915">
        <v>1</v>
      </c>
      <c r="E1915">
        <v>0</v>
      </c>
      <c r="F1915">
        <v>35.549709999999997</v>
      </c>
      <c r="G1915">
        <v>2.3765174500239451E-2</v>
      </c>
    </row>
    <row r="1916" spans="1:7" x14ac:dyDescent="0.2">
      <c r="A1916" t="s">
        <v>3262</v>
      </c>
      <c r="B1916" t="s">
        <v>5472</v>
      </c>
      <c r="C1916">
        <v>1</v>
      </c>
      <c r="E1916">
        <v>0</v>
      </c>
      <c r="F1916">
        <v>35.549709999999997</v>
      </c>
      <c r="G1916">
        <v>2.3765174500239451E-2</v>
      </c>
    </row>
    <row r="1917" spans="1:7" x14ac:dyDescent="0.2">
      <c r="A1917" t="s">
        <v>3276</v>
      </c>
      <c r="B1917" t="s">
        <v>5472</v>
      </c>
      <c r="C1917">
        <v>1</v>
      </c>
      <c r="D1917">
        <v>0</v>
      </c>
      <c r="E1917">
        <v>0</v>
      </c>
      <c r="F1917">
        <v>35.549709999999997</v>
      </c>
      <c r="G1917">
        <v>2.3765174500239451E-2</v>
      </c>
    </row>
    <row r="1918" spans="1:7" x14ac:dyDescent="0.2">
      <c r="A1918" t="s">
        <v>5080</v>
      </c>
      <c r="B1918" t="s">
        <v>5472</v>
      </c>
      <c r="C1918">
        <v>1</v>
      </c>
      <c r="E1918">
        <v>0</v>
      </c>
      <c r="F1918">
        <v>35.549709999999997</v>
      </c>
      <c r="G1918">
        <v>2.3765174500239451E-2</v>
      </c>
    </row>
    <row r="1919" spans="1:7" x14ac:dyDescent="0.2">
      <c r="A1919" t="s">
        <v>3305</v>
      </c>
      <c r="B1919" t="s">
        <v>5472</v>
      </c>
      <c r="C1919">
        <v>1</v>
      </c>
      <c r="E1919">
        <v>0</v>
      </c>
      <c r="F1919">
        <v>35.549709999999997</v>
      </c>
      <c r="G1919">
        <v>2.3765174500239451E-2</v>
      </c>
    </row>
    <row r="1920" spans="1:7" x14ac:dyDescent="0.2">
      <c r="A1920" t="s">
        <v>3268</v>
      </c>
      <c r="B1920" t="s">
        <v>5472</v>
      </c>
      <c r="C1920">
        <v>1</v>
      </c>
      <c r="E1920">
        <v>0</v>
      </c>
      <c r="F1920">
        <v>35.549709999999997</v>
      </c>
      <c r="G1920">
        <v>2.3765174500239451E-2</v>
      </c>
    </row>
    <row r="1921" spans="1:7" x14ac:dyDescent="0.2">
      <c r="A1921" t="s">
        <v>957</v>
      </c>
      <c r="B1921" t="s">
        <v>5472</v>
      </c>
      <c r="C1921">
        <v>1</v>
      </c>
      <c r="E1921">
        <v>0</v>
      </c>
      <c r="F1921">
        <v>35.549709999999997</v>
      </c>
      <c r="G1921">
        <v>2.3765174500239451E-2</v>
      </c>
    </row>
    <row r="1922" spans="1:7" x14ac:dyDescent="0.2">
      <c r="A1922" t="s">
        <v>632</v>
      </c>
      <c r="B1922" t="s">
        <v>5472</v>
      </c>
      <c r="C1922">
        <v>1</v>
      </c>
      <c r="E1922">
        <v>0</v>
      </c>
      <c r="F1922">
        <v>35.549709999999997</v>
      </c>
      <c r="G1922">
        <v>2.3765174500239451E-2</v>
      </c>
    </row>
    <row r="1923" spans="1:7" x14ac:dyDescent="0.2">
      <c r="A1923" t="s">
        <v>640</v>
      </c>
      <c r="B1923" t="s">
        <v>5472</v>
      </c>
      <c r="C1923">
        <v>1</v>
      </c>
      <c r="E1923">
        <v>0</v>
      </c>
      <c r="F1923">
        <v>35.549709999999997</v>
      </c>
      <c r="G1923">
        <v>2.3765174500239451E-2</v>
      </c>
    </row>
    <row r="1924" spans="1:7" x14ac:dyDescent="0.2">
      <c r="A1924" t="s">
        <v>3314</v>
      </c>
      <c r="B1924" t="s">
        <v>5472</v>
      </c>
      <c r="C1924">
        <v>1</v>
      </c>
      <c r="E1924">
        <v>0</v>
      </c>
      <c r="F1924">
        <v>35.549709999999997</v>
      </c>
      <c r="G1924">
        <v>2.3765174500239451E-2</v>
      </c>
    </row>
    <row r="1925" spans="1:7" x14ac:dyDescent="0.2">
      <c r="A1925" t="s">
        <v>3315</v>
      </c>
      <c r="B1925" t="s">
        <v>5472</v>
      </c>
      <c r="C1925">
        <v>1</v>
      </c>
      <c r="E1925">
        <v>0</v>
      </c>
      <c r="F1925">
        <v>35.549709999999997</v>
      </c>
      <c r="G1925">
        <v>2.3765174500239451E-2</v>
      </c>
    </row>
    <row r="1926" spans="1:7" x14ac:dyDescent="0.2">
      <c r="A1926" t="s">
        <v>3312</v>
      </c>
      <c r="B1926" t="s">
        <v>5472</v>
      </c>
      <c r="C1926">
        <v>1</v>
      </c>
      <c r="E1926">
        <v>0</v>
      </c>
      <c r="F1926">
        <v>35.549709999999997</v>
      </c>
      <c r="G1926">
        <v>2.3765174500239451E-2</v>
      </c>
    </row>
    <row r="1927" spans="1:7" x14ac:dyDescent="0.2">
      <c r="A1927" t="s">
        <v>2148</v>
      </c>
      <c r="B1927" t="s">
        <v>5472</v>
      </c>
      <c r="C1927">
        <v>1</v>
      </c>
      <c r="E1927">
        <v>0</v>
      </c>
      <c r="F1927">
        <v>35.549709999999997</v>
      </c>
      <c r="G1927">
        <v>2.3765174500239451E-2</v>
      </c>
    </row>
    <row r="1928" spans="1:7" x14ac:dyDescent="0.2">
      <c r="A1928" t="s">
        <v>5076</v>
      </c>
      <c r="B1928" t="s">
        <v>5472</v>
      </c>
      <c r="C1928">
        <v>1</v>
      </c>
      <c r="E1928">
        <v>0</v>
      </c>
      <c r="F1928">
        <v>35.549709999999997</v>
      </c>
      <c r="G1928">
        <v>2.3765174500239451E-2</v>
      </c>
    </row>
    <row r="1929" spans="1:7" x14ac:dyDescent="0.2">
      <c r="A1929" t="s">
        <v>1842</v>
      </c>
      <c r="B1929" t="s">
        <v>5472</v>
      </c>
      <c r="C1929">
        <v>1</v>
      </c>
      <c r="E1929">
        <v>0</v>
      </c>
      <c r="F1929">
        <v>35.549709999999997</v>
      </c>
      <c r="G1929">
        <v>2.3765174500239451E-2</v>
      </c>
    </row>
    <row r="1930" spans="1:7" x14ac:dyDescent="0.2">
      <c r="A1930" t="s">
        <v>3313</v>
      </c>
      <c r="B1930" t="s">
        <v>5472</v>
      </c>
      <c r="C1930">
        <v>1</v>
      </c>
      <c r="E1930">
        <v>0</v>
      </c>
      <c r="F1930">
        <v>35.549709999999997</v>
      </c>
      <c r="G1930">
        <v>2.3765174500239451E-2</v>
      </c>
    </row>
    <row r="1931" spans="1:7" x14ac:dyDescent="0.2">
      <c r="A1931" t="s">
        <v>3266</v>
      </c>
      <c r="B1931" t="s">
        <v>5472</v>
      </c>
      <c r="C1931">
        <v>1</v>
      </c>
      <c r="E1931">
        <v>0</v>
      </c>
      <c r="F1931">
        <v>35.549709999999997</v>
      </c>
      <c r="G1931">
        <v>2.3765174500239451E-2</v>
      </c>
    </row>
    <row r="1932" spans="1:7" x14ac:dyDescent="0.2">
      <c r="A1932" t="s">
        <v>5074</v>
      </c>
      <c r="B1932" t="s">
        <v>5472</v>
      </c>
      <c r="C1932">
        <v>1</v>
      </c>
      <c r="E1932">
        <v>0</v>
      </c>
      <c r="F1932">
        <v>35.549709999999997</v>
      </c>
      <c r="G1932">
        <v>2.3765174500239451E-2</v>
      </c>
    </row>
    <row r="1933" spans="1:7" x14ac:dyDescent="0.2">
      <c r="A1933" t="s">
        <v>4746</v>
      </c>
      <c r="B1933" t="s">
        <v>5472</v>
      </c>
      <c r="C1933">
        <v>1</v>
      </c>
      <c r="D1933">
        <v>0</v>
      </c>
      <c r="E1933">
        <v>0</v>
      </c>
      <c r="F1933">
        <v>35.549709999999997</v>
      </c>
      <c r="G1933">
        <v>2.3765174500239451E-2</v>
      </c>
    </row>
    <row r="1934" spans="1:7" x14ac:dyDescent="0.2">
      <c r="A1934" t="s">
        <v>1421</v>
      </c>
      <c r="B1934" t="s">
        <v>5472</v>
      </c>
      <c r="C1934">
        <v>1</v>
      </c>
      <c r="D1934">
        <v>0</v>
      </c>
      <c r="E1934">
        <v>0</v>
      </c>
      <c r="F1934">
        <v>35.549709999999997</v>
      </c>
      <c r="G1934">
        <v>2.3765174500239451E-2</v>
      </c>
    </row>
    <row r="1935" spans="1:7" x14ac:dyDescent="0.2">
      <c r="A1935" t="s">
        <v>3277</v>
      </c>
      <c r="B1935" t="s">
        <v>5472</v>
      </c>
      <c r="C1935">
        <v>1</v>
      </c>
      <c r="E1935">
        <v>0</v>
      </c>
      <c r="F1935">
        <v>35.549709999999997</v>
      </c>
      <c r="G1935">
        <v>2.3765174500239451E-2</v>
      </c>
    </row>
    <row r="1936" spans="1:7" x14ac:dyDescent="0.2">
      <c r="A1936" t="s">
        <v>981</v>
      </c>
      <c r="B1936" t="s">
        <v>5472</v>
      </c>
      <c r="C1936">
        <v>1</v>
      </c>
      <c r="E1936">
        <v>0</v>
      </c>
      <c r="F1936">
        <v>35.549709999999997</v>
      </c>
      <c r="G1936">
        <v>2.3765174500239451E-2</v>
      </c>
    </row>
    <row r="1937" spans="1:7" x14ac:dyDescent="0.2">
      <c r="A1937" t="s">
        <v>439</v>
      </c>
      <c r="B1937" t="s">
        <v>5472</v>
      </c>
      <c r="C1937">
        <v>1</v>
      </c>
      <c r="E1937">
        <v>0</v>
      </c>
      <c r="F1937">
        <v>35.549709999999997</v>
      </c>
      <c r="G1937">
        <v>2.3765174500239451E-2</v>
      </c>
    </row>
    <row r="1938" spans="1:7" x14ac:dyDescent="0.2">
      <c r="A1938" t="s">
        <v>5077</v>
      </c>
      <c r="B1938" t="s">
        <v>5472</v>
      </c>
      <c r="C1938">
        <v>1</v>
      </c>
      <c r="E1938">
        <v>0</v>
      </c>
      <c r="F1938">
        <v>35.549709999999997</v>
      </c>
      <c r="G1938">
        <v>2.3765174500239451E-2</v>
      </c>
    </row>
    <row r="1939" spans="1:7" x14ac:dyDescent="0.2">
      <c r="A1939" t="s">
        <v>1733</v>
      </c>
      <c r="B1939" t="s">
        <v>5472</v>
      </c>
      <c r="C1939">
        <v>1</v>
      </c>
      <c r="E1939">
        <v>0</v>
      </c>
      <c r="F1939">
        <v>35.549709999999997</v>
      </c>
      <c r="G1939">
        <v>2.3765174500239451E-2</v>
      </c>
    </row>
    <row r="1940" spans="1:7" x14ac:dyDescent="0.2">
      <c r="A1940" t="s">
        <v>3273</v>
      </c>
      <c r="B1940" t="s">
        <v>5472</v>
      </c>
      <c r="C1940">
        <v>1</v>
      </c>
      <c r="E1940">
        <v>0</v>
      </c>
      <c r="F1940">
        <v>35.549709999999997</v>
      </c>
      <c r="G1940">
        <v>2.3765174500239451E-2</v>
      </c>
    </row>
    <row r="1941" spans="1:7" x14ac:dyDescent="0.2">
      <c r="A1941" t="s">
        <v>3270</v>
      </c>
      <c r="B1941" t="s">
        <v>5472</v>
      </c>
      <c r="C1941">
        <v>1</v>
      </c>
      <c r="E1941">
        <v>0</v>
      </c>
      <c r="F1941">
        <v>35.549709999999997</v>
      </c>
      <c r="G1941">
        <v>2.3765174500239451E-2</v>
      </c>
    </row>
    <row r="1942" spans="1:7" x14ac:dyDescent="0.2">
      <c r="A1942" t="s">
        <v>4667</v>
      </c>
      <c r="B1942" t="s">
        <v>5472</v>
      </c>
      <c r="C1942">
        <v>1</v>
      </c>
      <c r="D1942">
        <v>0</v>
      </c>
      <c r="E1942">
        <v>0</v>
      </c>
      <c r="F1942">
        <v>35.549709999999997</v>
      </c>
      <c r="G1942">
        <v>2.3765174500239451E-2</v>
      </c>
    </row>
    <row r="1943" spans="1:7" x14ac:dyDescent="0.2">
      <c r="A1943" t="s">
        <v>3307</v>
      </c>
      <c r="B1943" t="s">
        <v>5472</v>
      </c>
      <c r="C1943">
        <v>1</v>
      </c>
      <c r="E1943">
        <v>0</v>
      </c>
      <c r="F1943">
        <v>35.549709999999997</v>
      </c>
      <c r="G1943">
        <v>2.3765174500239451E-2</v>
      </c>
    </row>
    <row r="1944" spans="1:7" x14ac:dyDescent="0.2">
      <c r="A1944" t="s">
        <v>3292</v>
      </c>
      <c r="B1944" t="s">
        <v>5472</v>
      </c>
      <c r="C1944">
        <v>1</v>
      </c>
      <c r="E1944">
        <v>0</v>
      </c>
      <c r="F1944">
        <v>35.549709999999997</v>
      </c>
      <c r="G1944">
        <v>2.3765174500239451E-2</v>
      </c>
    </row>
    <row r="1945" spans="1:7" x14ac:dyDescent="0.2">
      <c r="A1945" t="s">
        <v>2141</v>
      </c>
      <c r="B1945" t="s">
        <v>5472</v>
      </c>
      <c r="C1945">
        <v>1</v>
      </c>
      <c r="E1945">
        <v>0</v>
      </c>
      <c r="F1945">
        <v>35.549709999999997</v>
      </c>
      <c r="G1945">
        <v>2.3765174500239451E-2</v>
      </c>
    </row>
    <row r="1946" spans="1:7" x14ac:dyDescent="0.2">
      <c r="A1946" t="s">
        <v>2748</v>
      </c>
      <c r="B1946" t="s">
        <v>5472</v>
      </c>
      <c r="C1946">
        <v>1</v>
      </c>
      <c r="E1946">
        <v>0</v>
      </c>
      <c r="F1946">
        <v>35.549709999999997</v>
      </c>
      <c r="G1946">
        <v>2.3765174500239451E-2</v>
      </c>
    </row>
    <row r="1947" spans="1:7" x14ac:dyDescent="0.2">
      <c r="A1947" t="s">
        <v>1010</v>
      </c>
      <c r="B1947" t="s">
        <v>5472</v>
      </c>
      <c r="C1947">
        <v>1</v>
      </c>
      <c r="E1947">
        <v>0</v>
      </c>
      <c r="F1947">
        <v>35.549709999999997</v>
      </c>
      <c r="G1947">
        <v>2.3765174500239451E-2</v>
      </c>
    </row>
    <row r="1948" spans="1:7" x14ac:dyDescent="0.2">
      <c r="A1948" t="s">
        <v>3290</v>
      </c>
      <c r="B1948" t="s">
        <v>5472</v>
      </c>
      <c r="C1948">
        <v>1</v>
      </c>
      <c r="E1948">
        <v>0</v>
      </c>
      <c r="F1948">
        <v>35.549709999999997</v>
      </c>
      <c r="G1948">
        <v>2.3765174500239451E-2</v>
      </c>
    </row>
    <row r="1949" spans="1:7" x14ac:dyDescent="0.2">
      <c r="A1949" t="s">
        <v>3281</v>
      </c>
      <c r="B1949" t="s">
        <v>5472</v>
      </c>
      <c r="C1949">
        <v>1</v>
      </c>
      <c r="E1949">
        <v>0</v>
      </c>
      <c r="F1949">
        <v>35.549709999999997</v>
      </c>
      <c r="G1949">
        <v>2.3765174500239451E-2</v>
      </c>
    </row>
    <row r="1950" spans="1:7" x14ac:dyDescent="0.2">
      <c r="A1950" t="s">
        <v>3304</v>
      </c>
      <c r="B1950" t="s">
        <v>5472</v>
      </c>
      <c r="C1950">
        <v>1</v>
      </c>
      <c r="D1950">
        <v>0</v>
      </c>
      <c r="E1950">
        <v>0</v>
      </c>
      <c r="F1950">
        <v>35.549709999999997</v>
      </c>
      <c r="G1950">
        <v>2.3765174500239451E-2</v>
      </c>
    </row>
    <row r="1951" spans="1:7" x14ac:dyDescent="0.2">
      <c r="A1951" t="s">
        <v>875</v>
      </c>
      <c r="B1951" t="s">
        <v>5472</v>
      </c>
      <c r="C1951">
        <v>1</v>
      </c>
      <c r="E1951">
        <v>0</v>
      </c>
      <c r="F1951">
        <v>35.549709999999997</v>
      </c>
      <c r="G1951">
        <v>2.3765174500239451E-2</v>
      </c>
    </row>
    <row r="1952" spans="1:7" x14ac:dyDescent="0.2">
      <c r="A1952" t="s">
        <v>936</v>
      </c>
      <c r="B1952" t="s">
        <v>5471</v>
      </c>
      <c r="C1952">
        <v>2</v>
      </c>
      <c r="E1952">
        <v>0</v>
      </c>
      <c r="F1952">
        <v>59.677616000000008</v>
      </c>
      <c r="G1952">
        <v>2.3708755879949021E-2</v>
      </c>
    </row>
    <row r="1953" spans="1:7" x14ac:dyDescent="0.2">
      <c r="A1953" t="s">
        <v>734</v>
      </c>
      <c r="B1953" t="s">
        <v>5471</v>
      </c>
      <c r="C1953">
        <v>2</v>
      </c>
      <c r="E1953">
        <v>0</v>
      </c>
      <c r="F1953">
        <v>59.677616000000008</v>
      </c>
      <c r="G1953">
        <v>2.3708755879949021E-2</v>
      </c>
    </row>
    <row r="1954" spans="1:7" x14ac:dyDescent="0.2">
      <c r="A1954" t="s">
        <v>2361</v>
      </c>
      <c r="B1954" t="s">
        <v>5472</v>
      </c>
      <c r="C1954">
        <v>1</v>
      </c>
      <c r="D1954">
        <v>0</v>
      </c>
      <c r="E1954">
        <v>0</v>
      </c>
      <c r="F1954">
        <v>34.790928000000001</v>
      </c>
      <c r="G1954">
        <v>2.332070182035163E-2</v>
      </c>
    </row>
    <row r="1955" spans="1:7" x14ac:dyDescent="0.2">
      <c r="A1955" t="s">
        <v>4763</v>
      </c>
      <c r="B1955" t="s">
        <v>5472</v>
      </c>
      <c r="C1955">
        <v>1</v>
      </c>
      <c r="E1955">
        <v>0</v>
      </c>
      <c r="F1955">
        <v>34.790928000000001</v>
      </c>
      <c r="G1955">
        <v>2.332070182035163E-2</v>
      </c>
    </row>
    <row r="1956" spans="1:7" x14ac:dyDescent="0.2">
      <c r="A1956" t="s">
        <v>4716</v>
      </c>
      <c r="B1956" t="s">
        <v>5472</v>
      </c>
      <c r="C1956">
        <v>1</v>
      </c>
      <c r="E1956">
        <v>0</v>
      </c>
      <c r="F1956">
        <v>34.790928000000001</v>
      </c>
      <c r="G1956">
        <v>2.332070182035163E-2</v>
      </c>
    </row>
    <row r="1957" spans="1:7" x14ac:dyDescent="0.2">
      <c r="A1957" t="s">
        <v>1560</v>
      </c>
      <c r="B1957" t="s">
        <v>5472</v>
      </c>
      <c r="C1957">
        <v>1</v>
      </c>
      <c r="E1957">
        <v>0</v>
      </c>
      <c r="F1957">
        <v>34.790928000000001</v>
      </c>
      <c r="G1957">
        <v>2.332070182035163E-2</v>
      </c>
    </row>
    <row r="1958" spans="1:7" x14ac:dyDescent="0.2">
      <c r="A1958" t="s">
        <v>5084</v>
      </c>
      <c r="B1958" t="s">
        <v>5472</v>
      </c>
      <c r="C1958">
        <v>1</v>
      </c>
      <c r="E1958">
        <v>0</v>
      </c>
      <c r="F1958">
        <v>34.790928000000001</v>
      </c>
      <c r="G1958">
        <v>2.332070182035163E-2</v>
      </c>
    </row>
    <row r="1959" spans="1:7" x14ac:dyDescent="0.2">
      <c r="A1959" t="s">
        <v>2038</v>
      </c>
      <c r="B1959" t="s">
        <v>5472</v>
      </c>
      <c r="C1959">
        <v>1</v>
      </c>
      <c r="D1959">
        <v>0</v>
      </c>
      <c r="E1959">
        <v>0</v>
      </c>
      <c r="F1959">
        <v>34.790928000000001</v>
      </c>
      <c r="G1959">
        <v>2.332070182035163E-2</v>
      </c>
    </row>
    <row r="1960" spans="1:7" x14ac:dyDescent="0.2">
      <c r="A1960" t="s">
        <v>5081</v>
      </c>
      <c r="B1960" t="s">
        <v>5472</v>
      </c>
      <c r="C1960">
        <v>1</v>
      </c>
      <c r="E1960">
        <v>0</v>
      </c>
      <c r="F1960">
        <v>34.790928000000001</v>
      </c>
      <c r="G1960">
        <v>2.332070182035163E-2</v>
      </c>
    </row>
    <row r="1961" spans="1:7" x14ac:dyDescent="0.2">
      <c r="A1961" t="s">
        <v>4537</v>
      </c>
      <c r="B1961" t="s">
        <v>5472</v>
      </c>
      <c r="C1961">
        <v>1</v>
      </c>
      <c r="D1961">
        <v>0</v>
      </c>
      <c r="E1961">
        <v>0</v>
      </c>
      <c r="F1961">
        <v>34.790928000000001</v>
      </c>
      <c r="G1961">
        <v>2.332070182035163E-2</v>
      </c>
    </row>
    <row r="1962" spans="1:7" x14ac:dyDescent="0.2">
      <c r="A1962" t="s">
        <v>5083</v>
      </c>
      <c r="B1962" t="s">
        <v>5472</v>
      </c>
      <c r="C1962">
        <v>1</v>
      </c>
      <c r="E1962">
        <v>0</v>
      </c>
      <c r="F1962">
        <v>34.790928000000001</v>
      </c>
      <c r="G1962">
        <v>2.332070182035163E-2</v>
      </c>
    </row>
    <row r="1963" spans="1:7" x14ac:dyDescent="0.2">
      <c r="A1963" t="s">
        <v>3324</v>
      </c>
      <c r="B1963" t="s">
        <v>5472</v>
      </c>
      <c r="C1963">
        <v>1</v>
      </c>
      <c r="E1963">
        <v>0</v>
      </c>
      <c r="F1963">
        <v>34.790928000000001</v>
      </c>
      <c r="G1963">
        <v>2.332070182035163E-2</v>
      </c>
    </row>
    <row r="1964" spans="1:7" x14ac:dyDescent="0.2">
      <c r="A1964" t="s">
        <v>2019</v>
      </c>
      <c r="B1964" t="s">
        <v>5472</v>
      </c>
      <c r="C1964">
        <v>1</v>
      </c>
      <c r="D1964">
        <v>0</v>
      </c>
      <c r="E1964">
        <v>0</v>
      </c>
      <c r="F1964">
        <v>34.790928000000001</v>
      </c>
      <c r="G1964">
        <v>2.332070182035163E-2</v>
      </c>
    </row>
    <row r="1965" spans="1:7" x14ac:dyDescent="0.2">
      <c r="A1965" t="s">
        <v>3328</v>
      </c>
      <c r="B1965" t="s">
        <v>5472</v>
      </c>
      <c r="C1965">
        <v>1</v>
      </c>
      <c r="E1965">
        <v>0</v>
      </c>
      <c r="F1965">
        <v>34.790928000000001</v>
      </c>
      <c r="G1965">
        <v>2.332070182035163E-2</v>
      </c>
    </row>
    <row r="1966" spans="1:7" x14ac:dyDescent="0.2">
      <c r="A1966" t="s">
        <v>3325</v>
      </c>
      <c r="B1966" t="s">
        <v>5472</v>
      </c>
      <c r="C1966">
        <v>1</v>
      </c>
      <c r="E1966">
        <v>0</v>
      </c>
      <c r="F1966">
        <v>34.790928000000001</v>
      </c>
      <c r="G1966">
        <v>2.332070182035163E-2</v>
      </c>
    </row>
    <row r="1967" spans="1:7" x14ac:dyDescent="0.2">
      <c r="A1967" t="s">
        <v>2420</v>
      </c>
      <c r="B1967" t="s">
        <v>5472</v>
      </c>
      <c r="C1967">
        <v>1</v>
      </c>
      <c r="E1967">
        <v>0</v>
      </c>
      <c r="F1967">
        <v>34.790928000000001</v>
      </c>
      <c r="G1967">
        <v>2.332070182035163E-2</v>
      </c>
    </row>
    <row r="1968" spans="1:7" x14ac:dyDescent="0.2">
      <c r="A1968" t="s">
        <v>2704</v>
      </c>
      <c r="B1968" t="s">
        <v>5472</v>
      </c>
      <c r="C1968">
        <v>1</v>
      </c>
      <c r="E1968">
        <v>0</v>
      </c>
      <c r="F1968">
        <v>34.790928000000001</v>
      </c>
      <c r="G1968">
        <v>2.332070182035163E-2</v>
      </c>
    </row>
    <row r="1969" spans="1:7" x14ac:dyDescent="0.2">
      <c r="A1969" t="s">
        <v>1829</v>
      </c>
      <c r="B1969" t="s">
        <v>5472</v>
      </c>
      <c r="C1969">
        <v>1</v>
      </c>
      <c r="E1969">
        <v>0</v>
      </c>
      <c r="F1969">
        <v>34.790928000000001</v>
      </c>
      <c r="G1969">
        <v>2.332070182035163E-2</v>
      </c>
    </row>
    <row r="1970" spans="1:7" x14ac:dyDescent="0.2">
      <c r="A1970" t="s">
        <v>1911</v>
      </c>
      <c r="B1970" t="s">
        <v>5472</v>
      </c>
      <c r="C1970">
        <v>1</v>
      </c>
      <c r="E1970">
        <v>0</v>
      </c>
      <c r="F1970">
        <v>34.790928000000001</v>
      </c>
      <c r="G1970">
        <v>2.332070182035163E-2</v>
      </c>
    </row>
    <row r="1971" spans="1:7" x14ac:dyDescent="0.2">
      <c r="A1971" t="s">
        <v>3326</v>
      </c>
      <c r="B1971" t="s">
        <v>5472</v>
      </c>
      <c r="C1971">
        <v>1</v>
      </c>
      <c r="E1971">
        <v>0</v>
      </c>
      <c r="F1971">
        <v>34.790928000000001</v>
      </c>
      <c r="G1971">
        <v>2.332070182035163E-2</v>
      </c>
    </row>
    <row r="1972" spans="1:7" x14ac:dyDescent="0.2">
      <c r="A1972" t="s">
        <v>4690</v>
      </c>
      <c r="B1972" t="s">
        <v>5472</v>
      </c>
      <c r="C1972">
        <v>1</v>
      </c>
      <c r="E1972">
        <v>0</v>
      </c>
      <c r="F1972">
        <v>34.790928000000001</v>
      </c>
      <c r="G1972">
        <v>2.332070182035163E-2</v>
      </c>
    </row>
    <row r="1973" spans="1:7" x14ac:dyDescent="0.2">
      <c r="A1973" t="s">
        <v>3327</v>
      </c>
      <c r="B1973" t="s">
        <v>5472</v>
      </c>
      <c r="C1973">
        <v>1</v>
      </c>
      <c r="E1973">
        <v>0</v>
      </c>
      <c r="F1973">
        <v>34.790928000000001</v>
      </c>
      <c r="G1973">
        <v>2.332070182035163E-2</v>
      </c>
    </row>
    <row r="1974" spans="1:7" x14ac:dyDescent="0.2">
      <c r="A1974" t="s">
        <v>3331</v>
      </c>
      <c r="B1974" t="s">
        <v>5472</v>
      </c>
      <c r="C1974">
        <v>1</v>
      </c>
      <c r="E1974">
        <v>0</v>
      </c>
      <c r="F1974">
        <v>34.790928000000001</v>
      </c>
      <c r="G1974">
        <v>2.332070182035163E-2</v>
      </c>
    </row>
    <row r="1975" spans="1:7" x14ac:dyDescent="0.2">
      <c r="A1975" t="s">
        <v>2489</v>
      </c>
      <c r="B1975" t="s">
        <v>5472</v>
      </c>
      <c r="C1975">
        <v>1</v>
      </c>
      <c r="E1975">
        <v>0</v>
      </c>
      <c r="F1975">
        <v>34.790928000000001</v>
      </c>
      <c r="G1975">
        <v>2.332070182035163E-2</v>
      </c>
    </row>
    <row r="1976" spans="1:7" x14ac:dyDescent="0.2">
      <c r="A1976" t="s">
        <v>2788</v>
      </c>
      <c r="B1976" t="s">
        <v>5472</v>
      </c>
      <c r="C1976">
        <v>1</v>
      </c>
      <c r="E1976">
        <v>0</v>
      </c>
      <c r="F1976">
        <v>34.790928000000001</v>
      </c>
      <c r="G1976">
        <v>2.332070182035163E-2</v>
      </c>
    </row>
    <row r="1977" spans="1:7" x14ac:dyDescent="0.2">
      <c r="A1977" t="s">
        <v>2704</v>
      </c>
      <c r="B1977" t="s">
        <v>2794</v>
      </c>
      <c r="C1977">
        <v>1</v>
      </c>
      <c r="E1977">
        <v>0</v>
      </c>
      <c r="F1977">
        <v>71.811278000000001</v>
      </c>
      <c r="G1977">
        <v>2.2818664029025919E-2</v>
      </c>
    </row>
    <row r="1978" spans="1:7" x14ac:dyDescent="0.2">
      <c r="A1978" t="s">
        <v>366</v>
      </c>
      <c r="B1978" t="s">
        <v>2794</v>
      </c>
      <c r="C1978">
        <v>1</v>
      </c>
      <c r="E1978">
        <v>0</v>
      </c>
      <c r="F1978">
        <v>71.811278000000001</v>
      </c>
      <c r="G1978">
        <v>2.2818664029025919E-2</v>
      </c>
    </row>
    <row r="1979" spans="1:7" x14ac:dyDescent="0.2">
      <c r="A1979" t="s">
        <v>2962</v>
      </c>
      <c r="B1979" t="s">
        <v>2794</v>
      </c>
      <c r="C1979">
        <v>1</v>
      </c>
      <c r="E1979">
        <v>0</v>
      </c>
      <c r="F1979">
        <v>71.811278000000001</v>
      </c>
      <c r="G1979">
        <v>2.2818664029025919E-2</v>
      </c>
    </row>
    <row r="1980" spans="1:7" x14ac:dyDescent="0.2">
      <c r="A1980" t="s">
        <v>2137</v>
      </c>
      <c r="B1980" t="s">
        <v>2794</v>
      </c>
      <c r="C1980">
        <v>1</v>
      </c>
      <c r="E1980">
        <v>0</v>
      </c>
      <c r="F1980">
        <v>71.811278000000001</v>
      </c>
      <c r="G1980">
        <v>2.2818664029025919E-2</v>
      </c>
    </row>
    <row r="1981" spans="1:7" x14ac:dyDescent="0.2">
      <c r="A1981" t="s">
        <v>2961</v>
      </c>
      <c r="B1981" t="s">
        <v>2794</v>
      </c>
      <c r="C1981">
        <v>1</v>
      </c>
      <c r="E1981">
        <v>0</v>
      </c>
      <c r="F1981">
        <v>71.811278000000001</v>
      </c>
      <c r="G1981">
        <v>2.2818664029025919E-2</v>
      </c>
    </row>
    <row r="1982" spans="1:7" x14ac:dyDescent="0.2">
      <c r="A1982" t="s">
        <v>572</v>
      </c>
      <c r="B1982" t="s">
        <v>5470</v>
      </c>
      <c r="C1982">
        <v>7</v>
      </c>
      <c r="E1982">
        <v>0</v>
      </c>
      <c r="F1982">
        <v>655.13621599999999</v>
      </c>
      <c r="G1982">
        <v>2.2816638903439442E-2</v>
      </c>
    </row>
    <row r="1983" spans="1:7" x14ac:dyDescent="0.2">
      <c r="A1983" t="s">
        <v>2749</v>
      </c>
      <c r="B1983" t="s">
        <v>2794</v>
      </c>
      <c r="C1983">
        <v>2</v>
      </c>
      <c r="E1983">
        <v>0</v>
      </c>
      <c r="F1983">
        <v>60.601439999999997</v>
      </c>
      <c r="G1983">
        <v>2.2656937702408651E-2</v>
      </c>
    </row>
    <row r="1984" spans="1:7" x14ac:dyDescent="0.2">
      <c r="A1984" t="s">
        <v>2900</v>
      </c>
      <c r="B1984" t="s">
        <v>2794</v>
      </c>
      <c r="C1984">
        <v>2</v>
      </c>
      <c r="D1984">
        <v>0</v>
      </c>
      <c r="E1984">
        <v>0</v>
      </c>
      <c r="F1984">
        <v>60.601439999999997</v>
      </c>
      <c r="G1984">
        <v>2.2656937702408651E-2</v>
      </c>
    </row>
    <row r="1985" spans="1:7" x14ac:dyDescent="0.2">
      <c r="A1985" t="s">
        <v>2901</v>
      </c>
      <c r="B1985" t="s">
        <v>2794</v>
      </c>
      <c r="C1985">
        <v>2</v>
      </c>
      <c r="E1985">
        <v>0</v>
      </c>
      <c r="F1985">
        <v>60.601439999999997</v>
      </c>
      <c r="G1985">
        <v>2.2656937702408651E-2</v>
      </c>
    </row>
    <row r="1986" spans="1:7" x14ac:dyDescent="0.2">
      <c r="A1986" t="s">
        <v>464</v>
      </c>
      <c r="B1986" t="s">
        <v>5470</v>
      </c>
      <c r="C1986">
        <v>5</v>
      </c>
      <c r="D1986">
        <v>0.681792830507429</v>
      </c>
      <c r="E1986">
        <v>0</v>
      </c>
      <c r="F1986">
        <v>2297.2976520000002</v>
      </c>
      <c r="G1986">
        <v>2.251999223479097E-2</v>
      </c>
    </row>
    <row r="1987" spans="1:7" x14ac:dyDescent="0.2">
      <c r="A1987" t="s">
        <v>3491</v>
      </c>
      <c r="B1987" t="s">
        <v>5470</v>
      </c>
      <c r="C1987">
        <v>16</v>
      </c>
      <c r="D1987">
        <v>0</v>
      </c>
      <c r="E1987">
        <v>0</v>
      </c>
      <c r="F1987">
        <v>-7242.5603599999986</v>
      </c>
      <c r="G1987">
        <v>2.2423721312814209E-2</v>
      </c>
    </row>
    <row r="1988" spans="1:7" x14ac:dyDescent="0.2">
      <c r="A1988" t="s">
        <v>2977</v>
      </c>
      <c r="B1988" t="s">
        <v>2794</v>
      </c>
      <c r="C1988">
        <v>1</v>
      </c>
      <c r="E1988">
        <v>0</v>
      </c>
      <c r="F1988">
        <v>69.064337999999992</v>
      </c>
      <c r="G1988">
        <v>2.2058306224590589E-2</v>
      </c>
    </row>
    <row r="1989" spans="1:7" x14ac:dyDescent="0.2">
      <c r="A1989" t="s">
        <v>3044</v>
      </c>
      <c r="B1989" t="s">
        <v>5471</v>
      </c>
      <c r="C1989">
        <v>1</v>
      </c>
      <c r="E1989">
        <v>0</v>
      </c>
      <c r="F1989">
        <v>62.933013000000003</v>
      </c>
      <c r="G1989">
        <v>2.174000462567089E-2</v>
      </c>
    </row>
    <row r="1990" spans="1:7" x14ac:dyDescent="0.2">
      <c r="A1990" t="s">
        <v>3054</v>
      </c>
      <c r="B1990" t="s">
        <v>5471</v>
      </c>
      <c r="C1990">
        <v>1</v>
      </c>
      <c r="E1990">
        <v>0</v>
      </c>
      <c r="F1990">
        <v>62.933013000000003</v>
      </c>
      <c r="G1990">
        <v>2.174000462567089E-2</v>
      </c>
    </row>
    <row r="1991" spans="1:7" x14ac:dyDescent="0.2">
      <c r="A1991" t="s">
        <v>3043</v>
      </c>
      <c r="B1991" t="s">
        <v>5471</v>
      </c>
      <c r="C1991">
        <v>1</v>
      </c>
      <c r="D1991">
        <v>0</v>
      </c>
      <c r="E1991">
        <v>0</v>
      </c>
      <c r="F1991">
        <v>62.933013000000003</v>
      </c>
      <c r="G1991">
        <v>2.174000462567089E-2</v>
      </c>
    </row>
    <row r="1992" spans="1:7" x14ac:dyDescent="0.2">
      <c r="A1992" t="s">
        <v>1459</v>
      </c>
      <c r="B1992" t="s">
        <v>5471</v>
      </c>
      <c r="C1992">
        <v>1</v>
      </c>
      <c r="E1992">
        <v>0</v>
      </c>
      <c r="F1992">
        <v>62.933013000000003</v>
      </c>
      <c r="G1992">
        <v>2.174000462567089E-2</v>
      </c>
    </row>
    <row r="1993" spans="1:7" x14ac:dyDescent="0.2">
      <c r="A1993" t="s">
        <v>1635</v>
      </c>
      <c r="B1993" t="s">
        <v>5471</v>
      </c>
      <c r="C1993">
        <v>1</v>
      </c>
      <c r="E1993">
        <v>0</v>
      </c>
      <c r="F1993">
        <v>62.933013000000003</v>
      </c>
      <c r="G1993">
        <v>2.174000462567089E-2</v>
      </c>
    </row>
    <row r="1994" spans="1:7" x14ac:dyDescent="0.2">
      <c r="A1994" t="s">
        <v>3055</v>
      </c>
      <c r="B1994" t="s">
        <v>5471</v>
      </c>
      <c r="C1994">
        <v>1</v>
      </c>
      <c r="E1994">
        <v>0</v>
      </c>
      <c r="F1994">
        <v>62.933013000000003</v>
      </c>
      <c r="G1994">
        <v>2.174000462567089E-2</v>
      </c>
    </row>
    <row r="1995" spans="1:7" x14ac:dyDescent="0.2">
      <c r="A1995" t="s">
        <v>2429</v>
      </c>
      <c r="B1995" t="s">
        <v>5471</v>
      </c>
      <c r="C1995">
        <v>1</v>
      </c>
      <c r="D1995">
        <v>0</v>
      </c>
      <c r="E1995">
        <v>0</v>
      </c>
      <c r="F1995">
        <v>62.933013000000003</v>
      </c>
      <c r="G1995">
        <v>2.174000462567089E-2</v>
      </c>
    </row>
    <row r="1996" spans="1:7" x14ac:dyDescent="0.2">
      <c r="A1996" t="s">
        <v>3045</v>
      </c>
      <c r="B1996" t="s">
        <v>5471</v>
      </c>
      <c r="C1996">
        <v>1</v>
      </c>
      <c r="E1996">
        <v>0</v>
      </c>
      <c r="F1996">
        <v>62.933013000000003</v>
      </c>
      <c r="G1996">
        <v>2.174000462567089E-2</v>
      </c>
    </row>
    <row r="1997" spans="1:7" x14ac:dyDescent="0.2">
      <c r="A1997" t="s">
        <v>3037</v>
      </c>
      <c r="B1997" t="s">
        <v>5471</v>
      </c>
      <c r="C1997">
        <v>1</v>
      </c>
      <c r="E1997">
        <v>0</v>
      </c>
      <c r="F1997">
        <v>62.933013000000003</v>
      </c>
      <c r="G1997">
        <v>2.174000462567089E-2</v>
      </c>
    </row>
    <row r="1998" spans="1:7" x14ac:dyDescent="0.2">
      <c r="A1998" t="s">
        <v>1496</v>
      </c>
      <c r="B1998" t="s">
        <v>5471</v>
      </c>
      <c r="C1998">
        <v>1</v>
      </c>
      <c r="E1998">
        <v>0</v>
      </c>
      <c r="F1998">
        <v>62.933013000000003</v>
      </c>
      <c r="G1998">
        <v>2.174000462567089E-2</v>
      </c>
    </row>
    <row r="1999" spans="1:7" x14ac:dyDescent="0.2">
      <c r="A1999" t="s">
        <v>127</v>
      </c>
      <c r="B1999" t="s">
        <v>5471</v>
      </c>
      <c r="C1999">
        <v>1</v>
      </c>
      <c r="D1999">
        <v>0</v>
      </c>
      <c r="E1999">
        <v>0</v>
      </c>
      <c r="F1999">
        <v>62.933013000000003</v>
      </c>
      <c r="G1999">
        <v>2.174000462567089E-2</v>
      </c>
    </row>
    <row r="2000" spans="1:7" x14ac:dyDescent="0.2">
      <c r="A2000" t="s">
        <v>3032</v>
      </c>
      <c r="B2000" t="s">
        <v>5471</v>
      </c>
      <c r="C2000">
        <v>1</v>
      </c>
      <c r="E2000">
        <v>0</v>
      </c>
      <c r="F2000">
        <v>62.933013000000003</v>
      </c>
      <c r="G2000">
        <v>2.174000462567089E-2</v>
      </c>
    </row>
    <row r="2001" spans="1:7" x14ac:dyDescent="0.2">
      <c r="A2001" t="s">
        <v>2890</v>
      </c>
      <c r="B2001" t="s">
        <v>5471</v>
      </c>
      <c r="C2001">
        <v>1</v>
      </c>
      <c r="E2001">
        <v>0</v>
      </c>
      <c r="F2001">
        <v>62.933013000000003</v>
      </c>
      <c r="G2001">
        <v>2.174000462567089E-2</v>
      </c>
    </row>
    <row r="2002" spans="1:7" x14ac:dyDescent="0.2">
      <c r="A2002" t="s">
        <v>3056</v>
      </c>
      <c r="B2002" t="s">
        <v>5471</v>
      </c>
      <c r="C2002">
        <v>1</v>
      </c>
      <c r="E2002">
        <v>0</v>
      </c>
      <c r="F2002">
        <v>62.933013000000003</v>
      </c>
      <c r="G2002">
        <v>2.174000462567089E-2</v>
      </c>
    </row>
    <row r="2003" spans="1:7" x14ac:dyDescent="0.2">
      <c r="A2003" t="s">
        <v>1784</v>
      </c>
      <c r="B2003" t="s">
        <v>5471</v>
      </c>
      <c r="C2003">
        <v>1</v>
      </c>
      <c r="E2003">
        <v>0</v>
      </c>
      <c r="F2003">
        <v>62.933013000000003</v>
      </c>
      <c r="G2003">
        <v>2.174000462567089E-2</v>
      </c>
    </row>
    <row r="2004" spans="1:7" x14ac:dyDescent="0.2">
      <c r="A2004" t="s">
        <v>998</v>
      </c>
      <c r="B2004" t="s">
        <v>5471</v>
      </c>
      <c r="C2004">
        <v>1</v>
      </c>
      <c r="E2004">
        <v>0</v>
      </c>
      <c r="F2004">
        <v>62.933013000000003</v>
      </c>
      <c r="G2004">
        <v>2.174000462567089E-2</v>
      </c>
    </row>
    <row r="2005" spans="1:7" x14ac:dyDescent="0.2">
      <c r="A2005" t="s">
        <v>760</v>
      </c>
      <c r="B2005" t="s">
        <v>5471</v>
      </c>
      <c r="C2005">
        <v>1</v>
      </c>
      <c r="E2005">
        <v>0</v>
      </c>
      <c r="F2005">
        <v>62.933013000000003</v>
      </c>
      <c r="G2005">
        <v>2.174000462567089E-2</v>
      </c>
    </row>
    <row r="2006" spans="1:7" x14ac:dyDescent="0.2">
      <c r="A2006" t="s">
        <v>1010</v>
      </c>
      <c r="B2006" t="s">
        <v>5471</v>
      </c>
      <c r="C2006">
        <v>1</v>
      </c>
      <c r="E2006">
        <v>0</v>
      </c>
      <c r="F2006">
        <v>62.933013000000003</v>
      </c>
      <c r="G2006">
        <v>2.174000462567089E-2</v>
      </c>
    </row>
    <row r="2007" spans="1:7" x14ac:dyDescent="0.2">
      <c r="A2007" t="s">
        <v>2891</v>
      </c>
      <c r="B2007" t="s">
        <v>5471</v>
      </c>
      <c r="C2007">
        <v>1</v>
      </c>
      <c r="E2007">
        <v>0</v>
      </c>
      <c r="F2007">
        <v>62.933013000000003</v>
      </c>
      <c r="G2007">
        <v>2.174000462567089E-2</v>
      </c>
    </row>
    <row r="2008" spans="1:7" x14ac:dyDescent="0.2">
      <c r="A2008" t="s">
        <v>2895</v>
      </c>
      <c r="B2008" t="s">
        <v>5471</v>
      </c>
      <c r="C2008">
        <v>1</v>
      </c>
      <c r="E2008">
        <v>0</v>
      </c>
      <c r="F2008">
        <v>62.933013000000003</v>
      </c>
      <c r="G2008">
        <v>2.174000462567089E-2</v>
      </c>
    </row>
    <row r="2009" spans="1:7" x14ac:dyDescent="0.2">
      <c r="A2009" t="s">
        <v>3033</v>
      </c>
      <c r="B2009" t="s">
        <v>5471</v>
      </c>
      <c r="C2009">
        <v>1</v>
      </c>
      <c r="E2009">
        <v>0</v>
      </c>
      <c r="F2009">
        <v>62.933013000000003</v>
      </c>
      <c r="G2009">
        <v>2.174000462567089E-2</v>
      </c>
    </row>
    <row r="2010" spans="1:7" x14ac:dyDescent="0.2">
      <c r="A2010" t="s">
        <v>652</v>
      </c>
      <c r="B2010" t="s">
        <v>5471</v>
      </c>
      <c r="C2010">
        <v>1</v>
      </c>
      <c r="E2010">
        <v>0</v>
      </c>
      <c r="F2010">
        <v>62.933013000000003</v>
      </c>
      <c r="G2010">
        <v>2.174000462567089E-2</v>
      </c>
    </row>
    <row r="2011" spans="1:7" x14ac:dyDescent="0.2">
      <c r="A2011" t="s">
        <v>4585</v>
      </c>
      <c r="B2011" t="s">
        <v>5471</v>
      </c>
      <c r="C2011">
        <v>1</v>
      </c>
      <c r="E2011">
        <v>0</v>
      </c>
      <c r="F2011">
        <v>62.933013000000003</v>
      </c>
      <c r="G2011">
        <v>2.174000462567089E-2</v>
      </c>
    </row>
    <row r="2012" spans="1:7" x14ac:dyDescent="0.2">
      <c r="A2012" t="s">
        <v>3041</v>
      </c>
      <c r="B2012" t="s">
        <v>5471</v>
      </c>
      <c r="C2012">
        <v>1</v>
      </c>
      <c r="D2012">
        <v>0</v>
      </c>
      <c r="E2012">
        <v>0</v>
      </c>
      <c r="F2012">
        <v>62.933013000000003</v>
      </c>
      <c r="G2012">
        <v>2.174000462567089E-2</v>
      </c>
    </row>
    <row r="2013" spans="1:7" x14ac:dyDescent="0.2">
      <c r="A2013" t="s">
        <v>864</v>
      </c>
      <c r="B2013" t="s">
        <v>5471</v>
      </c>
      <c r="C2013">
        <v>1</v>
      </c>
      <c r="E2013">
        <v>0</v>
      </c>
      <c r="F2013">
        <v>62.933013000000003</v>
      </c>
      <c r="G2013">
        <v>2.174000462567089E-2</v>
      </c>
    </row>
    <row r="2014" spans="1:7" x14ac:dyDescent="0.2">
      <c r="A2014" t="s">
        <v>3046</v>
      </c>
      <c r="B2014" t="s">
        <v>5471</v>
      </c>
      <c r="C2014">
        <v>1</v>
      </c>
      <c r="E2014">
        <v>0</v>
      </c>
      <c r="F2014">
        <v>62.933013000000003</v>
      </c>
      <c r="G2014">
        <v>2.174000462567089E-2</v>
      </c>
    </row>
    <row r="2015" spans="1:7" x14ac:dyDescent="0.2">
      <c r="A2015" t="s">
        <v>3042</v>
      </c>
      <c r="B2015" t="s">
        <v>5471</v>
      </c>
      <c r="C2015">
        <v>1</v>
      </c>
      <c r="E2015">
        <v>0</v>
      </c>
      <c r="F2015">
        <v>62.933013000000003</v>
      </c>
      <c r="G2015">
        <v>2.174000462567089E-2</v>
      </c>
    </row>
    <row r="2016" spans="1:7" x14ac:dyDescent="0.2">
      <c r="A2016" t="s">
        <v>2789</v>
      </c>
      <c r="B2016" t="s">
        <v>5471</v>
      </c>
      <c r="C2016">
        <v>3</v>
      </c>
      <c r="E2016">
        <v>0</v>
      </c>
      <c r="F2016">
        <v>40.380934000000003</v>
      </c>
      <c r="G2016">
        <v>2.0885787403571551E-2</v>
      </c>
    </row>
    <row r="2017" spans="1:7" x14ac:dyDescent="0.2">
      <c r="A2017" t="s">
        <v>3102</v>
      </c>
      <c r="B2017" t="s">
        <v>5471</v>
      </c>
      <c r="C2017">
        <v>1</v>
      </c>
      <c r="D2017">
        <v>0</v>
      </c>
      <c r="E2017">
        <v>0</v>
      </c>
      <c r="F2017">
        <v>59.677616000000008</v>
      </c>
      <c r="G2017">
        <v>2.0767579409360779E-2</v>
      </c>
    </row>
    <row r="2018" spans="1:7" x14ac:dyDescent="0.2">
      <c r="A2018" t="s">
        <v>4619</v>
      </c>
      <c r="B2018" t="s">
        <v>5471</v>
      </c>
      <c r="C2018">
        <v>1</v>
      </c>
      <c r="D2018">
        <v>0</v>
      </c>
      <c r="E2018">
        <v>0</v>
      </c>
      <c r="F2018">
        <v>59.677616000000008</v>
      </c>
      <c r="G2018">
        <v>2.0767579409360779E-2</v>
      </c>
    </row>
    <row r="2019" spans="1:7" x14ac:dyDescent="0.2">
      <c r="A2019" t="s">
        <v>2502</v>
      </c>
      <c r="B2019" t="s">
        <v>5471</v>
      </c>
      <c r="C2019">
        <v>1</v>
      </c>
      <c r="E2019">
        <v>0</v>
      </c>
      <c r="F2019">
        <v>59.677616000000008</v>
      </c>
      <c r="G2019">
        <v>2.0767579409360779E-2</v>
      </c>
    </row>
    <row r="2020" spans="1:7" x14ac:dyDescent="0.2">
      <c r="A2020" t="s">
        <v>3107</v>
      </c>
      <c r="B2020" t="s">
        <v>5471</v>
      </c>
      <c r="C2020">
        <v>1</v>
      </c>
      <c r="D2020">
        <v>0</v>
      </c>
      <c r="E2020">
        <v>0</v>
      </c>
      <c r="F2020">
        <v>59.677616000000008</v>
      </c>
      <c r="G2020">
        <v>2.0767579409360779E-2</v>
      </c>
    </row>
    <row r="2021" spans="1:7" x14ac:dyDescent="0.2">
      <c r="A2021" t="s">
        <v>3112</v>
      </c>
      <c r="B2021" t="s">
        <v>5471</v>
      </c>
      <c r="C2021">
        <v>1</v>
      </c>
      <c r="E2021">
        <v>0</v>
      </c>
      <c r="F2021">
        <v>59.677616000000008</v>
      </c>
      <c r="G2021">
        <v>2.0767579409360779E-2</v>
      </c>
    </row>
    <row r="2022" spans="1:7" x14ac:dyDescent="0.2">
      <c r="A2022" t="s">
        <v>2513</v>
      </c>
      <c r="B2022" t="s">
        <v>5471</v>
      </c>
      <c r="C2022">
        <v>1</v>
      </c>
      <c r="E2022">
        <v>0</v>
      </c>
      <c r="F2022">
        <v>59.677616000000008</v>
      </c>
      <c r="G2022">
        <v>2.0767579409360779E-2</v>
      </c>
    </row>
    <row r="2023" spans="1:7" x14ac:dyDescent="0.2">
      <c r="A2023" t="s">
        <v>3106</v>
      </c>
      <c r="B2023" t="s">
        <v>5471</v>
      </c>
      <c r="C2023">
        <v>1</v>
      </c>
      <c r="E2023">
        <v>0</v>
      </c>
      <c r="F2023">
        <v>59.677616000000008</v>
      </c>
      <c r="G2023">
        <v>2.0767579409360779E-2</v>
      </c>
    </row>
    <row r="2024" spans="1:7" x14ac:dyDescent="0.2">
      <c r="A2024" t="s">
        <v>3114</v>
      </c>
      <c r="B2024" t="s">
        <v>5471</v>
      </c>
      <c r="C2024">
        <v>1</v>
      </c>
      <c r="E2024">
        <v>0</v>
      </c>
      <c r="F2024">
        <v>59.677616000000008</v>
      </c>
      <c r="G2024">
        <v>2.0767579409360779E-2</v>
      </c>
    </row>
    <row r="2025" spans="1:7" x14ac:dyDescent="0.2">
      <c r="A2025" t="s">
        <v>5015</v>
      </c>
      <c r="B2025" t="s">
        <v>5471</v>
      </c>
      <c r="C2025">
        <v>1</v>
      </c>
      <c r="E2025">
        <v>0</v>
      </c>
      <c r="F2025">
        <v>59.677616000000008</v>
      </c>
      <c r="G2025">
        <v>2.0767579409360779E-2</v>
      </c>
    </row>
    <row r="2026" spans="1:7" x14ac:dyDescent="0.2">
      <c r="A2026" t="s">
        <v>3105</v>
      </c>
      <c r="B2026" t="s">
        <v>5471</v>
      </c>
      <c r="C2026">
        <v>1</v>
      </c>
      <c r="E2026">
        <v>0</v>
      </c>
      <c r="F2026">
        <v>59.677616000000008</v>
      </c>
      <c r="G2026">
        <v>2.0767579409360779E-2</v>
      </c>
    </row>
    <row r="2027" spans="1:7" x14ac:dyDescent="0.2">
      <c r="A2027" t="s">
        <v>213</v>
      </c>
      <c r="B2027" t="s">
        <v>5471</v>
      </c>
      <c r="C2027">
        <v>1</v>
      </c>
      <c r="E2027">
        <v>0</v>
      </c>
      <c r="F2027">
        <v>59.677616000000008</v>
      </c>
      <c r="G2027">
        <v>2.0767579409360779E-2</v>
      </c>
    </row>
    <row r="2028" spans="1:7" x14ac:dyDescent="0.2">
      <c r="A2028" t="s">
        <v>1100</v>
      </c>
      <c r="B2028" t="s">
        <v>5472</v>
      </c>
      <c r="C2028">
        <v>4</v>
      </c>
      <c r="E2028">
        <v>0</v>
      </c>
      <c r="F2028">
        <v>15.240375999999999</v>
      </c>
      <c r="G2028">
        <v>2.0692079967687071E-2</v>
      </c>
    </row>
    <row r="2029" spans="1:7" x14ac:dyDescent="0.2">
      <c r="A2029" t="s">
        <v>4521</v>
      </c>
      <c r="B2029" t="s">
        <v>5470</v>
      </c>
      <c r="C2029">
        <v>3</v>
      </c>
      <c r="E2029">
        <v>0</v>
      </c>
      <c r="F2029">
        <v>3274.8328419999998</v>
      </c>
      <c r="G2029">
        <v>1.9962662231493209E-2</v>
      </c>
    </row>
    <row r="2030" spans="1:7" x14ac:dyDescent="0.2">
      <c r="A2030" t="s">
        <v>2942</v>
      </c>
      <c r="B2030" t="s">
        <v>5471</v>
      </c>
      <c r="C2030">
        <v>1</v>
      </c>
      <c r="E2030">
        <v>0</v>
      </c>
      <c r="F2030">
        <v>56.957207999999987</v>
      </c>
      <c r="G2030">
        <v>1.995496167399648E-2</v>
      </c>
    </row>
    <row r="2031" spans="1:7" x14ac:dyDescent="0.2">
      <c r="A2031" t="s">
        <v>3119</v>
      </c>
      <c r="B2031" t="s">
        <v>5471</v>
      </c>
      <c r="C2031">
        <v>1</v>
      </c>
      <c r="E2031">
        <v>0</v>
      </c>
      <c r="F2031">
        <v>56.957207999999987</v>
      </c>
      <c r="G2031">
        <v>1.995496167399648E-2</v>
      </c>
    </row>
    <row r="2032" spans="1:7" x14ac:dyDescent="0.2">
      <c r="A2032" t="s">
        <v>3118</v>
      </c>
      <c r="B2032" t="s">
        <v>5471</v>
      </c>
      <c r="C2032">
        <v>1</v>
      </c>
      <c r="E2032">
        <v>0</v>
      </c>
      <c r="F2032">
        <v>56.957207999999987</v>
      </c>
      <c r="G2032">
        <v>1.995496167399648E-2</v>
      </c>
    </row>
    <row r="2033" spans="1:7" x14ac:dyDescent="0.2">
      <c r="A2033" t="s">
        <v>643</v>
      </c>
      <c r="B2033" t="s">
        <v>5471</v>
      </c>
      <c r="C2033">
        <v>1</v>
      </c>
      <c r="E2033">
        <v>0</v>
      </c>
      <c r="F2033">
        <v>56.957207999999987</v>
      </c>
      <c r="G2033">
        <v>1.995496167399648E-2</v>
      </c>
    </row>
    <row r="2034" spans="1:7" x14ac:dyDescent="0.2">
      <c r="A2034" t="s">
        <v>3120</v>
      </c>
      <c r="B2034" t="s">
        <v>5471</v>
      </c>
      <c r="C2034">
        <v>1</v>
      </c>
      <c r="E2034">
        <v>0</v>
      </c>
      <c r="F2034">
        <v>56.957207999999987</v>
      </c>
      <c r="G2034">
        <v>1.995496167399648E-2</v>
      </c>
    </row>
    <row r="2035" spans="1:7" x14ac:dyDescent="0.2">
      <c r="A2035" t="s">
        <v>1307</v>
      </c>
      <c r="B2035" t="s">
        <v>5471</v>
      </c>
      <c r="C2035">
        <v>1</v>
      </c>
      <c r="E2035">
        <v>0</v>
      </c>
      <c r="F2035">
        <v>56.957207999999987</v>
      </c>
      <c r="G2035">
        <v>1.995496167399648E-2</v>
      </c>
    </row>
    <row r="2036" spans="1:7" x14ac:dyDescent="0.2">
      <c r="A2036" t="s">
        <v>5017</v>
      </c>
      <c r="B2036" t="s">
        <v>5471</v>
      </c>
      <c r="C2036">
        <v>1</v>
      </c>
      <c r="E2036">
        <v>0</v>
      </c>
      <c r="F2036">
        <v>56.957207999999987</v>
      </c>
      <c r="G2036">
        <v>1.995496167399648E-2</v>
      </c>
    </row>
    <row r="2037" spans="1:7" x14ac:dyDescent="0.2">
      <c r="A2037" t="s">
        <v>2963</v>
      </c>
      <c r="B2037" t="s">
        <v>5471</v>
      </c>
      <c r="C2037">
        <v>3</v>
      </c>
      <c r="E2037">
        <v>0</v>
      </c>
      <c r="F2037">
        <v>37.179466000000012</v>
      </c>
      <c r="G2037">
        <v>1.9929471411264051E-2</v>
      </c>
    </row>
    <row r="2038" spans="1:7" x14ac:dyDescent="0.2">
      <c r="A2038" t="s">
        <v>1080</v>
      </c>
      <c r="B2038" t="s">
        <v>2794</v>
      </c>
      <c r="C2038">
        <v>1</v>
      </c>
      <c r="E2038">
        <v>0</v>
      </c>
      <c r="F2038">
        <v>60.601439999999997</v>
      </c>
      <c r="G2038">
        <v>1.9715761231820419E-2</v>
      </c>
    </row>
    <row r="2039" spans="1:7" x14ac:dyDescent="0.2">
      <c r="A2039" t="s">
        <v>3085</v>
      </c>
      <c r="B2039" t="s">
        <v>2794</v>
      </c>
      <c r="C2039">
        <v>1</v>
      </c>
      <c r="D2039">
        <v>0</v>
      </c>
      <c r="E2039">
        <v>0</v>
      </c>
      <c r="F2039">
        <v>60.601439999999997</v>
      </c>
      <c r="G2039">
        <v>1.9715761231820419E-2</v>
      </c>
    </row>
    <row r="2040" spans="1:7" x14ac:dyDescent="0.2">
      <c r="A2040" t="s">
        <v>1733</v>
      </c>
      <c r="B2040" t="s">
        <v>2794</v>
      </c>
      <c r="C2040">
        <v>1</v>
      </c>
      <c r="E2040">
        <v>0</v>
      </c>
      <c r="F2040">
        <v>60.601439999999997</v>
      </c>
      <c r="G2040">
        <v>1.9715761231820419E-2</v>
      </c>
    </row>
    <row r="2041" spans="1:7" x14ac:dyDescent="0.2">
      <c r="A2041" t="s">
        <v>622</v>
      </c>
      <c r="B2041" t="s">
        <v>2794</v>
      </c>
      <c r="C2041">
        <v>1</v>
      </c>
      <c r="E2041">
        <v>0</v>
      </c>
      <c r="F2041">
        <v>60.601439999999997</v>
      </c>
      <c r="G2041">
        <v>1.9715761231820419E-2</v>
      </c>
    </row>
    <row r="2042" spans="1:7" x14ac:dyDescent="0.2">
      <c r="A2042" t="s">
        <v>608</v>
      </c>
      <c r="B2042" t="s">
        <v>2794</v>
      </c>
      <c r="C2042">
        <v>1</v>
      </c>
      <c r="E2042">
        <v>0</v>
      </c>
      <c r="F2042">
        <v>60.601439999999997</v>
      </c>
      <c r="G2042">
        <v>1.9715761231820419E-2</v>
      </c>
    </row>
    <row r="2043" spans="1:7" x14ac:dyDescent="0.2">
      <c r="A2043" t="s">
        <v>2219</v>
      </c>
      <c r="B2043" t="s">
        <v>2794</v>
      </c>
      <c r="C2043">
        <v>1</v>
      </c>
      <c r="D2043">
        <v>0</v>
      </c>
      <c r="E2043">
        <v>0</v>
      </c>
      <c r="F2043">
        <v>60.601439999999997</v>
      </c>
      <c r="G2043">
        <v>1.9715761231820419E-2</v>
      </c>
    </row>
    <row r="2044" spans="1:7" x14ac:dyDescent="0.2">
      <c r="A2044" t="s">
        <v>943</v>
      </c>
      <c r="B2044" t="s">
        <v>2794</v>
      </c>
      <c r="C2044">
        <v>1</v>
      </c>
      <c r="E2044">
        <v>0</v>
      </c>
      <c r="F2044">
        <v>60.601439999999997</v>
      </c>
      <c r="G2044">
        <v>1.9715761231820419E-2</v>
      </c>
    </row>
    <row r="2045" spans="1:7" x14ac:dyDescent="0.2">
      <c r="A2045" t="s">
        <v>3094</v>
      </c>
      <c r="B2045" t="s">
        <v>2794</v>
      </c>
      <c r="C2045">
        <v>1</v>
      </c>
      <c r="E2045">
        <v>0</v>
      </c>
      <c r="F2045">
        <v>60.601439999999997</v>
      </c>
      <c r="G2045">
        <v>1.9715761231820419E-2</v>
      </c>
    </row>
    <row r="2046" spans="1:7" x14ac:dyDescent="0.2">
      <c r="A2046" t="s">
        <v>674</v>
      </c>
      <c r="B2046" t="s">
        <v>2794</v>
      </c>
      <c r="C2046">
        <v>1</v>
      </c>
      <c r="E2046">
        <v>0</v>
      </c>
      <c r="F2046">
        <v>60.601439999999997</v>
      </c>
      <c r="G2046">
        <v>1.9715761231820419E-2</v>
      </c>
    </row>
    <row r="2047" spans="1:7" x14ac:dyDescent="0.2">
      <c r="A2047" t="s">
        <v>2748</v>
      </c>
      <c r="B2047" t="s">
        <v>2794</v>
      </c>
      <c r="C2047">
        <v>1</v>
      </c>
      <c r="E2047">
        <v>0</v>
      </c>
      <c r="F2047">
        <v>60.601439999999997</v>
      </c>
      <c r="G2047">
        <v>1.9715761231820419E-2</v>
      </c>
    </row>
    <row r="2048" spans="1:7" x14ac:dyDescent="0.2">
      <c r="A2048" t="s">
        <v>3091</v>
      </c>
      <c r="B2048" t="s">
        <v>2794</v>
      </c>
      <c r="C2048">
        <v>1</v>
      </c>
      <c r="E2048">
        <v>0</v>
      </c>
      <c r="F2048">
        <v>60.601439999999997</v>
      </c>
      <c r="G2048">
        <v>1.9715761231820419E-2</v>
      </c>
    </row>
    <row r="2049" spans="1:7" x14ac:dyDescent="0.2">
      <c r="A2049" t="s">
        <v>5010</v>
      </c>
      <c r="B2049" t="s">
        <v>2794</v>
      </c>
      <c r="C2049">
        <v>1</v>
      </c>
      <c r="E2049">
        <v>0</v>
      </c>
      <c r="F2049">
        <v>60.601439999999997</v>
      </c>
      <c r="G2049">
        <v>1.9715761231820419E-2</v>
      </c>
    </row>
    <row r="2050" spans="1:7" x14ac:dyDescent="0.2">
      <c r="A2050" t="s">
        <v>5008</v>
      </c>
      <c r="B2050" t="s">
        <v>2794</v>
      </c>
      <c r="C2050">
        <v>1</v>
      </c>
      <c r="E2050">
        <v>0</v>
      </c>
      <c r="F2050">
        <v>60.601439999999997</v>
      </c>
      <c r="G2050">
        <v>1.9715761231820419E-2</v>
      </c>
    </row>
    <row r="2051" spans="1:7" x14ac:dyDescent="0.2">
      <c r="A2051" t="s">
        <v>2575</v>
      </c>
      <c r="B2051" t="s">
        <v>2794</v>
      </c>
      <c r="C2051">
        <v>1</v>
      </c>
      <c r="E2051">
        <v>0</v>
      </c>
      <c r="F2051">
        <v>60.601439999999997</v>
      </c>
      <c r="G2051">
        <v>1.9715761231820419E-2</v>
      </c>
    </row>
    <row r="2052" spans="1:7" x14ac:dyDescent="0.2">
      <c r="A2052" t="s">
        <v>3080</v>
      </c>
      <c r="B2052" t="s">
        <v>2794</v>
      </c>
      <c r="C2052">
        <v>1</v>
      </c>
      <c r="E2052">
        <v>0</v>
      </c>
      <c r="F2052">
        <v>60.601439999999997</v>
      </c>
      <c r="G2052">
        <v>1.9715761231820419E-2</v>
      </c>
    </row>
    <row r="2053" spans="1:7" x14ac:dyDescent="0.2">
      <c r="A2053" t="s">
        <v>687</v>
      </c>
      <c r="B2053" t="s">
        <v>2794</v>
      </c>
      <c r="C2053">
        <v>1</v>
      </c>
      <c r="E2053">
        <v>0</v>
      </c>
      <c r="F2053">
        <v>60.601439999999997</v>
      </c>
      <c r="G2053">
        <v>1.9715761231820419E-2</v>
      </c>
    </row>
    <row r="2054" spans="1:7" x14ac:dyDescent="0.2">
      <c r="A2054" t="s">
        <v>2697</v>
      </c>
      <c r="B2054" t="s">
        <v>2794</v>
      </c>
      <c r="C2054">
        <v>1</v>
      </c>
      <c r="E2054">
        <v>0</v>
      </c>
      <c r="F2054">
        <v>60.601439999999997</v>
      </c>
      <c r="G2054">
        <v>1.9715761231820419E-2</v>
      </c>
    </row>
    <row r="2055" spans="1:7" x14ac:dyDescent="0.2">
      <c r="A2055" t="s">
        <v>2357</v>
      </c>
      <c r="B2055" t="s">
        <v>2794</v>
      </c>
      <c r="C2055">
        <v>1</v>
      </c>
      <c r="E2055">
        <v>0</v>
      </c>
      <c r="F2055">
        <v>60.601439999999997</v>
      </c>
      <c r="G2055">
        <v>1.9715761231820419E-2</v>
      </c>
    </row>
    <row r="2056" spans="1:7" x14ac:dyDescent="0.2">
      <c r="A2056" t="s">
        <v>3100</v>
      </c>
      <c r="B2056" t="s">
        <v>2794</v>
      </c>
      <c r="C2056">
        <v>1</v>
      </c>
      <c r="E2056">
        <v>0</v>
      </c>
      <c r="F2056">
        <v>60.601439999999997</v>
      </c>
      <c r="G2056">
        <v>1.9715761231820419E-2</v>
      </c>
    </row>
    <row r="2057" spans="1:7" x14ac:dyDescent="0.2">
      <c r="A2057" t="s">
        <v>565</v>
      </c>
      <c r="B2057" t="s">
        <v>2794</v>
      </c>
      <c r="C2057">
        <v>1</v>
      </c>
      <c r="E2057">
        <v>0</v>
      </c>
      <c r="F2057">
        <v>60.601439999999997</v>
      </c>
      <c r="G2057">
        <v>1.9715761231820419E-2</v>
      </c>
    </row>
    <row r="2058" spans="1:7" x14ac:dyDescent="0.2">
      <c r="A2058" t="s">
        <v>5011</v>
      </c>
      <c r="B2058" t="s">
        <v>2794</v>
      </c>
      <c r="C2058">
        <v>1</v>
      </c>
      <c r="D2058">
        <v>0</v>
      </c>
      <c r="E2058">
        <v>0</v>
      </c>
      <c r="F2058">
        <v>60.601439999999997</v>
      </c>
      <c r="G2058">
        <v>1.9715761231820419E-2</v>
      </c>
    </row>
    <row r="2059" spans="1:7" x14ac:dyDescent="0.2">
      <c r="A2059" t="s">
        <v>2485</v>
      </c>
      <c r="B2059" t="s">
        <v>2794</v>
      </c>
      <c r="C2059">
        <v>1</v>
      </c>
      <c r="E2059">
        <v>0</v>
      </c>
      <c r="F2059">
        <v>60.601439999999997</v>
      </c>
      <c r="G2059">
        <v>1.9715761231820419E-2</v>
      </c>
    </row>
    <row r="2060" spans="1:7" x14ac:dyDescent="0.2">
      <c r="A2060" t="s">
        <v>1503</v>
      </c>
      <c r="B2060" t="s">
        <v>2794</v>
      </c>
      <c r="C2060">
        <v>1</v>
      </c>
      <c r="D2060">
        <v>0</v>
      </c>
      <c r="E2060">
        <v>0</v>
      </c>
      <c r="F2060">
        <v>60.601439999999997</v>
      </c>
      <c r="G2060">
        <v>1.9715761231820419E-2</v>
      </c>
    </row>
    <row r="2061" spans="1:7" x14ac:dyDescent="0.2">
      <c r="A2061" t="s">
        <v>2429</v>
      </c>
      <c r="B2061" t="s">
        <v>2794</v>
      </c>
      <c r="C2061">
        <v>1</v>
      </c>
      <c r="D2061">
        <v>0</v>
      </c>
      <c r="E2061">
        <v>0</v>
      </c>
      <c r="F2061">
        <v>60.601439999999997</v>
      </c>
      <c r="G2061">
        <v>1.9715761231820419E-2</v>
      </c>
    </row>
    <row r="2062" spans="1:7" x14ac:dyDescent="0.2">
      <c r="A2062" t="s">
        <v>265</v>
      </c>
      <c r="B2062" t="s">
        <v>2794</v>
      </c>
      <c r="C2062">
        <v>1</v>
      </c>
      <c r="D2062">
        <v>0</v>
      </c>
      <c r="E2062">
        <v>0</v>
      </c>
      <c r="F2062">
        <v>60.601439999999997</v>
      </c>
      <c r="G2062">
        <v>1.9715761231820419E-2</v>
      </c>
    </row>
    <row r="2063" spans="1:7" x14ac:dyDescent="0.2">
      <c r="A2063" t="s">
        <v>3072</v>
      </c>
      <c r="B2063" t="s">
        <v>2794</v>
      </c>
      <c r="C2063">
        <v>1</v>
      </c>
      <c r="D2063">
        <v>0</v>
      </c>
      <c r="E2063">
        <v>0</v>
      </c>
      <c r="F2063">
        <v>60.601439999999997</v>
      </c>
      <c r="G2063">
        <v>1.9715761231820419E-2</v>
      </c>
    </row>
    <row r="2064" spans="1:7" x14ac:dyDescent="0.2">
      <c r="A2064" t="s">
        <v>3059</v>
      </c>
      <c r="B2064" t="s">
        <v>2794</v>
      </c>
      <c r="C2064">
        <v>1</v>
      </c>
      <c r="E2064">
        <v>0</v>
      </c>
      <c r="F2064">
        <v>60.601439999999997</v>
      </c>
      <c r="G2064">
        <v>1.9715761231820419E-2</v>
      </c>
    </row>
    <row r="2065" spans="1:7" x14ac:dyDescent="0.2">
      <c r="A2065" t="s">
        <v>1552</v>
      </c>
      <c r="B2065" t="s">
        <v>2794</v>
      </c>
      <c r="C2065">
        <v>1</v>
      </c>
      <c r="E2065">
        <v>0</v>
      </c>
      <c r="F2065">
        <v>60.601439999999997</v>
      </c>
      <c r="G2065">
        <v>1.9715761231820419E-2</v>
      </c>
    </row>
    <row r="2066" spans="1:7" x14ac:dyDescent="0.2">
      <c r="A2066" t="s">
        <v>3058</v>
      </c>
      <c r="B2066" t="s">
        <v>2794</v>
      </c>
      <c r="C2066">
        <v>1</v>
      </c>
      <c r="D2066">
        <v>0</v>
      </c>
      <c r="E2066">
        <v>0</v>
      </c>
      <c r="F2066">
        <v>60.601439999999997</v>
      </c>
      <c r="G2066">
        <v>1.9715761231820419E-2</v>
      </c>
    </row>
    <row r="2067" spans="1:7" x14ac:dyDescent="0.2">
      <c r="A2067" t="s">
        <v>3064</v>
      </c>
      <c r="B2067" t="s">
        <v>2794</v>
      </c>
      <c r="C2067">
        <v>1</v>
      </c>
      <c r="E2067">
        <v>0</v>
      </c>
      <c r="F2067">
        <v>60.601439999999997</v>
      </c>
      <c r="G2067">
        <v>1.9715761231820419E-2</v>
      </c>
    </row>
    <row r="2068" spans="1:7" x14ac:dyDescent="0.2">
      <c r="A2068" t="s">
        <v>3079</v>
      </c>
      <c r="B2068" t="s">
        <v>2794</v>
      </c>
      <c r="C2068">
        <v>1</v>
      </c>
      <c r="E2068">
        <v>0</v>
      </c>
      <c r="F2068">
        <v>60.601439999999997</v>
      </c>
      <c r="G2068">
        <v>1.9715761231820419E-2</v>
      </c>
    </row>
    <row r="2069" spans="1:7" x14ac:dyDescent="0.2">
      <c r="A2069" t="s">
        <v>5003</v>
      </c>
      <c r="B2069" t="s">
        <v>2794</v>
      </c>
      <c r="C2069">
        <v>1</v>
      </c>
      <c r="E2069">
        <v>0</v>
      </c>
      <c r="F2069">
        <v>60.601439999999997</v>
      </c>
      <c r="G2069">
        <v>1.9715761231820419E-2</v>
      </c>
    </row>
    <row r="2070" spans="1:7" x14ac:dyDescent="0.2">
      <c r="A2070" t="s">
        <v>1701</v>
      </c>
      <c r="B2070" t="s">
        <v>2794</v>
      </c>
      <c r="C2070">
        <v>1</v>
      </c>
      <c r="E2070">
        <v>0</v>
      </c>
      <c r="F2070">
        <v>60.601439999999997</v>
      </c>
      <c r="G2070">
        <v>1.9715761231820419E-2</v>
      </c>
    </row>
    <row r="2071" spans="1:7" x14ac:dyDescent="0.2">
      <c r="A2071" t="s">
        <v>5012</v>
      </c>
      <c r="B2071" t="s">
        <v>2794</v>
      </c>
      <c r="C2071">
        <v>1</v>
      </c>
      <c r="E2071">
        <v>0</v>
      </c>
      <c r="F2071">
        <v>60.601439999999997</v>
      </c>
      <c r="G2071">
        <v>1.9715761231820419E-2</v>
      </c>
    </row>
    <row r="2072" spans="1:7" x14ac:dyDescent="0.2">
      <c r="A2072" t="s">
        <v>3063</v>
      </c>
      <c r="B2072" t="s">
        <v>2794</v>
      </c>
      <c r="C2072">
        <v>1</v>
      </c>
      <c r="E2072">
        <v>0</v>
      </c>
      <c r="F2072">
        <v>60.601439999999997</v>
      </c>
      <c r="G2072">
        <v>1.9715761231820419E-2</v>
      </c>
    </row>
    <row r="2073" spans="1:7" x14ac:dyDescent="0.2">
      <c r="A2073" t="s">
        <v>5013</v>
      </c>
      <c r="B2073" t="s">
        <v>2794</v>
      </c>
      <c r="C2073">
        <v>1</v>
      </c>
      <c r="E2073">
        <v>0</v>
      </c>
      <c r="F2073">
        <v>60.601439999999997</v>
      </c>
      <c r="G2073">
        <v>1.9715761231820419E-2</v>
      </c>
    </row>
    <row r="2074" spans="1:7" x14ac:dyDescent="0.2">
      <c r="A2074" t="s">
        <v>3065</v>
      </c>
      <c r="B2074" t="s">
        <v>2794</v>
      </c>
      <c r="C2074">
        <v>1</v>
      </c>
      <c r="D2074">
        <v>0</v>
      </c>
      <c r="E2074">
        <v>0</v>
      </c>
      <c r="F2074">
        <v>60.601439999999997</v>
      </c>
      <c r="G2074">
        <v>1.9715761231820419E-2</v>
      </c>
    </row>
    <row r="2075" spans="1:7" x14ac:dyDescent="0.2">
      <c r="A2075" t="s">
        <v>3099</v>
      </c>
      <c r="B2075" t="s">
        <v>2794</v>
      </c>
      <c r="C2075">
        <v>1</v>
      </c>
      <c r="E2075">
        <v>0</v>
      </c>
      <c r="F2075">
        <v>60.601439999999997</v>
      </c>
      <c r="G2075">
        <v>1.9715761231820419E-2</v>
      </c>
    </row>
    <row r="2076" spans="1:7" x14ac:dyDescent="0.2">
      <c r="A2076" t="s">
        <v>3078</v>
      </c>
      <c r="B2076" t="s">
        <v>2794</v>
      </c>
      <c r="C2076">
        <v>1</v>
      </c>
      <c r="E2076">
        <v>0</v>
      </c>
      <c r="F2076">
        <v>60.601439999999997</v>
      </c>
      <c r="G2076">
        <v>1.9715761231820419E-2</v>
      </c>
    </row>
    <row r="2077" spans="1:7" x14ac:dyDescent="0.2">
      <c r="A2077" t="s">
        <v>3101</v>
      </c>
      <c r="B2077" t="s">
        <v>2794</v>
      </c>
      <c r="C2077">
        <v>1</v>
      </c>
      <c r="E2077">
        <v>0</v>
      </c>
      <c r="F2077">
        <v>60.601439999999997</v>
      </c>
      <c r="G2077">
        <v>1.9715761231820419E-2</v>
      </c>
    </row>
    <row r="2078" spans="1:7" x14ac:dyDescent="0.2">
      <c r="A2078" t="s">
        <v>5007</v>
      </c>
      <c r="B2078" t="s">
        <v>2794</v>
      </c>
      <c r="C2078">
        <v>1</v>
      </c>
      <c r="E2078">
        <v>0</v>
      </c>
      <c r="F2078">
        <v>60.601439999999997</v>
      </c>
      <c r="G2078">
        <v>1.9715761231820419E-2</v>
      </c>
    </row>
    <row r="2079" spans="1:7" x14ac:dyDescent="0.2">
      <c r="A2079" t="s">
        <v>5006</v>
      </c>
      <c r="B2079" t="s">
        <v>2794</v>
      </c>
      <c r="C2079">
        <v>1</v>
      </c>
      <c r="D2079">
        <v>0</v>
      </c>
      <c r="E2079">
        <v>0</v>
      </c>
      <c r="F2079">
        <v>60.601439999999997</v>
      </c>
      <c r="G2079">
        <v>1.9715761231820419E-2</v>
      </c>
    </row>
    <row r="2080" spans="1:7" x14ac:dyDescent="0.2">
      <c r="A2080" t="s">
        <v>5005</v>
      </c>
      <c r="B2080" t="s">
        <v>2794</v>
      </c>
      <c r="C2080">
        <v>1</v>
      </c>
      <c r="E2080">
        <v>0</v>
      </c>
      <c r="F2080">
        <v>60.601439999999997</v>
      </c>
      <c r="G2080">
        <v>1.9715761231820419E-2</v>
      </c>
    </row>
    <row r="2081" spans="1:7" x14ac:dyDescent="0.2">
      <c r="A2081" t="s">
        <v>209</v>
      </c>
      <c r="B2081" t="s">
        <v>5471</v>
      </c>
      <c r="C2081">
        <v>1</v>
      </c>
      <c r="E2081">
        <v>0</v>
      </c>
      <c r="F2081">
        <v>55.925129000000013</v>
      </c>
      <c r="G2081">
        <v>1.9646667587338511E-2</v>
      </c>
    </row>
    <row r="2082" spans="1:7" x14ac:dyDescent="0.2">
      <c r="A2082" t="s">
        <v>2964</v>
      </c>
      <c r="B2082" t="s">
        <v>5471</v>
      </c>
      <c r="C2082">
        <v>1</v>
      </c>
      <c r="D2082">
        <v>0</v>
      </c>
      <c r="E2082">
        <v>0</v>
      </c>
      <c r="F2082">
        <v>55.925129000000013</v>
      </c>
      <c r="G2082">
        <v>1.9646667587338511E-2</v>
      </c>
    </row>
    <row r="2083" spans="1:7" x14ac:dyDescent="0.2">
      <c r="A2083" t="s">
        <v>3121</v>
      </c>
      <c r="B2083" t="s">
        <v>5471</v>
      </c>
      <c r="C2083">
        <v>1</v>
      </c>
      <c r="E2083">
        <v>0</v>
      </c>
      <c r="F2083">
        <v>55.925129000000013</v>
      </c>
      <c r="G2083">
        <v>1.9646667587338511E-2</v>
      </c>
    </row>
    <row r="2084" spans="1:7" x14ac:dyDescent="0.2">
      <c r="A2084" t="s">
        <v>828</v>
      </c>
      <c r="B2084" t="s">
        <v>5471</v>
      </c>
      <c r="C2084">
        <v>1</v>
      </c>
      <c r="E2084">
        <v>0</v>
      </c>
      <c r="F2084">
        <v>55.925129000000013</v>
      </c>
      <c r="G2084">
        <v>1.9646667587338511E-2</v>
      </c>
    </row>
    <row r="2085" spans="1:7" x14ac:dyDescent="0.2">
      <c r="A2085" t="s">
        <v>3124</v>
      </c>
      <c r="B2085" t="s">
        <v>5471</v>
      </c>
      <c r="C2085">
        <v>1</v>
      </c>
      <c r="D2085">
        <v>0</v>
      </c>
      <c r="E2085">
        <v>0</v>
      </c>
      <c r="F2085">
        <v>55.925129000000013</v>
      </c>
      <c r="G2085">
        <v>1.9646667587338511E-2</v>
      </c>
    </row>
    <row r="2086" spans="1:7" x14ac:dyDescent="0.2">
      <c r="A2086" t="s">
        <v>3123</v>
      </c>
      <c r="B2086" t="s">
        <v>5471</v>
      </c>
      <c r="C2086">
        <v>1</v>
      </c>
      <c r="E2086">
        <v>0</v>
      </c>
      <c r="F2086">
        <v>55.925129000000013</v>
      </c>
      <c r="G2086">
        <v>1.9646667587338511E-2</v>
      </c>
    </row>
    <row r="2087" spans="1:7" x14ac:dyDescent="0.2">
      <c r="A2087" t="s">
        <v>5019</v>
      </c>
      <c r="B2087" t="s">
        <v>5471</v>
      </c>
      <c r="C2087">
        <v>1</v>
      </c>
      <c r="D2087">
        <v>0</v>
      </c>
      <c r="E2087">
        <v>0</v>
      </c>
      <c r="F2087">
        <v>55.925129000000013</v>
      </c>
      <c r="G2087">
        <v>1.9646667587338511E-2</v>
      </c>
    </row>
    <row r="2088" spans="1:7" x14ac:dyDescent="0.2">
      <c r="A2088" t="s">
        <v>3127</v>
      </c>
      <c r="B2088" t="s">
        <v>5472</v>
      </c>
      <c r="C2088">
        <v>3</v>
      </c>
      <c r="E2088">
        <v>0</v>
      </c>
      <c r="F2088">
        <v>18.292203000000001</v>
      </c>
      <c r="G2088">
        <v>1.9538576010737808E-2</v>
      </c>
    </row>
    <row r="2089" spans="1:7" x14ac:dyDescent="0.2">
      <c r="A2089" t="s">
        <v>1140</v>
      </c>
      <c r="B2089" t="s">
        <v>5471</v>
      </c>
      <c r="C2089">
        <v>2</v>
      </c>
      <c r="E2089">
        <v>0</v>
      </c>
      <c r="F2089">
        <v>44.136409999999998</v>
      </c>
      <c r="G2089">
        <v>1.906641560431754E-2</v>
      </c>
    </row>
    <row r="2090" spans="1:7" x14ac:dyDescent="0.2">
      <c r="A2090" t="s">
        <v>426</v>
      </c>
      <c r="B2090" t="s">
        <v>5470</v>
      </c>
      <c r="C2090">
        <v>4</v>
      </c>
      <c r="D2090">
        <v>0.1066819197003217</v>
      </c>
      <c r="E2090">
        <v>0</v>
      </c>
      <c r="F2090">
        <v>2092.691002</v>
      </c>
      <c r="G2090">
        <v>1.8882859432960551E-2</v>
      </c>
    </row>
    <row r="2091" spans="1:7" x14ac:dyDescent="0.2">
      <c r="A2091" t="s">
        <v>4658</v>
      </c>
      <c r="B2091" t="s">
        <v>2794</v>
      </c>
      <c r="C2091">
        <v>1</v>
      </c>
      <c r="E2091">
        <v>0</v>
      </c>
      <c r="F2091">
        <v>55.454976000000002</v>
      </c>
      <c r="G2091">
        <v>1.829121098039686E-2</v>
      </c>
    </row>
    <row r="2092" spans="1:7" x14ac:dyDescent="0.2">
      <c r="A2092" t="s">
        <v>2705</v>
      </c>
      <c r="B2092" t="s">
        <v>5471</v>
      </c>
      <c r="C2092">
        <v>2</v>
      </c>
      <c r="E2092">
        <v>0</v>
      </c>
      <c r="F2092">
        <v>40.380934000000003</v>
      </c>
      <c r="G2092">
        <v>1.7944610932983319E-2</v>
      </c>
    </row>
    <row r="2093" spans="1:7" x14ac:dyDescent="0.2">
      <c r="A2093" t="s">
        <v>188</v>
      </c>
      <c r="B2093" t="s">
        <v>5471</v>
      </c>
      <c r="C2093">
        <v>2</v>
      </c>
      <c r="E2093">
        <v>0</v>
      </c>
      <c r="F2093">
        <v>40.380934000000003</v>
      </c>
      <c r="G2093">
        <v>1.7944610932983319E-2</v>
      </c>
    </row>
    <row r="2094" spans="1:7" x14ac:dyDescent="0.2">
      <c r="A2094" t="s">
        <v>1058</v>
      </c>
      <c r="B2094" t="s">
        <v>5471</v>
      </c>
      <c r="C2094">
        <v>2</v>
      </c>
      <c r="E2094">
        <v>0</v>
      </c>
      <c r="F2094">
        <v>40.380934000000003</v>
      </c>
      <c r="G2094">
        <v>1.7944610932983319E-2</v>
      </c>
    </row>
    <row r="2095" spans="1:7" x14ac:dyDescent="0.2">
      <c r="A2095" t="s">
        <v>1768</v>
      </c>
      <c r="B2095" t="s">
        <v>5471</v>
      </c>
      <c r="C2095">
        <v>2</v>
      </c>
      <c r="D2095">
        <v>0</v>
      </c>
      <c r="E2095">
        <v>0</v>
      </c>
      <c r="F2095">
        <v>40.380934000000003</v>
      </c>
      <c r="G2095">
        <v>1.7944610932983319E-2</v>
      </c>
    </row>
    <row r="2096" spans="1:7" x14ac:dyDescent="0.2">
      <c r="A2096" t="s">
        <v>2970</v>
      </c>
      <c r="B2096" t="s">
        <v>2794</v>
      </c>
      <c r="C2096">
        <v>4</v>
      </c>
      <c r="E2096">
        <v>0</v>
      </c>
      <c r="F2096">
        <v>18.484991999999998</v>
      </c>
      <c r="G2096">
        <v>1.6881384052289151E-2</v>
      </c>
    </row>
    <row r="2097" spans="1:7" x14ac:dyDescent="0.2">
      <c r="A2097" t="s">
        <v>733</v>
      </c>
      <c r="B2097" t="s">
        <v>5472</v>
      </c>
      <c r="C2097">
        <v>2</v>
      </c>
      <c r="E2097">
        <v>0</v>
      </c>
      <c r="F2097">
        <v>17.762635</v>
      </c>
      <c r="G2097">
        <v>1.628719383133883E-2</v>
      </c>
    </row>
    <row r="2098" spans="1:7" x14ac:dyDescent="0.2">
      <c r="A2098" t="s">
        <v>5002</v>
      </c>
      <c r="B2098" t="s">
        <v>5471</v>
      </c>
      <c r="C2098">
        <v>1</v>
      </c>
      <c r="E2098">
        <v>0</v>
      </c>
      <c r="F2098">
        <v>44.136409999999998</v>
      </c>
      <c r="G2098">
        <v>1.6125239133729301E-2</v>
      </c>
    </row>
    <row r="2099" spans="1:7" x14ac:dyDescent="0.2">
      <c r="A2099" t="s">
        <v>5026</v>
      </c>
      <c r="B2099" t="s">
        <v>5471</v>
      </c>
      <c r="C2099">
        <v>1</v>
      </c>
      <c r="E2099">
        <v>0</v>
      </c>
      <c r="F2099">
        <v>44.136409999999998</v>
      </c>
      <c r="G2099">
        <v>1.6125239133729301E-2</v>
      </c>
    </row>
    <row r="2100" spans="1:7" x14ac:dyDescent="0.2">
      <c r="A2100" t="s">
        <v>5027</v>
      </c>
      <c r="B2100" t="s">
        <v>5471</v>
      </c>
      <c r="C2100">
        <v>1</v>
      </c>
      <c r="E2100">
        <v>0</v>
      </c>
      <c r="F2100">
        <v>44.136409999999998</v>
      </c>
      <c r="G2100">
        <v>1.6125239133729301E-2</v>
      </c>
    </row>
    <row r="2101" spans="1:7" x14ac:dyDescent="0.2">
      <c r="A2101" t="s">
        <v>3153</v>
      </c>
      <c r="B2101" t="s">
        <v>5471</v>
      </c>
      <c r="C2101">
        <v>1</v>
      </c>
      <c r="E2101">
        <v>0</v>
      </c>
      <c r="F2101">
        <v>44.136409999999998</v>
      </c>
      <c r="G2101">
        <v>1.6125239133729301E-2</v>
      </c>
    </row>
    <row r="2102" spans="1:7" x14ac:dyDescent="0.2">
      <c r="A2102" t="s">
        <v>2578</v>
      </c>
      <c r="B2102" t="s">
        <v>5471</v>
      </c>
      <c r="C2102">
        <v>1</v>
      </c>
      <c r="E2102">
        <v>0</v>
      </c>
      <c r="F2102">
        <v>44.136409999999998</v>
      </c>
      <c r="G2102">
        <v>1.6125239133729301E-2</v>
      </c>
    </row>
    <row r="2103" spans="1:7" x14ac:dyDescent="0.2">
      <c r="A2103" t="s">
        <v>1029</v>
      </c>
      <c r="B2103" t="s">
        <v>5471</v>
      </c>
      <c r="C2103">
        <v>1</v>
      </c>
      <c r="E2103">
        <v>0</v>
      </c>
      <c r="F2103">
        <v>44.136409999999998</v>
      </c>
      <c r="G2103">
        <v>1.6125239133729301E-2</v>
      </c>
    </row>
    <row r="2104" spans="1:7" x14ac:dyDescent="0.2">
      <c r="A2104" t="s">
        <v>5028</v>
      </c>
      <c r="B2104" t="s">
        <v>5471</v>
      </c>
      <c r="C2104">
        <v>1</v>
      </c>
      <c r="E2104">
        <v>0</v>
      </c>
      <c r="F2104">
        <v>44.136409999999998</v>
      </c>
      <c r="G2104">
        <v>1.6125239133729301E-2</v>
      </c>
    </row>
    <row r="2105" spans="1:7" x14ac:dyDescent="0.2">
      <c r="A2105" t="s">
        <v>2576</v>
      </c>
      <c r="B2105" t="s">
        <v>5471</v>
      </c>
      <c r="C2105">
        <v>1</v>
      </c>
      <c r="E2105">
        <v>0</v>
      </c>
      <c r="F2105">
        <v>44.136409999999998</v>
      </c>
      <c r="G2105">
        <v>1.6125239133729301E-2</v>
      </c>
    </row>
    <row r="2106" spans="1:7" x14ac:dyDescent="0.2">
      <c r="A2106" t="s">
        <v>4746</v>
      </c>
      <c r="B2106" t="s">
        <v>5471</v>
      </c>
      <c r="C2106">
        <v>1</v>
      </c>
      <c r="E2106">
        <v>0</v>
      </c>
      <c r="F2106">
        <v>44.136409999999998</v>
      </c>
      <c r="G2106">
        <v>1.6125239133729301E-2</v>
      </c>
    </row>
    <row r="2107" spans="1:7" x14ac:dyDescent="0.2">
      <c r="A2107" t="s">
        <v>5029</v>
      </c>
      <c r="B2107" t="s">
        <v>5471</v>
      </c>
      <c r="C2107">
        <v>1</v>
      </c>
      <c r="E2107">
        <v>0</v>
      </c>
      <c r="F2107">
        <v>44.136409999999998</v>
      </c>
      <c r="G2107">
        <v>1.6125239133729301E-2</v>
      </c>
    </row>
    <row r="2108" spans="1:7" x14ac:dyDescent="0.2">
      <c r="A2108" t="s">
        <v>970</v>
      </c>
      <c r="B2108" t="s">
        <v>5471</v>
      </c>
      <c r="C2108">
        <v>1</v>
      </c>
      <c r="E2108">
        <v>0</v>
      </c>
      <c r="F2108">
        <v>44.136409999999998</v>
      </c>
      <c r="G2108">
        <v>1.6125239133729301E-2</v>
      </c>
    </row>
    <row r="2109" spans="1:7" x14ac:dyDescent="0.2">
      <c r="A2109" t="s">
        <v>4511</v>
      </c>
      <c r="B2109" t="s">
        <v>5471</v>
      </c>
      <c r="C2109">
        <v>1</v>
      </c>
      <c r="E2109">
        <v>0</v>
      </c>
      <c r="F2109">
        <v>44.136409999999998</v>
      </c>
      <c r="G2109">
        <v>1.6125239133729301E-2</v>
      </c>
    </row>
    <row r="2110" spans="1:7" x14ac:dyDescent="0.2">
      <c r="A2110" t="s">
        <v>3154</v>
      </c>
      <c r="B2110" t="s">
        <v>5471</v>
      </c>
      <c r="C2110">
        <v>1</v>
      </c>
      <c r="D2110">
        <v>0</v>
      </c>
      <c r="E2110">
        <v>0</v>
      </c>
      <c r="F2110">
        <v>44.136409999999998</v>
      </c>
      <c r="G2110">
        <v>1.6125239133729301E-2</v>
      </c>
    </row>
    <row r="2111" spans="1:7" x14ac:dyDescent="0.2">
      <c r="A2111" t="s">
        <v>3156</v>
      </c>
      <c r="B2111" t="s">
        <v>5471</v>
      </c>
      <c r="C2111">
        <v>1</v>
      </c>
      <c r="D2111">
        <v>0</v>
      </c>
      <c r="E2111">
        <v>0</v>
      </c>
      <c r="F2111">
        <v>44.136409999999998</v>
      </c>
      <c r="G2111">
        <v>1.6125239133729301E-2</v>
      </c>
    </row>
    <row r="2112" spans="1:7" x14ac:dyDescent="0.2">
      <c r="A2112" t="s">
        <v>1932</v>
      </c>
      <c r="B2112" t="s">
        <v>5471</v>
      </c>
      <c r="C2112">
        <v>1</v>
      </c>
      <c r="E2112">
        <v>0</v>
      </c>
      <c r="F2112">
        <v>44.136409999999998</v>
      </c>
      <c r="G2112">
        <v>1.6125239133729301E-2</v>
      </c>
    </row>
    <row r="2113" spans="1:7" x14ac:dyDescent="0.2">
      <c r="A2113" t="s">
        <v>942</v>
      </c>
      <c r="B2113" t="s">
        <v>2794</v>
      </c>
      <c r="C2113">
        <v>2</v>
      </c>
      <c r="E2113">
        <v>0</v>
      </c>
      <c r="F2113">
        <v>36.969983999999997</v>
      </c>
      <c r="G2113">
        <v>1.6115709281048881E-2</v>
      </c>
    </row>
    <row r="2114" spans="1:7" x14ac:dyDescent="0.2">
      <c r="A2114" t="s">
        <v>2345</v>
      </c>
      <c r="B2114" t="s">
        <v>5472</v>
      </c>
      <c r="C2114">
        <v>2</v>
      </c>
      <c r="E2114">
        <v>0</v>
      </c>
      <c r="F2114">
        <v>17.214020999999999</v>
      </c>
      <c r="G2114">
        <v>1.5965831523318898E-2</v>
      </c>
    </row>
    <row r="2115" spans="1:7" x14ac:dyDescent="0.2">
      <c r="A2115" t="s">
        <v>1476</v>
      </c>
      <c r="B2115" t="s">
        <v>5472</v>
      </c>
      <c r="C2115">
        <v>1</v>
      </c>
      <c r="E2115">
        <v>0</v>
      </c>
      <c r="F2115">
        <v>21.296652000000002</v>
      </c>
      <c r="G2115">
        <v>1.541614291296336E-2</v>
      </c>
    </row>
    <row r="2116" spans="1:7" x14ac:dyDescent="0.2">
      <c r="A2116" t="s">
        <v>774</v>
      </c>
      <c r="B2116" t="s">
        <v>5472</v>
      </c>
      <c r="C2116">
        <v>1</v>
      </c>
      <c r="E2116">
        <v>0</v>
      </c>
      <c r="F2116">
        <v>21.296652000000002</v>
      </c>
      <c r="G2116">
        <v>1.541614291296336E-2</v>
      </c>
    </row>
    <row r="2117" spans="1:7" x14ac:dyDescent="0.2">
      <c r="A2117" t="s">
        <v>2479</v>
      </c>
      <c r="B2117" t="s">
        <v>5472</v>
      </c>
      <c r="C2117">
        <v>1</v>
      </c>
      <c r="E2117">
        <v>0</v>
      </c>
      <c r="F2117">
        <v>21.296652000000002</v>
      </c>
      <c r="G2117">
        <v>1.541614291296336E-2</v>
      </c>
    </row>
    <row r="2118" spans="1:7" x14ac:dyDescent="0.2">
      <c r="A2118" t="s">
        <v>3346</v>
      </c>
      <c r="B2118" t="s">
        <v>5472</v>
      </c>
      <c r="C2118">
        <v>1</v>
      </c>
      <c r="E2118">
        <v>0</v>
      </c>
      <c r="F2118">
        <v>21.296652000000002</v>
      </c>
      <c r="G2118">
        <v>1.541614291296336E-2</v>
      </c>
    </row>
    <row r="2119" spans="1:7" x14ac:dyDescent="0.2">
      <c r="A2119" t="s">
        <v>1575</v>
      </c>
      <c r="B2119" t="s">
        <v>5472</v>
      </c>
      <c r="C2119">
        <v>1</v>
      </c>
      <c r="E2119">
        <v>0</v>
      </c>
      <c r="F2119">
        <v>21.296652000000002</v>
      </c>
      <c r="G2119">
        <v>1.541614291296336E-2</v>
      </c>
    </row>
    <row r="2120" spans="1:7" x14ac:dyDescent="0.2">
      <c r="A2120" t="s">
        <v>4899</v>
      </c>
      <c r="B2120" t="s">
        <v>5472</v>
      </c>
      <c r="C2120">
        <v>1</v>
      </c>
      <c r="E2120">
        <v>0</v>
      </c>
      <c r="F2120">
        <v>21.296652000000002</v>
      </c>
      <c r="G2120">
        <v>1.541614291296336E-2</v>
      </c>
    </row>
    <row r="2121" spans="1:7" x14ac:dyDescent="0.2">
      <c r="A2121" t="s">
        <v>2175</v>
      </c>
      <c r="B2121" t="s">
        <v>5472</v>
      </c>
      <c r="C2121">
        <v>1</v>
      </c>
      <c r="E2121">
        <v>0</v>
      </c>
      <c r="F2121">
        <v>21.296652000000002</v>
      </c>
      <c r="G2121">
        <v>1.541614291296336E-2</v>
      </c>
    </row>
    <row r="2122" spans="1:7" x14ac:dyDescent="0.2">
      <c r="A2122" t="s">
        <v>5091</v>
      </c>
      <c r="B2122" t="s">
        <v>5472</v>
      </c>
      <c r="C2122">
        <v>1</v>
      </c>
      <c r="E2122">
        <v>0</v>
      </c>
      <c r="F2122">
        <v>21.296652000000002</v>
      </c>
      <c r="G2122">
        <v>1.541614291296336E-2</v>
      </c>
    </row>
    <row r="2123" spans="1:7" x14ac:dyDescent="0.2">
      <c r="A2123" t="s">
        <v>3188</v>
      </c>
      <c r="B2123" t="s">
        <v>5471</v>
      </c>
      <c r="C2123">
        <v>1</v>
      </c>
      <c r="E2123">
        <v>0</v>
      </c>
      <c r="F2123">
        <v>40.380934000000003</v>
      </c>
      <c r="G2123">
        <v>1.500343446239508E-2</v>
      </c>
    </row>
    <row r="2124" spans="1:7" x14ac:dyDescent="0.2">
      <c r="A2124" t="s">
        <v>5038</v>
      </c>
      <c r="B2124" t="s">
        <v>5471</v>
      </c>
      <c r="C2124">
        <v>1</v>
      </c>
      <c r="E2124">
        <v>0</v>
      </c>
      <c r="F2124">
        <v>40.380934000000003</v>
      </c>
      <c r="G2124">
        <v>1.500343446239508E-2</v>
      </c>
    </row>
    <row r="2125" spans="1:7" x14ac:dyDescent="0.2">
      <c r="A2125" t="s">
        <v>5060</v>
      </c>
      <c r="B2125" t="s">
        <v>5471</v>
      </c>
      <c r="C2125">
        <v>1</v>
      </c>
      <c r="E2125">
        <v>0</v>
      </c>
      <c r="F2125">
        <v>40.380934000000003</v>
      </c>
      <c r="G2125">
        <v>1.500343446239508E-2</v>
      </c>
    </row>
    <row r="2126" spans="1:7" x14ac:dyDescent="0.2">
      <c r="A2126" t="s">
        <v>947</v>
      </c>
      <c r="B2126" t="s">
        <v>5471</v>
      </c>
      <c r="C2126">
        <v>1</v>
      </c>
      <c r="E2126">
        <v>0</v>
      </c>
      <c r="F2126">
        <v>40.380934000000003</v>
      </c>
      <c r="G2126">
        <v>1.500343446239508E-2</v>
      </c>
    </row>
    <row r="2127" spans="1:7" x14ac:dyDescent="0.2">
      <c r="A2127" t="s">
        <v>1776</v>
      </c>
      <c r="B2127" t="s">
        <v>5471</v>
      </c>
      <c r="C2127">
        <v>1</v>
      </c>
      <c r="E2127">
        <v>0</v>
      </c>
      <c r="F2127">
        <v>40.380934000000003</v>
      </c>
      <c r="G2127">
        <v>1.500343446239508E-2</v>
      </c>
    </row>
    <row r="2128" spans="1:7" x14ac:dyDescent="0.2">
      <c r="A2128" t="s">
        <v>3225</v>
      </c>
      <c r="B2128" t="s">
        <v>5471</v>
      </c>
      <c r="C2128">
        <v>1</v>
      </c>
      <c r="E2128">
        <v>0</v>
      </c>
      <c r="F2128">
        <v>40.380934000000003</v>
      </c>
      <c r="G2128">
        <v>1.500343446239508E-2</v>
      </c>
    </row>
    <row r="2129" spans="1:7" x14ac:dyDescent="0.2">
      <c r="A2129" t="s">
        <v>5058</v>
      </c>
      <c r="B2129" t="s">
        <v>5471</v>
      </c>
      <c r="C2129">
        <v>1</v>
      </c>
      <c r="E2129">
        <v>0</v>
      </c>
      <c r="F2129">
        <v>40.380934000000003</v>
      </c>
      <c r="G2129">
        <v>1.500343446239508E-2</v>
      </c>
    </row>
    <row r="2130" spans="1:7" x14ac:dyDescent="0.2">
      <c r="A2130" t="s">
        <v>3226</v>
      </c>
      <c r="B2130" t="s">
        <v>5471</v>
      </c>
      <c r="C2130">
        <v>1</v>
      </c>
      <c r="E2130">
        <v>0</v>
      </c>
      <c r="F2130">
        <v>40.380934000000003</v>
      </c>
      <c r="G2130">
        <v>1.500343446239508E-2</v>
      </c>
    </row>
    <row r="2131" spans="1:7" x14ac:dyDescent="0.2">
      <c r="A2131" t="s">
        <v>3219</v>
      </c>
      <c r="B2131" t="s">
        <v>5471</v>
      </c>
      <c r="C2131">
        <v>1</v>
      </c>
      <c r="E2131">
        <v>0</v>
      </c>
      <c r="F2131">
        <v>40.380934000000003</v>
      </c>
      <c r="G2131">
        <v>1.500343446239508E-2</v>
      </c>
    </row>
    <row r="2132" spans="1:7" x14ac:dyDescent="0.2">
      <c r="A2132" t="s">
        <v>1853</v>
      </c>
      <c r="B2132" t="s">
        <v>5471</v>
      </c>
      <c r="C2132">
        <v>1</v>
      </c>
      <c r="E2132">
        <v>0</v>
      </c>
      <c r="F2132">
        <v>40.380934000000003</v>
      </c>
      <c r="G2132">
        <v>1.500343446239508E-2</v>
      </c>
    </row>
    <row r="2133" spans="1:7" x14ac:dyDescent="0.2">
      <c r="A2133" t="s">
        <v>4540</v>
      </c>
      <c r="B2133" t="s">
        <v>5471</v>
      </c>
      <c r="C2133">
        <v>1</v>
      </c>
      <c r="E2133">
        <v>0</v>
      </c>
      <c r="F2133">
        <v>40.380934000000003</v>
      </c>
      <c r="G2133">
        <v>1.500343446239508E-2</v>
      </c>
    </row>
    <row r="2134" spans="1:7" x14ac:dyDescent="0.2">
      <c r="A2134" t="s">
        <v>2788</v>
      </c>
      <c r="B2134" t="s">
        <v>5471</v>
      </c>
      <c r="C2134">
        <v>1</v>
      </c>
      <c r="E2134">
        <v>0</v>
      </c>
      <c r="F2134">
        <v>40.380934000000003</v>
      </c>
      <c r="G2134">
        <v>1.500343446239508E-2</v>
      </c>
    </row>
    <row r="2135" spans="1:7" x14ac:dyDescent="0.2">
      <c r="A2135" t="s">
        <v>3227</v>
      </c>
      <c r="B2135" t="s">
        <v>5471</v>
      </c>
      <c r="C2135">
        <v>1</v>
      </c>
      <c r="E2135">
        <v>0</v>
      </c>
      <c r="F2135">
        <v>40.380934000000003</v>
      </c>
      <c r="G2135">
        <v>1.500343446239508E-2</v>
      </c>
    </row>
    <row r="2136" spans="1:7" x14ac:dyDescent="0.2">
      <c r="A2136" t="s">
        <v>3116</v>
      </c>
      <c r="B2136" t="s">
        <v>5471</v>
      </c>
      <c r="C2136">
        <v>1</v>
      </c>
      <c r="E2136">
        <v>0</v>
      </c>
      <c r="F2136">
        <v>40.380934000000003</v>
      </c>
      <c r="G2136">
        <v>1.500343446239508E-2</v>
      </c>
    </row>
    <row r="2137" spans="1:7" x14ac:dyDescent="0.2">
      <c r="A2137" t="s">
        <v>5059</v>
      </c>
      <c r="B2137" t="s">
        <v>5471</v>
      </c>
      <c r="C2137">
        <v>1</v>
      </c>
      <c r="E2137">
        <v>0</v>
      </c>
      <c r="F2137">
        <v>40.380934000000003</v>
      </c>
      <c r="G2137">
        <v>1.500343446239508E-2</v>
      </c>
    </row>
    <row r="2138" spans="1:7" x14ac:dyDescent="0.2">
      <c r="A2138" t="s">
        <v>5034</v>
      </c>
      <c r="B2138" t="s">
        <v>5471</v>
      </c>
      <c r="C2138">
        <v>1</v>
      </c>
      <c r="E2138">
        <v>0</v>
      </c>
      <c r="F2138">
        <v>40.380934000000003</v>
      </c>
      <c r="G2138">
        <v>1.500343446239508E-2</v>
      </c>
    </row>
    <row r="2139" spans="1:7" x14ac:dyDescent="0.2">
      <c r="A2139" t="s">
        <v>3211</v>
      </c>
      <c r="B2139" t="s">
        <v>5471</v>
      </c>
      <c r="C2139">
        <v>1</v>
      </c>
      <c r="E2139">
        <v>0</v>
      </c>
      <c r="F2139">
        <v>40.380934000000003</v>
      </c>
      <c r="G2139">
        <v>1.500343446239508E-2</v>
      </c>
    </row>
    <row r="2140" spans="1:7" x14ac:dyDescent="0.2">
      <c r="A2140" t="s">
        <v>5061</v>
      </c>
      <c r="B2140" t="s">
        <v>5471</v>
      </c>
      <c r="C2140">
        <v>1</v>
      </c>
      <c r="E2140">
        <v>0</v>
      </c>
      <c r="F2140">
        <v>40.380934000000003</v>
      </c>
      <c r="G2140">
        <v>1.500343446239508E-2</v>
      </c>
    </row>
    <row r="2141" spans="1:7" x14ac:dyDescent="0.2">
      <c r="A2141" t="s">
        <v>3177</v>
      </c>
      <c r="B2141" t="s">
        <v>5471</v>
      </c>
      <c r="C2141">
        <v>1</v>
      </c>
      <c r="E2141">
        <v>0</v>
      </c>
      <c r="F2141">
        <v>40.380934000000003</v>
      </c>
      <c r="G2141">
        <v>1.500343446239508E-2</v>
      </c>
    </row>
    <row r="2142" spans="1:7" x14ac:dyDescent="0.2">
      <c r="A2142" t="s">
        <v>5040</v>
      </c>
      <c r="B2142" t="s">
        <v>5471</v>
      </c>
      <c r="C2142">
        <v>1</v>
      </c>
      <c r="E2142">
        <v>0</v>
      </c>
      <c r="F2142">
        <v>40.380934000000003</v>
      </c>
      <c r="G2142">
        <v>1.500343446239508E-2</v>
      </c>
    </row>
    <row r="2143" spans="1:7" x14ac:dyDescent="0.2">
      <c r="A2143" t="s">
        <v>5047</v>
      </c>
      <c r="B2143" t="s">
        <v>5471</v>
      </c>
      <c r="C2143">
        <v>1</v>
      </c>
      <c r="E2143">
        <v>0</v>
      </c>
      <c r="F2143">
        <v>40.380934000000003</v>
      </c>
      <c r="G2143">
        <v>1.500343446239508E-2</v>
      </c>
    </row>
    <row r="2144" spans="1:7" x14ac:dyDescent="0.2">
      <c r="A2144" t="s">
        <v>3174</v>
      </c>
      <c r="B2144" t="s">
        <v>5471</v>
      </c>
      <c r="C2144">
        <v>1</v>
      </c>
      <c r="E2144">
        <v>0</v>
      </c>
      <c r="F2144">
        <v>40.380934000000003</v>
      </c>
      <c r="G2144">
        <v>1.500343446239508E-2</v>
      </c>
    </row>
    <row r="2145" spans="1:7" x14ac:dyDescent="0.2">
      <c r="A2145" t="s">
        <v>3250</v>
      </c>
      <c r="B2145" t="s">
        <v>5471</v>
      </c>
      <c r="C2145">
        <v>1</v>
      </c>
      <c r="E2145">
        <v>0</v>
      </c>
      <c r="F2145">
        <v>40.380934000000003</v>
      </c>
      <c r="G2145">
        <v>1.500343446239508E-2</v>
      </c>
    </row>
    <row r="2146" spans="1:7" x14ac:dyDescent="0.2">
      <c r="A2146" t="s">
        <v>2364</v>
      </c>
      <c r="B2146" t="s">
        <v>5471</v>
      </c>
      <c r="C2146">
        <v>1</v>
      </c>
      <c r="E2146">
        <v>0</v>
      </c>
      <c r="F2146">
        <v>40.380934000000003</v>
      </c>
      <c r="G2146">
        <v>1.500343446239508E-2</v>
      </c>
    </row>
    <row r="2147" spans="1:7" x14ac:dyDescent="0.2">
      <c r="A2147" t="s">
        <v>3170</v>
      </c>
      <c r="B2147" t="s">
        <v>5471</v>
      </c>
      <c r="C2147">
        <v>1</v>
      </c>
      <c r="E2147">
        <v>0</v>
      </c>
      <c r="F2147">
        <v>40.380934000000003</v>
      </c>
      <c r="G2147">
        <v>1.500343446239508E-2</v>
      </c>
    </row>
    <row r="2148" spans="1:7" x14ac:dyDescent="0.2">
      <c r="A2148" t="s">
        <v>3180</v>
      </c>
      <c r="B2148" t="s">
        <v>5471</v>
      </c>
      <c r="C2148">
        <v>1</v>
      </c>
      <c r="E2148">
        <v>0</v>
      </c>
      <c r="F2148">
        <v>40.380934000000003</v>
      </c>
      <c r="G2148">
        <v>1.500343446239508E-2</v>
      </c>
    </row>
    <row r="2149" spans="1:7" x14ac:dyDescent="0.2">
      <c r="A2149" t="s">
        <v>4647</v>
      </c>
      <c r="B2149" t="s">
        <v>5471</v>
      </c>
      <c r="C2149">
        <v>1</v>
      </c>
      <c r="D2149">
        <v>0</v>
      </c>
      <c r="E2149">
        <v>0</v>
      </c>
      <c r="F2149">
        <v>40.380934000000003</v>
      </c>
      <c r="G2149">
        <v>1.500343446239508E-2</v>
      </c>
    </row>
    <row r="2150" spans="1:7" x14ac:dyDescent="0.2">
      <c r="A2150" t="s">
        <v>3207</v>
      </c>
      <c r="B2150" t="s">
        <v>5471</v>
      </c>
      <c r="C2150">
        <v>1</v>
      </c>
      <c r="D2150">
        <v>0</v>
      </c>
      <c r="E2150">
        <v>0</v>
      </c>
      <c r="F2150">
        <v>40.380934000000003</v>
      </c>
      <c r="G2150">
        <v>1.500343446239508E-2</v>
      </c>
    </row>
    <row r="2151" spans="1:7" x14ac:dyDescent="0.2">
      <c r="A2151" t="s">
        <v>3187</v>
      </c>
      <c r="B2151" t="s">
        <v>5471</v>
      </c>
      <c r="C2151">
        <v>1</v>
      </c>
      <c r="E2151">
        <v>0</v>
      </c>
      <c r="F2151">
        <v>40.380934000000003</v>
      </c>
      <c r="G2151">
        <v>1.500343446239508E-2</v>
      </c>
    </row>
    <row r="2152" spans="1:7" x14ac:dyDescent="0.2">
      <c r="A2152" t="s">
        <v>3057</v>
      </c>
      <c r="B2152" t="s">
        <v>5471</v>
      </c>
      <c r="C2152">
        <v>1</v>
      </c>
      <c r="D2152">
        <v>0</v>
      </c>
      <c r="E2152">
        <v>0</v>
      </c>
      <c r="F2152">
        <v>40.380934000000003</v>
      </c>
      <c r="G2152">
        <v>1.500343446239508E-2</v>
      </c>
    </row>
    <row r="2153" spans="1:7" x14ac:dyDescent="0.2">
      <c r="A2153" t="s">
        <v>3220</v>
      </c>
      <c r="B2153" t="s">
        <v>5471</v>
      </c>
      <c r="C2153">
        <v>1</v>
      </c>
      <c r="E2153">
        <v>0</v>
      </c>
      <c r="F2153">
        <v>40.380934000000003</v>
      </c>
      <c r="G2153">
        <v>1.500343446239508E-2</v>
      </c>
    </row>
    <row r="2154" spans="1:7" x14ac:dyDescent="0.2">
      <c r="A2154" t="s">
        <v>5044</v>
      </c>
      <c r="B2154" t="s">
        <v>5471</v>
      </c>
      <c r="C2154">
        <v>1</v>
      </c>
      <c r="E2154">
        <v>0</v>
      </c>
      <c r="F2154">
        <v>40.380934000000003</v>
      </c>
      <c r="G2154">
        <v>1.500343446239508E-2</v>
      </c>
    </row>
    <row r="2155" spans="1:7" x14ac:dyDescent="0.2">
      <c r="A2155" t="s">
        <v>2441</v>
      </c>
      <c r="B2155" t="s">
        <v>5471</v>
      </c>
      <c r="C2155">
        <v>1</v>
      </c>
      <c r="E2155">
        <v>0</v>
      </c>
      <c r="F2155">
        <v>40.380934000000003</v>
      </c>
      <c r="G2155">
        <v>1.500343446239508E-2</v>
      </c>
    </row>
    <row r="2156" spans="1:7" x14ac:dyDescent="0.2">
      <c r="A2156" t="s">
        <v>3179</v>
      </c>
      <c r="B2156" t="s">
        <v>5471</v>
      </c>
      <c r="C2156">
        <v>1</v>
      </c>
      <c r="E2156">
        <v>0</v>
      </c>
      <c r="F2156">
        <v>40.380934000000003</v>
      </c>
      <c r="G2156">
        <v>1.500343446239508E-2</v>
      </c>
    </row>
    <row r="2157" spans="1:7" x14ac:dyDescent="0.2">
      <c r="A2157" t="s">
        <v>2438</v>
      </c>
      <c r="B2157" t="s">
        <v>5471</v>
      </c>
      <c r="C2157">
        <v>1</v>
      </c>
      <c r="E2157">
        <v>0</v>
      </c>
      <c r="F2157">
        <v>40.380934000000003</v>
      </c>
      <c r="G2157">
        <v>1.500343446239508E-2</v>
      </c>
    </row>
    <row r="2158" spans="1:7" x14ac:dyDescent="0.2">
      <c r="A2158" t="s">
        <v>3202</v>
      </c>
      <c r="B2158" t="s">
        <v>5471</v>
      </c>
      <c r="C2158">
        <v>1</v>
      </c>
      <c r="D2158">
        <v>0</v>
      </c>
      <c r="E2158">
        <v>0</v>
      </c>
      <c r="F2158">
        <v>40.380934000000003</v>
      </c>
      <c r="G2158">
        <v>1.500343446239508E-2</v>
      </c>
    </row>
    <row r="2159" spans="1:7" x14ac:dyDescent="0.2">
      <c r="A2159" t="s">
        <v>3242</v>
      </c>
      <c r="B2159" t="s">
        <v>5471</v>
      </c>
      <c r="C2159">
        <v>1</v>
      </c>
      <c r="D2159">
        <v>0</v>
      </c>
      <c r="E2159">
        <v>0</v>
      </c>
      <c r="F2159">
        <v>40.380934000000003</v>
      </c>
      <c r="G2159">
        <v>1.500343446239508E-2</v>
      </c>
    </row>
    <row r="2160" spans="1:7" x14ac:dyDescent="0.2">
      <c r="A2160" t="s">
        <v>3168</v>
      </c>
      <c r="B2160" t="s">
        <v>5471</v>
      </c>
      <c r="C2160">
        <v>1</v>
      </c>
      <c r="E2160">
        <v>0</v>
      </c>
      <c r="F2160">
        <v>40.380934000000003</v>
      </c>
      <c r="G2160">
        <v>1.500343446239508E-2</v>
      </c>
    </row>
    <row r="2161" spans="1:7" x14ac:dyDescent="0.2">
      <c r="A2161" t="s">
        <v>3201</v>
      </c>
      <c r="B2161" t="s">
        <v>5471</v>
      </c>
      <c r="C2161">
        <v>1</v>
      </c>
      <c r="E2161">
        <v>0</v>
      </c>
      <c r="F2161">
        <v>40.380934000000003</v>
      </c>
      <c r="G2161">
        <v>1.500343446239508E-2</v>
      </c>
    </row>
    <row r="2162" spans="1:7" x14ac:dyDescent="0.2">
      <c r="A2162" t="s">
        <v>5036</v>
      </c>
      <c r="B2162" t="s">
        <v>5471</v>
      </c>
      <c r="C2162">
        <v>1</v>
      </c>
      <c r="E2162">
        <v>0</v>
      </c>
      <c r="F2162">
        <v>40.380934000000003</v>
      </c>
      <c r="G2162">
        <v>1.500343446239508E-2</v>
      </c>
    </row>
    <row r="2163" spans="1:7" x14ac:dyDescent="0.2">
      <c r="A2163" t="s">
        <v>5035</v>
      </c>
      <c r="B2163" t="s">
        <v>5471</v>
      </c>
      <c r="C2163">
        <v>1</v>
      </c>
      <c r="E2163">
        <v>0</v>
      </c>
      <c r="F2163">
        <v>40.380934000000003</v>
      </c>
      <c r="G2163">
        <v>1.500343446239508E-2</v>
      </c>
    </row>
    <row r="2164" spans="1:7" x14ac:dyDescent="0.2">
      <c r="A2164" t="s">
        <v>1822</v>
      </c>
      <c r="B2164" t="s">
        <v>5471</v>
      </c>
      <c r="C2164">
        <v>1</v>
      </c>
      <c r="E2164">
        <v>0</v>
      </c>
      <c r="F2164">
        <v>40.380934000000003</v>
      </c>
      <c r="G2164">
        <v>1.500343446239508E-2</v>
      </c>
    </row>
    <row r="2165" spans="1:7" x14ac:dyDescent="0.2">
      <c r="A2165" t="s">
        <v>3176</v>
      </c>
      <c r="B2165" t="s">
        <v>5471</v>
      </c>
      <c r="C2165">
        <v>1</v>
      </c>
      <c r="D2165">
        <v>0</v>
      </c>
      <c r="E2165">
        <v>0</v>
      </c>
      <c r="F2165">
        <v>40.380934000000003</v>
      </c>
      <c r="G2165">
        <v>1.500343446239508E-2</v>
      </c>
    </row>
    <row r="2166" spans="1:7" x14ac:dyDescent="0.2">
      <c r="A2166" t="s">
        <v>3191</v>
      </c>
      <c r="B2166" t="s">
        <v>5471</v>
      </c>
      <c r="C2166">
        <v>1</v>
      </c>
      <c r="E2166">
        <v>0</v>
      </c>
      <c r="F2166">
        <v>40.380934000000003</v>
      </c>
      <c r="G2166">
        <v>1.500343446239508E-2</v>
      </c>
    </row>
    <row r="2167" spans="1:7" x14ac:dyDescent="0.2">
      <c r="A2167" t="s">
        <v>1980</v>
      </c>
      <c r="B2167" t="s">
        <v>5471</v>
      </c>
      <c r="C2167">
        <v>1</v>
      </c>
      <c r="E2167">
        <v>0</v>
      </c>
      <c r="F2167">
        <v>40.380934000000003</v>
      </c>
      <c r="G2167">
        <v>1.500343446239508E-2</v>
      </c>
    </row>
    <row r="2168" spans="1:7" x14ac:dyDescent="0.2">
      <c r="A2168" t="s">
        <v>5057</v>
      </c>
      <c r="B2168" t="s">
        <v>5471</v>
      </c>
      <c r="C2168">
        <v>1</v>
      </c>
      <c r="E2168">
        <v>0</v>
      </c>
      <c r="F2168">
        <v>40.380934000000003</v>
      </c>
      <c r="G2168">
        <v>1.500343446239508E-2</v>
      </c>
    </row>
    <row r="2169" spans="1:7" x14ac:dyDescent="0.2">
      <c r="A2169" t="s">
        <v>2097</v>
      </c>
      <c r="B2169" t="s">
        <v>5471</v>
      </c>
      <c r="C2169">
        <v>1</v>
      </c>
      <c r="E2169">
        <v>0</v>
      </c>
      <c r="F2169">
        <v>40.380934000000003</v>
      </c>
      <c r="G2169">
        <v>1.500343446239508E-2</v>
      </c>
    </row>
    <row r="2170" spans="1:7" x14ac:dyDescent="0.2">
      <c r="A2170" t="s">
        <v>3196</v>
      </c>
      <c r="B2170" t="s">
        <v>5471</v>
      </c>
      <c r="C2170">
        <v>1</v>
      </c>
      <c r="E2170">
        <v>0</v>
      </c>
      <c r="F2170">
        <v>40.380934000000003</v>
      </c>
      <c r="G2170">
        <v>1.500343446239508E-2</v>
      </c>
    </row>
    <row r="2171" spans="1:7" x14ac:dyDescent="0.2">
      <c r="A2171" t="s">
        <v>2333</v>
      </c>
      <c r="B2171" t="s">
        <v>5471</v>
      </c>
      <c r="C2171">
        <v>1</v>
      </c>
      <c r="E2171">
        <v>0</v>
      </c>
      <c r="F2171">
        <v>40.380934000000003</v>
      </c>
      <c r="G2171">
        <v>1.500343446239508E-2</v>
      </c>
    </row>
    <row r="2172" spans="1:7" x14ac:dyDescent="0.2">
      <c r="A2172" t="s">
        <v>5067</v>
      </c>
      <c r="B2172" t="s">
        <v>5471</v>
      </c>
      <c r="C2172">
        <v>1</v>
      </c>
      <c r="E2172">
        <v>0</v>
      </c>
      <c r="F2172">
        <v>40.380934000000003</v>
      </c>
      <c r="G2172">
        <v>1.500343446239508E-2</v>
      </c>
    </row>
    <row r="2173" spans="1:7" x14ac:dyDescent="0.2">
      <c r="A2173" t="s">
        <v>733</v>
      </c>
      <c r="B2173" t="s">
        <v>5471</v>
      </c>
      <c r="C2173">
        <v>1</v>
      </c>
      <c r="D2173">
        <v>0</v>
      </c>
      <c r="E2173">
        <v>0</v>
      </c>
      <c r="F2173">
        <v>40.380934000000003</v>
      </c>
      <c r="G2173">
        <v>1.500343446239508E-2</v>
      </c>
    </row>
    <row r="2174" spans="1:7" x14ac:dyDescent="0.2">
      <c r="A2174" t="s">
        <v>2938</v>
      </c>
      <c r="B2174" t="s">
        <v>5471</v>
      </c>
      <c r="C2174">
        <v>1</v>
      </c>
      <c r="E2174">
        <v>0</v>
      </c>
      <c r="F2174">
        <v>40.380934000000003</v>
      </c>
      <c r="G2174">
        <v>1.500343446239508E-2</v>
      </c>
    </row>
    <row r="2175" spans="1:7" x14ac:dyDescent="0.2">
      <c r="A2175" t="s">
        <v>5068</v>
      </c>
      <c r="B2175" t="s">
        <v>5471</v>
      </c>
      <c r="C2175">
        <v>1</v>
      </c>
      <c r="E2175">
        <v>0</v>
      </c>
      <c r="F2175">
        <v>40.380934000000003</v>
      </c>
      <c r="G2175">
        <v>1.500343446239508E-2</v>
      </c>
    </row>
    <row r="2176" spans="1:7" x14ac:dyDescent="0.2">
      <c r="A2176" t="s">
        <v>954</v>
      </c>
      <c r="B2176" t="s">
        <v>5471</v>
      </c>
      <c r="C2176">
        <v>1</v>
      </c>
      <c r="E2176">
        <v>0</v>
      </c>
      <c r="F2176">
        <v>40.380934000000003</v>
      </c>
      <c r="G2176">
        <v>1.500343446239508E-2</v>
      </c>
    </row>
    <row r="2177" spans="1:7" x14ac:dyDescent="0.2">
      <c r="A2177" t="s">
        <v>3231</v>
      </c>
      <c r="B2177" t="s">
        <v>5471</v>
      </c>
      <c r="C2177">
        <v>1</v>
      </c>
      <c r="E2177">
        <v>0</v>
      </c>
      <c r="F2177">
        <v>40.380934000000003</v>
      </c>
      <c r="G2177">
        <v>1.500343446239508E-2</v>
      </c>
    </row>
    <row r="2178" spans="1:7" x14ac:dyDescent="0.2">
      <c r="A2178" t="s">
        <v>2480</v>
      </c>
      <c r="B2178" t="s">
        <v>5471</v>
      </c>
      <c r="C2178">
        <v>1</v>
      </c>
      <c r="E2178">
        <v>0</v>
      </c>
      <c r="F2178">
        <v>40.380934000000003</v>
      </c>
      <c r="G2178">
        <v>1.500343446239508E-2</v>
      </c>
    </row>
    <row r="2179" spans="1:7" x14ac:dyDescent="0.2">
      <c r="A2179" t="s">
        <v>5065</v>
      </c>
      <c r="B2179" t="s">
        <v>5471</v>
      </c>
      <c r="C2179">
        <v>1</v>
      </c>
      <c r="E2179">
        <v>0</v>
      </c>
      <c r="F2179">
        <v>40.380934000000003</v>
      </c>
      <c r="G2179">
        <v>1.500343446239508E-2</v>
      </c>
    </row>
    <row r="2180" spans="1:7" x14ac:dyDescent="0.2">
      <c r="A2180" t="s">
        <v>5064</v>
      </c>
      <c r="B2180" t="s">
        <v>5471</v>
      </c>
      <c r="C2180">
        <v>1</v>
      </c>
      <c r="E2180">
        <v>0</v>
      </c>
      <c r="F2180">
        <v>40.380934000000003</v>
      </c>
      <c r="G2180">
        <v>1.500343446239508E-2</v>
      </c>
    </row>
    <row r="2181" spans="1:7" x14ac:dyDescent="0.2">
      <c r="A2181" t="s">
        <v>4510</v>
      </c>
      <c r="B2181" t="s">
        <v>5471</v>
      </c>
      <c r="C2181">
        <v>1</v>
      </c>
      <c r="E2181">
        <v>0</v>
      </c>
      <c r="F2181">
        <v>40.380934000000003</v>
      </c>
      <c r="G2181">
        <v>1.500343446239508E-2</v>
      </c>
    </row>
    <row r="2182" spans="1:7" x14ac:dyDescent="0.2">
      <c r="A2182" t="s">
        <v>3199</v>
      </c>
      <c r="B2182" t="s">
        <v>5471</v>
      </c>
      <c r="C2182">
        <v>1</v>
      </c>
      <c r="E2182">
        <v>0</v>
      </c>
      <c r="F2182">
        <v>40.380934000000003</v>
      </c>
      <c r="G2182">
        <v>1.500343446239508E-2</v>
      </c>
    </row>
    <row r="2183" spans="1:7" x14ac:dyDescent="0.2">
      <c r="A2183" t="s">
        <v>4843</v>
      </c>
      <c r="B2183" t="s">
        <v>5471</v>
      </c>
      <c r="C2183">
        <v>1</v>
      </c>
      <c r="E2183">
        <v>0</v>
      </c>
      <c r="F2183">
        <v>40.380934000000003</v>
      </c>
      <c r="G2183">
        <v>1.500343446239508E-2</v>
      </c>
    </row>
    <row r="2184" spans="1:7" x14ac:dyDescent="0.2">
      <c r="A2184" t="s">
        <v>3229</v>
      </c>
      <c r="B2184" t="s">
        <v>5471</v>
      </c>
      <c r="C2184">
        <v>1</v>
      </c>
      <c r="E2184">
        <v>0</v>
      </c>
      <c r="F2184">
        <v>40.380934000000003</v>
      </c>
      <c r="G2184">
        <v>1.500343446239508E-2</v>
      </c>
    </row>
    <row r="2185" spans="1:7" x14ac:dyDescent="0.2">
      <c r="A2185" t="s">
        <v>3246</v>
      </c>
      <c r="B2185" t="s">
        <v>5471</v>
      </c>
      <c r="C2185">
        <v>1</v>
      </c>
      <c r="E2185">
        <v>0</v>
      </c>
      <c r="F2185">
        <v>40.380934000000003</v>
      </c>
      <c r="G2185">
        <v>1.500343446239508E-2</v>
      </c>
    </row>
    <row r="2186" spans="1:7" x14ac:dyDescent="0.2">
      <c r="A2186" t="s">
        <v>4692</v>
      </c>
      <c r="B2186" t="s">
        <v>5471</v>
      </c>
      <c r="C2186">
        <v>1</v>
      </c>
      <c r="E2186">
        <v>0</v>
      </c>
      <c r="F2186">
        <v>40.380934000000003</v>
      </c>
      <c r="G2186">
        <v>1.500343446239508E-2</v>
      </c>
    </row>
    <row r="2187" spans="1:7" x14ac:dyDescent="0.2">
      <c r="A2187" t="s">
        <v>3240</v>
      </c>
      <c r="B2187" t="s">
        <v>5471</v>
      </c>
      <c r="C2187">
        <v>1</v>
      </c>
      <c r="E2187">
        <v>0</v>
      </c>
      <c r="F2187">
        <v>40.380934000000003</v>
      </c>
      <c r="G2187">
        <v>1.500343446239508E-2</v>
      </c>
    </row>
    <row r="2188" spans="1:7" x14ac:dyDescent="0.2">
      <c r="A2188" t="s">
        <v>3230</v>
      </c>
      <c r="B2188" t="s">
        <v>5471</v>
      </c>
      <c r="C2188">
        <v>1</v>
      </c>
      <c r="D2188">
        <v>0</v>
      </c>
      <c r="E2188">
        <v>0</v>
      </c>
      <c r="F2188">
        <v>40.380934000000003</v>
      </c>
      <c r="G2188">
        <v>1.500343446239508E-2</v>
      </c>
    </row>
    <row r="2189" spans="1:7" x14ac:dyDescent="0.2">
      <c r="A2189" t="s">
        <v>4815</v>
      </c>
      <c r="B2189" t="s">
        <v>5471</v>
      </c>
      <c r="C2189">
        <v>1</v>
      </c>
      <c r="E2189">
        <v>0</v>
      </c>
      <c r="F2189">
        <v>40.380934000000003</v>
      </c>
      <c r="G2189">
        <v>1.500343446239508E-2</v>
      </c>
    </row>
    <row r="2190" spans="1:7" x14ac:dyDescent="0.2">
      <c r="A2190" t="s">
        <v>3169</v>
      </c>
      <c r="B2190" t="s">
        <v>5471</v>
      </c>
      <c r="C2190">
        <v>1</v>
      </c>
      <c r="E2190">
        <v>0</v>
      </c>
      <c r="F2190">
        <v>40.380934000000003</v>
      </c>
      <c r="G2190">
        <v>1.500343446239508E-2</v>
      </c>
    </row>
    <row r="2191" spans="1:7" x14ac:dyDescent="0.2">
      <c r="A2191" t="s">
        <v>821</v>
      </c>
      <c r="B2191" t="s">
        <v>5471</v>
      </c>
      <c r="C2191">
        <v>1</v>
      </c>
      <c r="E2191">
        <v>0</v>
      </c>
      <c r="F2191">
        <v>40.380934000000003</v>
      </c>
      <c r="G2191">
        <v>1.500343446239508E-2</v>
      </c>
    </row>
    <row r="2192" spans="1:7" x14ac:dyDescent="0.2">
      <c r="A2192" t="s">
        <v>2121</v>
      </c>
      <c r="B2192" t="s">
        <v>5471</v>
      </c>
      <c r="C2192">
        <v>1</v>
      </c>
      <c r="E2192">
        <v>0</v>
      </c>
      <c r="F2192">
        <v>40.380934000000003</v>
      </c>
      <c r="G2192">
        <v>1.500343446239508E-2</v>
      </c>
    </row>
    <row r="2193" spans="1:7" x14ac:dyDescent="0.2">
      <c r="A2193" t="s">
        <v>5063</v>
      </c>
      <c r="B2193" t="s">
        <v>5471</v>
      </c>
      <c r="C2193">
        <v>1</v>
      </c>
      <c r="E2193">
        <v>0</v>
      </c>
      <c r="F2193">
        <v>40.380934000000003</v>
      </c>
      <c r="G2193">
        <v>1.500343446239508E-2</v>
      </c>
    </row>
    <row r="2194" spans="1:7" x14ac:dyDescent="0.2">
      <c r="A2194" t="s">
        <v>3210</v>
      </c>
      <c r="B2194" t="s">
        <v>5471</v>
      </c>
      <c r="C2194">
        <v>1</v>
      </c>
      <c r="E2194">
        <v>0</v>
      </c>
      <c r="F2194">
        <v>40.380934000000003</v>
      </c>
      <c r="G2194">
        <v>1.500343446239508E-2</v>
      </c>
    </row>
    <row r="2195" spans="1:7" x14ac:dyDescent="0.2">
      <c r="A2195" t="s">
        <v>3200</v>
      </c>
      <c r="B2195" t="s">
        <v>5471</v>
      </c>
      <c r="C2195">
        <v>1</v>
      </c>
      <c r="E2195">
        <v>0</v>
      </c>
      <c r="F2195">
        <v>40.380934000000003</v>
      </c>
      <c r="G2195">
        <v>1.500343446239508E-2</v>
      </c>
    </row>
    <row r="2196" spans="1:7" x14ac:dyDescent="0.2">
      <c r="A2196" t="s">
        <v>5062</v>
      </c>
      <c r="B2196" t="s">
        <v>5471</v>
      </c>
      <c r="C2196">
        <v>1</v>
      </c>
      <c r="E2196">
        <v>0</v>
      </c>
      <c r="F2196">
        <v>40.380934000000003</v>
      </c>
      <c r="G2196">
        <v>1.500343446239508E-2</v>
      </c>
    </row>
    <row r="2197" spans="1:7" x14ac:dyDescent="0.2">
      <c r="A2197" t="s">
        <v>5066</v>
      </c>
      <c r="B2197" t="s">
        <v>5471</v>
      </c>
      <c r="C2197">
        <v>1</v>
      </c>
      <c r="E2197">
        <v>0</v>
      </c>
      <c r="F2197">
        <v>40.380934000000003</v>
      </c>
      <c r="G2197">
        <v>1.500343446239508E-2</v>
      </c>
    </row>
    <row r="2198" spans="1:7" x14ac:dyDescent="0.2">
      <c r="A2198" t="s">
        <v>3237</v>
      </c>
      <c r="B2198" t="s">
        <v>5471</v>
      </c>
      <c r="C2198">
        <v>1</v>
      </c>
      <c r="E2198">
        <v>0</v>
      </c>
      <c r="F2198">
        <v>40.380934000000003</v>
      </c>
      <c r="G2198">
        <v>1.500343446239508E-2</v>
      </c>
    </row>
    <row r="2199" spans="1:7" x14ac:dyDescent="0.2">
      <c r="A2199" t="s">
        <v>3236</v>
      </c>
      <c r="B2199" t="s">
        <v>5471</v>
      </c>
      <c r="C2199">
        <v>1</v>
      </c>
      <c r="E2199">
        <v>0</v>
      </c>
      <c r="F2199">
        <v>40.380934000000003</v>
      </c>
      <c r="G2199">
        <v>1.500343446239508E-2</v>
      </c>
    </row>
    <row r="2200" spans="1:7" x14ac:dyDescent="0.2">
      <c r="A2200" t="s">
        <v>1358</v>
      </c>
      <c r="B2200" t="s">
        <v>5471</v>
      </c>
      <c r="C2200">
        <v>1</v>
      </c>
      <c r="E2200">
        <v>0</v>
      </c>
      <c r="F2200">
        <v>40.380934000000003</v>
      </c>
      <c r="G2200">
        <v>1.500343446239508E-2</v>
      </c>
    </row>
    <row r="2201" spans="1:7" x14ac:dyDescent="0.2">
      <c r="A2201" t="s">
        <v>2471</v>
      </c>
      <c r="B2201" t="s">
        <v>5471</v>
      </c>
      <c r="C2201">
        <v>1</v>
      </c>
      <c r="E2201">
        <v>0</v>
      </c>
      <c r="F2201">
        <v>40.380934000000003</v>
      </c>
      <c r="G2201">
        <v>1.500343446239508E-2</v>
      </c>
    </row>
    <row r="2202" spans="1:7" x14ac:dyDescent="0.2">
      <c r="A2202" t="s">
        <v>1964</v>
      </c>
      <c r="B2202" t="s">
        <v>5471</v>
      </c>
      <c r="C2202">
        <v>1</v>
      </c>
      <c r="E2202">
        <v>0</v>
      </c>
      <c r="F2202">
        <v>40.380934000000003</v>
      </c>
      <c r="G2202">
        <v>1.500343446239508E-2</v>
      </c>
    </row>
    <row r="2203" spans="1:7" x14ac:dyDescent="0.2">
      <c r="A2203" t="s">
        <v>3228</v>
      </c>
      <c r="B2203" t="s">
        <v>5471</v>
      </c>
      <c r="C2203">
        <v>1</v>
      </c>
      <c r="D2203">
        <v>0</v>
      </c>
      <c r="E2203">
        <v>0</v>
      </c>
      <c r="F2203">
        <v>40.380934000000003</v>
      </c>
      <c r="G2203">
        <v>1.500343446239508E-2</v>
      </c>
    </row>
    <row r="2204" spans="1:7" x14ac:dyDescent="0.2">
      <c r="A2204" t="s">
        <v>3208</v>
      </c>
      <c r="B2204" t="s">
        <v>5471</v>
      </c>
      <c r="C2204">
        <v>1</v>
      </c>
      <c r="E2204">
        <v>0</v>
      </c>
      <c r="F2204">
        <v>40.380934000000003</v>
      </c>
      <c r="G2204">
        <v>1.500343446239508E-2</v>
      </c>
    </row>
    <row r="2205" spans="1:7" x14ac:dyDescent="0.2">
      <c r="A2205" t="s">
        <v>3215</v>
      </c>
      <c r="B2205" t="s">
        <v>5471</v>
      </c>
      <c r="C2205">
        <v>1</v>
      </c>
      <c r="E2205">
        <v>0</v>
      </c>
      <c r="F2205">
        <v>40.380934000000003</v>
      </c>
      <c r="G2205">
        <v>1.500343446239508E-2</v>
      </c>
    </row>
    <row r="2206" spans="1:7" x14ac:dyDescent="0.2">
      <c r="A2206" t="s">
        <v>5039</v>
      </c>
      <c r="B2206" t="s">
        <v>5471</v>
      </c>
      <c r="C2206">
        <v>1</v>
      </c>
      <c r="E2206">
        <v>0</v>
      </c>
      <c r="F2206">
        <v>40.380934000000003</v>
      </c>
      <c r="G2206">
        <v>1.500343446239508E-2</v>
      </c>
    </row>
    <row r="2207" spans="1:7" x14ac:dyDescent="0.2">
      <c r="A2207" t="s">
        <v>3239</v>
      </c>
      <c r="B2207" t="s">
        <v>5471</v>
      </c>
      <c r="C2207">
        <v>1</v>
      </c>
      <c r="E2207">
        <v>0</v>
      </c>
      <c r="F2207">
        <v>40.380934000000003</v>
      </c>
      <c r="G2207">
        <v>1.500343446239508E-2</v>
      </c>
    </row>
    <row r="2208" spans="1:7" x14ac:dyDescent="0.2">
      <c r="A2208" t="s">
        <v>1067</v>
      </c>
      <c r="B2208" t="s">
        <v>5471</v>
      </c>
      <c r="C2208">
        <v>1</v>
      </c>
      <c r="E2208">
        <v>0</v>
      </c>
      <c r="F2208">
        <v>40.380934000000003</v>
      </c>
      <c r="G2208">
        <v>1.500343446239508E-2</v>
      </c>
    </row>
    <row r="2209" spans="1:7" x14ac:dyDescent="0.2">
      <c r="A2209" t="s">
        <v>3232</v>
      </c>
      <c r="B2209" t="s">
        <v>5471</v>
      </c>
      <c r="C2209">
        <v>1</v>
      </c>
      <c r="E2209">
        <v>0</v>
      </c>
      <c r="F2209">
        <v>40.380934000000003</v>
      </c>
      <c r="G2209">
        <v>1.500343446239508E-2</v>
      </c>
    </row>
    <row r="2210" spans="1:7" x14ac:dyDescent="0.2">
      <c r="A2210" t="s">
        <v>5049</v>
      </c>
      <c r="B2210" t="s">
        <v>5471</v>
      </c>
      <c r="C2210">
        <v>1</v>
      </c>
      <c r="E2210">
        <v>0</v>
      </c>
      <c r="F2210">
        <v>40.380934000000003</v>
      </c>
      <c r="G2210">
        <v>1.500343446239508E-2</v>
      </c>
    </row>
    <row r="2211" spans="1:7" x14ac:dyDescent="0.2">
      <c r="A2211" t="s">
        <v>3193</v>
      </c>
      <c r="B2211" t="s">
        <v>5471</v>
      </c>
      <c r="C2211">
        <v>1</v>
      </c>
      <c r="E2211">
        <v>0</v>
      </c>
      <c r="F2211">
        <v>40.380934000000003</v>
      </c>
      <c r="G2211">
        <v>1.500343446239508E-2</v>
      </c>
    </row>
    <row r="2212" spans="1:7" x14ac:dyDescent="0.2">
      <c r="A2212" t="s">
        <v>3173</v>
      </c>
      <c r="B2212" t="s">
        <v>5471</v>
      </c>
      <c r="C2212">
        <v>1</v>
      </c>
      <c r="D2212">
        <v>0</v>
      </c>
      <c r="E2212">
        <v>0</v>
      </c>
      <c r="F2212">
        <v>40.380934000000003</v>
      </c>
      <c r="G2212">
        <v>1.500343446239508E-2</v>
      </c>
    </row>
    <row r="2213" spans="1:7" x14ac:dyDescent="0.2">
      <c r="A2213" t="s">
        <v>3186</v>
      </c>
      <c r="B2213" t="s">
        <v>5471</v>
      </c>
      <c r="C2213">
        <v>1</v>
      </c>
      <c r="E2213">
        <v>0</v>
      </c>
      <c r="F2213">
        <v>40.380934000000003</v>
      </c>
      <c r="G2213">
        <v>1.500343446239508E-2</v>
      </c>
    </row>
    <row r="2214" spans="1:7" x14ac:dyDescent="0.2">
      <c r="A2214" t="s">
        <v>3189</v>
      </c>
      <c r="B2214" t="s">
        <v>5471</v>
      </c>
      <c r="C2214">
        <v>1</v>
      </c>
      <c r="E2214">
        <v>0</v>
      </c>
      <c r="F2214">
        <v>40.380934000000003</v>
      </c>
      <c r="G2214">
        <v>1.500343446239508E-2</v>
      </c>
    </row>
    <row r="2215" spans="1:7" x14ac:dyDescent="0.2">
      <c r="A2215" t="s">
        <v>5055</v>
      </c>
      <c r="B2215" t="s">
        <v>5471</v>
      </c>
      <c r="C2215">
        <v>1</v>
      </c>
      <c r="E2215">
        <v>0</v>
      </c>
      <c r="F2215">
        <v>40.380934000000003</v>
      </c>
      <c r="G2215">
        <v>1.500343446239508E-2</v>
      </c>
    </row>
    <row r="2216" spans="1:7" x14ac:dyDescent="0.2">
      <c r="A2216" t="s">
        <v>3209</v>
      </c>
      <c r="B2216" t="s">
        <v>5471</v>
      </c>
      <c r="C2216">
        <v>1</v>
      </c>
      <c r="E2216">
        <v>0</v>
      </c>
      <c r="F2216">
        <v>40.380934000000003</v>
      </c>
      <c r="G2216">
        <v>1.500343446239508E-2</v>
      </c>
    </row>
    <row r="2217" spans="1:7" x14ac:dyDescent="0.2">
      <c r="A2217" t="s">
        <v>3190</v>
      </c>
      <c r="B2217" t="s">
        <v>5471</v>
      </c>
      <c r="C2217">
        <v>1</v>
      </c>
      <c r="E2217">
        <v>0</v>
      </c>
      <c r="F2217">
        <v>40.380934000000003</v>
      </c>
      <c r="G2217">
        <v>1.500343446239508E-2</v>
      </c>
    </row>
    <row r="2218" spans="1:7" x14ac:dyDescent="0.2">
      <c r="A2218" t="s">
        <v>3241</v>
      </c>
      <c r="B2218" t="s">
        <v>5471</v>
      </c>
      <c r="C2218">
        <v>1</v>
      </c>
      <c r="E2218">
        <v>0</v>
      </c>
      <c r="F2218">
        <v>40.380934000000003</v>
      </c>
      <c r="G2218">
        <v>1.500343446239508E-2</v>
      </c>
    </row>
    <row r="2219" spans="1:7" x14ac:dyDescent="0.2">
      <c r="A2219" t="s">
        <v>1532</v>
      </c>
      <c r="B2219" t="s">
        <v>5472</v>
      </c>
      <c r="C2219">
        <v>2</v>
      </c>
      <c r="D2219">
        <v>0.189207115002721</v>
      </c>
      <c r="E2219">
        <v>0</v>
      </c>
      <c r="F2219">
        <v>15.240375999999999</v>
      </c>
      <c r="G2219">
        <v>1.4809727026510599E-2</v>
      </c>
    </row>
    <row r="2220" spans="1:7" x14ac:dyDescent="0.2">
      <c r="A2220" t="s">
        <v>4572</v>
      </c>
      <c r="B2220" t="s">
        <v>5472</v>
      </c>
      <c r="C2220">
        <v>2</v>
      </c>
      <c r="E2220">
        <v>0</v>
      </c>
      <c r="F2220">
        <v>15.240375999999999</v>
      </c>
      <c r="G2220">
        <v>1.4809727026510599E-2</v>
      </c>
    </row>
    <row r="2221" spans="1:7" x14ac:dyDescent="0.2">
      <c r="A2221" t="s">
        <v>3256</v>
      </c>
      <c r="B2221" t="s">
        <v>5471</v>
      </c>
      <c r="C2221">
        <v>1</v>
      </c>
      <c r="E2221">
        <v>0</v>
      </c>
      <c r="F2221">
        <v>37.179466000000012</v>
      </c>
      <c r="G2221">
        <v>1.4047118470087581E-2</v>
      </c>
    </row>
    <row r="2222" spans="1:7" x14ac:dyDescent="0.2">
      <c r="A2222" t="s">
        <v>3255</v>
      </c>
      <c r="B2222" t="s">
        <v>5471</v>
      </c>
      <c r="C2222">
        <v>1</v>
      </c>
      <c r="E2222">
        <v>0</v>
      </c>
      <c r="F2222">
        <v>37.179466000000012</v>
      </c>
      <c r="G2222">
        <v>1.4047118470087581E-2</v>
      </c>
    </row>
    <row r="2223" spans="1:7" x14ac:dyDescent="0.2">
      <c r="A2223" t="s">
        <v>3254</v>
      </c>
      <c r="B2223" t="s">
        <v>5471</v>
      </c>
      <c r="C2223">
        <v>1</v>
      </c>
      <c r="E2223">
        <v>0</v>
      </c>
      <c r="F2223">
        <v>37.179466000000012</v>
      </c>
      <c r="G2223">
        <v>1.4047118470087581E-2</v>
      </c>
    </row>
    <row r="2224" spans="1:7" x14ac:dyDescent="0.2">
      <c r="A2224" t="s">
        <v>965</v>
      </c>
      <c r="B2224" t="s">
        <v>5471</v>
      </c>
      <c r="C2224">
        <v>1</v>
      </c>
      <c r="D2224">
        <v>0</v>
      </c>
      <c r="E2224">
        <v>0</v>
      </c>
      <c r="F2224">
        <v>37.179466000000012</v>
      </c>
      <c r="G2224">
        <v>1.4047118470087581E-2</v>
      </c>
    </row>
    <row r="2225" spans="1:7" x14ac:dyDescent="0.2">
      <c r="A2225" t="s">
        <v>1218</v>
      </c>
      <c r="B2225" t="s">
        <v>5471</v>
      </c>
      <c r="C2225">
        <v>1</v>
      </c>
      <c r="E2225">
        <v>0</v>
      </c>
      <c r="F2225">
        <v>37.179466000000012</v>
      </c>
      <c r="G2225">
        <v>1.4047118470087581E-2</v>
      </c>
    </row>
    <row r="2226" spans="1:7" x14ac:dyDescent="0.2">
      <c r="A2226" t="s">
        <v>5070</v>
      </c>
      <c r="B2226" t="s">
        <v>5471</v>
      </c>
      <c r="C2226">
        <v>1</v>
      </c>
      <c r="E2226">
        <v>0</v>
      </c>
      <c r="F2226">
        <v>37.179466000000012</v>
      </c>
      <c r="G2226">
        <v>1.4047118470087581E-2</v>
      </c>
    </row>
    <row r="2227" spans="1:7" x14ac:dyDescent="0.2">
      <c r="A2227" t="s">
        <v>2119</v>
      </c>
      <c r="B2227" t="s">
        <v>5471</v>
      </c>
      <c r="C2227">
        <v>1</v>
      </c>
      <c r="E2227">
        <v>0</v>
      </c>
      <c r="F2227">
        <v>37.179466000000012</v>
      </c>
      <c r="G2227">
        <v>1.4047118470087581E-2</v>
      </c>
    </row>
    <row r="2228" spans="1:7" x14ac:dyDescent="0.2">
      <c r="A2228" t="s">
        <v>4634</v>
      </c>
      <c r="B2228" t="s">
        <v>2794</v>
      </c>
      <c r="C2228">
        <v>3</v>
      </c>
      <c r="E2228">
        <v>0</v>
      </c>
      <c r="F2228">
        <v>18.484991999999998</v>
      </c>
      <c r="G2228">
        <v>1.3940207581700909E-2</v>
      </c>
    </row>
    <row r="2229" spans="1:7" x14ac:dyDescent="0.2">
      <c r="A2229" t="s">
        <v>3257</v>
      </c>
      <c r="B2229" t="s">
        <v>5471</v>
      </c>
      <c r="C2229">
        <v>1</v>
      </c>
      <c r="E2229">
        <v>0</v>
      </c>
      <c r="F2229">
        <v>36.439127999999997</v>
      </c>
      <c r="G2229">
        <v>1.3825970837466251E-2</v>
      </c>
    </row>
    <row r="2230" spans="1:7" x14ac:dyDescent="0.2">
      <c r="A2230" t="s">
        <v>595</v>
      </c>
      <c r="B2230" t="s">
        <v>5471</v>
      </c>
      <c r="C2230">
        <v>1</v>
      </c>
      <c r="E2230">
        <v>0</v>
      </c>
      <c r="F2230">
        <v>36.439127999999997</v>
      </c>
      <c r="G2230">
        <v>1.3825970837466251E-2</v>
      </c>
    </row>
    <row r="2231" spans="1:7" x14ac:dyDescent="0.2">
      <c r="A2231" t="s">
        <v>3126</v>
      </c>
      <c r="B2231" t="s">
        <v>5472</v>
      </c>
      <c r="C2231">
        <v>1</v>
      </c>
      <c r="E2231">
        <v>0</v>
      </c>
      <c r="F2231">
        <v>18.540773999999999</v>
      </c>
      <c r="G2231">
        <v>1.380182881470605E-2</v>
      </c>
    </row>
    <row r="2232" spans="1:7" x14ac:dyDescent="0.2">
      <c r="A2232" t="s">
        <v>3347</v>
      </c>
      <c r="B2232" t="s">
        <v>5472</v>
      </c>
      <c r="C2232">
        <v>1</v>
      </c>
      <c r="E2232">
        <v>0</v>
      </c>
      <c r="F2232">
        <v>18.540773999999999</v>
      </c>
      <c r="G2232">
        <v>1.380182881470605E-2</v>
      </c>
    </row>
    <row r="2233" spans="1:7" x14ac:dyDescent="0.2">
      <c r="A2233" t="s">
        <v>1161</v>
      </c>
      <c r="B2233" t="s">
        <v>5472</v>
      </c>
      <c r="C2233">
        <v>1</v>
      </c>
      <c r="E2233">
        <v>0</v>
      </c>
      <c r="F2233">
        <v>18.540773999999999</v>
      </c>
      <c r="G2233">
        <v>1.380182881470605E-2</v>
      </c>
    </row>
    <row r="2234" spans="1:7" x14ac:dyDescent="0.2">
      <c r="A2234" t="s">
        <v>1217</v>
      </c>
      <c r="B2234" t="s">
        <v>5472</v>
      </c>
      <c r="C2234">
        <v>1</v>
      </c>
      <c r="E2234">
        <v>0</v>
      </c>
      <c r="F2234">
        <v>18.540773999999999</v>
      </c>
      <c r="G2234">
        <v>1.380182881470605E-2</v>
      </c>
    </row>
    <row r="2235" spans="1:7" x14ac:dyDescent="0.2">
      <c r="A2235" t="s">
        <v>3348</v>
      </c>
      <c r="B2235" t="s">
        <v>5472</v>
      </c>
      <c r="C2235">
        <v>1</v>
      </c>
      <c r="E2235">
        <v>0</v>
      </c>
      <c r="F2235">
        <v>18.540773999999999</v>
      </c>
      <c r="G2235">
        <v>1.380182881470605E-2</v>
      </c>
    </row>
    <row r="2236" spans="1:7" x14ac:dyDescent="0.2">
      <c r="A2236" t="s">
        <v>3349</v>
      </c>
      <c r="B2236" t="s">
        <v>5472</v>
      </c>
      <c r="C2236">
        <v>1</v>
      </c>
      <c r="E2236">
        <v>0</v>
      </c>
      <c r="F2236">
        <v>18.540773999999999</v>
      </c>
      <c r="G2236">
        <v>1.380182881470605E-2</v>
      </c>
    </row>
    <row r="2237" spans="1:7" x14ac:dyDescent="0.2">
      <c r="A2237" t="s">
        <v>3361</v>
      </c>
      <c r="B2237" t="s">
        <v>5472</v>
      </c>
      <c r="C2237">
        <v>1</v>
      </c>
      <c r="E2237">
        <v>0</v>
      </c>
      <c r="F2237">
        <v>18.292203000000001</v>
      </c>
      <c r="G2237">
        <v>1.3656223069561329E-2</v>
      </c>
    </row>
    <row r="2238" spans="1:7" x14ac:dyDescent="0.2">
      <c r="A2238" t="s">
        <v>3360</v>
      </c>
      <c r="B2238" t="s">
        <v>5472</v>
      </c>
      <c r="C2238">
        <v>1</v>
      </c>
      <c r="E2238">
        <v>0</v>
      </c>
      <c r="F2238">
        <v>18.292203000000001</v>
      </c>
      <c r="G2238">
        <v>1.3656223069561329E-2</v>
      </c>
    </row>
    <row r="2239" spans="1:7" x14ac:dyDescent="0.2">
      <c r="A2239" t="s">
        <v>3358</v>
      </c>
      <c r="B2239" t="s">
        <v>5472</v>
      </c>
      <c r="C2239">
        <v>1</v>
      </c>
      <c r="E2239">
        <v>0</v>
      </c>
      <c r="F2239">
        <v>18.292203000000001</v>
      </c>
      <c r="G2239">
        <v>1.3656223069561329E-2</v>
      </c>
    </row>
    <row r="2240" spans="1:7" x14ac:dyDescent="0.2">
      <c r="A2240" t="s">
        <v>3490</v>
      </c>
      <c r="B2240" t="s">
        <v>5470</v>
      </c>
      <c r="C2240">
        <v>6</v>
      </c>
      <c r="D2240">
        <v>0.31607401295249238</v>
      </c>
      <c r="E2240">
        <v>0</v>
      </c>
      <c r="F2240">
        <v>-1250.2524679999999</v>
      </c>
      <c r="G2240">
        <v>1.3394405643607089E-2</v>
      </c>
    </row>
    <row r="2241" spans="1:7" x14ac:dyDescent="0.2">
      <c r="A2241" t="s">
        <v>3365</v>
      </c>
      <c r="B2241" t="s">
        <v>5472</v>
      </c>
      <c r="C2241">
        <v>1</v>
      </c>
      <c r="E2241">
        <v>0</v>
      </c>
      <c r="F2241">
        <v>17.762635</v>
      </c>
      <c r="G2241">
        <v>1.3346017360750591E-2</v>
      </c>
    </row>
    <row r="2242" spans="1:7" x14ac:dyDescent="0.2">
      <c r="A2242" t="s">
        <v>1395</v>
      </c>
      <c r="B2242" t="s">
        <v>5472</v>
      </c>
      <c r="C2242">
        <v>1</v>
      </c>
      <c r="D2242">
        <v>0</v>
      </c>
      <c r="E2242">
        <v>0</v>
      </c>
      <c r="F2242">
        <v>17.762635</v>
      </c>
      <c r="G2242">
        <v>1.3346017360750591E-2</v>
      </c>
    </row>
    <row r="2243" spans="1:7" x14ac:dyDescent="0.2">
      <c r="A2243" t="s">
        <v>1162</v>
      </c>
      <c r="B2243" t="s">
        <v>5472</v>
      </c>
      <c r="C2243">
        <v>1</v>
      </c>
      <c r="E2243">
        <v>0</v>
      </c>
      <c r="F2243">
        <v>17.762635</v>
      </c>
      <c r="G2243">
        <v>1.3346017360750591E-2</v>
      </c>
    </row>
    <row r="2244" spans="1:7" x14ac:dyDescent="0.2">
      <c r="A2244" t="s">
        <v>862</v>
      </c>
      <c r="B2244" t="s">
        <v>5472</v>
      </c>
      <c r="C2244">
        <v>1</v>
      </c>
      <c r="E2244">
        <v>0</v>
      </c>
      <c r="F2244">
        <v>17.762635</v>
      </c>
      <c r="G2244">
        <v>1.3346017360750591E-2</v>
      </c>
    </row>
    <row r="2245" spans="1:7" x14ac:dyDescent="0.2">
      <c r="A2245" t="s">
        <v>2036</v>
      </c>
      <c r="B2245" t="s">
        <v>5472</v>
      </c>
      <c r="C2245">
        <v>1</v>
      </c>
      <c r="E2245">
        <v>0</v>
      </c>
      <c r="F2245">
        <v>17.214020999999999</v>
      </c>
      <c r="G2245">
        <v>1.302465505273066E-2</v>
      </c>
    </row>
    <row r="2246" spans="1:7" x14ac:dyDescent="0.2">
      <c r="A2246" t="s">
        <v>2377</v>
      </c>
      <c r="B2246" t="s">
        <v>5472</v>
      </c>
      <c r="C2246">
        <v>1</v>
      </c>
      <c r="E2246">
        <v>0</v>
      </c>
      <c r="F2246">
        <v>17.214020999999999</v>
      </c>
      <c r="G2246">
        <v>1.302465505273066E-2</v>
      </c>
    </row>
    <row r="2247" spans="1:7" x14ac:dyDescent="0.2">
      <c r="A2247" t="s">
        <v>5090</v>
      </c>
      <c r="B2247" t="s">
        <v>2794</v>
      </c>
      <c r="C2247">
        <v>1</v>
      </c>
      <c r="E2247">
        <v>0</v>
      </c>
      <c r="F2247">
        <v>34.532169000000003</v>
      </c>
      <c r="G2247">
        <v>1.249974134758941E-2</v>
      </c>
    </row>
    <row r="2248" spans="1:7" x14ac:dyDescent="0.2">
      <c r="A2248" t="s">
        <v>2008</v>
      </c>
      <c r="B2248" t="s">
        <v>2794</v>
      </c>
      <c r="C2248">
        <v>1</v>
      </c>
      <c r="E2248">
        <v>0</v>
      </c>
      <c r="F2248">
        <v>34.532169000000003</v>
      </c>
      <c r="G2248">
        <v>1.249974134758941E-2</v>
      </c>
    </row>
    <row r="2249" spans="1:7" x14ac:dyDescent="0.2">
      <c r="A2249" t="s">
        <v>3334</v>
      </c>
      <c r="B2249" t="s">
        <v>2794</v>
      </c>
      <c r="C2249">
        <v>1</v>
      </c>
      <c r="E2249">
        <v>0</v>
      </c>
      <c r="F2249">
        <v>34.532169000000003</v>
      </c>
      <c r="G2249">
        <v>1.249974134758941E-2</v>
      </c>
    </row>
    <row r="2250" spans="1:7" x14ac:dyDescent="0.2">
      <c r="A2250" t="s">
        <v>1734</v>
      </c>
      <c r="B2250" t="s">
        <v>2794</v>
      </c>
      <c r="C2250">
        <v>1</v>
      </c>
      <c r="E2250">
        <v>0</v>
      </c>
      <c r="F2250">
        <v>34.532169000000003</v>
      </c>
      <c r="G2250">
        <v>1.249974134758941E-2</v>
      </c>
    </row>
    <row r="2251" spans="1:7" x14ac:dyDescent="0.2">
      <c r="A2251" t="s">
        <v>2379</v>
      </c>
      <c r="B2251" t="s">
        <v>2794</v>
      </c>
      <c r="C2251">
        <v>1</v>
      </c>
      <c r="E2251">
        <v>0</v>
      </c>
      <c r="F2251">
        <v>34.532169000000003</v>
      </c>
      <c r="G2251">
        <v>1.249974134758941E-2</v>
      </c>
    </row>
    <row r="2252" spans="1:7" x14ac:dyDescent="0.2">
      <c r="A2252" t="s">
        <v>875</v>
      </c>
      <c r="B2252" t="s">
        <v>2794</v>
      </c>
      <c r="C2252">
        <v>1</v>
      </c>
      <c r="E2252">
        <v>0</v>
      </c>
      <c r="F2252">
        <v>34.532169000000003</v>
      </c>
      <c r="G2252">
        <v>1.249974134758941E-2</v>
      </c>
    </row>
    <row r="2253" spans="1:7" x14ac:dyDescent="0.2">
      <c r="A2253" t="s">
        <v>3340</v>
      </c>
      <c r="B2253" t="s">
        <v>2794</v>
      </c>
      <c r="C2253">
        <v>1</v>
      </c>
      <c r="D2253">
        <v>0</v>
      </c>
      <c r="E2253">
        <v>0</v>
      </c>
      <c r="F2253">
        <v>34.532169000000003</v>
      </c>
      <c r="G2253">
        <v>1.249974134758941E-2</v>
      </c>
    </row>
    <row r="2254" spans="1:7" x14ac:dyDescent="0.2">
      <c r="A2254" t="s">
        <v>3339</v>
      </c>
      <c r="B2254" t="s">
        <v>2794</v>
      </c>
      <c r="C2254">
        <v>1</v>
      </c>
      <c r="E2254">
        <v>0</v>
      </c>
      <c r="F2254">
        <v>34.532169000000003</v>
      </c>
      <c r="G2254">
        <v>1.249974134758941E-2</v>
      </c>
    </row>
    <row r="2255" spans="1:7" x14ac:dyDescent="0.2">
      <c r="A2255" t="s">
        <v>1532</v>
      </c>
      <c r="B2255" t="s">
        <v>2794</v>
      </c>
      <c r="C2255">
        <v>1</v>
      </c>
      <c r="E2255">
        <v>0</v>
      </c>
      <c r="F2255">
        <v>34.532169000000003</v>
      </c>
      <c r="G2255">
        <v>1.249974134758941E-2</v>
      </c>
    </row>
    <row r="2256" spans="1:7" x14ac:dyDescent="0.2">
      <c r="A2256" t="s">
        <v>5087</v>
      </c>
      <c r="B2256" t="s">
        <v>2794</v>
      </c>
      <c r="C2256">
        <v>1</v>
      </c>
      <c r="E2256">
        <v>0</v>
      </c>
      <c r="F2256">
        <v>34.532169000000003</v>
      </c>
      <c r="G2256">
        <v>1.249974134758941E-2</v>
      </c>
    </row>
    <row r="2257" spans="1:7" x14ac:dyDescent="0.2">
      <c r="A2257" t="s">
        <v>1165</v>
      </c>
      <c r="B2257" t="s">
        <v>2794</v>
      </c>
      <c r="C2257">
        <v>1</v>
      </c>
      <c r="D2257">
        <v>0</v>
      </c>
      <c r="E2257">
        <v>0</v>
      </c>
      <c r="F2257">
        <v>34.532169000000003</v>
      </c>
      <c r="G2257">
        <v>1.249974134758941E-2</v>
      </c>
    </row>
    <row r="2258" spans="1:7" x14ac:dyDescent="0.2">
      <c r="A2258" t="s">
        <v>915</v>
      </c>
      <c r="B2258" t="s">
        <v>2794</v>
      </c>
      <c r="C2258">
        <v>1</v>
      </c>
      <c r="E2258">
        <v>0</v>
      </c>
      <c r="F2258">
        <v>34.532169000000003</v>
      </c>
      <c r="G2258">
        <v>1.249974134758941E-2</v>
      </c>
    </row>
    <row r="2259" spans="1:7" x14ac:dyDescent="0.2">
      <c r="A2259" t="s">
        <v>4928</v>
      </c>
      <c r="B2259" t="s">
        <v>2794</v>
      </c>
      <c r="C2259">
        <v>1</v>
      </c>
      <c r="E2259">
        <v>0</v>
      </c>
      <c r="F2259">
        <v>34.532169000000003</v>
      </c>
      <c r="G2259">
        <v>1.249974134758941E-2</v>
      </c>
    </row>
    <row r="2260" spans="1:7" x14ac:dyDescent="0.2">
      <c r="A2260" t="s">
        <v>5089</v>
      </c>
      <c r="B2260" t="s">
        <v>2794</v>
      </c>
      <c r="C2260">
        <v>1</v>
      </c>
      <c r="E2260">
        <v>0</v>
      </c>
      <c r="F2260">
        <v>34.532169000000003</v>
      </c>
      <c r="G2260">
        <v>1.249974134758941E-2</v>
      </c>
    </row>
    <row r="2261" spans="1:7" x14ac:dyDescent="0.2">
      <c r="A2261" t="s">
        <v>3338</v>
      </c>
      <c r="B2261" t="s">
        <v>2794</v>
      </c>
      <c r="C2261">
        <v>1</v>
      </c>
      <c r="D2261">
        <v>0</v>
      </c>
      <c r="E2261">
        <v>0</v>
      </c>
      <c r="F2261">
        <v>34.532169000000003</v>
      </c>
      <c r="G2261">
        <v>1.249974134758941E-2</v>
      </c>
    </row>
    <row r="2262" spans="1:7" x14ac:dyDescent="0.2">
      <c r="A2262" t="s">
        <v>3337</v>
      </c>
      <c r="B2262" t="s">
        <v>2794</v>
      </c>
      <c r="C2262">
        <v>1</v>
      </c>
      <c r="E2262">
        <v>0</v>
      </c>
      <c r="F2262">
        <v>34.532169000000003</v>
      </c>
      <c r="G2262">
        <v>1.249974134758941E-2</v>
      </c>
    </row>
    <row r="2263" spans="1:7" x14ac:dyDescent="0.2">
      <c r="A2263" t="s">
        <v>1995</v>
      </c>
      <c r="B2263" t="s">
        <v>2794</v>
      </c>
      <c r="C2263">
        <v>1</v>
      </c>
      <c r="E2263">
        <v>0</v>
      </c>
      <c r="F2263">
        <v>34.532169000000003</v>
      </c>
      <c r="G2263">
        <v>1.249974134758941E-2</v>
      </c>
    </row>
    <row r="2264" spans="1:7" x14ac:dyDescent="0.2">
      <c r="A2264" t="s">
        <v>3335</v>
      </c>
      <c r="B2264" t="s">
        <v>2794</v>
      </c>
      <c r="C2264">
        <v>1</v>
      </c>
      <c r="D2264">
        <v>0</v>
      </c>
      <c r="E2264">
        <v>0</v>
      </c>
      <c r="F2264">
        <v>34.532169000000003</v>
      </c>
      <c r="G2264">
        <v>1.249974134758941E-2</v>
      </c>
    </row>
    <row r="2265" spans="1:7" x14ac:dyDescent="0.2">
      <c r="A2265" t="s">
        <v>2697</v>
      </c>
      <c r="B2265" t="s">
        <v>5472</v>
      </c>
      <c r="C2265">
        <v>1</v>
      </c>
      <c r="E2265">
        <v>0</v>
      </c>
      <c r="F2265">
        <v>15.240375999999999</v>
      </c>
      <c r="G2265">
        <v>1.1868550555922361E-2</v>
      </c>
    </row>
    <row r="2266" spans="1:7" x14ac:dyDescent="0.2">
      <c r="A2266" t="s">
        <v>4573</v>
      </c>
      <c r="B2266" t="s">
        <v>5472</v>
      </c>
      <c r="C2266">
        <v>1</v>
      </c>
      <c r="E2266">
        <v>0</v>
      </c>
      <c r="F2266">
        <v>15.240375999999999</v>
      </c>
      <c r="G2266">
        <v>1.1868550555922361E-2</v>
      </c>
    </row>
    <row r="2267" spans="1:7" x14ac:dyDescent="0.2">
      <c r="A2267" t="s">
        <v>1909</v>
      </c>
      <c r="B2267" t="s">
        <v>5472</v>
      </c>
      <c r="C2267">
        <v>1</v>
      </c>
      <c r="D2267">
        <v>0</v>
      </c>
      <c r="E2267">
        <v>0</v>
      </c>
      <c r="F2267">
        <v>15.240375999999999</v>
      </c>
      <c r="G2267">
        <v>1.1868550555922361E-2</v>
      </c>
    </row>
    <row r="2268" spans="1:7" x14ac:dyDescent="0.2">
      <c r="A2268" t="s">
        <v>3390</v>
      </c>
      <c r="B2268" t="s">
        <v>5472</v>
      </c>
      <c r="C2268">
        <v>1</v>
      </c>
      <c r="E2268">
        <v>0</v>
      </c>
      <c r="F2268">
        <v>15.240375999999999</v>
      </c>
      <c r="G2268">
        <v>1.1868550555922361E-2</v>
      </c>
    </row>
    <row r="2269" spans="1:7" x14ac:dyDescent="0.2">
      <c r="A2269" t="s">
        <v>3395</v>
      </c>
      <c r="B2269" t="s">
        <v>5472</v>
      </c>
      <c r="C2269">
        <v>1</v>
      </c>
      <c r="D2269">
        <v>0</v>
      </c>
      <c r="E2269">
        <v>0</v>
      </c>
      <c r="F2269">
        <v>15.240375999999999</v>
      </c>
      <c r="G2269">
        <v>1.1868550555922361E-2</v>
      </c>
    </row>
    <row r="2270" spans="1:7" x14ac:dyDescent="0.2">
      <c r="A2270" t="s">
        <v>5104</v>
      </c>
      <c r="B2270" t="s">
        <v>5472</v>
      </c>
      <c r="C2270">
        <v>1</v>
      </c>
      <c r="E2270">
        <v>0</v>
      </c>
      <c r="F2270">
        <v>15.240375999999999</v>
      </c>
      <c r="G2270">
        <v>1.1868550555922361E-2</v>
      </c>
    </row>
    <row r="2271" spans="1:7" x14ac:dyDescent="0.2">
      <c r="A2271" t="s">
        <v>3389</v>
      </c>
      <c r="B2271" t="s">
        <v>5472</v>
      </c>
      <c r="C2271">
        <v>1</v>
      </c>
      <c r="E2271">
        <v>0</v>
      </c>
      <c r="F2271">
        <v>15.240375999999999</v>
      </c>
      <c r="G2271">
        <v>1.1868550555922361E-2</v>
      </c>
    </row>
    <row r="2272" spans="1:7" x14ac:dyDescent="0.2">
      <c r="A2272" t="s">
        <v>5102</v>
      </c>
      <c r="B2272" t="s">
        <v>5472</v>
      </c>
      <c r="C2272">
        <v>1</v>
      </c>
      <c r="D2272">
        <v>0</v>
      </c>
      <c r="E2272">
        <v>0</v>
      </c>
      <c r="F2272">
        <v>15.240375999999999</v>
      </c>
      <c r="G2272">
        <v>1.1868550555922361E-2</v>
      </c>
    </row>
    <row r="2273" spans="1:7" x14ac:dyDescent="0.2">
      <c r="A2273" t="s">
        <v>3397</v>
      </c>
      <c r="B2273" t="s">
        <v>5472</v>
      </c>
      <c r="C2273">
        <v>1</v>
      </c>
      <c r="E2273">
        <v>0</v>
      </c>
      <c r="F2273">
        <v>15.240375999999999</v>
      </c>
      <c r="G2273">
        <v>1.1868550555922361E-2</v>
      </c>
    </row>
    <row r="2274" spans="1:7" x14ac:dyDescent="0.2">
      <c r="A2274" t="s">
        <v>5101</v>
      </c>
      <c r="B2274" t="s">
        <v>5472</v>
      </c>
      <c r="C2274">
        <v>1</v>
      </c>
      <c r="D2274">
        <v>0</v>
      </c>
      <c r="E2274">
        <v>0</v>
      </c>
      <c r="F2274">
        <v>15.240375999999999</v>
      </c>
      <c r="G2274">
        <v>1.1868550555922361E-2</v>
      </c>
    </row>
    <row r="2275" spans="1:7" x14ac:dyDescent="0.2">
      <c r="A2275" t="s">
        <v>3394</v>
      </c>
      <c r="B2275" t="s">
        <v>5472</v>
      </c>
      <c r="C2275">
        <v>1</v>
      </c>
      <c r="E2275">
        <v>0</v>
      </c>
      <c r="F2275">
        <v>15.240375999999999</v>
      </c>
      <c r="G2275">
        <v>1.1868550555922361E-2</v>
      </c>
    </row>
    <row r="2276" spans="1:7" x14ac:dyDescent="0.2">
      <c r="A2276" t="s">
        <v>3131</v>
      </c>
      <c r="B2276" t="s">
        <v>5472</v>
      </c>
      <c r="C2276">
        <v>4</v>
      </c>
      <c r="D2276">
        <v>0.36778239986738043</v>
      </c>
      <c r="E2276">
        <v>0</v>
      </c>
      <c r="F2276">
        <v>0</v>
      </c>
      <c r="G2276">
        <v>1.1764705882352939E-2</v>
      </c>
    </row>
    <row r="2277" spans="1:7" x14ac:dyDescent="0.2">
      <c r="A2277" t="s">
        <v>3261</v>
      </c>
      <c r="B2277" t="s">
        <v>2794</v>
      </c>
      <c r="C2277">
        <v>2</v>
      </c>
      <c r="E2277">
        <v>0</v>
      </c>
      <c r="F2277">
        <v>18.484991999999998</v>
      </c>
      <c r="G2277">
        <v>1.0999031111112679E-2</v>
      </c>
    </row>
    <row r="2278" spans="1:7" x14ac:dyDescent="0.2">
      <c r="A2278" t="s">
        <v>1431</v>
      </c>
      <c r="B2278" t="s">
        <v>5470</v>
      </c>
      <c r="C2278">
        <v>2</v>
      </c>
      <c r="E2278">
        <v>0</v>
      </c>
      <c r="F2278">
        <v>809.80543000000011</v>
      </c>
      <c r="G2278">
        <v>8.6368539121018592E-3</v>
      </c>
    </row>
    <row r="2279" spans="1:7" x14ac:dyDescent="0.2">
      <c r="A2279" t="s">
        <v>1068</v>
      </c>
      <c r="B2279" t="s">
        <v>5470</v>
      </c>
      <c r="C2279">
        <v>1</v>
      </c>
      <c r="D2279">
        <v>0</v>
      </c>
      <c r="E2279">
        <v>0</v>
      </c>
      <c r="F2279">
        <v>1539.8768</v>
      </c>
      <c r="G2279">
        <v>8.1789681469239713E-3</v>
      </c>
    </row>
    <row r="2280" spans="1:7" x14ac:dyDescent="0.2">
      <c r="A2280" t="s">
        <v>1072</v>
      </c>
      <c r="B2280" t="s">
        <v>5470</v>
      </c>
      <c r="C2280">
        <v>1</v>
      </c>
      <c r="E2280">
        <v>0</v>
      </c>
      <c r="F2280">
        <v>1539.8768</v>
      </c>
      <c r="G2280">
        <v>8.1789681469239713E-3</v>
      </c>
    </row>
    <row r="2281" spans="1:7" x14ac:dyDescent="0.2">
      <c r="A2281" t="s">
        <v>3354</v>
      </c>
      <c r="B2281" t="s">
        <v>2794</v>
      </c>
      <c r="C2281">
        <v>1</v>
      </c>
      <c r="E2281">
        <v>0</v>
      </c>
      <c r="F2281">
        <v>18.484991999999998</v>
      </c>
      <c r="G2281">
        <v>8.0578546405244422E-3</v>
      </c>
    </row>
    <row r="2282" spans="1:7" x14ac:dyDescent="0.2">
      <c r="A2282" t="s">
        <v>2056</v>
      </c>
      <c r="B2282" t="s">
        <v>2794</v>
      </c>
      <c r="C2282">
        <v>1</v>
      </c>
      <c r="E2282">
        <v>0</v>
      </c>
      <c r="F2282">
        <v>18.484991999999998</v>
      </c>
      <c r="G2282">
        <v>8.0578546405244422E-3</v>
      </c>
    </row>
    <row r="2283" spans="1:7" x14ac:dyDescent="0.2">
      <c r="A2283" t="s">
        <v>3351</v>
      </c>
      <c r="B2283" t="s">
        <v>2794</v>
      </c>
      <c r="C2283">
        <v>1</v>
      </c>
      <c r="E2283">
        <v>0</v>
      </c>
      <c r="F2283">
        <v>18.484991999999998</v>
      </c>
      <c r="G2283">
        <v>8.0578546405244422E-3</v>
      </c>
    </row>
    <row r="2284" spans="1:7" x14ac:dyDescent="0.2">
      <c r="A2284" t="s">
        <v>3357</v>
      </c>
      <c r="B2284" t="s">
        <v>2794</v>
      </c>
      <c r="C2284">
        <v>1</v>
      </c>
      <c r="E2284">
        <v>0</v>
      </c>
      <c r="F2284">
        <v>18.484991999999998</v>
      </c>
      <c r="G2284">
        <v>8.0578546405244422E-3</v>
      </c>
    </row>
    <row r="2285" spans="1:7" x14ac:dyDescent="0.2">
      <c r="A2285" t="s">
        <v>3353</v>
      </c>
      <c r="B2285" t="s">
        <v>2794</v>
      </c>
      <c r="C2285">
        <v>1</v>
      </c>
      <c r="E2285">
        <v>0</v>
      </c>
      <c r="F2285">
        <v>18.484991999999998</v>
      </c>
      <c r="G2285">
        <v>8.0578546405244422E-3</v>
      </c>
    </row>
    <row r="2286" spans="1:7" x14ac:dyDescent="0.2">
      <c r="A2286" t="s">
        <v>3355</v>
      </c>
      <c r="B2286" t="s">
        <v>2794</v>
      </c>
      <c r="C2286">
        <v>1</v>
      </c>
      <c r="E2286">
        <v>0</v>
      </c>
      <c r="F2286">
        <v>18.484991999999998</v>
      </c>
      <c r="G2286">
        <v>8.0578546405244422E-3</v>
      </c>
    </row>
    <row r="2287" spans="1:7" x14ac:dyDescent="0.2">
      <c r="A2287" t="s">
        <v>5092</v>
      </c>
      <c r="B2287" t="s">
        <v>2794</v>
      </c>
      <c r="C2287">
        <v>1</v>
      </c>
      <c r="D2287">
        <v>0</v>
      </c>
      <c r="E2287">
        <v>0</v>
      </c>
      <c r="F2287">
        <v>18.484991999999998</v>
      </c>
      <c r="G2287">
        <v>8.0578546405244422E-3</v>
      </c>
    </row>
    <row r="2288" spans="1:7" x14ac:dyDescent="0.2">
      <c r="A2288" t="s">
        <v>2792</v>
      </c>
      <c r="B2288" t="s">
        <v>2794</v>
      </c>
      <c r="C2288">
        <v>1</v>
      </c>
      <c r="E2288">
        <v>0</v>
      </c>
      <c r="F2288">
        <v>18.484991999999998</v>
      </c>
      <c r="G2288">
        <v>8.0578546405244422E-3</v>
      </c>
    </row>
    <row r="2289" spans="1:7" x14ac:dyDescent="0.2">
      <c r="A2289" t="s">
        <v>2969</v>
      </c>
      <c r="B2289" t="s">
        <v>2794</v>
      </c>
      <c r="C2289">
        <v>1</v>
      </c>
      <c r="E2289">
        <v>0</v>
      </c>
      <c r="F2289">
        <v>18.484991999999998</v>
      </c>
      <c r="G2289">
        <v>8.0578546405244422E-3</v>
      </c>
    </row>
    <row r="2290" spans="1:7" x14ac:dyDescent="0.2">
      <c r="A2290" t="s">
        <v>3356</v>
      </c>
      <c r="B2290" t="s">
        <v>2794</v>
      </c>
      <c r="C2290">
        <v>1</v>
      </c>
      <c r="E2290">
        <v>0</v>
      </c>
      <c r="F2290">
        <v>18.484991999999998</v>
      </c>
      <c r="G2290">
        <v>8.0578546405244422E-3</v>
      </c>
    </row>
    <row r="2291" spans="1:7" x14ac:dyDescent="0.2">
      <c r="A2291" t="s">
        <v>1177</v>
      </c>
      <c r="B2291" t="s">
        <v>2794</v>
      </c>
      <c r="C2291">
        <v>1</v>
      </c>
      <c r="D2291">
        <v>0</v>
      </c>
      <c r="E2291">
        <v>0</v>
      </c>
      <c r="F2291">
        <v>18.484991999999998</v>
      </c>
      <c r="G2291">
        <v>8.0578546405244422E-3</v>
      </c>
    </row>
    <row r="2292" spans="1:7" x14ac:dyDescent="0.2">
      <c r="A2292" t="s">
        <v>1214</v>
      </c>
      <c r="B2292" t="s">
        <v>5470</v>
      </c>
      <c r="C2292">
        <v>1</v>
      </c>
      <c r="E2292">
        <v>0</v>
      </c>
      <c r="F2292">
        <v>1346.25452</v>
      </c>
      <c r="G2292">
        <v>7.5203744421956783E-3</v>
      </c>
    </row>
    <row r="2293" spans="1:7" x14ac:dyDescent="0.2">
      <c r="A2293" t="s">
        <v>305</v>
      </c>
      <c r="B2293" t="s">
        <v>5470</v>
      </c>
      <c r="C2293">
        <v>1</v>
      </c>
      <c r="E2293">
        <v>0</v>
      </c>
      <c r="F2293">
        <v>1346.25452</v>
      </c>
      <c r="G2293">
        <v>7.5203744421956783E-3</v>
      </c>
    </row>
    <row r="2294" spans="1:7" x14ac:dyDescent="0.2">
      <c r="A2294" t="s">
        <v>1215</v>
      </c>
      <c r="B2294" t="s">
        <v>5470</v>
      </c>
      <c r="C2294">
        <v>1</v>
      </c>
      <c r="E2294">
        <v>0</v>
      </c>
      <c r="F2294">
        <v>1152.7074909999999</v>
      </c>
      <c r="G2294">
        <v>6.8620366988932846E-3</v>
      </c>
    </row>
    <row r="2295" spans="1:7" x14ac:dyDescent="0.2">
      <c r="A2295" t="s">
        <v>5096</v>
      </c>
      <c r="B2295" t="s">
        <v>2794</v>
      </c>
      <c r="C2295">
        <v>2</v>
      </c>
      <c r="E2295">
        <v>0</v>
      </c>
      <c r="F2295">
        <v>0</v>
      </c>
      <c r="G2295">
        <v>5.8823529411764714E-3</v>
      </c>
    </row>
    <row r="2296" spans="1:7" x14ac:dyDescent="0.2">
      <c r="A2296" t="s">
        <v>5097</v>
      </c>
      <c r="B2296" t="s">
        <v>5472</v>
      </c>
      <c r="C2296">
        <v>2</v>
      </c>
      <c r="E2296">
        <v>0</v>
      </c>
      <c r="F2296">
        <v>0</v>
      </c>
      <c r="G2296">
        <v>5.8823529411764714E-3</v>
      </c>
    </row>
    <row r="2297" spans="1:7" x14ac:dyDescent="0.2">
      <c r="A2297" t="s">
        <v>3375</v>
      </c>
      <c r="B2297" t="s">
        <v>2794</v>
      </c>
      <c r="C2297">
        <v>2</v>
      </c>
      <c r="D2297">
        <v>0</v>
      </c>
      <c r="E2297">
        <v>0</v>
      </c>
      <c r="F2297">
        <v>0</v>
      </c>
      <c r="G2297">
        <v>5.8823529411764714E-3</v>
      </c>
    </row>
    <row r="2298" spans="1:7" x14ac:dyDescent="0.2">
      <c r="A2298" t="s">
        <v>3376</v>
      </c>
      <c r="B2298" t="s">
        <v>5472</v>
      </c>
      <c r="C2298">
        <v>2</v>
      </c>
      <c r="D2298">
        <v>0.189207115002721</v>
      </c>
      <c r="E2298">
        <v>0</v>
      </c>
      <c r="F2298">
        <v>0</v>
      </c>
      <c r="G2298">
        <v>5.8823529411764714E-3</v>
      </c>
    </row>
    <row r="2299" spans="1:7" x14ac:dyDescent="0.2">
      <c r="A2299" t="s">
        <v>5095</v>
      </c>
      <c r="B2299" t="s">
        <v>2794</v>
      </c>
      <c r="C2299">
        <v>2</v>
      </c>
      <c r="E2299">
        <v>0</v>
      </c>
      <c r="F2299">
        <v>0</v>
      </c>
      <c r="G2299">
        <v>5.8823529411764714E-3</v>
      </c>
    </row>
    <row r="2300" spans="1:7" x14ac:dyDescent="0.2">
      <c r="A2300" t="s">
        <v>1031</v>
      </c>
      <c r="B2300" t="s">
        <v>5473</v>
      </c>
      <c r="C2300">
        <v>2</v>
      </c>
      <c r="E2300">
        <v>0</v>
      </c>
      <c r="F2300">
        <v>0</v>
      </c>
      <c r="G2300">
        <v>5.8823529411764714E-3</v>
      </c>
    </row>
    <row r="2301" spans="1:7" x14ac:dyDescent="0.2">
      <c r="A2301" t="s">
        <v>3366</v>
      </c>
      <c r="B2301" t="s">
        <v>5472</v>
      </c>
      <c r="C2301">
        <v>2</v>
      </c>
      <c r="D2301">
        <v>0.4953487812212205</v>
      </c>
      <c r="E2301">
        <v>0</v>
      </c>
      <c r="F2301">
        <v>0</v>
      </c>
      <c r="G2301">
        <v>5.8823529411764714E-3</v>
      </c>
    </row>
    <row r="2302" spans="1:7" x14ac:dyDescent="0.2">
      <c r="A2302" t="s">
        <v>5094</v>
      </c>
      <c r="B2302" t="s">
        <v>5472</v>
      </c>
      <c r="C2302">
        <v>2</v>
      </c>
      <c r="E2302">
        <v>0</v>
      </c>
      <c r="F2302">
        <v>0</v>
      </c>
      <c r="G2302">
        <v>5.8823529411764714E-3</v>
      </c>
    </row>
    <row r="2303" spans="1:7" x14ac:dyDescent="0.2">
      <c r="A2303" t="s">
        <v>1484</v>
      </c>
      <c r="B2303" t="s">
        <v>5470</v>
      </c>
      <c r="C2303">
        <v>1</v>
      </c>
      <c r="D2303">
        <v>0</v>
      </c>
      <c r="E2303">
        <v>0</v>
      </c>
      <c r="F2303">
        <v>655.13621599999999</v>
      </c>
      <c r="G2303">
        <v>5.1695800799100274E-3</v>
      </c>
    </row>
    <row r="2304" spans="1:7" x14ac:dyDescent="0.2">
      <c r="A2304" t="s">
        <v>1483</v>
      </c>
      <c r="B2304" t="s">
        <v>5470</v>
      </c>
      <c r="C2304">
        <v>1</v>
      </c>
      <c r="D2304">
        <v>0</v>
      </c>
      <c r="E2304">
        <v>0</v>
      </c>
      <c r="F2304">
        <v>655.13621599999999</v>
      </c>
      <c r="G2304">
        <v>5.1695800799100274E-3</v>
      </c>
    </row>
    <row r="2305" spans="1:7" x14ac:dyDescent="0.2">
      <c r="A2305" t="s">
        <v>202</v>
      </c>
      <c r="B2305" t="s">
        <v>5470</v>
      </c>
      <c r="C2305">
        <v>1</v>
      </c>
      <c r="E2305">
        <v>0</v>
      </c>
      <c r="F2305">
        <v>655.13621599999999</v>
      </c>
      <c r="G2305">
        <v>5.1695800799100274E-3</v>
      </c>
    </row>
    <row r="2306" spans="1:7" x14ac:dyDescent="0.2">
      <c r="A2306" t="s">
        <v>1491</v>
      </c>
      <c r="B2306" t="s">
        <v>5470</v>
      </c>
      <c r="C2306">
        <v>1</v>
      </c>
      <c r="E2306">
        <v>0</v>
      </c>
      <c r="F2306">
        <v>655.13621599999999</v>
      </c>
      <c r="G2306">
        <v>5.1695800799100274E-3</v>
      </c>
    </row>
    <row r="2307" spans="1:7" x14ac:dyDescent="0.2">
      <c r="A2307" t="s">
        <v>1421</v>
      </c>
      <c r="B2307" t="s">
        <v>5470</v>
      </c>
      <c r="C2307">
        <v>1</v>
      </c>
      <c r="D2307">
        <v>0</v>
      </c>
      <c r="E2307">
        <v>0</v>
      </c>
      <c r="F2307">
        <v>627.74935600000003</v>
      </c>
      <c r="G2307">
        <v>5.0764254409486689E-3</v>
      </c>
    </row>
    <row r="2308" spans="1:7" x14ac:dyDescent="0.2">
      <c r="A2308" t="s">
        <v>1302</v>
      </c>
      <c r="B2308" t="s">
        <v>5470</v>
      </c>
      <c r="C2308">
        <v>1</v>
      </c>
      <c r="D2308">
        <v>0</v>
      </c>
      <c r="E2308">
        <v>0</v>
      </c>
      <c r="F2308">
        <v>627.74935600000003</v>
      </c>
      <c r="G2308">
        <v>5.0764254409486689E-3</v>
      </c>
    </row>
    <row r="2309" spans="1:7" x14ac:dyDescent="0.2">
      <c r="A2309" t="s">
        <v>1426</v>
      </c>
      <c r="B2309" t="s">
        <v>5470</v>
      </c>
      <c r="C2309">
        <v>1</v>
      </c>
      <c r="E2309">
        <v>0</v>
      </c>
      <c r="F2309">
        <v>627.74935600000003</v>
      </c>
      <c r="G2309">
        <v>5.0764254409486689E-3</v>
      </c>
    </row>
    <row r="2310" spans="1:7" x14ac:dyDescent="0.2">
      <c r="A2310" t="s">
        <v>1510</v>
      </c>
      <c r="B2310" t="s">
        <v>5470</v>
      </c>
      <c r="C2310">
        <v>1</v>
      </c>
      <c r="D2310">
        <v>0</v>
      </c>
      <c r="E2310">
        <v>0</v>
      </c>
      <c r="F2310">
        <v>368.71933000000001</v>
      </c>
      <c r="G2310">
        <v>4.1953515043169657E-3</v>
      </c>
    </row>
    <row r="2311" spans="1:7" x14ac:dyDescent="0.2">
      <c r="A2311" t="s">
        <v>407</v>
      </c>
      <c r="B2311" t="s">
        <v>5471</v>
      </c>
      <c r="C2311">
        <v>1</v>
      </c>
      <c r="E2311">
        <v>0</v>
      </c>
      <c r="F2311">
        <v>0</v>
      </c>
      <c r="G2311">
        <v>2.9411764705882348E-3</v>
      </c>
    </row>
    <row r="2312" spans="1:7" x14ac:dyDescent="0.2">
      <c r="A2312" t="s">
        <v>5121</v>
      </c>
      <c r="B2312" t="s">
        <v>2794</v>
      </c>
      <c r="C2312">
        <v>1</v>
      </c>
      <c r="E2312">
        <v>0</v>
      </c>
      <c r="F2312">
        <v>0</v>
      </c>
      <c r="G2312">
        <v>2.9411764705882348E-3</v>
      </c>
    </row>
    <row r="2313" spans="1:7" x14ac:dyDescent="0.2">
      <c r="A2313" t="s">
        <v>3475</v>
      </c>
      <c r="B2313" t="s">
        <v>5472</v>
      </c>
      <c r="C2313">
        <v>1</v>
      </c>
      <c r="E2313">
        <v>0</v>
      </c>
      <c r="F2313">
        <v>0</v>
      </c>
      <c r="G2313">
        <v>2.9411764705882348E-3</v>
      </c>
    </row>
    <row r="2314" spans="1:7" x14ac:dyDescent="0.2">
      <c r="A2314" t="s">
        <v>5051</v>
      </c>
      <c r="B2314" t="s">
        <v>2794</v>
      </c>
      <c r="C2314">
        <v>1</v>
      </c>
      <c r="E2314">
        <v>0</v>
      </c>
      <c r="F2314">
        <v>0</v>
      </c>
      <c r="G2314">
        <v>2.9411764705882348E-3</v>
      </c>
    </row>
    <row r="2315" spans="1:7" x14ac:dyDescent="0.2">
      <c r="A2315" t="s">
        <v>5013</v>
      </c>
      <c r="B2315" t="s">
        <v>5471</v>
      </c>
      <c r="C2315">
        <v>1</v>
      </c>
      <c r="E2315">
        <v>0</v>
      </c>
      <c r="F2315">
        <v>0</v>
      </c>
      <c r="G2315">
        <v>2.9411764705882348E-3</v>
      </c>
    </row>
    <row r="2316" spans="1:7" x14ac:dyDescent="0.2">
      <c r="A2316" t="s">
        <v>5122</v>
      </c>
      <c r="B2316" t="s">
        <v>2794</v>
      </c>
      <c r="C2316">
        <v>1</v>
      </c>
      <c r="E2316">
        <v>0</v>
      </c>
      <c r="F2316">
        <v>0</v>
      </c>
      <c r="G2316">
        <v>2.9411764705882348E-3</v>
      </c>
    </row>
    <row r="2317" spans="1:7" x14ac:dyDescent="0.2">
      <c r="A2317" t="s">
        <v>5013</v>
      </c>
      <c r="B2317" t="s">
        <v>5469</v>
      </c>
      <c r="C2317">
        <v>1</v>
      </c>
      <c r="D2317">
        <v>0</v>
      </c>
      <c r="E2317">
        <v>0</v>
      </c>
      <c r="F2317">
        <v>0</v>
      </c>
      <c r="G2317">
        <v>2.9411764705882348E-3</v>
      </c>
    </row>
    <row r="2318" spans="1:7" x14ac:dyDescent="0.2">
      <c r="A2318" t="s">
        <v>3406</v>
      </c>
      <c r="B2318" t="s">
        <v>5472</v>
      </c>
      <c r="C2318">
        <v>1</v>
      </c>
      <c r="D2318">
        <v>0</v>
      </c>
      <c r="E2318">
        <v>0</v>
      </c>
      <c r="F2318">
        <v>0</v>
      </c>
      <c r="G2318">
        <v>2.9411764705882348E-3</v>
      </c>
    </row>
    <row r="2319" spans="1:7" x14ac:dyDescent="0.2">
      <c r="A2319" t="s">
        <v>4611</v>
      </c>
      <c r="B2319" t="s">
        <v>5473</v>
      </c>
      <c r="C2319">
        <v>1</v>
      </c>
      <c r="D2319">
        <v>0</v>
      </c>
      <c r="E2319">
        <v>0</v>
      </c>
      <c r="F2319">
        <v>0</v>
      </c>
      <c r="G2319">
        <v>2.9411764705882348E-3</v>
      </c>
    </row>
    <row r="2320" spans="1:7" x14ac:dyDescent="0.2">
      <c r="A2320" t="s">
        <v>3407</v>
      </c>
      <c r="B2320" t="s">
        <v>5469</v>
      </c>
      <c r="C2320">
        <v>1</v>
      </c>
      <c r="E2320">
        <v>0</v>
      </c>
      <c r="F2320">
        <v>0</v>
      </c>
      <c r="G2320">
        <v>2.9411764705882348E-3</v>
      </c>
    </row>
    <row r="2321" spans="1:7" x14ac:dyDescent="0.2">
      <c r="A2321" t="s">
        <v>1712</v>
      </c>
      <c r="B2321" t="s">
        <v>2794</v>
      </c>
      <c r="C2321">
        <v>1</v>
      </c>
      <c r="E2321">
        <v>0</v>
      </c>
      <c r="F2321">
        <v>0</v>
      </c>
      <c r="G2321">
        <v>2.9411764705882348E-3</v>
      </c>
    </row>
    <row r="2322" spans="1:7" x14ac:dyDescent="0.2">
      <c r="A2322" t="s">
        <v>3447</v>
      </c>
      <c r="B2322" t="s">
        <v>2794</v>
      </c>
      <c r="C2322">
        <v>1</v>
      </c>
      <c r="E2322">
        <v>0</v>
      </c>
      <c r="F2322">
        <v>0</v>
      </c>
      <c r="G2322">
        <v>2.9411764705882348E-3</v>
      </c>
    </row>
    <row r="2323" spans="1:7" x14ac:dyDescent="0.2">
      <c r="A2323" t="s">
        <v>3402</v>
      </c>
      <c r="B2323" t="s">
        <v>2794</v>
      </c>
      <c r="C2323">
        <v>1</v>
      </c>
      <c r="E2323">
        <v>0</v>
      </c>
      <c r="F2323">
        <v>0</v>
      </c>
      <c r="G2323">
        <v>2.9411764705882348E-3</v>
      </c>
    </row>
    <row r="2324" spans="1:7" x14ac:dyDescent="0.2">
      <c r="A2324" t="s">
        <v>5111</v>
      </c>
      <c r="B2324" t="s">
        <v>2794</v>
      </c>
      <c r="C2324">
        <v>1</v>
      </c>
      <c r="E2324">
        <v>0</v>
      </c>
      <c r="F2324">
        <v>0</v>
      </c>
      <c r="G2324">
        <v>2.9411764705882348E-3</v>
      </c>
    </row>
    <row r="2325" spans="1:7" x14ac:dyDescent="0.2">
      <c r="A2325" t="s">
        <v>3455</v>
      </c>
      <c r="B2325" t="s">
        <v>2794</v>
      </c>
      <c r="C2325">
        <v>1</v>
      </c>
      <c r="E2325">
        <v>0</v>
      </c>
      <c r="F2325">
        <v>0</v>
      </c>
      <c r="G2325">
        <v>2.9411764705882348E-3</v>
      </c>
    </row>
    <row r="2326" spans="1:7" x14ac:dyDescent="0.2">
      <c r="A2326" t="s">
        <v>1541</v>
      </c>
      <c r="B2326" t="s">
        <v>5472</v>
      </c>
      <c r="C2326">
        <v>1</v>
      </c>
      <c r="E2326">
        <v>0</v>
      </c>
      <c r="F2326">
        <v>0</v>
      </c>
      <c r="G2326">
        <v>2.9411764705882348E-3</v>
      </c>
    </row>
    <row r="2327" spans="1:7" x14ac:dyDescent="0.2">
      <c r="A2327" t="s">
        <v>5108</v>
      </c>
      <c r="B2327" t="s">
        <v>2794</v>
      </c>
      <c r="C2327">
        <v>1</v>
      </c>
      <c r="E2327">
        <v>0</v>
      </c>
      <c r="F2327">
        <v>0</v>
      </c>
      <c r="G2327">
        <v>2.9411764705882348E-3</v>
      </c>
    </row>
    <row r="2328" spans="1:7" x14ac:dyDescent="0.2">
      <c r="A2328" t="s">
        <v>5130</v>
      </c>
      <c r="B2328" t="s">
        <v>5471</v>
      </c>
      <c r="C2328">
        <v>1</v>
      </c>
      <c r="E2328">
        <v>0</v>
      </c>
      <c r="F2328">
        <v>0</v>
      </c>
      <c r="G2328">
        <v>2.9411764705882348E-3</v>
      </c>
    </row>
    <row r="2329" spans="1:7" x14ac:dyDescent="0.2">
      <c r="A2329" t="s">
        <v>4912</v>
      </c>
      <c r="B2329" t="s">
        <v>5472</v>
      </c>
      <c r="C2329">
        <v>1</v>
      </c>
      <c r="E2329">
        <v>0</v>
      </c>
      <c r="F2329">
        <v>0</v>
      </c>
      <c r="G2329">
        <v>2.9411764705882348E-3</v>
      </c>
    </row>
    <row r="2330" spans="1:7" x14ac:dyDescent="0.2">
      <c r="A2330" t="s">
        <v>3441</v>
      </c>
      <c r="B2330" t="s">
        <v>5473</v>
      </c>
      <c r="C2330">
        <v>1</v>
      </c>
      <c r="E2330">
        <v>0</v>
      </c>
      <c r="F2330">
        <v>0</v>
      </c>
      <c r="G2330">
        <v>2.9411764705882348E-3</v>
      </c>
    </row>
    <row r="2331" spans="1:7" x14ac:dyDescent="0.2">
      <c r="A2331" t="s">
        <v>2797</v>
      </c>
      <c r="B2331" t="s">
        <v>5473</v>
      </c>
      <c r="C2331">
        <v>1</v>
      </c>
      <c r="E2331">
        <v>0</v>
      </c>
      <c r="F2331">
        <v>0</v>
      </c>
      <c r="G2331">
        <v>2.9411764705882348E-3</v>
      </c>
    </row>
    <row r="2332" spans="1:7" x14ac:dyDescent="0.2">
      <c r="A2332" t="s">
        <v>5098</v>
      </c>
      <c r="B2332" t="s">
        <v>2794</v>
      </c>
      <c r="C2332">
        <v>1</v>
      </c>
      <c r="D2332">
        <v>0</v>
      </c>
      <c r="E2332">
        <v>0</v>
      </c>
      <c r="F2332">
        <v>0</v>
      </c>
      <c r="G2332">
        <v>2.9411764705882348E-3</v>
      </c>
    </row>
    <row r="2333" spans="1:7" x14ac:dyDescent="0.2">
      <c r="A2333" t="s">
        <v>4592</v>
      </c>
      <c r="B2333" t="s">
        <v>5472</v>
      </c>
      <c r="C2333">
        <v>1</v>
      </c>
      <c r="E2333">
        <v>0</v>
      </c>
      <c r="F2333">
        <v>0</v>
      </c>
      <c r="G2333">
        <v>2.9411764705882348E-3</v>
      </c>
    </row>
    <row r="2334" spans="1:7" x14ac:dyDescent="0.2">
      <c r="A2334" t="s">
        <v>3443</v>
      </c>
      <c r="B2334" t="s">
        <v>5471</v>
      </c>
      <c r="C2334">
        <v>1</v>
      </c>
      <c r="D2334">
        <v>0</v>
      </c>
      <c r="E2334">
        <v>0</v>
      </c>
      <c r="F2334">
        <v>0</v>
      </c>
      <c r="G2334">
        <v>2.9411764705882348E-3</v>
      </c>
    </row>
    <row r="2335" spans="1:7" x14ac:dyDescent="0.2">
      <c r="A2335" t="s">
        <v>59</v>
      </c>
      <c r="B2335" t="s">
        <v>5473</v>
      </c>
      <c r="C2335">
        <v>1</v>
      </c>
      <c r="E2335">
        <v>0</v>
      </c>
      <c r="F2335">
        <v>0</v>
      </c>
      <c r="G2335">
        <v>2.9411764705882348E-3</v>
      </c>
    </row>
    <row r="2336" spans="1:7" x14ac:dyDescent="0.2">
      <c r="A2336" t="s">
        <v>3449</v>
      </c>
      <c r="B2336" t="s">
        <v>5472</v>
      </c>
      <c r="C2336">
        <v>1</v>
      </c>
      <c r="E2336">
        <v>0</v>
      </c>
      <c r="F2336">
        <v>0</v>
      </c>
      <c r="G2336">
        <v>2.9411764705882348E-3</v>
      </c>
    </row>
    <row r="2337" spans="1:7" x14ac:dyDescent="0.2">
      <c r="A2337" t="s">
        <v>5105</v>
      </c>
      <c r="B2337" t="s">
        <v>2794</v>
      </c>
      <c r="C2337">
        <v>1</v>
      </c>
      <c r="E2337">
        <v>0</v>
      </c>
      <c r="F2337">
        <v>0</v>
      </c>
      <c r="G2337">
        <v>2.9411764705882348E-3</v>
      </c>
    </row>
    <row r="2338" spans="1:7" x14ac:dyDescent="0.2">
      <c r="A2338" t="s">
        <v>5098</v>
      </c>
      <c r="B2338" t="s">
        <v>5471</v>
      </c>
      <c r="C2338">
        <v>1</v>
      </c>
      <c r="D2338">
        <v>0.31607401295249238</v>
      </c>
      <c r="E2338">
        <v>0</v>
      </c>
      <c r="F2338">
        <v>0</v>
      </c>
      <c r="G2338">
        <v>2.9411764705882348E-3</v>
      </c>
    </row>
    <row r="2339" spans="1:7" x14ac:dyDescent="0.2">
      <c r="A2339" t="s">
        <v>3453</v>
      </c>
      <c r="B2339" t="s">
        <v>5471</v>
      </c>
      <c r="C2339">
        <v>1</v>
      </c>
      <c r="E2339">
        <v>0</v>
      </c>
      <c r="F2339">
        <v>0</v>
      </c>
      <c r="G2339">
        <v>2.9411764705882348E-3</v>
      </c>
    </row>
    <row r="2340" spans="1:7" x14ac:dyDescent="0.2">
      <c r="A2340" t="s">
        <v>2194</v>
      </c>
      <c r="B2340" t="s">
        <v>2794</v>
      </c>
      <c r="C2340">
        <v>1</v>
      </c>
      <c r="E2340">
        <v>0</v>
      </c>
      <c r="F2340">
        <v>0</v>
      </c>
      <c r="G2340">
        <v>2.9411764705882348E-3</v>
      </c>
    </row>
    <row r="2341" spans="1:7" x14ac:dyDescent="0.2">
      <c r="A2341" t="s">
        <v>1770</v>
      </c>
      <c r="B2341" t="s">
        <v>5473</v>
      </c>
      <c r="C2341">
        <v>1</v>
      </c>
      <c r="E2341">
        <v>0</v>
      </c>
      <c r="F2341">
        <v>0</v>
      </c>
      <c r="G2341">
        <v>2.9411764705882348E-3</v>
      </c>
    </row>
    <row r="2342" spans="1:7" x14ac:dyDescent="0.2">
      <c r="A2342" t="s">
        <v>2416</v>
      </c>
      <c r="B2342" t="s">
        <v>2794</v>
      </c>
      <c r="C2342">
        <v>1</v>
      </c>
      <c r="D2342">
        <v>0</v>
      </c>
      <c r="E2342">
        <v>0</v>
      </c>
      <c r="F2342">
        <v>0</v>
      </c>
      <c r="G2342">
        <v>2.9411764705882348E-3</v>
      </c>
    </row>
    <row r="2343" spans="1:7" x14ac:dyDescent="0.2">
      <c r="A2343" t="s">
        <v>3418</v>
      </c>
      <c r="B2343" t="s">
        <v>5472</v>
      </c>
      <c r="C2343">
        <v>1</v>
      </c>
      <c r="E2343">
        <v>0</v>
      </c>
      <c r="F2343">
        <v>0</v>
      </c>
      <c r="G2343">
        <v>2.9411764705882348E-3</v>
      </c>
    </row>
    <row r="2344" spans="1:7" x14ac:dyDescent="0.2">
      <c r="A2344" t="s">
        <v>1548</v>
      </c>
      <c r="B2344" t="s">
        <v>5469</v>
      </c>
      <c r="C2344">
        <v>1</v>
      </c>
      <c r="D2344">
        <v>0</v>
      </c>
      <c r="E2344">
        <v>0</v>
      </c>
      <c r="F2344">
        <v>0</v>
      </c>
      <c r="G2344">
        <v>2.9411764705882348E-3</v>
      </c>
    </row>
    <row r="2345" spans="1:7" x14ac:dyDescent="0.2">
      <c r="A2345" t="s">
        <v>293</v>
      </c>
      <c r="B2345" t="s">
        <v>5473</v>
      </c>
      <c r="C2345">
        <v>1</v>
      </c>
      <c r="E2345">
        <v>0</v>
      </c>
      <c r="F2345">
        <v>0</v>
      </c>
      <c r="G2345">
        <v>2.9411764705882348E-3</v>
      </c>
    </row>
    <row r="2346" spans="1:7" x14ac:dyDescent="0.2">
      <c r="A2346" t="s">
        <v>804</v>
      </c>
      <c r="B2346" t="s">
        <v>5473</v>
      </c>
      <c r="C2346">
        <v>1</v>
      </c>
      <c r="D2346">
        <v>0</v>
      </c>
      <c r="E2346">
        <v>0</v>
      </c>
      <c r="F2346">
        <v>0</v>
      </c>
      <c r="G2346">
        <v>2.9411764705882348E-3</v>
      </c>
    </row>
    <row r="2347" spans="1:7" x14ac:dyDescent="0.2">
      <c r="A2347" t="s">
        <v>3399</v>
      </c>
      <c r="B2347" t="s">
        <v>5472</v>
      </c>
      <c r="C2347">
        <v>1</v>
      </c>
      <c r="E2347">
        <v>0</v>
      </c>
      <c r="F2347">
        <v>0</v>
      </c>
      <c r="G2347">
        <v>2.9411764705882348E-3</v>
      </c>
    </row>
    <row r="2348" spans="1:7" x14ac:dyDescent="0.2">
      <c r="A2348" t="s">
        <v>3452</v>
      </c>
      <c r="B2348" t="s">
        <v>5471</v>
      </c>
      <c r="C2348">
        <v>1</v>
      </c>
      <c r="D2348">
        <v>0</v>
      </c>
      <c r="E2348">
        <v>0</v>
      </c>
      <c r="F2348">
        <v>0</v>
      </c>
      <c r="G2348">
        <v>2.9411764705882348E-3</v>
      </c>
    </row>
    <row r="2349" spans="1:7" x14ac:dyDescent="0.2">
      <c r="A2349" t="s">
        <v>4651</v>
      </c>
      <c r="B2349" t="s">
        <v>5472</v>
      </c>
      <c r="C2349">
        <v>1</v>
      </c>
      <c r="D2349">
        <v>0</v>
      </c>
      <c r="E2349">
        <v>0</v>
      </c>
      <c r="F2349">
        <v>0</v>
      </c>
      <c r="G2349">
        <v>2.9411764705882348E-3</v>
      </c>
    </row>
    <row r="2350" spans="1:7" x14ac:dyDescent="0.2">
      <c r="A2350" t="s">
        <v>1298</v>
      </c>
      <c r="B2350" t="s">
        <v>2794</v>
      </c>
      <c r="C2350">
        <v>1</v>
      </c>
      <c r="D2350">
        <v>0</v>
      </c>
      <c r="E2350">
        <v>0</v>
      </c>
      <c r="F2350">
        <v>0</v>
      </c>
      <c r="G2350">
        <v>2.9411764705882348E-3</v>
      </c>
    </row>
    <row r="2351" spans="1:7" x14ac:dyDescent="0.2">
      <c r="A2351" t="s">
        <v>4965</v>
      </c>
      <c r="B2351" t="s">
        <v>2794</v>
      </c>
      <c r="C2351">
        <v>1</v>
      </c>
      <c r="E2351">
        <v>0</v>
      </c>
      <c r="F2351">
        <v>0</v>
      </c>
      <c r="G2351">
        <v>2.9411764705882348E-3</v>
      </c>
    </row>
    <row r="2352" spans="1:7" x14ac:dyDescent="0.2">
      <c r="A2352" t="s">
        <v>1104</v>
      </c>
      <c r="B2352" t="s">
        <v>5471</v>
      </c>
      <c r="C2352">
        <v>1</v>
      </c>
      <c r="E2352">
        <v>0</v>
      </c>
      <c r="F2352">
        <v>0</v>
      </c>
      <c r="G2352">
        <v>2.9411764705882348E-3</v>
      </c>
    </row>
    <row r="2353" spans="1:7" x14ac:dyDescent="0.2">
      <c r="A2353" t="s">
        <v>3460</v>
      </c>
      <c r="B2353" t="s">
        <v>5471</v>
      </c>
      <c r="C2353">
        <v>1</v>
      </c>
      <c r="E2353">
        <v>0</v>
      </c>
      <c r="F2353">
        <v>0</v>
      </c>
      <c r="G2353">
        <v>2.9411764705882348E-3</v>
      </c>
    </row>
    <row r="2354" spans="1:7" x14ac:dyDescent="0.2">
      <c r="A2354" t="s">
        <v>3437</v>
      </c>
      <c r="B2354" t="s">
        <v>5472</v>
      </c>
      <c r="C2354">
        <v>1</v>
      </c>
      <c r="E2354">
        <v>0</v>
      </c>
      <c r="F2354">
        <v>0</v>
      </c>
      <c r="G2354">
        <v>2.9411764705882348E-3</v>
      </c>
    </row>
    <row r="2355" spans="1:7" x14ac:dyDescent="0.2">
      <c r="A2355" t="s">
        <v>3426</v>
      </c>
      <c r="B2355" t="s">
        <v>5472</v>
      </c>
      <c r="C2355">
        <v>1</v>
      </c>
      <c r="E2355">
        <v>0</v>
      </c>
      <c r="F2355">
        <v>0</v>
      </c>
      <c r="G2355">
        <v>2.9411764705882348E-3</v>
      </c>
    </row>
    <row r="2356" spans="1:7" x14ac:dyDescent="0.2">
      <c r="A2356" t="s">
        <v>5110</v>
      </c>
      <c r="B2356" t="s">
        <v>2794</v>
      </c>
      <c r="C2356">
        <v>1</v>
      </c>
      <c r="E2356">
        <v>0</v>
      </c>
      <c r="F2356">
        <v>0</v>
      </c>
      <c r="G2356">
        <v>2.9411764705882348E-3</v>
      </c>
    </row>
    <row r="2357" spans="1:7" x14ac:dyDescent="0.2">
      <c r="A2357" t="s">
        <v>5109</v>
      </c>
      <c r="B2357" t="s">
        <v>2794</v>
      </c>
      <c r="C2357">
        <v>1</v>
      </c>
      <c r="D2357">
        <v>0</v>
      </c>
      <c r="E2357">
        <v>0</v>
      </c>
      <c r="F2357">
        <v>0</v>
      </c>
      <c r="G2357">
        <v>2.9411764705882348E-3</v>
      </c>
    </row>
    <row r="2358" spans="1:7" x14ac:dyDescent="0.2">
      <c r="A2358" t="s">
        <v>1215</v>
      </c>
      <c r="B2358" t="s">
        <v>2794</v>
      </c>
      <c r="C2358">
        <v>1</v>
      </c>
      <c r="E2358">
        <v>0</v>
      </c>
      <c r="F2358">
        <v>0</v>
      </c>
      <c r="G2358">
        <v>2.9411764705882348E-3</v>
      </c>
    </row>
    <row r="2359" spans="1:7" x14ac:dyDescent="0.2">
      <c r="A2359" t="s">
        <v>3473</v>
      </c>
      <c r="B2359" t="s">
        <v>5472</v>
      </c>
      <c r="C2359">
        <v>1</v>
      </c>
      <c r="E2359">
        <v>0</v>
      </c>
      <c r="F2359">
        <v>0</v>
      </c>
      <c r="G2359">
        <v>2.9411764705882348E-3</v>
      </c>
    </row>
    <row r="2360" spans="1:7" x14ac:dyDescent="0.2">
      <c r="A2360" t="s">
        <v>5112</v>
      </c>
      <c r="B2360" t="s">
        <v>2794</v>
      </c>
      <c r="C2360">
        <v>1</v>
      </c>
      <c r="E2360">
        <v>0</v>
      </c>
      <c r="F2360">
        <v>0</v>
      </c>
      <c r="G2360">
        <v>2.9411764705882348E-3</v>
      </c>
    </row>
    <row r="2361" spans="1:7" x14ac:dyDescent="0.2">
      <c r="A2361" t="s">
        <v>3467</v>
      </c>
      <c r="B2361" t="s">
        <v>5472</v>
      </c>
      <c r="C2361">
        <v>1</v>
      </c>
      <c r="D2361">
        <v>0.189207115002721</v>
      </c>
      <c r="E2361">
        <v>0</v>
      </c>
      <c r="F2361">
        <v>0</v>
      </c>
      <c r="G2361">
        <v>2.9411764705882348E-3</v>
      </c>
    </row>
    <row r="2362" spans="1:7" x14ac:dyDescent="0.2">
      <c r="A2362" t="s">
        <v>1573</v>
      </c>
      <c r="B2362" t="s">
        <v>2794</v>
      </c>
      <c r="C2362">
        <v>1</v>
      </c>
      <c r="E2362">
        <v>0</v>
      </c>
      <c r="F2362">
        <v>0</v>
      </c>
      <c r="G2362">
        <v>2.9411764705882348E-3</v>
      </c>
    </row>
    <row r="2363" spans="1:7" x14ac:dyDescent="0.2">
      <c r="A2363" t="s">
        <v>947</v>
      </c>
      <c r="B2363" t="s">
        <v>5473</v>
      </c>
      <c r="C2363">
        <v>1</v>
      </c>
      <c r="E2363">
        <v>0</v>
      </c>
      <c r="F2363">
        <v>0</v>
      </c>
      <c r="G2363">
        <v>2.9411764705882348E-3</v>
      </c>
    </row>
    <row r="2364" spans="1:7" x14ac:dyDescent="0.2">
      <c r="A2364" t="s">
        <v>3481</v>
      </c>
      <c r="B2364" t="s">
        <v>5471</v>
      </c>
      <c r="C2364">
        <v>1</v>
      </c>
      <c r="E2364">
        <v>0</v>
      </c>
      <c r="F2364">
        <v>0</v>
      </c>
      <c r="G2364">
        <v>2.9411764705882348E-3</v>
      </c>
    </row>
    <row r="2365" spans="1:7" x14ac:dyDescent="0.2">
      <c r="A2365" t="s">
        <v>1146</v>
      </c>
      <c r="B2365" t="s">
        <v>2794</v>
      </c>
      <c r="C2365">
        <v>1</v>
      </c>
      <c r="D2365">
        <v>0</v>
      </c>
      <c r="E2365">
        <v>0</v>
      </c>
      <c r="F2365">
        <v>0</v>
      </c>
      <c r="G2365">
        <v>2.9411764705882348E-3</v>
      </c>
    </row>
    <row r="2366" spans="1:7" x14ac:dyDescent="0.2">
      <c r="A2366" t="s">
        <v>3470</v>
      </c>
      <c r="B2366" t="s">
        <v>2794</v>
      </c>
      <c r="C2366">
        <v>1</v>
      </c>
      <c r="E2366">
        <v>0</v>
      </c>
      <c r="F2366">
        <v>0</v>
      </c>
      <c r="G2366">
        <v>2.9411764705882348E-3</v>
      </c>
    </row>
    <row r="2367" spans="1:7" x14ac:dyDescent="0.2">
      <c r="A2367" t="s">
        <v>5137</v>
      </c>
      <c r="B2367" t="s">
        <v>5472</v>
      </c>
      <c r="C2367">
        <v>1</v>
      </c>
      <c r="E2367">
        <v>0</v>
      </c>
      <c r="F2367">
        <v>0</v>
      </c>
      <c r="G2367">
        <v>2.9411764705882348E-3</v>
      </c>
    </row>
    <row r="2368" spans="1:7" x14ac:dyDescent="0.2">
      <c r="A2368" t="s">
        <v>3483</v>
      </c>
      <c r="B2368" t="s">
        <v>5471</v>
      </c>
      <c r="C2368">
        <v>1</v>
      </c>
      <c r="E2368">
        <v>0</v>
      </c>
      <c r="F2368">
        <v>0</v>
      </c>
      <c r="G2368">
        <v>2.9411764705882348E-3</v>
      </c>
    </row>
    <row r="2369" spans="1:7" x14ac:dyDescent="0.2">
      <c r="A2369" t="s">
        <v>206</v>
      </c>
      <c r="B2369" t="s">
        <v>2794</v>
      </c>
      <c r="C2369">
        <v>1</v>
      </c>
      <c r="E2369">
        <v>0</v>
      </c>
      <c r="F2369">
        <v>0</v>
      </c>
      <c r="G2369">
        <v>2.9411764705882348E-3</v>
      </c>
    </row>
    <row r="2370" spans="1:7" x14ac:dyDescent="0.2">
      <c r="A2370" t="s">
        <v>1104</v>
      </c>
      <c r="B2370" t="s">
        <v>2794</v>
      </c>
      <c r="C2370">
        <v>1</v>
      </c>
      <c r="E2370">
        <v>0</v>
      </c>
      <c r="F2370">
        <v>0</v>
      </c>
      <c r="G2370">
        <v>2.9411764705882348E-3</v>
      </c>
    </row>
    <row r="2371" spans="1:7" x14ac:dyDescent="0.2">
      <c r="A2371" t="s">
        <v>79</v>
      </c>
      <c r="B2371" t="s">
        <v>5473</v>
      </c>
      <c r="C2371">
        <v>1</v>
      </c>
      <c r="E2371">
        <v>0</v>
      </c>
      <c r="F2371">
        <v>0</v>
      </c>
      <c r="G2371">
        <v>2.9411764705882348E-3</v>
      </c>
    </row>
    <row r="2372" spans="1:7" x14ac:dyDescent="0.2">
      <c r="A2372" t="s">
        <v>1801</v>
      </c>
      <c r="B2372" t="s">
        <v>5473</v>
      </c>
      <c r="C2372">
        <v>1</v>
      </c>
      <c r="E2372">
        <v>0</v>
      </c>
      <c r="F2372">
        <v>0</v>
      </c>
      <c r="G2372">
        <v>2.9411764705882348E-3</v>
      </c>
    </row>
    <row r="2373" spans="1:7" x14ac:dyDescent="0.2">
      <c r="A2373" t="s">
        <v>5134</v>
      </c>
      <c r="B2373" t="s">
        <v>2794</v>
      </c>
      <c r="C2373">
        <v>1</v>
      </c>
      <c r="E2373">
        <v>0</v>
      </c>
      <c r="F2373">
        <v>0</v>
      </c>
      <c r="G2373">
        <v>2.9411764705882348E-3</v>
      </c>
    </row>
    <row r="2374" spans="1:7" x14ac:dyDescent="0.2">
      <c r="A2374" t="s">
        <v>5128</v>
      </c>
      <c r="B2374" t="s">
        <v>2794</v>
      </c>
      <c r="C2374">
        <v>1</v>
      </c>
      <c r="E2374">
        <v>0</v>
      </c>
      <c r="F2374">
        <v>0</v>
      </c>
      <c r="G2374">
        <v>2.9411764705882348E-3</v>
      </c>
    </row>
    <row r="2375" spans="1:7" x14ac:dyDescent="0.2">
      <c r="A2375" t="s">
        <v>5140</v>
      </c>
      <c r="B2375" t="s">
        <v>2794</v>
      </c>
      <c r="C2375">
        <v>1</v>
      </c>
      <c r="E2375">
        <v>0</v>
      </c>
      <c r="F2375">
        <v>0</v>
      </c>
      <c r="G2375">
        <v>2.9411764705882348E-3</v>
      </c>
    </row>
    <row r="2376" spans="1:7" x14ac:dyDescent="0.2">
      <c r="A2376" t="s">
        <v>5133</v>
      </c>
      <c r="B2376" t="s">
        <v>5471</v>
      </c>
      <c r="C2376">
        <v>1</v>
      </c>
      <c r="E2376">
        <v>0</v>
      </c>
      <c r="F2376">
        <v>0</v>
      </c>
      <c r="G2376">
        <v>2.9411764705882348E-3</v>
      </c>
    </row>
    <row r="2377" spans="1:7" x14ac:dyDescent="0.2">
      <c r="A2377" t="s">
        <v>3482</v>
      </c>
      <c r="B2377" t="s">
        <v>5472</v>
      </c>
      <c r="C2377">
        <v>1</v>
      </c>
      <c r="E2377">
        <v>0</v>
      </c>
      <c r="F2377">
        <v>0</v>
      </c>
      <c r="G2377">
        <v>2.9411764705882348E-3</v>
      </c>
    </row>
    <row r="2378" spans="1:7" x14ac:dyDescent="0.2">
      <c r="A2378" t="s">
        <v>3469</v>
      </c>
      <c r="B2378" t="s">
        <v>5469</v>
      </c>
      <c r="C2378">
        <v>1</v>
      </c>
      <c r="E2378">
        <v>0</v>
      </c>
      <c r="F2378">
        <v>0</v>
      </c>
      <c r="G2378">
        <v>2.9411764705882348E-3</v>
      </c>
    </row>
    <row r="2379" spans="1:7" x14ac:dyDescent="0.2">
      <c r="A2379" t="s">
        <v>3420</v>
      </c>
      <c r="B2379" t="s">
        <v>5472</v>
      </c>
      <c r="C2379">
        <v>1</v>
      </c>
      <c r="E2379">
        <v>0</v>
      </c>
      <c r="F2379">
        <v>0</v>
      </c>
      <c r="G2379">
        <v>2.9411764705882348E-3</v>
      </c>
    </row>
    <row r="2380" spans="1:7" x14ac:dyDescent="0.2">
      <c r="A2380" t="s">
        <v>3484</v>
      </c>
      <c r="B2380" t="s">
        <v>5472</v>
      </c>
      <c r="C2380">
        <v>1</v>
      </c>
      <c r="E2380">
        <v>0</v>
      </c>
      <c r="F2380">
        <v>0</v>
      </c>
      <c r="G2380">
        <v>2.9411764705882348E-3</v>
      </c>
    </row>
    <row r="2381" spans="1:7" x14ac:dyDescent="0.2">
      <c r="A2381" t="s">
        <v>5114</v>
      </c>
      <c r="B2381" t="s">
        <v>5471</v>
      </c>
      <c r="C2381">
        <v>1</v>
      </c>
      <c r="E2381">
        <v>0</v>
      </c>
      <c r="F2381">
        <v>0</v>
      </c>
      <c r="G2381">
        <v>2.9411764705882348E-3</v>
      </c>
    </row>
    <row r="2382" spans="1:7" x14ac:dyDescent="0.2">
      <c r="A2382" t="s">
        <v>4539</v>
      </c>
      <c r="B2382" t="s">
        <v>5472</v>
      </c>
      <c r="C2382">
        <v>1</v>
      </c>
      <c r="E2382">
        <v>0</v>
      </c>
      <c r="F2382">
        <v>0</v>
      </c>
      <c r="G2382">
        <v>2.9411764705882348E-3</v>
      </c>
    </row>
    <row r="2383" spans="1:7" x14ac:dyDescent="0.2">
      <c r="A2383" t="s">
        <v>4539</v>
      </c>
      <c r="B2383" t="s">
        <v>5473</v>
      </c>
      <c r="C2383">
        <v>1</v>
      </c>
      <c r="E2383">
        <v>0</v>
      </c>
      <c r="F2383">
        <v>0</v>
      </c>
      <c r="G2383">
        <v>2.9411764705882348E-3</v>
      </c>
    </row>
    <row r="2384" spans="1:7" x14ac:dyDescent="0.2">
      <c r="A2384" t="s">
        <v>3280</v>
      </c>
      <c r="B2384" t="s">
        <v>2794</v>
      </c>
      <c r="C2384">
        <v>1</v>
      </c>
      <c r="E2384">
        <v>0</v>
      </c>
      <c r="F2384">
        <v>0</v>
      </c>
      <c r="G2384">
        <v>2.9411764705882348E-3</v>
      </c>
    </row>
    <row r="2385" spans="1:7" x14ac:dyDescent="0.2">
      <c r="A2385" t="s">
        <v>5125</v>
      </c>
      <c r="B2385" t="s">
        <v>5471</v>
      </c>
      <c r="C2385">
        <v>1</v>
      </c>
      <c r="E2385">
        <v>0</v>
      </c>
      <c r="F2385">
        <v>0</v>
      </c>
      <c r="G2385">
        <v>2.9411764705882348E-3</v>
      </c>
    </row>
    <row r="2386" spans="1:7" x14ac:dyDescent="0.2">
      <c r="A2386" t="s">
        <v>3444</v>
      </c>
      <c r="B2386" t="s">
        <v>2794</v>
      </c>
      <c r="C2386">
        <v>1</v>
      </c>
      <c r="E2386">
        <v>0</v>
      </c>
      <c r="F2386">
        <v>0</v>
      </c>
      <c r="G2386">
        <v>2.9411764705882348E-3</v>
      </c>
    </row>
    <row r="2387" spans="1:7" x14ac:dyDescent="0.2">
      <c r="A2387" t="s">
        <v>1616</v>
      </c>
      <c r="B2387" t="s">
        <v>5471</v>
      </c>
      <c r="C2387">
        <v>1</v>
      </c>
      <c r="E2387">
        <v>0</v>
      </c>
      <c r="F2387">
        <v>0</v>
      </c>
      <c r="G2387">
        <v>2.9411764705882348E-3</v>
      </c>
    </row>
    <row r="2388" spans="1:7" x14ac:dyDescent="0.2">
      <c r="A2388" t="s">
        <v>3432</v>
      </c>
      <c r="B2388" t="s">
        <v>5472</v>
      </c>
      <c r="C2388">
        <v>1</v>
      </c>
      <c r="E2388">
        <v>0</v>
      </c>
      <c r="F2388">
        <v>0</v>
      </c>
      <c r="G2388">
        <v>2.9411764705882348E-3</v>
      </c>
    </row>
    <row r="2389" spans="1:7" x14ac:dyDescent="0.2">
      <c r="A2389" t="s">
        <v>5119</v>
      </c>
      <c r="B2389" t="s">
        <v>5472</v>
      </c>
      <c r="C2389">
        <v>1</v>
      </c>
      <c r="E2389">
        <v>0</v>
      </c>
      <c r="F2389">
        <v>0</v>
      </c>
      <c r="G2389">
        <v>2.9411764705882348E-3</v>
      </c>
    </row>
    <row r="2390" spans="1:7" x14ac:dyDescent="0.2">
      <c r="A2390" t="s">
        <v>3474</v>
      </c>
      <c r="B2390" t="s">
        <v>5472</v>
      </c>
      <c r="C2390">
        <v>1</v>
      </c>
      <c r="D2390">
        <v>0</v>
      </c>
      <c r="E2390">
        <v>0</v>
      </c>
      <c r="F2390">
        <v>0</v>
      </c>
      <c r="G2390">
        <v>2.9411764705882348E-3</v>
      </c>
    </row>
    <row r="2391" spans="1:7" x14ac:dyDescent="0.2">
      <c r="A2391" t="s">
        <v>2804</v>
      </c>
      <c r="B2391" t="s">
        <v>5472</v>
      </c>
      <c r="C2391">
        <v>1</v>
      </c>
      <c r="E2391">
        <v>0</v>
      </c>
      <c r="F2391">
        <v>0</v>
      </c>
      <c r="G2391">
        <v>2.9411764705882348E-3</v>
      </c>
    </row>
    <row r="2392" spans="1:7" x14ac:dyDescent="0.2">
      <c r="A2392" t="s">
        <v>5120</v>
      </c>
      <c r="B2392" t="s">
        <v>2794</v>
      </c>
      <c r="C2392">
        <v>1</v>
      </c>
      <c r="E2392">
        <v>0</v>
      </c>
      <c r="F2392">
        <v>0</v>
      </c>
      <c r="G2392">
        <v>2.9411764705882348E-3</v>
      </c>
    </row>
    <row r="2393" spans="1:7" x14ac:dyDescent="0.2">
      <c r="A2393" t="s">
        <v>3129</v>
      </c>
      <c r="B2393" t="s">
        <v>2794</v>
      </c>
      <c r="C2393">
        <v>1</v>
      </c>
      <c r="E2393">
        <v>0</v>
      </c>
      <c r="F2393">
        <v>0</v>
      </c>
      <c r="G2393">
        <v>2.9411764705882348E-3</v>
      </c>
    </row>
    <row r="2394" spans="1:7" x14ac:dyDescent="0.2">
      <c r="A2394" t="s">
        <v>3421</v>
      </c>
      <c r="B2394" t="s">
        <v>5471</v>
      </c>
      <c r="C2394">
        <v>1</v>
      </c>
      <c r="E2394">
        <v>0</v>
      </c>
      <c r="F2394">
        <v>0</v>
      </c>
      <c r="G2394">
        <v>2.9411764705882348E-3</v>
      </c>
    </row>
    <row r="2395" spans="1:7" x14ac:dyDescent="0.2">
      <c r="A2395" t="s">
        <v>3489</v>
      </c>
      <c r="B2395" t="s">
        <v>5472</v>
      </c>
      <c r="C2395">
        <v>1</v>
      </c>
      <c r="E2395">
        <v>0</v>
      </c>
      <c r="F2395">
        <v>0</v>
      </c>
      <c r="G2395">
        <v>2.9411764705882348E-3</v>
      </c>
    </row>
    <row r="2396" spans="1:7" x14ac:dyDescent="0.2">
      <c r="A2396" t="s">
        <v>5132</v>
      </c>
      <c r="B2396" t="s">
        <v>2794</v>
      </c>
      <c r="C2396">
        <v>1</v>
      </c>
      <c r="E2396">
        <v>0</v>
      </c>
      <c r="F2396">
        <v>0</v>
      </c>
      <c r="G2396">
        <v>2.9411764705882348E-3</v>
      </c>
    </row>
    <row r="2397" spans="1:7" x14ac:dyDescent="0.2">
      <c r="A2397" t="s">
        <v>3464</v>
      </c>
      <c r="B2397" t="s">
        <v>5472</v>
      </c>
      <c r="C2397">
        <v>1</v>
      </c>
      <c r="E2397">
        <v>0</v>
      </c>
      <c r="F2397">
        <v>0</v>
      </c>
      <c r="G2397">
        <v>2.9411764705882348E-3</v>
      </c>
    </row>
    <row r="2398" spans="1:7" x14ac:dyDescent="0.2">
      <c r="A2398" t="s">
        <v>3457</v>
      </c>
      <c r="B2398" t="s">
        <v>5472</v>
      </c>
      <c r="C2398">
        <v>1</v>
      </c>
      <c r="E2398">
        <v>0</v>
      </c>
      <c r="F2398">
        <v>0</v>
      </c>
      <c r="G2398">
        <v>2.9411764705882348E-3</v>
      </c>
    </row>
    <row r="2399" spans="1:7" x14ac:dyDescent="0.2">
      <c r="A2399" t="s">
        <v>2787</v>
      </c>
      <c r="B2399" t="s">
        <v>2794</v>
      </c>
      <c r="C2399">
        <v>1</v>
      </c>
      <c r="E2399">
        <v>0</v>
      </c>
      <c r="F2399">
        <v>0</v>
      </c>
      <c r="G2399">
        <v>2.9411764705882348E-3</v>
      </c>
    </row>
    <row r="2400" spans="1:7" x14ac:dyDescent="0.2">
      <c r="A2400" t="s">
        <v>5117</v>
      </c>
      <c r="B2400" t="s">
        <v>2794</v>
      </c>
      <c r="C2400">
        <v>1</v>
      </c>
      <c r="D2400">
        <v>0</v>
      </c>
      <c r="E2400">
        <v>0</v>
      </c>
      <c r="F2400">
        <v>0</v>
      </c>
      <c r="G2400">
        <v>2.9411764705882348E-3</v>
      </c>
    </row>
    <row r="2401" spans="1:7" x14ac:dyDescent="0.2">
      <c r="A2401" t="s">
        <v>3422</v>
      </c>
      <c r="B2401" t="s">
        <v>5472</v>
      </c>
      <c r="C2401">
        <v>1</v>
      </c>
      <c r="E2401">
        <v>0</v>
      </c>
      <c r="F2401">
        <v>0</v>
      </c>
      <c r="G2401">
        <v>2.9411764705882348E-3</v>
      </c>
    </row>
    <row r="2402" spans="1:7" x14ac:dyDescent="0.2">
      <c r="A2402" t="s">
        <v>1108</v>
      </c>
      <c r="B2402" t="s">
        <v>2794</v>
      </c>
      <c r="C2402">
        <v>1</v>
      </c>
      <c r="D2402">
        <v>0</v>
      </c>
      <c r="E2402">
        <v>0</v>
      </c>
      <c r="F2402">
        <v>0</v>
      </c>
      <c r="G2402">
        <v>2.9411764705882348E-3</v>
      </c>
    </row>
    <row r="2403" spans="1:7" x14ac:dyDescent="0.2">
      <c r="A2403" t="s">
        <v>3454</v>
      </c>
      <c r="B2403" t="s">
        <v>2794</v>
      </c>
      <c r="C2403">
        <v>1</v>
      </c>
      <c r="E2403">
        <v>0</v>
      </c>
      <c r="F2403">
        <v>0</v>
      </c>
      <c r="G2403">
        <v>2.9411764705882348E-3</v>
      </c>
    </row>
    <row r="2404" spans="1:7" x14ac:dyDescent="0.2">
      <c r="A2404" t="s">
        <v>520</v>
      </c>
      <c r="B2404" t="s">
        <v>5473</v>
      </c>
      <c r="C2404">
        <v>1</v>
      </c>
      <c r="E2404">
        <v>0</v>
      </c>
      <c r="F2404">
        <v>0</v>
      </c>
      <c r="G2404">
        <v>2.9411764705882348E-3</v>
      </c>
    </row>
    <row r="2405" spans="1:7" x14ac:dyDescent="0.2">
      <c r="A2405" t="s">
        <v>3417</v>
      </c>
      <c r="B2405" t="s">
        <v>5472</v>
      </c>
      <c r="C2405">
        <v>1</v>
      </c>
      <c r="E2405">
        <v>0</v>
      </c>
      <c r="F2405">
        <v>0</v>
      </c>
      <c r="G2405">
        <v>2.9411764705882348E-3</v>
      </c>
    </row>
    <row r="2406" spans="1:7" x14ac:dyDescent="0.2">
      <c r="A2406" t="s">
        <v>3434</v>
      </c>
      <c r="B2406" t="s">
        <v>5471</v>
      </c>
      <c r="C2406">
        <v>1</v>
      </c>
      <c r="E2406">
        <v>0</v>
      </c>
      <c r="F2406">
        <v>0</v>
      </c>
      <c r="G2406">
        <v>2.9411764705882348E-3</v>
      </c>
    </row>
    <row r="2407" spans="1:7" x14ac:dyDescent="0.2">
      <c r="A2407" t="s">
        <v>3466</v>
      </c>
      <c r="B2407" t="s">
        <v>5471</v>
      </c>
      <c r="C2407">
        <v>1</v>
      </c>
      <c r="E2407">
        <v>0</v>
      </c>
      <c r="F2407">
        <v>0</v>
      </c>
      <c r="G2407">
        <v>2.9411764705882348E-3</v>
      </c>
    </row>
    <row r="2408" spans="1:7" x14ac:dyDescent="0.2">
      <c r="A2408" t="s">
        <v>3456</v>
      </c>
      <c r="B2408" t="s">
        <v>5471</v>
      </c>
      <c r="C2408">
        <v>1</v>
      </c>
      <c r="E2408">
        <v>0</v>
      </c>
      <c r="F2408">
        <v>0</v>
      </c>
      <c r="G2408">
        <v>2.9411764705882348E-3</v>
      </c>
    </row>
    <row r="2409" spans="1:7" x14ac:dyDescent="0.2">
      <c r="A2409" t="s">
        <v>3456</v>
      </c>
      <c r="B2409" t="s">
        <v>5472</v>
      </c>
      <c r="C2409">
        <v>1</v>
      </c>
      <c r="E2409">
        <v>0</v>
      </c>
      <c r="F2409">
        <v>0</v>
      </c>
      <c r="G2409">
        <v>2.9411764705882348E-3</v>
      </c>
    </row>
    <row r="2410" spans="1:7" x14ac:dyDescent="0.2">
      <c r="A2410" t="s">
        <v>1099</v>
      </c>
      <c r="B2410" t="s">
        <v>2794</v>
      </c>
      <c r="C2410">
        <v>1</v>
      </c>
      <c r="E2410">
        <v>0</v>
      </c>
      <c r="F2410">
        <v>0</v>
      </c>
      <c r="G2410">
        <v>2.9411764705882348E-3</v>
      </c>
    </row>
    <row r="2411" spans="1:7" x14ac:dyDescent="0.2">
      <c r="A2411" t="s">
        <v>1300</v>
      </c>
      <c r="B2411" t="s">
        <v>5471</v>
      </c>
      <c r="C2411">
        <v>1</v>
      </c>
      <c r="E2411">
        <v>0</v>
      </c>
      <c r="F2411">
        <v>0</v>
      </c>
      <c r="G2411">
        <v>2.9411764705882348E-3</v>
      </c>
    </row>
    <row r="2412" spans="1:7" x14ac:dyDescent="0.2">
      <c r="A2412" t="s">
        <v>139</v>
      </c>
      <c r="B2412" t="s">
        <v>5470</v>
      </c>
      <c r="C2412">
        <v>1</v>
      </c>
      <c r="D2412">
        <v>0</v>
      </c>
      <c r="E2412">
        <v>0</v>
      </c>
      <c r="F2412">
        <v>-373.59174799999988</v>
      </c>
      <c r="G2412">
        <v>1.6704282211035251E-3</v>
      </c>
    </row>
    <row r="2413" spans="1:7" x14ac:dyDescent="0.2">
      <c r="A2413" t="s">
        <v>5142</v>
      </c>
      <c r="B2413" t="s">
        <v>2794</v>
      </c>
      <c r="C2413">
        <v>1</v>
      </c>
      <c r="E2413">
        <v>0</v>
      </c>
    </row>
    <row r="2414" spans="1:7" x14ac:dyDescent="0.2">
      <c r="A2414" t="s">
        <v>1855</v>
      </c>
      <c r="B2414" t="s">
        <v>5472</v>
      </c>
      <c r="C2414">
        <v>1</v>
      </c>
      <c r="F2414">
        <v>82.429220999999998</v>
      </c>
    </row>
    <row r="2415" spans="1:7" x14ac:dyDescent="0.2">
      <c r="A2415" t="s">
        <v>1855</v>
      </c>
      <c r="B2415" t="s">
        <v>2794</v>
      </c>
      <c r="C2415">
        <v>1</v>
      </c>
      <c r="F2415">
        <v>146.54892000000001</v>
      </c>
    </row>
    <row r="2416" spans="1:7" x14ac:dyDescent="0.2">
      <c r="A2416" t="s">
        <v>4540</v>
      </c>
      <c r="B2416" t="s">
        <v>2794</v>
      </c>
      <c r="C2416">
        <v>2</v>
      </c>
      <c r="F2416">
        <v>555.62114199999996</v>
      </c>
    </row>
    <row r="2417" spans="1:6" x14ac:dyDescent="0.2">
      <c r="A2417" t="s">
        <v>4568</v>
      </c>
      <c r="B2417" t="s">
        <v>5470</v>
      </c>
      <c r="C2417">
        <v>1</v>
      </c>
      <c r="E2417">
        <v>0</v>
      </c>
    </row>
    <row r="2418" spans="1:6" x14ac:dyDescent="0.2">
      <c r="A2418" t="s">
        <v>4568</v>
      </c>
      <c r="B2418" t="s">
        <v>5472</v>
      </c>
      <c r="C2418">
        <v>2</v>
      </c>
      <c r="E2418">
        <v>0</v>
      </c>
    </row>
    <row r="2419" spans="1:6" x14ac:dyDescent="0.2">
      <c r="A2419" t="s">
        <v>4568</v>
      </c>
      <c r="B2419" t="s">
        <v>5471</v>
      </c>
      <c r="C2419">
        <v>3</v>
      </c>
      <c r="F2419">
        <v>395.466318</v>
      </c>
    </row>
    <row r="2420" spans="1:6" x14ac:dyDescent="0.2">
      <c r="A2420" t="s">
        <v>4568</v>
      </c>
      <c r="B2420" t="s">
        <v>5473</v>
      </c>
      <c r="C2420">
        <v>1</v>
      </c>
      <c r="E2420">
        <v>0</v>
      </c>
    </row>
    <row r="2421" spans="1:6" x14ac:dyDescent="0.2">
      <c r="A2421" t="s">
        <v>3495</v>
      </c>
      <c r="B2421" t="s">
        <v>2794</v>
      </c>
      <c r="C2421">
        <v>4</v>
      </c>
      <c r="E2421">
        <v>0</v>
      </c>
    </row>
    <row r="2422" spans="1:6" x14ac:dyDescent="0.2">
      <c r="A2422" t="s">
        <v>5143</v>
      </c>
      <c r="B2422" t="s">
        <v>5471</v>
      </c>
      <c r="C2422">
        <v>1</v>
      </c>
      <c r="E2422">
        <v>0</v>
      </c>
    </row>
    <row r="2423" spans="1:6" x14ac:dyDescent="0.2">
      <c r="A2423" t="s">
        <v>5144</v>
      </c>
      <c r="B2423" t="s">
        <v>2794</v>
      </c>
      <c r="C2423">
        <v>3</v>
      </c>
      <c r="E2423">
        <v>0</v>
      </c>
    </row>
    <row r="2424" spans="1:6" x14ac:dyDescent="0.2">
      <c r="A2424" t="s">
        <v>5144</v>
      </c>
      <c r="B2424" t="s">
        <v>5469</v>
      </c>
      <c r="C2424">
        <v>2</v>
      </c>
      <c r="E2424">
        <v>0</v>
      </c>
    </row>
    <row r="2425" spans="1:6" x14ac:dyDescent="0.2">
      <c r="A2425" t="s">
        <v>5145</v>
      </c>
      <c r="B2425" t="s">
        <v>5471</v>
      </c>
      <c r="C2425">
        <v>1</v>
      </c>
      <c r="E2425">
        <v>0</v>
      </c>
    </row>
    <row r="2426" spans="1:6" x14ac:dyDescent="0.2">
      <c r="A2426" t="s">
        <v>1826</v>
      </c>
      <c r="B2426" t="s">
        <v>5472</v>
      </c>
      <c r="C2426">
        <v>1</v>
      </c>
      <c r="F2426">
        <v>48.181134000000007</v>
      </c>
    </row>
    <row r="2427" spans="1:6" x14ac:dyDescent="0.2">
      <c r="A2427" t="s">
        <v>1826</v>
      </c>
      <c r="B2427" t="s">
        <v>5471</v>
      </c>
      <c r="C2427">
        <v>2</v>
      </c>
      <c r="F2427">
        <v>189.615116</v>
      </c>
    </row>
    <row r="2428" spans="1:6" x14ac:dyDescent="0.2">
      <c r="A2428" t="s">
        <v>1826</v>
      </c>
      <c r="B2428" t="s">
        <v>2794</v>
      </c>
      <c r="C2428">
        <v>1</v>
      </c>
      <c r="F2428">
        <v>75.959891999999996</v>
      </c>
    </row>
    <row r="2429" spans="1:6" x14ac:dyDescent="0.2">
      <c r="A2429" t="s">
        <v>3496</v>
      </c>
      <c r="B2429" t="s">
        <v>5472</v>
      </c>
      <c r="C2429">
        <v>1</v>
      </c>
      <c r="E2429">
        <v>0</v>
      </c>
    </row>
    <row r="2430" spans="1:6" x14ac:dyDescent="0.2">
      <c r="A2430" t="s">
        <v>3497</v>
      </c>
      <c r="B2430" t="s">
        <v>5472</v>
      </c>
      <c r="C2430">
        <v>1</v>
      </c>
      <c r="E2430">
        <v>0</v>
      </c>
    </row>
    <row r="2431" spans="1:6" x14ac:dyDescent="0.2">
      <c r="A2431" t="s">
        <v>961</v>
      </c>
      <c r="B2431" t="s">
        <v>5472</v>
      </c>
      <c r="C2431">
        <v>4</v>
      </c>
      <c r="F2431">
        <v>629.91140100000007</v>
      </c>
    </row>
    <row r="2432" spans="1:6" x14ac:dyDescent="0.2">
      <c r="A2432" t="s">
        <v>961</v>
      </c>
      <c r="B2432" t="s">
        <v>2794</v>
      </c>
      <c r="C2432">
        <v>1</v>
      </c>
      <c r="F2432">
        <v>110.036503</v>
      </c>
    </row>
    <row r="2433" spans="1:6" x14ac:dyDescent="0.2">
      <c r="A2433" t="s">
        <v>396</v>
      </c>
      <c r="B2433" t="s">
        <v>2794</v>
      </c>
      <c r="C2433">
        <v>4</v>
      </c>
      <c r="F2433">
        <v>1445.0775590000001</v>
      </c>
    </row>
    <row r="2434" spans="1:6" x14ac:dyDescent="0.2">
      <c r="A2434" t="s">
        <v>3500</v>
      </c>
      <c r="B2434" t="s">
        <v>5472</v>
      </c>
      <c r="C2434">
        <v>1</v>
      </c>
      <c r="E2434">
        <v>0</v>
      </c>
    </row>
    <row r="2435" spans="1:6" x14ac:dyDescent="0.2">
      <c r="A2435" t="s">
        <v>4509</v>
      </c>
      <c r="B2435" t="s">
        <v>5473</v>
      </c>
      <c r="C2435">
        <v>1</v>
      </c>
      <c r="E2435">
        <v>0</v>
      </c>
    </row>
    <row r="2436" spans="1:6" x14ac:dyDescent="0.2">
      <c r="A2436" t="s">
        <v>4509</v>
      </c>
      <c r="B2436" t="s">
        <v>5469</v>
      </c>
      <c r="C2436">
        <v>1</v>
      </c>
      <c r="F2436">
        <v>364.10663</v>
      </c>
    </row>
    <row r="2437" spans="1:6" x14ac:dyDescent="0.2">
      <c r="A2437" t="s">
        <v>4579</v>
      </c>
      <c r="B2437" t="s">
        <v>5472</v>
      </c>
      <c r="C2437">
        <v>1</v>
      </c>
      <c r="E2437">
        <v>0</v>
      </c>
    </row>
    <row r="2438" spans="1:6" x14ac:dyDescent="0.2">
      <c r="A2438" t="s">
        <v>4579</v>
      </c>
      <c r="B2438" t="s">
        <v>5471</v>
      </c>
      <c r="C2438">
        <v>3</v>
      </c>
      <c r="F2438">
        <v>379.623379</v>
      </c>
    </row>
    <row r="2439" spans="1:6" x14ac:dyDescent="0.2">
      <c r="A2439" t="s">
        <v>3501</v>
      </c>
      <c r="B2439" t="s">
        <v>5471</v>
      </c>
      <c r="C2439">
        <v>1</v>
      </c>
      <c r="E2439">
        <v>0</v>
      </c>
    </row>
    <row r="2440" spans="1:6" x14ac:dyDescent="0.2">
      <c r="A2440" t="s">
        <v>457</v>
      </c>
      <c r="B2440" t="s">
        <v>5472</v>
      </c>
      <c r="C2440">
        <v>2</v>
      </c>
      <c r="F2440">
        <v>337.72747399999997</v>
      </c>
    </row>
    <row r="2441" spans="1:6" x14ac:dyDescent="0.2">
      <c r="A2441" t="s">
        <v>457</v>
      </c>
      <c r="B2441" t="s">
        <v>5473</v>
      </c>
      <c r="C2441">
        <v>1</v>
      </c>
      <c r="F2441">
        <v>4103.8711739999999</v>
      </c>
    </row>
    <row r="2442" spans="1:6" x14ac:dyDescent="0.2">
      <c r="A2442" t="s">
        <v>3502</v>
      </c>
      <c r="B2442" t="s">
        <v>5471</v>
      </c>
      <c r="C2442">
        <v>1</v>
      </c>
      <c r="E2442">
        <v>0</v>
      </c>
    </row>
    <row r="2443" spans="1:6" x14ac:dyDescent="0.2">
      <c r="A2443" t="s">
        <v>4577</v>
      </c>
      <c r="B2443" t="s">
        <v>5471</v>
      </c>
      <c r="C2443">
        <v>4</v>
      </c>
      <c r="F2443">
        <v>497.42544900000001</v>
      </c>
    </row>
    <row r="2444" spans="1:6" x14ac:dyDescent="0.2">
      <c r="A2444" t="s">
        <v>4577</v>
      </c>
      <c r="B2444" t="s">
        <v>2794</v>
      </c>
      <c r="C2444">
        <v>2</v>
      </c>
      <c r="F2444">
        <v>103.596507</v>
      </c>
    </row>
    <row r="2445" spans="1:6" x14ac:dyDescent="0.2">
      <c r="A2445" t="s">
        <v>4553</v>
      </c>
      <c r="B2445" t="s">
        <v>5472</v>
      </c>
      <c r="C2445">
        <v>1</v>
      </c>
      <c r="E2445">
        <v>0</v>
      </c>
    </row>
    <row r="2446" spans="1:6" x14ac:dyDescent="0.2">
      <c r="A2446" t="s">
        <v>4553</v>
      </c>
      <c r="B2446" t="s">
        <v>5471</v>
      </c>
      <c r="C2446">
        <v>2</v>
      </c>
      <c r="F2446">
        <v>162.93990600000001</v>
      </c>
    </row>
    <row r="2447" spans="1:6" x14ac:dyDescent="0.2">
      <c r="A2447" t="s">
        <v>1162</v>
      </c>
      <c r="B2447" t="s">
        <v>5471</v>
      </c>
      <c r="C2447">
        <v>4</v>
      </c>
      <c r="F2447">
        <v>243.701774</v>
      </c>
    </row>
    <row r="2448" spans="1:6" x14ac:dyDescent="0.2">
      <c r="A2448" t="s">
        <v>1162</v>
      </c>
      <c r="B2448" t="s">
        <v>2794</v>
      </c>
      <c r="C2448">
        <v>1</v>
      </c>
      <c r="F2448">
        <v>482.01303100000013</v>
      </c>
    </row>
    <row r="2449" spans="1:6" x14ac:dyDescent="0.2">
      <c r="A2449" t="s">
        <v>322</v>
      </c>
      <c r="B2449" t="s">
        <v>5471</v>
      </c>
      <c r="C2449">
        <v>1</v>
      </c>
      <c r="E2449">
        <v>0</v>
      </c>
    </row>
    <row r="2450" spans="1:6" x14ac:dyDescent="0.2">
      <c r="A2450" t="s">
        <v>322</v>
      </c>
      <c r="B2450" t="s">
        <v>5474</v>
      </c>
      <c r="C2450">
        <v>1</v>
      </c>
      <c r="F2450">
        <v>0</v>
      </c>
    </row>
    <row r="2451" spans="1:6" x14ac:dyDescent="0.2">
      <c r="A2451" t="s">
        <v>322</v>
      </c>
      <c r="B2451" t="s">
        <v>5469</v>
      </c>
      <c r="C2451">
        <v>1</v>
      </c>
      <c r="E2451">
        <v>0</v>
      </c>
    </row>
    <row r="2452" spans="1:6" x14ac:dyDescent="0.2">
      <c r="A2452" t="s">
        <v>3503</v>
      </c>
      <c r="B2452" t="s">
        <v>2794</v>
      </c>
      <c r="C2452">
        <v>1</v>
      </c>
      <c r="E2452">
        <v>0</v>
      </c>
    </row>
    <row r="2453" spans="1:6" x14ac:dyDescent="0.2">
      <c r="A2453" t="s">
        <v>5146</v>
      </c>
      <c r="B2453" t="s">
        <v>2794</v>
      </c>
      <c r="C2453">
        <v>1</v>
      </c>
      <c r="E2453">
        <v>0</v>
      </c>
    </row>
    <row r="2454" spans="1:6" x14ac:dyDescent="0.2">
      <c r="A2454" t="s">
        <v>5054</v>
      </c>
      <c r="B2454" t="s">
        <v>5471</v>
      </c>
      <c r="C2454">
        <v>1</v>
      </c>
      <c r="F2454">
        <v>40.380934000000003</v>
      </c>
    </row>
    <row r="2455" spans="1:6" x14ac:dyDescent="0.2">
      <c r="A2455" t="s">
        <v>1133</v>
      </c>
      <c r="B2455" t="s">
        <v>5472</v>
      </c>
      <c r="C2455">
        <v>2</v>
      </c>
      <c r="F2455">
        <v>156.68043399999999</v>
      </c>
    </row>
    <row r="2456" spans="1:6" x14ac:dyDescent="0.2">
      <c r="A2456" t="s">
        <v>1133</v>
      </c>
      <c r="B2456" t="s">
        <v>5475</v>
      </c>
      <c r="C2456">
        <v>1</v>
      </c>
      <c r="E2456">
        <v>0</v>
      </c>
      <c r="F2456">
        <v>0</v>
      </c>
    </row>
    <row r="2457" spans="1:6" x14ac:dyDescent="0.2">
      <c r="A2457" t="s">
        <v>1133</v>
      </c>
      <c r="B2457" t="s">
        <v>2794</v>
      </c>
      <c r="C2457">
        <v>2</v>
      </c>
      <c r="F2457">
        <v>713.29472699999997</v>
      </c>
    </row>
    <row r="2458" spans="1:6" x14ac:dyDescent="0.2">
      <c r="A2458" t="s">
        <v>1133</v>
      </c>
      <c r="B2458" t="s">
        <v>5469</v>
      </c>
      <c r="C2458">
        <v>1</v>
      </c>
      <c r="F2458">
        <v>142.35388399999999</v>
      </c>
    </row>
    <row r="2459" spans="1:6" x14ac:dyDescent="0.2">
      <c r="A2459" t="s">
        <v>4716</v>
      </c>
      <c r="B2459" t="s">
        <v>5471</v>
      </c>
      <c r="C2459">
        <v>2</v>
      </c>
      <c r="F2459">
        <v>242.06410700000001</v>
      </c>
    </row>
    <row r="2460" spans="1:6" x14ac:dyDescent="0.2">
      <c r="A2460" t="s">
        <v>5147</v>
      </c>
      <c r="B2460" t="s">
        <v>5471</v>
      </c>
      <c r="C2460">
        <v>1</v>
      </c>
      <c r="E2460">
        <v>0</v>
      </c>
    </row>
    <row r="2461" spans="1:6" x14ac:dyDescent="0.2">
      <c r="A2461" t="s">
        <v>2564</v>
      </c>
      <c r="B2461" t="s">
        <v>5472</v>
      </c>
      <c r="C2461">
        <v>1</v>
      </c>
      <c r="F2461">
        <v>35.549709999999997</v>
      </c>
    </row>
    <row r="2462" spans="1:6" x14ac:dyDescent="0.2">
      <c r="A2462" t="s">
        <v>2564</v>
      </c>
      <c r="B2462" t="s">
        <v>5471</v>
      </c>
      <c r="C2462">
        <v>1</v>
      </c>
      <c r="F2462">
        <v>82</v>
      </c>
    </row>
    <row r="2463" spans="1:6" x14ac:dyDescent="0.2">
      <c r="A2463" t="s">
        <v>3023</v>
      </c>
      <c r="B2463" t="s">
        <v>5472</v>
      </c>
      <c r="C2463">
        <v>1</v>
      </c>
      <c r="F2463">
        <v>69.038235999999998</v>
      </c>
    </row>
    <row r="2464" spans="1:6" x14ac:dyDescent="0.2">
      <c r="A2464" t="s">
        <v>4665</v>
      </c>
      <c r="B2464" t="s">
        <v>5472</v>
      </c>
      <c r="C2464">
        <v>1</v>
      </c>
      <c r="F2464">
        <v>118.889301</v>
      </c>
    </row>
    <row r="2465" spans="1:6" x14ac:dyDescent="0.2">
      <c r="A2465" t="s">
        <v>4665</v>
      </c>
      <c r="B2465" t="s">
        <v>5471</v>
      </c>
      <c r="C2465">
        <v>2</v>
      </c>
      <c r="F2465">
        <v>290.29195399999998</v>
      </c>
    </row>
    <row r="2466" spans="1:6" x14ac:dyDescent="0.2">
      <c r="A2466" t="s">
        <v>553</v>
      </c>
      <c r="B2466" t="s">
        <v>5475</v>
      </c>
      <c r="C2466">
        <v>2</v>
      </c>
      <c r="F2466">
        <v>0</v>
      </c>
    </row>
    <row r="2467" spans="1:6" x14ac:dyDescent="0.2">
      <c r="A2467" t="s">
        <v>553</v>
      </c>
      <c r="B2467" t="s">
        <v>5471</v>
      </c>
      <c r="C2467">
        <v>2</v>
      </c>
      <c r="F2467">
        <v>665.958754</v>
      </c>
    </row>
    <row r="2468" spans="1:6" x14ac:dyDescent="0.2">
      <c r="A2468" t="s">
        <v>553</v>
      </c>
      <c r="B2468" t="s">
        <v>2794</v>
      </c>
      <c r="C2468">
        <v>2</v>
      </c>
      <c r="F2468">
        <v>559.98009200000001</v>
      </c>
    </row>
    <row r="2469" spans="1:6" x14ac:dyDescent="0.2">
      <c r="A2469" t="s">
        <v>553</v>
      </c>
      <c r="B2469" t="s">
        <v>5469</v>
      </c>
      <c r="C2469">
        <v>1</v>
      </c>
      <c r="F2469">
        <v>365.99696499999999</v>
      </c>
    </row>
    <row r="2470" spans="1:6" x14ac:dyDescent="0.2">
      <c r="A2470" t="s">
        <v>3504</v>
      </c>
      <c r="B2470" t="s">
        <v>5475</v>
      </c>
      <c r="C2470">
        <v>1</v>
      </c>
      <c r="E2470">
        <v>0</v>
      </c>
    </row>
    <row r="2471" spans="1:6" x14ac:dyDescent="0.2">
      <c r="A2471" t="s">
        <v>4813</v>
      </c>
      <c r="B2471" t="s">
        <v>5472</v>
      </c>
      <c r="C2471">
        <v>1</v>
      </c>
      <c r="F2471">
        <v>153.680229</v>
      </c>
    </row>
    <row r="2472" spans="1:6" x14ac:dyDescent="0.2">
      <c r="A2472" t="s">
        <v>4813</v>
      </c>
      <c r="B2472" t="s">
        <v>2794</v>
      </c>
      <c r="C2472">
        <v>1</v>
      </c>
      <c r="E2472">
        <v>0</v>
      </c>
    </row>
    <row r="2473" spans="1:6" x14ac:dyDescent="0.2">
      <c r="A2473" t="s">
        <v>5148</v>
      </c>
      <c r="B2473" t="s">
        <v>5475</v>
      </c>
      <c r="C2473">
        <v>1</v>
      </c>
      <c r="E2473">
        <v>0</v>
      </c>
    </row>
    <row r="2474" spans="1:6" x14ac:dyDescent="0.2">
      <c r="A2474" t="s">
        <v>3505</v>
      </c>
      <c r="B2474" t="s">
        <v>5475</v>
      </c>
      <c r="C2474">
        <v>1</v>
      </c>
      <c r="E2474">
        <v>0</v>
      </c>
    </row>
    <row r="2475" spans="1:6" x14ac:dyDescent="0.2">
      <c r="A2475" t="s">
        <v>3506</v>
      </c>
      <c r="B2475" t="s">
        <v>5470</v>
      </c>
      <c r="C2475">
        <v>1</v>
      </c>
      <c r="E2475">
        <v>0</v>
      </c>
    </row>
    <row r="2476" spans="1:6" x14ac:dyDescent="0.2">
      <c r="A2476" t="s">
        <v>4593</v>
      </c>
      <c r="B2476" t="s">
        <v>5472</v>
      </c>
      <c r="C2476">
        <v>1</v>
      </c>
      <c r="E2476">
        <v>0</v>
      </c>
    </row>
    <row r="2477" spans="1:6" x14ac:dyDescent="0.2">
      <c r="A2477" t="s">
        <v>4593</v>
      </c>
      <c r="B2477" t="s">
        <v>5471</v>
      </c>
      <c r="C2477">
        <v>1</v>
      </c>
      <c r="F2477">
        <v>40.380934000000003</v>
      </c>
    </row>
    <row r="2478" spans="1:6" x14ac:dyDescent="0.2">
      <c r="A2478" t="s">
        <v>4593</v>
      </c>
      <c r="B2478" t="s">
        <v>5473</v>
      </c>
      <c r="C2478">
        <v>1</v>
      </c>
      <c r="E2478">
        <v>0</v>
      </c>
    </row>
    <row r="2479" spans="1:6" x14ac:dyDescent="0.2">
      <c r="A2479" t="s">
        <v>3510</v>
      </c>
      <c r="B2479" t="s">
        <v>2794</v>
      </c>
      <c r="C2479">
        <v>3</v>
      </c>
      <c r="E2479">
        <v>0</v>
      </c>
    </row>
    <row r="2480" spans="1:6" x14ac:dyDescent="0.2">
      <c r="A2480" t="s">
        <v>4763</v>
      </c>
      <c r="B2480" t="s">
        <v>5471</v>
      </c>
      <c r="C2480">
        <v>1</v>
      </c>
      <c r="F2480">
        <v>154.29136600000001</v>
      </c>
    </row>
    <row r="2481" spans="1:6" x14ac:dyDescent="0.2">
      <c r="A2481" t="s">
        <v>3146</v>
      </c>
      <c r="B2481" t="s">
        <v>5472</v>
      </c>
      <c r="C2481">
        <v>1</v>
      </c>
      <c r="F2481">
        <v>47.909509</v>
      </c>
    </row>
    <row r="2482" spans="1:6" x14ac:dyDescent="0.2">
      <c r="A2482" t="s">
        <v>3511</v>
      </c>
      <c r="B2482" t="s">
        <v>2794</v>
      </c>
      <c r="C2482">
        <v>1</v>
      </c>
      <c r="E2482">
        <v>0</v>
      </c>
    </row>
    <row r="2483" spans="1:6" x14ac:dyDescent="0.2">
      <c r="A2483" t="s">
        <v>5051</v>
      </c>
      <c r="B2483" t="s">
        <v>5471</v>
      </c>
      <c r="C2483">
        <v>1</v>
      </c>
      <c r="F2483">
        <v>40.380934000000003</v>
      </c>
    </row>
    <row r="2484" spans="1:6" x14ac:dyDescent="0.2">
      <c r="A2484" t="s">
        <v>5149</v>
      </c>
      <c r="B2484" t="s">
        <v>5471</v>
      </c>
      <c r="C2484">
        <v>1</v>
      </c>
      <c r="E2484">
        <v>0</v>
      </c>
    </row>
    <row r="2485" spans="1:6" x14ac:dyDescent="0.2">
      <c r="A2485" t="s">
        <v>3512</v>
      </c>
      <c r="B2485" t="s">
        <v>5472</v>
      </c>
      <c r="C2485">
        <v>1</v>
      </c>
      <c r="E2485">
        <v>0</v>
      </c>
    </row>
    <row r="2486" spans="1:6" x14ac:dyDescent="0.2">
      <c r="A2486" t="s">
        <v>260</v>
      </c>
      <c r="B2486" t="s">
        <v>5474</v>
      </c>
      <c r="C2486">
        <v>1</v>
      </c>
      <c r="D2486">
        <v>0</v>
      </c>
      <c r="E2486">
        <v>0</v>
      </c>
      <c r="F2486">
        <v>0</v>
      </c>
    </row>
    <row r="2487" spans="1:6" x14ac:dyDescent="0.2">
      <c r="A2487" t="s">
        <v>1217</v>
      </c>
      <c r="B2487" t="s">
        <v>5471</v>
      </c>
      <c r="C2487">
        <v>3</v>
      </c>
      <c r="F2487">
        <v>266.78789999999998</v>
      </c>
    </row>
    <row r="2488" spans="1:6" x14ac:dyDescent="0.2">
      <c r="A2488" t="s">
        <v>1217</v>
      </c>
      <c r="B2488" t="s">
        <v>2794</v>
      </c>
      <c r="C2488">
        <v>1</v>
      </c>
      <c r="E2488">
        <v>0</v>
      </c>
    </row>
    <row r="2489" spans="1:6" x14ac:dyDescent="0.2">
      <c r="A2489" t="s">
        <v>1217</v>
      </c>
      <c r="B2489" t="s">
        <v>5469</v>
      </c>
      <c r="C2489">
        <v>1</v>
      </c>
      <c r="F2489">
        <v>142.35388399999999</v>
      </c>
    </row>
    <row r="2490" spans="1:6" x14ac:dyDescent="0.2">
      <c r="A2490" t="s">
        <v>981</v>
      </c>
      <c r="B2490" t="s">
        <v>2794</v>
      </c>
      <c r="C2490">
        <v>2</v>
      </c>
      <c r="F2490">
        <v>196.35092800000001</v>
      </c>
    </row>
    <row r="2491" spans="1:6" x14ac:dyDescent="0.2">
      <c r="A2491" t="s">
        <v>3516</v>
      </c>
      <c r="B2491" t="s">
        <v>5472</v>
      </c>
      <c r="C2491">
        <v>1</v>
      </c>
      <c r="E2491">
        <v>0</v>
      </c>
    </row>
    <row r="2492" spans="1:6" x14ac:dyDescent="0.2">
      <c r="A2492" t="s">
        <v>5150</v>
      </c>
      <c r="B2492" t="s">
        <v>5471</v>
      </c>
      <c r="C2492">
        <v>1</v>
      </c>
      <c r="E2492">
        <v>0</v>
      </c>
    </row>
    <row r="2493" spans="1:6" x14ac:dyDescent="0.2">
      <c r="A2493" t="s">
        <v>4551</v>
      </c>
      <c r="B2493" t="s">
        <v>5475</v>
      </c>
      <c r="C2493">
        <v>1</v>
      </c>
      <c r="E2493">
        <v>0</v>
      </c>
      <c r="F2493">
        <v>0</v>
      </c>
    </row>
    <row r="2494" spans="1:6" x14ac:dyDescent="0.2">
      <c r="A2494" t="s">
        <v>4551</v>
      </c>
      <c r="B2494" t="s">
        <v>5471</v>
      </c>
      <c r="C2494">
        <v>2</v>
      </c>
      <c r="F2494">
        <v>174.78327100000001</v>
      </c>
    </row>
    <row r="2495" spans="1:6" x14ac:dyDescent="0.2">
      <c r="A2495" t="s">
        <v>4551</v>
      </c>
      <c r="B2495" t="s">
        <v>5473</v>
      </c>
      <c r="C2495">
        <v>1</v>
      </c>
      <c r="E2495">
        <v>0</v>
      </c>
    </row>
    <row r="2496" spans="1:6" x14ac:dyDescent="0.2">
      <c r="A2496" t="s">
        <v>5151</v>
      </c>
      <c r="B2496" t="s">
        <v>5471</v>
      </c>
      <c r="C2496">
        <v>1</v>
      </c>
      <c r="E2496">
        <v>0</v>
      </c>
    </row>
    <row r="2497" spans="1:6" x14ac:dyDescent="0.2">
      <c r="A2497" t="s">
        <v>1280</v>
      </c>
      <c r="B2497" t="s">
        <v>5472</v>
      </c>
      <c r="C2497">
        <v>2</v>
      </c>
      <c r="F2497">
        <v>71.099420000000009</v>
      </c>
    </row>
    <row r="2498" spans="1:6" x14ac:dyDescent="0.2">
      <c r="A2498" t="s">
        <v>1280</v>
      </c>
      <c r="B2498" t="s">
        <v>5471</v>
      </c>
      <c r="C2498">
        <v>1</v>
      </c>
      <c r="E2498">
        <v>0</v>
      </c>
    </row>
    <row r="2499" spans="1:6" x14ac:dyDescent="0.2">
      <c r="A2499" t="s">
        <v>1280</v>
      </c>
      <c r="B2499" t="s">
        <v>2794</v>
      </c>
      <c r="C2499">
        <v>2</v>
      </c>
      <c r="F2499">
        <v>1016.062661</v>
      </c>
    </row>
    <row r="2500" spans="1:6" x14ac:dyDescent="0.2">
      <c r="A2500" t="s">
        <v>4868</v>
      </c>
      <c r="B2500" t="s">
        <v>2794</v>
      </c>
      <c r="C2500">
        <v>1</v>
      </c>
      <c r="F2500">
        <v>110.036503</v>
      </c>
    </row>
    <row r="2501" spans="1:6" x14ac:dyDescent="0.2">
      <c r="A2501" t="s">
        <v>870</v>
      </c>
      <c r="B2501" t="s">
        <v>5472</v>
      </c>
      <c r="C2501">
        <v>1</v>
      </c>
      <c r="F2501">
        <v>71.099420000000009</v>
      </c>
    </row>
    <row r="2502" spans="1:6" x14ac:dyDescent="0.2">
      <c r="A2502" t="s">
        <v>870</v>
      </c>
      <c r="B2502" t="s">
        <v>5471</v>
      </c>
      <c r="C2502">
        <v>1</v>
      </c>
      <c r="E2502">
        <v>0</v>
      </c>
    </row>
    <row r="2503" spans="1:6" x14ac:dyDescent="0.2">
      <c r="A2503" t="s">
        <v>3519</v>
      </c>
      <c r="B2503" t="s">
        <v>5471</v>
      </c>
      <c r="C2503">
        <v>1</v>
      </c>
      <c r="E2503">
        <v>0</v>
      </c>
    </row>
    <row r="2504" spans="1:6" x14ac:dyDescent="0.2">
      <c r="A2504" t="s">
        <v>5152</v>
      </c>
      <c r="B2504" t="s">
        <v>5471</v>
      </c>
      <c r="C2504">
        <v>1</v>
      </c>
      <c r="E2504">
        <v>0</v>
      </c>
    </row>
    <row r="2505" spans="1:6" x14ac:dyDescent="0.2">
      <c r="A2505" t="s">
        <v>5152</v>
      </c>
      <c r="B2505" t="s">
        <v>5469</v>
      </c>
      <c r="C2505">
        <v>1</v>
      </c>
      <c r="E2505">
        <v>0</v>
      </c>
    </row>
    <row r="2506" spans="1:6" x14ac:dyDescent="0.2">
      <c r="A2506" t="s">
        <v>3520</v>
      </c>
      <c r="B2506" t="s">
        <v>2794</v>
      </c>
      <c r="C2506">
        <v>1</v>
      </c>
      <c r="E2506">
        <v>0</v>
      </c>
    </row>
    <row r="2507" spans="1:6" x14ac:dyDescent="0.2">
      <c r="A2507" t="s">
        <v>5153</v>
      </c>
      <c r="B2507" t="s">
        <v>2794</v>
      </c>
      <c r="C2507">
        <v>1</v>
      </c>
      <c r="E2507">
        <v>0</v>
      </c>
    </row>
    <row r="2508" spans="1:6" x14ac:dyDescent="0.2">
      <c r="A2508" t="s">
        <v>5154</v>
      </c>
      <c r="B2508" t="s">
        <v>5472</v>
      </c>
      <c r="C2508">
        <v>2</v>
      </c>
      <c r="E2508">
        <v>0</v>
      </c>
    </row>
    <row r="2509" spans="1:6" x14ac:dyDescent="0.2">
      <c r="A2509" t="s">
        <v>3523</v>
      </c>
      <c r="B2509" t="s">
        <v>5472</v>
      </c>
      <c r="C2509">
        <v>1</v>
      </c>
      <c r="E2509">
        <v>0</v>
      </c>
    </row>
    <row r="2510" spans="1:6" x14ac:dyDescent="0.2">
      <c r="A2510" t="s">
        <v>3524</v>
      </c>
      <c r="B2510" t="s">
        <v>5472</v>
      </c>
      <c r="C2510">
        <v>1</v>
      </c>
      <c r="E2510">
        <v>0</v>
      </c>
    </row>
    <row r="2511" spans="1:6" x14ac:dyDescent="0.2">
      <c r="A2511" t="s">
        <v>1285</v>
      </c>
      <c r="B2511" t="s">
        <v>5471</v>
      </c>
      <c r="C2511">
        <v>1</v>
      </c>
      <c r="F2511">
        <v>94.61375000000001</v>
      </c>
    </row>
    <row r="2512" spans="1:6" x14ac:dyDescent="0.2">
      <c r="A2512" t="s">
        <v>1495</v>
      </c>
      <c r="B2512" t="s">
        <v>5472</v>
      </c>
      <c r="C2512">
        <v>1</v>
      </c>
      <c r="E2512">
        <v>0</v>
      </c>
    </row>
    <row r="2513" spans="1:6" x14ac:dyDescent="0.2">
      <c r="A2513" t="s">
        <v>1495</v>
      </c>
      <c r="B2513" t="s">
        <v>5471</v>
      </c>
      <c r="C2513">
        <v>1</v>
      </c>
      <c r="E2513">
        <v>0</v>
      </c>
    </row>
    <row r="2514" spans="1:6" x14ac:dyDescent="0.2">
      <c r="A2514" t="s">
        <v>2736</v>
      </c>
      <c r="B2514" t="s">
        <v>5471</v>
      </c>
      <c r="C2514">
        <v>1</v>
      </c>
      <c r="F2514">
        <v>100.00689300000001</v>
      </c>
    </row>
    <row r="2515" spans="1:6" x14ac:dyDescent="0.2">
      <c r="A2515" t="s">
        <v>733</v>
      </c>
      <c r="B2515" t="s">
        <v>5473</v>
      </c>
      <c r="C2515">
        <v>1</v>
      </c>
      <c r="E2515">
        <v>0</v>
      </c>
    </row>
    <row r="2516" spans="1:6" x14ac:dyDescent="0.2">
      <c r="A2516" t="s">
        <v>2242</v>
      </c>
      <c r="B2516" t="s">
        <v>5471</v>
      </c>
      <c r="C2516">
        <v>1</v>
      </c>
      <c r="E2516">
        <v>0</v>
      </c>
    </row>
    <row r="2517" spans="1:6" x14ac:dyDescent="0.2">
      <c r="A2517" t="s">
        <v>2242</v>
      </c>
      <c r="B2517" t="s">
        <v>5469</v>
      </c>
      <c r="C2517">
        <v>1</v>
      </c>
      <c r="F2517">
        <v>183.94364999999999</v>
      </c>
    </row>
    <row r="2518" spans="1:6" x14ac:dyDescent="0.2">
      <c r="A2518" t="s">
        <v>5155</v>
      </c>
      <c r="B2518" t="s">
        <v>5472</v>
      </c>
      <c r="C2518">
        <v>1</v>
      </c>
      <c r="E2518">
        <v>0</v>
      </c>
    </row>
    <row r="2519" spans="1:6" x14ac:dyDescent="0.2">
      <c r="A2519" t="s">
        <v>5156</v>
      </c>
      <c r="B2519" t="s">
        <v>5469</v>
      </c>
      <c r="C2519">
        <v>1</v>
      </c>
      <c r="E2519">
        <v>0</v>
      </c>
    </row>
    <row r="2520" spans="1:6" x14ac:dyDescent="0.2">
      <c r="A2520" t="s">
        <v>3527</v>
      </c>
      <c r="B2520" t="s">
        <v>5472</v>
      </c>
      <c r="C2520">
        <v>1</v>
      </c>
      <c r="E2520">
        <v>0</v>
      </c>
    </row>
    <row r="2521" spans="1:6" x14ac:dyDescent="0.2">
      <c r="A2521" t="s">
        <v>3528</v>
      </c>
      <c r="B2521" t="s">
        <v>5469</v>
      </c>
      <c r="C2521">
        <v>1</v>
      </c>
      <c r="E2521">
        <v>0</v>
      </c>
    </row>
    <row r="2522" spans="1:6" x14ac:dyDescent="0.2">
      <c r="A2522" t="s">
        <v>2225</v>
      </c>
      <c r="B2522" t="s">
        <v>2794</v>
      </c>
      <c r="C2522">
        <v>2</v>
      </c>
      <c r="F2522">
        <v>170.63794300000001</v>
      </c>
    </row>
    <row r="2523" spans="1:6" x14ac:dyDescent="0.2">
      <c r="A2523" t="s">
        <v>2225</v>
      </c>
      <c r="B2523" t="s">
        <v>5474</v>
      </c>
      <c r="C2523">
        <v>1</v>
      </c>
      <c r="F2523">
        <v>0</v>
      </c>
    </row>
    <row r="2524" spans="1:6" x14ac:dyDescent="0.2">
      <c r="A2524" t="s">
        <v>2671</v>
      </c>
      <c r="B2524" t="s">
        <v>5471</v>
      </c>
      <c r="C2524">
        <v>1</v>
      </c>
      <c r="E2524">
        <v>0</v>
      </c>
    </row>
    <row r="2525" spans="1:6" x14ac:dyDescent="0.2">
      <c r="A2525" t="s">
        <v>2256</v>
      </c>
      <c r="B2525" t="s">
        <v>5471</v>
      </c>
      <c r="C2525">
        <v>1</v>
      </c>
      <c r="E2525">
        <v>0</v>
      </c>
    </row>
    <row r="2526" spans="1:6" x14ac:dyDescent="0.2">
      <c r="A2526" t="s">
        <v>2256</v>
      </c>
      <c r="B2526" t="s">
        <v>2794</v>
      </c>
      <c r="C2526">
        <v>1</v>
      </c>
      <c r="F2526">
        <v>183.61295999999999</v>
      </c>
    </row>
    <row r="2527" spans="1:6" x14ac:dyDescent="0.2">
      <c r="A2527" t="s">
        <v>2717</v>
      </c>
      <c r="B2527" t="s">
        <v>5472</v>
      </c>
      <c r="C2527">
        <v>1</v>
      </c>
      <c r="F2527">
        <v>15.240375999999999</v>
      </c>
    </row>
    <row r="2528" spans="1:6" x14ac:dyDescent="0.2">
      <c r="A2528" t="s">
        <v>2717</v>
      </c>
      <c r="B2528" t="s">
        <v>2794</v>
      </c>
      <c r="C2528">
        <v>1</v>
      </c>
      <c r="F2528">
        <v>69.064337999999992</v>
      </c>
    </row>
    <row r="2529" spans="1:6" x14ac:dyDescent="0.2">
      <c r="A2529" t="s">
        <v>3529</v>
      </c>
      <c r="B2529" t="s">
        <v>5469</v>
      </c>
      <c r="C2529">
        <v>1</v>
      </c>
      <c r="E2529">
        <v>0</v>
      </c>
    </row>
    <row r="2530" spans="1:6" x14ac:dyDescent="0.2">
      <c r="A2530" t="s">
        <v>2669</v>
      </c>
      <c r="B2530" t="s">
        <v>2794</v>
      </c>
      <c r="C2530">
        <v>1</v>
      </c>
      <c r="E2530">
        <v>0</v>
      </c>
    </row>
    <row r="2531" spans="1:6" x14ac:dyDescent="0.2">
      <c r="A2531" t="s">
        <v>1940</v>
      </c>
      <c r="B2531" t="s">
        <v>5471</v>
      </c>
      <c r="C2531">
        <v>1</v>
      </c>
      <c r="F2531">
        <v>108.85324799999999</v>
      </c>
    </row>
    <row r="2532" spans="1:6" x14ac:dyDescent="0.2">
      <c r="A2532" t="s">
        <v>308</v>
      </c>
      <c r="B2532" t="s">
        <v>5471</v>
      </c>
      <c r="C2532">
        <v>4</v>
      </c>
      <c r="F2532">
        <v>1059.150255</v>
      </c>
    </row>
    <row r="2533" spans="1:6" x14ac:dyDescent="0.2">
      <c r="A2533" t="s">
        <v>308</v>
      </c>
      <c r="B2533" t="s">
        <v>2794</v>
      </c>
      <c r="C2533">
        <v>2</v>
      </c>
      <c r="F2533">
        <v>271.49897600000003</v>
      </c>
    </row>
    <row r="2534" spans="1:6" x14ac:dyDescent="0.2">
      <c r="A2534" t="s">
        <v>487</v>
      </c>
      <c r="B2534" t="s">
        <v>2794</v>
      </c>
      <c r="C2534">
        <v>1</v>
      </c>
      <c r="F2534">
        <v>183.61295999999999</v>
      </c>
    </row>
    <row r="2535" spans="1:6" x14ac:dyDescent="0.2">
      <c r="A2535" t="s">
        <v>3530</v>
      </c>
      <c r="B2535" t="s">
        <v>5471</v>
      </c>
      <c r="C2535">
        <v>1</v>
      </c>
      <c r="E2535">
        <v>0</v>
      </c>
    </row>
    <row r="2536" spans="1:6" x14ac:dyDescent="0.2">
      <c r="A2536" t="s">
        <v>3531</v>
      </c>
      <c r="B2536" t="s">
        <v>5472</v>
      </c>
      <c r="C2536">
        <v>2</v>
      </c>
      <c r="E2536">
        <v>0</v>
      </c>
    </row>
    <row r="2537" spans="1:6" x14ac:dyDescent="0.2">
      <c r="A2537" t="s">
        <v>3198</v>
      </c>
      <c r="B2537" t="s">
        <v>5471</v>
      </c>
      <c r="C2537">
        <v>1</v>
      </c>
      <c r="F2537">
        <v>40.380934000000003</v>
      </c>
    </row>
    <row r="2538" spans="1:6" x14ac:dyDescent="0.2">
      <c r="A2538" t="s">
        <v>3534</v>
      </c>
      <c r="B2538" t="s">
        <v>2794</v>
      </c>
      <c r="C2538">
        <v>1</v>
      </c>
      <c r="E2538">
        <v>0</v>
      </c>
    </row>
    <row r="2539" spans="1:6" x14ac:dyDescent="0.2">
      <c r="A2539" t="s">
        <v>4702</v>
      </c>
      <c r="B2539" t="s">
        <v>5473</v>
      </c>
      <c r="C2539">
        <v>1</v>
      </c>
      <c r="E2539">
        <v>0</v>
      </c>
    </row>
    <row r="2540" spans="1:6" x14ac:dyDescent="0.2">
      <c r="A2540" t="s">
        <v>3535</v>
      </c>
      <c r="B2540" t="s">
        <v>5471</v>
      </c>
      <c r="C2540">
        <v>1</v>
      </c>
      <c r="E2540">
        <v>0</v>
      </c>
    </row>
    <row r="2541" spans="1:6" x14ac:dyDescent="0.2">
      <c r="A2541" t="s">
        <v>4986</v>
      </c>
      <c r="B2541" t="s">
        <v>5472</v>
      </c>
      <c r="C2541">
        <v>1</v>
      </c>
      <c r="F2541">
        <v>69.038235999999998</v>
      </c>
    </row>
    <row r="2542" spans="1:6" x14ac:dyDescent="0.2">
      <c r="A2542" t="s">
        <v>3536</v>
      </c>
      <c r="B2542" t="s">
        <v>5471</v>
      </c>
      <c r="C2542">
        <v>1</v>
      </c>
      <c r="E2542">
        <v>0</v>
      </c>
    </row>
    <row r="2543" spans="1:6" x14ac:dyDescent="0.2">
      <c r="A2543" t="s">
        <v>3537</v>
      </c>
      <c r="B2543" t="s">
        <v>5471</v>
      </c>
      <c r="C2543">
        <v>1</v>
      </c>
      <c r="E2543">
        <v>0</v>
      </c>
    </row>
    <row r="2544" spans="1:6" x14ac:dyDescent="0.2">
      <c r="A2544" t="s">
        <v>1689</v>
      </c>
      <c r="B2544" t="s">
        <v>5472</v>
      </c>
      <c r="C2544">
        <v>1</v>
      </c>
      <c r="E2544">
        <v>0</v>
      </c>
    </row>
    <row r="2545" spans="1:6" x14ac:dyDescent="0.2">
      <c r="A2545" t="s">
        <v>1689</v>
      </c>
      <c r="B2545" t="s">
        <v>5471</v>
      </c>
      <c r="C2545">
        <v>2</v>
      </c>
      <c r="F2545">
        <v>410.18773900000002</v>
      </c>
    </row>
    <row r="2546" spans="1:6" x14ac:dyDescent="0.2">
      <c r="A2546" t="s">
        <v>1689</v>
      </c>
      <c r="B2546" t="s">
        <v>2794</v>
      </c>
      <c r="C2546">
        <v>1</v>
      </c>
      <c r="E2546">
        <v>0</v>
      </c>
    </row>
    <row r="2547" spans="1:6" x14ac:dyDescent="0.2">
      <c r="A2547" t="s">
        <v>3538</v>
      </c>
      <c r="B2547" t="s">
        <v>2794</v>
      </c>
      <c r="C2547">
        <v>1</v>
      </c>
      <c r="E2547">
        <v>0</v>
      </c>
    </row>
    <row r="2548" spans="1:6" x14ac:dyDescent="0.2">
      <c r="A2548" t="s">
        <v>4717</v>
      </c>
      <c r="B2548" t="s">
        <v>2794</v>
      </c>
      <c r="C2548">
        <v>1</v>
      </c>
      <c r="F2548">
        <v>293.64946300000003</v>
      </c>
    </row>
    <row r="2549" spans="1:6" x14ac:dyDescent="0.2">
      <c r="A2549" t="s">
        <v>2068</v>
      </c>
      <c r="B2549" t="s">
        <v>2794</v>
      </c>
      <c r="C2549">
        <v>1</v>
      </c>
      <c r="F2549">
        <v>225.459262</v>
      </c>
    </row>
    <row r="2550" spans="1:6" x14ac:dyDescent="0.2">
      <c r="A2550" t="s">
        <v>5157</v>
      </c>
      <c r="B2550" t="s">
        <v>5471</v>
      </c>
      <c r="C2550">
        <v>1</v>
      </c>
      <c r="E2550">
        <v>0</v>
      </c>
    </row>
    <row r="2551" spans="1:6" x14ac:dyDescent="0.2">
      <c r="A2551" t="s">
        <v>1834</v>
      </c>
      <c r="B2551" t="s">
        <v>5469</v>
      </c>
      <c r="C2551">
        <v>1</v>
      </c>
      <c r="F2551">
        <v>343.03488800000002</v>
      </c>
    </row>
    <row r="2552" spans="1:6" x14ac:dyDescent="0.2">
      <c r="A2552" t="s">
        <v>3539</v>
      </c>
      <c r="B2552" t="s">
        <v>5471</v>
      </c>
      <c r="C2552">
        <v>1</v>
      </c>
      <c r="E2552">
        <v>0</v>
      </c>
    </row>
    <row r="2553" spans="1:6" x14ac:dyDescent="0.2">
      <c r="A2553" t="s">
        <v>1140</v>
      </c>
      <c r="B2553" t="s">
        <v>5472</v>
      </c>
      <c r="C2553">
        <v>1</v>
      </c>
      <c r="F2553">
        <v>41.728926000000001</v>
      </c>
    </row>
    <row r="2554" spans="1:6" x14ac:dyDescent="0.2">
      <c r="A2554" t="s">
        <v>1140</v>
      </c>
      <c r="B2554" t="s">
        <v>2794</v>
      </c>
      <c r="C2554">
        <v>2</v>
      </c>
      <c r="E2554">
        <v>0</v>
      </c>
    </row>
    <row r="2555" spans="1:6" x14ac:dyDescent="0.2">
      <c r="A2555" t="s">
        <v>1269</v>
      </c>
      <c r="B2555" t="s">
        <v>5472</v>
      </c>
      <c r="C2555">
        <v>2</v>
      </c>
      <c r="E2555">
        <v>0</v>
      </c>
    </row>
    <row r="2556" spans="1:6" x14ac:dyDescent="0.2">
      <c r="A2556" t="s">
        <v>1269</v>
      </c>
      <c r="B2556" t="s">
        <v>5471</v>
      </c>
      <c r="C2556">
        <v>1</v>
      </c>
      <c r="E2556">
        <v>0</v>
      </c>
    </row>
    <row r="2557" spans="1:6" x14ac:dyDescent="0.2">
      <c r="A2557" t="s">
        <v>1269</v>
      </c>
      <c r="B2557" t="s">
        <v>5469</v>
      </c>
      <c r="C2557">
        <v>1</v>
      </c>
      <c r="E2557">
        <v>0</v>
      </c>
    </row>
    <row r="2558" spans="1:6" x14ac:dyDescent="0.2">
      <c r="A2558" t="s">
        <v>3540</v>
      </c>
      <c r="B2558" t="s">
        <v>5471</v>
      </c>
      <c r="C2558">
        <v>1</v>
      </c>
      <c r="E2558">
        <v>0</v>
      </c>
    </row>
    <row r="2559" spans="1:6" x14ac:dyDescent="0.2">
      <c r="A2559" t="s">
        <v>3541</v>
      </c>
      <c r="B2559" t="s">
        <v>5471</v>
      </c>
      <c r="C2559">
        <v>2</v>
      </c>
      <c r="E2559">
        <v>0</v>
      </c>
    </row>
    <row r="2560" spans="1:6" x14ac:dyDescent="0.2">
      <c r="A2560" t="s">
        <v>3542</v>
      </c>
      <c r="B2560" t="s">
        <v>5471</v>
      </c>
      <c r="C2560">
        <v>1</v>
      </c>
      <c r="E2560">
        <v>0</v>
      </c>
    </row>
    <row r="2561" spans="1:6" x14ac:dyDescent="0.2">
      <c r="A2561" t="s">
        <v>3543</v>
      </c>
      <c r="B2561" t="s">
        <v>2794</v>
      </c>
      <c r="C2561">
        <v>1</v>
      </c>
      <c r="E2561">
        <v>0</v>
      </c>
    </row>
    <row r="2562" spans="1:6" x14ac:dyDescent="0.2">
      <c r="A2562" t="s">
        <v>4695</v>
      </c>
      <c r="B2562" t="s">
        <v>5471</v>
      </c>
      <c r="C2562">
        <v>1</v>
      </c>
      <c r="F2562">
        <v>203.46699799999999</v>
      </c>
    </row>
    <row r="2563" spans="1:6" x14ac:dyDescent="0.2">
      <c r="A2563" t="s">
        <v>4695</v>
      </c>
      <c r="B2563" t="s">
        <v>2794</v>
      </c>
      <c r="C2563">
        <v>1</v>
      </c>
      <c r="F2563">
        <v>109.33799</v>
      </c>
    </row>
    <row r="2564" spans="1:6" x14ac:dyDescent="0.2">
      <c r="A2564" t="s">
        <v>3546</v>
      </c>
      <c r="B2564" t="s">
        <v>5472</v>
      </c>
      <c r="C2564">
        <v>1</v>
      </c>
      <c r="E2564">
        <v>0</v>
      </c>
    </row>
    <row r="2565" spans="1:6" x14ac:dyDescent="0.2">
      <c r="A2565" t="s">
        <v>3547</v>
      </c>
      <c r="B2565" t="s">
        <v>5469</v>
      </c>
      <c r="C2565">
        <v>1</v>
      </c>
      <c r="E2565">
        <v>0</v>
      </c>
    </row>
    <row r="2566" spans="1:6" x14ac:dyDescent="0.2">
      <c r="A2566" t="s">
        <v>3548</v>
      </c>
      <c r="B2566" t="s">
        <v>5469</v>
      </c>
      <c r="C2566">
        <v>2</v>
      </c>
      <c r="E2566">
        <v>0</v>
      </c>
    </row>
    <row r="2567" spans="1:6" x14ac:dyDescent="0.2">
      <c r="A2567" t="s">
        <v>1205</v>
      </c>
      <c r="B2567" t="s">
        <v>5472</v>
      </c>
      <c r="C2567">
        <v>1</v>
      </c>
      <c r="E2567">
        <v>0</v>
      </c>
    </row>
    <row r="2568" spans="1:6" x14ac:dyDescent="0.2">
      <c r="A2568" t="s">
        <v>1205</v>
      </c>
      <c r="B2568" t="s">
        <v>2794</v>
      </c>
      <c r="C2568">
        <v>2</v>
      </c>
      <c r="F2568">
        <v>0</v>
      </c>
    </row>
    <row r="2569" spans="1:6" x14ac:dyDescent="0.2">
      <c r="A2569" t="s">
        <v>1165</v>
      </c>
      <c r="B2569" t="s">
        <v>5473</v>
      </c>
      <c r="C2569">
        <v>1</v>
      </c>
      <c r="E2569">
        <v>0</v>
      </c>
    </row>
    <row r="2570" spans="1:6" x14ac:dyDescent="0.2">
      <c r="A2570" t="s">
        <v>2459</v>
      </c>
      <c r="B2570" t="s">
        <v>5472</v>
      </c>
      <c r="C2570">
        <v>1</v>
      </c>
      <c r="E2570">
        <v>0</v>
      </c>
    </row>
    <row r="2571" spans="1:6" x14ac:dyDescent="0.2">
      <c r="A2571" t="s">
        <v>2459</v>
      </c>
      <c r="B2571" t="s">
        <v>5471</v>
      </c>
      <c r="C2571">
        <v>1</v>
      </c>
      <c r="E2571">
        <v>0</v>
      </c>
    </row>
    <row r="2572" spans="1:6" x14ac:dyDescent="0.2">
      <c r="A2572" t="s">
        <v>3549</v>
      </c>
      <c r="B2572" t="s">
        <v>5472</v>
      </c>
      <c r="C2572">
        <v>1</v>
      </c>
      <c r="E2572">
        <v>0</v>
      </c>
    </row>
    <row r="2573" spans="1:6" x14ac:dyDescent="0.2">
      <c r="A2573" t="s">
        <v>3550</v>
      </c>
      <c r="B2573" t="s">
        <v>5471</v>
      </c>
      <c r="C2573">
        <v>1</v>
      </c>
      <c r="E2573">
        <v>0</v>
      </c>
    </row>
    <row r="2574" spans="1:6" x14ac:dyDescent="0.2">
      <c r="A2574" t="s">
        <v>1879</v>
      </c>
      <c r="B2574" t="s">
        <v>2794</v>
      </c>
      <c r="C2574">
        <v>1</v>
      </c>
      <c r="F2574">
        <v>311.37508800000001</v>
      </c>
    </row>
    <row r="2575" spans="1:6" x14ac:dyDescent="0.2">
      <c r="A2575" t="s">
        <v>1905</v>
      </c>
      <c r="B2575" t="s">
        <v>2794</v>
      </c>
      <c r="C2575">
        <v>2</v>
      </c>
      <c r="F2575">
        <v>293.09784000000002</v>
      </c>
    </row>
    <row r="2576" spans="1:6" x14ac:dyDescent="0.2">
      <c r="A2576" t="s">
        <v>3551</v>
      </c>
      <c r="B2576" t="s">
        <v>5472</v>
      </c>
      <c r="C2576">
        <v>1</v>
      </c>
      <c r="E2576">
        <v>0</v>
      </c>
    </row>
    <row r="2577" spans="1:6" x14ac:dyDescent="0.2">
      <c r="A2577" t="s">
        <v>830</v>
      </c>
      <c r="B2577" t="s">
        <v>5472</v>
      </c>
      <c r="C2577">
        <v>2</v>
      </c>
      <c r="F2577">
        <v>250.50824499999999</v>
      </c>
    </row>
    <row r="2578" spans="1:6" x14ac:dyDescent="0.2">
      <c r="A2578" t="s">
        <v>830</v>
      </c>
      <c r="B2578" t="s">
        <v>5471</v>
      </c>
      <c r="C2578">
        <v>1</v>
      </c>
      <c r="E2578">
        <v>0</v>
      </c>
    </row>
    <row r="2579" spans="1:6" x14ac:dyDescent="0.2">
      <c r="A2579" t="s">
        <v>3552</v>
      </c>
      <c r="B2579" t="s">
        <v>2794</v>
      </c>
      <c r="C2579">
        <v>1</v>
      </c>
      <c r="E2579">
        <v>0</v>
      </c>
    </row>
    <row r="2580" spans="1:6" x14ac:dyDescent="0.2">
      <c r="A2580" t="s">
        <v>3553</v>
      </c>
      <c r="B2580" t="s">
        <v>5472</v>
      </c>
      <c r="C2580">
        <v>1</v>
      </c>
      <c r="E2580">
        <v>0</v>
      </c>
    </row>
    <row r="2581" spans="1:6" x14ac:dyDescent="0.2">
      <c r="A2581" t="s">
        <v>4619</v>
      </c>
      <c r="B2581" t="s">
        <v>5473</v>
      </c>
      <c r="C2581">
        <v>1</v>
      </c>
      <c r="F2581">
        <v>842.58332399999995</v>
      </c>
    </row>
    <row r="2582" spans="1:6" x14ac:dyDescent="0.2">
      <c r="A2582" t="s">
        <v>2568</v>
      </c>
      <c r="B2582" t="s">
        <v>5471</v>
      </c>
      <c r="C2582">
        <v>1</v>
      </c>
      <c r="F2582">
        <v>116.447311</v>
      </c>
    </row>
    <row r="2583" spans="1:6" x14ac:dyDescent="0.2">
      <c r="A2583" t="s">
        <v>2568</v>
      </c>
      <c r="B2583" t="s">
        <v>2794</v>
      </c>
      <c r="C2583">
        <v>1</v>
      </c>
      <c r="E2583">
        <v>0</v>
      </c>
    </row>
    <row r="2584" spans="1:6" x14ac:dyDescent="0.2">
      <c r="A2584" t="s">
        <v>1650</v>
      </c>
      <c r="B2584" t="s">
        <v>2794</v>
      </c>
      <c r="C2584">
        <v>1</v>
      </c>
      <c r="E2584">
        <v>0</v>
      </c>
    </row>
    <row r="2585" spans="1:6" x14ac:dyDescent="0.2">
      <c r="A2585" t="s">
        <v>1650</v>
      </c>
      <c r="B2585" t="s">
        <v>5473</v>
      </c>
      <c r="C2585">
        <v>1</v>
      </c>
      <c r="E2585">
        <v>0</v>
      </c>
    </row>
    <row r="2586" spans="1:6" x14ac:dyDescent="0.2">
      <c r="A2586" t="s">
        <v>1971</v>
      </c>
      <c r="B2586" t="s">
        <v>5472</v>
      </c>
      <c r="C2586">
        <v>1</v>
      </c>
      <c r="F2586">
        <v>34.790928000000001</v>
      </c>
    </row>
    <row r="2587" spans="1:6" x14ac:dyDescent="0.2">
      <c r="A2587" t="s">
        <v>1971</v>
      </c>
      <c r="B2587" t="s">
        <v>5471</v>
      </c>
      <c r="C2587">
        <v>1</v>
      </c>
      <c r="E2587">
        <v>0</v>
      </c>
    </row>
    <row r="2588" spans="1:6" x14ac:dyDescent="0.2">
      <c r="A2588" t="s">
        <v>1971</v>
      </c>
      <c r="B2588" t="s">
        <v>2794</v>
      </c>
      <c r="C2588">
        <v>1</v>
      </c>
      <c r="F2588">
        <v>222.645186</v>
      </c>
    </row>
    <row r="2589" spans="1:6" x14ac:dyDescent="0.2">
      <c r="A2589" t="s">
        <v>5158</v>
      </c>
      <c r="B2589" t="s">
        <v>5471</v>
      </c>
      <c r="C2589">
        <v>1</v>
      </c>
      <c r="E2589">
        <v>0</v>
      </c>
    </row>
    <row r="2590" spans="1:6" x14ac:dyDescent="0.2">
      <c r="A2590" t="s">
        <v>2842</v>
      </c>
      <c r="B2590" t="s">
        <v>5472</v>
      </c>
      <c r="C2590">
        <v>1</v>
      </c>
      <c r="F2590">
        <v>82.127994000000001</v>
      </c>
    </row>
    <row r="2591" spans="1:6" x14ac:dyDescent="0.2">
      <c r="A2591" t="s">
        <v>3554</v>
      </c>
      <c r="B2591" t="s">
        <v>5472</v>
      </c>
      <c r="C2591">
        <v>1</v>
      </c>
      <c r="E2591">
        <v>0</v>
      </c>
    </row>
    <row r="2592" spans="1:6" x14ac:dyDescent="0.2">
      <c r="A2592" t="s">
        <v>3554</v>
      </c>
      <c r="B2592" t="s">
        <v>2794</v>
      </c>
      <c r="C2592">
        <v>1</v>
      </c>
      <c r="E2592">
        <v>0</v>
      </c>
    </row>
    <row r="2593" spans="1:6" x14ac:dyDescent="0.2">
      <c r="A2593" t="s">
        <v>2329</v>
      </c>
      <c r="B2593" t="s">
        <v>2794</v>
      </c>
      <c r="C2593">
        <v>1</v>
      </c>
      <c r="F2593">
        <v>135.74948800000001</v>
      </c>
    </row>
    <row r="2594" spans="1:6" x14ac:dyDescent="0.2">
      <c r="A2594" t="s">
        <v>2378</v>
      </c>
      <c r="B2594" t="s">
        <v>5472</v>
      </c>
      <c r="C2594">
        <v>1</v>
      </c>
      <c r="F2594">
        <v>153.680229</v>
      </c>
    </row>
    <row r="2595" spans="1:6" x14ac:dyDescent="0.2">
      <c r="A2595" t="s">
        <v>2378</v>
      </c>
      <c r="B2595" t="s">
        <v>2794</v>
      </c>
      <c r="C2595">
        <v>1</v>
      </c>
      <c r="E2595">
        <v>0</v>
      </c>
    </row>
    <row r="2596" spans="1:6" x14ac:dyDescent="0.2">
      <c r="A2596" t="s">
        <v>3558</v>
      </c>
      <c r="B2596" t="s">
        <v>2794</v>
      </c>
      <c r="C2596">
        <v>1</v>
      </c>
      <c r="E2596">
        <v>0</v>
      </c>
    </row>
    <row r="2597" spans="1:6" x14ac:dyDescent="0.2">
      <c r="A2597" t="s">
        <v>3378</v>
      </c>
      <c r="B2597" t="s">
        <v>5472</v>
      </c>
      <c r="C2597">
        <v>1</v>
      </c>
      <c r="E2597">
        <v>0</v>
      </c>
    </row>
    <row r="2598" spans="1:6" x14ac:dyDescent="0.2">
      <c r="A2598" t="s">
        <v>3378</v>
      </c>
      <c r="B2598" t="s">
        <v>5471</v>
      </c>
      <c r="C2598">
        <v>2</v>
      </c>
      <c r="E2598">
        <v>0</v>
      </c>
    </row>
    <row r="2599" spans="1:6" x14ac:dyDescent="0.2">
      <c r="A2599" t="s">
        <v>3378</v>
      </c>
      <c r="B2599" t="s">
        <v>2794</v>
      </c>
      <c r="C2599">
        <v>1</v>
      </c>
      <c r="E2599">
        <v>0</v>
      </c>
    </row>
    <row r="2600" spans="1:6" x14ac:dyDescent="0.2">
      <c r="A2600" t="s">
        <v>3378</v>
      </c>
      <c r="B2600" t="s">
        <v>5474</v>
      </c>
      <c r="C2600">
        <v>1</v>
      </c>
      <c r="E2600">
        <v>0</v>
      </c>
      <c r="F2600">
        <v>0</v>
      </c>
    </row>
    <row r="2601" spans="1:6" x14ac:dyDescent="0.2">
      <c r="A2601" t="s">
        <v>4582</v>
      </c>
      <c r="B2601" t="s">
        <v>2794</v>
      </c>
      <c r="C2601">
        <v>2</v>
      </c>
      <c r="F2601">
        <v>34.532169000000003</v>
      </c>
    </row>
    <row r="2602" spans="1:6" x14ac:dyDescent="0.2">
      <c r="A2602" t="s">
        <v>1336</v>
      </c>
      <c r="B2602" t="s">
        <v>2794</v>
      </c>
      <c r="C2602">
        <v>1</v>
      </c>
      <c r="F2602">
        <v>361.29033199999992</v>
      </c>
    </row>
    <row r="2603" spans="1:6" x14ac:dyDescent="0.2">
      <c r="A2603" t="s">
        <v>3559</v>
      </c>
      <c r="B2603" t="s">
        <v>5472</v>
      </c>
      <c r="C2603">
        <v>1</v>
      </c>
      <c r="E2603">
        <v>0</v>
      </c>
    </row>
    <row r="2604" spans="1:6" x14ac:dyDescent="0.2">
      <c r="A2604" t="s">
        <v>1010</v>
      </c>
      <c r="B2604" t="s">
        <v>2794</v>
      </c>
      <c r="C2604">
        <v>1</v>
      </c>
      <c r="F2604">
        <v>121.20287999999999</v>
      </c>
    </row>
    <row r="2605" spans="1:6" x14ac:dyDescent="0.2">
      <c r="A2605" t="s">
        <v>4647</v>
      </c>
      <c r="B2605" t="s">
        <v>5472</v>
      </c>
      <c r="C2605">
        <v>1</v>
      </c>
      <c r="F2605">
        <v>118.889301</v>
      </c>
    </row>
    <row r="2606" spans="1:6" x14ac:dyDescent="0.2">
      <c r="A2606" t="s">
        <v>4647</v>
      </c>
      <c r="B2606" t="s">
        <v>2794</v>
      </c>
      <c r="C2606">
        <v>1</v>
      </c>
      <c r="F2606">
        <v>183.61295999999999</v>
      </c>
    </row>
    <row r="2607" spans="1:6" x14ac:dyDescent="0.2">
      <c r="A2607" t="s">
        <v>3560</v>
      </c>
      <c r="B2607" t="s">
        <v>2794</v>
      </c>
      <c r="C2607">
        <v>1</v>
      </c>
      <c r="E2607">
        <v>0</v>
      </c>
    </row>
    <row r="2608" spans="1:6" x14ac:dyDescent="0.2">
      <c r="A2608" t="s">
        <v>4612</v>
      </c>
      <c r="B2608" t="s">
        <v>5472</v>
      </c>
      <c r="C2608">
        <v>1</v>
      </c>
      <c r="F2608">
        <v>118.889301</v>
      </c>
    </row>
    <row r="2609" spans="1:6" x14ac:dyDescent="0.2">
      <c r="A2609" t="s">
        <v>504</v>
      </c>
      <c r="B2609" t="s">
        <v>2794</v>
      </c>
      <c r="C2609">
        <v>2</v>
      </c>
      <c r="F2609">
        <v>1062.3969360000001</v>
      </c>
    </row>
    <row r="2610" spans="1:6" x14ac:dyDescent="0.2">
      <c r="A2610" t="s">
        <v>5159</v>
      </c>
      <c r="B2610" t="s">
        <v>5471</v>
      </c>
      <c r="C2610">
        <v>1</v>
      </c>
      <c r="E2610">
        <v>0</v>
      </c>
    </row>
    <row r="2611" spans="1:6" x14ac:dyDescent="0.2">
      <c r="A2611" t="s">
        <v>1319</v>
      </c>
      <c r="B2611" t="s">
        <v>2794</v>
      </c>
      <c r="C2611">
        <v>1</v>
      </c>
      <c r="E2611">
        <v>0</v>
      </c>
    </row>
    <row r="2612" spans="1:6" x14ac:dyDescent="0.2">
      <c r="A2612" t="s">
        <v>1898</v>
      </c>
      <c r="B2612" t="s">
        <v>5469</v>
      </c>
      <c r="C2612">
        <v>1</v>
      </c>
      <c r="E2612">
        <v>0</v>
      </c>
    </row>
    <row r="2613" spans="1:6" x14ac:dyDescent="0.2">
      <c r="A2613" t="s">
        <v>2553</v>
      </c>
      <c r="B2613" t="s">
        <v>5472</v>
      </c>
      <c r="C2613">
        <v>1</v>
      </c>
      <c r="F2613">
        <v>118.889301</v>
      </c>
    </row>
    <row r="2614" spans="1:6" x14ac:dyDescent="0.2">
      <c r="A2614" t="s">
        <v>791</v>
      </c>
      <c r="B2614" t="s">
        <v>5471</v>
      </c>
      <c r="C2614">
        <v>4</v>
      </c>
      <c r="F2614">
        <v>620.70033599999999</v>
      </c>
    </row>
    <row r="2615" spans="1:6" x14ac:dyDescent="0.2">
      <c r="A2615" t="s">
        <v>791</v>
      </c>
      <c r="B2615" t="s">
        <v>5469</v>
      </c>
      <c r="C2615">
        <v>1</v>
      </c>
      <c r="E2615">
        <v>0</v>
      </c>
    </row>
    <row r="2616" spans="1:6" x14ac:dyDescent="0.2">
      <c r="A2616" t="s">
        <v>3152</v>
      </c>
      <c r="B2616" t="s">
        <v>5471</v>
      </c>
      <c r="C2616">
        <v>1</v>
      </c>
      <c r="F2616">
        <v>44.136409999999998</v>
      </c>
    </row>
    <row r="2617" spans="1:6" x14ac:dyDescent="0.2">
      <c r="A2617" t="s">
        <v>1870</v>
      </c>
      <c r="B2617" t="s">
        <v>2794</v>
      </c>
      <c r="C2617">
        <v>1</v>
      </c>
      <c r="F2617">
        <v>244.21440000000001</v>
      </c>
    </row>
    <row r="2618" spans="1:6" x14ac:dyDescent="0.2">
      <c r="A2618" t="s">
        <v>3118</v>
      </c>
      <c r="B2618" t="s">
        <v>5472</v>
      </c>
      <c r="C2618">
        <v>1</v>
      </c>
      <c r="E2618">
        <v>0</v>
      </c>
    </row>
    <row r="2619" spans="1:6" x14ac:dyDescent="0.2">
      <c r="A2619" t="s">
        <v>5160</v>
      </c>
      <c r="B2619" t="s">
        <v>5472</v>
      </c>
      <c r="C2619">
        <v>1</v>
      </c>
      <c r="E2619">
        <v>0</v>
      </c>
    </row>
    <row r="2620" spans="1:6" x14ac:dyDescent="0.2">
      <c r="A2620" t="s">
        <v>5161</v>
      </c>
      <c r="B2620" t="s">
        <v>5469</v>
      </c>
      <c r="C2620">
        <v>1</v>
      </c>
      <c r="E2620">
        <v>0</v>
      </c>
    </row>
    <row r="2621" spans="1:6" x14ac:dyDescent="0.2">
      <c r="A2621" t="s">
        <v>4737</v>
      </c>
      <c r="B2621" t="s">
        <v>2794</v>
      </c>
      <c r="C2621">
        <v>1</v>
      </c>
      <c r="F2621">
        <v>18.484991999999998</v>
      </c>
    </row>
    <row r="2622" spans="1:6" x14ac:dyDescent="0.2">
      <c r="A2622" t="s">
        <v>4738</v>
      </c>
      <c r="B2622" t="s">
        <v>2794</v>
      </c>
      <c r="C2622">
        <v>1</v>
      </c>
      <c r="F2622">
        <v>225.459262</v>
      </c>
    </row>
    <row r="2623" spans="1:6" x14ac:dyDescent="0.2">
      <c r="A2623" t="s">
        <v>3187</v>
      </c>
      <c r="B2623" t="s">
        <v>5472</v>
      </c>
      <c r="C2623">
        <v>1</v>
      </c>
      <c r="E2623">
        <v>0</v>
      </c>
    </row>
    <row r="2624" spans="1:6" x14ac:dyDescent="0.2">
      <c r="A2624" t="s">
        <v>4660</v>
      </c>
      <c r="B2624" t="s">
        <v>2794</v>
      </c>
      <c r="C2624">
        <v>1</v>
      </c>
      <c r="E2624">
        <v>0</v>
      </c>
    </row>
    <row r="2625" spans="1:6" x14ac:dyDescent="0.2">
      <c r="A2625" t="s">
        <v>4645</v>
      </c>
      <c r="B2625" t="s">
        <v>5472</v>
      </c>
      <c r="C2625">
        <v>2</v>
      </c>
      <c r="F2625">
        <v>255.29662099999999</v>
      </c>
    </row>
    <row r="2626" spans="1:6" x14ac:dyDescent="0.2">
      <c r="A2626" t="s">
        <v>4645</v>
      </c>
      <c r="B2626" t="s">
        <v>2794</v>
      </c>
      <c r="C2626">
        <v>2</v>
      </c>
      <c r="F2626">
        <v>330.16188</v>
      </c>
    </row>
    <row r="2627" spans="1:6" x14ac:dyDescent="0.2">
      <c r="A2627" t="s">
        <v>3480</v>
      </c>
      <c r="B2627" t="s">
        <v>5471</v>
      </c>
      <c r="C2627">
        <v>1</v>
      </c>
      <c r="F2627">
        <v>0</v>
      </c>
    </row>
    <row r="2628" spans="1:6" x14ac:dyDescent="0.2">
      <c r="A2628" t="s">
        <v>5162</v>
      </c>
      <c r="B2628" t="s">
        <v>5471</v>
      </c>
      <c r="C2628">
        <v>1</v>
      </c>
      <c r="E2628">
        <v>0</v>
      </c>
    </row>
    <row r="2629" spans="1:6" x14ac:dyDescent="0.2">
      <c r="A2629" t="s">
        <v>2904</v>
      </c>
      <c r="B2629" t="s">
        <v>2794</v>
      </c>
      <c r="C2629">
        <v>1</v>
      </c>
      <c r="F2629">
        <v>75.959891999999996</v>
      </c>
    </row>
    <row r="2630" spans="1:6" x14ac:dyDescent="0.2">
      <c r="A2630" t="s">
        <v>290</v>
      </c>
      <c r="B2630" t="s">
        <v>5471</v>
      </c>
      <c r="C2630">
        <v>2</v>
      </c>
      <c r="F2630">
        <v>306.78094499999997</v>
      </c>
    </row>
    <row r="2631" spans="1:6" x14ac:dyDescent="0.2">
      <c r="A2631" t="s">
        <v>290</v>
      </c>
      <c r="B2631" t="s">
        <v>2794</v>
      </c>
      <c r="C2631">
        <v>1</v>
      </c>
      <c r="E2631">
        <v>0</v>
      </c>
    </row>
    <row r="2632" spans="1:6" x14ac:dyDescent="0.2">
      <c r="A2632" t="s">
        <v>290</v>
      </c>
      <c r="B2632" t="s">
        <v>5473</v>
      </c>
      <c r="C2632">
        <v>1</v>
      </c>
      <c r="F2632">
        <v>4268.5676179999991</v>
      </c>
    </row>
    <row r="2633" spans="1:6" x14ac:dyDescent="0.2">
      <c r="A2633" t="s">
        <v>3561</v>
      </c>
      <c r="B2633" t="s">
        <v>5472</v>
      </c>
      <c r="C2633">
        <v>1</v>
      </c>
      <c r="E2633">
        <v>0</v>
      </c>
    </row>
    <row r="2634" spans="1:6" x14ac:dyDescent="0.2">
      <c r="A2634" t="s">
        <v>2963</v>
      </c>
      <c r="B2634" t="s">
        <v>2794</v>
      </c>
      <c r="C2634">
        <v>1</v>
      </c>
      <c r="E2634">
        <v>0</v>
      </c>
    </row>
    <row r="2635" spans="1:6" x14ac:dyDescent="0.2">
      <c r="A2635" t="s">
        <v>2963</v>
      </c>
      <c r="B2635" t="s">
        <v>5469</v>
      </c>
      <c r="C2635">
        <v>1</v>
      </c>
      <c r="E2635">
        <v>0</v>
      </c>
    </row>
    <row r="2636" spans="1:6" x14ac:dyDescent="0.2">
      <c r="A2636" t="s">
        <v>572</v>
      </c>
      <c r="B2636" t="s">
        <v>5472</v>
      </c>
      <c r="C2636">
        <v>1</v>
      </c>
      <c r="F2636">
        <v>69.038235999999998</v>
      </c>
    </row>
    <row r="2637" spans="1:6" x14ac:dyDescent="0.2">
      <c r="A2637" t="s">
        <v>572</v>
      </c>
      <c r="B2637" t="s">
        <v>2794</v>
      </c>
      <c r="C2637">
        <v>3</v>
      </c>
      <c r="E2637">
        <v>0</v>
      </c>
    </row>
    <row r="2638" spans="1:6" x14ac:dyDescent="0.2">
      <c r="A2638" t="s">
        <v>572</v>
      </c>
      <c r="B2638" t="s">
        <v>5469</v>
      </c>
      <c r="C2638">
        <v>1</v>
      </c>
      <c r="E2638">
        <v>0</v>
      </c>
    </row>
    <row r="2639" spans="1:6" x14ac:dyDescent="0.2">
      <c r="A2639" t="s">
        <v>3562</v>
      </c>
      <c r="B2639" t="s">
        <v>2794</v>
      </c>
      <c r="C2639">
        <v>1</v>
      </c>
      <c r="E2639">
        <v>0</v>
      </c>
    </row>
    <row r="2640" spans="1:6" x14ac:dyDescent="0.2">
      <c r="A2640" t="s">
        <v>5163</v>
      </c>
      <c r="B2640" t="s">
        <v>2794</v>
      </c>
      <c r="C2640">
        <v>1</v>
      </c>
      <c r="E2640">
        <v>0</v>
      </c>
    </row>
    <row r="2641" spans="1:6" x14ac:dyDescent="0.2">
      <c r="A2641" t="s">
        <v>2108</v>
      </c>
      <c r="B2641" t="s">
        <v>2794</v>
      </c>
      <c r="C2641">
        <v>1</v>
      </c>
      <c r="F2641">
        <v>222.645186</v>
      </c>
    </row>
    <row r="2642" spans="1:6" x14ac:dyDescent="0.2">
      <c r="A2642" t="s">
        <v>1297</v>
      </c>
      <c r="B2642" t="s">
        <v>5472</v>
      </c>
      <c r="C2642">
        <v>3</v>
      </c>
      <c r="F2642">
        <v>366.030416</v>
      </c>
    </row>
    <row r="2643" spans="1:6" x14ac:dyDescent="0.2">
      <c r="A2643" t="s">
        <v>1297</v>
      </c>
      <c r="B2643" t="s">
        <v>5473</v>
      </c>
      <c r="C2643">
        <v>1</v>
      </c>
      <c r="E2643">
        <v>0</v>
      </c>
    </row>
    <row r="2644" spans="1:6" x14ac:dyDescent="0.2">
      <c r="A2644" t="s">
        <v>350</v>
      </c>
      <c r="B2644" t="s">
        <v>5472</v>
      </c>
      <c r="C2644">
        <v>3</v>
      </c>
      <c r="F2644">
        <v>297.48310199999997</v>
      </c>
    </row>
    <row r="2645" spans="1:6" x14ac:dyDescent="0.2">
      <c r="A2645" t="s">
        <v>2993</v>
      </c>
      <c r="B2645" t="s">
        <v>5472</v>
      </c>
      <c r="C2645">
        <v>1</v>
      </c>
      <c r="F2645">
        <v>69.038235999999998</v>
      </c>
    </row>
    <row r="2646" spans="1:6" x14ac:dyDescent="0.2">
      <c r="A2646" t="s">
        <v>5164</v>
      </c>
      <c r="B2646" t="s">
        <v>5471</v>
      </c>
      <c r="C2646">
        <v>1</v>
      </c>
      <c r="E2646">
        <v>0</v>
      </c>
    </row>
    <row r="2647" spans="1:6" x14ac:dyDescent="0.2">
      <c r="A2647" t="s">
        <v>3435</v>
      </c>
      <c r="B2647" t="s">
        <v>5474</v>
      </c>
      <c r="C2647">
        <v>1</v>
      </c>
      <c r="E2647">
        <v>0</v>
      </c>
      <c r="F2647">
        <v>0</v>
      </c>
    </row>
    <row r="2648" spans="1:6" x14ac:dyDescent="0.2">
      <c r="A2648" t="s">
        <v>415</v>
      </c>
      <c r="B2648" t="s">
        <v>5472</v>
      </c>
      <c r="C2648">
        <v>1</v>
      </c>
      <c r="F2648">
        <v>118.889301</v>
      </c>
    </row>
    <row r="2649" spans="1:6" x14ac:dyDescent="0.2">
      <c r="A2649" t="s">
        <v>415</v>
      </c>
      <c r="B2649" t="s">
        <v>5471</v>
      </c>
      <c r="C2649">
        <v>1</v>
      </c>
      <c r="E2649">
        <v>0</v>
      </c>
    </row>
    <row r="2650" spans="1:6" x14ac:dyDescent="0.2">
      <c r="A2650" t="s">
        <v>4574</v>
      </c>
      <c r="B2650" t="s">
        <v>5472</v>
      </c>
      <c r="C2650">
        <v>1</v>
      </c>
      <c r="E2650">
        <v>0</v>
      </c>
    </row>
    <row r="2651" spans="1:6" x14ac:dyDescent="0.2">
      <c r="A2651" t="s">
        <v>4574</v>
      </c>
      <c r="B2651" t="s">
        <v>5471</v>
      </c>
      <c r="C2651">
        <v>2</v>
      </c>
      <c r="F2651">
        <v>108.85324799999999</v>
      </c>
    </row>
    <row r="2652" spans="1:6" x14ac:dyDescent="0.2">
      <c r="A2652" t="s">
        <v>4574</v>
      </c>
      <c r="B2652" t="s">
        <v>2794</v>
      </c>
      <c r="C2652">
        <v>2</v>
      </c>
      <c r="F2652">
        <v>550.83888000000002</v>
      </c>
    </row>
    <row r="2653" spans="1:6" x14ac:dyDescent="0.2">
      <c r="A2653" t="s">
        <v>2594</v>
      </c>
      <c r="B2653" t="s">
        <v>2794</v>
      </c>
      <c r="C2653">
        <v>1</v>
      </c>
      <c r="F2653">
        <v>110.036503</v>
      </c>
    </row>
    <row r="2654" spans="1:6" x14ac:dyDescent="0.2">
      <c r="A2654" t="s">
        <v>3563</v>
      </c>
      <c r="B2654" t="s">
        <v>2794</v>
      </c>
      <c r="C2654">
        <v>3</v>
      </c>
      <c r="E2654">
        <v>0</v>
      </c>
    </row>
    <row r="2655" spans="1:6" x14ac:dyDescent="0.2">
      <c r="A2655" t="s">
        <v>5165</v>
      </c>
      <c r="B2655" t="s">
        <v>5469</v>
      </c>
      <c r="C2655">
        <v>1</v>
      </c>
      <c r="E2655">
        <v>0</v>
      </c>
    </row>
    <row r="2656" spans="1:6" x14ac:dyDescent="0.2">
      <c r="A2656" t="s">
        <v>5166</v>
      </c>
      <c r="B2656" t="s">
        <v>2794</v>
      </c>
      <c r="C2656">
        <v>1</v>
      </c>
      <c r="E2656">
        <v>0</v>
      </c>
    </row>
    <row r="2657" spans="1:6" x14ac:dyDescent="0.2">
      <c r="A2657" t="s">
        <v>1996</v>
      </c>
      <c r="B2657" t="s">
        <v>5472</v>
      </c>
      <c r="C2657">
        <v>3</v>
      </c>
      <c r="E2657">
        <v>0</v>
      </c>
    </row>
    <row r="2658" spans="1:6" x14ac:dyDescent="0.2">
      <c r="A2658" t="s">
        <v>5167</v>
      </c>
      <c r="B2658" t="s">
        <v>5469</v>
      </c>
      <c r="C2658">
        <v>1</v>
      </c>
      <c r="E2658">
        <v>0</v>
      </c>
    </row>
    <row r="2659" spans="1:6" x14ac:dyDescent="0.2">
      <c r="A2659" t="s">
        <v>3564</v>
      </c>
      <c r="B2659" t="s">
        <v>5472</v>
      </c>
      <c r="C2659">
        <v>1</v>
      </c>
      <c r="E2659">
        <v>0</v>
      </c>
    </row>
    <row r="2660" spans="1:6" x14ac:dyDescent="0.2">
      <c r="A2660" t="s">
        <v>4772</v>
      </c>
      <c r="B2660" t="s">
        <v>2794</v>
      </c>
      <c r="C2660">
        <v>1</v>
      </c>
      <c r="F2660">
        <v>183.61295999999999</v>
      </c>
    </row>
    <row r="2661" spans="1:6" x14ac:dyDescent="0.2">
      <c r="A2661" t="s">
        <v>2690</v>
      </c>
      <c r="B2661" t="s">
        <v>2794</v>
      </c>
      <c r="C2661">
        <v>1</v>
      </c>
      <c r="F2661">
        <v>108.23358</v>
      </c>
    </row>
    <row r="2662" spans="1:6" x14ac:dyDescent="0.2">
      <c r="A2662" t="s">
        <v>537</v>
      </c>
      <c r="B2662" t="s">
        <v>5472</v>
      </c>
      <c r="C2662">
        <v>3</v>
      </c>
      <c r="F2662">
        <v>327.56845299999998</v>
      </c>
    </row>
    <row r="2663" spans="1:6" x14ac:dyDescent="0.2">
      <c r="A2663" t="s">
        <v>537</v>
      </c>
      <c r="B2663" t="s">
        <v>2794</v>
      </c>
      <c r="C2663">
        <v>2</v>
      </c>
      <c r="F2663">
        <v>409.07222200000001</v>
      </c>
    </row>
    <row r="2664" spans="1:6" x14ac:dyDescent="0.2">
      <c r="A2664" t="s">
        <v>5000</v>
      </c>
      <c r="B2664" t="s">
        <v>5471</v>
      </c>
      <c r="C2664">
        <v>2</v>
      </c>
      <c r="E2664">
        <v>0</v>
      </c>
    </row>
    <row r="2665" spans="1:6" x14ac:dyDescent="0.2">
      <c r="A2665" t="s">
        <v>5000</v>
      </c>
      <c r="B2665" t="s">
        <v>2794</v>
      </c>
      <c r="C2665">
        <v>1</v>
      </c>
      <c r="E2665">
        <v>0</v>
      </c>
    </row>
    <row r="2666" spans="1:6" x14ac:dyDescent="0.2">
      <c r="A2666" t="s">
        <v>4979</v>
      </c>
      <c r="B2666" t="s">
        <v>2794</v>
      </c>
      <c r="C2666">
        <v>1</v>
      </c>
      <c r="E2666">
        <v>0</v>
      </c>
    </row>
    <row r="2667" spans="1:6" x14ac:dyDescent="0.2">
      <c r="A2667" t="s">
        <v>5168</v>
      </c>
      <c r="B2667" t="s">
        <v>2794</v>
      </c>
      <c r="C2667">
        <v>3</v>
      </c>
      <c r="E2667">
        <v>0</v>
      </c>
    </row>
    <row r="2668" spans="1:6" x14ac:dyDescent="0.2">
      <c r="A2668" t="s">
        <v>5169</v>
      </c>
      <c r="B2668" t="s">
        <v>2794</v>
      </c>
      <c r="C2668">
        <v>1</v>
      </c>
      <c r="E2668">
        <v>0</v>
      </c>
    </row>
    <row r="2669" spans="1:6" x14ac:dyDescent="0.2">
      <c r="A2669" t="s">
        <v>3565</v>
      </c>
      <c r="B2669" t="s">
        <v>5472</v>
      </c>
      <c r="C2669">
        <v>1</v>
      </c>
      <c r="E2669">
        <v>0</v>
      </c>
    </row>
    <row r="2670" spans="1:6" x14ac:dyDescent="0.2">
      <c r="A2670" t="s">
        <v>3565</v>
      </c>
      <c r="B2670" t="s">
        <v>2794</v>
      </c>
      <c r="C2670">
        <v>1</v>
      </c>
      <c r="E2670">
        <v>0</v>
      </c>
    </row>
    <row r="2671" spans="1:6" x14ac:dyDescent="0.2">
      <c r="A2671" t="s">
        <v>5031</v>
      </c>
      <c r="B2671" t="s">
        <v>5472</v>
      </c>
      <c r="C2671">
        <v>1</v>
      </c>
      <c r="F2671">
        <v>41.728926000000001</v>
      </c>
    </row>
    <row r="2672" spans="1:6" x14ac:dyDescent="0.2">
      <c r="A2672" t="s">
        <v>2089</v>
      </c>
      <c r="B2672" t="s">
        <v>2794</v>
      </c>
      <c r="C2672">
        <v>1</v>
      </c>
      <c r="F2672">
        <v>225.459262</v>
      </c>
    </row>
    <row r="2673" spans="1:6" x14ac:dyDescent="0.2">
      <c r="A2673" t="s">
        <v>3567</v>
      </c>
      <c r="B2673" t="s">
        <v>2794</v>
      </c>
      <c r="C2673">
        <v>2</v>
      </c>
      <c r="E2673">
        <v>0</v>
      </c>
    </row>
    <row r="2674" spans="1:6" x14ac:dyDescent="0.2">
      <c r="A2674" t="s">
        <v>71</v>
      </c>
      <c r="B2674" t="s">
        <v>5470</v>
      </c>
      <c r="C2674">
        <v>1</v>
      </c>
      <c r="F2674">
        <v>655.13621599999999</v>
      </c>
    </row>
    <row r="2675" spans="1:6" x14ac:dyDescent="0.2">
      <c r="A2675" t="s">
        <v>71</v>
      </c>
      <c r="B2675" t="s">
        <v>5475</v>
      </c>
      <c r="C2675">
        <v>1</v>
      </c>
      <c r="E2675">
        <v>0</v>
      </c>
      <c r="F2675">
        <v>0</v>
      </c>
    </row>
    <row r="2676" spans="1:6" x14ac:dyDescent="0.2">
      <c r="A2676" t="s">
        <v>71</v>
      </c>
      <c r="B2676" t="s">
        <v>5471</v>
      </c>
      <c r="C2676">
        <v>1</v>
      </c>
      <c r="F2676">
        <v>103.814026</v>
      </c>
    </row>
    <row r="2677" spans="1:6" x14ac:dyDescent="0.2">
      <c r="A2677" t="s">
        <v>71</v>
      </c>
      <c r="B2677" t="s">
        <v>5469</v>
      </c>
      <c r="C2677">
        <v>1</v>
      </c>
      <c r="F2677">
        <v>454.29610600000001</v>
      </c>
    </row>
    <row r="2678" spans="1:6" x14ac:dyDescent="0.2">
      <c r="A2678" t="s">
        <v>1132</v>
      </c>
      <c r="B2678" t="s">
        <v>5471</v>
      </c>
      <c r="C2678">
        <v>1</v>
      </c>
      <c r="F2678">
        <v>94.61375000000001</v>
      </c>
    </row>
    <row r="2679" spans="1:6" x14ac:dyDescent="0.2">
      <c r="A2679" t="s">
        <v>1132</v>
      </c>
      <c r="B2679" t="s">
        <v>2794</v>
      </c>
      <c r="C2679">
        <v>1</v>
      </c>
      <c r="E2679">
        <v>0</v>
      </c>
    </row>
    <row r="2680" spans="1:6" x14ac:dyDescent="0.2">
      <c r="A2680" t="s">
        <v>3568</v>
      </c>
      <c r="B2680" t="s">
        <v>5472</v>
      </c>
      <c r="C2680">
        <v>1</v>
      </c>
      <c r="E2680">
        <v>0</v>
      </c>
    </row>
    <row r="2681" spans="1:6" x14ac:dyDescent="0.2">
      <c r="A2681" t="s">
        <v>1966</v>
      </c>
      <c r="B2681" t="s">
        <v>5472</v>
      </c>
      <c r="C2681">
        <v>1</v>
      </c>
      <c r="E2681">
        <v>0</v>
      </c>
    </row>
    <row r="2682" spans="1:6" x14ac:dyDescent="0.2">
      <c r="A2682" t="s">
        <v>5170</v>
      </c>
      <c r="B2682" t="s">
        <v>5471</v>
      </c>
      <c r="C2682">
        <v>1</v>
      </c>
      <c r="E2682">
        <v>0</v>
      </c>
    </row>
    <row r="2683" spans="1:6" x14ac:dyDescent="0.2">
      <c r="A2683" t="s">
        <v>4608</v>
      </c>
      <c r="B2683" t="s">
        <v>5472</v>
      </c>
      <c r="C2683">
        <v>5</v>
      </c>
      <c r="F2683">
        <v>133.36621600000001</v>
      </c>
    </row>
    <row r="2684" spans="1:6" x14ac:dyDescent="0.2">
      <c r="A2684" t="s">
        <v>4608</v>
      </c>
      <c r="B2684" t="s">
        <v>5474</v>
      </c>
      <c r="C2684">
        <v>1</v>
      </c>
      <c r="E2684">
        <v>0</v>
      </c>
    </row>
    <row r="2685" spans="1:6" x14ac:dyDescent="0.2">
      <c r="A2685" t="s">
        <v>4608</v>
      </c>
      <c r="B2685" t="s">
        <v>5473</v>
      </c>
      <c r="C2685">
        <v>2</v>
      </c>
      <c r="E2685">
        <v>0</v>
      </c>
    </row>
    <row r="2686" spans="1:6" x14ac:dyDescent="0.2">
      <c r="A2686" t="s">
        <v>5171</v>
      </c>
      <c r="B2686" t="s">
        <v>5475</v>
      </c>
      <c r="C2686">
        <v>1</v>
      </c>
      <c r="E2686">
        <v>0</v>
      </c>
    </row>
    <row r="2687" spans="1:6" x14ac:dyDescent="0.2">
      <c r="A2687" t="s">
        <v>479</v>
      </c>
      <c r="B2687" t="s">
        <v>5472</v>
      </c>
      <c r="C2687">
        <v>2</v>
      </c>
      <c r="F2687">
        <v>153.22741400000001</v>
      </c>
    </row>
    <row r="2688" spans="1:6" x14ac:dyDescent="0.2">
      <c r="A2688" t="s">
        <v>479</v>
      </c>
      <c r="B2688" t="s">
        <v>2794</v>
      </c>
      <c r="C2688">
        <v>2</v>
      </c>
      <c r="F2688">
        <v>534.02027399999997</v>
      </c>
    </row>
    <row r="2689" spans="1:6" x14ac:dyDescent="0.2">
      <c r="A2689" t="s">
        <v>3569</v>
      </c>
      <c r="B2689" t="s">
        <v>2794</v>
      </c>
      <c r="C2689">
        <v>1</v>
      </c>
      <c r="E2689">
        <v>0</v>
      </c>
    </row>
    <row r="2690" spans="1:6" x14ac:dyDescent="0.2">
      <c r="A2690" t="s">
        <v>3570</v>
      </c>
      <c r="B2690" t="s">
        <v>5472</v>
      </c>
      <c r="C2690">
        <v>1</v>
      </c>
      <c r="E2690">
        <v>0</v>
      </c>
    </row>
    <row r="2691" spans="1:6" x14ac:dyDescent="0.2">
      <c r="A2691" t="s">
        <v>3573</v>
      </c>
      <c r="B2691" t="s">
        <v>2794</v>
      </c>
      <c r="C2691">
        <v>1</v>
      </c>
      <c r="E2691">
        <v>0</v>
      </c>
    </row>
    <row r="2692" spans="1:6" x14ac:dyDescent="0.2">
      <c r="A2692" t="s">
        <v>3574</v>
      </c>
      <c r="B2692" t="s">
        <v>2794</v>
      </c>
      <c r="C2692">
        <v>1</v>
      </c>
      <c r="E2692">
        <v>0</v>
      </c>
    </row>
    <row r="2693" spans="1:6" x14ac:dyDescent="0.2">
      <c r="A2693" t="s">
        <v>1227</v>
      </c>
      <c r="B2693" t="s">
        <v>5470</v>
      </c>
      <c r="C2693">
        <v>1</v>
      </c>
      <c r="F2693">
        <v>809.80543000000011</v>
      </c>
    </row>
    <row r="2694" spans="1:6" x14ac:dyDescent="0.2">
      <c r="A2694" t="s">
        <v>3575</v>
      </c>
      <c r="B2694" t="s">
        <v>2794</v>
      </c>
      <c r="C2694">
        <v>1</v>
      </c>
      <c r="E2694">
        <v>0</v>
      </c>
    </row>
    <row r="2695" spans="1:6" x14ac:dyDescent="0.2">
      <c r="A2695" t="s">
        <v>1776</v>
      </c>
      <c r="B2695" t="s">
        <v>5475</v>
      </c>
      <c r="C2695">
        <v>1</v>
      </c>
      <c r="E2695">
        <v>0</v>
      </c>
    </row>
    <row r="2696" spans="1:6" x14ac:dyDescent="0.2">
      <c r="A2696" t="s">
        <v>1776</v>
      </c>
      <c r="B2696" t="s">
        <v>5473</v>
      </c>
      <c r="C2696">
        <v>1</v>
      </c>
      <c r="E2696">
        <v>0</v>
      </c>
    </row>
    <row r="2697" spans="1:6" x14ac:dyDescent="0.2">
      <c r="A2697" t="s">
        <v>3578</v>
      </c>
      <c r="B2697" t="s">
        <v>5472</v>
      </c>
      <c r="C2697">
        <v>1</v>
      </c>
      <c r="E2697">
        <v>0</v>
      </c>
    </row>
    <row r="2698" spans="1:6" x14ac:dyDescent="0.2">
      <c r="A2698" t="s">
        <v>1747</v>
      </c>
      <c r="B2698" t="s">
        <v>5472</v>
      </c>
      <c r="C2698">
        <v>1</v>
      </c>
      <c r="F2698">
        <v>254.248525</v>
      </c>
    </row>
    <row r="2699" spans="1:6" x14ac:dyDescent="0.2">
      <c r="A2699" t="s">
        <v>952</v>
      </c>
      <c r="B2699" t="s">
        <v>5472</v>
      </c>
      <c r="C2699">
        <v>1</v>
      </c>
      <c r="F2699">
        <v>71.099420000000009</v>
      </c>
    </row>
    <row r="2700" spans="1:6" x14ac:dyDescent="0.2">
      <c r="A2700" t="s">
        <v>952</v>
      </c>
      <c r="B2700" t="s">
        <v>2794</v>
      </c>
      <c r="C2700">
        <v>2</v>
      </c>
      <c r="E2700">
        <v>0</v>
      </c>
    </row>
    <row r="2701" spans="1:6" x14ac:dyDescent="0.2">
      <c r="A2701" t="s">
        <v>952</v>
      </c>
      <c r="B2701" t="s">
        <v>5473</v>
      </c>
      <c r="C2701">
        <v>1</v>
      </c>
      <c r="E2701">
        <v>0</v>
      </c>
    </row>
    <row r="2702" spans="1:6" x14ac:dyDescent="0.2">
      <c r="A2702" t="s">
        <v>4896</v>
      </c>
      <c r="B2702" t="s">
        <v>2794</v>
      </c>
      <c r="C2702">
        <v>1</v>
      </c>
      <c r="F2702">
        <v>108.23358</v>
      </c>
    </row>
    <row r="2703" spans="1:6" x14ac:dyDescent="0.2">
      <c r="A2703" t="s">
        <v>3579</v>
      </c>
      <c r="B2703" t="s">
        <v>2794</v>
      </c>
      <c r="C2703">
        <v>1</v>
      </c>
      <c r="E2703">
        <v>0</v>
      </c>
    </row>
    <row r="2704" spans="1:6" x14ac:dyDescent="0.2">
      <c r="A2704" t="s">
        <v>4595</v>
      </c>
      <c r="B2704" t="s">
        <v>5472</v>
      </c>
      <c r="C2704">
        <v>1</v>
      </c>
      <c r="E2704">
        <v>0</v>
      </c>
    </row>
    <row r="2705" spans="1:6" x14ac:dyDescent="0.2">
      <c r="A2705" t="s">
        <v>4595</v>
      </c>
      <c r="B2705" t="s">
        <v>2794</v>
      </c>
      <c r="C2705">
        <v>2</v>
      </c>
      <c r="F2705">
        <v>34.532169000000003</v>
      </c>
    </row>
    <row r="2706" spans="1:6" x14ac:dyDescent="0.2">
      <c r="A2706" t="s">
        <v>3438</v>
      </c>
      <c r="B2706" t="s">
        <v>2794</v>
      </c>
      <c r="C2706">
        <v>1</v>
      </c>
      <c r="F2706">
        <v>0</v>
      </c>
    </row>
    <row r="2707" spans="1:6" x14ac:dyDescent="0.2">
      <c r="A2707" t="s">
        <v>3580</v>
      </c>
      <c r="B2707" t="s">
        <v>2794</v>
      </c>
      <c r="C2707">
        <v>1</v>
      </c>
      <c r="E2707">
        <v>0</v>
      </c>
    </row>
    <row r="2708" spans="1:6" x14ac:dyDescent="0.2">
      <c r="A2708" t="s">
        <v>2819</v>
      </c>
      <c r="B2708" t="s">
        <v>5472</v>
      </c>
      <c r="C2708">
        <v>1</v>
      </c>
      <c r="F2708">
        <v>82.972062000000008</v>
      </c>
    </row>
    <row r="2709" spans="1:6" x14ac:dyDescent="0.2">
      <c r="A2709" t="s">
        <v>1782</v>
      </c>
      <c r="B2709" t="s">
        <v>5472</v>
      </c>
      <c r="C2709">
        <v>1</v>
      </c>
      <c r="F2709">
        <v>118.889301</v>
      </c>
    </row>
    <row r="2710" spans="1:6" x14ac:dyDescent="0.2">
      <c r="A2710" t="s">
        <v>1782</v>
      </c>
      <c r="B2710" t="s">
        <v>5471</v>
      </c>
      <c r="C2710">
        <v>2</v>
      </c>
      <c r="F2710">
        <v>221.70370299999999</v>
      </c>
    </row>
    <row r="2711" spans="1:6" x14ac:dyDescent="0.2">
      <c r="A2711" t="s">
        <v>5082</v>
      </c>
      <c r="B2711" t="s">
        <v>5472</v>
      </c>
      <c r="C2711">
        <v>1</v>
      </c>
      <c r="F2711">
        <v>34.790928000000001</v>
      </c>
    </row>
    <row r="2712" spans="1:6" x14ac:dyDescent="0.2">
      <c r="A2712" t="s">
        <v>2037</v>
      </c>
      <c r="B2712" t="s">
        <v>5471</v>
      </c>
      <c r="C2712">
        <v>3</v>
      </c>
      <c r="F2712">
        <v>114.73986600000001</v>
      </c>
    </row>
    <row r="2713" spans="1:6" x14ac:dyDescent="0.2">
      <c r="A2713" t="s">
        <v>5172</v>
      </c>
      <c r="B2713" t="s">
        <v>5471</v>
      </c>
      <c r="C2713">
        <v>1</v>
      </c>
      <c r="E2713">
        <v>0</v>
      </c>
    </row>
    <row r="2714" spans="1:6" x14ac:dyDescent="0.2">
      <c r="A2714" t="s">
        <v>2493</v>
      </c>
      <c r="B2714" t="s">
        <v>2794</v>
      </c>
      <c r="C2714">
        <v>2</v>
      </c>
      <c r="F2714">
        <v>110.036503</v>
      </c>
    </row>
    <row r="2715" spans="1:6" x14ac:dyDescent="0.2">
      <c r="A2715" t="s">
        <v>5173</v>
      </c>
      <c r="B2715" t="s">
        <v>5471</v>
      </c>
      <c r="C2715">
        <v>1</v>
      </c>
      <c r="E2715">
        <v>0</v>
      </c>
    </row>
    <row r="2716" spans="1:6" x14ac:dyDescent="0.2">
      <c r="A2716" t="s">
        <v>4502</v>
      </c>
      <c r="B2716" t="s">
        <v>5470</v>
      </c>
      <c r="C2716">
        <v>4</v>
      </c>
      <c r="F2716">
        <v>8975.0682259999994</v>
      </c>
    </row>
    <row r="2717" spans="1:6" x14ac:dyDescent="0.2">
      <c r="A2717" t="s">
        <v>646</v>
      </c>
      <c r="B2717" t="s">
        <v>5471</v>
      </c>
      <c r="C2717">
        <v>5</v>
      </c>
      <c r="F2717">
        <v>189.60762199999999</v>
      </c>
    </row>
    <row r="2718" spans="1:6" x14ac:dyDescent="0.2">
      <c r="A2718" t="s">
        <v>646</v>
      </c>
      <c r="B2718" t="s">
        <v>2794</v>
      </c>
      <c r="C2718">
        <v>2</v>
      </c>
      <c r="F2718">
        <v>207.19301400000001</v>
      </c>
    </row>
    <row r="2719" spans="1:6" x14ac:dyDescent="0.2">
      <c r="A2719" t="s">
        <v>2036</v>
      </c>
      <c r="B2719" t="s">
        <v>2794</v>
      </c>
      <c r="C2719">
        <v>1</v>
      </c>
      <c r="F2719">
        <v>216.46716000000001</v>
      </c>
    </row>
    <row r="2720" spans="1:6" x14ac:dyDescent="0.2">
      <c r="A2720" t="s">
        <v>5174</v>
      </c>
      <c r="B2720" t="s">
        <v>5471</v>
      </c>
      <c r="C2720">
        <v>1</v>
      </c>
      <c r="E2720">
        <v>0</v>
      </c>
    </row>
    <row r="2721" spans="1:6" x14ac:dyDescent="0.2">
      <c r="A2721" t="s">
        <v>2052</v>
      </c>
      <c r="B2721" t="s">
        <v>2794</v>
      </c>
      <c r="C2721">
        <v>1</v>
      </c>
      <c r="E2721">
        <v>0</v>
      </c>
    </row>
    <row r="2722" spans="1:6" x14ac:dyDescent="0.2">
      <c r="A2722" t="s">
        <v>2052</v>
      </c>
      <c r="B2722" t="s">
        <v>5473</v>
      </c>
      <c r="C2722">
        <v>1</v>
      </c>
      <c r="E2722">
        <v>0</v>
      </c>
    </row>
    <row r="2723" spans="1:6" x14ac:dyDescent="0.2">
      <c r="A2723" t="s">
        <v>268</v>
      </c>
      <c r="B2723" t="s">
        <v>5470</v>
      </c>
      <c r="C2723">
        <v>1</v>
      </c>
      <c r="E2723">
        <v>0</v>
      </c>
    </row>
    <row r="2724" spans="1:6" x14ac:dyDescent="0.2">
      <c r="A2724" t="s">
        <v>268</v>
      </c>
      <c r="B2724" t="s">
        <v>5473</v>
      </c>
      <c r="C2724">
        <v>2</v>
      </c>
      <c r="F2724">
        <v>5163.9039480000001</v>
      </c>
    </row>
    <row r="2725" spans="1:6" x14ac:dyDescent="0.2">
      <c r="A2725" t="s">
        <v>2380</v>
      </c>
      <c r="B2725" t="s">
        <v>5471</v>
      </c>
      <c r="C2725">
        <v>1</v>
      </c>
      <c r="F2725">
        <v>153.317376</v>
      </c>
    </row>
    <row r="2726" spans="1:6" x14ac:dyDescent="0.2">
      <c r="A2726" t="s">
        <v>4589</v>
      </c>
      <c r="B2726" t="s">
        <v>5471</v>
      </c>
      <c r="C2726">
        <v>2</v>
      </c>
      <c r="F2726">
        <v>75.520944</v>
      </c>
    </row>
    <row r="2727" spans="1:6" x14ac:dyDescent="0.2">
      <c r="A2727" t="s">
        <v>1308</v>
      </c>
      <c r="B2727" t="s">
        <v>2794</v>
      </c>
      <c r="C2727">
        <v>2</v>
      </c>
      <c r="E2727">
        <v>0</v>
      </c>
    </row>
    <row r="2728" spans="1:6" x14ac:dyDescent="0.2">
      <c r="A2728" t="s">
        <v>3214</v>
      </c>
      <c r="B2728" t="s">
        <v>5471</v>
      </c>
      <c r="C2728">
        <v>1</v>
      </c>
      <c r="F2728">
        <v>40.380934000000003</v>
      </c>
    </row>
    <row r="2729" spans="1:6" x14ac:dyDescent="0.2">
      <c r="A2729" t="s">
        <v>5175</v>
      </c>
      <c r="B2729" t="s">
        <v>2794</v>
      </c>
      <c r="C2729">
        <v>1</v>
      </c>
      <c r="E2729">
        <v>0</v>
      </c>
    </row>
    <row r="2730" spans="1:6" x14ac:dyDescent="0.2">
      <c r="A2730" t="s">
        <v>4746</v>
      </c>
      <c r="B2730" t="s">
        <v>5469</v>
      </c>
      <c r="C2730">
        <v>1</v>
      </c>
      <c r="F2730">
        <v>142.35388399999999</v>
      </c>
    </row>
    <row r="2731" spans="1:6" x14ac:dyDescent="0.2">
      <c r="A2731" t="s">
        <v>5176</v>
      </c>
      <c r="B2731" t="s">
        <v>2794</v>
      </c>
      <c r="C2731">
        <v>1</v>
      </c>
      <c r="E2731">
        <v>0</v>
      </c>
    </row>
    <row r="2732" spans="1:6" x14ac:dyDescent="0.2">
      <c r="A2732" t="s">
        <v>3581</v>
      </c>
      <c r="B2732" t="s">
        <v>5471</v>
      </c>
      <c r="C2732">
        <v>1</v>
      </c>
      <c r="E2732">
        <v>0</v>
      </c>
    </row>
    <row r="2733" spans="1:6" x14ac:dyDescent="0.2">
      <c r="A2733" t="s">
        <v>1935</v>
      </c>
      <c r="B2733" t="s">
        <v>2794</v>
      </c>
      <c r="C2733">
        <v>1</v>
      </c>
      <c r="E2733">
        <v>0</v>
      </c>
    </row>
    <row r="2734" spans="1:6" x14ac:dyDescent="0.2">
      <c r="A2734" t="s">
        <v>1935</v>
      </c>
      <c r="B2734" t="s">
        <v>5473</v>
      </c>
      <c r="C2734">
        <v>1</v>
      </c>
      <c r="E2734">
        <v>0</v>
      </c>
    </row>
    <row r="2735" spans="1:6" x14ac:dyDescent="0.2">
      <c r="A2735" t="s">
        <v>5177</v>
      </c>
      <c r="B2735" t="s">
        <v>2794</v>
      </c>
      <c r="C2735">
        <v>1</v>
      </c>
      <c r="E2735">
        <v>0</v>
      </c>
    </row>
    <row r="2736" spans="1:6" x14ac:dyDescent="0.2">
      <c r="A2736" t="s">
        <v>3582</v>
      </c>
      <c r="B2736" t="s">
        <v>5472</v>
      </c>
      <c r="C2736">
        <v>1</v>
      </c>
      <c r="E2736">
        <v>0</v>
      </c>
    </row>
    <row r="2737" spans="1:6" x14ac:dyDescent="0.2">
      <c r="A2737" t="s">
        <v>4891</v>
      </c>
      <c r="B2737" t="s">
        <v>5471</v>
      </c>
      <c r="C2737">
        <v>1</v>
      </c>
      <c r="F2737">
        <v>108.85324799999999</v>
      </c>
    </row>
    <row r="2738" spans="1:6" x14ac:dyDescent="0.2">
      <c r="A2738" t="s">
        <v>3336</v>
      </c>
      <c r="B2738" t="s">
        <v>2794</v>
      </c>
      <c r="C2738">
        <v>1</v>
      </c>
      <c r="F2738">
        <v>34.532169000000003</v>
      </c>
    </row>
    <row r="2739" spans="1:6" x14ac:dyDescent="0.2">
      <c r="A2739" t="s">
        <v>5178</v>
      </c>
      <c r="B2739" t="s">
        <v>5472</v>
      </c>
      <c r="C2739">
        <v>1</v>
      </c>
      <c r="E2739">
        <v>0</v>
      </c>
    </row>
    <row r="2740" spans="1:6" x14ac:dyDescent="0.2">
      <c r="A2740" t="s">
        <v>1580</v>
      </c>
      <c r="B2740" t="s">
        <v>5472</v>
      </c>
      <c r="C2740">
        <v>1</v>
      </c>
      <c r="F2740">
        <v>118.889301</v>
      </c>
    </row>
    <row r="2741" spans="1:6" x14ac:dyDescent="0.2">
      <c r="A2741" t="s">
        <v>2561</v>
      </c>
      <c r="B2741" t="s">
        <v>2794</v>
      </c>
      <c r="C2741">
        <v>1</v>
      </c>
      <c r="E2741">
        <v>0</v>
      </c>
    </row>
    <row r="2742" spans="1:6" x14ac:dyDescent="0.2">
      <c r="A2742" t="s">
        <v>3316</v>
      </c>
      <c r="B2742" t="s">
        <v>5472</v>
      </c>
      <c r="C2742">
        <v>1</v>
      </c>
      <c r="F2742">
        <v>34.790928000000001</v>
      </c>
    </row>
    <row r="2743" spans="1:6" x14ac:dyDescent="0.2">
      <c r="A2743" t="s">
        <v>3583</v>
      </c>
      <c r="B2743" t="s">
        <v>5472</v>
      </c>
      <c r="C2743">
        <v>1</v>
      </c>
      <c r="E2743">
        <v>0</v>
      </c>
    </row>
    <row r="2744" spans="1:6" x14ac:dyDescent="0.2">
      <c r="A2744" t="s">
        <v>3583</v>
      </c>
      <c r="B2744" t="s">
        <v>5471</v>
      </c>
      <c r="C2744">
        <v>1</v>
      </c>
      <c r="E2744">
        <v>0</v>
      </c>
    </row>
    <row r="2745" spans="1:6" x14ac:dyDescent="0.2">
      <c r="A2745" t="s">
        <v>1992</v>
      </c>
      <c r="B2745" t="s">
        <v>5471</v>
      </c>
      <c r="C2745">
        <v>1</v>
      </c>
      <c r="E2745">
        <v>0</v>
      </c>
    </row>
    <row r="2746" spans="1:6" x14ac:dyDescent="0.2">
      <c r="A2746" t="s">
        <v>947</v>
      </c>
      <c r="B2746" t="s">
        <v>5472</v>
      </c>
      <c r="C2746">
        <v>1</v>
      </c>
      <c r="F2746">
        <v>116.91892199999999</v>
      </c>
    </row>
    <row r="2747" spans="1:6" x14ac:dyDescent="0.2">
      <c r="A2747" t="s">
        <v>5179</v>
      </c>
      <c r="B2747" t="s">
        <v>2794</v>
      </c>
      <c r="C2747">
        <v>1</v>
      </c>
      <c r="E2747">
        <v>0</v>
      </c>
    </row>
    <row r="2748" spans="1:6" x14ac:dyDescent="0.2">
      <c r="A2748" t="s">
        <v>317</v>
      </c>
      <c r="B2748" t="s">
        <v>5472</v>
      </c>
      <c r="C2748">
        <v>4</v>
      </c>
      <c r="E2748">
        <v>0</v>
      </c>
    </row>
    <row r="2749" spans="1:6" x14ac:dyDescent="0.2">
      <c r="A2749" t="s">
        <v>317</v>
      </c>
      <c r="B2749" t="s">
        <v>5469</v>
      </c>
      <c r="C2749">
        <v>1</v>
      </c>
      <c r="E2749">
        <v>0</v>
      </c>
    </row>
    <row r="2750" spans="1:6" x14ac:dyDescent="0.2">
      <c r="A2750" t="s">
        <v>2147</v>
      </c>
      <c r="B2750" t="s">
        <v>5472</v>
      </c>
      <c r="C2750">
        <v>1</v>
      </c>
      <c r="E2750">
        <v>0</v>
      </c>
    </row>
    <row r="2751" spans="1:6" x14ac:dyDescent="0.2">
      <c r="A2751" t="s">
        <v>2147</v>
      </c>
      <c r="B2751" t="s">
        <v>5471</v>
      </c>
      <c r="C2751">
        <v>2</v>
      </c>
      <c r="F2751">
        <v>194.620643</v>
      </c>
    </row>
    <row r="2752" spans="1:6" x14ac:dyDescent="0.2">
      <c r="A2752" t="s">
        <v>2147</v>
      </c>
      <c r="B2752" t="s">
        <v>2794</v>
      </c>
      <c r="C2752">
        <v>1</v>
      </c>
      <c r="E2752">
        <v>0</v>
      </c>
    </row>
    <row r="2753" spans="1:6" x14ac:dyDescent="0.2">
      <c r="A2753" t="s">
        <v>1631</v>
      </c>
      <c r="B2753" t="s">
        <v>5472</v>
      </c>
      <c r="C2753">
        <v>1</v>
      </c>
      <c r="E2753">
        <v>0</v>
      </c>
    </row>
    <row r="2754" spans="1:6" x14ac:dyDescent="0.2">
      <c r="A2754" t="s">
        <v>2219</v>
      </c>
      <c r="B2754" t="s">
        <v>5472</v>
      </c>
      <c r="C2754">
        <v>1</v>
      </c>
      <c r="F2754">
        <v>41.728926000000001</v>
      </c>
    </row>
    <row r="2755" spans="1:6" x14ac:dyDescent="0.2">
      <c r="A2755" t="s">
        <v>3584</v>
      </c>
      <c r="B2755" t="s">
        <v>2794</v>
      </c>
      <c r="C2755">
        <v>1</v>
      </c>
      <c r="E2755">
        <v>0</v>
      </c>
    </row>
    <row r="2756" spans="1:6" x14ac:dyDescent="0.2">
      <c r="A2756" t="s">
        <v>3251</v>
      </c>
      <c r="B2756" t="s">
        <v>5471</v>
      </c>
      <c r="C2756">
        <v>1</v>
      </c>
      <c r="F2756">
        <v>37.179466000000012</v>
      </c>
    </row>
    <row r="2757" spans="1:6" x14ac:dyDescent="0.2">
      <c r="A2757" t="s">
        <v>3585</v>
      </c>
      <c r="B2757" t="s">
        <v>5471</v>
      </c>
      <c r="C2757">
        <v>1</v>
      </c>
      <c r="E2757">
        <v>0</v>
      </c>
    </row>
    <row r="2758" spans="1:6" x14ac:dyDescent="0.2">
      <c r="A2758" t="s">
        <v>3585</v>
      </c>
      <c r="B2758" t="s">
        <v>2794</v>
      </c>
      <c r="C2758">
        <v>1</v>
      </c>
      <c r="E2758">
        <v>0</v>
      </c>
    </row>
    <row r="2759" spans="1:6" x14ac:dyDescent="0.2">
      <c r="A2759" t="s">
        <v>3585</v>
      </c>
      <c r="B2759" t="s">
        <v>5469</v>
      </c>
      <c r="C2759">
        <v>1</v>
      </c>
      <c r="E2759">
        <v>0</v>
      </c>
    </row>
    <row r="2760" spans="1:6" x14ac:dyDescent="0.2">
      <c r="A2760" t="s">
        <v>4573</v>
      </c>
      <c r="B2760" t="s">
        <v>5471</v>
      </c>
      <c r="C2760">
        <v>1</v>
      </c>
      <c r="F2760">
        <v>75.520944</v>
      </c>
    </row>
    <row r="2761" spans="1:6" x14ac:dyDescent="0.2">
      <c r="A2761" t="s">
        <v>3586</v>
      </c>
      <c r="B2761" t="s">
        <v>5471</v>
      </c>
      <c r="C2761">
        <v>1</v>
      </c>
      <c r="E2761">
        <v>0</v>
      </c>
    </row>
    <row r="2762" spans="1:6" x14ac:dyDescent="0.2">
      <c r="A2762" t="s">
        <v>5094</v>
      </c>
      <c r="B2762" t="s">
        <v>2794</v>
      </c>
      <c r="C2762">
        <v>1</v>
      </c>
      <c r="E2762">
        <v>0</v>
      </c>
    </row>
    <row r="2763" spans="1:6" x14ac:dyDescent="0.2">
      <c r="A2763" t="s">
        <v>4572</v>
      </c>
      <c r="B2763" t="s">
        <v>5471</v>
      </c>
      <c r="C2763">
        <v>1</v>
      </c>
      <c r="F2763">
        <v>171.527874</v>
      </c>
    </row>
    <row r="2764" spans="1:6" x14ac:dyDescent="0.2">
      <c r="A2764" t="s">
        <v>4572</v>
      </c>
      <c r="B2764" t="s">
        <v>2794</v>
      </c>
      <c r="C2764">
        <v>2</v>
      </c>
      <c r="E2764">
        <v>0</v>
      </c>
    </row>
    <row r="2765" spans="1:6" x14ac:dyDescent="0.2">
      <c r="A2765" t="s">
        <v>4572</v>
      </c>
      <c r="B2765" t="s">
        <v>5473</v>
      </c>
      <c r="C2765">
        <v>1</v>
      </c>
      <c r="E2765">
        <v>0</v>
      </c>
    </row>
    <row r="2766" spans="1:6" x14ac:dyDescent="0.2">
      <c r="A2766" t="s">
        <v>3589</v>
      </c>
      <c r="B2766" t="s">
        <v>5472</v>
      </c>
      <c r="C2766">
        <v>1</v>
      </c>
      <c r="E2766">
        <v>0</v>
      </c>
    </row>
    <row r="2767" spans="1:6" x14ac:dyDescent="0.2">
      <c r="A2767" t="s">
        <v>1769</v>
      </c>
      <c r="B2767" t="s">
        <v>2794</v>
      </c>
      <c r="C2767">
        <v>1</v>
      </c>
      <c r="F2767">
        <v>380.93940900000001</v>
      </c>
    </row>
    <row r="2768" spans="1:6" x14ac:dyDescent="0.2">
      <c r="A2768" t="s">
        <v>3451</v>
      </c>
      <c r="B2768" t="s">
        <v>5472</v>
      </c>
      <c r="C2768">
        <v>1</v>
      </c>
      <c r="E2768">
        <v>0</v>
      </c>
    </row>
    <row r="2769" spans="1:6" x14ac:dyDescent="0.2">
      <c r="A2769" t="s">
        <v>3451</v>
      </c>
      <c r="B2769" t="s">
        <v>5471</v>
      </c>
      <c r="C2769">
        <v>1</v>
      </c>
      <c r="E2769">
        <v>0</v>
      </c>
    </row>
    <row r="2770" spans="1:6" x14ac:dyDescent="0.2">
      <c r="A2770" t="s">
        <v>3451</v>
      </c>
      <c r="B2770" t="s">
        <v>2794</v>
      </c>
      <c r="C2770">
        <v>1</v>
      </c>
      <c r="E2770">
        <v>0</v>
      </c>
    </row>
    <row r="2771" spans="1:6" x14ac:dyDescent="0.2">
      <c r="A2771" t="s">
        <v>3451</v>
      </c>
      <c r="B2771" t="s">
        <v>5474</v>
      </c>
      <c r="C2771">
        <v>1</v>
      </c>
      <c r="F2771">
        <v>0</v>
      </c>
    </row>
    <row r="2772" spans="1:6" x14ac:dyDescent="0.2">
      <c r="A2772" t="s">
        <v>2168</v>
      </c>
      <c r="B2772" t="s">
        <v>2794</v>
      </c>
      <c r="C2772">
        <v>1</v>
      </c>
      <c r="E2772">
        <v>0</v>
      </c>
    </row>
    <row r="2773" spans="1:6" x14ac:dyDescent="0.2">
      <c r="A2773" t="s">
        <v>3590</v>
      </c>
      <c r="B2773" t="s">
        <v>5472</v>
      </c>
      <c r="C2773">
        <v>1</v>
      </c>
      <c r="E2773">
        <v>0</v>
      </c>
    </row>
    <row r="2774" spans="1:6" x14ac:dyDescent="0.2">
      <c r="A2774" t="s">
        <v>3590</v>
      </c>
      <c r="B2774" t="s">
        <v>2794</v>
      </c>
      <c r="C2774">
        <v>1</v>
      </c>
      <c r="E2774">
        <v>0</v>
      </c>
    </row>
    <row r="2775" spans="1:6" x14ac:dyDescent="0.2">
      <c r="A2775" t="s">
        <v>5180</v>
      </c>
      <c r="B2775" t="s">
        <v>5469</v>
      </c>
      <c r="C2775">
        <v>1</v>
      </c>
      <c r="E2775">
        <v>0</v>
      </c>
    </row>
    <row r="2776" spans="1:6" x14ac:dyDescent="0.2">
      <c r="A2776" t="s">
        <v>4687</v>
      </c>
      <c r="B2776" t="s">
        <v>5471</v>
      </c>
      <c r="C2776">
        <v>2</v>
      </c>
      <c r="F2776">
        <v>330.39833099999998</v>
      </c>
    </row>
    <row r="2777" spans="1:6" x14ac:dyDescent="0.2">
      <c r="A2777" t="s">
        <v>3591</v>
      </c>
      <c r="B2777" t="s">
        <v>5472</v>
      </c>
      <c r="C2777">
        <v>1</v>
      </c>
      <c r="E2777">
        <v>0</v>
      </c>
    </row>
    <row r="2778" spans="1:6" x14ac:dyDescent="0.2">
      <c r="A2778" t="s">
        <v>3592</v>
      </c>
      <c r="B2778" t="s">
        <v>5471</v>
      </c>
      <c r="C2778">
        <v>2</v>
      </c>
      <c r="E2778">
        <v>0</v>
      </c>
    </row>
    <row r="2779" spans="1:6" x14ac:dyDescent="0.2">
      <c r="A2779" t="s">
        <v>4534</v>
      </c>
      <c r="B2779" t="s">
        <v>5472</v>
      </c>
      <c r="C2779">
        <v>2</v>
      </c>
      <c r="E2779">
        <v>0</v>
      </c>
    </row>
    <row r="2780" spans="1:6" x14ac:dyDescent="0.2">
      <c r="A2780" t="s">
        <v>4534</v>
      </c>
      <c r="B2780" t="s">
        <v>5471</v>
      </c>
      <c r="C2780">
        <v>1</v>
      </c>
      <c r="E2780">
        <v>0</v>
      </c>
    </row>
    <row r="2781" spans="1:6" x14ac:dyDescent="0.2">
      <c r="A2781" t="s">
        <v>4534</v>
      </c>
      <c r="B2781" t="s">
        <v>2794</v>
      </c>
      <c r="C2781">
        <v>2</v>
      </c>
      <c r="E2781">
        <v>0</v>
      </c>
    </row>
    <row r="2782" spans="1:6" x14ac:dyDescent="0.2">
      <c r="A2782" t="s">
        <v>4534</v>
      </c>
      <c r="B2782" t="s">
        <v>5473</v>
      </c>
      <c r="C2782">
        <v>1</v>
      </c>
      <c r="F2782">
        <v>837.74218799999994</v>
      </c>
    </row>
    <row r="2783" spans="1:6" x14ac:dyDescent="0.2">
      <c r="A2783" t="s">
        <v>439</v>
      </c>
      <c r="B2783" t="s">
        <v>5471</v>
      </c>
      <c r="C2783">
        <v>2</v>
      </c>
      <c r="F2783">
        <v>198.42777599999999</v>
      </c>
    </row>
    <row r="2784" spans="1:6" x14ac:dyDescent="0.2">
      <c r="A2784" t="s">
        <v>439</v>
      </c>
      <c r="B2784" t="s">
        <v>2794</v>
      </c>
      <c r="C2784">
        <v>2</v>
      </c>
      <c r="F2784">
        <v>227.87967599999999</v>
      </c>
    </row>
    <row r="2785" spans="1:6" x14ac:dyDescent="0.2">
      <c r="A2785" t="s">
        <v>439</v>
      </c>
      <c r="B2785" t="s">
        <v>5474</v>
      </c>
      <c r="C2785">
        <v>1</v>
      </c>
      <c r="F2785">
        <v>0</v>
      </c>
    </row>
    <row r="2786" spans="1:6" x14ac:dyDescent="0.2">
      <c r="A2786" t="s">
        <v>439</v>
      </c>
      <c r="B2786" t="s">
        <v>5473</v>
      </c>
      <c r="C2786">
        <v>1</v>
      </c>
      <c r="F2786">
        <v>3155.4687210000002</v>
      </c>
    </row>
    <row r="2787" spans="1:6" x14ac:dyDescent="0.2">
      <c r="A2787" t="s">
        <v>439</v>
      </c>
      <c r="B2787" t="s">
        <v>5469</v>
      </c>
      <c r="C2787">
        <v>1</v>
      </c>
      <c r="E2787">
        <v>0</v>
      </c>
    </row>
    <row r="2788" spans="1:6" x14ac:dyDescent="0.2">
      <c r="A2788" t="s">
        <v>1310</v>
      </c>
      <c r="B2788" t="s">
        <v>2794</v>
      </c>
      <c r="C2788">
        <v>1</v>
      </c>
      <c r="F2788">
        <v>225.459262</v>
      </c>
    </row>
    <row r="2789" spans="1:6" x14ac:dyDescent="0.2">
      <c r="A2789" t="s">
        <v>608</v>
      </c>
      <c r="B2789" t="s">
        <v>5471</v>
      </c>
      <c r="C2789">
        <v>3</v>
      </c>
      <c r="F2789">
        <v>529.77390400000002</v>
      </c>
    </row>
    <row r="2790" spans="1:6" x14ac:dyDescent="0.2">
      <c r="A2790" t="s">
        <v>4728</v>
      </c>
      <c r="B2790" t="s">
        <v>5472</v>
      </c>
      <c r="C2790">
        <v>2</v>
      </c>
      <c r="E2790">
        <v>0</v>
      </c>
    </row>
    <row r="2791" spans="1:6" x14ac:dyDescent="0.2">
      <c r="A2791" t="s">
        <v>4728</v>
      </c>
      <c r="B2791" t="s">
        <v>5471</v>
      </c>
      <c r="C2791">
        <v>4</v>
      </c>
      <c r="E2791">
        <v>0</v>
      </c>
    </row>
    <row r="2792" spans="1:6" x14ac:dyDescent="0.2">
      <c r="A2792" t="s">
        <v>4728</v>
      </c>
      <c r="B2792" t="s">
        <v>5473</v>
      </c>
      <c r="C2792">
        <v>1</v>
      </c>
      <c r="E2792">
        <v>0</v>
      </c>
    </row>
    <row r="2793" spans="1:6" x14ac:dyDescent="0.2">
      <c r="A2793" t="s">
        <v>2205</v>
      </c>
      <c r="B2793" t="s">
        <v>5471</v>
      </c>
      <c r="C2793">
        <v>1</v>
      </c>
      <c r="E2793">
        <v>0</v>
      </c>
    </row>
    <row r="2794" spans="1:6" x14ac:dyDescent="0.2">
      <c r="A2794" t="s">
        <v>4714</v>
      </c>
      <c r="B2794" t="s">
        <v>5471</v>
      </c>
      <c r="C2794">
        <v>1</v>
      </c>
      <c r="F2794">
        <v>217.70649599999999</v>
      </c>
    </row>
    <row r="2795" spans="1:6" x14ac:dyDescent="0.2">
      <c r="A2795" t="s">
        <v>4714</v>
      </c>
      <c r="B2795" t="s">
        <v>2794</v>
      </c>
      <c r="C2795">
        <v>1</v>
      </c>
      <c r="E2795">
        <v>0</v>
      </c>
    </row>
    <row r="2796" spans="1:6" x14ac:dyDescent="0.2">
      <c r="A2796" t="s">
        <v>3384</v>
      </c>
      <c r="B2796" t="s">
        <v>5472</v>
      </c>
      <c r="C2796">
        <v>1</v>
      </c>
      <c r="F2796">
        <v>17.214020999999999</v>
      </c>
    </row>
    <row r="2797" spans="1:6" x14ac:dyDescent="0.2">
      <c r="A2797" t="s">
        <v>5181</v>
      </c>
      <c r="B2797" t="s">
        <v>5471</v>
      </c>
      <c r="C2797">
        <v>1</v>
      </c>
      <c r="E2797">
        <v>0</v>
      </c>
    </row>
    <row r="2798" spans="1:6" x14ac:dyDescent="0.2">
      <c r="A2798" t="s">
        <v>2057</v>
      </c>
      <c r="B2798" t="s">
        <v>2794</v>
      </c>
      <c r="C2798">
        <v>1</v>
      </c>
      <c r="F2798">
        <v>225.54084399999999</v>
      </c>
    </row>
    <row r="2799" spans="1:6" x14ac:dyDescent="0.2">
      <c r="A2799" t="s">
        <v>4558</v>
      </c>
      <c r="B2799" t="s">
        <v>5471</v>
      </c>
      <c r="C2799">
        <v>1</v>
      </c>
      <c r="F2799">
        <v>212.55508399999999</v>
      </c>
    </row>
    <row r="2800" spans="1:6" x14ac:dyDescent="0.2">
      <c r="A2800" t="s">
        <v>4558</v>
      </c>
      <c r="B2800" t="s">
        <v>5469</v>
      </c>
      <c r="C2800">
        <v>1</v>
      </c>
      <c r="E2800">
        <v>0</v>
      </c>
    </row>
    <row r="2801" spans="1:6" x14ac:dyDescent="0.2">
      <c r="A2801" t="s">
        <v>3593</v>
      </c>
      <c r="B2801" t="s">
        <v>5471</v>
      </c>
      <c r="C2801">
        <v>2</v>
      </c>
      <c r="E2801">
        <v>0</v>
      </c>
    </row>
    <row r="2802" spans="1:6" x14ac:dyDescent="0.2">
      <c r="A2802" t="s">
        <v>5182</v>
      </c>
      <c r="B2802" t="s">
        <v>5472</v>
      </c>
      <c r="C2802">
        <v>1</v>
      </c>
      <c r="E2802">
        <v>0</v>
      </c>
    </row>
    <row r="2803" spans="1:6" x14ac:dyDescent="0.2">
      <c r="A2803" t="s">
        <v>658</v>
      </c>
      <c r="B2803" t="s">
        <v>5471</v>
      </c>
      <c r="C2803">
        <v>1</v>
      </c>
      <c r="E2803">
        <v>0</v>
      </c>
    </row>
    <row r="2804" spans="1:6" x14ac:dyDescent="0.2">
      <c r="A2804" t="s">
        <v>134</v>
      </c>
      <c r="B2804" t="s">
        <v>5471</v>
      </c>
      <c r="C2804">
        <v>4</v>
      </c>
      <c r="F2804">
        <v>934.60404000000005</v>
      </c>
    </row>
    <row r="2805" spans="1:6" x14ac:dyDescent="0.2">
      <c r="A2805" t="s">
        <v>134</v>
      </c>
      <c r="B2805" t="s">
        <v>5473</v>
      </c>
      <c r="C2805">
        <v>1</v>
      </c>
      <c r="F2805">
        <v>3202.3280159999999</v>
      </c>
    </row>
    <row r="2806" spans="1:6" x14ac:dyDescent="0.2">
      <c r="A2806" t="s">
        <v>134</v>
      </c>
      <c r="B2806" t="s">
        <v>5469</v>
      </c>
      <c r="C2806">
        <v>3</v>
      </c>
      <c r="F2806">
        <v>1039.7451699999999</v>
      </c>
    </row>
    <row r="2807" spans="1:6" x14ac:dyDescent="0.2">
      <c r="A2807" t="s">
        <v>3594</v>
      </c>
      <c r="B2807" t="s">
        <v>5472</v>
      </c>
      <c r="C2807">
        <v>1</v>
      </c>
      <c r="E2807">
        <v>0</v>
      </c>
    </row>
    <row r="2808" spans="1:6" x14ac:dyDescent="0.2">
      <c r="A2808" t="s">
        <v>4536</v>
      </c>
      <c r="B2808" t="s">
        <v>2794</v>
      </c>
      <c r="C2808">
        <v>3</v>
      </c>
      <c r="F2808">
        <v>780.78613700000005</v>
      </c>
    </row>
    <row r="2809" spans="1:6" x14ac:dyDescent="0.2">
      <c r="A2809" t="s">
        <v>3595</v>
      </c>
      <c r="B2809" t="s">
        <v>2794</v>
      </c>
      <c r="C2809">
        <v>2</v>
      </c>
      <c r="E2809">
        <v>0</v>
      </c>
    </row>
    <row r="2810" spans="1:6" x14ac:dyDescent="0.2">
      <c r="A2810" t="s">
        <v>3596</v>
      </c>
      <c r="B2810" t="s">
        <v>5472</v>
      </c>
      <c r="C2810">
        <v>1</v>
      </c>
      <c r="E2810">
        <v>0</v>
      </c>
    </row>
    <row r="2811" spans="1:6" x14ac:dyDescent="0.2">
      <c r="A2811" t="s">
        <v>2765</v>
      </c>
      <c r="B2811" t="s">
        <v>5471</v>
      </c>
      <c r="C2811">
        <v>1</v>
      </c>
      <c r="F2811">
        <v>94.61375000000001</v>
      </c>
    </row>
    <row r="2812" spans="1:6" x14ac:dyDescent="0.2">
      <c r="A2812" t="s">
        <v>1832</v>
      </c>
      <c r="B2812" t="s">
        <v>5471</v>
      </c>
      <c r="C2812">
        <v>2</v>
      </c>
      <c r="F2812">
        <v>326.55974400000002</v>
      </c>
    </row>
    <row r="2813" spans="1:6" x14ac:dyDescent="0.2">
      <c r="A2813" t="s">
        <v>1832</v>
      </c>
      <c r="B2813" t="s">
        <v>2794</v>
      </c>
      <c r="C2813">
        <v>1</v>
      </c>
      <c r="E2813">
        <v>0</v>
      </c>
    </row>
    <row r="2814" spans="1:6" x14ac:dyDescent="0.2">
      <c r="A2814" t="s">
        <v>188</v>
      </c>
      <c r="B2814" t="s">
        <v>5469</v>
      </c>
      <c r="C2814">
        <v>1</v>
      </c>
      <c r="E2814">
        <v>0</v>
      </c>
    </row>
    <row r="2815" spans="1:6" x14ac:dyDescent="0.2">
      <c r="A2815" t="s">
        <v>3308</v>
      </c>
      <c r="B2815" t="s">
        <v>5472</v>
      </c>
      <c r="C2815">
        <v>1</v>
      </c>
      <c r="F2815">
        <v>35.549709999999997</v>
      </c>
    </row>
    <row r="2816" spans="1:6" x14ac:dyDescent="0.2">
      <c r="A2816" t="s">
        <v>1904</v>
      </c>
      <c r="B2816" t="s">
        <v>2794</v>
      </c>
      <c r="C2816">
        <v>2</v>
      </c>
      <c r="F2816">
        <v>293.64946300000003</v>
      </c>
    </row>
    <row r="2817" spans="1:6" x14ac:dyDescent="0.2">
      <c r="A2817" t="s">
        <v>3597</v>
      </c>
      <c r="B2817" t="s">
        <v>5471</v>
      </c>
      <c r="C2817">
        <v>1</v>
      </c>
      <c r="E2817">
        <v>0</v>
      </c>
    </row>
    <row r="2818" spans="1:6" x14ac:dyDescent="0.2">
      <c r="A2818" t="s">
        <v>5183</v>
      </c>
      <c r="B2818" t="s">
        <v>5472</v>
      </c>
      <c r="C2818">
        <v>1</v>
      </c>
      <c r="E2818">
        <v>0</v>
      </c>
    </row>
    <row r="2819" spans="1:6" x14ac:dyDescent="0.2">
      <c r="A2819" t="s">
        <v>5183</v>
      </c>
      <c r="B2819" t="s">
        <v>5471</v>
      </c>
      <c r="C2819">
        <v>2</v>
      </c>
      <c r="E2819">
        <v>0</v>
      </c>
    </row>
    <row r="2820" spans="1:6" x14ac:dyDescent="0.2">
      <c r="A2820" t="s">
        <v>5183</v>
      </c>
      <c r="B2820" t="s">
        <v>2794</v>
      </c>
      <c r="C2820">
        <v>1</v>
      </c>
      <c r="E2820">
        <v>0</v>
      </c>
    </row>
    <row r="2821" spans="1:6" x14ac:dyDescent="0.2">
      <c r="A2821" t="s">
        <v>3598</v>
      </c>
      <c r="B2821" t="s">
        <v>5475</v>
      </c>
      <c r="C2821">
        <v>1</v>
      </c>
      <c r="E2821">
        <v>0</v>
      </c>
    </row>
    <row r="2822" spans="1:6" x14ac:dyDescent="0.2">
      <c r="A2822" t="s">
        <v>3599</v>
      </c>
      <c r="B2822" t="s">
        <v>5475</v>
      </c>
      <c r="C2822">
        <v>1</v>
      </c>
      <c r="E2822">
        <v>0</v>
      </c>
    </row>
    <row r="2823" spans="1:6" x14ac:dyDescent="0.2">
      <c r="A2823" t="s">
        <v>3600</v>
      </c>
      <c r="B2823" t="s">
        <v>2794</v>
      </c>
      <c r="C2823">
        <v>1</v>
      </c>
      <c r="E2823">
        <v>0</v>
      </c>
    </row>
    <row r="2824" spans="1:6" x14ac:dyDescent="0.2">
      <c r="A2824" t="s">
        <v>5184</v>
      </c>
      <c r="B2824" t="s">
        <v>5472</v>
      </c>
      <c r="C2824">
        <v>1</v>
      </c>
      <c r="E2824">
        <v>0</v>
      </c>
    </row>
    <row r="2825" spans="1:6" x14ac:dyDescent="0.2">
      <c r="A2825" t="s">
        <v>1686</v>
      </c>
      <c r="B2825" t="s">
        <v>5472</v>
      </c>
      <c r="C2825">
        <v>1</v>
      </c>
      <c r="F2825">
        <v>118.889301</v>
      </c>
    </row>
    <row r="2826" spans="1:6" x14ac:dyDescent="0.2">
      <c r="A2826" t="s">
        <v>1686</v>
      </c>
      <c r="B2826" t="s">
        <v>5471</v>
      </c>
      <c r="C2826">
        <v>1</v>
      </c>
      <c r="E2826">
        <v>0</v>
      </c>
    </row>
    <row r="2827" spans="1:6" x14ac:dyDescent="0.2">
      <c r="A2827" t="s">
        <v>5185</v>
      </c>
      <c r="B2827" t="s">
        <v>5471</v>
      </c>
      <c r="C2827">
        <v>1</v>
      </c>
      <c r="E2827">
        <v>0</v>
      </c>
    </row>
    <row r="2828" spans="1:6" x14ac:dyDescent="0.2">
      <c r="A2828" t="s">
        <v>5186</v>
      </c>
      <c r="B2828" t="s">
        <v>5472</v>
      </c>
      <c r="C2828">
        <v>1</v>
      </c>
      <c r="E2828">
        <v>0</v>
      </c>
    </row>
    <row r="2829" spans="1:6" x14ac:dyDescent="0.2">
      <c r="A2829" t="s">
        <v>4661</v>
      </c>
      <c r="B2829" t="s">
        <v>5471</v>
      </c>
      <c r="C2829">
        <v>2</v>
      </c>
      <c r="F2829">
        <v>366.94067799999999</v>
      </c>
    </row>
    <row r="2830" spans="1:6" x14ac:dyDescent="0.2">
      <c r="A2830" t="s">
        <v>3601</v>
      </c>
      <c r="B2830" t="s">
        <v>2794</v>
      </c>
      <c r="C2830">
        <v>1</v>
      </c>
      <c r="E2830">
        <v>0</v>
      </c>
    </row>
    <row r="2831" spans="1:6" x14ac:dyDescent="0.2">
      <c r="A2831" t="s">
        <v>957</v>
      </c>
      <c r="B2831" t="s">
        <v>2794</v>
      </c>
      <c r="C2831">
        <v>2</v>
      </c>
      <c r="F2831">
        <v>225.459262</v>
      </c>
    </row>
    <row r="2832" spans="1:6" x14ac:dyDescent="0.2">
      <c r="A2832" t="s">
        <v>5131</v>
      </c>
      <c r="B2832" t="s">
        <v>2794</v>
      </c>
      <c r="C2832">
        <v>1</v>
      </c>
      <c r="F2832">
        <v>0</v>
      </c>
    </row>
    <row r="2833" spans="1:6" x14ac:dyDescent="0.2">
      <c r="A2833" t="s">
        <v>1939</v>
      </c>
      <c r="B2833" t="s">
        <v>2794</v>
      </c>
      <c r="C2833">
        <v>1</v>
      </c>
      <c r="F2833">
        <v>293.09784000000002</v>
      </c>
    </row>
    <row r="2834" spans="1:6" x14ac:dyDescent="0.2">
      <c r="A2834" t="s">
        <v>867</v>
      </c>
      <c r="B2834" t="s">
        <v>5470</v>
      </c>
      <c r="C2834">
        <v>1</v>
      </c>
      <c r="E2834">
        <v>0</v>
      </c>
    </row>
    <row r="2835" spans="1:6" x14ac:dyDescent="0.2">
      <c r="A2835" t="s">
        <v>867</v>
      </c>
      <c r="B2835" t="s">
        <v>5472</v>
      </c>
      <c r="C2835">
        <v>1</v>
      </c>
      <c r="F2835">
        <v>223.47724700000001</v>
      </c>
    </row>
    <row r="2836" spans="1:6" x14ac:dyDescent="0.2">
      <c r="A2836" t="s">
        <v>867</v>
      </c>
      <c r="B2836" t="s">
        <v>2794</v>
      </c>
      <c r="C2836">
        <v>1</v>
      </c>
      <c r="E2836">
        <v>0</v>
      </c>
    </row>
    <row r="2837" spans="1:6" x14ac:dyDescent="0.2">
      <c r="A2837" t="s">
        <v>4504</v>
      </c>
      <c r="B2837" t="s">
        <v>5473</v>
      </c>
      <c r="C2837">
        <v>1</v>
      </c>
      <c r="F2837">
        <v>753.6339999999999</v>
      </c>
    </row>
    <row r="2838" spans="1:6" x14ac:dyDescent="0.2">
      <c r="A2838" t="s">
        <v>5187</v>
      </c>
      <c r="B2838" t="s">
        <v>2794</v>
      </c>
      <c r="C2838">
        <v>1</v>
      </c>
      <c r="E2838">
        <v>0</v>
      </c>
    </row>
    <row r="2839" spans="1:6" x14ac:dyDescent="0.2">
      <c r="A2839" t="s">
        <v>4555</v>
      </c>
      <c r="B2839" t="s">
        <v>2794</v>
      </c>
      <c r="C2839">
        <v>1</v>
      </c>
      <c r="F2839">
        <v>183.61295999999999</v>
      </c>
    </row>
    <row r="2840" spans="1:6" x14ac:dyDescent="0.2">
      <c r="A2840" t="s">
        <v>1048</v>
      </c>
      <c r="B2840" t="s">
        <v>5472</v>
      </c>
      <c r="C2840">
        <v>2</v>
      </c>
      <c r="F2840">
        <v>324.334857</v>
      </c>
    </row>
    <row r="2841" spans="1:6" x14ac:dyDescent="0.2">
      <c r="A2841" t="s">
        <v>1048</v>
      </c>
      <c r="B2841" t="s">
        <v>2794</v>
      </c>
      <c r="C2841">
        <v>1</v>
      </c>
      <c r="F2841">
        <v>183.61295999999999</v>
      </c>
    </row>
    <row r="2842" spans="1:6" x14ac:dyDescent="0.2">
      <c r="A2842" t="s">
        <v>3602</v>
      </c>
      <c r="B2842" t="s">
        <v>2794</v>
      </c>
      <c r="C2842">
        <v>1</v>
      </c>
      <c r="E2842">
        <v>0</v>
      </c>
    </row>
    <row r="2843" spans="1:6" x14ac:dyDescent="0.2">
      <c r="A2843" t="s">
        <v>3603</v>
      </c>
      <c r="B2843" t="s">
        <v>2794</v>
      </c>
      <c r="C2843">
        <v>2</v>
      </c>
      <c r="E2843">
        <v>0</v>
      </c>
    </row>
    <row r="2844" spans="1:6" x14ac:dyDescent="0.2">
      <c r="A2844" t="s">
        <v>5135</v>
      </c>
      <c r="B2844" t="s">
        <v>5472</v>
      </c>
      <c r="C2844">
        <v>1</v>
      </c>
      <c r="F2844">
        <v>0</v>
      </c>
    </row>
    <row r="2845" spans="1:6" x14ac:dyDescent="0.2">
      <c r="A2845" t="s">
        <v>5135</v>
      </c>
      <c r="B2845" t="s">
        <v>2794</v>
      </c>
      <c r="C2845">
        <v>1</v>
      </c>
      <c r="E2845">
        <v>0</v>
      </c>
    </row>
    <row r="2846" spans="1:6" x14ac:dyDescent="0.2">
      <c r="A2846" t="s">
        <v>4670</v>
      </c>
      <c r="B2846" t="s">
        <v>2794</v>
      </c>
      <c r="C2846">
        <v>2</v>
      </c>
      <c r="F2846">
        <v>244.21440000000001</v>
      </c>
    </row>
    <row r="2847" spans="1:6" x14ac:dyDescent="0.2">
      <c r="A2847" t="s">
        <v>3604</v>
      </c>
      <c r="B2847" t="s">
        <v>2794</v>
      </c>
      <c r="C2847">
        <v>1</v>
      </c>
      <c r="E2847">
        <v>0</v>
      </c>
    </row>
    <row r="2848" spans="1:6" x14ac:dyDescent="0.2">
      <c r="A2848" t="s">
        <v>1101</v>
      </c>
      <c r="B2848" t="s">
        <v>5472</v>
      </c>
      <c r="C2848">
        <v>2</v>
      </c>
      <c r="F2848">
        <v>276.259545</v>
      </c>
    </row>
    <row r="2849" spans="1:6" x14ac:dyDescent="0.2">
      <c r="A2849" t="s">
        <v>1101</v>
      </c>
      <c r="B2849" t="s">
        <v>5469</v>
      </c>
      <c r="C2849">
        <v>1</v>
      </c>
      <c r="E2849">
        <v>0</v>
      </c>
    </row>
    <row r="2850" spans="1:6" x14ac:dyDescent="0.2">
      <c r="A2850" t="s">
        <v>5188</v>
      </c>
      <c r="B2850" t="s">
        <v>2794</v>
      </c>
      <c r="C2850">
        <v>2</v>
      </c>
      <c r="E2850">
        <v>0</v>
      </c>
    </row>
    <row r="2851" spans="1:6" x14ac:dyDescent="0.2">
      <c r="A2851" t="s">
        <v>3606</v>
      </c>
      <c r="B2851" t="s">
        <v>5472</v>
      </c>
      <c r="C2851">
        <v>1</v>
      </c>
      <c r="E2851">
        <v>0</v>
      </c>
    </row>
    <row r="2852" spans="1:6" x14ac:dyDescent="0.2">
      <c r="A2852" t="s">
        <v>822</v>
      </c>
      <c r="B2852" t="s">
        <v>5472</v>
      </c>
      <c r="C2852">
        <v>1</v>
      </c>
      <c r="F2852">
        <v>119.586698</v>
      </c>
    </row>
    <row r="2853" spans="1:6" x14ac:dyDescent="0.2">
      <c r="A2853" t="s">
        <v>5050</v>
      </c>
      <c r="B2853" t="s">
        <v>5471</v>
      </c>
      <c r="C2853">
        <v>1</v>
      </c>
      <c r="F2853">
        <v>40.380934000000003</v>
      </c>
    </row>
    <row r="2854" spans="1:6" x14ac:dyDescent="0.2">
      <c r="A2854" t="s">
        <v>5189</v>
      </c>
      <c r="B2854" t="s">
        <v>5471</v>
      </c>
      <c r="C2854">
        <v>2</v>
      </c>
      <c r="E2854">
        <v>0</v>
      </c>
    </row>
    <row r="2855" spans="1:6" x14ac:dyDescent="0.2">
      <c r="A2855" t="s">
        <v>4906</v>
      </c>
      <c r="B2855" t="s">
        <v>5471</v>
      </c>
      <c r="C2855">
        <v>1</v>
      </c>
      <c r="F2855">
        <v>100.00689300000001</v>
      </c>
    </row>
    <row r="2856" spans="1:6" x14ac:dyDescent="0.2">
      <c r="A2856" t="s">
        <v>3607</v>
      </c>
      <c r="B2856" t="s">
        <v>5472</v>
      </c>
      <c r="C2856">
        <v>1</v>
      </c>
      <c r="E2856">
        <v>0</v>
      </c>
    </row>
    <row r="2857" spans="1:6" x14ac:dyDescent="0.2">
      <c r="A2857" t="s">
        <v>5190</v>
      </c>
      <c r="B2857" t="s">
        <v>5471</v>
      </c>
      <c r="C2857">
        <v>1</v>
      </c>
      <c r="E2857">
        <v>0</v>
      </c>
    </row>
    <row r="2858" spans="1:6" x14ac:dyDescent="0.2">
      <c r="A2858" t="s">
        <v>4601</v>
      </c>
      <c r="B2858" t="s">
        <v>5472</v>
      </c>
      <c r="C2858">
        <v>1</v>
      </c>
      <c r="F2858">
        <v>69.038235999999998</v>
      </c>
    </row>
    <row r="2859" spans="1:6" x14ac:dyDescent="0.2">
      <c r="A2859" t="s">
        <v>4601</v>
      </c>
      <c r="B2859" t="s">
        <v>5474</v>
      </c>
      <c r="C2859">
        <v>1</v>
      </c>
      <c r="F2859">
        <v>0</v>
      </c>
    </row>
    <row r="2860" spans="1:6" x14ac:dyDescent="0.2">
      <c r="A2860" t="s">
        <v>5191</v>
      </c>
      <c r="B2860" t="s">
        <v>2794</v>
      </c>
      <c r="C2860">
        <v>1</v>
      </c>
      <c r="E2860">
        <v>0</v>
      </c>
    </row>
    <row r="2861" spans="1:6" x14ac:dyDescent="0.2">
      <c r="A2861" t="s">
        <v>2628</v>
      </c>
      <c r="B2861" t="s">
        <v>5472</v>
      </c>
      <c r="C2861">
        <v>1</v>
      </c>
      <c r="E2861">
        <v>0</v>
      </c>
    </row>
    <row r="2862" spans="1:6" x14ac:dyDescent="0.2">
      <c r="A2862" t="s">
        <v>1601</v>
      </c>
      <c r="B2862" t="s">
        <v>2794</v>
      </c>
      <c r="C2862">
        <v>1</v>
      </c>
      <c r="F2862">
        <v>108.23358</v>
      </c>
    </row>
    <row r="2863" spans="1:6" x14ac:dyDescent="0.2">
      <c r="A2863" t="s">
        <v>1144</v>
      </c>
      <c r="B2863" t="s">
        <v>5471</v>
      </c>
      <c r="C2863">
        <v>1</v>
      </c>
      <c r="F2863">
        <v>77.75736400000001</v>
      </c>
    </row>
    <row r="2864" spans="1:6" x14ac:dyDescent="0.2">
      <c r="A2864" t="s">
        <v>1144</v>
      </c>
      <c r="B2864" t="s">
        <v>5473</v>
      </c>
      <c r="C2864">
        <v>1</v>
      </c>
      <c r="E2864">
        <v>0</v>
      </c>
    </row>
    <row r="2865" spans="1:6" x14ac:dyDescent="0.2">
      <c r="A2865" t="s">
        <v>1144</v>
      </c>
      <c r="B2865" t="s">
        <v>5469</v>
      </c>
      <c r="C2865">
        <v>2</v>
      </c>
      <c r="E2865">
        <v>0</v>
      </c>
    </row>
    <row r="2866" spans="1:6" x14ac:dyDescent="0.2">
      <c r="A2866" t="s">
        <v>3039</v>
      </c>
      <c r="B2866" t="s">
        <v>5471</v>
      </c>
      <c r="C2866">
        <v>1</v>
      </c>
      <c r="F2866">
        <v>62.933013000000003</v>
      </c>
    </row>
    <row r="2867" spans="1:6" x14ac:dyDescent="0.2">
      <c r="A2867" t="s">
        <v>3039</v>
      </c>
      <c r="B2867" t="s">
        <v>2794</v>
      </c>
      <c r="C2867">
        <v>1</v>
      </c>
      <c r="E2867">
        <v>0</v>
      </c>
    </row>
    <row r="2868" spans="1:6" x14ac:dyDescent="0.2">
      <c r="A2868" t="s">
        <v>2708</v>
      </c>
      <c r="B2868" t="s">
        <v>5471</v>
      </c>
      <c r="C2868">
        <v>2</v>
      </c>
      <c r="F2868">
        <v>88.272819999999996</v>
      </c>
    </row>
    <row r="2869" spans="1:6" x14ac:dyDescent="0.2">
      <c r="A2869" t="s">
        <v>3608</v>
      </c>
      <c r="B2869" t="s">
        <v>2794</v>
      </c>
      <c r="C2869">
        <v>1</v>
      </c>
      <c r="E2869">
        <v>0</v>
      </c>
    </row>
    <row r="2870" spans="1:6" x14ac:dyDescent="0.2">
      <c r="A2870" t="s">
        <v>3609</v>
      </c>
      <c r="B2870" t="s">
        <v>5469</v>
      </c>
      <c r="C2870">
        <v>1</v>
      </c>
      <c r="E2870">
        <v>0</v>
      </c>
    </row>
    <row r="2871" spans="1:6" x14ac:dyDescent="0.2">
      <c r="A2871" t="s">
        <v>2589</v>
      </c>
      <c r="B2871" t="s">
        <v>5471</v>
      </c>
      <c r="C2871">
        <v>1</v>
      </c>
      <c r="E2871">
        <v>0</v>
      </c>
    </row>
    <row r="2872" spans="1:6" x14ac:dyDescent="0.2">
      <c r="A2872" t="s">
        <v>1243</v>
      </c>
      <c r="B2872" t="s">
        <v>5471</v>
      </c>
      <c r="C2872">
        <v>1</v>
      </c>
      <c r="F2872">
        <v>100.00689300000001</v>
      </c>
    </row>
    <row r="2873" spans="1:6" x14ac:dyDescent="0.2">
      <c r="A2873" t="s">
        <v>1243</v>
      </c>
      <c r="B2873" t="s">
        <v>5473</v>
      </c>
      <c r="C2873">
        <v>1</v>
      </c>
      <c r="F2873">
        <v>1037.4105360000001</v>
      </c>
    </row>
    <row r="2874" spans="1:6" x14ac:dyDescent="0.2">
      <c r="A2874" t="s">
        <v>3610</v>
      </c>
      <c r="B2874" t="s">
        <v>5471</v>
      </c>
      <c r="C2874">
        <v>1</v>
      </c>
      <c r="E2874">
        <v>0</v>
      </c>
    </row>
    <row r="2875" spans="1:6" x14ac:dyDescent="0.2">
      <c r="A2875" t="s">
        <v>5192</v>
      </c>
      <c r="B2875" t="s">
        <v>5471</v>
      </c>
      <c r="C2875">
        <v>1</v>
      </c>
      <c r="E2875">
        <v>0</v>
      </c>
    </row>
    <row r="2876" spans="1:6" x14ac:dyDescent="0.2">
      <c r="A2876" t="s">
        <v>5192</v>
      </c>
      <c r="B2876" t="s">
        <v>2794</v>
      </c>
      <c r="C2876">
        <v>1</v>
      </c>
      <c r="E2876">
        <v>0</v>
      </c>
    </row>
    <row r="2877" spans="1:6" x14ac:dyDescent="0.2">
      <c r="A2877" t="s">
        <v>4518</v>
      </c>
      <c r="B2877" t="s">
        <v>5472</v>
      </c>
      <c r="C2877">
        <v>2</v>
      </c>
      <c r="F2877">
        <v>179.33432999999999</v>
      </c>
    </row>
    <row r="2878" spans="1:6" x14ac:dyDescent="0.2">
      <c r="A2878" t="s">
        <v>4518</v>
      </c>
      <c r="B2878" t="s">
        <v>2794</v>
      </c>
      <c r="C2878">
        <v>2</v>
      </c>
      <c r="F2878">
        <v>787.85976799999992</v>
      </c>
    </row>
    <row r="2879" spans="1:6" x14ac:dyDescent="0.2">
      <c r="A2879" t="s">
        <v>4518</v>
      </c>
      <c r="B2879" t="s">
        <v>5473</v>
      </c>
      <c r="C2879">
        <v>2</v>
      </c>
      <c r="F2879">
        <v>2526.095554</v>
      </c>
    </row>
    <row r="2880" spans="1:6" x14ac:dyDescent="0.2">
      <c r="A2880" t="s">
        <v>1661</v>
      </c>
      <c r="B2880" t="s">
        <v>5471</v>
      </c>
      <c r="C2880">
        <v>2</v>
      </c>
      <c r="F2880">
        <v>153.07276899999999</v>
      </c>
    </row>
    <row r="2881" spans="1:6" x14ac:dyDescent="0.2">
      <c r="A2881" t="s">
        <v>3611</v>
      </c>
      <c r="B2881" t="s">
        <v>2794</v>
      </c>
      <c r="C2881">
        <v>1</v>
      </c>
      <c r="E2881">
        <v>0</v>
      </c>
    </row>
    <row r="2882" spans="1:6" x14ac:dyDescent="0.2">
      <c r="A2882" t="s">
        <v>5193</v>
      </c>
      <c r="B2882" t="s">
        <v>5471</v>
      </c>
      <c r="C2882">
        <v>1</v>
      </c>
      <c r="E2882">
        <v>0</v>
      </c>
    </row>
    <row r="2883" spans="1:6" x14ac:dyDescent="0.2">
      <c r="A2883" t="s">
        <v>677</v>
      </c>
      <c r="B2883" t="s">
        <v>5470</v>
      </c>
      <c r="C2883">
        <v>1</v>
      </c>
      <c r="F2883">
        <v>655.13621599999999</v>
      </c>
    </row>
    <row r="2884" spans="1:6" x14ac:dyDescent="0.2">
      <c r="A2884" t="s">
        <v>677</v>
      </c>
      <c r="B2884" t="s">
        <v>5472</v>
      </c>
      <c r="C2884">
        <v>3</v>
      </c>
      <c r="F2884">
        <v>270.752928</v>
      </c>
    </row>
    <row r="2885" spans="1:6" x14ac:dyDescent="0.2">
      <c r="A2885" t="s">
        <v>677</v>
      </c>
      <c r="B2885" t="s">
        <v>5475</v>
      </c>
      <c r="C2885">
        <v>1</v>
      </c>
      <c r="D2885">
        <v>0</v>
      </c>
      <c r="E2885">
        <v>0</v>
      </c>
      <c r="F2885">
        <v>0</v>
      </c>
    </row>
    <row r="2886" spans="1:6" x14ac:dyDescent="0.2">
      <c r="A2886" t="s">
        <v>677</v>
      </c>
      <c r="B2886" t="s">
        <v>5471</v>
      </c>
      <c r="C2886">
        <v>1</v>
      </c>
      <c r="F2886">
        <v>228.51060200000001</v>
      </c>
    </row>
    <row r="2887" spans="1:6" x14ac:dyDescent="0.2">
      <c r="A2887" t="s">
        <v>677</v>
      </c>
      <c r="B2887" t="s">
        <v>5469</v>
      </c>
      <c r="C2887">
        <v>1</v>
      </c>
      <c r="E2887">
        <v>0</v>
      </c>
    </row>
    <row r="2888" spans="1:6" x14ac:dyDescent="0.2">
      <c r="A2888" t="s">
        <v>3612</v>
      </c>
      <c r="B2888" t="s">
        <v>2794</v>
      </c>
      <c r="C2888">
        <v>1</v>
      </c>
      <c r="E2888">
        <v>0</v>
      </c>
    </row>
    <row r="2889" spans="1:6" x14ac:dyDescent="0.2">
      <c r="A2889" t="s">
        <v>3615</v>
      </c>
      <c r="B2889" t="s">
        <v>5469</v>
      </c>
      <c r="C2889">
        <v>2</v>
      </c>
      <c r="E2889">
        <v>0</v>
      </c>
    </row>
    <row r="2890" spans="1:6" x14ac:dyDescent="0.2">
      <c r="A2890" t="s">
        <v>5194</v>
      </c>
      <c r="B2890" t="s">
        <v>2794</v>
      </c>
      <c r="C2890">
        <v>1</v>
      </c>
      <c r="E2890">
        <v>0</v>
      </c>
    </row>
    <row r="2891" spans="1:6" x14ac:dyDescent="0.2">
      <c r="A2891" t="s">
        <v>3616</v>
      </c>
      <c r="B2891" t="s">
        <v>5472</v>
      </c>
      <c r="C2891">
        <v>1</v>
      </c>
      <c r="E2891">
        <v>0</v>
      </c>
    </row>
    <row r="2892" spans="1:6" x14ac:dyDescent="0.2">
      <c r="A2892" t="s">
        <v>3616</v>
      </c>
      <c r="B2892" t="s">
        <v>2794</v>
      </c>
      <c r="C2892">
        <v>1</v>
      </c>
      <c r="E2892">
        <v>0</v>
      </c>
    </row>
    <row r="2893" spans="1:6" x14ac:dyDescent="0.2">
      <c r="A2893" t="s">
        <v>4678</v>
      </c>
      <c r="B2893" t="s">
        <v>2794</v>
      </c>
      <c r="C2893">
        <v>1</v>
      </c>
      <c r="E2893">
        <v>0</v>
      </c>
    </row>
    <row r="2894" spans="1:6" x14ac:dyDescent="0.2">
      <c r="A2894" t="s">
        <v>3617</v>
      </c>
      <c r="B2894" t="s">
        <v>5472</v>
      </c>
      <c r="C2894">
        <v>2</v>
      </c>
      <c r="E2894">
        <v>0</v>
      </c>
    </row>
    <row r="2895" spans="1:6" x14ac:dyDescent="0.2">
      <c r="A2895" t="s">
        <v>2043</v>
      </c>
      <c r="B2895" t="s">
        <v>5470</v>
      </c>
      <c r="C2895">
        <v>1</v>
      </c>
      <c r="E2895">
        <v>0</v>
      </c>
    </row>
    <row r="2896" spans="1:6" x14ac:dyDescent="0.2">
      <c r="A2896" t="s">
        <v>2043</v>
      </c>
      <c r="B2896" t="s">
        <v>2794</v>
      </c>
      <c r="C2896">
        <v>1</v>
      </c>
      <c r="F2896">
        <v>230.482024</v>
      </c>
    </row>
    <row r="2897" spans="1:6" x14ac:dyDescent="0.2">
      <c r="A2897" t="s">
        <v>2043</v>
      </c>
      <c r="B2897" t="s">
        <v>5474</v>
      </c>
      <c r="C2897">
        <v>1</v>
      </c>
      <c r="F2897">
        <v>0</v>
      </c>
    </row>
    <row r="2898" spans="1:6" x14ac:dyDescent="0.2">
      <c r="A2898" t="s">
        <v>4810</v>
      </c>
      <c r="B2898" t="s">
        <v>5469</v>
      </c>
      <c r="C2898">
        <v>1</v>
      </c>
      <c r="F2898">
        <v>157.40539999999999</v>
      </c>
    </row>
    <row r="2899" spans="1:6" x14ac:dyDescent="0.2">
      <c r="A2899" t="s">
        <v>3208</v>
      </c>
      <c r="B2899" t="s">
        <v>2794</v>
      </c>
      <c r="C2899">
        <v>1</v>
      </c>
      <c r="E2899">
        <v>0</v>
      </c>
    </row>
    <row r="2900" spans="1:6" x14ac:dyDescent="0.2">
      <c r="A2900" t="s">
        <v>289</v>
      </c>
      <c r="B2900" t="s">
        <v>5469</v>
      </c>
      <c r="C2900">
        <v>2</v>
      </c>
      <c r="F2900">
        <v>629.62160000000006</v>
      </c>
    </row>
    <row r="2901" spans="1:6" x14ac:dyDescent="0.2">
      <c r="A2901" t="s">
        <v>3618</v>
      </c>
      <c r="B2901" t="s">
        <v>2794</v>
      </c>
      <c r="C2901">
        <v>1</v>
      </c>
      <c r="E2901">
        <v>0</v>
      </c>
    </row>
    <row r="2902" spans="1:6" x14ac:dyDescent="0.2">
      <c r="A2902" t="s">
        <v>3619</v>
      </c>
      <c r="B2902" t="s">
        <v>2794</v>
      </c>
      <c r="C2902">
        <v>1</v>
      </c>
      <c r="E2902">
        <v>0</v>
      </c>
    </row>
    <row r="2903" spans="1:6" x14ac:dyDescent="0.2">
      <c r="A2903" t="s">
        <v>1745</v>
      </c>
      <c r="B2903" t="s">
        <v>2794</v>
      </c>
      <c r="C2903">
        <v>2</v>
      </c>
      <c r="F2903">
        <v>381.55964499999999</v>
      </c>
    </row>
    <row r="2904" spans="1:6" x14ac:dyDescent="0.2">
      <c r="A2904" t="s">
        <v>3620</v>
      </c>
      <c r="B2904" t="s">
        <v>5470</v>
      </c>
      <c r="C2904">
        <v>1</v>
      </c>
      <c r="E2904">
        <v>0</v>
      </c>
    </row>
    <row r="2905" spans="1:6" x14ac:dyDescent="0.2">
      <c r="A2905" t="s">
        <v>362</v>
      </c>
      <c r="B2905" t="s">
        <v>5471</v>
      </c>
      <c r="C2905">
        <v>1</v>
      </c>
      <c r="F2905">
        <v>80.761867999999993</v>
      </c>
    </row>
    <row r="2906" spans="1:6" x14ac:dyDescent="0.2">
      <c r="A2906" t="s">
        <v>2687</v>
      </c>
      <c r="B2906" t="s">
        <v>2794</v>
      </c>
      <c r="C2906">
        <v>1</v>
      </c>
      <c r="F2906">
        <v>108.23358</v>
      </c>
    </row>
    <row r="2907" spans="1:6" x14ac:dyDescent="0.2">
      <c r="A2907" t="s">
        <v>1640</v>
      </c>
      <c r="B2907" t="s">
        <v>2794</v>
      </c>
      <c r="C2907">
        <v>2</v>
      </c>
      <c r="F2907">
        <v>36.969983999999997</v>
      </c>
    </row>
    <row r="2908" spans="1:6" x14ac:dyDescent="0.2">
      <c r="A2908" t="s">
        <v>1640</v>
      </c>
      <c r="B2908" t="s">
        <v>5469</v>
      </c>
      <c r="C2908">
        <v>1</v>
      </c>
      <c r="F2908">
        <v>415.55498599999999</v>
      </c>
    </row>
    <row r="2909" spans="1:6" x14ac:dyDescent="0.2">
      <c r="A2909" t="s">
        <v>3621</v>
      </c>
      <c r="B2909" t="s">
        <v>2794</v>
      </c>
      <c r="C2909">
        <v>1</v>
      </c>
      <c r="E2909">
        <v>0</v>
      </c>
    </row>
    <row r="2910" spans="1:6" x14ac:dyDescent="0.2">
      <c r="A2910" t="s">
        <v>2950</v>
      </c>
      <c r="B2910" t="s">
        <v>5471</v>
      </c>
      <c r="C2910">
        <v>1</v>
      </c>
      <c r="F2910">
        <v>72.310901000000001</v>
      </c>
    </row>
    <row r="2911" spans="1:6" x14ac:dyDescent="0.2">
      <c r="A2911" t="s">
        <v>3622</v>
      </c>
      <c r="B2911" t="s">
        <v>5469</v>
      </c>
      <c r="C2911">
        <v>1</v>
      </c>
      <c r="E2911">
        <v>0</v>
      </c>
    </row>
    <row r="2912" spans="1:6" x14ac:dyDescent="0.2">
      <c r="A2912" t="s">
        <v>3623</v>
      </c>
      <c r="B2912" t="s">
        <v>2794</v>
      </c>
      <c r="C2912">
        <v>2</v>
      </c>
      <c r="E2912">
        <v>0</v>
      </c>
    </row>
    <row r="2913" spans="1:6" x14ac:dyDescent="0.2">
      <c r="A2913" t="s">
        <v>5086</v>
      </c>
      <c r="B2913" t="s">
        <v>5472</v>
      </c>
      <c r="C2913">
        <v>1</v>
      </c>
      <c r="F2913">
        <v>34.790928000000001</v>
      </c>
    </row>
    <row r="2914" spans="1:6" x14ac:dyDescent="0.2">
      <c r="A2914" t="s">
        <v>3624</v>
      </c>
      <c r="B2914" t="s">
        <v>5471</v>
      </c>
      <c r="C2914">
        <v>1</v>
      </c>
      <c r="E2914">
        <v>0</v>
      </c>
    </row>
    <row r="2915" spans="1:6" x14ac:dyDescent="0.2">
      <c r="A2915" t="s">
        <v>1018</v>
      </c>
      <c r="B2915" t="s">
        <v>5472</v>
      </c>
      <c r="C2915">
        <v>2</v>
      </c>
      <c r="F2915">
        <v>199.04691600000001</v>
      </c>
    </row>
    <row r="2916" spans="1:6" x14ac:dyDescent="0.2">
      <c r="A2916" t="s">
        <v>1018</v>
      </c>
      <c r="B2916" t="s">
        <v>5471</v>
      </c>
      <c r="C2916">
        <v>2</v>
      </c>
      <c r="E2916">
        <v>0</v>
      </c>
    </row>
    <row r="2917" spans="1:6" x14ac:dyDescent="0.2">
      <c r="A2917" t="s">
        <v>1018</v>
      </c>
      <c r="B2917" t="s">
        <v>2794</v>
      </c>
      <c r="C2917">
        <v>1</v>
      </c>
      <c r="E2917">
        <v>0</v>
      </c>
    </row>
    <row r="2918" spans="1:6" x14ac:dyDescent="0.2">
      <c r="A2918" t="s">
        <v>3628</v>
      </c>
      <c r="B2918" t="s">
        <v>2794</v>
      </c>
      <c r="C2918">
        <v>1</v>
      </c>
      <c r="E2918">
        <v>0</v>
      </c>
    </row>
    <row r="2919" spans="1:6" x14ac:dyDescent="0.2">
      <c r="A2919" t="s">
        <v>3066</v>
      </c>
      <c r="B2919" t="s">
        <v>2794</v>
      </c>
      <c r="C2919">
        <v>1</v>
      </c>
      <c r="F2919">
        <v>60.601439999999997</v>
      </c>
    </row>
    <row r="2920" spans="1:6" x14ac:dyDescent="0.2">
      <c r="A2920" t="s">
        <v>3629</v>
      </c>
      <c r="B2920" t="s">
        <v>2794</v>
      </c>
      <c r="C2920">
        <v>1</v>
      </c>
      <c r="E2920">
        <v>0</v>
      </c>
    </row>
    <row r="2921" spans="1:6" x14ac:dyDescent="0.2">
      <c r="A2921" t="s">
        <v>3184</v>
      </c>
      <c r="B2921" t="s">
        <v>5471</v>
      </c>
      <c r="C2921">
        <v>1</v>
      </c>
      <c r="F2921">
        <v>40.380934000000003</v>
      </c>
    </row>
    <row r="2922" spans="1:6" x14ac:dyDescent="0.2">
      <c r="A2922" t="s">
        <v>4799</v>
      </c>
      <c r="B2922" t="s">
        <v>5472</v>
      </c>
      <c r="C2922">
        <v>1</v>
      </c>
      <c r="F2922">
        <v>18.292203000000001</v>
      </c>
    </row>
    <row r="2923" spans="1:6" x14ac:dyDescent="0.2">
      <c r="A2923" t="s">
        <v>4799</v>
      </c>
      <c r="B2923" t="s">
        <v>5475</v>
      </c>
      <c r="C2923">
        <v>1</v>
      </c>
      <c r="F2923">
        <v>0</v>
      </c>
    </row>
    <row r="2924" spans="1:6" x14ac:dyDescent="0.2">
      <c r="A2924" t="s">
        <v>5195</v>
      </c>
      <c r="B2924" t="s">
        <v>2794</v>
      </c>
      <c r="C2924">
        <v>1</v>
      </c>
      <c r="E2924">
        <v>0</v>
      </c>
    </row>
    <row r="2925" spans="1:6" x14ac:dyDescent="0.2">
      <c r="A2925" t="s">
        <v>1224</v>
      </c>
      <c r="B2925" t="s">
        <v>5471</v>
      </c>
      <c r="C2925">
        <v>2</v>
      </c>
      <c r="F2925">
        <v>550.34433300000001</v>
      </c>
    </row>
    <row r="2926" spans="1:6" x14ac:dyDescent="0.2">
      <c r="A2926" t="s">
        <v>4526</v>
      </c>
      <c r="B2926" t="s">
        <v>5471</v>
      </c>
      <c r="C2926">
        <v>3</v>
      </c>
      <c r="F2926">
        <v>319.57275199999998</v>
      </c>
    </row>
    <row r="2927" spans="1:6" x14ac:dyDescent="0.2">
      <c r="A2927" t="s">
        <v>4526</v>
      </c>
      <c r="B2927" t="s">
        <v>2794</v>
      </c>
      <c r="C2927">
        <v>3</v>
      </c>
      <c r="F2927">
        <v>531.719244</v>
      </c>
    </row>
    <row r="2928" spans="1:6" x14ac:dyDescent="0.2">
      <c r="A2928" t="s">
        <v>3630</v>
      </c>
      <c r="B2928" t="s">
        <v>2794</v>
      </c>
      <c r="C2928">
        <v>1</v>
      </c>
      <c r="E2928">
        <v>0</v>
      </c>
    </row>
    <row r="2929" spans="1:6" x14ac:dyDescent="0.2">
      <c r="A2929" t="s">
        <v>5196</v>
      </c>
      <c r="B2929" t="s">
        <v>2794</v>
      </c>
      <c r="C2929">
        <v>1</v>
      </c>
      <c r="E2929">
        <v>0</v>
      </c>
    </row>
    <row r="2930" spans="1:6" x14ac:dyDescent="0.2">
      <c r="A2930" t="s">
        <v>3632</v>
      </c>
      <c r="B2930" t="s">
        <v>5471</v>
      </c>
      <c r="C2930">
        <v>2</v>
      </c>
      <c r="E2930">
        <v>0</v>
      </c>
    </row>
    <row r="2931" spans="1:6" x14ac:dyDescent="0.2">
      <c r="A2931" t="s">
        <v>3633</v>
      </c>
      <c r="B2931" t="s">
        <v>2794</v>
      </c>
      <c r="C2931">
        <v>1</v>
      </c>
      <c r="E2931">
        <v>0</v>
      </c>
    </row>
    <row r="2932" spans="1:6" x14ac:dyDescent="0.2">
      <c r="A2932" t="s">
        <v>5197</v>
      </c>
      <c r="B2932" t="s">
        <v>5472</v>
      </c>
      <c r="C2932">
        <v>2</v>
      </c>
      <c r="E2932">
        <v>0</v>
      </c>
    </row>
    <row r="2933" spans="1:6" x14ac:dyDescent="0.2">
      <c r="A2933" t="s">
        <v>5197</v>
      </c>
      <c r="B2933" t="s">
        <v>5471</v>
      </c>
      <c r="C2933">
        <v>1</v>
      </c>
      <c r="E2933">
        <v>0</v>
      </c>
    </row>
    <row r="2934" spans="1:6" x14ac:dyDescent="0.2">
      <c r="A2934" t="s">
        <v>5197</v>
      </c>
      <c r="B2934" t="s">
        <v>2794</v>
      </c>
      <c r="C2934">
        <v>2</v>
      </c>
      <c r="E2934">
        <v>0</v>
      </c>
    </row>
    <row r="2935" spans="1:6" x14ac:dyDescent="0.2">
      <c r="A2935" t="s">
        <v>1561</v>
      </c>
      <c r="B2935" t="s">
        <v>2794</v>
      </c>
      <c r="C2935">
        <v>2</v>
      </c>
      <c r="F2935">
        <v>550.83888000000002</v>
      </c>
    </row>
    <row r="2936" spans="1:6" x14ac:dyDescent="0.2">
      <c r="A2936" t="s">
        <v>5198</v>
      </c>
      <c r="B2936" t="s">
        <v>5472</v>
      </c>
      <c r="C2936">
        <v>1</v>
      </c>
      <c r="E2936">
        <v>0</v>
      </c>
    </row>
    <row r="2937" spans="1:6" x14ac:dyDescent="0.2">
      <c r="A2937" t="s">
        <v>5198</v>
      </c>
      <c r="B2937" t="s">
        <v>5471</v>
      </c>
      <c r="C2937">
        <v>5</v>
      </c>
      <c r="E2937">
        <v>0</v>
      </c>
    </row>
    <row r="2938" spans="1:6" x14ac:dyDescent="0.2">
      <c r="A2938" t="s">
        <v>4825</v>
      </c>
      <c r="B2938" t="s">
        <v>5469</v>
      </c>
      <c r="C2938">
        <v>1</v>
      </c>
      <c r="F2938">
        <v>145.12905599999999</v>
      </c>
    </row>
    <row r="2939" spans="1:6" x14ac:dyDescent="0.2">
      <c r="A2939" t="s">
        <v>3173</v>
      </c>
      <c r="B2939" t="s">
        <v>2794</v>
      </c>
      <c r="C2939">
        <v>1</v>
      </c>
      <c r="E2939">
        <v>0</v>
      </c>
    </row>
    <row r="2940" spans="1:6" x14ac:dyDescent="0.2">
      <c r="A2940" t="s">
        <v>3173</v>
      </c>
      <c r="B2940" t="s">
        <v>5469</v>
      </c>
      <c r="C2940">
        <v>1</v>
      </c>
      <c r="E2940">
        <v>0</v>
      </c>
    </row>
    <row r="2941" spans="1:6" x14ac:dyDescent="0.2">
      <c r="A2941" t="s">
        <v>3634</v>
      </c>
      <c r="B2941" t="s">
        <v>5472</v>
      </c>
      <c r="C2941">
        <v>1</v>
      </c>
      <c r="E2941">
        <v>0</v>
      </c>
    </row>
    <row r="2942" spans="1:6" x14ac:dyDescent="0.2">
      <c r="A2942" t="s">
        <v>3635</v>
      </c>
      <c r="B2942" t="s">
        <v>2794</v>
      </c>
      <c r="C2942">
        <v>1</v>
      </c>
      <c r="E2942">
        <v>0</v>
      </c>
    </row>
    <row r="2943" spans="1:6" x14ac:dyDescent="0.2">
      <c r="A2943" t="s">
        <v>52</v>
      </c>
      <c r="B2943" t="s">
        <v>5472</v>
      </c>
      <c r="C2943">
        <v>6</v>
      </c>
      <c r="F2943">
        <v>682.86041804999991</v>
      </c>
    </row>
    <row r="2944" spans="1:6" x14ac:dyDescent="0.2">
      <c r="A2944" t="s">
        <v>52</v>
      </c>
      <c r="B2944" t="s">
        <v>5474</v>
      </c>
      <c r="C2944">
        <v>1</v>
      </c>
      <c r="F2944">
        <v>0</v>
      </c>
    </row>
    <row r="2945" spans="1:6" x14ac:dyDescent="0.2">
      <c r="A2945" t="s">
        <v>3636</v>
      </c>
      <c r="B2945" t="s">
        <v>5471</v>
      </c>
      <c r="C2945">
        <v>1</v>
      </c>
      <c r="E2945">
        <v>0</v>
      </c>
    </row>
    <row r="2946" spans="1:6" x14ac:dyDescent="0.2">
      <c r="A2946" t="s">
        <v>39</v>
      </c>
      <c r="B2946" t="s">
        <v>5475</v>
      </c>
      <c r="C2946">
        <v>2</v>
      </c>
      <c r="F2946">
        <v>0</v>
      </c>
    </row>
    <row r="2947" spans="1:6" x14ac:dyDescent="0.2">
      <c r="A2947" t="s">
        <v>39</v>
      </c>
      <c r="B2947" t="s">
        <v>5474</v>
      </c>
      <c r="C2947">
        <v>1</v>
      </c>
      <c r="E2947">
        <v>0</v>
      </c>
    </row>
    <row r="2948" spans="1:6" x14ac:dyDescent="0.2">
      <c r="A2948" t="s">
        <v>39</v>
      </c>
      <c r="B2948" t="s">
        <v>5469</v>
      </c>
      <c r="C2948">
        <v>1</v>
      </c>
      <c r="F2948">
        <v>367.88729999999998</v>
      </c>
    </row>
    <row r="2949" spans="1:6" x14ac:dyDescent="0.2">
      <c r="A2949" t="s">
        <v>3637</v>
      </c>
      <c r="B2949" t="s">
        <v>5475</v>
      </c>
      <c r="C2949">
        <v>2</v>
      </c>
      <c r="E2949">
        <v>0</v>
      </c>
    </row>
    <row r="2950" spans="1:6" x14ac:dyDescent="0.2">
      <c r="A2950" t="s">
        <v>3638</v>
      </c>
      <c r="B2950" t="s">
        <v>5475</v>
      </c>
      <c r="C2950">
        <v>1</v>
      </c>
      <c r="E2950">
        <v>0</v>
      </c>
    </row>
    <row r="2951" spans="1:6" x14ac:dyDescent="0.2">
      <c r="A2951" t="s">
        <v>1499</v>
      </c>
      <c r="B2951" t="s">
        <v>5471</v>
      </c>
      <c r="C2951">
        <v>2</v>
      </c>
      <c r="F2951">
        <v>215.908771</v>
      </c>
    </row>
    <row r="2952" spans="1:6" x14ac:dyDescent="0.2">
      <c r="A2952" t="s">
        <v>5199</v>
      </c>
      <c r="B2952" t="s">
        <v>5475</v>
      </c>
      <c r="C2952">
        <v>1</v>
      </c>
      <c r="E2952">
        <v>0</v>
      </c>
    </row>
    <row r="2953" spans="1:6" x14ac:dyDescent="0.2">
      <c r="A2953" t="s">
        <v>5200</v>
      </c>
      <c r="B2953" t="s">
        <v>5471</v>
      </c>
      <c r="C2953">
        <v>1</v>
      </c>
      <c r="E2953">
        <v>0</v>
      </c>
    </row>
    <row r="2954" spans="1:6" x14ac:dyDescent="0.2">
      <c r="A2954" t="s">
        <v>4659</v>
      </c>
      <c r="B2954" t="s">
        <v>2794</v>
      </c>
      <c r="C2954">
        <v>1</v>
      </c>
      <c r="E2954">
        <v>0</v>
      </c>
    </row>
    <row r="2955" spans="1:6" x14ac:dyDescent="0.2">
      <c r="A2955" t="s">
        <v>2948</v>
      </c>
      <c r="B2955" t="s">
        <v>5471</v>
      </c>
      <c r="C2955">
        <v>1</v>
      </c>
      <c r="F2955">
        <v>72.310901000000001</v>
      </c>
    </row>
    <row r="2956" spans="1:6" x14ac:dyDescent="0.2">
      <c r="A2956" t="s">
        <v>3639</v>
      </c>
      <c r="B2956" t="s">
        <v>5472</v>
      </c>
      <c r="C2956">
        <v>1</v>
      </c>
      <c r="E2956">
        <v>0</v>
      </c>
    </row>
    <row r="2957" spans="1:6" x14ac:dyDescent="0.2">
      <c r="A2957" t="s">
        <v>3639</v>
      </c>
      <c r="B2957" t="s">
        <v>5471</v>
      </c>
      <c r="C2957">
        <v>1</v>
      </c>
      <c r="E2957">
        <v>0</v>
      </c>
    </row>
    <row r="2958" spans="1:6" x14ac:dyDescent="0.2">
      <c r="A2958" t="s">
        <v>3639</v>
      </c>
      <c r="B2958" t="s">
        <v>2794</v>
      </c>
      <c r="C2958">
        <v>1</v>
      </c>
      <c r="E2958">
        <v>0</v>
      </c>
    </row>
    <row r="2959" spans="1:6" x14ac:dyDescent="0.2">
      <c r="A2959" t="s">
        <v>4917</v>
      </c>
      <c r="B2959" t="s">
        <v>5472</v>
      </c>
      <c r="C2959">
        <v>1</v>
      </c>
      <c r="E2959">
        <v>0</v>
      </c>
    </row>
    <row r="2960" spans="1:6" x14ac:dyDescent="0.2">
      <c r="A2960" t="s">
        <v>4917</v>
      </c>
      <c r="B2960" t="s">
        <v>5471</v>
      </c>
      <c r="C2960">
        <v>1</v>
      </c>
      <c r="F2960">
        <v>94.61375000000001</v>
      </c>
    </row>
    <row r="2961" spans="1:6" x14ac:dyDescent="0.2">
      <c r="A2961" t="s">
        <v>2668</v>
      </c>
      <c r="B2961" t="s">
        <v>2794</v>
      </c>
      <c r="C2961">
        <v>1</v>
      </c>
      <c r="E2961">
        <v>0</v>
      </c>
    </row>
    <row r="2962" spans="1:6" x14ac:dyDescent="0.2">
      <c r="A2962" t="s">
        <v>3644</v>
      </c>
      <c r="B2962" t="s">
        <v>2794</v>
      </c>
      <c r="C2962">
        <v>1</v>
      </c>
      <c r="E2962">
        <v>0</v>
      </c>
    </row>
    <row r="2963" spans="1:6" x14ac:dyDescent="0.2">
      <c r="A2963" t="s">
        <v>3645</v>
      </c>
      <c r="B2963" t="s">
        <v>2794</v>
      </c>
      <c r="C2963">
        <v>5</v>
      </c>
      <c r="E2963">
        <v>0</v>
      </c>
    </row>
    <row r="2964" spans="1:6" x14ac:dyDescent="0.2">
      <c r="A2964" t="s">
        <v>3238</v>
      </c>
      <c r="B2964" t="s">
        <v>5471</v>
      </c>
      <c r="C2964">
        <v>1</v>
      </c>
      <c r="F2964">
        <v>40.380934000000003</v>
      </c>
    </row>
    <row r="2965" spans="1:6" x14ac:dyDescent="0.2">
      <c r="A2965" t="s">
        <v>2593</v>
      </c>
      <c r="B2965" t="s">
        <v>2794</v>
      </c>
      <c r="C2965">
        <v>1</v>
      </c>
      <c r="F2965">
        <v>110.036503</v>
      </c>
    </row>
    <row r="2966" spans="1:6" x14ac:dyDescent="0.2">
      <c r="A2966" t="s">
        <v>3646</v>
      </c>
      <c r="B2966" t="s">
        <v>2794</v>
      </c>
      <c r="C2966">
        <v>1</v>
      </c>
      <c r="E2966">
        <v>0</v>
      </c>
    </row>
    <row r="2967" spans="1:6" x14ac:dyDescent="0.2">
      <c r="A2967" t="s">
        <v>3008</v>
      </c>
      <c r="B2967" t="s">
        <v>2794</v>
      </c>
      <c r="C2967">
        <v>1</v>
      </c>
      <c r="E2967">
        <v>0</v>
      </c>
    </row>
    <row r="2968" spans="1:6" x14ac:dyDescent="0.2">
      <c r="A2968" t="s">
        <v>172</v>
      </c>
      <c r="B2968" t="s">
        <v>2794</v>
      </c>
      <c r="C2968">
        <v>2</v>
      </c>
      <c r="F2968">
        <v>1021.486837</v>
      </c>
    </row>
    <row r="2969" spans="1:6" x14ac:dyDescent="0.2">
      <c r="A2969" t="s">
        <v>4827</v>
      </c>
      <c r="B2969" t="s">
        <v>5472</v>
      </c>
      <c r="C2969">
        <v>1</v>
      </c>
      <c r="F2969">
        <v>82.127994000000001</v>
      </c>
    </row>
    <row r="2970" spans="1:6" x14ac:dyDescent="0.2">
      <c r="A2970" t="s">
        <v>4827</v>
      </c>
      <c r="B2970" t="s">
        <v>5471</v>
      </c>
      <c r="C2970">
        <v>1</v>
      </c>
      <c r="F2970">
        <v>44.136409999999998</v>
      </c>
    </row>
    <row r="2971" spans="1:6" x14ac:dyDescent="0.2">
      <c r="A2971" t="s">
        <v>4580</v>
      </c>
      <c r="B2971" t="s">
        <v>5472</v>
      </c>
      <c r="C2971">
        <v>1</v>
      </c>
      <c r="F2971">
        <v>35.549709999999997</v>
      </c>
    </row>
    <row r="2972" spans="1:6" x14ac:dyDescent="0.2">
      <c r="A2972" t="s">
        <v>4580</v>
      </c>
      <c r="B2972" t="s">
        <v>5473</v>
      </c>
      <c r="C2972">
        <v>1</v>
      </c>
      <c r="F2972">
        <v>1470.3020730000001</v>
      </c>
    </row>
    <row r="2973" spans="1:6" x14ac:dyDescent="0.2">
      <c r="A2973" t="s">
        <v>5201</v>
      </c>
      <c r="B2973" t="s">
        <v>5472</v>
      </c>
      <c r="C2973">
        <v>1</v>
      </c>
      <c r="E2973">
        <v>0</v>
      </c>
    </row>
    <row r="2974" spans="1:6" x14ac:dyDescent="0.2">
      <c r="A2974" t="s">
        <v>1670</v>
      </c>
      <c r="B2974" t="s">
        <v>5471</v>
      </c>
      <c r="C2974">
        <v>1</v>
      </c>
      <c r="F2974">
        <v>40.380934000000003</v>
      </c>
    </row>
    <row r="2975" spans="1:6" x14ac:dyDescent="0.2">
      <c r="A2975" t="s">
        <v>1670</v>
      </c>
      <c r="B2975" t="s">
        <v>5469</v>
      </c>
      <c r="C2975">
        <v>1</v>
      </c>
      <c r="F2975">
        <v>157.40539999999999</v>
      </c>
    </row>
    <row r="2976" spans="1:6" x14ac:dyDescent="0.2">
      <c r="A2976" t="s">
        <v>1942</v>
      </c>
      <c r="B2976" t="s">
        <v>5471</v>
      </c>
      <c r="C2976">
        <v>1</v>
      </c>
      <c r="F2976">
        <v>144.93301299999999</v>
      </c>
    </row>
    <row r="2977" spans="1:6" x14ac:dyDescent="0.2">
      <c r="A2977" t="s">
        <v>5202</v>
      </c>
      <c r="B2977" t="s">
        <v>5471</v>
      </c>
      <c r="C2977">
        <v>1</v>
      </c>
      <c r="E2977">
        <v>0</v>
      </c>
    </row>
    <row r="2978" spans="1:6" x14ac:dyDescent="0.2">
      <c r="A2978" t="s">
        <v>162</v>
      </c>
      <c r="B2978" t="s">
        <v>5472</v>
      </c>
      <c r="C2978">
        <v>2</v>
      </c>
      <c r="F2978">
        <v>206.28614099999999</v>
      </c>
    </row>
    <row r="2979" spans="1:6" x14ac:dyDescent="0.2">
      <c r="A2979" t="s">
        <v>162</v>
      </c>
      <c r="B2979" t="s">
        <v>5474</v>
      </c>
      <c r="C2979">
        <v>1</v>
      </c>
      <c r="E2979">
        <v>0</v>
      </c>
      <c r="F2979">
        <v>0</v>
      </c>
    </row>
    <row r="2980" spans="1:6" x14ac:dyDescent="0.2">
      <c r="A2980" t="s">
        <v>3221</v>
      </c>
      <c r="B2980" t="s">
        <v>5471</v>
      </c>
      <c r="C2980">
        <v>1</v>
      </c>
      <c r="F2980">
        <v>40.380934000000003</v>
      </c>
    </row>
    <row r="2981" spans="1:6" x14ac:dyDescent="0.2">
      <c r="A2981" t="s">
        <v>2685</v>
      </c>
      <c r="B2981" t="s">
        <v>5471</v>
      </c>
      <c r="C2981">
        <v>1</v>
      </c>
      <c r="E2981">
        <v>0</v>
      </c>
    </row>
    <row r="2982" spans="1:6" x14ac:dyDescent="0.2">
      <c r="A2982" t="s">
        <v>2685</v>
      </c>
      <c r="B2982" t="s">
        <v>2794</v>
      </c>
      <c r="C2982">
        <v>1</v>
      </c>
      <c r="F2982">
        <v>108.23358</v>
      </c>
    </row>
    <row r="2983" spans="1:6" x14ac:dyDescent="0.2">
      <c r="A2983" t="s">
        <v>3647</v>
      </c>
      <c r="B2983" t="s">
        <v>5471</v>
      </c>
      <c r="C2983">
        <v>1</v>
      </c>
      <c r="E2983">
        <v>0</v>
      </c>
    </row>
    <row r="2984" spans="1:6" x14ac:dyDescent="0.2">
      <c r="A2984" t="s">
        <v>3650</v>
      </c>
      <c r="B2984" t="s">
        <v>5472</v>
      </c>
      <c r="C2984">
        <v>1</v>
      </c>
      <c r="E2984">
        <v>0</v>
      </c>
    </row>
    <row r="2985" spans="1:6" x14ac:dyDescent="0.2">
      <c r="A2985" t="s">
        <v>4644</v>
      </c>
      <c r="B2985" t="s">
        <v>5472</v>
      </c>
      <c r="C2985">
        <v>1</v>
      </c>
      <c r="F2985">
        <v>144.54340199999999</v>
      </c>
    </row>
    <row r="2986" spans="1:6" x14ac:dyDescent="0.2">
      <c r="A2986" t="s">
        <v>4644</v>
      </c>
      <c r="B2986" t="s">
        <v>5471</v>
      </c>
      <c r="C2986">
        <v>3</v>
      </c>
      <c r="F2986">
        <v>252.639906</v>
      </c>
    </row>
    <row r="2987" spans="1:6" x14ac:dyDescent="0.2">
      <c r="A2987" t="s">
        <v>3015</v>
      </c>
      <c r="B2987" t="s">
        <v>5472</v>
      </c>
      <c r="C2987">
        <v>1</v>
      </c>
      <c r="F2987">
        <v>69.038235999999998</v>
      </c>
    </row>
    <row r="2988" spans="1:6" x14ac:dyDescent="0.2">
      <c r="A2988" t="s">
        <v>3015</v>
      </c>
      <c r="B2988" t="s">
        <v>2794</v>
      </c>
      <c r="C2988">
        <v>1</v>
      </c>
      <c r="E2988">
        <v>0</v>
      </c>
    </row>
    <row r="2989" spans="1:6" x14ac:dyDescent="0.2">
      <c r="A2989" t="s">
        <v>3015</v>
      </c>
      <c r="B2989" t="s">
        <v>5473</v>
      </c>
      <c r="C2989">
        <v>1</v>
      </c>
      <c r="E2989">
        <v>0</v>
      </c>
    </row>
    <row r="2990" spans="1:6" x14ac:dyDescent="0.2">
      <c r="A2990" t="s">
        <v>202</v>
      </c>
      <c r="B2990" t="s">
        <v>5471</v>
      </c>
      <c r="C2990">
        <v>4</v>
      </c>
      <c r="F2990">
        <v>179.032848</v>
      </c>
    </row>
    <row r="2991" spans="1:6" x14ac:dyDescent="0.2">
      <c r="A2991" t="s">
        <v>984</v>
      </c>
      <c r="B2991" t="s">
        <v>2794</v>
      </c>
      <c r="C2991">
        <v>2</v>
      </c>
      <c r="F2991">
        <v>230.482024</v>
      </c>
    </row>
    <row r="2992" spans="1:6" x14ac:dyDescent="0.2">
      <c r="A2992" t="s">
        <v>2479</v>
      </c>
      <c r="B2992" t="s">
        <v>2794</v>
      </c>
      <c r="C2992">
        <v>1</v>
      </c>
      <c r="F2992">
        <v>109.416267</v>
      </c>
    </row>
    <row r="2993" spans="1:6" x14ac:dyDescent="0.2">
      <c r="A2993" t="s">
        <v>1407</v>
      </c>
      <c r="B2993" t="s">
        <v>5473</v>
      </c>
      <c r="C2993">
        <v>1</v>
      </c>
      <c r="F2993">
        <v>901.54315799999995</v>
      </c>
    </row>
    <row r="2994" spans="1:6" x14ac:dyDescent="0.2">
      <c r="A2994" t="s">
        <v>5203</v>
      </c>
      <c r="B2994" t="s">
        <v>5471</v>
      </c>
      <c r="C2994">
        <v>1</v>
      </c>
      <c r="E2994">
        <v>0</v>
      </c>
    </row>
    <row r="2995" spans="1:6" x14ac:dyDescent="0.2">
      <c r="A2995" t="s">
        <v>1910</v>
      </c>
      <c r="B2995" t="s">
        <v>2794</v>
      </c>
      <c r="C2995">
        <v>1</v>
      </c>
      <c r="F2995">
        <v>306.44191599999999</v>
      </c>
    </row>
    <row r="2996" spans="1:6" x14ac:dyDescent="0.2">
      <c r="A2996" t="s">
        <v>5204</v>
      </c>
      <c r="B2996" t="s">
        <v>5471</v>
      </c>
      <c r="C2996">
        <v>1</v>
      </c>
      <c r="E2996">
        <v>0</v>
      </c>
    </row>
    <row r="2997" spans="1:6" x14ac:dyDescent="0.2">
      <c r="A2997" t="s">
        <v>3404</v>
      </c>
      <c r="B2997" t="s">
        <v>5474</v>
      </c>
      <c r="C2997">
        <v>1</v>
      </c>
      <c r="E2997">
        <v>0</v>
      </c>
      <c r="F2997">
        <v>0</v>
      </c>
    </row>
    <row r="2998" spans="1:6" x14ac:dyDescent="0.2">
      <c r="A2998" t="s">
        <v>2346</v>
      </c>
      <c r="B2998" t="s">
        <v>2794</v>
      </c>
      <c r="C2998">
        <v>1</v>
      </c>
      <c r="F2998">
        <v>90.507713999999993</v>
      </c>
    </row>
    <row r="2999" spans="1:6" x14ac:dyDescent="0.2">
      <c r="A2999" t="s">
        <v>2960</v>
      </c>
      <c r="B2999" t="s">
        <v>5472</v>
      </c>
      <c r="C2999">
        <v>1</v>
      </c>
      <c r="F2999">
        <v>34.790928000000001</v>
      </c>
    </row>
    <row r="3000" spans="1:6" x14ac:dyDescent="0.2">
      <c r="A3000" t="s">
        <v>2960</v>
      </c>
      <c r="B3000" t="s">
        <v>5471</v>
      </c>
      <c r="C3000">
        <v>1</v>
      </c>
      <c r="F3000">
        <v>37.179466000000012</v>
      </c>
    </row>
    <row r="3001" spans="1:6" x14ac:dyDescent="0.2">
      <c r="A3001" t="s">
        <v>2070</v>
      </c>
      <c r="B3001" t="s">
        <v>2794</v>
      </c>
      <c r="C3001">
        <v>1</v>
      </c>
      <c r="F3001">
        <v>225.459262</v>
      </c>
    </row>
    <row r="3002" spans="1:6" x14ac:dyDescent="0.2">
      <c r="A3002" t="s">
        <v>3651</v>
      </c>
      <c r="B3002" t="s">
        <v>2794</v>
      </c>
      <c r="C3002">
        <v>2</v>
      </c>
      <c r="E3002">
        <v>0</v>
      </c>
    </row>
    <row r="3003" spans="1:6" x14ac:dyDescent="0.2">
      <c r="A3003" t="s">
        <v>3652</v>
      </c>
      <c r="B3003" t="s">
        <v>2794</v>
      </c>
      <c r="C3003">
        <v>3</v>
      </c>
      <c r="E3003">
        <v>0</v>
      </c>
    </row>
    <row r="3004" spans="1:6" x14ac:dyDescent="0.2">
      <c r="A3004" t="s">
        <v>3380</v>
      </c>
      <c r="B3004" t="s">
        <v>5472</v>
      </c>
      <c r="C3004">
        <v>1</v>
      </c>
      <c r="F3004">
        <v>17.214020999999999</v>
      </c>
    </row>
    <row r="3005" spans="1:6" x14ac:dyDescent="0.2">
      <c r="A3005" t="s">
        <v>3653</v>
      </c>
      <c r="B3005" t="s">
        <v>2794</v>
      </c>
      <c r="C3005">
        <v>1</v>
      </c>
      <c r="E3005">
        <v>0</v>
      </c>
    </row>
    <row r="3006" spans="1:6" x14ac:dyDescent="0.2">
      <c r="A3006" t="s">
        <v>3654</v>
      </c>
      <c r="B3006" t="s">
        <v>5471</v>
      </c>
      <c r="C3006">
        <v>1</v>
      </c>
      <c r="E3006">
        <v>0</v>
      </c>
    </row>
    <row r="3007" spans="1:6" x14ac:dyDescent="0.2">
      <c r="A3007" t="s">
        <v>59</v>
      </c>
      <c r="B3007" t="s">
        <v>5472</v>
      </c>
      <c r="C3007">
        <v>5</v>
      </c>
      <c r="F3007">
        <v>497.05674900000002</v>
      </c>
    </row>
    <row r="3008" spans="1:6" x14ac:dyDescent="0.2">
      <c r="A3008" t="s">
        <v>59</v>
      </c>
      <c r="B3008" t="s">
        <v>2794</v>
      </c>
      <c r="C3008">
        <v>2</v>
      </c>
      <c r="F3008">
        <v>207.15036000000001</v>
      </c>
    </row>
    <row r="3009" spans="1:6" x14ac:dyDescent="0.2">
      <c r="A3009" t="s">
        <v>59</v>
      </c>
      <c r="B3009" t="s">
        <v>5474</v>
      </c>
      <c r="C3009">
        <v>1</v>
      </c>
      <c r="E3009">
        <v>0</v>
      </c>
      <c r="F3009">
        <v>0</v>
      </c>
    </row>
    <row r="3010" spans="1:6" x14ac:dyDescent="0.2">
      <c r="A3010" t="s">
        <v>59</v>
      </c>
      <c r="B3010" t="s">
        <v>5469</v>
      </c>
      <c r="C3010">
        <v>3</v>
      </c>
      <c r="F3010">
        <v>1374.5255179999999</v>
      </c>
    </row>
    <row r="3011" spans="1:6" x14ac:dyDescent="0.2">
      <c r="A3011" t="s">
        <v>3655</v>
      </c>
      <c r="B3011" t="s">
        <v>5471</v>
      </c>
      <c r="C3011">
        <v>1</v>
      </c>
      <c r="E3011">
        <v>0</v>
      </c>
    </row>
    <row r="3012" spans="1:6" x14ac:dyDescent="0.2">
      <c r="A3012" t="s">
        <v>5205</v>
      </c>
      <c r="B3012" t="s">
        <v>5469</v>
      </c>
      <c r="C3012">
        <v>1</v>
      </c>
      <c r="E3012">
        <v>0</v>
      </c>
    </row>
    <row r="3013" spans="1:6" x14ac:dyDescent="0.2">
      <c r="A3013" t="s">
        <v>1442</v>
      </c>
      <c r="B3013" t="s">
        <v>5470</v>
      </c>
      <c r="C3013">
        <v>1</v>
      </c>
      <c r="F3013">
        <v>809.80543000000011</v>
      </c>
    </row>
    <row r="3014" spans="1:6" x14ac:dyDescent="0.2">
      <c r="A3014" t="s">
        <v>4594</v>
      </c>
      <c r="B3014" t="s">
        <v>2794</v>
      </c>
      <c r="C3014">
        <v>3</v>
      </c>
      <c r="F3014">
        <v>18.484991999999998</v>
      </c>
    </row>
    <row r="3015" spans="1:6" x14ac:dyDescent="0.2">
      <c r="A3015" t="s">
        <v>5206</v>
      </c>
      <c r="B3015" t="s">
        <v>2794</v>
      </c>
      <c r="C3015">
        <v>1</v>
      </c>
      <c r="E3015">
        <v>0</v>
      </c>
    </row>
    <row r="3016" spans="1:6" x14ac:dyDescent="0.2">
      <c r="A3016" t="s">
        <v>5207</v>
      </c>
      <c r="B3016" t="s">
        <v>5472</v>
      </c>
      <c r="C3016">
        <v>1</v>
      </c>
      <c r="E3016">
        <v>0</v>
      </c>
    </row>
    <row r="3017" spans="1:6" x14ac:dyDescent="0.2">
      <c r="A3017" t="s">
        <v>5208</v>
      </c>
      <c r="B3017" t="s">
        <v>5472</v>
      </c>
      <c r="C3017">
        <v>1</v>
      </c>
      <c r="E3017">
        <v>0</v>
      </c>
    </row>
    <row r="3018" spans="1:6" x14ac:dyDescent="0.2">
      <c r="A3018" t="s">
        <v>5209</v>
      </c>
      <c r="B3018" t="s">
        <v>5471</v>
      </c>
      <c r="C3018">
        <v>1</v>
      </c>
      <c r="E3018">
        <v>0</v>
      </c>
    </row>
    <row r="3019" spans="1:6" x14ac:dyDescent="0.2">
      <c r="A3019" t="s">
        <v>4959</v>
      </c>
      <c r="B3019" t="s">
        <v>2794</v>
      </c>
      <c r="C3019">
        <v>1</v>
      </c>
      <c r="F3019">
        <v>75.959891999999996</v>
      </c>
    </row>
    <row r="3020" spans="1:6" x14ac:dyDescent="0.2">
      <c r="A3020" t="s">
        <v>3656</v>
      </c>
      <c r="B3020" t="s">
        <v>2794</v>
      </c>
      <c r="C3020">
        <v>1</v>
      </c>
      <c r="E3020">
        <v>0</v>
      </c>
    </row>
    <row r="3021" spans="1:6" x14ac:dyDescent="0.2">
      <c r="A3021" t="s">
        <v>2201</v>
      </c>
      <c r="B3021" t="s">
        <v>2794</v>
      </c>
      <c r="C3021">
        <v>2</v>
      </c>
      <c r="F3021">
        <v>181.80431999999999</v>
      </c>
    </row>
    <row r="3022" spans="1:6" x14ac:dyDescent="0.2">
      <c r="A3022" t="s">
        <v>3657</v>
      </c>
      <c r="B3022" t="s">
        <v>5472</v>
      </c>
      <c r="C3022">
        <v>1</v>
      </c>
      <c r="E3022">
        <v>0</v>
      </c>
    </row>
    <row r="3023" spans="1:6" x14ac:dyDescent="0.2">
      <c r="A3023" t="s">
        <v>855</v>
      </c>
      <c r="B3023" t="s">
        <v>2794</v>
      </c>
      <c r="C3023">
        <v>3</v>
      </c>
      <c r="F3023">
        <v>825.14992800000005</v>
      </c>
    </row>
    <row r="3024" spans="1:6" x14ac:dyDescent="0.2">
      <c r="A3024" t="s">
        <v>4672</v>
      </c>
      <c r="B3024" t="s">
        <v>2794</v>
      </c>
      <c r="C3024">
        <v>1</v>
      </c>
      <c r="F3024">
        <v>406.25814600000001</v>
      </c>
    </row>
    <row r="3025" spans="1:6" x14ac:dyDescent="0.2">
      <c r="A3025" t="s">
        <v>2694</v>
      </c>
      <c r="B3025" t="s">
        <v>2794</v>
      </c>
      <c r="C3025">
        <v>1</v>
      </c>
      <c r="F3025">
        <v>108.23358</v>
      </c>
    </row>
    <row r="3026" spans="1:6" x14ac:dyDescent="0.2">
      <c r="A3026" t="s">
        <v>5210</v>
      </c>
      <c r="B3026" t="s">
        <v>2794</v>
      </c>
      <c r="C3026">
        <v>1</v>
      </c>
      <c r="E3026">
        <v>0</v>
      </c>
    </row>
    <row r="3027" spans="1:6" x14ac:dyDescent="0.2">
      <c r="A3027" t="s">
        <v>2933</v>
      </c>
      <c r="B3027" t="s">
        <v>2794</v>
      </c>
      <c r="C3027">
        <v>1</v>
      </c>
      <c r="F3027">
        <v>75.959891999999996</v>
      </c>
    </row>
    <row r="3028" spans="1:6" x14ac:dyDescent="0.2">
      <c r="A3028" t="s">
        <v>5211</v>
      </c>
      <c r="B3028" t="s">
        <v>5472</v>
      </c>
      <c r="C3028">
        <v>1</v>
      </c>
      <c r="E3028">
        <v>0</v>
      </c>
    </row>
    <row r="3029" spans="1:6" x14ac:dyDescent="0.2">
      <c r="A3029" t="s">
        <v>2288</v>
      </c>
      <c r="B3029" t="s">
        <v>2794</v>
      </c>
      <c r="C3029">
        <v>1</v>
      </c>
      <c r="F3029">
        <v>183.61295999999999</v>
      </c>
    </row>
    <row r="3030" spans="1:6" x14ac:dyDescent="0.2">
      <c r="A3030" t="s">
        <v>3658</v>
      </c>
      <c r="B3030" t="s">
        <v>5471</v>
      </c>
      <c r="C3030">
        <v>1</v>
      </c>
      <c r="E3030">
        <v>0</v>
      </c>
    </row>
    <row r="3031" spans="1:6" x14ac:dyDescent="0.2">
      <c r="A3031" t="s">
        <v>3664</v>
      </c>
      <c r="B3031" t="s">
        <v>5472</v>
      </c>
      <c r="C3031">
        <v>1</v>
      </c>
      <c r="E3031">
        <v>0</v>
      </c>
    </row>
    <row r="3032" spans="1:6" x14ac:dyDescent="0.2">
      <c r="A3032" t="s">
        <v>4699</v>
      </c>
      <c r="B3032" t="s">
        <v>2794</v>
      </c>
      <c r="C3032">
        <v>1</v>
      </c>
      <c r="F3032">
        <v>311.37508800000001</v>
      </c>
    </row>
    <row r="3033" spans="1:6" x14ac:dyDescent="0.2">
      <c r="A3033" t="s">
        <v>3665</v>
      </c>
      <c r="B3033" t="s">
        <v>2794</v>
      </c>
      <c r="C3033">
        <v>2</v>
      </c>
      <c r="E3033">
        <v>0</v>
      </c>
    </row>
    <row r="3034" spans="1:6" x14ac:dyDescent="0.2">
      <c r="A3034" t="s">
        <v>3666</v>
      </c>
      <c r="B3034" t="s">
        <v>2794</v>
      </c>
      <c r="C3034">
        <v>1</v>
      </c>
      <c r="E3034">
        <v>0</v>
      </c>
    </row>
    <row r="3035" spans="1:6" x14ac:dyDescent="0.2">
      <c r="A3035" t="s">
        <v>4925</v>
      </c>
      <c r="B3035" t="s">
        <v>5471</v>
      </c>
      <c r="C3035">
        <v>1</v>
      </c>
      <c r="F3035">
        <v>87.380675999999994</v>
      </c>
    </row>
    <row r="3036" spans="1:6" x14ac:dyDescent="0.2">
      <c r="A3036" t="s">
        <v>5212</v>
      </c>
      <c r="B3036" t="s">
        <v>5471</v>
      </c>
      <c r="C3036">
        <v>1</v>
      </c>
      <c r="E3036">
        <v>0</v>
      </c>
    </row>
    <row r="3037" spans="1:6" x14ac:dyDescent="0.2">
      <c r="A3037" t="s">
        <v>3667</v>
      </c>
      <c r="B3037" t="s">
        <v>2794</v>
      </c>
      <c r="C3037">
        <v>1</v>
      </c>
      <c r="E3037">
        <v>0</v>
      </c>
    </row>
    <row r="3038" spans="1:6" x14ac:dyDescent="0.2">
      <c r="A3038" t="s">
        <v>612</v>
      </c>
      <c r="B3038" t="s">
        <v>2794</v>
      </c>
      <c r="C3038">
        <v>1</v>
      </c>
      <c r="F3038">
        <v>271.52314200000001</v>
      </c>
    </row>
    <row r="3039" spans="1:6" x14ac:dyDescent="0.2">
      <c r="A3039" t="s">
        <v>3099</v>
      </c>
      <c r="B3039" t="s">
        <v>5471</v>
      </c>
      <c r="C3039">
        <v>1</v>
      </c>
      <c r="E3039">
        <v>0</v>
      </c>
    </row>
    <row r="3040" spans="1:6" x14ac:dyDescent="0.2">
      <c r="A3040" t="s">
        <v>1389</v>
      </c>
      <c r="B3040" t="s">
        <v>5472</v>
      </c>
      <c r="C3040">
        <v>1</v>
      </c>
      <c r="F3040">
        <v>69.038235999999998</v>
      </c>
    </row>
    <row r="3041" spans="1:6" x14ac:dyDescent="0.2">
      <c r="A3041" t="s">
        <v>1389</v>
      </c>
      <c r="B3041" t="s">
        <v>5471</v>
      </c>
      <c r="C3041">
        <v>1</v>
      </c>
      <c r="E3041">
        <v>0</v>
      </c>
    </row>
    <row r="3042" spans="1:6" x14ac:dyDescent="0.2">
      <c r="A3042" t="s">
        <v>2401</v>
      </c>
      <c r="B3042" t="s">
        <v>2794</v>
      </c>
      <c r="C3042">
        <v>1</v>
      </c>
      <c r="F3042">
        <v>146.54892000000001</v>
      </c>
    </row>
    <row r="3043" spans="1:6" x14ac:dyDescent="0.2">
      <c r="A3043" t="s">
        <v>3670</v>
      </c>
      <c r="B3043" t="s">
        <v>2794</v>
      </c>
      <c r="C3043">
        <v>1</v>
      </c>
      <c r="E3043">
        <v>0</v>
      </c>
    </row>
    <row r="3044" spans="1:6" x14ac:dyDescent="0.2">
      <c r="A3044" t="s">
        <v>5213</v>
      </c>
      <c r="B3044" t="s">
        <v>2794</v>
      </c>
      <c r="C3044">
        <v>1</v>
      </c>
      <c r="E3044">
        <v>0</v>
      </c>
    </row>
    <row r="3045" spans="1:6" x14ac:dyDescent="0.2">
      <c r="A3045" t="s">
        <v>3671</v>
      </c>
      <c r="B3045" t="s">
        <v>5472</v>
      </c>
      <c r="C3045">
        <v>1</v>
      </c>
      <c r="E3045">
        <v>0</v>
      </c>
    </row>
    <row r="3046" spans="1:6" x14ac:dyDescent="0.2">
      <c r="A3046" t="s">
        <v>3671</v>
      </c>
      <c r="B3046" t="s">
        <v>5471</v>
      </c>
      <c r="C3046">
        <v>1</v>
      </c>
      <c r="E3046">
        <v>0</v>
      </c>
    </row>
    <row r="3047" spans="1:6" x14ac:dyDescent="0.2">
      <c r="A3047" t="s">
        <v>3673</v>
      </c>
      <c r="B3047" t="s">
        <v>5471</v>
      </c>
      <c r="C3047">
        <v>1</v>
      </c>
      <c r="E3047">
        <v>0</v>
      </c>
    </row>
    <row r="3048" spans="1:6" x14ac:dyDescent="0.2">
      <c r="A3048" t="s">
        <v>4520</v>
      </c>
      <c r="B3048" t="s">
        <v>2794</v>
      </c>
      <c r="C3048">
        <v>2</v>
      </c>
      <c r="F3048">
        <v>612.50929099999996</v>
      </c>
    </row>
    <row r="3049" spans="1:6" x14ac:dyDescent="0.2">
      <c r="A3049" t="s">
        <v>4520</v>
      </c>
      <c r="B3049" t="s">
        <v>5474</v>
      </c>
      <c r="C3049">
        <v>1</v>
      </c>
      <c r="E3049">
        <v>0</v>
      </c>
      <c r="F3049">
        <v>0</v>
      </c>
    </row>
    <row r="3050" spans="1:6" x14ac:dyDescent="0.2">
      <c r="A3050" t="s">
        <v>3674</v>
      </c>
      <c r="B3050" t="s">
        <v>5472</v>
      </c>
      <c r="C3050">
        <v>1</v>
      </c>
      <c r="E3050">
        <v>0</v>
      </c>
    </row>
    <row r="3051" spans="1:6" x14ac:dyDescent="0.2">
      <c r="A3051" t="s">
        <v>3675</v>
      </c>
      <c r="B3051" t="s">
        <v>5471</v>
      </c>
      <c r="C3051">
        <v>1</v>
      </c>
      <c r="E3051">
        <v>0</v>
      </c>
    </row>
    <row r="3052" spans="1:6" x14ac:dyDescent="0.2">
      <c r="A3052" t="s">
        <v>4653</v>
      </c>
      <c r="B3052" t="s">
        <v>5471</v>
      </c>
      <c r="C3052">
        <v>1</v>
      </c>
      <c r="E3052">
        <v>0</v>
      </c>
    </row>
    <row r="3053" spans="1:6" x14ac:dyDescent="0.2">
      <c r="A3053" t="s">
        <v>643</v>
      </c>
      <c r="B3053" t="s">
        <v>5472</v>
      </c>
      <c r="C3053">
        <v>1</v>
      </c>
      <c r="E3053">
        <v>0</v>
      </c>
    </row>
    <row r="3054" spans="1:6" x14ac:dyDescent="0.2">
      <c r="A3054" t="s">
        <v>123</v>
      </c>
      <c r="B3054" t="s">
        <v>5475</v>
      </c>
      <c r="C3054">
        <v>1</v>
      </c>
      <c r="E3054">
        <v>0</v>
      </c>
    </row>
    <row r="3055" spans="1:6" x14ac:dyDescent="0.2">
      <c r="A3055" t="s">
        <v>123</v>
      </c>
      <c r="B3055" t="s">
        <v>5469</v>
      </c>
      <c r="C3055">
        <v>2</v>
      </c>
      <c r="F3055">
        <v>284.70776799999999</v>
      </c>
    </row>
    <row r="3056" spans="1:6" x14ac:dyDescent="0.2">
      <c r="A3056" t="s">
        <v>4630</v>
      </c>
      <c r="B3056" t="s">
        <v>2794</v>
      </c>
      <c r="C3056">
        <v>2</v>
      </c>
      <c r="F3056">
        <v>445.01762400000001</v>
      </c>
    </row>
    <row r="3057" spans="1:6" x14ac:dyDescent="0.2">
      <c r="A3057" t="s">
        <v>4734</v>
      </c>
      <c r="B3057" t="s">
        <v>5472</v>
      </c>
      <c r="C3057">
        <v>1</v>
      </c>
      <c r="F3057">
        <v>118.889301</v>
      </c>
    </row>
    <row r="3058" spans="1:6" x14ac:dyDescent="0.2">
      <c r="A3058" t="s">
        <v>5214</v>
      </c>
      <c r="B3058" t="s">
        <v>5472</v>
      </c>
      <c r="C3058">
        <v>1</v>
      </c>
      <c r="E3058">
        <v>0</v>
      </c>
    </row>
    <row r="3059" spans="1:6" x14ac:dyDescent="0.2">
      <c r="A3059" t="s">
        <v>4820</v>
      </c>
      <c r="B3059" t="s">
        <v>2794</v>
      </c>
      <c r="C3059">
        <v>1</v>
      </c>
      <c r="F3059">
        <v>146.54892000000001</v>
      </c>
    </row>
    <row r="3060" spans="1:6" x14ac:dyDescent="0.2">
      <c r="A3060" t="s">
        <v>3676</v>
      </c>
      <c r="B3060" t="s">
        <v>5473</v>
      </c>
      <c r="C3060">
        <v>1</v>
      </c>
      <c r="E3060">
        <v>0</v>
      </c>
    </row>
    <row r="3061" spans="1:6" x14ac:dyDescent="0.2">
      <c r="A3061" t="s">
        <v>3677</v>
      </c>
      <c r="B3061" t="s">
        <v>2794</v>
      </c>
      <c r="C3061">
        <v>1</v>
      </c>
      <c r="E3061">
        <v>0</v>
      </c>
    </row>
    <row r="3062" spans="1:6" x14ac:dyDescent="0.2">
      <c r="A3062" t="s">
        <v>1882</v>
      </c>
      <c r="B3062" t="s">
        <v>5472</v>
      </c>
      <c r="C3062">
        <v>1</v>
      </c>
      <c r="E3062">
        <v>0</v>
      </c>
    </row>
    <row r="3063" spans="1:6" x14ac:dyDescent="0.2">
      <c r="A3063" t="s">
        <v>1882</v>
      </c>
      <c r="B3063" t="s">
        <v>2794</v>
      </c>
      <c r="C3063">
        <v>1</v>
      </c>
      <c r="F3063">
        <v>311.37508800000001</v>
      </c>
    </row>
    <row r="3064" spans="1:6" x14ac:dyDescent="0.2">
      <c r="A3064" t="s">
        <v>3678</v>
      </c>
      <c r="B3064" t="s">
        <v>2794</v>
      </c>
      <c r="C3064">
        <v>1</v>
      </c>
      <c r="E3064">
        <v>0</v>
      </c>
    </row>
    <row r="3065" spans="1:6" x14ac:dyDescent="0.2">
      <c r="A3065" t="s">
        <v>3679</v>
      </c>
      <c r="B3065" t="s">
        <v>2794</v>
      </c>
      <c r="C3065">
        <v>1</v>
      </c>
      <c r="E3065">
        <v>0</v>
      </c>
    </row>
    <row r="3066" spans="1:6" x14ac:dyDescent="0.2">
      <c r="A3066" t="s">
        <v>3680</v>
      </c>
      <c r="B3066" t="s">
        <v>2794</v>
      </c>
      <c r="C3066">
        <v>1</v>
      </c>
      <c r="E3066">
        <v>0</v>
      </c>
    </row>
    <row r="3067" spans="1:6" x14ac:dyDescent="0.2">
      <c r="A3067" t="s">
        <v>3682</v>
      </c>
      <c r="B3067" t="s">
        <v>5471</v>
      </c>
      <c r="C3067">
        <v>1</v>
      </c>
      <c r="E3067">
        <v>0</v>
      </c>
    </row>
    <row r="3068" spans="1:6" x14ac:dyDescent="0.2">
      <c r="A3068" t="s">
        <v>1085</v>
      </c>
      <c r="B3068" t="s">
        <v>5471</v>
      </c>
      <c r="C3068">
        <v>1</v>
      </c>
      <c r="F3068">
        <v>80.761867999999993</v>
      </c>
    </row>
    <row r="3069" spans="1:6" x14ac:dyDescent="0.2">
      <c r="A3069" t="s">
        <v>1085</v>
      </c>
      <c r="B3069" t="s">
        <v>2794</v>
      </c>
      <c r="C3069">
        <v>1</v>
      </c>
      <c r="E3069">
        <v>0</v>
      </c>
    </row>
    <row r="3070" spans="1:6" x14ac:dyDescent="0.2">
      <c r="A3070" t="s">
        <v>5215</v>
      </c>
      <c r="B3070" t="s">
        <v>5471</v>
      </c>
      <c r="C3070">
        <v>1</v>
      </c>
      <c r="E3070">
        <v>0</v>
      </c>
    </row>
    <row r="3071" spans="1:6" x14ac:dyDescent="0.2">
      <c r="A3071" t="s">
        <v>5216</v>
      </c>
      <c r="B3071" t="s">
        <v>2794</v>
      </c>
      <c r="C3071">
        <v>1</v>
      </c>
      <c r="E3071">
        <v>0</v>
      </c>
    </row>
    <row r="3072" spans="1:6" x14ac:dyDescent="0.2">
      <c r="A3072" t="s">
        <v>5217</v>
      </c>
      <c r="B3072" t="s">
        <v>5471</v>
      </c>
      <c r="C3072">
        <v>1</v>
      </c>
      <c r="E3072">
        <v>0</v>
      </c>
    </row>
    <row r="3073" spans="1:6" x14ac:dyDescent="0.2">
      <c r="A3073" t="s">
        <v>3685</v>
      </c>
      <c r="B3073" t="s">
        <v>2794</v>
      </c>
      <c r="C3073">
        <v>1</v>
      </c>
      <c r="E3073">
        <v>0</v>
      </c>
    </row>
    <row r="3074" spans="1:6" x14ac:dyDescent="0.2">
      <c r="A3074" t="s">
        <v>2330</v>
      </c>
      <c r="B3074" t="s">
        <v>5470</v>
      </c>
      <c r="C3074">
        <v>1</v>
      </c>
      <c r="E3074">
        <v>0</v>
      </c>
    </row>
    <row r="3075" spans="1:6" x14ac:dyDescent="0.2">
      <c r="A3075" t="s">
        <v>2330</v>
      </c>
      <c r="B3075" t="s">
        <v>5472</v>
      </c>
      <c r="C3075">
        <v>1</v>
      </c>
      <c r="F3075">
        <v>66.320988</v>
      </c>
    </row>
    <row r="3076" spans="1:6" x14ac:dyDescent="0.2">
      <c r="A3076" t="s">
        <v>2330</v>
      </c>
      <c r="B3076" t="s">
        <v>2794</v>
      </c>
      <c r="C3076">
        <v>1</v>
      </c>
      <c r="F3076">
        <v>110.036503</v>
      </c>
    </row>
    <row r="3077" spans="1:6" x14ac:dyDescent="0.2">
      <c r="A3077" t="s">
        <v>684</v>
      </c>
      <c r="B3077" t="s">
        <v>5471</v>
      </c>
      <c r="C3077">
        <v>3</v>
      </c>
      <c r="F3077">
        <v>435.41299199999997</v>
      </c>
    </row>
    <row r="3078" spans="1:6" x14ac:dyDescent="0.2">
      <c r="A3078" t="s">
        <v>684</v>
      </c>
      <c r="B3078" t="s">
        <v>2794</v>
      </c>
      <c r="C3078">
        <v>2</v>
      </c>
      <c r="F3078">
        <v>1101.67776</v>
      </c>
    </row>
    <row r="3079" spans="1:6" x14ac:dyDescent="0.2">
      <c r="A3079" t="s">
        <v>684</v>
      </c>
      <c r="B3079" t="s">
        <v>5474</v>
      </c>
      <c r="C3079">
        <v>1</v>
      </c>
      <c r="E3079">
        <v>0</v>
      </c>
    </row>
    <row r="3080" spans="1:6" x14ac:dyDescent="0.2">
      <c r="A3080" t="s">
        <v>684</v>
      </c>
      <c r="B3080" t="s">
        <v>5473</v>
      </c>
      <c r="C3080">
        <v>1</v>
      </c>
      <c r="E3080">
        <v>0</v>
      </c>
    </row>
    <row r="3081" spans="1:6" x14ac:dyDescent="0.2">
      <c r="A3081" t="s">
        <v>5218</v>
      </c>
      <c r="B3081" t="s">
        <v>2794</v>
      </c>
      <c r="C3081">
        <v>1</v>
      </c>
      <c r="E3081">
        <v>0</v>
      </c>
    </row>
    <row r="3082" spans="1:6" x14ac:dyDescent="0.2">
      <c r="A3082" t="s">
        <v>1987</v>
      </c>
      <c r="B3082" t="s">
        <v>2794</v>
      </c>
      <c r="C3082">
        <v>1</v>
      </c>
      <c r="E3082">
        <v>0</v>
      </c>
    </row>
    <row r="3083" spans="1:6" x14ac:dyDescent="0.2">
      <c r="A3083" t="s">
        <v>2996</v>
      </c>
      <c r="B3083" t="s">
        <v>5472</v>
      </c>
      <c r="C3083">
        <v>1</v>
      </c>
      <c r="F3083">
        <v>69.038235999999998</v>
      </c>
    </row>
    <row r="3084" spans="1:6" x14ac:dyDescent="0.2">
      <c r="A3084" t="s">
        <v>2906</v>
      </c>
      <c r="B3084" t="s">
        <v>2794</v>
      </c>
      <c r="C3084">
        <v>1</v>
      </c>
      <c r="F3084">
        <v>75.959891999999996</v>
      </c>
    </row>
    <row r="3085" spans="1:6" x14ac:dyDescent="0.2">
      <c r="A3085" t="s">
        <v>2906</v>
      </c>
      <c r="B3085" t="s">
        <v>5469</v>
      </c>
      <c r="C3085">
        <v>1</v>
      </c>
      <c r="E3085">
        <v>0</v>
      </c>
    </row>
    <row r="3086" spans="1:6" x14ac:dyDescent="0.2">
      <c r="A3086" t="s">
        <v>2715</v>
      </c>
      <c r="B3086" t="s">
        <v>5472</v>
      </c>
      <c r="C3086">
        <v>1</v>
      </c>
      <c r="F3086">
        <v>103.82916400000001</v>
      </c>
    </row>
    <row r="3087" spans="1:6" x14ac:dyDescent="0.2">
      <c r="A3087" t="s">
        <v>2715</v>
      </c>
      <c r="B3087" t="s">
        <v>2794</v>
      </c>
      <c r="C3087">
        <v>1</v>
      </c>
      <c r="E3087">
        <v>0</v>
      </c>
    </row>
    <row r="3088" spans="1:6" x14ac:dyDescent="0.2">
      <c r="A3088" t="s">
        <v>825</v>
      </c>
      <c r="B3088" t="s">
        <v>5472</v>
      </c>
      <c r="C3088">
        <v>2</v>
      </c>
      <c r="F3088">
        <v>117.978931</v>
      </c>
    </row>
    <row r="3089" spans="1:6" x14ac:dyDescent="0.2">
      <c r="A3089" t="s">
        <v>825</v>
      </c>
      <c r="B3089" t="s">
        <v>5474</v>
      </c>
      <c r="C3089">
        <v>1</v>
      </c>
      <c r="E3089">
        <v>0</v>
      </c>
    </row>
    <row r="3090" spans="1:6" x14ac:dyDescent="0.2">
      <c r="A3090" t="s">
        <v>825</v>
      </c>
      <c r="B3090" t="s">
        <v>5473</v>
      </c>
      <c r="C3090">
        <v>1</v>
      </c>
      <c r="E3090">
        <v>0</v>
      </c>
    </row>
    <row r="3091" spans="1:6" x14ac:dyDescent="0.2">
      <c r="A3091" t="s">
        <v>3686</v>
      </c>
      <c r="B3091" t="s">
        <v>5475</v>
      </c>
      <c r="C3091">
        <v>1</v>
      </c>
      <c r="E3091">
        <v>0</v>
      </c>
    </row>
    <row r="3092" spans="1:6" x14ac:dyDescent="0.2">
      <c r="A3092" t="s">
        <v>2951</v>
      </c>
      <c r="B3092" t="s">
        <v>5471</v>
      </c>
      <c r="C3092">
        <v>1</v>
      </c>
      <c r="F3092">
        <v>72.310901000000001</v>
      </c>
    </row>
    <row r="3093" spans="1:6" x14ac:dyDescent="0.2">
      <c r="A3093" t="s">
        <v>4543</v>
      </c>
      <c r="B3093" t="s">
        <v>5472</v>
      </c>
      <c r="C3093">
        <v>1</v>
      </c>
      <c r="F3093">
        <v>69.038235999999998</v>
      </c>
    </row>
    <row r="3094" spans="1:6" x14ac:dyDescent="0.2">
      <c r="A3094" t="s">
        <v>4515</v>
      </c>
      <c r="B3094" t="s">
        <v>2794</v>
      </c>
      <c r="C3094">
        <v>1</v>
      </c>
      <c r="E3094">
        <v>0</v>
      </c>
    </row>
    <row r="3095" spans="1:6" x14ac:dyDescent="0.2">
      <c r="A3095" t="s">
        <v>4515</v>
      </c>
      <c r="B3095" t="s">
        <v>5469</v>
      </c>
      <c r="C3095">
        <v>4</v>
      </c>
      <c r="F3095">
        <v>194.0778</v>
      </c>
    </row>
    <row r="3096" spans="1:6" x14ac:dyDescent="0.2">
      <c r="A3096" t="s">
        <v>3687</v>
      </c>
      <c r="B3096" t="s">
        <v>5471</v>
      </c>
      <c r="C3096">
        <v>1</v>
      </c>
      <c r="E3096">
        <v>0</v>
      </c>
    </row>
    <row r="3097" spans="1:6" x14ac:dyDescent="0.2">
      <c r="A3097" t="s">
        <v>3687</v>
      </c>
      <c r="B3097" t="s">
        <v>5469</v>
      </c>
      <c r="C3097">
        <v>1</v>
      </c>
      <c r="E3097">
        <v>0</v>
      </c>
    </row>
    <row r="3098" spans="1:6" x14ac:dyDescent="0.2">
      <c r="A3098" t="s">
        <v>3469</v>
      </c>
      <c r="B3098" t="s">
        <v>5472</v>
      </c>
      <c r="C3098">
        <v>1</v>
      </c>
      <c r="E3098">
        <v>0</v>
      </c>
    </row>
    <row r="3099" spans="1:6" x14ac:dyDescent="0.2">
      <c r="A3099" t="s">
        <v>3469</v>
      </c>
      <c r="B3099" t="s">
        <v>2794</v>
      </c>
      <c r="C3099">
        <v>1</v>
      </c>
      <c r="E3099">
        <v>0</v>
      </c>
    </row>
    <row r="3100" spans="1:6" x14ac:dyDescent="0.2">
      <c r="A3100" t="s">
        <v>2732</v>
      </c>
      <c r="B3100" t="s">
        <v>5471</v>
      </c>
      <c r="C3100">
        <v>1</v>
      </c>
      <c r="F3100">
        <v>100.00689300000001</v>
      </c>
    </row>
    <row r="3101" spans="1:6" x14ac:dyDescent="0.2">
      <c r="A3101" t="s">
        <v>5219</v>
      </c>
      <c r="B3101" t="s">
        <v>5469</v>
      </c>
      <c r="C3101">
        <v>1</v>
      </c>
      <c r="E3101">
        <v>0</v>
      </c>
    </row>
    <row r="3102" spans="1:6" x14ac:dyDescent="0.2">
      <c r="A3102" t="s">
        <v>3688</v>
      </c>
      <c r="B3102" t="s">
        <v>5473</v>
      </c>
      <c r="C3102">
        <v>1</v>
      </c>
      <c r="E3102">
        <v>0</v>
      </c>
    </row>
    <row r="3103" spans="1:6" x14ac:dyDescent="0.2">
      <c r="A3103" t="s">
        <v>3689</v>
      </c>
      <c r="B3103" t="s">
        <v>2794</v>
      </c>
      <c r="C3103">
        <v>1</v>
      </c>
      <c r="E3103">
        <v>0</v>
      </c>
    </row>
    <row r="3104" spans="1:6" x14ac:dyDescent="0.2">
      <c r="A3104" t="s">
        <v>864</v>
      </c>
      <c r="B3104" t="s">
        <v>2794</v>
      </c>
      <c r="C3104">
        <v>1</v>
      </c>
      <c r="F3104">
        <v>244.21440000000001</v>
      </c>
    </row>
    <row r="3105" spans="1:6" x14ac:dyDescent="0.2">
      <c r="A3105" t="s">
        <v>5130</v>
      </c>
      <c r="B3105" t="s">
        <v>2794</v>
      </c>
      <c r="C3105">
        <v>1</v>
      </c>
      <c r="E3105">
        <v>0</v>
      </c>
    </row>
    <row r="3106" spans="1:6" x14ac:dyDescent="0.2">
      <c r="A3106" t="s">
        <v>3690</v>
      </c>
      <c r="B3106" t="s">
        <v>5471</v>
      </c>
      <c r="C3106">
        <v>1</v>
      </c>
      <c r="E3106">
        <v>0</v>
      </c>
    </row>
    <row r="3107" spans="1:6" x14ac:dyDescent="0.2">
      <c r="A3107" t="s">
        <v>2190</v>
      </c>
      <c r="B3107" t="s">
        <v>5472</v>
      </c>
      <c r="C3107">
        <v>2</v>
      </c>
      <c r="E3107">
        <v>0</v>
      </c>
    </row>
    <row r="3108" spans="1:6" x14ac:dyDescent="0.2">
      <c r="A3108" t="s">
        <v>3691</v>
      </c>
      <c r="B3108" t="s">
        <v>5471</v>
      </c>
      <c r="C3108">
        <v>2</v>
      </c>
      <c r="E3108">
        <v>0</v>
      </c>
    </row>
    <row r="3109" spans="1:6" x14ac:dyDescent="0.2">
      <c r="A3109" t="s">
        <v>3491</v>
      </c>
      <c r="B3109" t="s">
        <v>5472</v>
      </c>
      <c r="C3109">
        <v>3</v>
      </c>
      <c r="E3109">
        <v>0</v>
      </c>
    </row>
    <row r="3110" spans="1:6" x14ac:dyDescent="0.2">
      <c r="A3110" t="s">
        <v>1242</v>
      </c>
      <c r="B3110" t="s">
        <v>5472</v>
      </c>
      <c r="C3110">
        <v>3</v>
      </c>
      <c r="E3110">
        <v>0</v>
      </c>
    </row>
    <row r="3111" spans="1:6" x14ac:dyDescent="0.2">
      <c r="A3111" t="s">
        <v>1242</v>
      </c>
      <c r="B3111" t="s">
        <v>5471</v>
      </c>
      <c r="C3111">
        <v>2</v>
      </c>
      <c r="F3111">
        <v>592.18529100000001</v>
      </c>
    </row>
    <row r="3112" spans="1:6" x14ac:dyDescent="0.2">
      <c r="A3112" t="s">
        <v>1242</v>
      </c>
      <c r="B3112" t="s">
        <v>2794</v>
      </c>
      <c r="C3112">
        <v>4</v>
      </c>
      <c r="E3112">
        <v>0</v>
      </c>
    </row>
    <row r="3113" spans="1:6" x14ac:dyDescent="0.2">
      <c r="A3113" t="s">
        <v>3694</v>
      </c>
      <c r="B3113" t="s">
        <v>5472</v>
      </c>
      <c r="C3113">
        <v>1</v>
      </c>
      <c r="E3113">
        <v>0</v>
      </c>
    </row>
    <row r="3114" spans="1:6" x14ac:dyDescent="0.2">
      <c r="A3114" t="s">
        <v>2770</v>
      </c>
      <c r="B3114" t="s">
        <v>5471</v>
      </c>
      <c r="C3114">
        <v>1</v>
      </c>
      <c r="F3114">
        <v>94.61375000000001</v>
      </c>
    </row>
    <row r="3115" spans="1:6" x14ac:dyDescent="0.2">
      <c r="A3115" t="s">
        <v>3462</v>
      </c>
      <c r="B3115" t="s">
        <v>5473</v>
      </c>
      <c r="C3115">
        <v>1</v>
      </c>
      <c r="F3115">
        <v>0</v>
      </c>
    </row>
    <row r="3116" spans="1:6" x14ac:dyDescent="0.2">
      <c r="A3116" t="s">
        <v>3695</v>
      </c>
      <c r="B3116" t="s">
        <v>5471</v>
      </c>
      <c r="C3116">
        <v>1</v>
      </c>
      <c r="E3116">
        <v>0</v>
      </c>
    </row>
    <row r="3117" spans="1:6" x14ac:dyDescent="0.2">
      <c r="A3117" t="s">
        <v>3696</v>
      </c>
      <c r="B3117" t="s">
        <v>5475</v>
      </c>
      <c r="C3117">
        <v>1</v>
      </c>
      <c r="E3117">
        <v>0</v>
      </c>
    </row>
    <row r="3118" spans="1:6" x14ac:dyDescent="0.2">
      <c r="A3118" t="s">
        <v>711</v>
      </c>
      <c r="B3118" t="s">
        <v>2794</v>
      </c>
      <c r="C3118">
        <v>2</v>
      </c>
      <c r="E3118">
        <v>0</v>
      </c>
    </row>
    <row r="3119" spans="1:6" x14ac:dyDescent="0.2">
      <c r="A3119" t="s">
        <v>1687</v>
      </c>
      <c r="B3119" t="s">
        <v>2794</v>
      </c>
      <c r="C3119">
        <v>2</v>
      </c>
      <c r="F3119">
        <v>183.61295999999999</v>
      </c>
    </row>
    <row r="3120" spans="1:6" x14ac:dyDescent="0.2">
      <c r="A3120" t="s">
        <v>3697</v>
      </c>
      <c r="B3120" t="s">
        <v>5475</v>
      </c>
      <c r="C3120">
        <v>1</v>
      </c>
      <c r="E3120">
        <v>0</v>
      </c>
    </row>
    <row r="3121" spans="1:6" x14ac:dyDescent="0.2">
      <c r="A3121" t="s">
        <v>3697</v>
      </c>
      <c r="B3121" t="s">
        <v>2794</v>
      </c>
      <c r="C3121">
        <v>1</v>
      </c>
      <c r="E3121">
        <v>0</v>
      </c>
    </row>
    <row r="3122" spans="1:6" x14ac:dyDescent="0.2">
      <c r="A3122" t="s">
        <v>226</v>
      </c>
      <c r="B3122" t="s">
        <v>5472</v>
      </c>
      <c r="C3122">
        <v>4</v>
      </c>
      <c r="F3122">
        <v>364.74942600000003</v>
      </c>
    </row>
    <row r="3123" spans="1:6" x14ac:dyDescent="0.2">
      <c r="A3123" t="s">
        <v>2889</v>
      </c>
      <c r="B3123" t="s">
        <v>5473</v>
      </c>
      <c r="C3123">
        <v>1</v>
      </c>
      <c r="E3123">
        <v>0</v>
      </c>
    </row>
    <row r="3124" spans="1:6" x14ac:dyDescent="0.2">
      <c r="A3124" t="s">
        <v>2096</v>
      </c>
      <c r="B3124" t="s">
        <v>2794</v>
      </c>
      <c r="C3124">
        <v>1</v>
      </c>
      <c r="E3124">
        <v>0</v>
      </c>
    </row>
    <row r="3125" spans="1:6" x14ac:dyDescent="0.2">
      <c r="A3125" t="s">
        <v>4690</v>
      </c>
      <c r="B3125" t="s">
        <v>5471</v>
      </c>
      <c r="C3125">
        <v>2</v>
      </c>
      <c r="F3125">
        <v>283.84125000000012</v>
      </c>
    </row>
    <row r="3126" spans="1:6" x14ac:dyDescent="0.2">
      <c r="A3126" t="s">
        <v>3703</v>
      </c>
      <c r="B3126" t="s">
        <v>5471</v>
      </c>
      <c r="C3126">
        <v>1</v>
      </c>
      <c r="E3126">
        <v>0</v>
      </c>
    </row>
    <row r="3127" spans="1:6" x14ac:dyDescent="0.2">
      <c r="A3127" t="s">
        <v>4614</v>
      </c>
      <c r="B3127" t="s">
        <v>2794</v>
      </c>
      <c r="C3127">
        <v>2</v>
      </c>
      <c r="F3127">
        <v>220.98412200000001</v>
      </c>
    </row>
    <row r="3128" spans="1:6" x14ac:dyDescent="0.2">
      <c r="A3128" t="s">
        <v>4614</v>
      </c>
      <c r="B3128" t="s">
        <v>5469</v>
      </c>
      <c r="C3128">
        <v>1</v>
      </c>
      <c r="F3128">
        <v>145.12905599999999</v>
      </c>
    </row>
    <row r="3129" spans="1:6" x14ac:dyDescent="0.2">
      <c r="A3129" t="s">
        <v>974</v>
      </c>
      <c r="B3129" t="s">
        <v>5471</v>
      </c>
      <c r="C3129">
        <v>4</v>
      </c>
      <c r="F3129">
        <v>749.88105600000006</v>
      </c>
    </row>
    <row r="3130" spans="1:6" x14ac:dyDescent="0.2">
      <c r="A3130" t="s">
        <v>974</v>
      </c>
      <c r="B3130" t="s">
        <v>2794</v>
      </c>
      <c r="C3130">
        <v>2</v>
      </c>
      <c r="F3130">
        <v>307.654833</v>
      </c>
    </row>
    <row r="3131" spans="1:6" x14ac:dyDescent="0.2">
      <c r="A3131" t="s">
        <v>4778</v>
      </c>
      <c r="B3131" t="s">
        <v>5472</v>
      </c>
      <c r="C3131">
        <v>1</v>
      </c>
      <c r="E3131">
        <v>0</v>
      </c>
    </row>
    <row r="3132" spans="1:6" x14ac:dyDescent="0.2">
      <c r="A3132" t="s">
        <v>2968</v>
      </c>
      <c r="B3132" t="s">
        <v>5472</v>
      </c>
      <c r="C3132">
        <v>1</v>
      </c>
      <c r="F3132">
        <v>71.099420000000009</v>
      </c>
    </row>
    <row r="3133" spans="1:6" x14ac:dyDescent="0.2">
      <c r="A3133" t="s">
        <v>3704</v>
      </c>
      <c r="B3133" t="s">
        <v>2794</v>
      </c>
      <c r="C3133">
        <v>1</v>
      </c>
      <c r="E3133">
        <v>0</v>
      </c>
    </row>
    <row r="3134" spans="1:6" x14ac:dyDescent="0.2">
      <c r="A3134" t="s">
        <v>1025</v>
      </c>
      <c r="B3134" t="s">
        <v>5472</v>
      </c>
      <c r="C3134">
        <v>1</v>
      </c>
      <c r="F3134">
        <v>69.038235999999998</v>
      </c>
    </row>
    <row r="3135" spans="1:6" x14ac:dyDescent="0.2">
      <c r="A3135" t="s">
        <v>1025</v>
      </c>
      <c r="B3135" t="s">
        <v>2794</v>
      </c>
      <c r="C3135">
        <v>2</v>
      </c>
      <c r="F3135">
        <v>367.22591999999997</v>
      </c>
    </row>
    <row r="3136" spans="1:6" x14ac:dyDescent="0.2">
      <c r="A3136" t="s">
        <v>2978</v>
      </c>
      <c r="B3136" t="s">
        <v>5472</v>
      </c>
      <c r="C3136">
        <v>1</v>
      </c>
      <c r="F3136">
        <v>69.038235999999998</v>
      </c>
    </row>
    <row r="3137" spans="1:6" x14ac:dyDescent="0.2">
      <c r="A3137" t="s">
        <v>5220</v>
      </c>
      <c r="B3137" t="s">
        <v>5472</v>
      </c>
      <c r="C3137">
        <v>1</v>
      </c>
      <c r="E3137">
        <v>0</v>
      </c>
    </row>
    <row r="3138" spans="1:6" x14ac:dyDescent="0.2">
      <c r="A3138" t="s">
        <v>5220</v>
      </c>
      <c r="B3138" t="s">
        <v>2794</v>
      </c>
      <c r="C3138">
        <v>1</v>
      </c>
      <c r="E3138">
        <v>0</v>
      </c>
    </row>
    <row r="3139" spans="1:6" x14ac:dyDescent="0.2">
      <c r="A3139" t="s">
        <v>2982</v>
      </c>
      <c r="B3139" t="s">
        <v>2794</v>
      </c>
      <c r="C3139">
        <v>1</v>
      </c>
      <c r="E3139">
        <v>0</v>
      </c>
    </row>
    <row r="3140" spans="1:6" x14ac:dyDescent="0.2">
      <c r="A3140" t="s">
        <v>3706</v>
      </c>
      <c r="B3140" t="s">
        <v>2794</v>
      </c>
      <c r="C3140">
        <v>1</v>
      </c>
      <c r="E3140">
        <v>0</v>
      </c>
    </row>
    <row r="3141" spans="1:6" x14ac:dyDescent="0.2">
      <c r="A3141" t="s">
        <v>1750</v>
      </c>
      <c r="B3141" t="s">
        <v>5472</v>
      </c>
      <c r="C3141">
        <v>1</v>
      </c>
      <c r="E3141">
        <v>0</v>
      </c>
    </row>
    <row r="3142" spans="1:6" x14ac:dyDescent="0.2">
      <c r="A3142" t="s">
        <v>1750</v>
      </c>
      <c r="B3142" t="s">
        <v>5471</v>
      </c>
      <c r="C3142">
        <v>2</v>
      </c>
      <c r="E3142">
        <v>0</v>
      </c>
    </row>
    <row r="3143" spans="1:6" x14ac:dyDescent="0.2">
      <c r="A3143" t="s">
        <v>5221</v>
      </c>
      <c r="B3143" t="s">
        <v>5472</v>
      </c>
      <c r="C3143">
        <v>1</v>
      </c>
      <c r="E3143">
        <v>0</v>
      </c>
    </row>
    <row r="3144" spans="1:6" x14ac:dyDescent="0.2">
      <c r="A3144" t="s">
        <v>1949</v>
      </c>
      <c r="B3144" t="s">
        <v>5471</v>
      </c>
      <c r="C3144">
        <v>1</v>
      </c>
      <c r="E3144">
        <v>0</v>
      </c>
    </row>
    <row r="3145" spans="1:6" x14ac:dyDescent="0.2">
      <c r="A3145" t="s">
        <v>1949</v>
      </c>
      <c r="B3145" t="s">
        <v>2794</v>
      </c>
      <c r="C3145">
        <v>1</v>
      </c>
      <c r="F3145">
        <v>75.959891999999996</v>
      </c>
    </row>
    <row r="3146" spans="1:6" x14ac:dyDescent="0.2">
      <c r="A3146" t="s">
        <v>1949</v>
      </c>
      <c r="B3146" t="s">
        <v>5469</v>
      </c>
      <c r="C3146">
        <v>1</v>
      </c>
      <c r="F3146">
        <v>194.0778</v>
      </c>
    </row>
    <row r="3147" spans="1:6" x14ac:dyDescent="0.2">
      <c r="A3147" t="s">
        <v>5222</v>
      </c>
      <c r="B3147" t="s">
        <v>5471</v>
      </c>
      <c r="C3147">
        <v>2</v>
      </c>
      <c r="E3147">
        <v>0</v>
      </c>
    </row>
    <row r="3148" spans="1:6" x14ac:dyDescent="0.2">
      <c r="A3148" t="s">
        <v>797</v>
      </c>
      <c r="B3148" t="s">
        <v>5471</v>
      </c>
      <c r="C3148">
        <v>1</v>
      </c>
      <c r="E3148">
        <v>0</v>
      </c>
    </row>
    <row r="3149" spans="1:6" x14ac:dyDescent="0.2">
      <c r="A3149" t="s">
        <v>3453</v>
      </c>
      <c r="B3149" t="s">
        <v>5472</v>
      </c>
      <c r="C3149">
        <v>1</v>
      </c>
      <c r="E3149">
        <v>0</v>
      </c>
    </row>
    <row r="3150" spans="1:6" x14ac:dyDescent="0.2">
      <c r="A3150" t="s">
        <v>3707</v>
      </c>
      <c r="B3150" t="s">
        <v>5473</v>
      </c>
      <c r="C3150">
        <v>1</v>
      </c>
      <c r="E3150">
        <v>0</v>
      </c>
    </row>
    <row r="3151" spans="1:6" x14ac:dyDescent="0.2">
      <c r="A3151" t="s">
        <v>1615</v>
      </c>
      <c r="B3151" t="s">
        <v>2794</v>
      </c>
      <c r="C3151">
        <v>1</v>
      </c>
      <c r="F3151">
        <v>60.601439999999997</v>
      </c>
    </row>
    <row r="3152" spans="1:6" x14ac:dyDescent="0.2">
      <c r="A3152" t="s">
        <v>2456</v>
      </c>
      <c r="B3152" t="s">
        <v>2794</v>
      </c>
      <c r="C3152">
        <v>1</v>
      </c>
      <c r="F3152">
        <v>135.74948800000001</v>
      </c>
    </row>
    <row r="3153" spans="1:6" x14ac:dyDescent="0.2">
      <c r="A3153" t="s">
        <v>139</v>
      </c>
      <c r="B3153" t="s">
        <v>5472</v>
      </c>
      <c r="C3153">
        <v>3</v>
      </c>
      <c r="F3153">
        <v>472.010715</v>
      </c>
    </row>
    <row r="3154" spans="1:6" x14ac:dyDescent="0.2">
      <c r="A3154" t="s">
        <v>139</v>
      </c>
      <c r="B3154" t="s">
        <v>2794</v>
      </c>
      <c r="C3154">
        <v>5</v>
      </c>
      <c r="F3154">
        <v>1445.0775590000001</v>
      </c>
    </row>
    <row r="3155" spans="1:6" x14ac:dyDescent="0.2">
      <c r="A3155" t="s">
        <v>139</v>
      </c>
      <c r="B3155" t="s">
        <v>5474</v>
      </c>
      <c r="C3155">
        <v>1</v>
      </c>
      <c r="E3155">
        <v>0</v>
      </c>
    </row>
    <row r="3156" spans="1:6" x14ac:dyDescent="0.2">
      <c r="A3156" t="s">
        <v>2417</v>
      </c>
      <c r="B3156" t="s">
        <v>5469</v>
      </c>
      <c r="C3156">
        <v>1</v>
      </c>
      <c r="F3156">
        <v>145.12905599999999</v>
      </c>
    </row>
    <row r="3157" spans="1:6" x14ac:dyDescent="0.2">
      <c r="A3157" t="s">
        <v>3709</v>
      </c>
      <c r="B3157" t="s">
        <v>5472</v>
      </c>
      <c r="C3157">
        <v>1</v>
      </c>
      <c r="E3157">
        <v>0</v>
      </c>
    </row>
    <row r="3158" spans="1:6" x14ac:dyDescent="0.2">
      <c r="A3158" t="s">
        <v>3710</v>
      </c>
      <c r="B3158" t="s">
        <v>5472</v>
      </c>
      <c r="C3158">
        <v>1</v>
      </c>
      <c r="E3158">
        <v>0</v>
      </c>
    </row>
    <row r="3159" spans="1:6" x14ac:dyDescent="0.2">
      <c r="A3159" t="s">
        <v>2903</v>
      </c>
      <c r="B3159" t="s">
        <v>5469</v>
      </c>
      <c r="C3159">
        <v>1</v>
      </c>
      <c r="E3159">
        <v>0</v>
      </c>
    </row>
    <row r="3160" spans="1:6" x14ac:dyDescent="0.2">
      <c r="A3160" t="s">
        <v>3711</v>
      </c>
      <c r="B3160" t="s">
        <v>5471</v>
      </c>
      <c r="C3160">
        <v>1</v>
      </c>
      <c r="E3160">
        <v>0</v>
      </c>
    </row>
    <row r="3161" spans="1:6" x14ac:dyDescent="0.2">
      <c r="A3161" t="s">
        <v>3712</v>
      </c>
      <c r="B3161" t="s">
        <v>5469</v>
      </c>
      <c r="C3161">
        <v>2</v>
      </c>
      <c r="E3161">
        <v>0</v>
      </c>
    </row>
    <row r="3162" spans="1:6" x14ac:dyDescent="0.2">
      <c r="A3162" t="s">
        <v>106</v>
      </c>
      <c r="B3162" t="s">
        <v>2794</v>
      </c>
      <c r="C3162">
        <v>3</v>
      </c>
      <c r="F3162">
        <v>772.03593100000001</v>
      </c>
    </row>
    <row r="3163" spans="1:6" x14ac:dyDescent="0.2">
      <c r="A3163" t="s">
        <v>106</v>
      </c>
      <c r="B3163" t="s">
        <v>5469</v>
      </c>
      <c r="C3163">
        <v>2</v>
      </c>
      <c r="F3163">
        <v>514.02034800000001</v>
      </c>
    </row>
    <row r="3164" spans="1:6" x14ac:dyDescent="0.2">
      <c r="A3164" t="s">
        <v>3713</v>
      </c>
      <c r="B3164" t="s">
        <v>5471</v>
      </c>
      <c r="C3164">
        <v>1</v>
      </c>
      <c r="E3164">
        <v>0</v>
      </c>
    </row>
    <row r="3165" spans="1:6" x14ac:dyDescent="0.2">
      <c r="A3165" t="s">
        <v>3714</v>
      </c>
      <c r="B3165" t="s">
        <v>5469</v>
      </c>
      <c r="C3165">
        <v>1</v>
      </c>
      <c r="E3165">
        <v>0</v>
      </c>
    </row>
    <row r="3166" spans="1:6" x14ac:dyDescent="0.2">
      <c r="A3166" t="s">
        <v>923</v>
      </c>
      <c r="B3166" t="s">
        <v>5472</v>
      </c>
      <c r="C3166">
        <v>2</v>
      </c>
      <c r="F3166">
        <v>224.277117</v>
      </c>
    </row>
    <row r="3167" spans="1:6" x14ac:dyDescent="0.2">
      <c r="A3167" t="s">
        <v>2122</v>
      </c>
      <c r="B3167" t="s">
        <v>2794</v>
      </c>
      <c r="C3167">
        <v>1</v>
      </c>
      <c r="F3167">
        <v>220.07300599999999</v>
      </c>
    </row>
    <row r="3168" spans="1:6" x14ac:dyDescent="0.2">
      <c r="A3168" t="s">
        <v>3715</v>
      </c>
      <c r="B3168" t="s">
        <v>5472</v>
      </c>
      <c r="C3168">
        <v>1</v>
      </c>
      <c r="E3168">
        <v>0</v>
      </c>
    </row>
    <row r="3169" spans="1:6" x14ac:dyDescent="0.2">
      <c r="A3169" t="s">
        <v>3716</v>
      </c>
      <c r="B3169" t="s">
        <v>5469</v>
      </c>
      <c r="C3169">
        <v>1</v>
      </c>
      <c r="E3169">
        <v>0</v>
      </c>
    </row>
    <row r="3170" spans="1:6" x14ac:dyDescent="0.2">
      <c r="A3170" t="s">
        <v>1666</v>
      </c>
      <c r="B3170" t="s">
        <v>5471</v>
      </c>
      <c r="C3170">
        <v>2</v>
      </c>
      <c r="F3170">
        <v>193.37059199999999</v>
      </c>
    </row>
    <row r="3171" spans="1:6" x14ac:dyDescent="0.2">
      <c r="A3171" t="s">
        <v>3717</v>
      </c>
      <c r="B3171" t="s">
        <v>2794</v>
      </c>
      <c r="C3171">
        <v>1</v>
      </c>
      <c r="E3171">
        <v>0</v>
      </c>
    </row>
    <row r="3172" spans="1:6" x14ac:dyDescent="0.2">
      <c r="A3172" t="s">
        <v>2887</v>
      </c>
      <c r="B3172" t="s">
        <v>5471</v>
      </c>
      <c r="C3172">
        <v>1</v>
      </c>
      <c r="F3172">
        <v>80.761867999999993</v>
      </c>
    </row>
    <row r="3173" spans="1:6" x14ac:dyDescent="0.2">
      <c r="A3173" t="s">
        <v>2912</v>
      </c>
      <c r="B3173" t="s">
        <v>5472</v>
      </c>
      <c r="C3173">
        <v>1</v>
      </c>
      <c r="E3173">
        <v>0</v>
      </c>
    </row>
    <row r="3174" spans="1:6" x14ac:dyDescent="0.2">
      <c r="A3174" t="s">
        <v>2912</v>
      </c>
      <c r="B3174" t="s">
        <v>5471</v>
      </c>
      <c r="C3174">
        <v>1</v>
      </c>
      <c r="E3174">
        <v>0</v>
      </c>
    </row>
    <row r="3175" spans="1:6" x14ac:dyDescent="0.2">
      <c r="A3175" t="s">
        <v>2321</v>
      </c>
      <c r="B3175" t="s">
        <v>5472</v>
      </c>
      <c r="C3175">
        <v>1</v>
      </c>
      <c r="E3175">
        <v>0</v>
      </c>
    </row>
    <row r="3176" spans="1:6" x14ac:dyDescent="0.2">
      <c r="A3176" t="s">
        <v>2321</v>
      </c>
      <c r="B3176" t="s">
        <v>5469</v>
      </c>
      <c r="C3176">
        <v>1</v>
      </c>
      <c r="F3176">
        <v>180.37925100000001</v>
      </c>
    </row>
    <row r="3177" spans="1:6" x14ac:dyDescent="0.2">
      <c r="A3177" t="s">
        <v>3129</v>
      </c>
      <c r="B3177" t="s">
        <v>5471</v>
      </c>
      <c r="C3177">
        <v>1</v>
      </c>
      <c r="E3177">
        <v>0</v>
      </c>
    </row>
    <row r="3178" spans="1:6" x14ac:dyDescent="0.2">
      <c r="A3178" t="s">
        <v>1221</v>
      </c>
      <c r="B3178" t="s">
        <v>5472</v>
      </c>
      <c r="C3178">
        <v>2</v>
      </c>
      <c r="E3178">
        <v>0</v>
      </c>
    </row>
    <row r="3179" spans="1:6" x14ac:dyDescent="0.2">
      <c r="A3179" t="s">
        <v>1221</v>
      </c>
      <c r="B3179" t="s">
        <v>5471</v>
      </c>
      <c r="C3179">
        <v>2</v>
      </c>
      <c r="F3179">
        <v>409.12714399999999</v>
      </c>
    </row>
    <row r="3180" spans="1:6" x14ac:dyDescent="0.2">
      <c r="A3180" t="s">
        <v>1221</v>
      </c>
      <c r="B3180" t="s">
        <v>2794</v>
      </c>
      <c r="C3180">
        <v>1</v>
      </c>
      <c r="E3180">
        <v>0</v>
      </c>
    </row>
    <row r="3181" spans="1:6" x14ac:dyDescent="0.2">
      <c r="A3181" t="s">
        <v>1221</v>
      </c>
      <c r="B3181" t="s">
        <v>5473</v>
      </c>
      <c r="C3181">
        <v>1</v>
      </c>
      <c r="E3181">
        <v>0</v>
      </c>
    </row>
    <row r="3182" spans="1:6" x14ac:dyDescent="0.2">
      <c r="A3182" t="s">
        <v>2647</v>
      </c>
      <c r="B3182" t="s">
        <v>5472</v>
      </c>
      <c r="C3182">
        <v>1</v>
      </c>
      <c r="F3182">
        <v>17.214020999999999</v>
      </c>
    </row>
    <row r="3183" spans="1:6" x14ac:dyDescent="0.2">
      <c r="A3183" t="s">
        <v>3718</v>
      </c>
      <c r="B3183" t="s">
        <v>5471</v>
      </c>
      <c r="C3183">
        <v>1</v>
      </c>
      <c r="E3183">
        <v>0</v>
      </c>
    </row>
    <row r="3184" spans="1:6" x14ac:dyDescent="0.2">
      <c r="A3184" t="s">
        <v>3719</v>
      </c>
      <c r="B3184" t="s">
        <v>5471</v>
      </c>
      <c r="C3184">
        <v>1</v>
      </c>
      <c r="E3184">
        <v>0</v>
      </c>
    </row>
    <row r="3185" spans="1:6" x14ac:dyDescent="0.2">
      <c r="A3185" t="s">
        <v>2455</v>
      </c>
      <c r="B3185" t="s">
        <v>2794</v>
      </c>
      <c r="C3185">
        <v>1</v>
      </c>
      <c r="F3185">
        <v>135.74948800000001</v>
      </c>
    </row>
    <row r="3186" spans="1:6" x14ac:dyDescent="0.2">
      <c r="A3186" t="s">
        <v>254</v>
      </c>
      <c r="B3186" t="s">
        <v>5473</v>
      </c>
      <c r="C3186">
        <v>1</v>
      </c>
      <c r="E3186">
        <v>0</v>
      </c>
    </row>
    <row r="3187" spans="1:6" x14ac:dyDescent="0.2">
      <c r="A3187" t="s">
        <v>3720</v>
      </c>
      <c r="B3187" t="s">
        <v>5472</v>
      </c>
      <c r="C3187">
        <v>1</v>
      </c>
      <c r="E3187">
        <v>0</v>
      </c>
    </row>
    <row r="3188" spans="1:6" x14ac:dyDescent="0.2">
      <c r="A3188" t="s">
        <v>3228</v>
      </c>
      <c r="B3188" t="s">
        <v>5472</v>
      </c>
      <c r="C3188">
        <v>1</v>
      </c>
      <c r="E3188">
        <v>0</v>
      </c>
    </row>
    <row r="3189" spans="1:6" x14ac:dyDescent="0.2">
      <c r="A3189" t="s">
        <v>3721</v>
      </c>
      <c r="B3189" t="s">
        <v>5471</v>
      </c>
      <c r="C3189">
        <v>1</v>
      </c>
      <c r="E3189">
        <v>0</v>
      </c>
    </row>
    <row r="3190" spans="1:6" x14ac:dyDescent="0.2">
      <c r="A3190" t="s">
        <v>3722</v>
      </c>
      <c r="B3190" t="s">
        <v>5473</v>
      </c>
      <c r="C3190">
        <v>1</v>
      </c>
      <c r="E3190">
        <v>0</v>
      </c>
    </row>
    <row r="3191" spans="1:6" x14ac:dyDescent="0.2">
      <c r="A3191" t="s">
        <v>5129</v>
      </c>
      <c r="B3191" t="s">
        <v>2794</v>
      </c>
      <c r="C3191">
        <v>1</v>
      </c>
      <c r="F3191">
        <v>0</v>
      </c>
    </row>
    <row r="3192" spans="1:6" x14ac:dyDescent="0.2">
      <c r="A3192" t="s">
        <v>4844</v>
      </c>
      <c r="B3192" t="s">
        <v>5471</v>
      </c>
      <c r="C3192">
        <v>2</v>
      </c>
      <c r="E3192">
        <v>0</v>
      </c>
    </row>
    <row r="3193" spans="1:6" x14ac:dyDescent="0.2">
      <c r="A3193" t="s">
        <v>3330</v>
      </c>
      <c r="B3193" t="s">
        <v>5472</v>
      </c>
      <c r="C3193">
        <v>1</v>
      </c>
      <c r="F3193">
        <v>34.790928000000001</v>
      </c>
    </row>
    <row r="3194" spans="1:6" x14ac:dyDescent="0.2">
      <c r="A3194" t="s">
        <v>1881</v>
      </c>
      <c r="B3194" t="s">
        <v>2794</v>
      </c>
      <c r="C3194">
        <v>1</v>
      </c>
      <c r="F3194">
        <v>311.37508800000001</v>
      </c>
    </row>
    <row r="3195" spans="1:6" x14ac:dyDescent="0.2">
      <c r="A3195" t="s">
        <v>3723</v>
      </c>
      <c r="B3195" t="s">
        <v>5469</v>
      </c>
      <c r="C3195">
        <v>1</v>
      </c>
      <c r="E3195">
        <v>0</v>
      </c>
    </row>
    <row r="3196" spans="1:6" x14ac:dyDescent="0.2">
      <c r="A3196" t="s">
        <v>2008</v>
      </c>
      <c r="B3196" t="s">
        <v>5472</v>
      </c>
      <c r="C3196">
        <v>1</v>
      </c>
      <c r="F3196">
        <v>77.278636000000006</v>
      </c>
    </row>
    <row r="3197" spans="1:6" x14ac:dyDescent="0.2">
      <c r="A3197" t="s">
        <v>2008</v>
      </c>
      <c r="B3197" t="s">
        <v>5471</v>
      </c>
      <c r="C3197">
        <v>1</v>
      </c>
      <c r="F3197">
        <v>119.657354</v>
      </c>
    </row>
    <row r="3198" spans="1:6" x14ac:dyDescent="0.2">
      <c r="A3198" t="s">
        <v>2428</v>
      </c>
      <c r="B3198" t="s">
        <v>5472</v>
      </c>
      <c r="C3198">
        <v>1</v>
      </c>
      <c r="F3198">
        <v>48.181134000000007</v>
      </c>
    </row>
    <row r="3199" spans="1:6" x14ac:dyDescent="0.2">
      <c r="A3199" t="s">
        <v>2428</v>
      </c>
      <c r="B3199" t="s">
        <v>2794</v>
      </c>
      <c r="C3199">
        <v>1</v>
      </c>
      <c r="F3199">
        <v>75.959891999999996</v>
      </c>
    </row>
    <row r="3200" spans="1:6" x14ac:dyDescent="0.2">
      <c r="A3200" t="s">
        <v>461</v>
      </c>
      <c r="B3200" t="s">
        <v>5472</v>
      </c>
      <c r="C3200">
        <v>2</v>
      </c>
      <c r="F3200">
        <v>104.587946</v>
      </c>
    </row>
    <row r="3201" spans="1:6" x14ac:dyDescent="0.2">
      <c r="A3201" t="s">
        <v>461</v>
      </c>
      <c r="B3201" t="s">
        <v>5471</v>
      </c>
      <c r="C3201">
        <v>2</v>
      </c>
      <c r="F3201">
        <v>138.75015999999999</v>
      </c>
    </row>
    <row r="3202" spans="1:6" x14ac:dyDescent="0.2">
      <c r="A3202" t="s">
        <v>461</v>
      </c>
      <c r="B3202" t="s">
        <v>5473</v>
      </c>
      <c r="C3202">
        <v>2</v>
      </c>
      <c r="F3202">
        <v>5163.9039480000001</v>
      </c>
    </row>
    <row r="3203" spans="1:6" x14ac:dyDescent="0.2">
      <c r="A3203" t="s">
        <v>461</v>
      </c>
      <c r="B3203" t="s">
        <v>5469</v>
      </c>
      <c r="C3203">
        <v>1</v>
      </c>
      <c r="E3203">
        <v>0</v>
      </c>
    </row>
    <row r="3204" spans="1:6" x14ac:dyDescent="0.2">
      <c r="A3204" t="s">
        <v>3724</v>
      </c>
      <c r="B3204" t="s">
        <v>5475</v>
      </c>
      <c r="C3204">
        <v>1</v>
      </c>
      <c r="E3204">
        <v>0</v>
      </c>
    </row>
    <row r="3205" spans="1:6" x14ac:dyDescent="0.2">
      <c r="A3205" t="s">
        <v>1434</v>
      </c>
      <c r="B3205" t="s">
        <v>2794</v>
      </c>
      <c r="C3205">
        <v>2</v>
      </c>
      <c r="F3205">
        <v>366.62192599999997</v>
      </c>
    </row>
    <row r="3206" spans="1:6" x14ac:dyDescent="0.2">
      <c r="A3206" t="s">
        <v>1874</v>
      </c>
      <c r="B3206" t="s">
        <v>2794</v>
      </c>
      <c r="C3206">
        <v>1</v>
      </c>
      <c r="F3206">
        <v>311.37508800000001</v>
      </c>
    </row>
    <row r="3207" spans="1:6" x14ac:dyDescent="0.2">
      <c r="A3207" t="s">
        <v>806</v>
      </c>
      <c r="B3207" t="s">
        <v>5472</v>
      </c>
      <c r="C3207">
        <v>4</v>
      </c>
      <c r="F3207">
        <v>124.411765</v>
      </c>
    </row>
    <row r="3208" spans="1:6" x14ac:dyDescent="0.2">
      <c r="A3208" t="s">
        <v>806</v>
      </c>
      <c r="B3208" t="s">
        <v>5471</v>
      </c>
      <c r="C3208">
        <v>2</v>
      </c>
      <c r="F3208">
        <v>269.37510200000003</v>
      </c>
    </row>
    <row r="3209" spans="1:6" x14ac:dyDescent="0.2">
      <c r="A3209" t="s">
        <v>3439</v>
      </c>
      <c r="B3209" t="s">
        <v>5472</v>
      </c>
      <c r="C3209">
        <v>1</v>
      </c>
      <c r="F3209">
        <v>0</v>
      </c>
    </row>
    <row r="3210" spans="1:6" x14ac:dyDescent="0.2">
      <c r="A3210" t="s">
        <v>3725</v>
      </c>
      <c r="B3210" t="s">
        <v>5472</v>
      </c>
      <c r="C3210">
        <v>1</v>
      </c>
      <c r="E3210">
        <v>0</v>
      </c>
    </row>
    <row r="3211" spans="1:6" x14ac:dyDescent="0.2">
      <c r="A3211" t="s">
        <v>3726</v>
      </c>
      <c r="B3211" t="s">
        <v>2794</v>
      </c>
      <c r="C3211">
        <v>1</v>
      </c>
      <c r="E3211">
        <v>0</v>
      </c>
    </row>
    <row r="3212" spans="1:6" x14ac:dyDescent="0.2">
      <c r="A3212" t="s">
        <v>1616</v>
      </c>
      <c r="B3212" t="s">
        <v>2794</v>
      </c>
      <c r="C3212">
        <v>2</v>
      </c>
      <c r="F3212">
        <v>427.82736</v>
      </c>
    </row>
    <row r="3213" spans="1:6" x14ac:dyDescent="0.2">
      <c r="A3213" t="s">
        <v>3727</v>
      </c>
      <c r="B3213" t="s">
        <v>5472</v>
      </c>
      <c r="C3213">
        <v>1</v>
      </c>
      <c r="E3213">
        <v>0</v>
      </c>
    </row>
    <row r="3214" spans="1:6" x14ac:dyDescent="0.2">
      <c r="A3214" t="s">
        <v>3727</v>
      </c>
      <c r="B3214" t="s">
        <v>2794</v>
      </c>
      <c r="C3214">
        <v>1</v>
      </c>
      <c r="E3214">
        <v>0</v>
      </c>
    </row>
    <row r="3215" spans="1:6" x14ac:dyDescent="0.2">
      <c r="A3215" t="s">
        <v>2322</v>
      </c>
      <c r="B3215" t="s">
        <v>5471</v>
      </c>
      <c r="C3215">
        <v>1</v>
      </c>
      <c r="F3215">
        <v>72.001499999999993</v>
      </c>
    </row>
    <row r="3216" spans="1:6" x14ac:dyDescent="0.2">
      <c r="A3216" t="s">
        <v>2322</v>
      </c>
      <c r="B3216" t="s">
        <v>2794</v>
      </c>
      <c r="C3216">
        <v>1</v>
      </c>
      <c r="F3216">
        <v>108.23358</v>
      </c>
    </row>
    <row r="3217" spans="1:6" x14ac:dyDescent="0.2">
      <c r="A3217" t="s">
        <v>385</v>
      </c>
      <c r="B3217" t="s">
        <v>5471</v>
      </c>
      <c r="C3217">
        <v>3</v>
      </c>
      <c r="F3217">
        <v>974.11189899999999</v>
      </c>
    </row>
    <row r="3218" spans="1:6" x14ac:dyDescent="0.2">
      <c r="A3218" t="s">
        <v>385</v>
      </c>
      <c r="B3218" t="s">
        <v>2794</v>
      </c>
      <c r="C3218">
        <v>2</v>
      </c>
      <c r="F3218">
        <v>709.98072300000013</v>
      </c>
    </row>
    <row r="3219" spans="1:6" x14ac:dyDescent="0.2">
      <c r="A3219" t="s">
        <v>2763</v>
      </c>
      <c r="B3219" t="s">
        <v>5471</v>
      </c>
      <c r="C3219">
        <v>1</v>
      </c>
      <c r="F3219">
        <v>94.61375000000001</v>
      </c>
    </row>
    <row r="3220" spans="1:6" x14ac:dyDescent="0.2">
      <c r="A3220" t="s">
        <v>803</v>
      </c>
      <c r="B3220" t="s">
        <v>5471</v>
      </c>
      <c r="C3220">
        <v>2</v>
      </c>
      <c r="F3220">
        <v>188.79903899999999</v>
      </c>
    </row>
    <row r="3221" spans="1:6" x14ac:dyDescent="0.2">
      <c r="A3221" t="s">
        <v>803</v>
      </c>
      <c r="B3221" t="s">
        <v>2794</v>
      </c>
      <c r="C3221">
        <v>3</v>
      </c>
      <c r="F3221">
        <v>709.98072300000013</v>
      </c>
    </row>
    <row r="3222" spans="1:6" x14ac:dyDescent="0.2">
      <c r="A3222" t="s">
        <v>3728</v>
      </c>
      <c r="B3222" t="s">
        <v>2794</v>
      </c>
      <c r="C3222">
        <v>1</v>
      </c>
      <c r="E3222">
        <v>0</v>
      </c>
    </row>
    <row r="3223" spans="1:6" x14ac:dyDescent="0.2">
      <c r="A3223" t="s">
        <v>3729</v>
      </c>
      <c r="B3223" t="s">
        <v>5471</v>
      </c>
      <c r="C3223">
        <v>1</v>
      </c>
      <c r="E3223">
        <v>0</v>
      </c>
    </row>
    <row r="3224" spans="1:6" x14ac:dyDescent="0.2">
      <c r="A3224" t="s">
        <v>366</v>
      </c>
      <c r="B3224" t="s">
        <v>5472</v>
      </c>
      <c r="C3224">
        <v>3</v>
      </c>
      <c r="F3224">
        <v>87.344491000000005</v>
      </c>
    </row>
    <row r="3225" spans="1:6" x14ac:dyDescent="0.2">
      <c r="A3225" t="s">
        <v>366</v>
      </c>
      <c r="B3225" t="s">
        <v>5474</v>
      </c>
      <c r="C3225">
        <v>2</v>
      </c>
      <c r="F3225">
        <v>0</v>
      </c>
    </row>
    <row r="3226" spans="1:6" x14ac:dyDescent="0.2">
      <c r="A3226" t="s">
        <v>366</v>
      </c>
      <c r="B3226" t="s">
        <v>5473</v>
      </c>
      <c r="C3226">
        <v>1</v>
      </c>
      <c r="F3226">
        <v>1683.51223</v>
      </c>
    </row>
    <row r="3227" spans="1:6" x14ac:dyDescent="0.2">
      <c r="A3227" t="s">
        <v>366</v>
      </c>
      <c r="B3227" t="s">
        <v>5469</v>
      </c>
      <c r="C3227">
        <v>1</v>
      </c>
      <c r="E3227">
        <v>0</v>
      </c>
    </row>
    <row r="3228" spans="1:6" x14ac:dyDescent="0.2">
      <c r="A3228" t="s">
        <v>1114</v>
      </c>
      <c r="B3228" t="s">
        <v>2794</v>
      </c>
      <c r="C3228">
        <v>1</v>
      </c>
      <c r="E3228">
        <v>0</v>
      </c>
    </row>
    <row r="3229" spans="1:6" x14ac:dyDescent="0.2">
      <c r="A3229" t="s">
        <v>773</v>
      </c>
      <c r="B3229" t="s">
        <v>5471</v>
      </c>
      <c r="C3229">
        <v>3</v>
      </c>
      <c r="F3229">
        <v>410.76481100000001</v>
      </c>
    </row>
    <row r="3230" spans="1:6" x14ac:dyDescent="0.2">
      <c r="A3230" t="s">
        <v>3730</v>
      </c>
      <c r="B3230" t="s">
        <v>5472</v>
      </c>
      <c r="C3230">
        <v>1</v>
      </c>
      <c r="E3230">
        <v>0</v>
      </c>
    </row>
    <row r="3231" spans="1:6" x14ac:dyDescent="0.2">
      <c r="A3231" t="s">
        <v>3731</v>
      </c>
      <c r="B3231" t="s">
        <v>5472</v>
      </c>
      <c r="C3231">
        <v>1</v>
      </c>
      <c r="E3231">
        <v>0</v>
      </c>
    </row>
    <row r="3232" spans="1:6" x14ac:dyDescent="0.2">
      <c r="A3232" t="s">
        <v>1597</v>
      </c>
      <c r="B3232" t="s">
        <v>5471</v>
      </c>
      <c r="C3232">
        <v>1</v>
      </c>
      <c r="F3232">
        <v>108.85324799999999</v>
      </c>
    </row>
    <row r="3233" spans="1:6" x14ac:dyDescent="0.2">
      <c r="A3233" t="s">
        <v>1597</v>
      </c>
      <c r="B3233" t="s">
        <v>2794</v>
      </c>
      <c r="C3233">
        <v>1</v>
      </c>
      <c r="F3233">
        <v>225.54084399999999</v>
      </c>
    </row>
    <row r="3234" spans="1:6" x14ac:dyDescent="0.2">
      <c r="A3234" t="s">
        <v>3732</v>
      </c>
      <c r="B3234" t="s">
        <v>5475</v>
      </c>
      <c r="C3234">
        <v>1</v>
      </c>
      <c r="E3234">
        <v>0</v>
      </c>
    </row>
    <row r="3235" spans="1:6" x14ac:dyDescent="0.2">
      <c r="A3235" t="s">
        <v>3735</v>
      </c>
      <c r="B3235" t="s">
        <v>5471</v>
      </c>
      <c r="C3235">
        <v>1</v>
      </c>
      <c r="E3235">
        <v>0</v>
      </c>
    </row>
    <row r="3236" spans="1:6" x14ac:dyDescent="0.2">
      <c r="A3236" t="s">
        <v>3736</v>
      </c>
      <c r="B3236" t="s">
        <v>5472</v>
      </c>
      <c r="C3236">
        <v>1</v>
      </c>
      <c r="E3236">
        <v>0</v>
      </c>
    </row>
    <row r="3237" spans="1:6" x14ac:dyDescent="0.2">
      <c r="A3237" t="s">
        <v>3737</v>
      </c>
      <c r="B3237" t="s">
        <v>5469</v>
      </c>
      <c r="C3237">
        <v>1</v>
      </c>
      <c r="E3237">
        <v>0</v>
      </c>
    </row>
    <row r="3238" spans="1:6" x14ac:dyDescent="0.2">
      <c r="A3238" t="s">
        <v>1210</v>
      </c>
      <c r="B3238" t="s">
        <v>2794</v>
      </c>
      <c r="C3238">
        <v>2</v>
      </c>
      <c r="F3238">
        <v>753.39568799999995</v>
      </c>
    </row>
    <row r="3239" spans="1:6" x14ac:dyDescent="0.2">
      <c r="A3239" t="s">
        <v>5223</v>
      </c>
      <c r="B3239" t="s">
        <v>5471</v>
      </c>
      <c r="C3239">
        <v>1</v>
      </c>
      <c r="E3239">
        <v>0</v>
      </c>
    </row>
    <row r="3240" spans="1:6" x14ac:dyDescent="0.2">
      <c r="A3240" t="s">
        <v>3738</v>
      </c>
      <c r="B3240" t="s">
        <v>5472</v>
      </c>
      <c r="C3240">
        <v>1</v>
      </c>
      <c r="E3240">
        <v>0</v>
      </c>
    </row>
    <row r="3241" spans="1:6" x14ac:dyDescent="0.2">
      <c r="A3241" t="s">
        <v>426</v>
      </c>
      <c r="B3241" t="s">
        <v>2794</v>
      </c>
      <c r="C3241">
        <v>1</v>
      </c>
      <c r="E3241">
        <v>0</v>
      </c>
    </row>
    <row r="3242" spans="1:6" x14ac:dyDescent="0.2">
      <c r="A3242" t="s">
        <v>3312</v>
      </c>
      <c r="B3242" t="s">
        <v>2794</v>
      </c>
      <c r="C3242">
        <v>1</v>
      </c>
      <c r="E3242">
        <v>0</v>
      </c>
    </row>
    <row r="3243" spans="1:6" x14ac:dyDescent="0.2">
      <c r="A3243" t="s">
        <v>4732</v>
      </c>
      <c r="B3243" t="s">
        <v>2794</v>
      </c>
      <c r="C3243">
        <v>2</v>
      </c>
      <c r="F3243">
        <v>218.67598000000001</v>
      </c>
    </row>
    <row r="3244" spans="1:6" x14ac:dyDescent="0.2">
      <c r="A3244" t="s">
        <v>3739</v>
      </c>
      <c r="B3244" t="s">
        <v>5471</v>
      </c>
      <c r="C3244">
        <v>1</v>
      </c>
      <c r="E3244">
        <v>0</v>
      </c>
    </row>
    <row r="3245" spans="1:6" x14ac:dyDescent="0.2">
      <c r="A3245" t="s">
        <v>3740</v>
      </c>
      <c r="B3245" t="s">
        <v>5472</v>
      </c>
      <c r="C3245">
        <v>1</v>
      </c>
      <c r="E3245">
        <v>0</v>
      </c>
    </row>
    <row r="3246" spans="1:6" x14ac:dyDescent="0.2">
      <c r="A3246" t="s">
        <v>1080</v>
      </c>
      <c r="B3246" t="s">
        <v>5472</v>
      </c>
      <c r="C3246">
        <v>2</v>
      </c>
      <c r="F3246">
        <v>100.191856</v>
      </c>
    </row>
    <row r="3247" spans="1:6" x14ac:dyDescent="0.2">
      <c r="A3247" t="s">
        <v>1080</v>
      </c>
      <c r="B3247" t="s">
        <v>5471</v>
      </c>
      <c r="C3247">
        <v>1</v>
      </c>
      <c r="E3247">
        <v>0</v>
      </c>
    </row>
    <row r="3248" spans="1:6" x14ac:dyDescent="0.2">
      <c r="A3248" t="s">
        <v>3741</v>
      </c>
      <c r="B3248" t="s">
        <v>2794</v>
      </c>
      <c r="C3248">
        <v>1</v>
      </c>
      <c r="E3248">
        <v>0</v>
      </c>
    </row>
    <row r="3249" spans="1:6" x14ac:dyDescent="0.2">
      <c r="A3249" t="s">
        <v>2945</v>
      </c>
      <c r="B3249" t="s">
        <v>5471</v>
      </c>
      <c r="C3249">
        <v>1</v>
      </c>
      <c r="F3249">
        <v>72.310901000000001</v>
      </c>
    </row>
    <row r="3250" spans="1:6" x14ac:dyDescent="0.2">
      <c r="A3250" t="s">
        <v>861</v>
      </c>
      <c r="B3250" t="s">
        <v>2794</v>
      </c>
      <c r="C3250">
        <v>7</v>
      </c>
      <c r="F3250">
        <v>55.454976000000002</v>
      </c>
    </row>
    <row r="3251" spans="1:6" x14ac:dyDescent="0.2">
      <c r="A3251" t="s">
        <v>482</v>
      </c>
      <c r="B3251" t="s">
        <v>5473</v>
      </c>
      <c r="C3251">
        <v>1</v>
      </c>
      <c r="F3251">
        <v>2371.8452309999998</v>
      </c>
    </row>
    <row r="3252" spans="1:6" x14ac:dyDescent="0.2">
      <c r="A3252" t="s">
        <v>482</v>
      </c>
      <c r="B3252" t="s">
        <v>5469</v>
      </c>
      <c r="C3252">
        <v>1</v>
      </c>
      <c r="F3252">
        <v>135.92917499999999</v>
      </c>
    </row>
    <row r="3253" spans="1:6" x14ac:dyDescent="0.2">
      <c r="A3253" t="s">
        <v>3742</v>
      </c>
      <c r="B3253" t="s">
        <v>5472</v>
      </c>
      <c r="C3253">
        <v>1</v>
      </c>
      <c r="E3253">
        <v>0</v>
      </c>
    </row>
    <row r="3254" spans="1:6" x14ac:dyDescent="0.2">
      <c r="A3254" t="s">
        <v>2915</v>
      </c>
      <c r="B3254" t="s">
        <v>2794</v>
      </c>
      <c r="C3254">
        <v>1</v>
      </c>
      <c r="F3254">
        <v>75.959891999999996</v>
      </c>
    </row>
    <row r="3255" spans="1:6" x14ac:dyDescent="0.2">
      <c r="A3255" t="s">
        <v>774</v>
      </c>
      <c r="B3255" t="s">
        <v>5469</v>
      </c>
      <c r="C3255">
        <v>1</v>
      </c>
      <c r="F3255">
        <v>314.81079999999997</v>
      </c>
    </row>
    <row r="3256" spans="1:6" x14ac:dyDescent="0.2">
      <c r="A3256" t="s">
        <v>3743</v>
      </c>
      <c r="B3256" t="s">
        <v>5471</v>
      </c>
      <c r="C3256">
        <v>1</v>
      </c>
      <c r="E3256">
        <v>0</v>
      </c>
    </row>
    <row r="3257" spans="1:6" x14ac:dyDescent="0.2">
      <c r="A3257" t="s">
        <v>3743</v>
      </c>
      <c r="B3257" t="s">
        <v>2794</v>
      </c>
      <c r="C3257">
        <v>1</v>
      </c>
      <c r="E3257">
        <v>0</v>
      </c>
    </row>
    <row r="3258" spans="1:6" x14ac:dyDescent="0.2">
      <c r="A3258" t="s">
        <v>1437</v>
      </c>
      <c r="B3258" t="s">
        <v>5472</v>
      </c>
      <c r="C3258">
        <v>1</v>
      </c>
      <c r="F3258">
        <v>78.202559999999991</v>
      </c>
    </row>
    <row r="3259" spans="1:6" x14ac:dyDescent="0.2">
      <c r="A3259" t="s">
        <v>1437</v>
      </c>
      <c r="B3259" t="s">
        <v>2794</v>
      </c>
      <c r="C3259">
        <v>2</v>
      </c>
      <c r="F3259">
        <v>334.87883399999998</v>
      </c>
    </row>
    <row r="3260" spans="1:6" x14ac:dyDescent="0.2">
      <c r="A3260" t="s">
        <v>3747</v>
      </c>
      <c r="B3260" t="s">
        <v>2794</v>
      </c>
      <c r="C3260">
        <v>1</v>
      </c>
      <c r="E3260">
        <v>0</v>
      </c>
    </row>
    <row r="3261" spans="1:6" x14ac:dyDescent="0.2">
      <c r="A3261" t="s">
        <v>3748</v>
      </c>
      <c r="B3261" t="s">
        <v>2794</v>
      </c>
      <c r="C3261">
        <v>1</v>
      </c>
      <c r="E3261">
        <v>0</v>
      </c>
    </row>
    <row r="3262" spans="1:6" x14ac:dyDescent="0.2">
      <c r="A3262" t="s">
        <v>299</v>
      </c>
      <c r="B3262" t="s">
        <v>5472</v>
      </c>
      <c r="C3262">
        <v>1</v>
      </c>
      <c r="F3262">
        <v>138.076472</v>
      </c>
    </row>
    <row r="3263" spans="1:6" x14ac:dyDescent="0.2">
      <c r="A3263" t="s">
        <v>860</v>
      </c>
      <c r="B3263" t="s">
        <v>5471</v>
      </c>
      <c r="C3263">
        <v>2</v>
      </c>
      <c r="F3263">
        <v>238.710464</v>
      </c>
    </row>
    <row r="3264" spans="1:6" x14ac:dyDescent="0.2">
      <c r="A3264" t="s">
        <v>860</v>
      </c>
      <c r="B3264" t="s">
        <v>2794</v>
      </c>
      <c r="C3264">
        <v>3</v>
      </c>
      <c r="E3264">
        <v>0</v>
      </c>
    </row>
    <row r="3265" spans="1:6" x14ac:dyDescent="0.2">
      <c r="A3265" t="s">
        <v>860</v>
      </c>
      <c r="B3265" t="s">
        <v>5469</v>
      </c>
      <c r="C3265">
        <v>1</v>
      </c>
      <c r="E3265">
        <v>0</v>
      </c>
    </row>
    <row r="3266" spans="1:6" x14ac:dyDescent="0.2">
      <c r="A3266" t="s">
        <v>3749</v>
      </c>
      <c r="B3266" t="s">
        <v>5475</v>
      </c>
      <c r="C3266">
        <v>1</v>
      </c>
      <c r="E3266">
        <v>0</v>
      </c>
    </row>
    <row r="3267" spans="1:6" x14ac:dyDescent="0.2">
      <c r="A3267" t="s">
        <v>930</v>
      </c>
      <c r="B3267" t="s">
        <v>5472</v>
      </c>
      <c r="C3267">
        <v>3</v>
      </c>
      <c r="F3267">
        <v>471.00574499999999</v>
      </c>
    </row>
    <row r="3268" spans="1:6" x14ac:dyDescent="0.2">
      <c r="A3268" t="s">
        <v>930</v>
      </c>
      <c r="B3268" t="s">
        <v>2794</v>
      </c>
      <c r="C3268">
        <v>3</v>
      </c>
      <c r="F3268">
        <v>599.91889300000003</v>
      </c>
    </row>
    <row r="3269" spans="1:6" x14ac:dyDescent="0.2">
      <c r="A3269" t="s">
        <v>930</v>
      </c>
      <c r="B3269" t="s">
        <v>5469</v>
      </c>
      <c r="C3269">
        <v>1</v>
      </c>
      <c r="E3269">
        <v>0</v>
      </c>
    </row>
    <row r="3270" spans="1:6" x14ac:dyDescent="0.2">
      <c r="A3270" t="s">
        <v>3750</v>
      </c>
      <c r="B3270" t="s">
        <v>5471</v>
      </c>
      <c r="C3270">
        <v>1</v>
      </c>
      <c r="E3270">
        <v>0</v>
      </c>
    </row>
    <row r="3271" spans="1:6" x14ac:dyDescent="0.2">
      <c r="A3271" t="s">
        <v>3750</v>
      </c>
      <c r="B3271" t="s">
        <v>2794</v>
      </c>
      <c r="C3271">
        <v>2</v>
      </c>
      <c r="E3271">
        <v>0</v>
      </c>
    </row>
    <row r="3272" spans="1:6" x14ac:dyDescent="0.2">
      <c r="A3272" t="s">
        <v>1302</v>
      </c>
      <c r="B3272" t="s">
        <v>5472</v>
      </c>
      <c r="C3272">
        <v>1</v>
      </c>
      <c r="F3272">
        <v>69.038235999999998</v>
      </c>
    </row>
    <row r="3273" spans="1:6" x14ac:dyDescent="0.2">
      <c r="A3273" t="s">
        <v>1302</v>
      </c>
      <c r="B3273" t="s">
        <v>2794</v>
      </c>
      <c r="C3273">
        <v>1</v>
      </c>
      <c r="F3273">
        <v>183.61295999999999</v>
      </c>
    </row>
    <row r="3274" spans="1:6" x14ac:dyDescent="0.2">
      <c r="A3274" t="s">
        <v>3751</v>
      </c>
      <c r="B3274" t="s">
        <v>5471</v>
      </c>
      <c r="C3274">
        <v>1</v>
      </c>
      <c r="E3274">
        <v>0</v>
      </c>
    </row>
    <row r="3275" spans="1:6" x14ac:dyDescent="0.2">
      <c r="A3275" t="s">
        <v>3752</v>
      </c>
      <c r="B3275" t="s">
        <v>2794</v>
      </c>
      <c r="C3275">
        <v>1</v>
      </c>
      <c r="E3275">
        <v>0</v>
      </c>
    </row>
    <row r="3276" spans="1:6" x14ac:dyDescent="0.2">
      <c r="A3276" t="s">
        <v>1744</v>
      </c>
      <c r="B3276" t="s">
        <v>5472</v>
      </c>
      <c r="C3276">
        <v>1</v>
      </c>
      <c r="F3276">
        <v>82.127994000000001</v>
      </c>
    </row>
    <row r="3277" spans="1:6" x14ac:dyDescent="0.2">
      <c r="A3277" t="s">
        <v>1100</v>
      </c>
      <c r="B3277" t="s">
        <v>5471</v>
      </c>
      <c r="C3277">
        <v>2</v>
      </c>
      <c r="F3277">
        <v>40.380934000000003</v>
      </c>
    </row>
    <row r="3278" spans="1:6" x14ac:dyDescent="0.2">
      <c r="A3278" t="s">
        <v>1100</v>
      </c>
      <c r="B3278" t="s">
        <v>2794</v>
      </c>
      <c r="C3278">
        <v>2</v>
      </c>
      <c r="E3278">
        <v>0</v>
      </c>
    </row>
    <row r="3279" spans="1:6" x14ac:dyDescent="0.2">
      <c r="A3279" t="s">
        <v>3753</v>
      </c>
      <c r="B3279" t="s">
        <v>5469</v>
      </c>
      <c r="C3279">
        <v>1</v>
      </c>
      <c r="E3279">
        <v>0</v>
      </c>
    </row>
    <row r="3280" spans="1:6" x14ac:dyDescent="0.2">
      <c r="A3280" t="s">
        <v>2512</v>
      </c>
      <c r="B3280" t="s">
        <v>5472</v>
      </c>
      <c r="C3280">
        <v>1</v>
      </c>
      <c r="E3280">
        <v>0</v>
      </c>
    </row>
    <row r="3281" spans="1:6" x14ac:dyDescent="0.2">
      <c r="A3281" t="s">
        <v>2437</v>
      </c>
      <c r="B3281" t="s">
        <v>5472</v>
      </c>
      <c r="C3281">
        <v>1</v>
      </c>
      <c r="E3281">
        <v>0</v>
      </c>
    </row>
    <row r="3282" spans="1:6" x14ac:dyDescent="0.2">
      <c r="A3282" t="s">
        <v>2437</v>
      </c>
      <c r="B3282" t="s">
        <v>5471</v>
      </c>
      <c r="C3282">
        <v>1</v>
      </c>
      <c r="F3282">
        <v>122.610629</v>
      </c>
    </row>
    <row r="3283" spans="1:6" x14ac:dyDescent="0.2">
      <c r="A3283" t="s">
        <v>2437</v>
      </c>
      <c r="B3283" t="s">
        <v>2794</v>
      </c>
      <c r="C3283">
        <v>1</v>
      </c>
      <c r="E3283">
        <v>0</v>
      </c>
    </row>
    <row r="3284" spans="1:6" x14ac:dyDescent="0.2">
      <c r="A3284" t="s">
        <v>1559</v>
      </c>
      <c r="B3284" t="s">
        <v>2794</v>
      </c>
      <c r="C3284">
        <v>2</v>
      </c>
      <c r="F3284">
        <v>161.250741</v>
      </c>
    </row>
    <row r="3285" spans="1:6" x14ac:dyDescent="0.2">
      <c r="A3285" t="s">
        <v>2293</v>
      </c>
      <c r="B3285" t="s">
        <v>2794</v>
      </c>
      <c r="C3285">
        <v>1</v>
      </c>
      <c r="F3285">
        <v>183.61295999999999</v>
      </c>
    </row>
    <row r="3286" spans="1:6" x14ac:dyDescent="0.2">
      <c r="A3286" t="s">
        <v>582</v>
      </c>
      <c r="B3286" t="s">
        <v>5472</v>
      </c>
      <c r="C3286">
        <v>3</v>
      </c>
      <c r="F3286">
        <v>289.74399299999999</v>
      </c>
    </row>
    <row r="3287" spans="1:6" x14ac:dyDescent="0.2">
      <c r="A3287" t="s">
        <v>582</v>
      </c>
      <c r="B3287" t="s">
        <v>2794</v>
      </c>
      <c r="C3287">
        <v>4</v>
      </c>
      <c r="F3287">
        <v>482.04468500000002</v>
      </c>
    </row>
    <row r="3288" spans="1:6" x14ac:dyDescent="0.2">
      <c r="A3288" t="s">
        <v>3754</v>
      </c>
      <c r="B3288" t="s">
        <v>5472</v>
      </c>
      <c r="C3288">
        <v>1</v>
      </c>
      <c r="E3288">
        <v>0</v>
      </c>
    </row>
    <row r="3289" spans="1:6" x14ac:dyDescent="0.2">
      <c r="A3289" t="s">
        <v>3754</v>
      </c>
      <c r="B3289" t="s">
        <v>2794</v>
      </c>
      <c r="C3289">
        <v>1</v>
      </c>
      <c r="E3289">
        <v>0</v>
      </c>
    </row>
    <row r="3290" spans="1:6" x14ac:dyDescent="0.2">
      <c r="A3290" t="s">
        <v>3755</v>
      </c>
      <c r="B3290" t="s">
        <v>2794</v>
      </c>
      <c r="C3290">
        <v>1</v>
      </c>
      <c r="E3290">
        <v>0</v>
      </c>
    </row>
    <row r="3291" spans="1:6" x14ac:dyDescent="0.2">
      <c r="A3291" t="s">
        <v>3756</v>
      </c>
      <c r="B3291" t="s">
        <v>2794</v>
      </c>
      <c r="C3291">
        <v>1</v>
      </c>
      <c r="E3291">
        <v>0</v>
      </c>
    </row>
    <row r="3292" spans="1:6" x14ac:dyDescent="0.2">
      <c r="A3292" t="s">
        <v>3759</v>
      </c>
      <c r="B3292" t="s">
        <v>5469</v>
      </c>
      <c r="C3292">
        <v>2</v>
      </c>
      <c r="E3292">
        <v>0</v>
      </c>
    </row>
    <row r="3293" spans="1:6" x14ac:dyDescent="0.2">
      <c r="A3293" t="s">
        <v>1024</v>
      </c>
      <c r="B3293" t="s">
        <v>2794</v>
      </c>
      <c r="C3293">
        <v>1</v>
      </c>
      <c r="E3293">
        <v>0</v>
      </c>
    </row>
    <row r="3294" spans="1:6" x14ac:dyDescent="0.2">
      <c r="A3294" t="s">
        <v>1024</v>
      </c>
      <c r="B3294" t="s">
        <v>5469</v>
      </c>
      <c r="C3294">
        <v>4</v>
      </c>
      <c r="E3294">
        <v>0</v>
      </c>
    </row>
    <row r="3295" spans="1:6" x14ac:dyDescent="0.2">
      <c r="A3295" t="s">
        <v>1896</v>
      </c>
      <c r="B3295" t="s">
        <v>5474</v>
      </c>
      <c r="C3295">
        <v>1</v>
      </c>
      <c r="E3295">
        <v>0</v>
      </c>
    </row>
    <row r="3296" spans="1:6" x14ac:dyDescent="0.2">
      <c r="A3296" t="s">
        <v>1584</v>
      </c>
      <c r="B3296" t="s">
        <v>2794</v>
      </c>
      <c r="C3296">
        <v>1</v>
      </c>
      <c r="F3296">
        <v>367.22591999999997</v>
      </c>
    </row>
    <row r="3297" spans="1:6" x14ac:dyDescent="0.2">
      <c r="A3297" t="s">
        <v>2095</v>
      </c>
      <c r="B3297" t="s">
        <v>2794</v>
      </c>
      <c r="C3297">
        <v>2</v>
      </c>
      <c r="E3297">
        <v>0</v>
      </c>
    </row>
    <row r="3298" spans="1:6" x14ac:dyDescent="0.2">
      <c r="A3298" t="s">
        <v>5224</v>
      </c>
      <c r="B3298" t="s">
        <v>2794</v>
      </c>
      <c r="C3298">
        <v>1</v>
      </c>
      <c r="E3298">
        <v>0</v>
      </c>
    </row>
    <row r="3299" spans="1:6" x14ac:dyDescent="0.2">
      <c r="A3299" t="s">
        <v>28</v>
      </c>
      <c r="B3299" t="s">
        <v>5472</v>
      </c>
      <c r="C3299">
        <v>1</v>
      </c>
      <c r="F3299">
        <v>183.99869200000001</v>
      </c>
    </row>
    <row r="3300" spans="1:6" x14ac:dyDescent="0.2">
      <c r="A3300" t="s">
        <v>28</v>
      </c>
      <c r="B3300" t="s">
        <v>5471</v>
      </c>
      <c r="C3300">
        <v>1</v>
      </c>
      <c r="F3300">
        <v>40.380934000000003</v>
      </c>
    </row>
    <row r="3301" spans="1:6" x14ac:dyDescent="0.2">
      <c r="A3301" t="s">
        <v>28</v>
      </c>
      <c r="B3301" t="s">
        <v>2794</v>
      </c>
      <c r="C3301">
        <v>2</v>
      </c>
      <c r="F3301">
        <v>550.83888000000002</v>
      </c>
    </row>
    <row r="3302" spans="1:6" x14ac:dyDescent="0.2">
      <c r="A3302" t="s">
        <v>3760</v>
      </c>
      <c r="B3302" t="s">
        <v>2794</v>
      </c>
      <c r="C3302">
        <v>1</v>
      </c>
      <c r="E3302">
        <v>0</v>
      </c>
    </row>
    <row r="3303" spans="1:6" x14ac:dyDescent="0.2">
      <c r="A3303" t="s">
        <v>2866</v>
      </c>
      <c r="B3303" t="s">
        <v>5472</v>
      </c>
      <c r="C3303">
        <v>1</v>
      </c>
      <c r="F3303">
        <v>82.127994000000001</v>
      </c>
    </row>
    <row r="3304" spans="1:6" x14ac:dyDescent="0.2">
      <c r="A3304" t="s">
        <v>2866</v>
      </c>
      <c r="B3304" t="s">
        <v>5469</v>
      </c>
      <c r="C3304">
        <v>1</v>
      </c>
      <c r="E3304">
        <v>0</v>
      </c>
    </row>
    <row r="3305" spans="1:6" x14ac:dyDescent="0.2">
      <c r="A3305" t="s">
        <v>5070</v>
      </c>
      <c r="B3305" t="s">
        <v>5472</v>
      </c>
      <c r="C3305">
        <v>1</v>
      </c>
      <c r="E3305">
        <v>0</v>
      </c>
    </row>
    <row r="3306" spans="1:6" x14ac:dyDescent="0.2">
      <c r="A3306" t="s">
        <v>3761</v>
      </c>
      <c r="B3306" t="s">
        <v>2794</v>
      </c>
      <c r="C3306">
        <v>1</v>
      </c>
      <c r="E3306">
        <v>0</v>
      </c>
    </row>
    <row r="3307" spans="1:6" x14ac:dyDescent="0.2">
      <c r="A3307" t="s">
        <v>4768</v>
      </c>
      <c r="B3307" t="s">
        <v>2794</v>
      </c>
      <c r="C3307">
        <v>1</v>
      </c>
      <c r="F3307">
        <v>183.61295999999999</v>
      </c>
    </row>
    <row r="3308" spans="1:6" x14ac:dyDescent="0.2">
      <c r="A3308" t="s">
        <v>3762</v>
      </c>
      <c r="B3308" t="s">
        <v>5471</v>
      </c>
      <c r="C3308">
        <v>1</v>
      </c>
      <c r="E3308">
        <v>0</v>
      </c>
    </row>
    <row r="3309" spans="1:6" x14ac:dyDescent="0.2">
      <c r="A3309" t="s">
        <v>5085</v>
      </c>
      <c r="B3309" t="s">
        <v>5472</v>
      </c>
      <c r="C3309">
        <v>1</v>
      </c>
      <c r="F3309">
        <v>34.790928000000001</v>
      </c>
    </row>
    <row r="3310" spans="1:6" x14ac:dyDescent="0.2">
      <c r="A3310" t="s">
        <v>3763</v>
      </c>
      <c r="B3310" t="s">
        <v>5473</v>
      </c>
      <c r="C3310">
        <v>1</v>
      </c>
      <c r="E3310">
        <v>0</v>
      </c>
    </row>
    <row r="3311" spans="1:6" x14ac:dyDescent="0.2">
      <c r="A3311" t="s">
        <v>4751</v>
      </c>
      <c r="B3311" t="s">
        <v>5471</v>
      </c>
      <c r="C3311">
        <v>1</v>
      </c>
      <c r="F3311">
        <v>217.70649599999999</v>
      </c>
    </row>
    <row r="3312" spans="1:6" x14ac:dyDescent="0.2">
      <c r="A3312" t="s">
        <v>3764</v>
      </c>
      <c r="B3312" t="s">
        <v>5471</v>
      </c>
      <c r="C3312">
        <v>1</v>
      </c>
      <c r="E3312">
        <v>0</v>
      </c>
    </row>
    <row r="3313" spans="1:6" x14ac:dyDescent="0.2">
      <c r="A3313" t="s">
        <v>5225</v>
      </c>
      <c r="B3313" t="s">
        <v>5472</v>
      </c>
      <c r="C3313">
        <v>1</v>
      </c>
      <c r="E3313">
        <v>0</v>
      </c>
    </row>
    <row r="3314" spans="1:6" x14ac:dyDescent="0.2">
      <c r="A3314" t="s">
        <v>4809</v>
      </c>
      <c r="B3314" t="s">
        <v>5471</v>
      </c>
      <c r="C3314">
        <v>1</v>
      </c>
      <c r="F3314">
        <v>158.51923199999999</v>
      </c>
    </row>
    <row r="3315" spans="1:6" x14ac:dyDescent="0.2">
      <c r="A3315" t="s">
        <v>3765</v>
      </c>
      <c r="B3315" t="s">
        <v>2794</v>
      </c>
      <c r="C3315">
        <v>1</v>
      </c>
      <c r="E3315">
        <v>0</v>
      </c>
    </row>
    <row r="3316" spans="1:6" x14ac:dyDescent="0.2">
      <c r="A3316" t="s">
        <v>3436</v>
      </c>
      <c r="B3316" t="s">
        <v>5472</v>
      </c>
      <c r="C3316">
        <v>1</v>
      </c>
      <c r="E3316">
        <v>0</v>
      </c>
    </row>
    <row r="3317" spans="1:6" x14ac:dyDescent="0.2">
      <c r="A3317" t="s">
        <v>3436</v>
      </c>
      <c r="B3317" t="s">
        <v>2794</v>
      </c>
      <c r="C3317">
        <v>1</v>
      </c>
      <c r="E3317">
        <v>0</v>
      </c>
    </row>
    <row r="3318" spans="1:6" x14ac:dyDescent="0.2">
      <c r="A3318" t="s">
        <v>3436</v>
      </c>
      <c r="B3318" t="s">
        <v>5474</v>
      </c>
      <c r="C3318">
        <v>1</v>
      </c>
      <c r="E3318">
        <v>0</v>
      </c>
      <c r="F3318">
        <v>0</v>
      </c>
    </row>
    <row r="3319" spans="1:6" x14ac:dyDescent="0.2">
      <c r="A3319" t="s">
        <v>4681</v>
      </c>
      <c r="B3319" t="s">
        <v>2794</v>
      </c>
      <c r="C3319">
        <v>1</v>
      </c>
      <c r="F3319">
        <v>367.22591999999997</v>
      </c>
    </row>
    <row r="3320" spans="1:6" x14ac:dyDescent="0.2">
      <c r="A3320" t="s">
        <v>3766</v>
      </c>
      <c r="B3320" t="s">
        <v>5471</v>
      </c>
      <c r="C3320">
        <v>1</v>
      </c>
      <c r="E3320">
        <v>0</v>
      </c>
    </row>
    <row r="3321" spans="1:6" x14ac:dyDescent="0.2">
      <c r="A3321" t="s">
        <v>1995</v>
      </c>
      <c r="B3321" t="s">
        <v>5475</v>
      </c>
      <c r="C3321">
        <v>1</v>
      </c>
      <c r="E3321">
        <v>0</v>
      </c>
      <c r="F3321">
        <v>0</v>
      </c>
    </row>
    <row r="3322" spans="1:6" x14ac:dyDescent="0.2">
      <c r="A3322" t="s">
        <v>2356</v>
      </c>
      <c r="B3322" t="s">
        <v>5469</v>
      </c>
      <c r="C3322">
        <v>1</v>
      </c>
      <c r="F3322">
        <v>168.56353799999999</v>
      </c>
    </row>
    <row r="3323" spans="1:6" x14ac:dyDescent="0.2">
      <c r="A3323" t="s">
        <v>5116</v>
      </c>
      <c r="B3323" t="s">
        <v>2794</v>
      </c>
      <c r="C3323">
        <v>1</v>
      </c>
      <c r="F3323">
        <v>0</v>
      </c>
    </row>
    <row r="3324" spans="1:6" x14ac:dyDescent="0.2">
      <c r="A3324" t="s">
        <v>2354</v>
      </c>
      <c r="B3324" t="s">
        <v>5471</v>
      </c>
      <c r="C3324">
        <v>1</v>
      </c>
      <c r="E3324">
        <v>0</v>
      </c>
    </row>
    <row r="3325" spans="1:6" x14ac:dyDescent="0.2">
      <c r="A3325" t="s">
        <v>2354</v>
      </c>
      <c r="B3325" t="s">
        <v>2794</v>
      </c>
      <c r="C3325">
        <v>2</v>
      </c>
      <c r="F3325">
        <v>151.91978399999999</v>
      </c>
    </row>
    <row r="3326" spans="1:6" x14ac:dyDescent="0.2">
      <c r="A3326" t="s">
        <v>4982</v>
      </c>
      <c r="B3326" t="s">
        <v>5472</v>
      </c>
      <c r="C3326">
        <v>1</v>
      </c>
      <c r="F3326">
        <v>69.038235999999998</v>
      </c>
    </row>
    <row r="3327" spans="1:6" x14ac:dyDescent="0.2">
      <c r="A3327" t="s">
        <v>4982</v>
      </c>
      <c r="B3327" t="s">
        <v>2794</v>
      </c>
      <c r="C3327">
        <v>1</v>
      </c>
      <c r="E3327">
        <v>0</v>
      </c>
    </row>
    <row r="3328" spans="1:6" x14ac:dyDescent="0.2">
      <c r="A3328" t="s">
        <v>2342</v>
      </c>
      <c r="B3328" t="s">
        <v>2794</v>
      </c>
      <c r="C3328">
        <v>2</v>
      </c>
      <c r="E3328">
        <v>0</v>
      </c>
    </row>
    <row r="3329" spans="1:6" x14ac:dyDescent="0.2">
      <c r="A3329" t="s">
        <v>5226</v>
      </c>
      <c r="B3329" t="s">
        <v>2794</v>
      </c>
      <c r="C3329">
        <v>1</v>
      </c>
      <c r="E3329">
        <v>0</v>
      </c>
    </row>
    <row r="3330" spans="1:6" x14ac:dyDescent="0.2">
      <c r="A3330" t="s">
        <v>3767</v>
      </c>
      <c r="B3330" t="s">
        <v>5472</v>
      </c>
      <c r="C3330">
        <v>1</v>
      </c>
      <c r="E3330">
        <v>0</v>
      </c>
    </row>
    <row r="3331" spans="1:6" x14ac:dyDescent="0.2">
      <c r="A3331" t="s">
        <v>4931</v>
      </c>
      <c r="B3331" t="s">
        <v>5472</v>
      </c>
      <c r="C3331">
        <v>1</v>
      </c>
      <c r="F3331">
        <v>82.429220999999998</v>
      </c>
    </row>
    <row r="3332" spans="1:6" x14ac:dyDescent="0.2">
      <c r="A3332" t="s">
        <v>2649</v>
      </c>
      <c r="B3332" t="s">
        <v>5471</v>
      </c>
      <c r="C3332">
        <v>1</v>
      </c>
      <c r="F3332">
        <v>108.85324799999999</v>
      </c>
    </row>
    <row r="3333" spans="1:6" x14ac:dyDescent="0.2">
      <c r="A3333" t="s">
        <v>3768</v>
      </c>
      <c r="B3333" t="s">
        <v>2794</v>
      </c>
      <c r="C3333">
        <v>1</v>
      </c>
      <c r="E3333">
        <v>0</v>
      </c>
    </row>
    <row r="3334" spans="1:6" x14ac:dyDescent="0.2">
      <c r="A3334" t="s">
        <v>3771</v>
      </c>
      <c r="B3334" t="s">
        <v>5471</v>
      </c>
      <c r="C3334">
        <v>1</v>
      </c>
      <c r="E3334">
        <v>0</v>
      </c>
    </row>
    <row r="3335" spans="1:6" x14ac:dyDescent="0.2">
      <c r="A3335" t="s">
        <v>561</v>
      </c>
      <c r="B3335" t="s">
        <v>5471</v>
      </c>
      <c r="C3335">
        <v>1</v>
      </c>
      <c r="F3335">
        <v>167.77538699999999</v>
      </c>
    </row>
    <row r="3336" spans="1:6" x14ac:dyDescent="0.2">
      <c r="A3336" t="s">
        <v>561</v>
      </c>
      <c r="B3336" t="s">
        <v>5473</v>
      </c>
      <c r="C3336">
        <v>1</v>
      </c>
      <c r="F3336">
        <v>418.87109400000003</v>
      </c>
    </row>
    <row r="3337" spans="1:6" x14ac:dyDescent="0.2">
      <c r="A3337" t="s">
        <v>1502</v>
      </c>
      <c r="B3337" t="s">
        <v>5472</v>
      </c>
      <c r="C3337">
        <v>1</v>
      </c>
      <c r="F3337">
        <v>34.790928000000001</v>
      </c>
    </row>
    <row r="3338" spans="1:6" x14ac:dyDescent="0.2">
      <c r="A3338" t="s">
        <v>1502</v>
      </c>
      <c r="B3338" t="s">
        <v>5471</v>
      </c>
      <c r="C3338">
        <v>3</v>
      </c>
      <c r="F3338">
        <v>550.78109600000005</v>
      </c>
    </row>
    <row r="3339" spans="1:6" x14ac:dyDescent="0.2">
      <c r="A3339" t="s">
        <v>1502</v>
      </c>
      <c r="B3339" t="s">
        <v>2794</v>
      </c>
      <c r="C3339">
        <v>1</v>
      </c>
      <c r="E3339">
        <v>0</v>
      </c>
    </row>
    <row r="3340" spans="1:6" x14ac:dyDescent="0.2">
      <c r="A3340" t="s">
        <v>1502</v>
      </c>
      <c r="B3340" t="s">
        <v>5469</v>
      </c>
      <c r="C3340">
        <v>2</v>
      </c>
      <c r="E3340">
        <v>0</v>
      </c>
    </row>
    <row r="3341" spans="1:6" x14ac:dyDescent="0.2">
      <c r="A3341" t="s">
        <v>2796</v>
      </c>
      <c r="B3341" t="s">
        <v>2794</v>
      </c>
      <c r="C3341">
        <v>1</v>
      </c>
      <c r="F3341">
        <v>90.507713999999993</v>
      </c>
    </row>
    <row r="3342" spans="1:6" x14ac:dyDescent="0.2">
      <c r="A3342" t="s">
        <v>3773</v>
      </c>
      <c r="B3342" t="s">
        <v>5471</v>
      </c>
      <c r="C3342">
        <v>1</v>
      </c>
      <c r="E3342">
        <v>0</v>
      </c>
    </row>
    <row r="3343" spans="1:6" x14ac:dyDescent="0.2">
      <c r="A3343" t="s">
        <v>3774</v>
      </c>
      <c r="B3343" t="s">
        <v>5471</v>
      </c>
      <c r="C3343">
        <v>1</v>
      </c>
      <c r="E3343">
        <v>0</v>
      </c>
    </row>
    <row r="3344" spans="1:6" x14ac:dyDescent="0.2">
      <c r="A3344" t="s">
        <v>3776</v>
      </c>
      <c r="B3344" t="s">
        <v>2794</v>
      </c>
      <c r="C3344">
        <v>1</v>
      </c>
      <c r="E3344">
        <v>0</v>
      </c>
    </row>
    <row r="3345" spans="1:6" x14ac:dyDescent="0.2">
      <c r="A3345" t="s">
        <v>3777</v>
      </c>
      <c r="B3345" t="s">
        <v>5471</v>
      </c>
      <c r="C3345">
        <v>1</v>
      </c>
      <c r="E3345">
        <v>0</v>
      </c>
    </row>
    <row r="3346" spans="1:6" x14ac:dyDescent="0.2">
      <c r="A3346" t="s">
        <v>5227</v>
      </c>
      <c r="B3346" t="s">
        <v>2794</v>
      </c>
      <c r="C3346">
        <v>1</v>
      </c>
      <c r="E3346">
        <v>0</v>
      </c>
    </row>
    <row r="3347" spans="1:6" x14ac:dyDescent="0.2">
      <c r="A3347" t="s">
        <v>2602</v>
      </c>
      <c r="B3347" t="s">
        <v>2794</v>
      </c>
      <c r="C3347">
        <v>1</v>
      </c>
      <c r="F3347">
        <v>110.036503</v>
      </c>
    </row>
    <row r="3348" spans="1:6" x14ac:dyDescent="0.2">
      <c r="A3348" t="s">
        <v>3778</v>
      </c>
      <c r="B3348" t="s">
        <v>2794</v>
      </c>
      <c r="C3348">
        <v>1</v>
      </c>
      <c r="E3348">
        <v>0</v>
      </c>
    </row>
    <row r="3349" spans="1:6" x14ac:dyDescent="0.2">
      <c r="A3349" t="s">
        <v>2121</v>
      </c>
      <c r="B3349" t="s">
        <v>5472</v>
      </c>
      <c r="C3349">
        <v>1</v>
      </c>
      <c r="F3349">
        <v>101.870698</v>
      </c>
    </row>
    <row r="3350" spans="1:6" x14ac:dyDescent="0.2">
      <c r="A3350" t="s">
        <v>2121</v>
      </c>
      <c r="B3350" t="s">
        <v>2794</v>
      </c>
      <c r="C3350">
        <v>1</v>
      </c>
      <c r="F3350">
        <v>60.601439999999997</v>
      </c>
    </row>
    <row r="3351" spans="1:6" x14ac:dyDescent="0.2">
      <c r="A3351" t="s">
        <v>4613</v>
      </c>
      <c r="B3351" t="s">
        <v>5472</v>
      </c>
      <c r="C3351">
        <v>3</v>
      </c>
      <c r="F3351">
        <v>334.39769100000001</v>
      </c>
    </row>
    <row r="3352" spans="1:6" x14ac:dyDescent="0.2">
      <c r="A3352" t="s">
        <v>4613</v>
      </c>
      <c r="B3352" t="s">
        <v>2794</v>
      </c>
      <c r="C3352">
        <v>2</v>
      </c>
      <c r="F3352">
        <v>456.79685799999999</v>
      </c>
    </row>
    <row r="3353" spans="1:6" x14ac:dyDescent="0.2">
      <c r="A3353" t="s">
        <v>1183</v>
      </c>
      <c r="B3353" t="s">
        <v>5472</v>
      </c>
      <c r="C3353">
        <v>2</v>
      </c>
      <c r="F3353">
        <v>17.762635</v>
      </c>
    </row>
    <row r="3354" spans="1:6" x14ac:dyDescent="0.2">
      <c r="A3354" t="s">
        <v>1183</v>
      </c>
      <c r="B3354" t="s">
        <v>2794</v>
      </c>
      <c r="C3354">
        <v>1</v>
      </c>
      <c r="E3354">
        <v>0</v>
      </c>
    </row>
    <row r="3355" spans="1:6" x14ac:dyDescent="0.2">
      <c r="A3355" t="s">
        <v>4821</v>
      </c>
      <c r="B3355" t="s">
        <v>5475</v>
      </c>
      <c r="C3355">
        <v>1</v>
      </c>
      <c r="E3355">
        <v>0</v>
      </c>
      <c r="F3355">
        <v>0</v>
      </c>
    </row>
    <row r="3356" spans="1:6" x14ac:dyDescent="0.2">
      <c r="A3356" t="s">
        <v>3781</v>
      </c>
      <c r="B3356" t="s">
        <v>5471</v>
      </c>
      <c r="C3356">
        <v>1</v>
      </c>
      <c r="E3356">
        <v>0</v>
      </c>
    </row>
    <row r="3357" spans="1:6" x14ac:dyDescent="0.2">
      <c r="A3357" t="s">
        <v>5228</v>
      </c>
      <c r="B3357" t="s">
        <v>5471</v>
      </c>
      <c r="C3357">
        <v>1</v>
      </c>
      <c r="E3357">
        <v>0</v>
      </c>
    </row>
    <row r="3358" spans="1:6" x14ac:dyDescent="0.2">
      <c r="A3358" t="s">
        <v>3782</v>
      </c>
      <c r="B3358" t="s">
        <v>5469</v>
      </c>
      <c r="C3358">
        <v>1</v>
      </c>
      <c r="E3358">
        <v>0</v>
      </c>
    </row>
    <row r="3359" spans="1:6" x14ac:dyDescent="0.2">
      <c r="A3359" t="s">
        <v>3783</v>
      </c>
      <c r="B3359" t="s">
        <v>5472</v>
      </c>
      <c r="C3359">
        <v>1</v>
      </c>
      <c r="E3359">
        <v>0</v>
      </c>
    </row>
    <row r="3360" spans="1:6" x14ac:dyDescent="0.2">
      <c r="A3360" t="s">
        <v>3783</v>
      </c>
      <c r="B3360" t="s">
        <v>5471</v>
      </c>
      <c r="C3360">
        <v>1</v>
      </c>
      <c r="E3360">
        <v>0</v>
      </c>
    </row>
    <row r="3361" spans="1:6" x14ac:dyDescent="0.2">
      <c r="A3361" t="s">
        <v>3784</v>
      </c>
      <c r="B3361" t="s">
        <v>5471</v>
      </c>
      <c r="C3361">
        <v>1</v>
      </c>
      <c r="E3361">
        <v>0</v>
      </c>
    </row>
    <row r="3362" spans="1:6" x14ac:dyDescent="0.2">
      <c r="A3362" t="s">
        <v>2514</v>
      </c>
      <c r="B3362" t="s">
        <v>5472</v>
      </c>
      <c r="C3362">
        <v>1</v>
      </c>
      <c r="F3362">
        <v>41.728926000000001</v>
      </c>
    </row>
    <row r="3363" spans="1:6" x14ac:dyDescent="0.2">
      <c r="A3363" t="s">
        <v>2514</v>
      </c>
      <c r="B3363" t="s">
        <v>2794</v>
      </c>
      <c r="C3363">
        <v>1</v>
      </c>
      <c r="F3363">
        <v>60.601439999999997</v>
      </c>
    </row>
    <row r="3364" spans="1:6" x14ac:dyDescent="0.2">
      <c r="A3364" t="s">
        <v>3785</v>
      </c>
      <c r="B3364" t="s">
        <v>2794</v>
      </c>
      <c r="C3364">
        <v>1</v>
      </c>
      <c r="E3364">
        <v>0</v>
      </c>
    </row>
    <row r="3365" spans="1:6" x14ac:dyDescent="0.2">
      <c r="A3365" t="s">
        <v>3788</v>
      </c>
      <c r="B3365" t="s">
        <v>5471</v>
      </c>
      <c r="C3365">
        <v>1</v>
      </c>
      <c r="E3365">
        <v>0</v>
      </c>
    </row>
    <row r="3366" spans="1:6" x14ac:dyDescent="0.2">
      <c r="A3366" t="s">
        <v>3789</v>
      </c>
      <c r="B3366" t="s">
        <v>5471</v>
      </c>
      <c r="C3366">
        <v>1</v>
      </c>
      <c r="E3366">
        <v>0</v>
      </c>
    </row>
    <row r="3367" spans="1:6" x14ac:dyDescent="0.2">
      <c r="A3367" t="s">
        <v>5229</v>
      </c>
      <c r="B3367" t="s">
        <v>2794</v>
      </c>
      <c r="C3367">
        <v>1</v>
      </c>
      <c r="E3367">
        <v>0</v>
      </c>
    </row>
    <row r="3368" spans="1:6" x14ac:dyDescent="0.2">
      <c r="A3368" t="s">
        <v>5230</v>
      </c>
      <c r="B3368" t="s">
        <v>5472</v>
      </c>
      <c r="C3368">
        <v>1</v>
      </c>
      <c r="E3368">
        <v>0</v>
      </c>
    </row>
    <row r="3369" spans="1:6" x14ac:dyDescent="0.2">
      <c r="A3369" t="s">
        <v>5230</v>
      </c>
      <c r="B3369" t="s">
        <v>2794</v>
      </c>
      <c r="C3369">
        <v>1</v>
      </c>
      <c r="E3369">
        <v>0</v>
      </c>
    </row>
    <row r="3370" spans="1:6" x14ac:dyDescent="0.2">
      <c r="A3370" t="s">
        <v>1845</v>
      </c>
      <c r="B3370" t="s">
        <v>5472</v>
      </c>
      <c r="C3370">
        <v>2</v>
      </c>
      <c r="F3370">
        <v>117.67770400000001</v>
      </c>
    </row>
    <row r="3371" spans="1:6" x14ac:dyDescent="0.2">
      <c r="A3371" t="s">
        <v>1845</v>
      </c>
      <c r="B3371" t="s">
        <v>5471</v>
      </c>
      <c r="C3371">
        <v>2</v>
      </c>
      <c r="F3371">
        <v>203.46699799999999</v>
      </c>
    </row>
    <row r="3372" spans="1:6" x14ac:dyDescent="0.2">
      <c r="A3372" t="s">
        <v>3790</v>
      </c>
      <c r="B3372" t="s">
        <v>5469</v>
      </c>
      <c r="C3372">
        <v>1</v>
      </c>
      <c r="E3372">
        <v>0</v>
      </c>
    </row>
    <row r="3373" spans="1:6" x14ac:dyDescent="0.2">
      <c r="A3373" t="s">
        <v>3791</v>
      </c>
      <c r="B3373" t="s">
        <v>2794</v>
      </c>
      <c r="C3373">
        <v>1</v>
      </c>
      <c r="E3373">
        <v>0</v>
      </c>
    </row>
    <row r="3374" spans="1:6" x14ac:dyDescent="0.2">
      <c r="A3374" t="s">
        <v>3792</v>
      </c>
      <c r="B3374" t="s">
        <v>5471</v>
      </c>
      <c r="C3374">
        <v>1</v>
      </c>
      <c r="E3374">
        <v>0</v>
      </c>
    </row>
    <row r="3375" spans="1:6" x14ac:dyDescent="0.2">
      <c r="A3375" t="s">
        <v>2666</v>
      </c>
      <c r="B3375" t="s">
        <v>5471</v>
      </c>
      <c r="C3375">
        <v>1</v>
      </c>
      <c r="F3375">
        <v>108.85324799999999</v>
      </c>
    </row>
    <row r="3376" spans="1:6" x14ac:dyDescent="0.2">
      <c r="A3376" t="s">
        <v>5231</v>
      </c>
      <c r="B3376" t="s">
        <v>5471</v>
      </c>
      <c r="C3376">
        <v>1</v>
      </c>
      <c r="E3376">
        <v>0</v>
      </c>
    </row>
    <row r="3377" spans="1:6" x14ac:dyDescent="0.2">
      <c r="A3377" t="s">
        <v>5232</v>
      </c>
      <c r="B3377" t="s">
        <v>5472</v>
      </c>
      <c r="C3377">
        <v>1</v>
      </c>
      <c r="E3377">
        <v>0</v>
      </c>
    </row>
    <row r="3378" spans="1:6" x14ac:dyDescent="0.2">
      <c r="A3378" t="s">
        <v>5232</v>
      </c>
      <c r="B3378" t="s">
        <v>2794</v>
      </c>
      <c r="C3378">
        <v>1</v>
      </c>
      <c r="E3378">
        <v>0</v>
      </c>
    </row>
    <row r="3379" spans="1:6" x14ac:dyDescent="0.2">
      <c r="A3379" t="s">
        <v>5232</v>
      </c>
      <c r="B3379" t="s">
        <v>5473</v>
      </c>
      <c r="C3379">
        <v>1</v>
      </c>
      <c r="E3379">
        <v>0</v>
      </c>
    </row>
    <row r="3380" spans="1:6" x14ac:dyDescent="0.2">
      <c r="A3380" t="s">
        <v>3793</v>
      </c>
      <c r="B3380" t="s">
        <v>5471</v>
      </c>
      <c r="C3380">
        <v>1</v>
      </c>
      <c r="E3380">
        <v>0</v>
      </c>
    </row>
    <row r="3381" spans="1:6" x14ac:dyDescent="0.2">
      <c r="A3381" t="s">
        <v>5233</v>
      </c>
      <c r="B3381" t="s">
        <v>5471</v>
      </c>
      <c r="C3381">
        <v>1</v>
      </c>
      <c r="E3381">
        <v>0</v>
      </c>
    </row>
    <row r="3382" spans="1:6" x14ac:dyDescent="0.2">
      <c r="A3382" t="s">
        <v>3794</v>
      </c>
      <c r="B3382" t="s">
        <v>5470</v>
      </c>
      <c r="C3382">
        <v>24</v>
      </c>
      <c r="E3382">
        <v>0</v>
      </c>
    </row>
    <row r="3383" spans="1:6" x14ac:dyDescent="0.2">
      <c r="A3383" t="s">
        <v>3794</v>
      </c>
      <c r="B3383" t="s">
        <v>2794</v>
      </c>
      <c r="C3383">
        <v>2</v>
      </c>
      <c r="E3383">
        <v>0</v>
      </c>
    </row>
    <row r="3384" spans="1:6" x14ac:dyDescent="0.2">
      <c r="A3384" t="s">
        <v>1250</v>
      </c>
      <c r="B3384" t="s">
        <v>5475</v>
      </c>
      <c r="C3384">
        <v>1</v>
      </c>
      <c r="E3384">
        <v>0</v>
      </c>
      <c r="F3384">
        <v>0</v>
      </c>
    </row>
    <row r="3385" spans="1:6" x14ac:dyDescent="0.2">
      <c r="A3385" t="s">
        <v>1250</v>
      </c>
      <c r="B3385" t="s">
        <v>2794</v>
      </c>
      <c r="C3385">
        <v>2</v>
      </c>
      <c r="F3385">
        <v>1105.4672419999999</v>
      </c>
    </row>
    <row r="3386" spans="1:6" x14ac:dyDescent="0.2">
      <c r="A3386" t="s">
        <v>2319</v>
      </c>
      <c r="B3386" t="s">
        <v>5472</v>
      </c>
      <c r="C3386">
        <v>2</v>
      </c>
      <c r="F3386">
        <v>164.255988</v>
      </c>
    </row>
    <row r="3387" spans="1:6" x14ac:dyDescent="0.2">
      <c r="A3387" t="s">
        <v>1796</v>
      </c>
      <c r="B3387" t="s">
        <v>2794</v>
      </c>
      <c r="C3387">
        <v>1</v>
      </c>
      <c r="F3387">
        <v>367.22591999999997</v>
      </c>
    </row>
    <row r="3388" spans="1:6" x14ac:dyDescent="0.2">
      <c r="A3388" t="s">
        <v>3477</v>
      </c>
      <c r="B3388" t="s">
        <v>5471</v>
      </c>
      <c r="C3388">
        <v>1</v>
      </c>
      <c r="E3388">
        <v>0</v>
      </c>
    </row>
    <row r="3389" spans="1:6" x14ac:dyDescent="0.2">
      <c r="A3389" t="s">
        <v>3477</v>
      </c>
      <c r="B3389" t="s">
        <v>2794</v>
      </c>
      <c r="C3389">
        <v>1</v>
      </c>
      <c r="E3389">
        <v>0</v>
      </c>
    </row>
    <row r="3390" spans="1:6" x14ac:dyDescent="0.2">
      <c r="A3390" t="s">
        <v>3477</v>
      </c>
      <c r="B3390" t="s">
        <v>5474</v>
      </c>
      <c r="C3390">
        <v>1</v>
      </c>
      <c r="E3390">
        <v>0</v>
      </c>
      <c r="F3390">
        <v>0</v>
      </c>
    </row>
    <row r="3391" spans="1:6" x14ac:dyDescent="0.2">
      <c r="A3391" t="s">
        <v>1003</v>
      </c>
      <c r="B3391" t="s">
        <v>5472</v>
      </c>
      <c r="C3391">
        <v>2</v>
      </c>
      <c r="F3391">
        <v>307.012878</v>
      </c>
    </row>
    <row r="3392" spans="1:6" x14ac:dyDescent="0.2">
      <c r="A3392" t="s">
        <v>1003</v>
      </c>
      <c r="B3392" t="s">
        <v>2794</v>
      </c>
      <c r="C3392">
        <v>1</v>
      </c>
      <c r="F3392">
        <v>254.7825</v>
      </c>
    </row>
    <row r="3393" spans="1:6" x14ac:dyDescent="0.2">
      <c r="A3393" t="s">
        <v>3798</v>
      </c>
      <c r="B3393" t="s">
        <v>2794</v>
      </c>
      <c r="C3393">
        <v>2</v>
      </c>
      <c r="E3393">
        <v>0</v>
      </c>
    </row>
    <row r="3394" spans="1:6" x14ac:dyDescent="0.2">
      <c r="A3394" t="s">
        <v>2881</v>
      </c>
      <c r="B3394" t="s">
        <v>5471</v>
      </c>
      <c r="C3394">
        <v>1</v>
      </c>
      <c r="F3394">
        <v>80.761867999999993</v>
      </c>
    </row>
    <row r="3395" spans="1:6" x14ac:dyDescent="0.2">
      <c r="A3395" t="s">
        <v>3028</v>
      </c>
      <c r="B3395" t="s">
        <v>2794</v>
      </c>
      <c r="C3395">
        <v>1</v>
      </c>
      <c r="F3395">
        <v>0</v>
      </c>
    </row>
    <row r="3396" spans="1:6" x14ac:dyDescent="0.2">
      <c r="A3396" t="s">
        <v>5043</v>
      </c>
      <c r="B3396" t="s">
        <v>5471</v>
      </c>
      <c r="C3396">
        <v>1</v>
      </c>
      <c r="F3396">
        <v>40.380934000000003</v>
      </c>
    </row>
    <row r="3397" spans="1:6" x14ac:dyDescent="0.2">
      <c r="A3397" t="s">
        <v>884</v>
      </c>
      <c r="B3397" t="s">
        <v>5472</v>
      </c>
      <c r="C3397">
        <v>2</v>
      </c>
      <c r="F3397">
        <v>576.99063000000001</v>
      </c>
    </row>
    <row r="3398" spans="1:6" x14ac:dyDescent="0.2">
      <c r="A3398" t="s">
        <v>884</v>
      </c>
      <c r="B3398" t="s">
        <v>5471</v>
      </c>
      <c r="C3398">
        <v>2</v>
      </c>
      <c r="F3398">
        <v>209.323239</v>
      </c>
    </row>
    <row r="3399" spans="1:6" x14ac:dyDescent="0.2">
      <c r="A3399" t="s">
        <v>884</v>
      </c>
      <c r="B3399" t="s">
        <v>2794</v>
      </c>
      <c r="C3399">
        <v>2</v>
      </c>
      <c r="F3399">
        <v>108.23358</v>
      </c>
    </row>
    <row r="3400" spans="1:6" x14ac:dyDescent="0.2">
      <c r="A3400" t="s">
        <v>5234</v>
      </c>
      <c r="B3400" t="s">
        <v>5472</v>
      </c>
      <c r="C3400">
        <v>1</v>
      </c>
      <c r="E3400">
        <v>0</v>
      </c>
    </row>
    <row r="3401" spans="1:6" x14ac:dyDescent="0.2">
      <c r="A3401" t="s">
        <v>5234</v>
      </c>
      <c r="B3401" t="s">
        <v>2794</v>
      </c>
      <c r="C3401">
        <v>3</v>
      </c>
      <c r="E3401">
        <v>0</v>
      </c>
    </row>
    <row r="3402" spans="1:6" x14ac:dyDescent="0.2">
      <c r="A3402" t="s">
        <v>5234</v>
      </c>
      <c r="B3402" t="s">
        <v>5469</v>
      </c>
      <c r="C3402">
        <v>1</v>
      </c>
      <c r="E3402">
        <v>0</v>
      </c>
    </row>
    <row r="3403" spans="1:6" x14ac:dyDescent="0.2">
      <c r="A3403" t="s">
        <v>5235</v>
      </c>
      <c r="B3403" t="s">
        <v>5472</v>
      </c>
      <c r="C3403">
        <v>1</v>
      </c>
      <c r="E3403">
        <v>0</v>
      </c>
    </row>
    <row r="3404" spans="1:6" x14ac:dyDescent="0.2">
      <c r="A3404" t="s">
        <v>5236</v>
      </c>
      <c r="B3404" t="s">
        <v>5472</v>
      </c>
      <c r="C3404">
        <v>1</v>
      </c>
      <c r="E3404">
        <v>0</v>
      </c>
    </row>
    <row r="3405" spans="1:6" x14ac:dyDescent="0.2">
      <c r="A3405" t="s">
        <v>1015</v>
      </c>
      <c r="B3405" t="s">
        <v>5472</v>
      </c>
      <c r="C3405">
        <v>1</v>
      </c>
      <c r="F3405">
        <v>18.540773999999999</v>
      </c>
    </row>
    <row r="3406" spans="1:6" x14ac:dyDescent="0.2">
      <c r="A3406" t="s">
        <v>1015</v>
      </c>
      <c r="B3406" t="s">
        <v>2794</v>
      </c>
      <c r="C3406">
        <v>1</v>
      </c>
      <c r="F3406">
        <v>60.601439999999997</v>
      </c>
    </row>
    <row r="3407" spans="1:6" x14ac:dyDescent="0.2">
      <c r="A3407" t="s">
        <v>2612</v>
      </c>
      <c r="B3407" t="s">
        <v>5471</v>
      </c>
      <c r="C3407">
        <v>1</v>
      </c>
      <c r="E3407">
        <v>0</v>
      </c>
    </row>
    <row r="3408" spans="1:6" x14ac:dyDescent="0.2">
      <c r="A3408" t="s">
        <v>4544</v>
      </c>
      <c r="B3408" t="s">
        <v>5471</v>
      </c>
      <c r="C3408">
        <v>1</v>
      </c>
      <c r="F3408">
        <v>144.93301299999999</v>
      </c>
    </row>
    <row r="3409" spans="1:6" x14ac:dyDescent="0.2">
      <c r="A3409" t="s">
        <v>3799</v>
      </c>
      <c r="B3409" t="s">
        <v>5472</v>
      </c>
      <c r="C3409">
        <v>1</v>
      </c>
      <c r="E3409">
        <v>0</v>
      </c>
    </row>
    <row r="3410" spans="1:6" x14ac:dyDescent="0.2">
      <c r="A3410" t="s">
        <v>3800</v>
      </c>
      <c r="B3410" t="s">
        <v>5472</v>
      </c>
      <c r="C3410">
        <v>1</v>
      </c>
      <c r="E3410">
        <v>0</v>
      </c>
    </row>
    <row r="3411" spans="1:6" x14ac:dyDescent="0.2">
      <c r="A3411" t="s">
        <v>3800</v>
      </c>
      <c r="B3411" t="s">
        <v>2794</v>
      </c>
      <c r="C3411">
        <v>1</v>
      </c>
      <c r="E3411">
        <v>0</v>
      </c>
    </row>
    <row r="3412" spans="1:6" x14ac:dyDescent="0.2">
      <c r="A3412" t="s">
        <v>5139</v>
      </c>
      <c r="B3412" t="s">
        <v>2794</v>
      </c>
      <c r="C3412">
        <v>1</v>
      </c>
      <c r="F3412">
        <v>0</v>
      </c>
    </row>
    <row r="3413" spans="1:6" x14ac:dyDescent="0.2">
      <c r="A3413" t="s">
        <v>5237</v>
      </c>
      <c r="B3413" t="s">
        <v>5475</v>
      </c>
      <c r="C3413">
        <v>1</v>
      </c>
      <c r="E3413">
        <v>0</v>
      </c>
    </row>
    <row r="3414" spans="1:6" x14ac:dyDescent="0.2">
      <c r="A3414" t="s">
        <v>4782</v>
      </c>
      <c r="B3414" t="s">
        <v>2794</v>
      </c>
      <c r="C3414">
        <v>1</v>
      </c>
      <c r="F3414">
        <v>183.61295999999999</v>
      </c>
    </row>
    <row r="3415" spans="1:6" x14ac:dyDescent="0.2">
      <c r="A3415" t="s">
        <v>3483</v>
      </c>
      <c r="B3415" t="s">
        <v>5473</v>
      </c>
      <c r="C3415">
        <v>1</v>
      </c>
      <c r="E3415">
        <v>0</v>
      </c>
    </row>
    <row r="3416" spans="1:6" x14ac:dyDescent="0.2">
      <c r="A3416" t="s">
        <v>4824</v>
      </c>
      <c r="B3416" t="s">
        <v>5472</v>
      </c>
      <c r="C3416">
        <v>3</v>
      </c>
      <c r="F3416">
        <v>111.310782</v>
      </c>
    </row>
    <row r="3417" spans="1:6" x14ac:dyDescent="0.2">
      <c r="A3417" t="s">
        <v>1169</v>
      </c>
      <c r="B3417" t="s">
        <v>5472</v>
      </c>
      <c r="C3417">
        <v>1</v>
      </c>
      <c r="F3417">
        <v>155.13640799999999</v>
      </c>
    </row>
    <row r="3418" spans="1:6" x14ac:dyDescent="0.2">
      <c r="A3418" t="s">
        <v>1169</v>
      </c>
      <c r="B3418" t="s">
        <v>5471</v>
      </c>
      <c r="C3418">
        <v>3</v>
      </c>
      <c r="F3418">
        <v>531.68829000000005</v>
      </c>
    </row>
    <row r="3419" spans="1:6" x14ac:dyDescent="0.2">
      <c r="A3419" t="s">
        <v>5238</v>
      </c>
      <c r="B3419" t="s">
        <v>5471</v>
      </c>
      <c r="C3419">
        <v>1</v>
      </c>
      <c r="E3419">
        <v>0</v>
      </c>
    </row>
    <row r="3420" spans="1:6" x14ac:dyDescent="0.2">
      <c r="A3420" t="s">
        <v>3801</v>
      </c>
      <c r="B3420" t="s">
        <v>5471</v>
      </c>
      <c r="C3420">
        <v>1</v>
      </c>
      <c r="E3420">
        <v>0</v>
      </c>
    </row>
    <row r="3421" spans="1:6" x14ac:dyDescent="0.2">
      <c r="A3421" t="s">
        <v>3802</v>
      </c>
      <c r="B3421" t="s">
        <v>5471</v>
      </c>
      <c r="C3421">
        <v>1</v>
      </c>
      <c r="E3421">
        <v>0</v>
      </c>
    </row>
    <row r="3422" spans="1:6" x14ac:dyDescent="0.2">
      <c r="A3422" t="s">
        <v>5001</v>
      </c>
      <c r="B3422" t="s">
        <v>5471</v>
      </c>
      <c r="C3422">
        <v>1</v>
      </c>
      <c r="F3422">
        <v>62.933013000000003</v>
      </c>
    </row>
    <row r="3423" spans="1:6" x14ac:dyDescent="0.2">
      <c r="A3423" t="s">
        <v>5239</v>
      </c>
      <c r="B3423" t="s">
        <v>5471</v>
      </c>
      <c r="C3423">
        <v>1</v>
      </c>
      <c r="E3423">
        <v>0</v>
      </c>
    </row>
    <row r="3424" spans="1:6" x14ac:dyDescent="0.2">
      <c r="A3424" t="s">
        <v>2041</v>
      </c>
      <c r="B3424" t="s">
        <v>2794</v>
      </c>
      <c r="C3424">
        <v>1</v>
      </c>
      <c r="F3424">
        <v>230.482024</v>
      </c>
    </row>
    <row r="3425" spans="1:6" x14ac:dyDescent="0.2">
      <c r="A3425" t="s">
        <v>1852</v>
      </c>
      <c r="B3425" t="s">
        <v>5469</v>
      </c>
      <c r="C3425">
        <v>2</v>
      </c>
      <c r="E3425">
        <v>0</v>
      </c>
    </row>
    <row r="3426" spans="1:6" x14ac:dyDescent="0.2">
      <c r="A3426" t="s">
        <v>3803</v>
      </c>
      <c r="B3426" t="s">
        <v>5475</v>
      </c>
      <c r="C3426">
        <v>1</v>
      </c>
      <c r="E3426">
        <v>0</v>
      </c>
    </row>
    <row r="3427" spans="1:6" x14ac:dyDescent="0.2">
      <c r="A3427" t="s">
        <v>5240</v>
      </c>
      <c r="B3427" t="s">
        <v>2794</v>
      </c>
      <c r="C3427">
        <v>1</v>
      </c>
      <c r="E3427">
        <v>0</v>
      </c>
    </row>
    <row r="3428" spans="1:6" x14ac:dyDescent="0.2">
      <c r="A3428" t="s">
        <v>4723</v>
      </c>
      <c r="B3428" t="s">
        <v>5471</v>
      </c>
      <c r="C3428">
        <v>1</v>
      </c>
      <c r="F3428">
        <v>40.380934000000003</v>
      </c>
    </row>
    <row r="3429" spans="1:6" x14ac:dyDescent="0.2">
      <c r="A3429" t="s">
        <v>5241</v>
      </c>
      <c r="B3429" t="s">
        <v>5472</v>
      </c>
      <c r="C3429">
        <v>1</v>
      </c>
      <c r="E3429">
        <v>0</v>
      </c>
    </row>
    <row r="3430" spans="1:6" x14ac:dyDescent="0.2">
      <c r="A3430" t="s">
        <v>449</v>
      </c>
      <c r="B3430" t="s">
        <v>5470</v>
      </c>
      <c r="C3430">
        <v>2</v>
      </c>
      <c r="F3430">
        <v>3486.5419830000001</v>
      </c>
    </row>
    <row r="3431" spans="1:6" x14ac:dyDescent="0.2">
      <c r="A3431" t="s">
        <v>449</v>
      </c>
      <c r="B3431" t="s">
        <v>2794</v>
      </c>
      <c r="C3431">
        <v>2</v>
      </c>
      <c r="F3431">
        <v>471.86274400000002</v>
      </c>
    </row>
    <row r="3432" spans="1:6" x14ac:dyDescent="0.2">
      <c r="A3432" t="s">
        <v>449</v>
      </c>
      <c r="B3432" t="s">
        <v>5473</v>
      </c>
      <c r="C3432">
        <v>1</v>
      </c>
      <c r="E3432">
        <v>0</v>
      </c>
    </row>
    <row r="3433" spans="1:6" x14ac:dyDescent="0.2">
      <c r="A3433" t="s">
        <v>449</v>
      </c>
      <c r="B3433" t="s">
        <v>5469</v>
      </c>
      <c r="C3433">
        <v>1</v>
      </c>
      <c r="F3433">
        <v>182.053315</v>
      </c>
    </row>
    <row r="3434" spans="1:6" x14ac:dyDescent="0.2">
      <c r="A3434" t="s">
        <v>3804</v>
      </c>
      <c r="B3434" t="s">
        <v>2794</v>
      </c>
      <c r="C3434">
        <v>1</v>
      </c>
      <c r="E3434">
        <v>0</v>
      </c>
    </row>
    <row r="3435" spans="1:6" x14ac:dyDescent="0.2">
      <c r="A3435" t="s">
        <v>3805</v>
      </c>
      <c r="B3435" t="s">
        <v>2794</v>
      </c>
      <c r="C3435">
        <v>1</v>
      </c>
      <c r="E3435">
        <v>0</v>
      </c>
    </row>
    <row r="3436" spans="1:6" x14ac:dyDescent="0.2">
      <c r="A3436" t="s">
        <v>2103</v>
      </c>
      <c r="B3436" t="s">
        <v>5472</v>
      </c>
      <c r="C3436">
        <v>1</v>
      </c>
      <c r="E3436">
        <v>0</v>
      </c>
    </row>
    <row r="3437" spans="1:6" x14ac:dyDescent="0.2">
      <c r="A3437" t="s">
        <v>1851</v>
      </c>
      <c r="B3437" t="s">
        <v>5472</v>
      </c>
      <c r="C3437">
        <v>1</v>
      </c>
      <c r="F3437">
        <v>103.82916400000001</v>
      </c>
    </row>
    <row r="3438" spans="1:6" x14ac:dyDescent="0.2">
      <c r="A3438" t="s">
        <v>340</v>
      </c>
      <c r="B3438" t="s">
        <v>2794</v>
      </c>
      <c r="C3438">
        <v>3</v>
      </c>
      <c r="F3438">
        <v>1445.0775590000001</v>
      </c>
    </row>
    <row r="3439" spans="1:6" x14ac:dyDescent="0.2">
      <c r="A3439" t="s">
        <v>3806</v>
      </c>
      <c r="B3439" t="s">
        <v>2794</v>
      </c>
      <c r="C3439">
        <v>1</v>
      </c>
      <c r="E3439">
        <v>0</v>
      </c>
    </row>
    <row r="3440" spans="1:6" x14ac:dyDescent="0.2">
      <c r="A3440" t="s">
        <v>2010</v>
      </c>
      <c r="B3440" t="s">
        <v>5472</v>
      </c>
      <c r="C3440">
        <v>1</v>
      </c>
      <c r="E3440">
        <v>0</v>
      </c>
    </row>
    <row r="3441" spans="1:6" x14ac:dyDescent="0.2">
      <c r="A3441" t="s">
        <v>2674</v>
      </c>
      <c r="B3441" t="s">
        <v>5471</v>
      </c>
      <c r="C3441">
        <v>1</v>
      </c>
      <c r="F3441">
        <v>108.85324799999999</v>
      </c>
    </row>
    <row r="3442" spans="1:6" x14ac:dyDescent="0.2">
      <c r="A3442" t="s">
        <v>4527</v>
      </c>
      <c r="B3442" t="s">
        <v>5475</v>
      </c>
      <c r="C3442">
        <v>1</v>
      </c>
      <c r="E3442">
        <v>0</v>
      </c>
    </row>
    <row r="3443" spans="1:6" x14ac:dyDescent="0.2">
      <c r="A3443" t="s">
        <v>4527</v>
      </c>
      <c r="B3443" t="s">
        <v>5471</v>
      </c>
      <c r="C3443">
        <v>1</v>
      </c>
      <c r="E3443">
        <v>0</v>
      </c>
    </row>
    <row r="3444" spans="1:6" x14ac:dyDescent="0.2">
      <c r="A3444" t="s">
        <v>4527</v>
      </c>
      <c r="B3444" t="s">
        <v>2794</v>
      </c>
      <c r="C3444">
        <v>1</v>
      </c>
      <c r="F3444">
        <v>151.91978399999999</v>
      </c>
    </row>
    <row r="3445" spans="1:6" x14ac:dyDescent="0.2">
      <c r="A3445" t="s">
        <v>1141</v>
      </c>
      <c r="B3445" t="s">
        <v>5471</v>
      </c>
      <c r="C3445">
        <v>2</v>
      </c>
      <c r="F3445">
        <v>870.82598400000006</v>
      </c>
    </row>
    <row r="3446" spans="1:6" x14ac:dyDescent="0.2">
      <c r="A3446" t="s">
        <v>1141</v>
      </c>
      <c r="B3446" t="s">
        <v>2794</v>
      </c>
      <c r="C3446">
        <v>2</v>
      </c>
      <c r="F3446">
        <v>550.83888000000002</v>
      </c>
    </row>
    <row r="3447" spans="1:6" x14ac:dyDescent="0.2">
      <c r="A3447" t="s">
        <v>1370</v>
      </c>
      <c r="B3447" t="s">
        <v>5471</v>
      </c>
      <c r="C3447">
        <v>1</v>
      </c>
      <c r="E3447">
        <v>0</v>
      </c>
    </row>
    <row r="3448" spans="1:6" x14ac:dyDescent="0.2">
      <c r="A3448" t="s">
        <v>1370</v>
      </c>
      <c r="B3448" t="s">
        <v>2794</v>
      </c>
      <c r="C3448">
        <v>2</v>
      </c>
      <c r="F3448">
        <v>151.91978399999999</v>
      </c>
    </row>
    <row r="3449" spans="1:6" x14ac:dyDescent="0.2">
      <c r="A3449" t="s">
        <v>3807</v>
      </c>
      <c r="B3449" t="s">
        <v>5471</v>
      </c>
      <c r="C3449">
        <v>1</v>
      </c>
      <c r="E3449">
        <v>0</v>
      </c>
    </row>
    <row r="3450" spans="1:6" x14ac:dyDescent="0.2">
      <c r="A3450" t="s">
        <v>3808</v>
      </c>
      <c r="B3450" t="s">
        <v>5472</v>
      </c>
      <c r="C3450">
        <v>3</v>
      </c>
      <c r="E3450">
        <v>0</v>
      </c>
    </row>
    <row r="3451" spans="1:6" x14ac:dyDescent="0.2">
      <c r="A3451" t="s">
        <v>206</v>
      </c>
      <c r="B3451" t="s">
        <v>5472</v>
      </c>
      <c r="C3451">
        <v>2</v>
      </c>
      <c r="F3451">
        <v>220.204466</v>
      </c>
    </row>
    <row r="3452" spans="1:6" x14ac:dyDescent="0.2">
      <c r="A3452" t="s">
        <v>411</v>
      </c>
      <c r="B3452" t="s">
        <v>5472</v>
      </c>
      <c r="C3452">
        <v>3</v>
      </c>
      <c r="F3452">
        <v>283.32552800000002</v>
      </c>
    </row>
    <row r="3453" spans="1:6" x14ac:dyDescent="0.2">
      <c r="A3453" t="s">
        <v>411</v>
      </c>
      <c r="B3453" t="s">
        <v>5471</v>
      </c>
      <c r="C3453">
        <v>2</v>
      </c>
      <c r="F3453">
        <v>134.99468400000001</v>
      </c>
    </row>
    <row r="3454" spans="1:6" x14ac:dyDescent="0.2">
      <c r="A3454" t="s">
        <v>411</v>
      </c>
      <c r="B3454" t="s">
        <v>2794</v>
      </c>
      <c r="C3454">
        <v>2</v>
      </c>
      <c r="F3454">
        <v>641.52691000000004</v>
      </c>
    </row>
    <row r="3455" spans="1:6" x14ac:dyDescent="0.2">
      <c r="A3455" t="s">
        <v>411</v>
      </c>
      <c r="B3455" t="s">
        <v>5473</v>
      </c>
      <c r="C3455">
        <v>2</v>
      </c>
      <c r="F3455">
        <v>1683.51223</v>
      </c>
    </row>
    <row r="3456" spans="1:6" x14ac:dyDescent="0.2">
      <c r="A3456" t="s">
        <v>3809</v>
      </c>
      <c r="B3456" t="s">
        <v>2794</v>
      </c>
      <c r="C3456">
        <v>1</v>
      </c>
      <c r="E3456">
        <v>0</v>
      </c>
    </row>
    <row r="3457" spans="1:6" x14ac:dyDescent="0.2">
      <c r="A3457" t="s">
        <v>2795</v>
      </c>
      <c r="B3457" t="s">
        <v>2794</v>
      </c>
      <c r="C3457">
        <v>1</v>
      </c>
      <c r="F3457">
        <v>90.507713999999993</v>
      </c>
    </row>
    <row r="3458" spans="1:6" x14ac:dyDescent="0.2">
      <c r="A3458" t="s">
        <v>2716</v>
      </c>
      <c r="B3458" t="s">
        <v>5471</v>
      </c>
      <c r="C3458">
        <v>2</v>
      </c>
      <c r="E3458">
        <v>0</v>
      </c>
    </row>
    <row r="3459" spans="1:6" x14ac:dyDescent="0.2">
      <c r="A3459" t="s">
        <v>2716</v>
      </c>
      <c r="B3459" t="s">
        <v>2794</v>
      </c>
      <c r="C3459">
        <v>1</v>
      </c>
      <c r="E3459">
        <v>0</v>
      </c>
    </row>
    <row r="3460" spans="1:6" x14ac:dyDescent="0.2">
      <c r="A3460" t="s">
        <v>2023</v>
      </c>
      <c r="B3460" t="s">
        <v>5472</v>
      </c>
      <c r="C3460">
        <v>2</v>
      </c>
      <c r="F3460">
        <v>77.278636000000006</v>
      </c>
    </row>
    <row r="3461" spans="1:6" x14ac:dyDescent="0.2">
      <c r="A3461" t="s">
        <v>2023</v>
      </c>
      <c r="B3461" t="s">
        <v>5473</v>
      </c>
      <c r="C3461">
        <v>1</v>
      </c>
      <c r="E3461">
        <v>0</v>
      </c>
    </row>
    <row r="3462" spans="1:6" x14ac:dyDescent="0.2">
      <c r="A3462" t="s">
        <v>3811</v>
      </c>
      <c r="B3462" t="s">
        <v>5471</v>
      </c>
      <c r="C3462">
        <v>1</v>
      </c>
      <c r="E3462">
        <v>0</v>
      </c>
    </row>
    <row r="3463" spans="1:6" x14ac:dyDescent="0.2">
      <c r="A3463" t="s">
        <v>2115</v>
      </c>
      <c r="B3463" t="s">
        <v>5472</v>
      </c>
      <c r="C3463">
        <v>1</v>
      </c>
      <c r="E3463">
        <v>0</v>
      </c>
    </row>
    <row r="3464" spans="1:6" x14ac:dyDescent="0.2">
      <c r="A3464" t="s">
        <v>1084</v>
      </c>
      <c r="B3464" t="s">
        <v>5472</v>
      </c>
      <c r="C3464">
        <v>3</v>
      </c>
      <c r="E3464">
        <v>0</v>
      </c>
    </row>
    <row r="3465" spans="1:6" x14ac:dyDescent="0.2">
      <c r="A3465" t="s">
        <v>3812</v>
      </c>
      <c r="B3465" t="s">
        <v>2794</v>
      </c>
      <c r="C3465">
        <v>1</v>
      </c>
      <c r="E3465">
        <v>0</v>
      </c>
    </row>
    <row r="3466" spans="1:6" x14ac:dyDescent="0.2">
      <c r="A3466" t="s">
        <v>374</v>
      </c>
      <c r="B3466" t="s">
        <v>5473</v>
      </c>
      <c r="C3466">
        <v>1</v>
      </c>
      <c r="E3466">
        <v>0</v>
      </c>
    </row>
    <row r="3467" spans="1:6" x14ac:dyDescent="0.2">
      <c r="A3467" t="s">
        <v>374</v>
      </c>
      <c r="B3467" t="s">
        <v>5469</v>
      </c>
      <c r="C3467">
        <v>2</v>
      </c>
      <c r="F3467">
        <v>639.88509599999998</v>
      </c>
    </row>
    <row r="3468" spans="1:6" x14ac:dyDescent="0.2">
      <c r="A3468" t="s">
        <v>2090</v>
      </c>
      <c r="B3468" t="s">
        <v>2794</v>
      </c>
      <c r="C3468">
        <v>1</v>
      </c>
      <c r="F3468">
        <v>225.459262</v>
      </c>
    </row>
    <row r="3469" spans="1:6" x14ac:dyDescent="0.2">
      <c r="A3469" t="s">
        <v>2856</v>
      </c>
      <c r="B3469" t="s">
        <v>2794</v>
      </c>
      <c r="C3469">
        <v>1</v>
      </c>
      <c r="E3469">
        <v>0</v>
      </c>
    </row>
    <row r="3470" spans="1:6" x14ac:dyDescent="0.2">
      <c r="A3470" t="s">
        <v>3815</v>
      </c>
      <c r="B3470" t="s">
        <v>5471</v>
      </c>
      <c r="C3470">
        <v>1</v>
      </c>
      <c r="E3470">
        <v>0</v>
      </c>
    </row>
    <row r="3471" spans="1:6" x14ac:dyDescent="0.2">
      <c r="A3471" t="s">
        <v>2498</v>
      </c>
      <c r="B3471" t="s">
        <v>5472</v>
      </c>
      <c r="C3471">
        <v>1</v>
      </c>
      <c r="E3471">
        <v>0</v>
      </c>
    </row>
    <row r="3472" spans="1:6" x14ac:dyDescent="0.2">
      <c r="A3472" t="s">
        <v>3816</v>
      </c>
      <c r="B3472" t="s">
        <v>5471</v>
      </c>
      <c r="C3472">
        <v>1</v>
      </c>
      <c r="E3472">
        <v>0</v>
      </c>
    </row>
    <row r="3473" spans="1:6" x14ac:dyDescent="0.2">
      <c r="A3473" t="s">
        <v>1322</v>
      </c>
      <c r="B3473" t="s">
        <v>5472</v>
      </c>
      <c r="C3473">
        <v>6</v>
      </c>
      <c r="F3473">
        <v>682.86041804999991</v>
      </c>
    </row>
    <row r="3474" spans="1:6" x14ac:dyDescent="0.2">
      <c r="A3474" t="s">
        <v>1418</v>
      </c>
      <c r="B3474" t="s">
        <v>2794</v>
      </c>
      <c r="C3474">
        <v>3</v>
      </c>
      <c r="F3474">
        <v>840.24136299999998</v>
      </c>
    </row>
    <row r="3475" spans="1:6" x14ac:dyDescent="0.2">
      <c r="A3475" t="s">
        <v>3817</v>
      </c>
      <c r="B3475" t="s">
        <v>2794</v>
      </c>
      <c r="C3475">
        <v>1</v>
      </c>
      <c r="E3475">
        <v>0</v>
      </c>
    </row>
    <row r="3476" spans="1:6" x14ac:dyDescent="0.2">
      <c r="A3476" t="s">
        <v>3817</v>
      </c>
      <c r="B3476" t="s">
        <v>5469</v>
      </c>
      <c r="C3476">
        <v>1</v>
      </c>
      <c r="E3476">
        <v>0</v>
      </c>
    </row>
    <row r="3477" spans="1:6" x14ac:dyDescent="0.2">
      <c r="A3477" t="s">
        <v>1469</v>
      </c>
      <c r="B3477" t="s">
        <v>5472</v>
      </c>
      <c r="C3477">
        <v>1</v>
      </c>
      <c r="F3477">
        <v>63.889955999999998</v>
      </c>
    </row>
    <row r="3478" spans="1:6" x14ac:dyDescent="0.2">
      <c r="A3478" t="s">
        <v>1469</v>
      </c>
      <c r="B3478" t="s">
        <v>5469</v>
      </c>
      <c r="C3478">
        <v>3</v>
      </c>
      <c r="F3478">
        <v>629.62160000000006</v>
      </c>
    </row>
    <row r="3479" spans="1:6" x14ac:dyDescent="0.2">
      <c r="A3479" t="s">
        <v>565</v>
      </c>
      <c r="B3479" t="s">
        <v>5472</v>
      </c>
      <c r="C3479">
        <v>2</v>
      </c>
      <c r="F3479">
        <v>319.70367800000002</v>
      </c>
    </row>
    <row r="3480" spans="1:6" x14ac:dyDescent="0.2">
      <c r="A3480" t="s">
        <v>3116</v>
      </c>
      <c r="B3480" t="s">
        <v>5472</v>
      </c>
      <c r="C3480">
        <v>1</v>
      </c>
      <c r="E3480">
        <v>0</v>
      </c>
    </row>
    <row r="3481" spans="1:6" x14ac:dyDescent="0.2">
      <c r="A3481" t="s">
        <v>1005</v>
      </c>
      <c r="B3481" t="s">
        <v>5471</v>
      </c>
      <c r="C3481">
        <v>1</v>
      </c>
      <c r="F3481">
        <v>40.380934000000003</v>
      </c>
    </row>
    <row r="3482" spans="1:6" x14ac:dyDescent="0.2">
      <c r="A3482" t="s">
        <v>1005</v>
      </c>
      <c r="B3482" t="s">
        <v>5474</v>
      </c>
      <c r="C3482">
        <v>1</v>
      </c>
      <c r="E3482">
        <v>0</v>
      </c>
      <c r="F3482">
        <v>0</v>
      </c>
    </row>
    <row r="3483" spans="1:6" x14ac:dyDescent="0.2">
      <c r="A3483" t="s">
        <v>3818</v>
      </c>
      <c r="B3483" t="s">
        <v>5472</v>
      </c>
      <c r="C3483">
        <v>1</v>
      </c>
      <c r="E3483">
        <v>0</v>
      </c>
    </row>
    <row r="3484" spans="1:6" x14ac:dyDescent="0.2">
      <c r="A3484" t="s">
        <v>1184</v>
      </c>
      <c r="B3484" t="s">
        <v>5472</v>
      </c>
      <c r="C3484">
        <v>2</v>
      </c>
      <c r="F3484">
        <v>126.84302</v>
      </c>
    </row>
    <row r="3485" spans="1:6" x14ac:dyDescent="0.2">
      <c r="A3485" t="s">
        <v>1184</v>
      </c>
      <c r="B3485" t="s">
        <v>5471</v>
      </c>
      <c r="C3485">
        <v>1</v>
      </c>
      <c r="F3485">
        <v>157.546763</v>
      </c>
    </row>
    <row r="3486" spans="1:6" x14ac:dyDescent="0.2">
      <c r="A3486" t="s">
        <v>1184</v>
      </c>
      <c r="B3486" t="s">
        <v>2794</v>
      </c>
      <c r="C3486">
        <v>1</v>
      </c>
      <c r="F3486">
        <v>177.29791800000001</v>
      </c>
    </row>
    <row r="3487" spans="1:6" x14ac:dyDescent="0.2">
      <c r="A3487" t="s">
        <v>1184</v>
      </c>
      <c r="B3487" t="s">
        <v>5469</v>
      </c>
      <c r="C3487">
        <v>2</v>
      </c>
      <c r="F3487">
        <v>891.81314599999996</v>
      </c>
    </row>
    <row r="3488" spans="1:6" x14ac:dyDescent="0.2">
      <c r="A3488" t="s">
        <v>1041</v>
      </c>
      <c r="B3488" t="s">
        <v>5472</v>
      </c>
      <c r="C3488">
        <v>1</v>
      </c>
      <c r="F3488">
        <v>320.20782300000002</v>
      </c>
    </row>
    <row r="3489" spans="1:6" x14ac:dyDescent="0.2">
      <c r="A3489" t="s">
        <v>1041</v>
      </c>
      <c r="B3489" t="s">
        <v>5471</v>
      </c>
      <c r="C3489">
        <v>1</v>
      </c>
      <c r="E3489">
        <v>0</v>
      </c>
    </row>
    <row r="3490" spans="1:6" x14ac:dyDescent="0.2">
      <c r="A3490" t="s">
        <v>1041</v>
      </c>
      <c r="B3490" t="s">
        <v>2794</v>
      </c>
      <c r="C3490">
        <v>2</v>
      </c>
      <c r="F3490">
        <v>361.20875000000001</v>
      </c>
    </row>
    <row r="3491" spans="1:6" x14ac:dyDescent="0.2">
      <c r="A3491" t="s">
        <v>3819</v>
      </c>
      <c r="B3491" t="s">
        <v>5472</v>
      </c>
      <c r="C3491">
        <v>1</v>
      </c>
      <c r="E3491">
        <v>0</v>
      </c>
    </row>
    <row r="3492" spans="1:6" x14ac:dyDescent="0.2">
      <c r="A3492" t="s">
        <v>3819</v>
      </c>
      <c r="B3492" t="s">
        <v>5471</v>
      </c>
      <c r="C3492">
        <v>1</v>
      </c>
      <c r="E3492">
        <v>0</v>
      </c>
    </row>
    <row r="3493" spans="1:6" x14ac:dyDescent="0.2">
      <c r="A3493" t="s">
        <v>1163</v>
      </c>
      <c r="B3493" t="s">
        <v>5473</v>
      </c>
      <c r="C3493">
        <v>1</v>
      </c>
      <c r="F3493">
        <v>1037.4105360000001</v>
      </c>
    </row>
    <row r="3494" spans="1:6" x14ac:dyDescent="0.2">
      <c r="A3494" t="s">
        <v>3820</v>
      </c>
      <c r="B3494" t="s">
        <v>5471</v>
      </c>
      <c r="C3494">
        <v>1</v>
      </c>
      <c r="E3494">
        <v>0</v>
      </c>
    </row>
    <row r="3495" spans="1:6" x14ac:dyDescent="0.2">
      <c r="A3495" t="s">
        <v>3461</v>
      </c>
      <c r="B3495" t="s">
        <v>5471</v>
      </c>
      <c r="C3495">
        <v>1</v>
      </c>
      <c r="F3495">
        <v>0</v>
      </c>
    </row>
    <row r="3496" spans="1:6" x14ac:dyDescent="0.2">
      <c r="A3496" t="s">
        <v>410</v>
      </c>
      <c r="B3496" t="s">
        <v>5472</v>
      </c>
      <c r="C3496">
        <v>3</v>
      </c>
      <c r="F3496">
        <v>244.94045700000001</v>
      </c>
    </row>
    <row r="3497" spans="1:6" x14ac:dyDescent="0.2">
      <c r="A3497" t="s">
        <v>410</v>
      </c>
      <c r="B3497" t="s">
        <v>5469</v>
      </c>
      <c r="C3497">
        <v>1</v>
      </c>
      <c r="F3497">
        <v>157.40539999999999</v>
      </c>
    </row>
    <row r="3498" spans="1:6" x14ac:dyDescent="0.2">
      <c r="A3498" t="s">
        <v>3821</v>
      </c>
      <c r="B3498" t="s">
        <v>2794</v>
      </c>
      <c r="C3498">
        <v>1</v>
      </c>
      <c r="E3498">
        <v>0</v>
      </c>
    </row>
    <row r="3499" spans="1:6" x14ac:dyDescent="0.2">
      <c r="A3499" t="s">
        <v>3822</v>
      </c>
      <c r="B3499" t="s">
        <v>5471</v>
      </c>
      <c r="C3499">
        <v>1</v>
      </c>
      <c r="E3499">
        <v>0</v>
      </c>
    </row>
    <row r="3500" spans="1:6" x14ac:dyDescent="0.2">
      <c r="A3500" t="s">
        <v>3822</v>
      </c>
      <c r="B3500" t="s">
        <v>2794</v>
      </c>
      <c r="C3500">
        <v>1</v>
      </c>
      <c r="E3500">
        <v>0</v>
      </c>
    </row>
    <row r="3501" spans="1:6" x14ac:dyDescent="0.2">
      <c r="A3501" t="s">
        <v>3823</v>
      </c>
      <c r="B3501" t="s">
        <v>5469</v>
      </c>
      <c r="C3501">
        <v>1</v>
      </c>
      <c r="E3501">
        <v>0</v>
      </c>
    </row>
    <row r="3502" spans="1:6" x14ac:dyDescent="0.2">
      <c r="A3502" t="s">
        <v>1509</v>
      </c>
      <c r="B3502" t="s">
        <v>5471</v>
      </c>
      <c r="C3502">
        <v>1</v>
      </c>
      <c r="F3502">
        <v>108.85324799999999</v>
      </c>
    </row>
    <row r="3503" spans="1:6" x14ac:dyDescent="0.2">
      <c r="A3503" t="s">
        <v>804</v>
      </c>
      <c r="B3503" t="s">
        <v>5469</v>
      </c>
      <c r="C3503">
        <v>2</v>
      </c>
      <c r="F3503">
        <v>393.73344300000002</v>
      </c>
    </row>
    <row r="3504" spans="1:6" x14ac:dyDescent="0.2">
      <c r="A3504" t="s">
        <v>3824</v>
      </c>
      <c r="B3504" t="s">
        <v>2794</v>
      </c>
      <c r="C3504">
        <v>1</v>
      </c>
      <c r="E3504">
        <v>0</v>
      </c>
    </row>
    <row r="3505" spans="1:6" x14ac:dyDescent="0.2">
      <c r="A3505" t="s">
        <v>2478</v>
      </c>
      <c r="B3505" t="s">
        <v>2794</v>
      </c>
      <c r="C3505">
        <v>1</v>
      </c>
      <c r="F3505">
        <v>90.507713999999993</v>
      </c>
    </row>
    <row r="3506" spans="1:6" x14ac:dyDescent="0.2">
      <c r="A3506" t="s">
        <v>943</v>
      </c>
      <c r="B3506" t="s">
        <v>5471</v>
      </c>
      <c r="C3506">
        <v>2</v>
      </c>
      <c r="F3506">
        <v>217.70649599999999</v>
      </c>
    </row>
    <row r="3507" spans="1:6" x14ac:dyDescent="0.2">
      <c r="A3507" t="s">
        <v>3825</v>
      </c>
      <c r="B3507" t="s">
        <v>5472</v>
      </c>
      <c r="C3507">
        <v>1</v>
      </c>
      <c r="E3507">
        <v>0</v>
      </c>
    </row>
    <row r="3508" spans="1:6" x14ac:dyDescent="0.2">
      <c r="A3508" t="s">
        <v>3826</v>
      </c>
      <c r="B3508" t="s">
        <v>2794</v>
      </c>
      <c r="C3508">
        <v>1</v>
      </c>
      <c r="E3508">
        <v>0</v>
      </c>
    </row>
    <row r="3509" spans="1:6" x14ac:dyDescent="0.2">
      <c r="A3509" t="s">
        <v>3827</v>
      </c>
      <c r="B3509" t="s">
        <v>5469</v>
      </c>
      <c r="C3509">
        <v>1</v>
      </c>
      <c r="E3509">
        <v>0</v>
      </c>
    </row>
    <row r="3510" spans="1:6" x14ac:dyDescent="0.2">
      <c r="A3510" t="s">
        <v>3828</v>
      </c>
      <c r="B3510" t="s">
        <v>5469</v>
      </c>
      <c r="C3510">
        <v>2</v>
      </c>
      <c r="E3510">
        <v>0</v>
      </c>
    </row>
    <row r="3511" spans="1:6" x14ac:dyDescent="0.2">
      <c r="A3511" t="s">
        <v>4571</v>
      </c>
      <c r="B3511" t="s">
        <v>5471</v>
      </c>
      <c r="C3511">
        <v>2</v>
      </c>
      <c r="F3511">
        <v>208.911798</v>
      </c>
    </row>
    <row r="3512" spans="1:6" x14ac:dyDescent="0.2">
      <c r="A3512" t="s">
        <v>3463</v>
      </c>
      <c r="B3512" t="s">
        <v>5475</v>
      </c>
      <c r="C3512">
        <v>1</v>
      </c>
      <c r="F3512">
        <v>0</v>
      </c>
    </row>
    <row r="3513" spans="1:6" x14ac:dyDescent="0.2">
      <c r="A3513" t="s">
        <v>915</v>
      </c>
      <c r="B3513" t="s">
        <v>5472</v>
      </c>
      <c r="C3513">
        <v>3</v>
      </c>
      <c r="F3513">
        <v>112.828346</v>
      </c>
    </row>
    <row r="3514" spans="1:6" x14ac:dyDescent="0.2">
      <c r="A3514" t="s">
        <v>915</v>
      </c>
      <c r="B3514" t="s">
        <v>5474</v>
      </c>
      <c r="C3514">
        <v>1</v>
      </c>
      <c r="F3514">
        <v>0</v>
      </c>
    </row>
    <row r="3515" spans="1:6" x14ac:dyDescent="0.2">
      <c r="A3515" t="s">
        <v>915</v>
      </c>
      <c r="B3515" t="s">
        <v>5473</v>
      </c>
      <c r="C3515">
        <v>1</v>
      </c>
      <c r="E3515">
        <v>0</v>
      </c>
    </row>
    <row r="3516" spans="1:6" x14ac:dyDescent="0.2">
      <c r="A3516" t="s">
        <v>305</v>
      </c>
      <c r="B3516" t="s">
        <v>5471</v>
      </c>
      <c r="C3516">
        <v>2</v>
      </c>
      <c r="F3516">
        <v>40.380934000000003</v>
      </c>
    </row>
    <row r="3517" spans="1:6" x14ac:dyDescent="0.2">
      <c r="A3517" t="s">
        <v>305</v>
      </c>
      <c r="B3517" t="s">
        <v>2794</v>
      </c>
      <c r="C3517">
        <v>2</v>
      </c>
      <c r="E3517">
        <v>0</v>
      </c>
    </row>
    <row r="3518" spans="1:6" x14ac:dyDescent="0.2">
      <c r="A3518" t="s">
        <v>2491</v>
      </c>
      <c r="B3518" t="s">
        <v>5472</v>
      </c>
      <c r="C3518">
        <v>1</v>
      </c>
      <c r="E3518">
        <v>0</v>
      </c>
    </row>
    <row r="3519" spans="1:6" x14ac:dyDescent="0.2">
      <c r="A3519" t="s">
        <v>3829</v>
      </c>
      <c r="B3519" t="s">
        <v>5472</v>
      </c>
      <c r="C3519">
        <v>1</v>
      </c>
      <c r="E3519">
        <v>0</v>
      </c>
    </row>
    <row r="3520" spans="1:6" x14ac:dyDescent="0.2">
      <c r="A3520" t="s">
        <v>3829</v>
      </c>
      <c r="B3520" t="s">
        <v>2794</v>
      </c>
      <c r="C3520">
        <v>1</v>
      </c>
      <c r="E3520">
        <v>0</v>
      </c>
    </row>
    <row r="3521" spans="1:6" x14ac:dyDescent="0.2">
      <c r="A3521" t="s">
        <v>3829</v>
      </c>
      <c r="B3521" t="s">
        <v>5469</v>
      </c>
      <c r="C3521">
        <v>1</v>
      </c>
      <c r="E3521">
        <v>0</v>
      </c>
    </row>
    <row r="3522" spans="1:6" x14ac:dyDescent="0.2">
      <c r="A3522" t="s">
        <v>5102</v>
      </c>
      <c r="B3522" t="s">
        <v>2794</v>
      </c>
      <c r="C3522">
        <v>1</v>
      </c>
      <c r="E3522">
        <v>0</v>
      </c>
    </row>
    <row r="3523" spans="1:6" x14ac:dyDescent="0.2">
      <c r="A3523" t="s">
        <v>2662</v>
      </c>
      <c r="B3523" t="s">
        <v>5472</v>
      </c>
      <c r="C3523">
        <v>1</v>
      </c>
      <c r="E3523">
        <v>0</v>
      </c>
    </row>
    <row r="3524" spans="1:6" x14ac:dyDescent="0.2">
      <c r="A3524" t="s">
        <v>4757</v>
      </c>
      <c r="B3524" t="s">
        <v>5472</v>
      </c>
      <c r="C3524">
        <v>1</v>
      </c>
      <c r="E3524">
        <v>0</v>
      </c>
    </row>
    <row r="3525" spans="1:6" x14ac:dyDescent="0.2">
      <c r="A3525" t="s">
        <v>4757</v>
      </c>
      <c r="B3525" t="s">
        <v>5471</v>
      </c>
      <c r="C3525">
        <v>2</v>
      </c>
      <c r="F3525">
        <v>185.002736</v>
      </c>
    </row>
    <row r="3526" spans="1:6" x14ac:dyDescent="0.2">
      <c r="A3526" t="s">
        <v>5242</v>
      </c>
      <c r="B3526" t="s">
        <v>5471</v>
      </c>
      <c r="C3526">
        <v>1</v>
      </c>
      <c r="E3526">
        <v>0</v>
      </c>
    </row>
    <row r="3527" spans="1:6" x14ac:dyDescent="0.2">
      <c r="A3527" t="s">
        <v>3830</v>
      </c>
      <c r="B3527" t="s">
        <v>5472</v>
      </c>
      <c r="C3527">
        <v>1</v>
      </c>
      <c r="E3527">
        <v>0</v>
      </c>
    </row>
    <row r="3528" spans="1:6" x14ac:dyDescent="0.2">
      <c r="A3528" t="s">
        <v>3830</v>
      </c>
      <c r="B3528" t="s">
        <v>2794</v>
      </c>
      <c r="C3528">
        <v>1</v>
      </c>
      <c r="E3528">
        <v>0</v>
      </c>
    </row>
    <row r="3529" spans="1:6" x14ac:dyDescent="0.2">
      <c r="A3529" t="s">
        <v>3831</v>
      </c>
      <c r="B3529" t="s">
        <v>5471</v>
      </c>
      <c r="C3529">
        <v>1</v>
      </c>
      <c r="E3529">
        <v>0</v>
      </c>
    </row>
    <row r="3530" spans="1:6" x14ac:dyDescent="0.2">
      <c r="A3530" t="s">
        <v>2158</v>
      </c>
      <c r="B3530" t="s">
        <v>5471</v>
      </c>
      <c r="C3530">
        <v>1</v>
      </c>
      <c r="F3530">
        <v>72.878255999999993</v>
      </c>
    </row>
    <row r="3531" spans="1:6" x14ac:dyDescent="0.2">
      <c r="A3531" t="s">
        <v>2158</v>
      </c>
      <c r="B3531" t="s">
        <v>2794</v>
      </c>
      <c r="C3531">
        <v>1</v>
      </c>
      <c r="F3531">
        <v>135.74948800000001</v>
      </c>
    </row>
    <row r="3532" spans="1:6" x14ac:dyDescent="0.2">
      <c r="A3532" t="s">
        <v>1609</v>
      </c>
      <c r="B3532" t="s">
        <v>2794</v>
      </c>
      <c r="C3532">
        <v>1</v>
      </c>
      <c r="F3532">
        <v>245.785991</v>
      </c>
    </row>
    <row r="3533" spans="1:6" x14ac:dyDescent="0.2">
      <c r="A3533" t="s">
        <v>5243</v>
      </c>
      <c r="B3533" t="s">
        <v>5472</v>
      </c>
      <c r="C3533">
        <v>1</v>
      </c>
      <c r="E3533">
        <v>0</v>
      </c>
    </row>
    <row r="3534" spans="1:6" x14ac:dyDescent="0.2">
      <c r="A3534" t="s">
        <v>4606</v>
      </c>
      <c r="B3534" t="s">
        <v>5472</v>
      </c>
      <c r="C3534">
        <v>3</v>
      </c>
      <c r="F3534">
        <v>436.82551799999999</v>
      </c>
    </row>
    <row r="3535" spans="1:6" x14ac:dyDescent="0.2">
      <c r="A3535" t="s">
        <v>4606</v>
      </c>
      <c r="B3535" t="s">
        <v>5474</v>
      </c>
      <c r="C3535">
        <v>1</v>
      </c>
      <c r="E3535">
        <v>0</v>
      </c>
      <c r="F3535">
        <v>0</v>
      </c>
    </row>
    <row r="3536" spans="1:6" x14ac:dyDescent="0.2">
      <c r="A3536" t="s">
        <v>3832</v>
      </c>
      <c r="B3536" t="s">
        <v>5472</v>
      </c>
      <c r="C3536">
        <v>1</v>
      </c>
      <c r="E3536">
        <v>0</v>
      </c>
    </row>
    <row r="3537" spans="1:6" x14ac:dyDescent="0.2">
      <c r="A3537" t="s">
        <v>3832</v>
      </c>
      <c r="B3537" t="s">
        <v>2794</v>
      </c>
      <c r="C3537">
        <v>1</v>
      </c>
      <c r="E3537">
        <v>0</v>
      </c>
    </row>
    <row r="3538" spans="1:6" x14ac:dyDescent="0.2">
      <c r="A3538" t="s">
        <v>1134</v>
      </c>
      <c r="B3538" t="s">
        <v>5472</v>
      </c>
      <c r="C3538">
        <v>1</v>
      </c>
      <c r="E3538">
        <v>0</v>
      </c>
    </row>
    <row r="3539" spans="1:6" x14ac:dyDescent="0.2">
      <c r="A3539" t="s">
        <v>1134</v>
      </c>
      <c r="B3539" t="s">
        <v>2794</v>
      </c>
      <c r="C3539">
        <v>1</v>
      </c>
      <c r="F3539">
        <v>90.507713999999993</v>
      </c>
    </row>
    <row r="3540" spans="1:6" x14ac:dyDescent="0.2">
      <c r="A3540" t="s">
        <v>770</v>
      </c>
      <c r="B3540" t="s">
        <v>5472</v>
      </c>
      <c r="C3540">
        <v>1</v>
      </c>
      <c r="E3540">
        <v>0</v>
      </c>
    </row>
    <row r="3541" spans="1:6" x14ac:dyDescent="0.2">
      <c r="A3541" t="s">
        <v>770</v>
      </c>
      <c r="B3541" t="s">
        <v>5471</v>
      </c>
      <c r="C3541">
        <v>1</v>
      </c>
      <c r="E3541">
        <v>0</v>
      </c>
    </row>
    <row r="3542" spans="1:6" x14ac:dyDescent="0.2">
      <c r="A3542" t="s">
        <v>770</v>
      </c>
      <c r="B3542" t="s">
        <v>2794</v>
      </c>
      <c r="C3542">
        <v>1</v>
      </c>
      <c r="F3542">
        <v>432.91952200000009</v>
      </c>
    </row>
    <row r="3543" spans="1:6" x14ac:dyDescent="0.2">
      <c r="A3543" t="s">
        <v>770</v>
      </c>
      <c r="B3543" t="s">
        <v>5473</v>
      </c>
      <c r="C3543">
        <v>1</v>
      </c>
      <c r="E3543">
        <v>0</v>
      </c>
    </row>
    <row r="3544" spans="1:6" x14ac:dyDescent="0.2">
      <c r="A3544" t="s">
        <v>3833</v>
      </c>
      <c r="B3544" t="s">
        <v>5472</v>
      </c>
      <c r="C3544">
        <v>1</v>
      </c>
      <c r="E3544">
        <v>0</v>
      </c>
    </row>
    <row r="3545" spans="1:6" x14ac:dyDescent="0.2">
      <c r="A3545" t="s">
        <v>3834</v>
      </c>
      <c r="B3545" t="s">
        <v>5471</v>
      </c>
      <c r="C3545">
        <v>1</v>
      </c>
      <c r="E3545">
        <v>0</v>
      </c>
    </row>
    <row r="3546" spans="1:6" x14ac:dyDescent="0.2">
      <c r="A3546" t="s">
        <v>3145</v>
      </c>
      <c r="B3546" t="s">
        <v>5469</v>
      </c>
      <c r="C3546">
        <v>1</v>
      </c>
      <c r="E3546">
        <v>0</v>
      </c>
    </row>
    <row r="3547" spans="1:6" x14ac:dyDescent="0.2">
      <c r="A3547" t="s">
        <v>761</v>
      </c>
      <c r="B3547" t="s">
        <v>5471</v>
      </c>
      <c r="C3547">
        <v>2</v>
      </c>
      <c r="F3547">
        <v>435.41299199999997</v>
      </c>
    </row>
    <row r="3548" spans="1:6" x14ac:dyDescent="0.2">
      <c r="A3548" t="s">
        <v>5244</v>
      </c>
      <c r="B3548" t="s">
        <v>5471</v>
      </c>
      <c r="C3548">
        <v>1</v>
      </c>
      <c r="E3548">
        <v>0</v>
      </c>
    </row>
    <row r="3549" spans="1:6" x14ac:dyDescent="0.2">
      <c r="A3549" t="s">
        <v>1145</v>
      </c>
      <c r="B3549" t="s">
        <v>2794</v>
      </c>
      <c r="C3549">
        <v>2</v>
      </c>
      <c r="F3549">
        <v>75.959891999999996</v>
      </c>
    </row>
    <row r="3550" spans="1:6" x14ac:dyDescent="0.2">
      <c r="A3550" t="s">
        <v>1618</v>
      </c>
      <c r="B3550" t="s">
        <v>5472</v>
      </c>
      <c r="C3550">
        <v>2</v>
      </c>
      <c r="F3550">
        <v>231.731201</v>
      </c>
    </row>
    <row r="3551" spans="1:6" x14ac:dyDescent="0.2">
      <c r="A3551" t="s">
        <v>1618</v>
      </c>
      <c r="B3551" t="s">
        <v>5469</v>
      </c>
      <c r="C3551">
        <v>1</v>
      </c>
      <c r="F3551">
        <v>142.35388399999999</v>
      </c>
    </row>
    <row r="3552" spans="1:6" x14ac:dyDescent="0.2">
      <c r="A3552" t="s">
        <v>3835</v>
      </c>
      <c r="B3552" t="s">
        <v>2794</v>
      </c>
      <c r="C3552">
        <v>1</v>
      </c>
      <c r="E3552">
        <v>0</v>
      </c>
    </row>
    <row r="3553" spans="1:6" x14ac:dyDescent="0.2">
      <c r="A3553" t="s">
        <v>3835</v>
      </c>
      <c r="B3553" t="s">
        <v>5469</v>
      </c>
      <c r="C3553">
        <v>1</v>
      </c>
      <c r="E3553">
        <v>0</v>
      </c>
    </row>
    <row r="3554" spans="1:6" x14ac:dyDescent="0.2">
      <c r="A3554" t="s">
        <v>5245</v>
      </c>
      <c r="B3554" t="s">
        <v>2794</v>
      </c>
      <c r="C3554">
        <v>1</v>
      </c>
      <c r="E3554">
        <v>0</v>
      </c>
    </row>
    <row r="3555" spans="1:6" x14ac:dyDescent="0.2">
      <c r="A3555" t="s">
        <v>220</v>
      </c>
      <c r="B3555" t="s">
        <v>2794</v>
      </c>
      <c r="C3555">
        <v>5</v>
      </c>
      <c r="F3555">
        <v>1445.0775590000001</v>
      </c>
    </row>
    <row r="3556" spans="1:6" x14ac:dyDescent="0.2">
      <c r="A3556" t="s">
        <v>220</v>
      </c>
      <c r="B3556" t="s">
        <v>5469</v>
      </c>
      <c r="C3556">
        <v>1</v>
      </c>
      <c r="E3556">
        <v>0</v>
      </c>
    </row>
    <row r="3557" spans="1:6" x14ac:dyDescent="0.2">
      <c r="A3557" t="s">
        <v>4830</v>
      </c>
      <c r="B3557" t="s">
        <v>2794</v>
      </c>
      <c r="C3557">
        <v>1</v>
      </c>
      <c r="F3557">
        <v>135.74948800000001</v>
      </c>
    </row>
    <row r="3558" spans="1:6" x14ac:dyDescent="0.2">
      <c r="A3558" t="s">
        <v>1848</v>
      </c>
      <c r="B3558" t="s">
        <v>5472</v>
      </c>
      <c r="C3558">
        <v>1</v>
      </c>
      <c r="F3558">
        <v>47.909509</v>
      </c>
    </row>
    <row r="3559" spans="1:6" x14ac:dyDescent="0.2">
      <c r="A3559" t="s">
        <v>1848</v>
      </c>
      <c r="B3559" t="s">
        <v>2794</v>
      </c>
      <c r="C3559">
        <v>2</v>
      </c>
      <c r="F3559">
        <v>271.52314200000001</v>
      </c>
    </row>
    <row r="3560" spans="1:6" x14ac:dyDescent="0.2">
      <c r="A3560" t="s">
        <v>249</v>
      </c>
      <c r="B3560" t="s">
        <v>5474</v>
      </c>
      <c r="C3560">
        <v>1</v>
      </c>
      <c r="F3560">
        <v>0</v>
      </c>
    </row>
    <row r="3561" spans="1:6" x14ac:dyDescent="0.2">
      <c r="A3561" t="s">
        <v>249</v>
      </c>
      <c r="B3561" t="s">
        <v>5473</v>
      </c>
      <c r="C3561">
        <v>1</v>
      </c>
      <c r="E3561">
        <v>0</v>
      </c>
    </row>
    <row r="3562" spans="1:6" x14ac:dyDescent="0.2">
      <c r="A3562" t="s">
        <v>4893</v>
      </c>
      <c r="B3562" t="s">
        <v>5471</v>
      </c>
      <c r="C3562">
        <v>1</v>
      </c>
      <c r="F3562">
        <v>108.85324799999999</v>
      </c>
    </row>
    <row r="3563" spans="1:6" x14ac:dyDescent="0.2">
      <c r="A3563" t="s">
        <v>579</v>
      </c>
      <c r="B3563" t="s">
        <v>5474</v>
      </c>
      <c r="C3563">
        <v>1</v>
      </c>
      <c r="F3563">
        <v>0</v>
      </c>
    </row>
    <row r="3564" spans="1:6" x14ac:dyDescent="0.2">
      <c r="A3564" t="s">
        <v>579</v>
      </c>
      <c r="B3564" t="s">
        <v>5469</v>
      </c>
      <c r="C3564">
        <v>1</v>
      </c>
      <c r="F3564">
        <v>174.813492</v>
      </c>
    </row>
    <row r="3565" spans="1:6" x14ac:dyDescent="0.2">
      <c r="A3565" t="s">
        <v>178</v>
      </c>
      <c r="B3565" t="s">
        <v>5470</v>
      </c>
      <c r="C3565">
        <v>1</v>
      </c>
      <c r="E3565">
        <v>0</v>
      </c>
    </row>
    <row r="3566" spans="1:6" x14ac:dyDescent="0.2">
      <c r="A3566" t="s">
        <v>678</v>
      </c>
      <c r="B3566" t="s">
        <v>2794</v>
      </c>
      <c r="C3566">
        <v>3</v>
      </c>
      <c r="F3566">
        <v>1001.757404</v>
      </c>
    </row>
    <row r="3567" spans="1:6" x14ac:dyDescent="0.2">
      <c r="A3567" t="s">
        <v>678</v>
      </c>
      <c r="B3567" t="s">
        <v>5469</v>
      </c>
      <c r="C3567">
        <v>1</v>
      </c>
      <c r="F3567">
        <v>182.053315</v>
      </c>
    </row>
    <row r="3568" spans="1:6" x14ac:dyDescent="0.2">
      <c r="A3568" t="s">
        <v>232</v>
      </c>
      <c r="B3568" t="s">
        <v>5472</v>
      </c>
      <c r="C3568">
        <v>1</v>
      </c>
      <c r="E3568">
        <v>0</v>
      </c>
    </row>
    <row r="3569" spans="1:6" x14ac:dyDescent="0.2">
      <c r="A3569" t="s">
        <v>397</v>
      </c>
      <c r="B3569" t="s">
        <v>5475</v>
      </c>
      <c r="C3569">
        <v>1</v>
      </c>
      <c r="E3569">
        <v>0</v>
      </c>
      <c r="F3569">
        <v>0</v>
      </c>
    </row>
    <row r="3570" spans="1:6" x14ac:dyDescent="0.2">
      <c r="A3570" t="s">
        <v>397</v>
      </c>
      <c r="B3570" t="s">
        <v>5474</v>
      </c>
      <c r="C3570">
        <v>1</v>
      </c>
      <c r="E3570">
        <v>0</v>
      </c>
    </row>
    <row r="3571" spans="1:6" x14ac:dyDescent="0.2">
      <c r="A3571" t="s">
        <v>3009</v>
      </c>
      <c r="B3571" t="s">
        <v>5472</v>
      </c>
      <c r="C3571">
        <v>1</v>
      </c>
      <c r="F3571">
        <v>69.038235999999998</v>
      </c>
    </row>
    <row r="3572" spans="1:6" x14ac:dyDescent="0.2">
      <c r="A3572" t="s">
        <v>3836</v>
      </c>
      <c r="B3572" t="s">
        <v>2794</v>
      </c>
      <c r="C3572">
        <v>1</v>
      </c>
      <c r="E3572">
        <v>0</v>
      </c>
    </row>
    <row r="3573" spans="1:6" x14ac:dyDescent="0.2">
      <c r="A3573" t="s">
        <v>392</v>
      </c>
      <c r="B3573" t="s">
        <v>5470</v>
      </c>
      <c r="C3573">
        <v>2</v>
      </c>
      <c r="E3573">
        <v>0</v>
      </c>
    </row>
    <row r="3574" spans="1:6" x14ac:dyDescent="0.2">
      <c r="A3574" t="s">
        <v>392</v>
      </c>
      <c r="B3574" t="s">
        <v>5471</v>
      </c>
      <c r="C3574">
        <v>1</v>
      </c>
      <c r="F3574">
        <v>72.001499999999993</v>
      </c>
    </row>
    <row r="3575" spans="1:6" x14ac:dyDescent="0.2">
      <c r="A3575" t="s">
        <v>392</v>
      </c>
      <c r="B3575" t="s">
        <v>5469</v>
      </c>
      <c r="C3575">
        <v>5</v>
      </c>
      <c r="F3575">
        <v>1423.05549705</v>
      </c>
    </row>
    <row r="3576" spans="1:6" x14ac:dyDescent="0.2">
      <c r="A3576" t="s">
        <v>1262</v>
      </c>
      <c r="B3576" t="s">
        <v>2794</v>
      </c>
      <c r="C3576">
        <v>1</v>
      </c>
      <c r="F3576">
        <v>311.37508800000001</v>
      </c>
    </row>
    <row r="3577" spans="1:6" x14ac:dyDescent="0.2">
      <c r="A3577" t="s">
        <v>3842</v>
      </c>
      <c r="B3577" t="s">
        <v>5471</v>
      </c>
      <c r="C3577">
        <v>1</v>
      </c>
      <c r="E3577">
        <v>0</v>
      </c>
    </row>
    <row r="3578" spans="1:6" x14ac:dyDescent="0.2">
      <c r="A3578" t="s">
        <v>1234</v>
      </c>
      <c r="B3578" t="s">
        <v>5472</v>
      </c>
      <c r="C3578">
        <v>3</v>
      </c>
      <c r="F3578">
        <v>153.121859</v>
      </c>
    </row>
    <row r="3579" spans="1:6" x14ac:dyDescent="0.2">
      <c r="A3579" t="s">
        <v>1234</v>
      </c>
      <c r="B3579" t="s">
        <v>5471</v>
      </c>
      <c r="C3579">
        <v>1</v>
      </c>
      <c r="F3579">
        <v>144.08189100000001</v>
      </c>
    </row>
    <row r="3580" spans="1:6" x14ac:dyDescent="0.2">
      <c r="A3580" t="s">
        <v>2752</v>
      </c>
      <c r="B3580" t="s">
        <v>2794</v>
      </c>
      <c r="C3580">
        <v>1</v>
      </c>
      <c r="F3580">
        <v>95.133608999999993</v>
      </c>
    </row>
    <row r="3581" spans="1:6" x14ac:dyDescent="0.2">
      <c r="A3581" t="s">
        <v>5069</v>
      </c>
      <c r="B3581" t="s">
        <v>5471</v>
      </c>
      <c r="C3581">
        <v>1</v>
      </c>
      <c r="F3581">
        <v>40.380934000000003</v>
      </c>
    </row>
    <row r="3582" spans="1:6" x14ac:dyDescent="0.2">
      <c r="A3582" t="s">
        <v>5246</v>
      </c>
      <c r="B3582" t="s">
        <v>5472</v>
      </c>
      <c r="C3582">
        <v>1</v>
      </c>
      <c r="E3582">
        <v>0</v>
      </c>
    </row>
    <row r="3583" spans="1:6" x14ac:dyDescent="0.2">
      <c r="A3583" t="s">
        <v>2042</v>
      </c>
      <c r="B3583" t="s">
        <v>2794</v>
      </c>
      <c r="C3583">
        <v>1</v>
      </c>
      <c r="F3583">
        <v>230.482024</v>
      </c>
    </row>
    <row r="3584" spans="1:6" x14ac:dyDescent="0.2">
      <c r="A3584" t="s">
        <v>2675</v>
      </c>
      <c r="B3584" t="s">
        <v>5471</v>
      </c>
      <c r="C3584">
        <v>1</v>
      </c>
      <c r="F3584">
        <v>108.85324799999999</v>
      </c>
    </row>
    <row r="3585" spans="1:6" x14ac:dyDescent="0.2">
      <c r="A3585" t="s">
        <v>4747</v>
      </c>
      <c r="B3585" t="s">
        <v>5472</v>
      </c>
      <c r="C3585">
        <v>1</v>
      </c>
      <c r="E3585">
        <v>0</v>
      </c>
    </row>
    <row r="3586" spans="1:6" x14ac:dyDescent="0.2">
      <c r="A3586" t="s">
        <v>3843</v>
      </c>
      <c r="B3586" t="s">
        <v>5472</v>
      </c>
      <c r="C3586">
        <v>1</v>
      </c>
      <c r="E3586">
        <v>0</v>
      </c>
    </row>
    <row r="3587" spans="1:6" x14ac:dyDescent="0.2">
      <c r="A3587" t="s">
        <v>3844</v>
      </c>
      <c r="B3587" t="s">
        <v>2794</v>
      </c>
      <c r="C3587">
        <v>1</v>
      </c>
      <c r="E3587">
        <v>0</v>
      </c>
    </row>
    <row r="3588" spans="1:6" x14ac:dyDescent="0.2">
      <c r="A3588" t="s">
        <v>687</v>
      </c>
      <c r="B3588" t="s">
        <v>5471</v>
      </c>
      <c r="C3588">
        <v>1</v>
      </c>
      <c r="E3588">
        <v>0</v>
      </c>
    </row>
    <row r="3589" spans="1:6" x14ac:dyDescent="0.2">
      <c r="A3589" t="s">
        <v>687</v>
      </c>
      <c r="B3589" t="s">
        <v>5473</v>
      </c>
      <c r="C3589">
        <v>1</v>
      </c>
      <c r="E3589">
        <v>0</v>
      </c>
    </row>
    <row r="3590" spans="1:6" x14ac:dyDescent="0.2">
      <c r="A3590" t="s">
        <v>687</v>
      </c>
      <c r="B3590" t="s">
        <v>5469</v>
      </c>
      <c r="C3590">
        <v>1</v>
      </c>
      <c r="F3590">
        <v>427.06165199999998</v>
      </c>
    </row>
    <row r="3591" spans="1:6" x14ac:dyDescent="0.2">
      <c r="A3591" t="s">
        <v>3845</v>
      </c>
      <c r="B3591" t="s">
        <v>2794</v>
      </c>
      <c r="C3591">
        <v>1</v>
      </c>
      <c r="E3591">
        <v>0</v>
      </c>
    </row>
    <row r="3592" spans="1:6" x14ac:dyDescent="0.2">
      <c r="A3592" t="s">
        <v>5247</v>
      </c>
      <c r="B3592" t="s">
        <v>5471</v>
      </c>
      <c r="C3592">
        <v>1</v>
      </c>
      <c r="E3592">
        <v>0</v>
      </c>
    </row>
    <row r="3593" spans="1:6" x14ac:dyDescent="0.2">
      <c r="A3593" t="s">
        <v>2890</v>
      </c>
      <c r="B3593" t="s">
        <v>5469</v>
      </c>
      <c r="C3593">
        <v>1</v>
      </c>
      <c r="E3593">
        <v>0</v>
      </c>
    </row>
    <row r="3594" spans="1:6" x14ac:dyDescent="0.2">
      <c r="A3594" t="s">
        <v>5248</v>
      </c>
      <c r="B3594" t="s">
        <v>5472</v>
      </c>
      <c r="C3594">
        <v>1</v>
      </c>
      <c r="E3594">
        <v>0</v>
      </c>
    </row>
    <row r="3595" spans="1:6" x14ac:dyDescent="0.2">
      <c r="A3595" t="s">
        <v>3846</v>
      </c>
      <c r="B3595" t="s">
        <v>2794</v>
      </c>
      <c r="C3595">
        <v>1</v>
      </c>
      <c r="E3595">
        <v>0</v>
      </c>
    </row>
    <row r="3596" spans="1:6" x14ac:dyDescent="0.2">
      <c r="A3596" t="s">
        <v>2865</v>
      </c>
      <c r="B3596" t="s">
        <v>5472</v>
      </c>
      <c r="C3596">
        <v>1</v>
      </c>
      <c r="F3596">
        <v>82.127994000000001</v>
      </c>
    </row>
    <row r="3597" spans="1:6" x14ac:dyDescent="0.2">
      <c r="A3597" t="s">
        <v>2865</v>
      </c>
      <c r="B3597" t="s">
        <v>5471</v>
      </c>
      <c r="C3597">
        <v>1</v>
      </c>
      <c r="E3597">
        <v>0</v>
      </c>
    </row>
    <row r="3598" spans="1:6" x14ac:dyDescent="0.2">
      <c r="A3598" t="s">
        <v>3847</v>
      </c>
      <c r="B3598" t="s">
        <v>5471</v>
      </c>
      <c r="C3598">
        <v>1</v>
      </c>
      <c r="E3598">
        <v>0</v>
      </c>
    </row>
    <row r="3599" spans="1:6" x14ac:dyDescent="0.2">
      <c r="A3599" t="s">
        <v>3849</v>
      </c>
      <c r="B3599" t="s">
        <v>5473</v>
      </c>
      <c r="C3599">
        <v>1</v>
      </c>
      <c r="E3599">
        <v>0</v>
      </c>
    </row>
    <row r="3600" spans="1:6" x14ac:dyDescent="0.2">
      <c r="A3600" t="s">
        <v>4957</v>
      </c>
      <c r="B3600" t="s">
        <v>5472</v>
      </c>
      <c r="C3600">
        <v>1</v>
      </c>
      <c r="E3600">
        <v>0</v>
      </c>
    </row>
    <row r="3601" spans="1:6" x14ac:dyDescent="0.2">
      <c r="A3601" t="s">
        <v>1551</v>
      </c>
      <c r="B3601" t="s">
        <v>5471</v>
      </c>
      <c r="C3601">
        <v>1</v>
      </c>
      <c r="E3601">
        <v>0</v>
      </c>
    </row>
    <row r="3602" spans="1:6" x14ac:dyDescent="0.2">
      <c r="A3602" t="s">
        <v>3850</v>
      </c>
      <c r="B3602" t="s">
        <v>5475</v>
      </c>
      <c r="C3602">
        <v>1</v>
      </c>
      <c r="E3602">
        <v>0</v>
      </c>
    </row>
    <row r="3603" spans="1:6" x14ac:dyDescent="0.2">
      <c r="A3603" t="s">
        <v>1257</v>
      </c>
      <c r="B3603" t="s">
        <v>5470</v>
      </c>
      <c r="C3603">
        <v>5</v>
      </c>
      <c r="F3603">
        <v>-227.481628</v>
      </c>
    </row>
    <row r="3604" spans="1:6" x14ac:dyDescent="0.2">
      <c r="A3604" t="s">
        <v>1257</v>
      </c>
      <c r="B3604" t="s">
        <v>5472</v>
      </c>
      <c r="C3604">
        <v>1</v>
      </c>
      <c r="E3604">
        <v>0</v>
      </c>
    </row>
    <row r="3605" spans="1:6" x14ac:dyDescent="0.2">
      <c r="A3605" t="s">
        <v>1257</v>
      </c>
      <c r="B3605" t="s">
        <v>2794</v>
      </c>
      <c r="C3605">
        <v>1</v>
      </c>
      <c r="E3605">
        <v>0</v>
      </c>
    </row>
    <row r="3606" spans="1:6" x14ac:dyDescent="0.2">
      <c r="A3606" t="s">
        <v>5249</v>
      </c>
      <c r="B3606" t="s">
        <v>2794</v>
      </c>
      <c r="C3606">
        <v>1</v>
      </c>
      <c r="E3606">
        <v>0</v>
      </c>
    </row>
    <row r="3607" spans="1:6" x14ac:dyDescent="0.2">
      <c r="A3607" t="s">
        <v>5250</v>
      </c>
      <c r="B3607" t="s">
        <v>2794</v>
      </c>
      <c r="C3607">
        <v>2</v>
      </c>
      <c r="E3607">
        <v>0</v>
      </c>
    </row>
    <row r="3608" spans="1:6" x14ac:dyDescent="0.2">
      <c r="A3608" t="s">
        <v>3851</v>
      </c>
      <c r="B3608" t="s">
        <v>5472</v>
      </c>
      <c r="C3608">
        <v>1</v>
      </c>
      <c r="E3608">
        <v>0</v>
      </c>
    </row>
    <row r="3609" spans="1:6" x14ac:dyDescent="0.2">
      <c r="A3609" t="s">
        <v>4600</v>
      </c>
      <c r="B3609" t="s">
        <v>5472</v>
      </c>
      <c r="C3609">
        <v>1</v>
      </c>
      <c r="F3609">
        <v>78.202559999999991</v>
      </c>
    </row>
    <row r="3610" spans="1:6" x14ac:dyDescent="0.2">
      <c r="A3610" t="s">
        <v>4600</v>
      </c>
      <c r="B3610" t="s">
        <v>2794</v>
      </c>
      <c r="C3610">
        <v>2</v>
      </c>
      <c r="F3610">
        <v>329.41099600000001</v>
      </c>
    </row>
    <row r="3611" spans="1:6" x14ac:dyDescent="0.2">
      <c r="A3611" t="s">
        <v>5251</v>
      </c>
      <c r="B3611" t="s">
        <v>5469</v>
      </c>
      <c r="C3611">
        <v>1</v>
      </c>
      <c r="E3611">
        <v>0</v>
      </c>
    </row>
    <row r="3612" spans="1:6" x14ac:dyDescent="0.2">
      <c r="A3612" t="s">
        <v>3852</v>
      </c>
      <c r="B3612" t="s">
        <v>5473</v>
      </c>
      <c r="C3612">
        <v>1</v>
      </c>
      <c r="E3612">
        <v>0</v>
      </c>
    </row>
    <row r="3613" spans="1:6" x14ac:dyDescent="0.2">
      <c r="A3613" t="s">
        <v>2312</v>
      </c>
      <c r="B3613" t="s">
        <v>2794</v>
      </c>
      <c r="C3613">
        <v>1</v>
      </c>
      <c r="E3613">
        <v>0</v>
      </c>
    </row>
    <row r="3614" spans="1:6" x14ac:dyDescent="0.2">
      <c r="A3614" t="s">
        <v>3067</v>
      </c>
      <c r="B3614" t="s">
        <v>5471</v>
      </c>
      <c r="C3614">
        <v>1</v>
      </c>
      <c r="E3614">
        <v>0</v>
      </c>
    </row>
    <row r="3615" spans="1:6" x14ac:dyDescent="0.2">
      <c r="A3615" t="s">
        <v>3067</v>
      </c>
      <c r="B3615" t="s">
        <v>2794</v>
      </c>
      <c r="C3615">
        <v>1</v>
      </c>
      <c r="F3615">
        <v>60.601439999999997</v>
      </c>
    </row>
    <row r="3616" spans="1:6" x14ac:dyDescent="0.2">
      <c r="A3616" t="s">
        <v>3090</v>
      </c>
      <c r="B3616" t="s">
        <v>2794</v>
      </c>
      <c r="C3616">
        <v>1</v>
      </c>
      <c r="F3616">
        <v>60.601439999999997</v>
      </c>
    </row>
    <row r="3617" spans="1:6" x14ac:dyDescent="0.2">
      <c r="A3617" t="s">
        <v>3853</v>
      </c>
      <c r="B3617" t="s">
        <v>2794</v>
      </c>
      <c r="C3617">
        <v>1</v>
      </c>
      <c r="E3617">
        <v>0</v>
      </c>
    </row>
    <row r="3618" spans="1:6" x14ac:dyDescent="0.2">
      <c r="A3618" t="s">
        <v>3057</v>
      </c>
      <c r="B3618" t="s">
        <v>5472</v>
      </c>
      <c r="C3618">
        <v>1</v>
      </c>
      <c r="F3618">
        <v>21.296652000000002</v>
      </c>
    </row>
    <row r="3619" spans="1:6" x14ac:dyDescent="0.2">
      <c r="A3619" t="s">
        <v>5252</v>
      </c>
      <c r="B3619" t="s">
        <v>5471</v>
      </c>
      <c r="C3619">
        <v>1</v>
      </c>
      <c r="E3619">
        <v>0</v>
      </c>
    </row>
    <row r="3620" spans="1:6" x14ac:dyDescent="0.2">
      <c r="A3620" t="s">
        <v>4967</v>
      </c>
      <c r="B3620" t="s">
        <v>5472</v>
      </c>
      <c r="C3620">
        <v>1</v>
      </c>
      <c r="E3620">
        <v>0</v>
      </c>
    </row>
    <row r="3621" spans="1:6" x14ac:dyDescent="0.2">
      <c r="A3621" t="s">
        <v>3854</v>
      </c>
      <c r="B3621" t="s">
        <v>5472</v>
      </c>
      <c r="C3621">
        <v>1</v>
      </c>
      <c r="E3621">
        <v>0</v>
      </c>
    </row>
    <row r="3622" spans="1:6" x14ac:dyDescent="0.2">
      <c r="A3622" t="s">
        <v>3472</v>
      </c>
      <c r="B3622" t="s">
        <v>5474</v>
      </c>
      <c r="C3622">
        <v>1</v>
      </c>
      <c r="E3622">
        <v>0</v>
      </c>
      <c r="F3622">
        <v>0</v>
      </c>
    </row>
    <row r="3623" spans="1:6" x14ac:dyDescent="0.2">
      <c r="A3623" t="s">
        <v>3855</v>
      </c>
      <c r="B3623" t="s">
        <v>2794</v>
      </c>
      <c r="C3623">
        <v>1</v>
      </c>
      <c r="E3623">
        <v>0</v>
      </c>
    </row>
    <row r="3624" spans="1:6" x14ac:dyDescent="0.2">
      <c r="A3624" t="s">
        <v>3856</v>
      </c>
      <c r="B3624" t="s">
        <v>5473</v>
      </c>
      <c r="C3624">
        <v>1</v>
      </c>
      <c r="E3624">
        <v>0</v>
      </c>
    </row>
    <row r="3625" spans="1:6" x14ac:dyDescent="0.2">
      <c r="A3625" t="s">
        <v>3091</v>
      </c>
      <c r="B3625" t="s">
        <v>5471</v>
      </c>
      <c r="C3625">
        <v>1</v>
      </c>
      <c r="E3625">
        <v>0</v>
      </c>
    </row>
    <row r="3626" spans="1:6" x14ac:dyDescent="0.2">
      <c r="A3626" t="s">
        <v>3857</v>
      </c>
      <c r="B3626" t="s">
        <v>2794</v>
      </c>
      <c r="C3626">
        <v>1</v>
      </c>
      <c r="E3626">
        <v>0</v>
      </c>
    </row>
    <row r="3627" spans="1:6" x14ac:dyDescent="0.2">
      <c r="A3627" t="s">
        <v>3216</v>
      </c>
      <c r="B3627" t="s">
        <v>5471</v>
      </c>
      <c r="C3627">
        <v>1</v>
      </c>
      <c r="F3627">
        <v>40.380934000000003</v>
      </c>
    </row>
    <row r="3628" spans="1:6" x14ac:dyDescent="0.2">
      <c r="A3628" t="s">
        <v>3858</v>
      </c>
      <c r="B3628" t="s">
        <v>2794</v>
      </c>
      <c r="C3628">
        <v>1</v>
      </c>
      <c r="E3628">
        <v>0</v>
      </c>
    </row>
    <row r="3629" spans="1:6" x14ac:dyDescent="0.2">
      <c r="A3629" t="s">
        <v>3859</v>
      </c>
      <c r="B3629" t="s">
        <v>2794</v>
      </c>
      <c r="C3629">
        <v>1</v>
      </c>
      <c r="E3629">
        <v>0</v>
      </c>
    </row>
    <row r="3630" spans="1:6" x14ac:dyDescent="0.2">
      <c r="A3630" t="s">
        <v>3860</v>
      </c>
      <c r="B3630" t="s">
        <v>5472</v>
      </c>
      <c r="C3630">
        <v>2</v>
      </c>
      <c r="E3630">
        <v>0</v>
      </c>
    </row>
    <row r="3631" spans="1:6" x14ac:dyDescent="0.2">
      <c r="A3631" t="s">
        <v>302</v>
      </c>
      <c r="B3631" t="s">
        <v>2794</v>
      </c>
      <c r="C3631">
        <v>3</v>
      </c>
      <c r="F3631">
        <v>526.46043699999996</v>
      </c>
    </row>
    <row r="3632" spans="1:6" x14ac:dyDescent="0.2">
      <c r="A3632" t="s">
        <v>1372</v>
      </c>
      <c r="B3632" t="s">
        <v>5472</v>
      </c>
      <c r="C3632">
        <v>2</v>
      </c>
      <c r="F3632">
        <v>450.49424099999999</v>
      </c>
    </row>
    <row r="3633" spans="1:6" x14ac:dyDescent="0.2">
      <c r="A3633" t="s">
        <v>1372</v>
      </c>
      <c r="B3633" t="s">
        <v>2794</v>
      </c>
      <c r="C3633">
        <v>1</v>
      </c>
      <c r="F3633">
        <v>476.65842900000013</v>
      </c>
    </row>
    <row r="3634" spans="1:6" x14ac:dyDescent="0.2">
      <c r="A3634" t="s">
        <v>3861</v>
      </c>
      <c r="B3634" t="s">
        <v>5472</v>
      </c>
      <c r="C3634">
        <v>1</v>
      </c>
      <c r="E3634">
        <v>0</v>
      </c>
    </row>
    <row r="3635" spans="1:6" x14ac:dyDescent="0.2">
      <c r="A3635" t="s">
        <v>3862</v>
      </c>
      <c r="B3635" t="s">
        <v>5472</v>
      </c>
      <c r="C3635">
        <v>1</v>
      </c>
      <c r="E3635">
        <v>0</v>
      </c>
    </row>
    <row r="3636" spans="1:6" x14ac:dyDescent="0.2">
      <c r="A3636" t="s">
        <v>3862</v>
      </c>
      <c r="B3636" t="s">
        <v>5471</v>
      </c>
      <c r="C3636">
        <v>1</v>
      </c>
      <c r="E3636">
        <v>0</v>
      </c>
    </row>
    <row r="3637" spans="1:6" x14ac:dyDescent="0.2">
      <c r="A3637" t="s">
        <v>975</v>
      </c>
      <c r="B3637" t="s">
        <v>5472</v>
      </c>
      <c r="C3637">
        <v>2</v>
      </c>
      <c r="F3637">
        <v>238.475999</v>
      </c>
    </row>
    <row r="3638" spans="1:6" x14ac:dyDescent="0.2">
      <c r="A3638" t="s">
        <v>975</v>
      </c>
      <c r="B3638" t="s">
        <v>2794</v>
      </c>
      <c r="C3638">
        <v>1</v>
      </c>
      <c r="E3638">
        <v>0</v>
      </c>
    </row>
    <row r="3639" spans="1:6" x14ac:dyDescent="0.2">
      <c r="A3639" t="s">
        <v>2419</v>
      </c>
      <c r="B3639" t="s">
        <v>5471</v>
      </c>
      <c r="C3639">
        <v>1</v>
      </c>
      <c r="F3639">
        <v>144.24888899999999</v>
      </c>
    </row>
    <row r="3640" spans="1:6" x14ac:dyDescent="0.2">
      <c r="A3640" t="s">
        <v>2936</v>
      </c>
      <c r="B3640" t="s">
        <v>5471</v>
      </c>
      <c r="C3640">
        <v>1</v>
      </c>
      <c r="F3640">
        <v>75.520944</v>
      </c>
    </row>
    <row r="3641" spans="1:6" x14ac:dyDescent="0.2">
      <c r="A3641" t="s">
        <v>2936</v>
      </c>
      <c r="B3641" t="s">
        <v>2794</v>
      </c>
      <c r="C3641">
        <v>1</v>
      </c>
      <c r="E3641">
        <v>0</v>
      </c>
    </row>
    <row r="3642" spans="1:6" x14ac:dyDescent="0.2">
      <c r="A3642" t="s">
        <v>198</v>
      </c>
      <c r="B3642" t="s">
        <v>5472</v>
      </c>
      <c r="C3642">
        <v>3</v>
      </c>
      <c r="F3642">
        <v>606.18833900000004</v>
      </c>
    </row>
    <row r="3643" spans="1:6" x14ac:dyDescent="0.2">
      <c r="A3643" t="s">
        <v>198</v>
      </c>
      <c r="B3643" t="s">
        <v>5471</v>
      </c>
      <c r="C3643">
        <v>1</v>
      </c>
      <c r="F3643">
        <v>107.069423</v>
      </c>
    </row>
    <row r="3644" spans="1:6" x14ac:dyDescent="0.2">
      <c r="A3644" t="s">
        <v>198</v>
      </c>
      <c r="B3644" t="s">
        <v>5469</v>
      </c>
      <c r="C3644">
        <v>2</v>
      </c>
      <c r="E3644">
        <v>0</v>
      </c>
    </row>
    <row r="3645" spans="1:6" x14ac:dyDescent="0.2">
      <c r="A3645" t="s">
        <v>657</v>
      </c>
      <c r="B3645" t="s">
        <v>5472</v>
      </c>
      <c r="C3645">
        <v>3</v>
      </c>
      <c r="F3645">
        <v>233.29422400000001</v>
      </c>
    </row>
    <row r="3646" spans="1:6" x14ac:dyDescent="0.2">
      <c r="A3646" t="s">
        <v>657</v>
      </c>
      <c r="B3646" t="s">
        <v>2794</v>
      </c>
      <c r="C3646">
        <v>6</v>
      </c>
      <c r="F3646">
        <v>328.30658599999998</v>
      </c>
    </row>
    <row r="3647" spans="1:6" x14ac:dyDescent="0.2">
      <c r="A3647" t="s">
        <v>3863</v>
      </c>
      <c r="B3647" t="s">
        <v>5472</v>
      </c>
      <c r="C3647">
        <v>1</v>
      </c>
      <c r="E3647">
        <v>0</v>
      </c>
    </row>
    <row r="3648" spans="1:6" x14ac:dyDescent="0.2">
      <c r="A3648" t="s">
        <v>3863</v>
      </c>
      <c r="B3648" t="s">
        <v>2794</v>
      </c>
      <c r="C3648">
        <v>1</v>
      </c>
      <c r="E3648">
        <v>0</v>
      </c>
    </row>
    <row r="3649" spans="1:6" x14ac:dyDescent="0.2">
      <c r="A3649" t="s">
        <v>1510</v>
      </c>
      <c r="B3649" t="s">
        <v>5471</v>
      </c>
      <c r="C3649">
        <v>1</v>
      </c>
      <c r="F3649">
        <v>94.61375000000001</v>
      </c>
    </row>
    <row r="3650" spans="1:6" x14ac:dyDescent="0.2">
      <c r="A3650" t="s">
        <v>2767</v>
      </c>
      <c r="B3650" t="s">
        <v>5471</v>
      </c>
      <c r="C3650">
        <v>1</v>
      </c>
      <c r="F3650">
        <v>94.61375000000001</v>
      </c>
    </row>
    <row r="3651" spans="1:6" x14ac:dyDescent="0.2">
      <c r="A3651" t="s">
        <v>2767</v>
      </c>
      <c r="B3651" t="s">
        <v>2794</v>
      </c>
      <c r="C3651">
        <v>1</v>
      </c>
      <c r="E3651">
        <v>0</v>
      </c>
    </row>
    <row r="3652" spans="1:6" x14ac:dyDescent="0.2">
      <c r="A3652" t="s">
        <v>3864</v>
      </c>
      <c r="B3652" t="s">
        <v>5471</v>
      </c>
      <c r="C3652">
        <v>1</v>
      </c>
      <c r="E3652">
        <v>0</v>
      </c>
    </row>
    <row r="3653" spans="1:6" x14ac:dyDescent="0.2">
      <c r="A3653" t="s">
        <v>3864</v>
      </c>
      <c r="B3653" t="s">
        <v>2794</v>
      </c>
      <c r="C3653">
        <v>1</v>
      </c>
      <c r="E3653">
        <v>0</v>
      </c>
    </row>
    <row r="3654" spans="1:6" x14ac:dyDescent="0.2">
      <c r="A3654" t="s">
        <v>3865</v>
      </c>
      <c r="B3654" t="s">
        <v>5472</v>
      </c>
      <c r="C3654">
        <v>1</v>
      </c>
      <c r="E3654">
        <v>0</v>
      </c>
    </row>
    <row r="3655" spans="1:6" x14ac:dyDescent="0.2">
      <c r="A3655" t="s">
        <v>3866</v>
      </c>
      <c r="B3655" t="s">
        <v>5472</v>
      </c>
      <c r="C3655">
        <v>1</v>
      </c>
      <c r="E3655">
        <v>0</v>
      </c>
    </row>
    <row r="3656" spans="1:6" x14ac:dyDescent="0.2">
      <c r="A3656" t="s">
        <v>1275</v>
      </c>
      <c r="B3656" t="s">
        <v>5472</v>
      </c>
      <c r="C3656">
        <v>1</v>
      </c>
      <c r="F3656">
        <v>151.16623000000001</v>
      </c>
    </row>
    <row r="3657" spans="1:6" x14ac:dyDescent="0.2">
      <c r="A3657" t="s">
        <v>3867</v>
      </c>
      <c r="B3657" t="s">
        <v>5472</v>
      </c>
      <c r="C3657">
        <v>1</v>
      </c>
      <c r="E3657">
        <v>0</v>
      </c>
    </row>
    <row r="3658" spans="1:6" x14ac:dyDescent="0.2">
      <c r="A3658" t="s">
        <v>3868</v>
      </c>
      <c r="B3658" t="s">
        <v>2794</v>
      </c>
      <c r="C3658">
        <v>1</v>
      </c>
      <c r="E3658">
        <v>0</v>
      </c>
    </row>
    <row r="3659" spans="1:6" x14ac:dyDescent="0.2">
      <c r="A3659" t="s">
        <v>1206</v>
      </c>
      <c r="B3659" t="s">
        <v>5475</v>
      </c>
      <c r="C3659">
        <v>1</v>
      </c>
      <c r="F3659">
        <v>0</v>
      </c>
    </row>
    <row r="3660" spans="1:6" x14ac:dyDescent="0.2">
      <c r="A3660" t="s">
        <v>1206</v>
      </c>
      <c r="B3660" t="s">
        <v>5471</v>
      </c>
      <c r="C3660">
        <v>1</v>
      </c>
      <c r="E3660">
        <v>0</v>
      </c>
    </row>
    <row r="3661" spans="1:6" x14ac:dyDescent="0.2">
      <c r="A3661" t="s">
        <v>1206</v>
      </c>
      <c r="B3661" t="s">
        <v>2794</v>
      </c>
      <c r="C3661">
        <v>2</v>
      </c>
      <c r="E3661">
        <v>0</v>
      </c>
    </row>
    <row r="3662" spans="1:6" x14ac:dyDescent="0.2">
      <c r="A3662" t="s">
        <v>1888</v>
      </c>
      <c r="B3662" t="s">
        <v>5471</v>
      </c>
      <c r="C3662">
        <v>1</v>
      </c>
      <c r="E3662">
        <v>0</v>
      </c>
    </row>
    <row r="3663" spans="1:6" x14ac:dyDescent="0.2">
      <c r="A3663" t="s">
        <v>875</v>
      </c>
      <c r="B3663" t="s">
        <v>5471</v>
      </c>
      <c r="C3663">
        <v>1</v>
      </c>
      <c r="F3663">
        <v>119.355232</v>
      </c>
    </row>
    <row r="3664" spans="1:6" x14ac:dyDescent="0.2">
      <c r="A3664" t="s">
        <v>2808</v>
      </c>
      <c r="B3664" t="s">
        <v>5472</v>
      </c>
      <c r="C3664">
        <v>2</v>
      </c>
      <c r="F3664">
        <v>71.099420000000009</v>
      </c>
    </row>
    <row r="3665" spans="1:6" x14ac:dyDescent="0.2">
      <c r="A3665" t="s">
        <v>1728</v>
      </c>
      <c r="B3665" t="s">
        <v>2794</v>
      </c>
      <c r="C3665">
        <v>1</v>
      </c>
      <c r="F3665">
        <v>409.07222200000001</v>
      </c>
    </row>
    <row r="3666" spans="1:6" x14ac:dyDescent="0.2">
      <c r="A3666" t="s">
        <v>1002</v>
      </c>
      <c r="B3666" t="s">
        <v>5472</v>
      </c>
      <c r="C3666">
        <v>3</v>
      </c>
      <c r="F3666">
        <v>649.45720500000004</v>
      </c>
    </row>
    <row r="3667" spans="1:6" x14ac:dyDescent="0.2">
      <c r="A3667" t="s">
        <v>1002</v>
      </c>
      <c r="B3667" t="s">
        <v>2794</v>
      </c>
      <c r="C3667">
        <v>2</v>
      </c>
      <c r="F3667">
        <v>732.74459999999999</v>
      </c>
    </row>
    <row r="3668" spans="1:6" x14ac:dyDescent="0.2">
      <c r="A3668" t="s">
        <v>1020</v>
      </c>
      <c r="B3668" t="s">
        <v>5471</v>
      </c>
      <c r="C3668">
        <v>2</v>
      </c>
      <c r="F3668">
        <v>215.908771</v>
      </c>
    </row>
    <row r="3669" spans="1:6" x14ac:dyDescent="0.2">
      <c r="A3669" t="s">
        <v>1021</v>
      </c>
      <c r="B3669" t="s">
        <v>5472</v>
      </c>
      <c r="C3669">
        <v>1</v>
      </c>
      <c r="F3669">
        <v>34.790928000000001</v>
      </c>
    </row>
    <row r="3670" spans="1:6" x14ac:dyDescent="0.2">
      <c r="A3670" t="s">
        <v>1021</v>
      </c>
      <c r="B3670" t="s">
        <v>2794</v>
      </c>
      <c r="C3670">
        <v>1</v>
      </c>
      <c r="E3670">
        <v>0</v>
      </c>
    </row>
    <row r="3671" spans="1:6" x14ac:dyDescent="0.2">
      <c r="A3671" t="s">
        <v>3043</v>
      </c>
      <c r="B3671" t="s">
        <v>5472</v>
      </c>
      <c r="C3671">
        <v>1</v>
      </c>
      <c r="E3671">
        <v>0</v>
      </c>
    </row>
    <row r="3672" spans="1:6" x14ac:dyDescent="0.2">
      <c r="A3672" t="s">
        <v>1481</v>
      </c>
      <c r="B3672" t="s">
        <v>2794</v>
      </c>
      <c r="C3672">
        <v>1</v>
      </c>
      <c r="E3672">
        <v>0</v>
      </c>
    </row>
    <row r="3673" spans="1:6" x14ac:dyDescent="0.2">
      <c r="A3673" t="s">
        <v>1226</v>
      </c>
      <c r="B3673" t="s">
        <v>5471</v>
      </c>
      <c r="C3673">
        <v>1</v>
      </c>
      <c r="F3673">
        <v>87.380675999999994</v>
      </c>
    </row>
    <row r="3674" spans="1:6" x14ac:dyDescent="0.2">
      <c r="A3674" t="s">
        <v>2390</v>
      </c>
      <c r="B3674" t="s">
        <v>5471</v>
      </c>
      <c r="C3674">
        <v>1</v>
      </c>
      <c r="F3674">
        <v>149.234182</v>
      </c>
    </row>
    <row r="3675" spans="1:6" x14ac:dyDescent="0.2">
      <c r="A3675" t="s">
        <v>3869</v>
      </c>
      <c r="B3675" t="s">
        <v>5471</v>
      </c>
      <c r="C3675">
        <v>1</v>
      </c>
      <c r="E3675">
        <v>0</v>
      </c>
    </row>
    <row r="3676" spans="1:6" x14ac:dyDescent="0.2">
      <c r="A3676" t="s">
        <v>1544</v>
      </c>
      <c r="B3676" t="s">
        <v>5472</v>
      </c>
      <c r="C3676">
        <v>1</v>
      </c>
      <c r="F3676">
        <v>56.969301999999999</v>
      </c>
    </row>
    <row r="3677" spans="1:6" x14ac:dyDescent="0.2">
      <c r="A3677" t="s">
        <v>1544</v>
      </c>
      <c r="B3677" t="s">
        <v>5471</v>
      </c>
      <c r="C3677">
        <v>1</v>
      </c>
      <c r="F3677">
        <v>108.85324799999999</v>
      </c>
    </row>
    <row r="3678" spans="1:6" x14ac:dyDescent="0.2">
      <c r="A3678" t="s">
        <v>2230</v>
      </c>
      <c r="B3678" t="s">
        <v>5472</v>
      </c>
      <c r="C3678">
        <v>1</v>
      </c>
      <c r="F3678">
        <v>185.21028899999999</v>
      </c>
    </row>
    <row r="3679" spans="1:6" x14ac:dyDescent="0.2">
      <c r="A3679" t="s">
        <v>2230</v>
      </c>
      <c r="B3679" t="s">
        <v>2794</v>
      </c>
      <c r="C3679">
        <v>1</v>
      </c>
      <c r="E3679">
        <v>0</v>
      </c>
    </row>
    <row r="3680" spans="1:6" x14ac:dyDescent="0.2">
      <c r="A3680" t="s">
        <v>3870</v>
      </c>
      <c r="B3680" t="s">
        <v>5471</v>
      </c>
      <c r="C3680">
        <v>1</v>
      </c>
      <c r="E3680">
        <v>0</v>
      </c>
    </row>
    <row r="3681" spans="1:6" x14ac:dyDescent="0.2">
      <c r="A3681" t="s">
        <v>750</v>
      </c>
      <c r="B3681" t="s">
        <v>2794</v>
      </c>
      <c r="C3681">
        <v>1</v>
      </c>
      <c r="F3681">
        <v>36.969983999999997</v>
      </c>
    </row>
    <row r="3682" spans="1:6" x14ac:dyDescent="0.2">
      <c r="A3682" t="s">
        <v>3871</v>
      </c>
      <c r="B3682" t="s">
        <v>5471</v>
      </c>
      <c r="C3682">
        <v>1</v>
      </c>
      <c r="E3682">
        <v>0</v>
      </c>
    </row>
    <row r="3683" spans="1:6" x14ac:dyDescent="0.2">
      <c r="A3683" t="s">
        <v>1603</v>
      </c>
      <c r="B3683" t="s">
        <v>5471</v>
      </c>
      <c r="C3683">
        <v>1</v>
      </c>
      <c r="F3683">
        <v>77.560400000000001</v>
      </c>
    </row>
    <row r="3684" spans="1:6" x14ac:dyDescent="0.2">
      <c r="A3684" t="s">
        <v>2349</v>
      </c>
      <c r="B3684" t="s">
        <v>5472</v>
      </c>
      <c r="C3684">
        <v>1</v>
      </c>
      <c r="E3684">
        <v>0</v>
      </c>
    </row>
    <row r="3685" spans="1:6" x14ac:dyDescent="0.2">
      <c r="A3685" t="s">
        <v>3872</v>
      </c>
      <c r="B3685" t="s">
        <v>2794</v>
      </c>
      <c r="C3685">
        <v>1</v>
      </c>
      <c r="E3685">
        <v>0</v>
      </c>
    </row>
    <row r="3686" spans="1:6" x14ac:dyDescent="0.2">
      <c r="A3686" t="s">
        <v>3873</v>
      </c>
      <c r="B3686" t="s">
        <v>5472</v>
      </c>
      <c r="C3686">
        <v>1</v>
      </c>
      <c r="E3686">
        <v>0</v>
      </c>
    </row>
    <row r="3687" spans="1:6" x14ac:dyDescent="0.2">
      <c r="A3687" t="s">
        <v>2469</v>
      </c>
      <c r="B3687" t="s">
        <v>2794</v>
      </c>
      <c r="C3687">
        <v>1</v>
      </c>
      <c r="F3687">
        <v>135.74948800000001</v>
      </c>
    </row>
    <row r="3688" spans="1:6" x14ac:dyDescent="0.2">
      <c r="A3688" t="s">
        <v>1558</v>
      </c>
      <c r="B3688" t="s">
        <v>5471</v>
      </c>
      <c r="C3688">
        <v>1</v>
      </c>
      <c r="F3688">
        <v>62.933013000000003</v>
      </c>
    </row>
    <row r="3689" spans="1:6" x14ac:dyDescent="0.2">
      <c r="A3689" t="s">
        <v>1558</v>
      </c>
      <c r="B3689" t="s">
        <v>2794</v>
      </c>
      <c r="C3689">
        <v>1</v>
      </c>
      <c r="F3689">
        <v>441.91902299999998</v>
      </c>
    </row>
    <row r="3690" spans="1:6" x14ac:dyDescent="0.2">
      <c r="A3690" t="s">
        <v>1558</v>
      </c>
      <c r="B3690" t="s">
        <v>5474</v>
      </c>
      <c r="C3690">
        <v>1</v>
      </c>
      <c r="E3690">
        <v>0</v>
      </c>
      <c r="F3690">
        <v>0</v>
      </c>
    </row>
    <row r="3691" spans="1:6" x14ac:dyDescent="0.2">
      <c r="A3691" t="s">
        <v>3874</v>
      </c>
      <c r="B3691" t="s">
        <v>5472</v>
      </c>
      <c r="C3691">
        <v>1</v>
      </c>
      <c r="E3691">
        <v>0</v>
      </c>
    </row>
    <row r="3692" spans="1:6" x14ac:dyDescent="0.2">
      <c r="A3692" t="s">
        <v>3875</v>
      </c>
      <c r="B3692" t="s">
        <v>5472</v>
      </c>
      <c r="C3692">
        <v>1</v>
      </c>
      <c r="E3692">
        <v>0</v>
      </c>
    </row>
    <row r="3693" spans="1:6" x14ac:dyDescent="0.2">
      <c r="A3693" t="s">
        <v>3875</v>
      </c>
      <c r="B3693" t="s">
        <v>2794</v>
      </c>
      <c r="C3693">
        <v>1</v>
      </c>
      <c r="E3693">
        <v>0</v>
      </c>
    </row>
    <row r="3694" spans="1:6" x14ac:dyDescent="0.2">
      <c r="A3694" t="s">
        <v>2637</v>
      </c>
      <c r="B3694" t="s">
        <v>2794</v>
      </c>
      <c r="C3694">
        <v>1</v>
      </c>
      <c r="E3694">
        <v>0</v>
      </c>
    </row>
    <row r="3695" spans="1:6" x14ac:dyDescent="0.2">
      <c r="A3695" t="s">
        <v>1192</v>
      </c>
      <c r="B3695" t="s">
        <v>5471</v>
      </c>
      <c r="C3695">
        <v>5</v>
      </c>
      <c r="F3695">
        <v>662.36542599999996</v>
      </c>
    </row>
    <row r="3696" spans="1:6" x14ac:dyDescent="0.2">
      <c r="A3696" t="s">
        <v>1192</v>
      </c>
      <c r="B3696" t="s">
        <v>2794</v>
      </c>
      <c r="C3696">
        <v>1</v>
      </c>
      <c r="F3696">
        <v>222.645186</v>
      </c>
    </row>
    <row r="3697" spans="1:6" x14ac:dyDescent="0.2">
      <c r="A3697" t="s">
        <v>3126</v>
      </c>
      <c r="B3697" t="s">
        <v>5471</v>
      </c>
      <c r="C3697">
        <v>2</v>
      </c>
      <c r="E3697">
        <v>0</v>
      </c>
    </row>
    <row r="3698" spans="1:6" x14ac:dyDescent="0.2">
      <c r="A3698" t="s">
        <v>3126</v>
      </c>
      <c r="B3698" t="s">
        <v>2794</v>
      </c>
      <c r="C3698">
        <v>1</v>
      </c>
      <c r="E3698">
        <v>0</v>
      </c>
    </row>
    <row r="3699" spans="1:6" x14ac:dyDescent="0.2">
      <c r="A3699" t="s">
        <v>729</v>
      </c>
      <c r="B3699" t="s">
        <v>5471</v>
      </c>
      <c r="C3699">
        <v>1</v>
      </c>
      <c r="F3699">
        <v>100.00689300000001</v>
      </c>
    </row>
    <row r="3700" spans="1:6" x14ac:dyDescent="0.2">
      <c r="A3700" t="s">
        <v>729</v>
      </c>
      <c r="B3700" t="s">
        <v>2794</v>
      </c>
      <c r="C3700">
        <v>1</v>
      </c>
      <c r="F3700">
        <v>75.959891999999996</v>
      </c>
    </row>
    <row r="3701" spans="1:6" x14ac:dyDescent="0.2">
      <c r="A3701" t="s">
        <v>729</v>
      </c>
      <c r="B3701" t="s">
        <v>5473</v>
      </c>
      <c r="C3701">
        <v>1</v>
      </c>
      <c r="F3701">
        <v>1685.1666479999999</v>
      </c>
    </row>
    <row r="3702" spans="1:6" x14ac:dyDescent="0.2">
      <c r="A3702" t="s">
        <v>2949</v>
      </c>
      <c r="B3702" t="s">
        <v>5471</v>
      </c>
      <c r="C3702">
        <v>1</v>
      </c>
      <c r="F3702">
        <v>72.310901000000001</v>
      </c>
    </row>
    <row r="3703" spans="1:6" x14ac:dyDescent="0.2">
      <c r="A3703" t="s">
        <v>1816</v>
      </c>
      <c r="B3703" t="s">
        <v>2794</v>
      </c>
      <c r="C3703">
        <v>2</v>
      </c>
      <c r="F3703">
        <v>334.79725200000001</v>
      </c>
    </row>
    <row r="3704" spans="1:6" x14ac:dyDescent="0.2">
      <c r="A3704" t="s">
        <v>5106</v>
      </c>
      <c r="B3704" t="s">
        <v>2794</v>
      </c>
      <c r="C3704">
        <v>1</v>
      </c>
      <c r="F3704">
        <v>0</v>
      </c>
    </row>
    <row r="3705" spans="1:6" x14ac:dyDescent="0.2">
      <c r="A3705" t="s">
        <v>3878</v>
      </c>
      <c r="B3705" t="s">
        <v>5471</v>
      </c>
      <c r="C3705">
        <v>1</v>
      </c>
      <c r="E3705">
        <v>0</v>
      </c>
    </row>
    <row r="3706" spans="1:6" x14ac:dyDescent="0.2">
      <c r="A3706" t="s">
        <v>3022</v>
      </c>
      <c r="B3706" t="s">
        <v>5472</v>
      </c>
      <c r="C3706">
        <v>1</v>
      </c>
      <c r="F3706">
        <v>69.038235999999998</v>
      </c>
    </row>
    <row r="3707" spans="1:6" x14ac:dyDescent="0.2">
      <c r="A3707" t="s">
        <v>1045</v>
      </c>
      <c r="B3707" t="s">
        <v>5472</v>
      </c>
      <c r="C3707">
        <v>1</v>
      </c>
      <c r="E3707">
        <v>0</v>
      </c>
    </row>
    <row r="3708" spans="1:6" x14ac:dyDescent="0.2">
      <c r="A3708" t="s">
        <v>1045</v>
      </c>
      <c r="B3708" t="s">
        <v>5471</v>
      </c>
      <c r="C3708">
        <v>1</v>
      </c>
      <c r="F3708">
        <v>188.79903899999999</v>
      </c>
    </row>
    <row r="3709" spans="1:6" x14ac:dyDescent="0.2">
      <c r="A3709" t="s">
        <v>1045</v>
      </c>
      <c r="B3709" t="s">
        <v>5469</v>
      </c>
      <c r="C3709">
        <v>1</v>
      </c>
      <c r="E3709">
        <v>0</v>
      </c>
    </row>
    <row r="3710" spans="1:6" x14ac:dyDescent="0.2">
      <c r="A3710" t="s">
        <v>5253</v>
      </c>
      <c r="B3710" t="s">
        <v>2794</v>
      </c>
      <c r="C3710">
        <v>2</v>
      </c>
      <c r="E3710">
        <v>0</v>
      </c>
    </row>
    <row r="3711" spans="1:6" x14ac:dyDescent="0.2">
      <c r="A3711" t="s">
        <v>2411</v>
      </c>
      <c r="B3711" t="s">
        <v>2794</v>
      </c>
      <c r="C3711">
        <v>1</v>
      </c>
      <c r="E3711">
        <v>0</v>
      </c>
    </row>
    <row r="3712" spans="1:6" x14ac:dyDescent="0.2">
      <c r="A3712" t="s">
        <v>3879</v>
      </c>
      <c r="B3712" t="s">
        <v>2794</v>
      </c>
      <c r="C3712">
        <v>1</v>
      </c>
      <c r="E3712">
        <v>0</v>
      </c>
    </row>
    <row r="3713" spans="1:6" x14ac:dyDescent="0.2">
      <c r="A3713" t="s">
        <v>3880</v>
      </c>
      <c r="B3713" t="s">
        <v>5469</v>
      </c>
      <c r="C3713">
        <v>1</v>
      </c>
      <c r="E3713">
        <v>0</v>
      </c>
    </row>
    <row r="3714" spans="1:6" x14ac:dyDescent="0.2">
      <c r="A3714" t="s">
        <v>3881</v>
      </c>
      <c r="B3714" t="s">
        <v>5469</v>
      </c>
      <c r="C3714">
        <v>1</v>
      </c>
      <c r="E3714">
        <v>0</v>
      </c>
    </row>
    <row r="3715" spans="1:6" x14ac:dyDescent="0.2">
      <c r="A3715" t="s">
        <v>2012</v>
      </c>
      <c r="B3715" t="s">
        <v>5472</v>
      </c>
      <c r="C3715">
        <v>1</v>
      </c>
      <c r="E3715">
        <v>0</v>
      </c>
    </row>
    <row r="3716" spans="1:6" x14ac:dyDescent="0.2">
      <c r="A3716" t="s">
        <v>3882</v>
      </c>
      <c r="B3716" t="s">
        <v>2794</v>
      </c>
      <c r="C3716">
        <v>1</v>
      </c>
      <c r="E3716">
        <v>0</v>
      </c>
    </row>
    <row r="3717" spans="1:6" x14ac:dyDescent="0.2">
      <c r="A3717" t="s">
        <v>4800</v>
      </c>
      <c r="B3717" t="s">
        <v>2794</v>
      </c>
      <c r="C3717">
        <v>1</v>
      </c>
      <c r="F3717">
        <v>181.01542800000001</v>
      </c>
    </row>
    <row r="3718" spans="1:6" x14ac:dyDescent="0.2">
      <c r="A3718" t="s">
        <v>4624</v>
      </c>
      <c r="B3718" t="s">
        <v>2794</v>
      </c>
      <c r="C3718">
        <v>2</v>
      </c>
      <c r="F3718">
        <v>812.67624400000011</v>
      </c>
    </row>
    <row r="3719" spans="1:6" x14ac:dyDescent="0.2">
      <c r="A3719" t="s">
        <v>5254</v>
      </c>
      <c r="B3719" t="s">
        <v>2794</v>
      </c>
      <c r="C3719">
        <v>1</v>
      </c>
      <c r="E3719">
        <v>0</v>
      </c>
    </row>
    <row r="3720" spans="1:6" x14ac:dyDescent="0.2">
      <c r="A3720" t="s">
        <v>453</v>
      </c>
      <c r="B3720" t="s">
        <v>5470</v>
      </c>
      <c r="C3720">
        <v>2</v>
      </c>
      <c r="E3720">
        <v>0</v>
      </c>
    </row>
    <row r="3721" spans="1:6" x14ac:dyDescent="0.2">
      <c r="A3721" t="s">
        <v>300</v>
      </c>
      <c r="B3721" t="s">
        <v>2794</v>
      </c>
      <c r="C3721">
        <v>4</v>
      </c>
      <c r="F3721">
        <v>1445.0775590000001</v>
      </c>
    </row>
    <row r="3722" spans="1:6" x14ac:dyDescent="0.2">
      <c r="A3722" t="s">
        <v>300</v>
      </c>
      <c r="B3722" t="s">
        <v>5469</v>
      </c>
      <c r="C3722">
        <v>4</v>
      </c>
      <c r="F3722">
        <v>1423.05549705</v>
      </c>
    </row>
    <row r="3723" spans="1:6" x14ac:dyDescent="0.2">
      <c r="A3723" t="s">
        <v>5255</v>
      </c>
      <c r="B3723" t="s">
        <v>2794</v>
      </c>
      <c r="C3723">
        <v>1</v>
      </c>
      <c r="E3723">
        <v>0</v>
      </c>
    </row>
    <row r="3724" spans="1:6" x14ac:dyDescent="0.2">
      <c r="A3724" t="s">
        <v>2351</v>
      </c>
      <c r="B3724" t="s">
        <v>5471</v>
      </c>
      <c r="C3724">
        <v>1</v>
      </c>
      <c r="E3724">
        <v>0</v>
      </c>
    </row>
    <row r="3725" spans="1:6" x14ac:dyDescent="0.2">
      <c r="A3725" t="s">
        <v>2351</v>
      </c>
      <c r="B3725" t="s">
        <v>2794</v>
      </c>
      <c r="C3725">
        <v>2</v>
      </c>
      <c r="F3725">
        <v>151.91978399999999</v>
      </c>
    </row>
    <row r="3726" spans="1:6" x14ac:dyDescent="0.2">
      <c r="A3726" t="s">
        <v>5256</v>
      </c>
      <c r="B3726" t="s">
        <v>5473</v>
      </c>
      <c r="C3726">
        <v>1</v>
      </c>
      <c r="E3726">
        <v>0</v>
      </c>
    </row>
    <row r="3727" spans="1:6" x14ac:dyDescent="0.2">
      <c r="A3727" t="s">
        <v>1924</v>
      </c>
      <c r="B3727" t="s">
        <v>2794</v>
      </c>
      <c r="C3727">
        <v>1</v>
      </c>
      <c r="F3727">
        <v>301.41915399999999</v>
      </c>
    </row>
    <row r="3728" spans="1:6" x14ac:dyDescent="0.2">
      <c r="A3728" t="s">
        <v>5257</v>
      </c>
      <c r="B3728" t="s">
        <v>2794</v>
      </c>
      <c r="C3728">
        <v>1</v>
      </c>
      <c r="E3728">
        <v>0</v>
      </c>
    </row>
    <row r="3729" spans="1:6" x14ac:dyDescent="0.2">
      <c r="A3729" t="s">
        <v>3884</v>
      </c>
      <c r="B3729" t="s">
        <v>2794</v>
      </c>
      <c r="C3729">
        <v>1</v>
      </c>
      <c r="E3729">
        <v>0</v>
      </c>
    </row>
    <row r="3730" spans="1:6" x14ac:dyDescent="0.2">
      <c r="A3730" t="s">
        <v>1077</v>
      </c>
      <c r="B3730" t="s">
        <v>2794</v>
      </c>
      <c r="C3730">
        <v>3</v>
      </c>
      <c r="F3730">
        <v>146.54892000000001</v>
      </c>
    </row>
    <row r="3731" spans="1:6" x14ac:dyDescent="0.2">
      <c r="A3731" t="s">
        <v>3885</v>
      </c>
      <c r="B3731" t="s">
        <v>5471</v>
      </c>
      <c r="C3731">
        <v>1</v>
      </c>
      <c r="E3731">
        <v>0</v>
      </c>
    </row>
    <row r="3732" spans="1:6" x14ac:dyDescent="0.2">
      <c r="A3732" t="s">
        <v>3886</v>
      </c>
      <c r="B3732" t="s">
        <v>5469</v>
      </c>
      <c r="C3732">
        <v>1</v>
      </c>
      <c r="E3732">
        <v>0</v>
      </c>
    </row>
    <row r="3733" spans="1:6" x14ac:dyDescent="0.2">
      <c r="A3733" t="s">
        <v>728</v>
      </c>
      <c r="B3733" t="s">
        <v>5471</v>
      </c>
      <c r="C3733">
        <v>3</v>
      </c>
      <c r="F3733">
        <v>982.24173900000005</v>
      </c>
    </row>
    <row r="3734" spans="1:6" x14ac:dyDescent="0.2">
      <c r="A3734" t="s">
        <v>3887</v>
      </c>
      <c r="B3734" t="s">
        <v>5472</v>
      </c>
      <c r="C3734">
        <v>1</v>
      </c>
      <c r="E3734">
        <v>0</v>
      </c>
    </row>
    <row r="3735" spans="1:6" x14ac:dyDescent="0.2">
      <c r="A3735" t="s">
        <v>2245</v>
      </c>
      <c r="B3735" t="s">
        <v>5472</v>
      </c>
      <c r="C3735">
        <v>1</v>
      </c>
      <c r="E3735">
        <v>0</v>
      </c>
    </row>
    <row r="3736" spans="1:6" x14ac:dyDescent="0.2">
      <c r="A3736" t="s">
        <v>5258</v>
      </c>
      <c r="B3736" t="s">
        <v>5473</v>
      </c>
      <c r="C3736">
        <v>1</v>
      </c>
      <c r="E3736">
        <v>0</v>
      </c>
    </row>
    <row r="3737" spans="1:6" x14ac:dyDescent="0.2">
      <c r="A3737" t="s">
        <v>3888</v>
      </c>
      <c r="B3737" t="s">
        <v>2794</v>
      </c>
      <c r="C3737">
        <v>1</v>
      </c>
      <c r="E3737">
        <v>0</v>
      </c>
    </row>
    <row r="3738" spans="1:6" x14ac:dyDescent="0.2">
      <c r="A3738" t="s">
        <v>2063</v>
      </c>
      <c r="B3738" t="s">
        <v>2794</v>
      </c>
      <c r="C3738">
        <v>1</v>
      </c>
      <c r="F3738">
        <v>225.459262</v>
      </c>
    </row>
    <row r="3739" spans="1:6" x14ac:dyDescent="0.2">
      <c r="A3739" t="s">
        <v>2581</v>
      </c>
      <c r="B3739" t="s">
        <v>5472</v>
      </c>
      <c r="C3739">
        <v>1</v>
      </c>
      <c r="F3739">
        <v>21.296652000000002</v>
      </c>
    </row>
    <row r="3740" spans="1:6" x14ac:dyDescent="0.2">
      <c r="A3740" t="s">
        <v>2581</v>
      </c>
      <c r="B3740" t="s">
        <v>2794</v>
      </c>
      <c r="C3740">
        <v>1</v>
      </c>
      <c r="F3740">
        <v>90.507713999999993</v>
      </c>
    </row>
    <row r="3741" spans="1:6" x14ac:dyDescent="0.2">
      <c r="A3741" t="s">
        <v>3385</v>
      </c>
      <c r="B3741" t="s">
        <v>5472</v>
      </c>
      <c r="C3741">
        <v>1</v>
      </c>
      <c r="F3741">
        <v>15.240375999999999</v>
      </c>
    </row>
    <row r="3742" spans="1:6" x14ac:dyDescent="0.2">
      <c r="A3742" t="s">
        <v>475</v>
      </c>
      <c r="B3742" t="s">
        <v>5472</v>
      </c>
      <c r="C3742">
        <v>2</v>
      </c>
      <c r="F3742">
        <v>271.02470399999999</v>
      </c>
    </row>
    <row r="3743" spans="1:6" x14ac:dyDescent="0.2">
      <c r="A3743" t="s">
        <v>475</v>
      </c>
      <c r="B3743" t="s">
        <v>2794</v>
      </c>
      <c r="C3743">
        <v>2</v>
      </c>
      <c r="F3743">
        <v>977.79693999999995</v>
      </c>
    </row>
    <row r="3744" spans="1:6" x14ac:dyDescent="0.2">
      <c r="A3744" t="s">
        <v>475</v>
      </c>
      <c r="B3744" t="s">
        <v>5474</v>
      </c>
      <c r="C3744">
        <v>2</v>
      </c>
      <c r="E3744">
        <v>0</v>
      </c>
      <c r="F3744">
        <v>0</v>
      </c>
    </row>
    <row r="3745" spans="1:6" x14ac:dyDescent="0.2">
      <c r="A3745" t="s">
        <v>475</v>
      </c>
      <c r="B3745" t="s">
        <v>5469</v>
      </c>
      <c r="C3745">
        <v>2</v>
      </c>
      <c r="F3745">
        <v>910.26657499999999</v>
      </c>
    </row>
    <row r="3746" spans="1:6" x14ac:dyDescent="0.2">
      <c r="A3746" t="s">
        <v>2370</v>
      </c>
      <c r="B3746" t="s">
        <v>5469</v>
      </c>
      <c r="C3746">
        <v>1</v>
      </c>
      <c r="F3746">
        <v>157.40539999999999</v>
      </c>
    </row>
    <row r="3747" spans="1:6" x14ac:dyDescent="0.2">
      <c r="A3747" t="s">
        <v>1328</v>
      </c>
      <c r="B3747" t="s">
        <v>5472</v>
      </c>
      <c r="C3747">
        <v>1</v>
      </c>
      <c r="F3747">
        <v>77.278636000000006</v>
      </c>
    </row>
    <row r="3748" spans="1:6" x14ac:dyDescent="0.2">
      <c r="A3748" t="s">
        <v>1328</v>
      </c>
      <c r="B3748" t="s">
        <v>5475</v>
      </c>
      <c r="C3748">
        <v>1</v>
      </c>
      <c r="E3748">
        <v>0</v>
      </c>
      <c r="F3748">
        <v>0</v>
      </c>
    </row>
    <row r="3749" spans="1:6" x14ac:dyDescent="0.2">
      <c r="A3749" t="s">
        <v>1328</v>
      </c>
      <c r="B3749" t="s">
        <v>5471</v>
      </c>
      <c r="C3749">
        <v>3</v>
      </c>
      <c r="F3749">
        <v>340.433333</v>
      </c>
    </row>
    <row r="3750" spans="1:6" x14ac:dyDescent="0.2">
      <c r="A3750" t="s">
        <v>2629</v>
      </c>
      <c r="B3750" t="s">
        <v>2794</v>
      </c>
      <c r="C3750">
        <v>1</v>
      </c>
      <c r="F3750">
        <v>109.33799</v>
      </c>
    </row>
    <row r="3751" spans="1:6" x14ac:dyDescent="0.2">
      <c r="A3751" t="s">
        <v>4566</v>
      </c>
      <c r="B3751" t="s">
        <v>5471</v>
      </c>
      <c r="C3751">
        <v>2</v>
      </c>
      <c r="F3751">
        <v>293.37748499999998</v>
      </c>
    </row>
    <row r="3752" spans="1:6" x14ac:dyDescent="0.2">
      <c r="A3752" t="s">
        <v>5259</v>
      </c>
      <c r="B3752" t="s">
        <v>5473</v>
      </c>
      <c r="C3752">
        <v>1</v>
      </c>
      <c r="E3752">
        <v>0</v>
      </c>
    </row>
    <row r="3753" spans="1:6" x14ac:dyDescent="0.2">
      <c r="A3753" t="s">
        <v>3889</v>
      </c>
      <c r="B3753" t="s">
        <v>2794</v>
      </c>
      <c r="C3753">
        <v>1</v>
      </c>
      <c r="E3753">
        <v>0</v>
      </c>
    </row>
    <row r="3754" spans="1:6" x14ac:dyDescent="0.2">
      <c r="A3754" t="s">
        <v>3890</v>
      </c>
      <c r="B3754" t="s">
        <v>5472</v>
      </c>
      <c r="C3754">
        <v>1</v>
      </c>
      <c r="E3754">
        <v>0</v>
      </c>
    </row>
    <row r="3755" spans="1:6" x14ac:dyDescent="0.2">
      <c r="A3755" t="s">
        <v>2938</v>
      </c>
      <c r="B3755" t="s">
        <v>5472</v>
      </c>
      <c r="C3755">
        <v>1</v>
      </c>
      <c r="E3755">
        <v>0</v>
      </c>
    </row>
    <row r="3756" spans="1:6" x14ac:dyDescent="0.2">
      <c r="A3756" t="s">
        <v>2938</v>
      </c>
      <c r="B3756" t="s">
        <v>2794</v>
      </c>
      <c r="C3756">
        <v>3</v>
      </c>
      <c r="E3756">
        <v>0</v>
      </c>
    </row>
    <row r="3757" spans="1:6" x14ac:dyDescent="0.2">
      <c r="A3757" t="s">
        <v>1574</v>
      </c>
      <c r="B3757" t="s">
        <v>2794</v>
      </c>
      <c r="C3757">
        <v>2</v>
      </c>
      <c r="F3757">
        <v>541.81888900000001</v>
      </c>
    </row>
    <row r="3758" spans="1:6" x14ac:dyDescent="0.2">
      <c r="A3758" t="s">
        <v>1270</v>
      </c>
      <c r="B3758" t="s">
        <v>5472</v>
      </c>
      <c r="C3758">
        <v>1</v>
      </c>
      <c r="E3758">
        <v>0</v>
      </c>
    </row>
    <row r="3759" spans="1:6" x14ac:dyDescent="0.2">
      <c r="A3759" t="s">
        <v>1270</v>
      </c>
      <c r="B3759" t="s">
        <v>5475</v>
      </c>
      <c r="C3759">
        <v>1</v>
      </c>
      <c r="E3759">
        <v>0</v>
      </c>
    </row>
    <row r="3760" spans="1:6" x14ac:dyDescent="0.2">
      <c r="A3760" t="s">
        <v>1270</v>
      </c>
      <c r="B3760" t="s">
        <v>5471</v>
      </c>
      <c r="C3760">
        <v>3</v>
      </c>
      <c r="F3760">
        <v>94.61375000000001</v>
      </c>
    </row>
    <row r="3761" spans="1:6" x14ac:dyDescent="0.2">
      <c r="A3761" t="s">
        <v>1270</v>
      </c>
      <c r="B3761" t="s">
        <v>2794</v>
      </c>
      <c r="C3761">
        <v>1</v>
      </c>
      <c r="E3761">
        <v>0</v>
      </c>
    </row>
    <row r="3762" spans="1:6" x14ac:dyDescent="0.2">
      <c r="A3762" t="s">
        <v>3891</v>
      </c>
      <c r="B3762" t="s">
        <v>5472</v>
      </c>
      <c r="C3762">
        <v>1</v>
      </c>
      <c r="E3762">
        <v>0</v>
      </c>
    </row>
    <row r="3763" spans="1:6" x14ac:dyDescent="0.2">
      <c r="A3763" t="s">
        <v>3892</v>
      </c>
      <c r="B3763" t="s">
        <v>2794</v>
      </c>
      <c r="C3763">
        <v>2</v>
      </c>
      <c r="E3763">
        <v>0</v>
      </c>
    </row>
    <row r="3764" spans="1:6" x14ac:dyDescent="0.2">
      <c r="A3764" t="s">
        <v>3893</v>
      </c>
      <c r="B3764" t="s">
        <v>2794</v>
      </c>
      <c r="C3764">
        <v>1</v>
      </c>
      <c r="E3764">
        <v>0</v>
      </c>
    </row>
    <row r="3765" spans="1:6" x14ac:dyDescent="0.2">
      <c r="A3765" t="s">
        <v>2011</v>
      </c>
      <c r="B3765" t="s">
        <v>5472</v>
      </c>
      <c r="C3765">
        <v>1</v>
      </c>
      <c r="F3765">
        <v>77.278636000000006</v>
      </c>
    </row>
    <row r="3766" spans="1:6" x14ac:dyDescent="0.2">
      <c r="A3766" t="s">
        <v>2011</v>
      </c>
      <c r="B3766" t="s">
        <v>2794</v>
      </c>
      <c r="C3766">
        <v>1</v>
      </c>
      <c r="F3766">
        <v>151.91978399999999</v>
      </c>
    </row>
    <row r="3767" spans="1:6" x14ac:dyDescent="0.2">
      <c r="A3767" t="s">
        <v>2467</v>
      </c>
      <c r="B3767" t="s">
        <v>2794</v>
      </c>
      <c r="C3767">
        <v>1</v>
      </c>
      <c r="F3767">
        <v>135.74948800000001</v>
      </c>
    </row>
    <row r="3768" spans="1:6" x14ac:dyDescent="0.2">
      <c r="A3768" t="s">
        <v>3894</v>
      </c>
      <c r="B3768" t="s">
        <v>5471</v>
      </c>
      <c r="C3768">
        <v>1</v>
      </c>
      <c r="E3768">
        <v>0</v>
      </c>
    </row>
    <row r="3769" spans="1:6" x14ac:dyDescent="0.2">
      <c r="A3769" t="s">
        <v>1746</v>
      </c>
      <c r="B3769" t="s">
        <v>5472</v>
      </c>
      <c r="C3769">
        <v>1</v>
      </c>
      <c r="E3769">
        <v>0</v>
      </c>
    </row>
    <row r="3770" spans="1:6" x14ac:dyDescent="0.2">
      <c r="A3770" t="s">
        <v>1746</v>
      </c>
      <c r="B3770" t="s">
        <v>5471</v>
      </c>
      <c r="C3770">
        <v>1</v>
      </c>
      <c r="F3770">
        <v>44.136409999999998</v>
      </c>
    </row>
    <row r="3771" spans="1:6" x14ac:dyDescent="0.2">
      <c r="A3771" t="s">
        <v>1746</v>
      </c>
      <c r="B3771" t="s">
        <v>2794</v>
      </c>
      <c r="C3771">
        <v>1</v>
      </c>
      <c r="F3771">
        <v>18.484991999999998</v>
      </c>
    </row>
    <row r="3772" spans="1:6" x14ac:dyDescent="0.2">
      <c r="A3772" t="s">
        <v>1746</v>
      </c>
      <c r="B3772" t="s">
        <v>5469</v>
      </c>
      <c r="C3772">
        <v>1</v>
      </c>
      <c r="F3772">
        <v>314.81079999999997</v>
      </c>
    </row>
    <row r="3773" spans="1:6" x14ac:dyDescent="0.2">
      <c r="A3773" t="s">
        <v>3895</v>
      </c>
      <c r="B3773" t="s">
        <v>5471</v>
      </c>
      <c r="C3773">
        <v>1</v>
      </c>
      <c r="E3773">
        <v>0</v>
      </c>
    </row>
    <row r="3774" spans="1:6" x14ac:dyDescent="0.2">
      <c r="A3774" t="s">
        <v>3895</v>
      </c>
      <c r="B3774" t="s">
        <v>2794</v>
      </c>
      <c r="C3774">
        <v>1</v>
      </c>
      <c r="E3774">
        <v>0</v>
      </c>
    </row>
    <row r="3775" spans="1:6" x14ac:dyDescent="0.2">
      <c r="A3775" t="s">
        <v>3896</v>
      </c>
      <c r="B3775" t="s">
        <v>5472</v>
      </c>
      <c r="C3775">
        <v>2</v>
      </c>
      <c r="E3775">
        <v>0</v>
      </c>
    </row>
    <row r="3776" spans="1:6" x14ac:dyDescent="0.2">
      <c r="A3776" t="s">
        <v>2333</v>
      </c>
      <c r="B3776" t="s">
        <v>2794</v>
      </c>
      <c r="C3776">
        <v>1</v>
      </c>
      <c r="F3776">
        <v>135.74948800000001</v>
      </c>
    </row>
    <row r="3777" spans="1:6" x14ac:dyDescent="0.2">
      <c r="A3777" t="s">
        <v>1151</v>
      </c>
      <c r="B3777" t="s">
        <v>5472</v>
      </c>
      <c r="C3777">
        <v>1</v>
      </c>
      <c r="F3777">
        <v>69.038235999999998</v>
      </c>
    </row>
    <row r="3778" spans="1:6" x14ac:dyDescent="0.2">
      <c r="A3778" t="s">
        <v>1151</v>
      </c>
      <c r="B3778" t="s">
        <v>5471</v>
      </c>
      <c r="C3778">
        <v>1</v>
      </c>
      <c r="E3778">
        <v>0</v>
      </c>
    </row>
    <row r="3779" spans="1:6" x14ac:dyDescent="0.2">
      <c r="A3779" t="s">
        <v>1151</v>
      </c>
      <c r="B3779" t="s">
        <v>2794</v>
      </c>
      <c r="C3779">
        <v>1</v>
      </c>
      <c r="E3779">
        <v>0</v>
      </c>
    </row>
    <row r="3780" spans="1:6" x14ac:dyDescent="0.2">
      <c r="A3780" t="s">
        <v>3897</v>
      </c>
      <c r="B3780" t="s">
        <v>5472</v>
      </c>
      <c r="C3780">
        <v>1</v>
      </c>
      <c r="E3780">
        <v>0</v>
      </c>
    </row>
    <row r="3781" spans="1:6" x14ac:dyDescent="0.2">
      <c r="A3781" t="s">
        <v>3899</v>
      </c>
      <c r="B3781" t="s">
        <v>2794</v>
      </c>
      <c r="C3781">
        <v>1</v>
      </c>
      <c r="E3781">
        <v>0</v>
      </c>
    </row>
    <row r="3782" spans="1:6" x14ac:dyDescent="0.2">
      <c r="A3782" t="s">
        <v>3899</v>
      </c>
      <c r="B3782" t="s">
        <v>5469</v>
      </c>
      <c r="C3782">
        <v>1</v>
      </c>
      <c r="E3782">
        <v>0</v>
      </c>
    </row>
    <row r="3783" spans="1:6" x14ac:dyDescent="0.2">
      <c r="A3783" t="s">
        <v>1311</v>
      </c>
      <c r="B3783" t="s">
        <v>5472</v>
      </c>
      <c r="C3783">
        <v>2</v>
      </c>
      <c r="F3783">
        <v>154.43901099999999</v>
      </c>
    </row>
    <row r="3784" spans="1:6" x14ac:dyDescent="0.2">
      <c r="A3784" t="s">
        <v>1311</v>
      </c>
      <c r="B3784" t="s">
        <v>5471</v>
      </c>
      <c r="C3784">
        <v>2</v>
      </c>
      <c r="F3784">
        <v>587.83336699999995</v>
      </c>
    </row>
    <row r="3785" spans="1:6" x14ac:dyDescent="0.2">
      <c r="A3785" t="s">
        <v>2749</v>
      </c>
      <c r="B3785" t="s">
        <v>5472</v>
      </c>
      <c r="C3785">
        <v>1</v>
      </c>
      <c r="E3785">
        <v>0</v>
      </c>
    </row>
    <row r="3786" spans="1:6" x14ac:dyDescent="0.2">
      <c r="A3786" t="s">
        <v>2749</v>
      </c>
      <c r="B3786" t="s">
        <v>5474</v>
      </c>
      <c r="C3786">
        <v>1</v>
      </c>
      <c r="E3786">
        <v>0</v>
      </c>
    </row>
    <row r="3787" spans="1:6" x14ac:dyDescent="0.2">
      <c r="A3787" t="s">
        <v>35</v>
      </c>
      <c r="B3787" t="s">
        <v>2794</v>
      </c>
      <c r="C3787">
        <v>2</v>
      </c>
      <c r="F3787">
        <v>518.410212</v>
      </c>
    </row>
    <row r="3788" spans="1:6" x14ac:dyDescent="0.2">
      <c r="A3788" t="s">
        <v>35</v>
      </c>
      <c r="B3788" t="s">
        <v>5473</v>
      </c>
      <c r="C3788">
        <v>1</v>
      </c>
      <c r="E3788">
        <v>0</v>
      </c>
    </row>
    <row r="3789" spans="1:6" x14ac:dyDescent="0.2">
      <c r="A3789" t="s">
        <v>1095</v>
      </c>
      <c r="B3789" t="s">
        <v>5472</v>
      </c>
      <c r="C3789">
        <v>2</v>
      </c>
      <c r="F3789">
        <v>142.19883999999999</v>
      </c>
    </row>
    <row r="3790" spans="1:6" x14ac:dyDescent="0.2">
      <c r="A3790" t="s">
        <v>1095</v>
      </c>
      <c r="B3790" t="s">
        <v>2794</v>
      </c>
      <c r="C3790">
        <v>1</v>
      </c>
      <c r="E3790">
        <v>0</v>
      </c>
    </row>
    <row r="3791" spans="1:6" x14ac:dyDescent="0.2">
      <c r="A3791" t="s">
        <v>1082</v>
      </c>
      <c r="B3791" t="s">
        <v>5472</v>
      </c>
      <c r="C3791">
        <v>1</v>
      </c>
      <c r="E3791">
        <v>0</v>
      </c>
    </row>
    <row r="3792" spans="1:6" x14ac:dyDescent="0.2">
      <c r="A3792" t="s">
        <v>1082</v>
      </c>
      <c r="B3792" t="s">
        <v>5471</v>
      </c>
      <c r="C3792">
        <v>2</v>
      </c>
      <c r="F3792">
        <v>108.85324799999999</v>
      </c>
    </row>
    <row r="3793" spans="1:6" x14ac:dyDescent="0.2">
      <c r="A3793" t="s">
        <v>1082</v>
      </c>
      <c r="B3793" t="s">
        <v>2794</v>
      </c>
      <c r="C3793">
        <v>4</v>
      </c>
      <c r="E3793">
        <v>0</v>
      </c>
    </row>
    <row r="3794" spans="1:6" x14ac:dyDescent="0.2">
      <c r="A3794" t="s">
        <v>1575</v>
      </c>
      <c r="B3794" t="s">
        <v>2794</v>
      </c>
      <c r="C3794">
        <v>2</v>
      </c>
      <c r="E3794">
        <v>0</v>
      </c>
    </row>
    <row r="3795" spans="1:6" x14ac:dyDescent="0.2">
      <c r="A3795" t="s">
        <v>3900</v>
      </c>
      <c r="B3795" t="s">
        <v>2794</v>
      </c>
      <c r="C3795">
        <v>1</v>
      </c>
      <c r="E3795">
        <v>0</v>
      </c>
    </row>
    <row r="3796" spans="1:6" x14ac:dyDescent="0.2">
      <c r="A3796" t="s">
        <v>2048</v>
      </c>
      <c r="B3796" t="s">
        <v>2794</v>
      </c>
      <c r="C3796">
        <v>1</v>
      </c>
      <c r="F3796">
        <v>230.482024</v>
      </c>
    </row>
    <row r="3797" spans="1:6" x14ac:dyDescent="0.2">
      <c r="A3797" t="s">
        <v>3033</v>
      </c>
      <c r="B3797" t="s">
        <v>5472</v>
      </c>
      <c r="C3797">
        <v>1</v>
      </c>
      <c r="E3797">
        <v>0</v>
      </c>
    </row>
    <row r="3798" spans="1:6" x14ac:dyDescent="0.2">
      <c r="A3798" t="s">
        <v>3033</v>
      </c>
      <c r="B3798" t="s">
        <v>2794</v>
      </c>
      <c r="C3798">
        <v>1</v>
      </c>
      <c r="E3798">
        <v>0</v>
      </c>
    </row>
    <row r="3799" spans="1:6" x14ac:dyDescent="0.2">
      <c r="A3799" t="s">
        <v>1374</v>
      </c>
      <c r="B3799" t="s">
        <v>5470</v>
      </c>
      <c r="C3799">
        <v>1</v>
      </c>
      <c r="F3799">
        <v>809.80543000000011</v>
      </c>
    </row>
    <row r="3800" spans="1:6" x14ac:dyDescent="0.2">
      <c r="A3800" t="s">
        <v>1374</v>
      </c>
      <c r="B3800" t="s">
        <v>5472</v>
      </c>
      <c r="C3800">
        <v>1</v>
      </c>
      <c r="E3800">
        <v>0</v>
      </c>
    </row>
    <row r="3801" spans="1:6" x14ac:dyDescent="0.2">
      <c r="A3801" t="s">
        <v>1374</v>
      </c>
      <c r="B3801" t="s">
        <v>2794</v>
      </c>
      <c r="C3801">
        <v>1</v>
      </c>
      <c r="F3801">
        <v>146.54892000000001</v>
      </c>
    </row>
    <row r="3802" spans="1:6" x14ac:dyDescent="0.2">
      <c r="A3802" t="s">
        <v>3901</v>
      </c>
      <c r="B3802" t="s">
        <v>5472</v>
      </c>
      <c r="C3802">
        <v>1</v>
      </c>
      <c r="E3802">
        <v>0</v>
      </c>
    </row>
    <row r="3803" spans="1:6" x14ac:dyDescent="0.2">
      <c r="A3803" t="s">
        <v>834</v>
      </c>
      <c r="B3803" t="s">
        <v>2794</v>
      </c>
      <c r="C3803">
        <v>2</v>
      </c>
      <c r="F3803">
        <v>476.56391000000002</v>
      </c>
    </row>
    <row r="3804" spans="1:6" x14ac:dyDescent="0.2">
      <c r="A3804" t="s">
        <v>1531</v>
      </c>
      <c r="B3804" t="s">
        <v>5471</v>
      </c>
      <c r="C3804">
        <v>1</v>
      </c>
      <c r="F3804">
        <v>127.76161</v>
      </c>
    </row>
    <row r="3805" spans="1:6" x14ac:dyDescent="0.2">
      <c r="A3805" t="s">
        <v>1531</v>
      </c>
      <c r="B3805" t="s">
        <v>2794</v>
      </c>
      <c r="C3805">
        <v>1</v>
      </c>
      <c r="F3805">
        <v>457.92400800000001</v>
      </c>
    </row>
    <row r="3806" spans="1:6" x14ac:dyDescent="0.2">
      <c r="A3806" t="s">
        <v>465</v>
      </c>
      <c r="B3806" t="s">
        <v>5469</v>
      </c>
      <c r="C3806">
        <v>1</v>
      </c>
      <c r="E3806">
        <v>0</v>
      </c>
    </row>
    <row r="3807" spans="1:6" x14ac:dyDescent="0.2">
      <c r="A3807" t="s">
        <v>763</v>
      </c>
      <c r="B3807" t="s">
        <v>2794</v>
      </c>
      <c r="C3807">
        <v>1</v>
      </c>
      <c r="F3807">
        <v>225.459262</v>
      </c>
    </row>
    <row r="3808" spans="1:6" x14ac:dyDescent="0.2">
      <c r="A3808" t="s">
        <v>3902</v>
      </c>
      <c r="B3808" t="s">
        <v>2794</v>
      </c>
      <c r="C3808">
        <v>1</v>
      </c>
      <c r="E3808">
        <v>0</v>
      </c>
    </row>
    <row r="3809" spans="1:6" x14ac:dyDescent="0.2">
      <c r="A3809" t="s">
        <v>3903</v>
      </c>
      <c r="B3809" t="s">
        <v>2794</v>
      </c>
      <c r="C3809">
        <v>1</v>
      </c>
      <c r="E3809">
        <v>0</v>
      </c>
    </row>
    <row r="3810" spans="1:6" x14ac:dyDescent="0.2">
      <c r="A3810" t="s">
        <v>1476</v>
      </c>
      <c r="B3810" t="s">
        <v>2794</v>
      </c>
      <c r="C3810">
        <v>2</v>
      </c>
      <c r="F3810">
        <v>626.33732200000009</v>
      </c>
    </row>
    <row r="3811" spans="1:6" x14ac:dyDescent="0.2">
      <c r="A3811" t="s">
        <v>671</v>
      </c>
      <c r="B3811" t="s">
        <v>5472</v>
      </c>
      <c r="C3811">
        <v>2</v>
      </c>
      <c r="F3811">
        <v>166.140691</v>
      </c>
    </row>
    <row r="3812" spans="1:6" x14ac:dyDescent="0.2">
      <c r="A3812" t="s">
        <v>756</v>
      </c>
      <c r="B3812" t="s">
        <v>5472</v>
      </c>
      <c r="C3812">
        <v>2</v>
      </c>
      <c r="F3812">
        <v>202.46541400000001</v>
      </c>
    </row>
    <row r="3813" spans="1:6" x14ac:dyDescent="0.2">
      <c r="A3813" t="s">
        <v>3904</v>
      </c>
      <c r="B3813" t="s">
        <v>2794</v>
      </c>
      <c r="C3813">
        <v>1</v>
      </c>
      <c r="E3813">
        <v>0</v>
      </c>
    </row>
    <row r="3814" spans="1:6" x14ac:dyDescent="0.2">
      <c r="A3814" t="s">
        <v>1842</v>
      </c>
      <c r="B3814" t="s">
        <v>5475</v>
      </c>
      <c r="C3814">
        <v>1</v>
      </c>
      <c r="F3814">
        <v>0</v>
      </c>
    </row>
    <row r="3815" spans="1:6" x14ac:dyDescent="0.2">
      <c r="A3815" t="s">
        <v>1842</v>
      </c>
      <c r="B3815" t="s">
        <v>2794</v>
      </c>
      <c r="C3815">
        <v>2</v>
      </c>
      <c r="F3815">
        <v>286.14228400000002</v>
      </c>
    </row>
    <row r="3816" spans="1:6" x14ac:dyDescent="0.2">
      <c r="A3816" t="s">
        <v>2895</v>
      </c>
      <c r="B3816" t="s">
        <v>5472</v>
      </c>
      <c r="C3816">
        <v>1</v>
      </c>
      <c r="E3816">
        <v>0</v>
      </c>
    </row>
    <row r="3817" spans="1:6" x14ac:dyDescent="0.2">
      <c r="A3817" t="s">
        <v>2895</v>
      </c>
      <c r="B3817" t="s">
        <v>2794</v>
      </c>
      <c r="C3817">
        <v>2</v>
      </c>
      <c r="E3817">
        <v>0</v>
      </c>
    </row>
    <row r="3818" spans="1:6" x14ac:dyDescent="0.2">
      <c r="A3818" t="s">
        <v>3905</v>
      </c>
      <c r="B3818" t="s">
        <v>2794</v>
      </c>
      <c r="C3818">
        <v>1</v>
      </c>
      <c r="E3818">
        <v>0</v>
      </c>
    </row>
    <row r="3819" spans="1:6" x14ac:dyDescent="0.2">
      <c r="A3819" t="s">
        <v>1589</v>
      </c>
      <c r="B3819" t="s">
        <v>5472</v>
      </c>
      <c r="C3819">
        <v>1</v>
      </c>
      <c r="E3819">
        <v>0</v>
      </c>
    </row>
    <row r="3820" spans="1:6" x14ac:dyDescent="0.2">
      <c r="A3820" t="s">
        <v>2496</v>
      </c>
      <c r="B3820" t="s">
        <v>2794</v>
      </c>
      <c r="C3820">
        <v>2</v>
      </c>
      <c r="F3820">
        <v>110.036503</v>
      </c>
    </row>
    <row r="3821" spans="1:6" x14ac:dyDescent="0.2">
      <c r="A3821" t="s">
        <v>3906</v>
      </c>
      <c r="B3821" t="s">
        <v>5471</v>
      </c>
      <c r="C3821">
        <v>1</v>
      </c>
      <c r="E3821">
        <v>0</v>
      </c>
    </row>
    <row r="3822" spans="1:6" x14ac:dyDescent="0.2">
      <c r="A3822" t="s">
        <v>257</v>
      </c>
      <c r="B3822" t="s">
        <v>2794</v>
      </c>
      <c r="C3822">
        <v>3</v>
      </c>
      <c r="F3822">
        <v>916.39963899999998</v>
      </c>
    </row>
    <row r="3823" spans="1:6" x14ac:dyDescent="0.2">
      <c r="A3823" t="s">
        <v>257</v>
      </c>
      <c r="B3823" t="s">
        <v>5473</v>
      </c>
      <c r="C3823">
        <v>1</v>
      </c>
      <c r="E3823">
        <v>0</v>
      </c>
    </row>
    <row r="3824" spans="1:6" x14ac:dyDescent="0.2">
      <c r="A3824" t="s">
        <v>257</v>
      </c>
      <c r="B3824" t="s">
        <v>5469</v>
      </c>
      <c r="C3824">
        <v>1</v>
      </c>
      <c r="F3824">
        <v>174.813492</v>
      </c>
    </row>
    <row r="3825" spans="1:6" x14ac:dyDescent="0.2">
      <c r="A3825" t="s">
        <v>217</v>
      </c>
      <c r="B3825" t="s">
        <v>5473</v>
      </c>
      <c r="C3825">
        <v>1</v>
      </c>
      <c r="F3825">
        <v>901.54315799999995</v>
      </c>
    </row>
    <row r="3826" spans="1:6" x14ac:dyDescent="0.2">
      <c r="A3826" t="s">
        <v>2053</v>
      </c>
      <c r="B3826" t="s">
        <v>5471</v>
      </c>
      <c r="C3826">
        <v>1</v>
      </c>
      <c r="F3826">
        <v>108.85324799999999</v>
      </c>
    </row>
    <row r="3827" spans="1:6" x14ac:dyDescent="0.2">
      <c r="A3827" t="s">
        <v>2375</v>
      </c>
      <c r="B3827" t="s">
        <v>5471</v>
      </c>
      <c r="C3827">
        <v>1</v>
      </c>
      <c r="E3827">
        <v>0</v>
      </c>
    </row>
    <row r="3828" spans="1:6" x14ac:dyDescent="0.2">
      <c r="A3828" t="s">
        <v>787</v>
      </c>
      <c r="B3828" t="s">
        <v>5472</v>
      </c>
      <c r="C3828">
        <v>1</v>
      </c>
      <c r="F3828">
        <v>82.127994000000001</v>
      </c>
    </row>
    <row r="3829" spans="1:6" x14ac:dyDescent="0.2">
      <c r="A3829" t="s">
        <v>1307</v>
      </c>
      <c r="B3829" t="s">
        <v>5472</v>
      </c>
      <c r="C3829">
        <v>1</v>
      </c>
      <c r="F3829">
        <v>35.549709999999997</v>
      </c>
    </row>
    <row r="3830" spans="1:6" x14ac:dyDescent="0.2">
      <c r="A3830" t="s">
        <v>1307</v>
      </c>
      <c r="B3830" t="s">
        <v>2794</v>
      </c>
      <c r="C3830">
        <v>1</v>
      </c>
      <c r="F3830">
        <v>170.63794300000001</v>
      </c>
    </row>
    <row r="3831" spans="1:6" x14ac:dyDescent="0.2">
      <c r="A3831" t="s">
        <v>1307</v>
      </c>
      <c r="B3831" t="s">
        <v>5474</v>
      </c>
      <c r="C3831">
        <v>1</v>
      </c>
      <c r="E3831">
        <v>0</v>
      </c>
      <c r="F3831">
        <v>0</v>
      </c>
    </row>
    <row r="3832" spans="1:6" x14ac:dyDescent="0.2">
      <c r="A3832" t="s">
        <v>3233</v>
      </c>
      <c r="B3832" t="s">
        <v>5471</v>
      </c>
      <c r="C3832">
        <v>1</v>
      </c>
      <c r="F3832">
        <v>40.380934000000003</v>
      </c>
    </row>
    <row r="3833" spans="1:6" x14ac:dyDescent="0.2">
      <c r="A3833" t="s">
        <v>3233</v>
      </c>
      <c r="B3833" t="s">
        <v>2794</v>
      </c>
      <c r="C3833">
        <v>1</v>
      </c>
      <c r="E3833">
        <v>0</v>
      </c>
    </row>
    <row r="3834" spans="1:6" x14ac:dyDescent="0.2">
      <c r="A3834" t="s">
        <v>3105</v>
      </c>
      <c r="B3834" t="s">
        <v>2794</v>
      </c>
      <c r="C3834">
        <v>1</v>
      </c>
      <c r="E3834">
        <v>0</v>
      </c>
    </row>
    <row r="3835" spans="1:6" x14ac:dyDescent="0.2">
      <c r="A3835" t="s">
        <v>3105</v>
      </c>
      <c r="B3835" t="s">
        <v>5474</v>
      </c>
      <c r="C3835">
        <v>1</v>
      </c>
      <c r="F3835">
        <v>0</v>
      </c>
    </row>
    <row r="3836" spans="1:6" x14ac:dyDescent="0.2">
      <c r="A3836" t="s">
        <v>3907</v>
      </c>
      <c r="B3836" t="s">
        <v>5471</v>
      </c>
      <c r="C3836">
        <v>1</v>
      </c>
      <c r="E3836">
        <v>0</v>
      </c>
    </row>
    <row r="3837" spans="1:6" x14ac:dyDescent="0.2">
      <c r="A3837" t="s">
        <v>3907</v>
      </c>
      <c r="B3837" t="s">
        <v>5469</v>
      </c>
      <c r="C3837">
        <v>2</v>
      </c>
      <c r="E3837">
        <v>0</v>
      </c>
    </row>
    <row r="3838" spans="1:6" x14ac:dyDescent="0.2">
      <c r="A3838" t="s">
        <v>1097</v>
      </c>
      <c r="B3838" t="s">
        <v>5472</v>
      </c>
      <c r="C3838">
        <v>1</v>
      </c>
      <c r="F3838">
        <v>151.467457</v>
      </c>
    </row>
    <row r="3839" spans="1:6" x14ac:dyDescent="0.2">
      <c r="A3839" t="s">
        <v>1097</v>
      </c>
      <c r="B3839" t="s">
        <v>5471</v>
      </c>
      <c r="C3839">
        <v>2</v>
      </c>
      <c r="F3839">
        <v>161.52373600000001</v>
      </c>
    </row>
    <row r="3840" spans="1:6" x14ac:dyDescent="0.2">
      <c r="A3840" t="s">
        <v>1097</v>
      </c>
      <c r="B3840" t="s">
        <v>2794</v>
      </c>
      <c r="C3840">
        <v>1</v>
      </c>
      <c r="F3840">
        <v>293.64946300000003</v>
      </c>
    </row>
    <row r="3841" spans="1:6" x14ac:dyDescent="0.2">
      <c r="A3841" t="s">
        <v>2355</v>
      </c>
      <c r="B3841" t="s">
        <v>2794</v>
      </c>
      <c r="C3841">
        <v>1</v>
      </c>
      <c r="F3841">
        <v>168.83501999999999</v>
      </c>
    </row>
    <row r="3842" spans="1:6" x14ac:dyDescent="0.2">
      <c r="A3842" t="s">
        <v>3908</v>
      </c>
      <c r="B3842" t="s">
        <v>5472</v>
      </c>
      <c r="C3842">
        <v>1</v>
      </c>
      <c r="E3842">
        <v>0</v>
      </c>
    </row>
    <row r="3843" spans="1:6" x14ac:dyDescent="0.2">
      <c r="A3843" t="s">
        <v>3021</v>
      </c>
      <c r="B3843" t="s">
        <v>5472</v>
      </c>
      <c r="C3843">
        <v>1</v>
      </c>
      <c r="F3843">
        <v>69.038235999999998</v>
      </c>
    </row>
    <row r="3844" spans="1:6" x14ac:dyDescent="0.2">
      <c r="A3844" t="s">
        <v>3021</v>
      </c>
      <c r="B3844" t="s">
        <v>2794</v>
      </c>
      <c r="C3844">
        <v>1</v>
      </c>
      <c r="E3844">
        <v>0</v>
      </c>
    </row>
    <row r="3845" spans="1:6" x14ac:dyDescent="0.2">
      <c r="A3845" t="s">
        <v>3911</v>
      </c>
      <c r="B3845" t="s">
        <v>5471</v>
      </c>
      <c r="C3845">
        <v>1</v>
      </c>
      <c r="E3845">
        <v>0</v>
      </c>
    </row>
    <row r="3846" spans="1:6" x14ac:dyDescent="0.2">
      <c r="A3846" t="s">
        <v>1380</v>
      </c>
      <c r="B3846" t="s">
        <v>5472</v>
      </c>
      <c r="C3846">
        <v>1</v>
      </c>
      <c r="F3846">
        <v>56.969301999999999</v>
      </c>
    </row>
    <row r="3847" spans="1:6" x14ac:dyDescent="0.2">
      <c r="A3847" t="s">
        <v>1380</v>
      </c>
      <c r="B3847" t="s">
        <v>2794</v>
      </c>
      <c r="C3847">
        <v>3</v>
      </c>
      <c r="F3847">
        <v>836.79820199999995</v>
      </c>
    </row>
    <row r="3848" spans="1:6" x14ac:dyDescent="0.2">
      <c r="A3848" t="s">
        <v>3912</v>
      </c>
      <c r="B3848" t="s">
        <v>5472</v>
      </c>
      <c r="C3848">
        <v>2</v>
      </c>
      <c r="E3848">
        <v>0</v>
      </c>
    </row>
    <row r="3849" spans="1:6" x14ac:dyDescent="0.2">
      <c r="A3849" t="s">
        <v>3912</v>
      </c>
      <c r="B3849" t="s">
        <v>5471</v>
      </c>
      <c r="C3849">
        <v>2</v>
      </c>
      <c r="E3849">
        <v>0</v>
      </c>
    </row>
    <row r="3850" spans="1:6" x14ac:dyDescent="0.2">
      <c r="A3850" t="s">
        <v>3912</v>
      </c>
      <c r="B3850" t="s">
        <v>2794</v>
      </c>
      <c r="C3850">
        <v>1</v>
      </c>
      <c r="E3850">
        <v>0</v>
      </c>
    </row>
    <row r="3851" spans="1:6" x14ac:dyDescent="0.2">
      <c r="A3851" t="s">
        <v>3913</v>
      </c>
      <c r="B3851" t="s">
        <v>2794</v>
      </c>
      <c r="C3851">
        <v>1</v>
      </c>
      <c r="E3851">
        <v>0</v>
      </c>
    </row>
    <row r="3852" spans="1:6" x14ac:dyDescent="0.2">
      <c r="A3852" t="s">
        <v>3914</v>
      </c>
      <c r="B3852" t="s">
        <v>5471</v>
      </c>
      <c r="C3852">
        <v>2</v>
      </c>
      <c r="E3852">
        <v>0</v>
      </c>
    </row>
    <row r="3853" spans="1:6" x14ac:dyDescent="0.2">
      <c r="A3853" t="s">
        <v>2358</v>
      </c>
      <c r="B3853" t="s">
        <v>5471</v>
      </c>
      <c r="C3853">
        <v>1</v>
      </c>
      <c r="F3853">
        <v>162.93990600000001</v>
      </c>
    </row>
    <row r="3854" spans="1:6" x14ac:dyDescent="0.2">
      <c r="A3854" t="s">
        <v>2358</v>
      </c>
      <c r="B3854" t="s">
        <v>2794</v>
      </c>
      <c r="C3854">
        <v>1</v>
      </c>
      <c r="E3854">
        <v>0</v>
      </c>
    </row>
    <row r="3855" spans="1:6" x14ac:dyDescent="0.2">
      <c r="A3855" t="s">
        <v>5014</v>
      </c>
      <c r="B3855" t="s">
        <v>5471</v>
      </c>
      <c r="C3855">
        <v>1</v>
      </c>
      <c r="F3855">
        <v>59.677616000000008</v>
      </c>
    </row>
    <row r="3856" spans="1:6" x14ac:dyDescent="0.2">
      <c r="A3856" t="s">
        <v>4873</v>
      </c>
      <c r="B3856" t="s">
        <v>2794</v>
      </c>
      <c r="C3856">
        <v>1</v>
      </c>
      <c r="F3856">
        <v>110.036503</v>
      </c>
    </row>
    <row r="3857" spans="1:6" x14ac:dyDescent="0.2">
      <c r="A3857" t="s">
        <v>2348</v>
      </c>
      <c r="B3857" t="s">
        <v>5472</v>
      </c>
      <c r="C3857">
        <v>1</v>
      </c>
      <c r="F3857">
        <v>35.549709999999997</v>
      </c>
    </row>
    <row r="3858" spans="1:6" x14ac:dyDescent="0.2">
      <c r="A3858" t="s">
        <v>2348</v>
      </c>
      <c r="B3858" t="s">
        <v>5471</v>
      </c>
      <c r="C3858">
        <v>1</v>
      </c>
      <c r="F3858">
        <v>118.858142</v>
      </c>
    </row>
    <row r="3859" spans="1:6" x14ac:dyDescent="0.2">
      <c r="A3859" t="s">
        <v>5042</v>
      </c>
      <c r="B3859" t="s">
        <v>5471</v>
      </c>
      <c r="C3859">
        <v>1</v>
      </c>
      <c r="F3859">
        <v>40.380934000000003</v>
      </c>
    </row>
    <row r="3860" spans="1:6" x14ac:dyDescent="0.2">
      <c r="A3860" t="s">
        <v>5260</v>
      </c>
      <c r="B3860" t="s">
        <v>5471</v>
      </c>
      <c r="C3860">
        <v>1</v>
      </c>
      <c r="E3860">
        <v>0</v>
      </c>
    </row>
    <row r="3861" spans="1:6" x14ac:dyDescent="0.2">
      <c r="A3861" t="s">
        <v>5260</v>
      </c>
      <c r="B3861" t="s">
        <v>2794</v>
      </c>
      <c r="C3861">
        <v>1</v>
      </c>
      <c r="E3861">
        <v>0</v>
      </c>
    </row>
    <row r="3862" spans="1:6" x14ac:dyDescent="0.2">
      <c r="A3862" t="s">
        <v>3915</v>
      </c>
      <c r="B3862" t="s">
        <v>5472</v>
      </c>
      <c r="C3862">
        <v>1</v>
      </c>
      <c r="E3862">
        <v>0</v>
      </c>
    </row>
    <row r="3863" spans="1:6" x14ac:dyDescent="0.2">
      <c r="A3863" t="s">
        <v>3401</v>
      </c>
      <c r="B3863" t="s">
        <v>5472</v>
      </c>
      <c r="C3863">
        <v>1</v>
      </c>
      <c r="E3863">
        <v>0</v>
      </c>
    </row>
    <row r="3864" spans="1:6" x14ac:dyDescent="0.2">
      <c r="A3864" t="s">
        <v>3916</v>
      </c>
      <c r="B3864" t="s">
        <v>2794</v>
      </c>
      <c r="C3864">
        <v>1</v>
      </c>
      <c r="E3864">
        <v>0</v>
      </c>
    </row>
    <row r="3865" spans="1:6" x14ac:dyDescent="0.2">
      <c r="A3865" t="s">
        <v>5052</v>
      </c>
      <c r="B3865" t="s">
        <v>5471</v>
      </c>
      <c r="C3865">
        <v>1</v>
      </c>
      <c r="F3865">
        <v>40.380934000000003</v>
      </c>
    </row>
    <row r="3866" spans="1:6" x14ac:dyDescent="0.2">
      <c r="A3866" t="s">
        <v>3400</v>
      </c>
      <c r="B3866" t="s">
        <v>5475</v>
      </c>
      <c r="C3866">
        <v>1</v>
      </c>
      <c r="E3866">
        <v>0</v>
      </c>
      <c r="F3866">
        <v>0</v>
      </c>
    </row>
    <row r="3867" spans="1:6" x14ac:dyDescent="0.2">
      <c r="A3867" t="s">
        <v>5261</v>
      </c>
      <c r="B3867" t="s">
        <v>5471</v>
      </c>
      <c r="C3867">
        <v>1</v>
      </c>
      <c r="E3867">
        <v>0</v>
      </c>
    </row>
    <row r="3868" spans="1:6" x14ac:dyDescent="0.2">
      <c r="A3868" t="s">
        <v>5261</v>
      </c>
      <c r="B3868" t="s">
        <v>2794</v>
      </c>
      <c r="C3868">
        <v>1</v>
      </c>
      <c r="E3868">
        <v>0</v>
      </c>
    </row>
    <row r="3869" spans="1:6" x14ac:dyDescent="0.2">
      <c r="A3869" t="s">
        <v>5261</v>
      </c>
      <c r="B3869" t="s">
        <v>5473</v>
      </c>
      <c r="C3869">
        <v>1</v>
      </c>
      <c r="E3869">
        <v>0</v>
      </c>
    </row>
    <row r="3870" spans="1:6" x14ac:dyDescent="0.2">
      <c r="A3870" t="s">
        <v>3917</v>
      </c>
      <c r="B3870" t="s">
        <v>5471</v>
      </c>
      <c r="C3870">
        <v>2</v>
      </c>
      <c r="E3870">
        <v>0</v>
      </c>
    </row>
    <row r="3871" spans="1:6" x14ac:dyDescent="0.2">
      <c r="A3871" t="s">
        <v>4989</v>
      </c>
      <c r="B3871" t="s">
        <v>2794</v>
      </c>
      <c r="C3871">
        <v>1</v>
      </c>
      <c r="E3871">
        <v>0</v>
      </c>
    </row>
    <row r="3872" spans="1:6" x14ac:dyDescent="0.2">
      <c r="A3872" t="s">
        <v>5262</v>
      </c>
      <c r="B3872" t="s">
        <v>5472</v>
      </c>
      <c r="C3872">
        <v>1</v>
      </c>
      <c r="E3872">
        <v>0</v>
      </c>
    </row>
    <row r="3873" spans="1:6" x14ac:dyDescent="0.2">
      <c r="A3873" t="s">
        <v>4663</v>
      </c>
      <c r="B3873" t="s">
        <v>2794</v>
      </c>
      <c r="C3873">
        <v>1</v>
      </c>
      <c r="F3873">
        <v>447.12457599999999</v>
      </c>
    </row>
    <row r="3874" spans="1:6" x14ac:dyDescent="0.2">
      <c r="A3874" t="s">
        <v>5107</v>
      </c>
      <c r="B3874" t="s">
        <v>2794</v>
      </c>
      <c r="C3874">
        <v>1</v>
      </c>
      <c r="F3874">
        <v>0</v>
      </c>
    </row>
    <row r="3875" spans="1:6" x14ac:dyDescent="0.2">
      <c r="A3875" t="s">
        <v>3918</v>
      </c>
      <c r="B3875" t="s">
        <v>5471</v>
      </c>
      <c r="C3875">
        <v>1</v>
      </c>
      <c r="E3875">
        <v>0</v>
      </c>
    </row>
    <row r="3876" spans="1:6" x14ac:dyDescent="0.2">
      <c r="A3876" t="s">
        <v>3919</v>
      </c>
      <c r="B3876" t="s">
        <v>2794</v>
      </c>
      <c r="C3876">
        <v>1</v>
      </c>
      <c r="E3876">
        <v>0</v>
      </c>
    </row>
    <row r="3877" spans="1:6" x14ac:dyDescent="0.2">
      <c r="A3877" t="s">
        <v>1605</v>
      </c>
      <c r="B3877" t="s">
        <v>2794</v>
      </c>
      <c r="C3877">
        <v>2</v>
      </c>
      <c r="F3877">
        <v>504.94359400000002</v>
      </c>
    </row>
    <row r="3878" spans="1:6" x14ac:dyDescent="0.2">
      <c r="A3878" t="s">
        <v>5263</v>
      </c>
      <c r="B3878" t="s">
        <v>5471</v>
      </c>
      <c r="C3878">
        <v>1</v>
      </c>
      <c r="E3878">
        <v>0</v>
      </c>
    </row>
    <row r="3879" spans="1:6" x14ac:dyDescent="0.2">
      <c r="A3879" t="s">
        <v>3920</v>
      </c>
      <c r="B3879" t="s">
        <v>2794</v>
      </c>
      <c r="C3879">
        <v>1</v>
      </c>
      <c r="E3879">
        <v>0</v>
      </c>
    </row>
    <row r="3880" spans="1:6" x14ac:dyDescent="0.2">
      <c r="A3880" t="s">
        <v>3926</v>
      </c>
      <c r="B3880" t="s">
        <v>2794</v>
      </c>
      <c r="C3880">
        <v>1</v>
      </c>
      <c r="E3880">
        <v>0</v>
      </c>
    </row>
    <row r="3881" spans="1:6" x14ac:dyDescent="0.2">
      <c r="A3881" t="s">
        <v>3927</v>
      </c>
      <c r="B3881" t="s">
        <v>2794</v>
      </c>
      <c r="C3881">
        <v>1</v>
      </c>
      <c r="E3881">
        <v>0</v>
      </c>
    </row>
    <row r="3882" spans="1:6" x14ac:dyDescent="0.2">
      <c r="A3882" t="s">
        <v>5264</v>
      </c>
      <c r="B3882" t="s">
        <v>5472</v>
      </c>
      <c r="C3882">
        <v>1</v>
      </c>
      <c r="E3882">
        <v>0</v>
      </c>
    </row>
    <row r="3883" spans="1:6" x14ac:dyDescent="0.2">
      <c r="A3883" t="s">
        <v>5264</v>
      </c>
      <c r="B3883" t="s">
        <v>2794</v>
      </c>
      <c r="C3883">
        <v>1</v>
      </c>
      <c r="E3883">
        <v>0</v>
      </c>
    </row>
    <row r="3884" spans="1:6" x14ac:dyDescent="0.2">
      <c r="A3884" t="s">
        <v>3928</v>
      </c>
      <c r="B3884" t="s">
        <v>5471</v>
      </c>
      <c r="C3884">
        <v>1</v>
      </c>
      <c r="E3884">
        <v>0</v>
      </c>
    </row>
    <row r="3885" spans="1:6" x14ac:dyDescent="0.2">
      <c r="A3885" t="s">
        <v>4609</v>
      </c>
      <c r="B3885" t="s">
        <v>5472</v>
      </c>
      <c r="C3885">
        <v>2</v>
      </c>
      <c r="E3885">
        <v>0</v>
      </c>
    </row>
    <row r="3886" spans="1:6" x14ac:dyDescent="0.2">
      <c r="A3886" t="s">
        <v>4609</v>
      </c>
      <c r="B3886" t="s">
        <v>5469</v>
      </c>
      <c r="C3886">
        <v>1</v>
      </c>
      <c r="F3886">
        <v>164.037994</v>
      </c>
    </row>
    <row r="3887" spans="1:6" x14ac:dyDescent="0.2">
      <c r="A3887" t="s">
        <v>5265</v>
      </c>
      <c r="B3887" t="s">
        <v>2794</v>
      </c>
      <c r="C3887">
        <v>1</v>
      </c>
      <c r="E3887">
        <v>0</v>
      </c>
    </row>
    <row r="3888" spans="1:6" x14ac:dyDescent="0.2">
      <c r="A3888" t="s">
        <v>5266</v>
      </c>
      <c r="B3888" t="s">
        <v>5471</v>
      </c>
      <c r="C3888">
        <v>2</v>
      </c>
      <c r="E3888">
        <v>0</v>
      </c>
    </row>
    <row r="3889" spans="1:6" x14ac:dyDescent="0.2">
      <c r="A3889" t="s">
        <v>3929</v>
      </c>
      <c r="B3889" t="s">
        <v>5472</v>
      </c>
      <c r="C3889">
        <v>1</v>
      </c>
      <c r="E3889">
        <v>0</v>
      </c>
    </row>
    <row r="3890" spans="1:6" x14ac:dyDescent="0.2">
      <c r="A3890" t="s">
        <v>1533</v>
      </c>
      <c r="B3890" t="s">
        <v>5472</v>
      </c>
      <c r="C3890">
        <v>3</v>
      </c>
      <c r="F3890">
        <v>41.728926000000001</v>
      </c>
    </row>
    <row r="3891" spans="1:6" x14ac:dyDescent="0.2">
      <c r="A3891" t="s">
        <v>1533</v>
      </c>
      <c r="B3891" t="s">
        <v>2794</v>
      </c>
      <c r="C3891">
        <v>2</v>
      </c>
      <c r="F3891">
        <v>518.55710199999999</v>
      </c>
    </row>
    <row r="3892" spans="1:6" x14ac:dyDescent="0.2">
      <c r="A3892" t="s">
        <v>5100</v>
      </c>
      <c r="B3892" t="s">
        <v>5472</v>
      </c>
      <c r="C3892">
        <v>1</v>
      </c>
      <c r="F3892">
        <v>15.240375999999999</v>
      </c>
    </row>
    <row r="3893" spans="1:6" x14ac:dyDescent="0.2">
      <c r="A3893" t="s">
        <v>1872</v>
      </c>
      <c r="B3893" t="s">
        <v>2794</v>
      </c>
      <c r="C3893">
        <v>1</v>
      </c>
      <c r="F3893">
        <v>311.37508800000001</v>
      </c>
    </row>
    <row r="3894" spans="1:6" x14ac:dyDescent="0.2">
      <c r="A3894" t="s">
        <v>3930</v>
      </c>
      <c r="B3894" t="s">
        <v>2794</v>
      </c>
      <c r="C3894">
        <v>1</v>
      </c>
      <c r="E3894">
        <v>0</v>
      </c>
    </row>
    <row r="3895" spans="1:6" x14ac:dyDescent="0.2">
      <c r="A3895" t="s">
        <v>3931</v>
      </c>
      <c r="B3895" t="s">
        <v>5471</v>
      </c>
      <c r="C3895">
        <v>1</v>
      </c>
      <c r="E3895">
        <v>0</v>
      </c>
    </row>
    <row r="3896" spans="1:6" x14ac:dyDescent="0.2">
      <c r="A3896" t="s">
        <v>1456</v>
      </c>
      <c r="B3896" t="s">
        <v>5473</v>
      </c>
      <c r="C3896">
        <v>1</v>
      </c>
      <c r="F3896">
        <v>753.6339999999999</v>
      </c>
    </row>
    <row r="3897" spans="1:6" x14ac:dyDescent="0.2">
      <c r="A3897" t="s">
        <v>2823</v>
      </c>
      <c r="B3897" t="s">
        <v>5472</v>
      </c>
      <c r="C3897">
        <v>1</v>
      </c>
      <c r="F3897">
        <v>82.429220999999998</v>
      </c>
    </row>
    <row r="3898" spans="1:6" x14ac:dyDescent="0.2">
      <c r="A3898" t="s">
        <v>2823</v>
      </c>
      <c r="B3898" t="s">
        <v>2794</v>
      </c>
      <c r="C3898">
        <v>1</v>
      </c>
      <c r="E3898">
        <v>0</v>
      </c>
    </row>
    <row r="3899" spans="1:6" x14ac:dyDescent="0.2">
      <c r="A3899" t="s">
        <v>2928</v>
      </c>
      <c r="B3899" t="s">
        <v>5472</v>
      </c>
      <c r="C3899">
        <v>1</v>
      </c>
      <c r="E3899">
        <v>0</v>
      </c>
    </row>
    <row r="3900" spans="1:6" x14ac:dyDescent="0.2">
      <c r="A3900" t="s">
        <v>2928</v>
      </c>
      <c r="B3900" t="s">
        <v>5471</v>
      </c>
      <c r="C3900">
        <v>1</v>
      </c>
      <c r="E3900">
        <v>0</v>
      </c>
    </row>
    <row r="3901" spans="1:6" x14ac:dyDescent="0.2">
      <c r="A3901" t="s">
        <v>3325</v>
      </c>
      <c r="B3901" t="s">
        <v>2794</v>
      </c>
      <c r="C3901">
        <v>1</v>
      </c>
      <c r="E3901">
        <v>0</v>
      </c>
    </row>
    <row r="3902" spans="1:6" x14ac:dyDescent="0.2">
      <c r="A3902" t="s">
        <v>3932</v>
      </c>
      <c r="B3902" t="s">
        <v>5472</v>
      </c>
      <c r="C3902">
        <v>1</v>
      </c>
      <c r="E3902">
        <v>0</v>
      </c>
    </row>
    <row r="3903" spans="1:6" x14ac:dyDescent="0.2">
      <c r="A3903" t="s">
        <v>1412</v>
      </c>
      <c r="B3903" t="s">
        <v>5472</v>
      </c>
      <c r="C3903">
        <v>2</v>
      </c>
      <c r="F3903">
        <v>131.15319600000001</v>
      </c>
    </row>
    <row r="3904" spans="1:6" x14ac:dyDescent="0.2">
      <c r="A3904" t="s">
        <v>1412</v>
      </c>
      <c r="B3904" t="s">
        <v>5471</v>
      </c>
      <c r="C3904">
        <v>3</v>
      </c>
      <c r="F3904">
        <v>715.08850800000005</v>
      </c>
    </row>
    <row r="3905" spans="1:6" x14ac:dyDescent="0.2">
      <c r="A3905" t="s">
        <v>3933</v>
      </c>
      <c r="B3905" t="s">
        <v>5472</v>
      </c>
      <c r="C3905">
        <v>1</v>
      </c>
      <c r="E3905">
        <v>0</v>
      </c>
    </row>
    <row r="3906" spans="1:6" x14ac:dyDescent="0.2">
      <c r="A3906" t="s">
        <v>2306</v>
      </c>
      <c r="B3906" t="s">
        <v>5469</v>
      </c>
      <c r="C3906">
        <v>1</v>
      </c>
      <c r="F3906">
        <v>182.053315</v>
      </c>
    </row>
    <row r="3907" spans="1:6" x14ac:dyDescent="0.2">
      <c r="A3907" t="s">
        <v>2775</v>
      </c>
      <c r="B3907" t="s">
        <v>5472</v>
      </c>
      <c r="C3907">
        <v>1</v>
      </c>
      <c r="E3907">
        <v>0</v>
      </c>
    </row>
    <row r="3908" spans="1:6" x14ac:dyDescent="0.2">
      <c r="A3908" t="s">
        <v>2308</v>
      </c>
      <c r="B3908" t="s">
        <v>5469</v>
      </c>
      <c r="C3908">
        <v>1</v>
      </c>
      <c r="F3908">
        <v>182.053315</v>
      </c>
    </row>
    <row r="3909" spans="1:6" x14ac:dyDescent="0.2">
      <c r="A3909" t="s">
        <v>811</v>
      </c>
      <c r="B3909" t="s">
        <v>5472</v>
      </c>
      <c r="C3909">
        <v>2</v>
      </c>
      <c r="E3909">
        <v>0</v>
      </c>
    </row>
    <row r="3910" spans="1:6" x14ac:dyDescent="0.2">
      <c r="A3910" t="s">
        <v>811</v>
      </c>
      <c r="B3910" t="s">
        <v>5475</v>
      </c>
      <c r="C3910">
        <v>1</v>
      </c>
      <c r="E3910">
        <v>0</v>
      </c>
    </row>
    <row r="3911" spans="1:6" x14ac:dyDescent="0.2">
      <c r="A3911" t="s">
        <v>811</v>
      </c>
      <c r="B3911" t="s">
        <v>2794</v>
      </c>
      <c r="C3911">
        <v>1</v>
      </c>
      <c r="F3911">
        <v>367.56891500000012</v>
      </c>
    </row>
    <row r="3912" spans="1:6" x14ac:dyDescent="0.2">
      <c r="A3912" t="s">
        <v>1143</v>
      </c>
      <c r="B3912" t="s">
        <v>5471</v>
      </c>
      <c r="C3912">
        <v>2</v>
      </c>
      <c r="F3912">
        <v>80.761867999999993</v>
      </c>
    </row>
    <row r="3913" spans="1:6" x14ac:dyDescent="0.2">
      <c r="A3913" t="s">
        <v>1143</v>
      </c>
      <c r="B3913" t="s">
        <v>2794</v>
      </c>
      <c r="C3913">
        <v>1</v>
      </c>
      <c r="E3913">
        <v>0</v>
      </c>
    </row>
    <row r="3914" spans="1:6" x14ac:dyDescent="0.2">
      <c r="A3914" t="s">
        <v>1781</v>
      </c>
      <c r="B3914" t="s">
        <v>5471</v>
      </c>
      <c r="C3914">
        <v>2</v>
      </c>
      <c r="F3914">
        <v>359.74981000000002</v>
      </c>
    </row>
    <row r="3915" spans="1:6" x14ac:dyDescent="0.2">
      <c r="A3915" t="s">
        <v>3398</v>
      </c>
      <c r="B3915" t="s">
        <v>5474</v>
      </c>
      <c r="C3915">
        <v>1</v>
      </c>
      <c r="E3915">
        <v>0</v>
      </c>
      <c r="F3915">
        <v>0</v>
      </c>
    </row>
    <row r="3916" spans="1:6" x14ac:dyDescent="0.2">
      <c r="A3916" t="s">
        <v>3147</v>
      </c>
      <c r="B3916" t="s">
        <v>2794</v>
      </c>
      <c r="C3916">
        <v>1</v>
      </c>
      <c r="E3916">
        <v>0</v>
      </c>
    </row>
    <row r="3917" spans="1:6" x14ac:dyDescent="0.2">
      <c r="A3917" t="s">
        <v>3934</v>
      </c>
      <c r="B3917" t="s">
        <v>5472</v>
      </c>
      <c r="C3917">
        <v>1</v>
      </c>
      <c r="E3917">
        <v>0</v>
      </c>
    </row>
    <row r="3918" spans="1:6" x14ac:dyDescent="0.2">
      <c r="A3918" t="s">
        <v>2323</v>
      </c>
      <c r="B3918" t="s">
        <v>5471</v>
      </c>
      <c r="C3918">
        <v>1</v>
      </c>
      <c r="F3918">
        <v>44.136409999999998</v>
      </c>
    </row>
    <row r="3919" spans="1:6" x14ac:dyDescent="0.2">
      <c r="A3919" t="s">
        <v>3935</v>
      </c>
      <c r="B3919" t="s">
        <v>2794</v>
      </c>
      <c r="C3919">
        <v>1</v>
      </c>
      <c r="E3919">
        <v>0</v>
      </c>
    </row>
    <row r="3920" spans="1:6" x14ac:dyDescent="0.2">
      <c r="A3920" t="s">
        <v>5267</v>
      </c>
      <c r="B3920" t="s">
        <v>5472</v>
      </c>
      <c r="C3920">
        <v>1</v>
      </c>
      <c r="E3920">
        <v>0</v>
      </c>
    </row>
    <row r="3921" spans="1:6" x14ac:dyDescent="0.2">
      <c r="A3921" t="s">
        <v>3938</v>
      </c>
      <c r="B3921" t="s">
        <v>5469</v>
      </c>
      <c r="C3921">
        <v>1</v>
      </c>
      <c r="E3921">
        <v>0</v>
      </c>
    </row>
    <row r="3922" spans="1:6" x14ac:dyDescent="0.2">
      <c r="A3922" t="s">
        <v>5268</v>
      </c>
      <c r="B3922" t="s">
        <v>2794</v>
      </c>
      <c r="C3922">
        <v>1</v>
      </c>
      <c r="E3922">
        <v>0</v>
      </c>
    </row>
    <row r="3923" spans="1:6" x14ac:dyDescent="0.2">
      <c r="A3923" t="s">
        <v>1098</v>
      </c>
      <c r="B3923" t="s">
        <v>5472</v>
      </c>
      <c r="C3923">
        <v>1</v>
      </c>
      <c r="F3923">
        <v>138.076472</v>
      </c>
    </row>
    <row r="3924" spans="1:6" x14ac:dyDescent="0.2">
      <c r="A3924" t="s">
        <v>1098</v>
      </c>
      <c r="B3924" t="s">
        <v>5471</v>
      </c>
      <c r="C3924">
        <v>1</v>
      </c>
      <c r="E3924">
        <v>0</v>
      </c>
    </row>
    <row r="3925" spans="1:6" x14ac:dyDescent="0.2">
      <c r="A3925" t="s">
        <v>2485</v>
      </c>
      <c r="B3925" t="s">
        <v>5472</v>
      </c>
      <c r="C3925">
        <v>1</v>
      </c>
      <c r="F3925">
        <v>69.038235999999998</v>
      </c>
    </row>
    <row r="3926" spans="1:6" x14ac:dyDescent="0.2">
      <c r="A3926" t="s">
        <v>3939</v>
      </c>
      <c r="B3926" t="s">
        <v>5472</v>
      </c>
      <c r="C3926">
        <v>1</v>
      </c>
      <c r="E3926">
        <v>0</v>
      </c>
    </row>
    <row r="3927" spans="1:6" x14ac:dyDescent="0.2">
      <c r="A3927" t="s">
        <v>564</v>
      </c>
      <c r="B3927" t="s">
        <v>5471</v>
      </c>
      <c r="C3927">
        <v>4</v>
      </c>
      <c r="F3927">
        <v>796.39627400000006</v>
      </c>
    </row>
    <row r="3928" spans="1:6" x14ac:dyDescent="0.2">
      <c r="A3928" t="s">
        <v>3940</v>
      </c>
      <c r="B3928" t="s">
        <v>2794</v>
      </c>
      <c r="C3928">
        <v>1</v>
      </c>
      <c r="E3928">
        <v>0</v>
      </c>
    </row>
    <row r="3929" spans="1:6" x14ac:dyDescent="0.2">
      <c r="A3929" t="s">
        <v>5037</v>
      </c>
      <c r="B3929" t="s">
        <v>5471</v>
      </c>
      <c r="C3929">
        <v>1</v>
      </c>
      <c r="F3929">
        <v>40.380934000000003</v>
      </c>
    </row>
    <row r="3930" spans="1:6" x14ac:dyDescent="0.2">
      <c r="A3930" t="s">
        <v>3405</v>
      </c>
      <c r="B3930" t="s">
        <v>2794</v>
      </c>
      <c r="C3930">
        <v>1</v>
      </c>
      <c r="F3930">
        <v>0</v>
      </c>
    </row>
    <row r="3931" spans="1:6" x14ac:dyDescent="0.2">
      <c r="A3931" t="s">
        <v>3941</v>
      </c>
      <c r="B3931" t="s">
        <v>5471</v>
      </c>
      <c r="C3931">
        <v>1</v>
      </c>
      <c r="E3931">
        <v>0</v>
      </c>
    </row>
    <row r="3932" spans="1:6" x14ac:dyDescent="0.2">
      <c r="A3932" t="s">
        <v>3943</v>
      </c>
      <c r="B3932" t="s">
        <v>5472</v>
      </c>
      <c r="C3932">
        <v>1</v>
      </c>
      <c r="E3932">
        <v>0</v>
      </c>
    </row>
    <row r="3933" spans="1:6" x14ac:dyDescent="0.2">
      <c r="A3933" t="s">
        <v>3100</v>
      </c>
      <c r="B3933" t="s">
        <v>5473</v>
      </c>
      <c r="C3933">
        <v>1</v>
      </c>
      <c r="E3933">
        <v>0</v>
      </c>
    </row>
    <row r="3934" spans="1:6" x14ac:dyDescent="0.2">
      <c r="A3934" t="s">
        <v>3100</v>
      </c>
      <c r="B3934" t="s">
        <v>5469</v>
      </c>
      <c r="C3934">
        <v>1</v>
      </c>
      <c r="E3934">
        <v>0</v>
      </c>
    </row>
    <row r="3935" spans="1:6" x14ac:dyDescent="0.2">
      <c r="A3935" t="s">
        <v>286</v>
      </c>
      <c r="B3935" t="s">
        <v>2794</v>
      </c>
      <c r="C3935">
        <v>2</v>
      </c>
      <c r="F3935">
        <v>555.58948800000007</v>
      </c>
    </row>
    <row r="3936" spans="1:6" x14ac:dyDescent="0.2">
      <c r="A3936" t="s">
        <v>5269</v>
      </c>
      <c r="B3936" t="s">
        <v>5471</v>
      </c>
      <c r="C3936">
        <v>1</v>
      </c>
      <c r="E3936">
        <v>0</v>
      </c>
    </row>
    <row r="3937" spans="1:6" x14ac:dyDescent="0.2">
      <c r="A3937" t="s">
        <v>94</v>
      </c>
      <c r="B3937" t="s">
        <v>5472</v>
      </c>
      <c r="C3937">
        <v>1</v>
      </c>
      <c r="F3937">
        <v>241.90563599999999</v>
      </c>
    </row>
    <row r="3938" spans="1:6" x14ac:dyDescent="0.2">
      <c r="A3938" t="s">
        <v>94</v>
      </c>
      <c r="B3938" t="s">
        <v>5473</v>
      </c>
      <c r="C3938">
        <v>1</v>
      </c>
      <c r="F3938">
        <v>561.97500000000002</v>
      </c>
    </row>
    <row r="3939" spans="1:6" x14ac:dyDescent="0.2">
      <c r="A3939" t="s">
        <v>3944</v>
      </c>
      <c r="B3939" t="s">
        <v>5469</v>
      </c>
      <c r="C3939">
        <v>1</v>
      </c>
      <c r="E3939">
        <v>0</v>
      </c>
    </row>
    <row r="3940" spans="1:6" x14ac:dyDescent="0.2">
      <c r="A3940" t="s">
        <v>3408</v>
      </c>
      <c r="B3940" t="s">
        <v>5475</v>
      </c>
      <c r="C3940">
        <v>1</v>
      </c>
      <c r="F3940">
        <v>0</v>
      </c>
    </row>
    <row r="3941" spans="1:6" x14ac:dyDescent="0.2">
      <c r="A3941" t="s">
        <v>3945</v>
      </c>
      <c r="B3941" t="s">
        <v>2794</v>
      </c>
      <c r="C3941">
        <v>1</v>
      </c>
      <c r="E3941">
        <v>0</v>
      </c>
    </row>
    <row r="3942" spans="1:6" x14ac:dyDescent="0.2">
      <c r="A3942" t="s">
        <v>4521</v>
      </c>
      <c r="B3942" t="s">
        <v>5471</v>
      </c>
      <c r="C3942">
        <v>1</v>
      </c>
      <c r="E3942">
        <v>0</v>
      </c>
    </row>
    <row r="3943" spans="1:6" x14ac:dyDescent="0.2">
      <c r="A3943" t="s">
        <v>3946</v>
      </c>
      <c r="B3943" t="s">
        <v>2794</v>
      </c>
      <c r="C3943">
        <v>1</v>
      </c>
      <c r="E3943">
        <v>0</v>
      </c>
    </row>
    <row r="3944" spans="1:6" x14ac:dyDescent="0.2">
      <c r="A3944" t="s">
        <v>3947</v>
      </c>
      <c r="B3944" t="s">
        <v>5472</v>
      </c>
      <c r="C3944">
        <v>1</v>
      </c>
      <c r="E3944">
        <v>0</v>
      </c>
    </row>
    <row r="3945" spans="1:6" x14ac:dyDescent="0.2">
      <c r="A3945" t="s">
        <v>3947</v>
      </c>
      <c r="B3945" t="s">
        <v>2794</v>
      </c>
      <c r="C3945">
        <v>1</v>
      </c>
      <c r="E3945">
        <v>0</v>
      </c>
    </row>
    <row r="3946" spans="1:6" x14ac:dyDescent="0.2">
      <c r="A3946" t="s">
        <v>3948</v>
      </c>
      <c r="B3946" t="s">
        <v>5471</v>
      </c>
      <c r="C3946">
        <v>1</v>
      </c>
      <c r="E3946">
        <v>0</v>
      </c>
    </row>
    <row r="3947" spans="1:6" x14ac:dyDescent="0.2">
      <c r="A3947" t="s">
        <v>3951</v>
      </c>
      <c r="B3947" t="s">
        <v>5472</v>
      </c>
      <c r="C3947">
        <v>1</v>
      </c>
      <c r="E3947">
        <v>0</v>
      </c>
    </row>
    <row r="3948" spans="1:6" x14ac:dyDescent="0.2">
      <c r="A3948" t="s">
        <v>2075</v>
      </c>
      <c r="B3948" t="s">
        <v>2794</v>
      </c>
      <c r="C3948">
        <v>1</v>
      </c>
      <c r="F3948">
        <v>225.459262</v>
      </c>
    </row>
    <row r="3949" spans="1:6" x14ac:dyDescent="0.2">
      <c r="A3949" t="s">
        <v>3952</v>
      </c>
      <c r="B3949" t="s">
        <v>5472</v>
      </c>
      <c r="C3949">
        <v>1</v>
      </c>
      <c r="E3949">
        <v>0</v>
      </c>
    </row>
    <row r="3950" spans="1:6" x14ac:dyDescent="0.2">
      <c r="A3950" t="s">
        <v>3952</v>
      </c>
      <c r="B3950" t="s">
        <v>2794</v>
      </c>
      <c r="C3950">
        <v>1</v>
      </c>
      <c r="E3950">
        <v>0</v>
      </c>
    </row>
    <row r="3951" spans="1:6" x14ac:dyDescent="0.2">
      <c r="A3951" t="s">
        <v>5270</v>
      </c>
      <c r="B3951" t="s">
        <v>5471</v>
      </c>
      <c r="C3951">
        <v>1</v>
      </c>
      <c r="E3951">
        <v>0</v>
      </c>
    </row>
    <row r="3952" spans="1:6" x14ac:dyDescent="0.2">
      <c r="A3952" t="s">
        <v>636</v>
      </c>
      <c r="B3952" t="s">
        <v>2794</v>
      </c>
      <c r="C3952">
        <v>2</v>
      </c>
      <c r="F3952">
        <v>669.76976200000001</v>
      </c>
    </row>
    <row r="3953" spans="1:6" x14ac:dyDescent="0.2">
      <c r="A3953" t="s">
        <v>3953</v>
      </c>
      <c r="B3953" t="s">
        <v>5471</v>
      </c>
      <c r="C3953">
        <v>1</v>
      </c>
      <c r="E3953">
        <v>0</v>
      </c>
    </row>
    <row r="3954" spans="1:6" x14ac:dyDescent="0.2">
      <c r="A3954" t="s">
        <v>3954</v>
      </c>
      <c r="B3954" t="s">
        <v>2794</v>
      </c>
      <c r="C3954">
        <v>2</v>
      </c>
      <c r="E3954">
        <v>0</v>
      </c>
    </row>
    <row r="3955" spans="1:6" x14ac:dyDescent="0.2">
      <c r="A3955" t="s">
        <v>3955</v>
      </c>
      <c r="B3955" t="s">
        <v>5473</v>
      </c>
      <c r="C3955">
        <v>2</v>
      </c>
      <c r="E3955">
        <v>0</v>
      </c>
    </row>
    <row r="3956" spans="1:6" x14ac:dyDescent="0.2">
      <c r="A3956" t="s">
        <v>2016</v>
      </c>
      <c r="B3956" t="s">
        <v>5472</v>
      </c>
      <c r="C3956">
        <v>1</v>
      </c>
      <c r="F3956">
        <v>17.762635</v>
      </c>
    </row>
    <row r="3957" spans="1:6" x14ac:dyDescent="0.2">
      <c r="A3957" t="s">
        <v>2016</v>
      </c>
      <c r="B3957" t="s">
        <v>2794</v>
      </c>
      <c r="C3957">
        <v>1</v>
      </c>
      <c r="F3957">
        <v>225.459262</v>
      </c>
    </row>
    <row r="3958" spans="1:6" x14ac:dyDescent="0.2">
      <c r="A3958" t="s">
        <v>4995</v>
      </c>
      <c r="B3958" t="s">
        <v>5472</v>
      </c>
      <c r="C3958">
        <v>1</v>
      </c>
      <c r="F3958">
        <v>66.320988</v>
      </c>
    </row>
    <row r="3959" spans="1:6" x14ac:dyDescent="0.2">
      <c r="A3959" t="s">
        <v>5271</v>
      </c>
      <c r="B3959" t="s">
        <v>2794</v>
      </c>
      <c r="C3959">
        <v>1</v>
      </c>
      <c r="E3959">
        <v>0</v>
      </c>
    </row>
    <row r="3960" spans="1:6" x14ac:dyDescent="0.2">
      <c r="A3960" t="s">
        <v>4707</v>
      </c>
      <c r="B3960" t="s">
        <v>5472</v>
      </c>
      <c r="C3960">
        <v>1</v>
      </c>
      <c r="E3960">
        <v>0</v>
      </c>
    </row>
    <row r="3961" spans="1:6" x14ac:dyDescent="0.2">
      <c r="A3961" t="s">
        <v>4686</v>
      </c>
      <c r="B3961" t="s">
        <v>2794</v>
      </c>
      <c r="C3961">
        <v>1</v>
      </c>
      <c r="F3961">
        <v>183.61295999999999</v>
      </c>
    </row>
    <row r="3962" spans="1:6" x14ac:dyDescent="0.2">
      <c r="A3962" t="s">
        <v>82</v>
      </c>
      <c r="B3962" t="s">
        <v>5472</v>
      </c>
      <c r="C3962">
        <v>1</v>
      </c>
      <c r="E3962">
        <v>0</v>
      </c>
    </row>
    <row r="3963" spans="1:6" x14ac:dyDescent="0.2">
      <c r="A3963" t="s">
        <v>82</v>
      </c>
      <c r="B3963" t="s">
        <v>5471</v>
      </c>
      <c r="C3963">
        <v>1</v>
      </c>
      <c r="E3963">
        <v>0</v>
      </c>
    </row>
    <row r="3964" spans="1:6" x14ac:dyDescent="0.2">
      <c r="A3964" t="s">
        <v>3956</v>
      </c>
      <c r="B3964" t="s">
        <v>5472</v>
      </c>
      <c r="C3964">
        <v>1</v>
      </c>
      <c r="E3964">
        <v>0</v>
      </c>
    </row>
    <row r="3965" spans="1:6" x14ac:dyDescent="0.2">
      <c r="A3965" t="s">
        <v>5016</v>
      </c>
      <c r="B3965" t="s">
        <v>5471</v>
      </c>
      <c r="C3965">
        <v>1</v>
      </c>
      <c r="F3965">
        <v>56.957207999999987</v>
      </c>
    </row>
    <row r="3966" spans="1:6" x14ac:dyDescent="0.2">
      <c r="A3966" t="s">
        <v>5113</v>
      </c>
      <c r="B3966" t="s">
        <v>2794</v>
      </c>
      <c r="C3966">
        <v>1</v>
      </c>
      <c r="F3966">
        <v>0</v>
      </c>
    </row>
    <row r="3967" spans="1:6" x14ac:dyDescent="0.2">
      <c r="A3967" t="s">
        <v>4882</v>
      </c>
      <c r="B3967" t="s">
        <v>5471</v>
      </c>
      <c r="C3967">
        <v>1</v>
      </c>
      <c r="F3967">
        <v>108.85324799999999</v>
      </c>
    </row>
    <row r="3968" spans="1:6" x14ac:dyDescent="0.2">
      <c r="A3968" t="s">
        <v>5272</v>
      </c>
      <c r="B3968" t="s">
        <v>2794</v>
      </c>
      <c r="C3968">
        <v>1</v>
      </c>
      <c r="E3968">
        <v>0</v>
      </c>
    </row>
    <row r="3969" spans="1:6" x14ac:dyDescent="0.2">
      <c r="A3969" t="s">
        <v>1177</v>
      </c>
      <c r="B3969" t="s">
        <v>5472</v>
      </c>
      <c r="C3969">
        <v>1</v>
      </c>
      <c r="E3969">
        <v>0</v>
      </c>
    </row>
    <row r="3970" spans="1:6" x14ac:dyDescent="0.2">
      <c r="A3970" t="s">
        <v>1177</v>
      </c>
      <c r="B3970" t="s">
        <v>5471</v>
      </c>
      <c r="C3970">
        <v>1</v>
      </c>
      <c r="E3970">
        <v>0</v>
      </c>
    </row>
    <row r="3971" spans="1:6" x14ac:dyDescent="0.2">
      <c r="A3971" t="s">
        <v>3957</v>
      </c>
      <c r="B3971" t="s">
        <v>2794</v>
      </c>
      <c r="C3971">
        <v>1</v>
      </c>
      <c r="E3971">
        <v>0</v>
      </c>
    </row>
    <row r="3972" spans="1:6" x14ac:dyDescent="0.2">
      <c r="A3972" t="s">
        <v>182</v>
      </c>
      <c r="B3972" t="s">
        <v>5475</v>
      </c>
      <c r="C3972">
        <v>1</v>
      </c>
      <c r="E3972">
        <v>0</v>
      </c>
      <c r="F3972">
        <v>0</v>
      </c>
    </row>
    <row r="3973" spans="1:6" x14ac:dyDescent="0.2">
      <c r="A3973" t="s">
        <v>182</v>
      </c>
      <c r="B3973" t="s">
        <v>5469</v>
      </c>
      <c r="C3973">
        <v>1</v>
      </c>
      <c r="F3973">
        <v>194.0778</v>
      </c>
    </row>
    <row r="3974" spans="1:6" x14ac:dyDescent="0.2">
      <c r="A3974" t="s">
        <v>2195</v>
      </c>
      <c r="B3974" t="s">
        <v>5471</v>
      </c>
      <c r="C3974">
        <v>1</v>
      </c>
      <c r="F3974">
        <v>200.01378600000001</v>
      </c>
    </row>
    <row r="3975" spans="1:6" x14ac:dyDescent="0.2">
      <c r="A3975" t="s">
        <v>3958</v>
      </c>
      <c r="B3975" t="s">
        <v>5472</v>
      </c>
      <c r="C3975">
        <v>1</v>
      </c>
      <c r="E3975">
        <v>0</v>
      </c>
    </row>
    <row r="3976" spans="1:6" x14ac:dyDescent="0.2">
      <c r="A3976" t="s">
        <v>244</v>
      </c>
      <c r="B3976" t="s">
        <v>5473</v>
      </c>
      <c r="C3976">
        <v>1</v>
      </c>
      <c r="E3976">
        <v>0</v>
      </c>
    </row>
    <row r="3977" spans="1:6" x14ac:dyDescent="0.2">
      <c r="A3977" t="s">
        <v>2206</v>
      </c>
      <c r="B3977" t="s">
        <v>5469</v>
      </c>
      <c r="C3977">
        <v>1</v>
      </c>
      <c r="F3977">
        <v>194.0778</v>
      </c>
    </row>
    <row r="3978" spans="1:6" x14ac:dyDescent="0.2">
      <c r="A3978" t="s">
        <v>1493</v>
      </c>
      <c r="B3978" t="s">
        <v>5472</v>
      </c>
      <c r="C3978">
        <v>2</v>
      </c>
      <c r="F3978">
        <v>224.32683399999999</v>
      </c>
    </row>
    <row r="3979" spans="1:6" x14ac:dyDescent="0.2">
      <c r="A3979" t="s">
        <v>1493</v>
      </c>
      <c r="B3979" t="s">
        <v>5471</v>
      </c>
      <c r="C3979">
        <v>2</v>
      </c>
      <c r="F3979">
        <v>100.00689300000001</v>
      </c>
    </row>
    <row r="3980" spans="1:6" x14ac:dyDescent="0.2">
      <c r="A3980" t="s">
        <v>2416</v>
      </c>
      <c r="B3980" t="s">
        <v>5471</v>
      </c>
      <c r="C3980">
        <v>2</v>
      </c>
      <c r="F3980">
        <v>128.65375399999999</v>
      </c>
    </row>
    <row r="3981" spans="1:6" x14ac:dyDescent="0.2">
      <c r="A3981" t="s">
        <v>3959</v>
      </c>
      <c r="B3981" t="s">
        <v>5471</v>
      </c>
      <c r="C3981">
        <v>1</v>
      </c>
      <c r="E3981">
        <v>0</v>
      </c>
    </row>
    <row r="3982" spans="1:6" x14ac:dyDescent="0.2">
      <c r="A3982" t="s">
        <v>3960</v>
      </c>
      <c r="B3982" t="s">
        <v>5474</v>
      </c>
      <c r="C3982">
        <v>1</v>
      </c>
      <c r="E3982">
        <v>0</v>
      </c>
    </row>
    <row r="3983" spans="1:6" x14ac:dyDescent="0.2">
      <c r="A3983" t="s">
        <v>3115</v>
      </c>
      <c r="B3983" t="s">
        <v>5471</v>
      </c>
      <c r="C3983">
        <v>1</v>
      </c>
      <c r="E3983">
        <v>0</v>
      </c>
    </row>
    <row r="3984" spans="1:6" x14ac:dyDescent="0.2">
      <c r="A3984" t="s">
        <v>3115</v>
      </c>
      <c r="B3984" t="s">
        <v>2794</v>
      </c>
      <c r="C3984">
        <v>1</v>
      </c>
      <c r="E3984">
        <v>0</v>
      </c>
    </row>
    <row r="3985" spans="1:6" x14ac:dyDescent="0.2">
      <c r="A3985" t="s">
        <v>951</v>
      </c>
      <c r="B3985" t="s">
        <v>5472</v>
      </c>
      <c r="C3985">
        <v>1</v>
      </c>
      <c r="F3985">
        <v>69.038235999999998</v>
      </c>
    </row>
    <row r="3986" spans="1:6" x14ac:dyDescent="0.2">
      <c r="A3986" t="s">
        <v>2531</v>
      </c>
      <c r="B3986" t="s">
        <v>5472</v>
      </c>
      <c r="C3986">
        <v>1</v>
      </c>
      <c r="F3986">
        <v>119.586698</v>
      </c>
    </row>
    <row r="3987" spans="1:6" x14ac:dyDescent="0.2">
      <c r="A3987" t="s">
        <v>3218</v>
      </c>
      <c r="B3987" t="s">
        <v>5471</v>
      </c>
      <c r="C3987">
        <v>1</v>
      </c>
      <c r="F3987">
        <v>40.380934000000003</v>
      </c>
    </row>
    <row r="3988" spans="1:6" x14ac:dyDescent="0.2">
      <c r="A3988" t="s">
        <v>3961</v>
      </c>
      <c r="B3988" t="s">
        <v>5471</v>
      </c>
      <c r="C3988">
        <v>1</v>
      </c>
      <c r="E3988">
        <v>0</v>
      </c>
    </row>
    <row r="3989" spans="1:6" x14ac:dyDescent="0.2">
      <c r="A3989" t="s">
        <v>788</v>
      </c>
      <c r="B3989" t="s">
        <v>5472</v>
      </c>
      <c r="C3989">
        <v>1</v>
      </c>
      <c r="F3989">
        <v>82.127994000000001</v>
      </c>
    </row>
    <row r="3990" spans="1:6" x14ac:dyDescent="0.2">
      <c r="A3990" t="s">
        <v>788</v>
      </c>
      <c r="B3990" t="s">
        <v>5471</v>
      </c>
      <c r="C3990">
        <v>3</v>
      </c>
      <c r="F3990">
        <v>468.30523299999999</v>
      </c>
    </row>
    <row r="3991" spans="1:6" x14ac:dyDescent="0.2">
      <c r="A3991" t="s">
        <v>788</v>
      </c>
      <c r="B3991" t="s">
        <v>5473</v>
      </c>
      <c r="C3991">
        <v>1</v>
      </c>
      <c r="F3991">
        <v>1037.4105360000001</v>
      </c>
    </row>
    <row r="3992" spans="1:6" x14ac:dyDescent="0.2">
      <c r="A3992" t="s">
        <v>3962</v>
      </c>
      <c r="B3992" t="s">
        <v>5471</v>
      </c>
      <c r="C3992">
        <v>1</v>
      </c>
      <c r="E3992">
        <v>0</v>
      </c>
    </row>
    <row r="3993" spans="1:6" x14ac:dyDescent="0.2">
      <c r="A3993" t="s">
        <v>3963</v>
      </c>
      <c r="B3993" t="s">
        <v>5472</v>
      </c>
      <c r="C3993">
        <v>1</v>
      </c>
      <c r="E3993">
        <v>0</v>
      </c>
    </row>
    <row r="3994" spans="1:6" x14ac:dyDescent="0.2">
      <c r="A3994" t="s">
        <v>2613</v>
      </c>
      <c r="B3994" t="s">
        <v>2794</v>
      </c>
      <c r="C3994">
        <v>1</v>
      </c>
      <c r="F3994">
        <v>110.036503</v>
      </c>
    </row>
    <row r="3995" spans="1:6" x14ac:dyDescent="0.2">
      <c r="A3995" t="s">
        <v>3964</v>
      </c>
      <c r="B3995" t="s">
        <v>5471</v>
      </c>
      <c r="C3995">
        <v>2</v>
      </c>
      <c r="E3995">
        <v>0</v>
      </c>
    </row>
    <row r="3996" spans="1:6" x14ac:dyDescent="0.2">
      <c r="A3996" t="s">
        <v>2817</v>
      </c>
      <c r="B3996" t="s">
        <v>5471</v>
      </c>
      <c r="C3996">
        <v>1</v>
      </c>
      <c r="F3996">
        <v>84.517343999999994</v>
      </c>
    </row>
    <row r="3997" spans="1:6" x14ac:dyDescent="0.2">
      <c r="A3997" t="s">
        <v>3253</v>
      </c>
      <c r="B3997" t="s">
        <v>5471</v>
      </c>
      <c r="C3997">
        <v>1</v>
      </c>
      <c r="F3997">
        <v>37.179466000000012</v>
      </c>
    </row>
    <row r="3998" spans="1:6" x14ac:dyDescent="0.2">
      <c r="A3998" t="s">
        <v>2638</v>
      </c>
      <c r="B3998" t="s">
        <v>2794</v>
      </c>
      <c r="C3998">
        <v>1</v>
      </c>
      <c r="E3998">
        <v>0</v>
      </c>
    </row>
    <row r="3999" spans="1:6" x14ac:dyDescent="0.2">
      <c r="A3999" t="s">
        <v>1051</v>
      </c>
      <c r="B3999" t="s">
        <v>5470</v>
      </c>
      <c r="C3999">
        <v>2</v>
      </c>
      <c r="E3999">
        <v>0</v>
      </c>
    </row>
    <row r="4000" spans="1:6" x14ac:dyDescent="0.2">
      <c r="A4000" t="s">
        <v>1051</v>
      </c>
      <c r="B4000" t="s">
        <v>2794</v>
      </c>
      <c r="C4000">
        <v>1</v>
      </c>
      <c r="F4000">
        <v>183.61295999999999</v>
      </c>
    </row>
    <row r="4001" spans="1:6" x14ac:dyDescent="0.2">
      <c r="A4001" t="s">
        <v>2901</v>
      </c>
      <c r="B4001" t="s">
        <v>5472</v>
      </c>
      <c r="C4001">
        <v>1</v>
      </c>
      <c r="E4001">
        <v>0</v>
      </c>
    </row>
    <row r="4002" spans="1:6" x14ac:dyDescent="0.2">
      <c r="A4002" t="s">
        <v>1830</v>
      </c>
      <c r="B4002" t="s">
        <v>5472</v>
      </c>
      <c r="C4002">
        <v>1</v>
      </c>
      <c r="F4002">
        <v>118.889301</v>
      </c>
    </row>
    <row r="4003" spans="1:6" x14ac:dyDescent="0.2">
      <c r="A4003" t="s">
        <v>3965</v>
      </c>
      <c r="B4003" t="s">
        <v>5473</v>
      </c>
      <c r="C4003">
        <v>1</v>
      </c>
      <c r="E4003">
        <v>0</v>
      </c>
    </row>
    <row r="4004" spans="1:6" x14ac:dyDescent="0.2">
      <c r="A4004" t="s">
        <v>820</v>
      </c>
      <c r="B4004" t="s">
        <v>5472</v>
      </c>
      <c r="C4004">
        <v>1</v>
      </c>
      <c r="E4004">
        <v>0</v>
      </c>
    </row>
    <row r="4005" spans="1:6" x14ac:dyDescent="0.2">
      <c r="A4005" t="s">
        <v>820</v>
      </c>
      <c r="B4005" t="s">
        <v>2794</v>
      </c>
      <c r="C4005">
        <v>3</v>
      </c>
      <c r="F4005">
        <v>367.22591999999997</v>
      </c>
    </row>
    <row r="4006" spans="1:6" x14ac:dyDescent="0.2">
      <c r="A4006" t="s">
        <v>2336</v>
      </c>
      <c r="B4006" t="s">
        <v>5472</v>
      </c>
      <c r="C4006">
        <v>1</v>
      </c>
      <c r="F4006">
        <v>82.127994000000001</v>
      </c>
    </row>
    <row r="4007" spans="1:6" x14ac:dyDescent="0.2">
      <c r="A4007" t="s">
        <v>2336</v>
      </c>
      <c r="B4007" t="s">
        <v>5471</v>
      </c>
      <c r="C4007">
        <v>1</v>
      </c>
      <c r="F4007">
        <v>75.520944</v>
      </c>
    </row>
    <row r="4008" spans="1:6" x14ac:dyDescent="0.2">
      <c r="A4008" t="s">
        <v>1688</v>
      </c>
      <c r="B4008" t="s">
        <v>5472</v>
      </c>
      <c r="C4008">
        <v>1</v>
      </c>
      <c r="E4008">
        <v>0</v>
      </c>
    </row>
    <row r="4009" spans="1:6" x14ac:dyDescent="0.2">
      <c r="A4009" t="s">
        <v>2809</v>
      </c>
      <c r="B4009" t="s">
        <v>5471</v>
      </c>
      <c r="C4009">
        <v>1</v>
      </c>
      <c r="F4009">
        <v>87.380675999999994</v>
      </c>
    </row>
    <row r="4010" spans="1:6" x14ac:dyDescent="0.2">
      <c r="A4010" t="s">
        <v>2876</v>
      </c>
      <c r="B4010" t="s">
        <v>5471</v>
      </c>
      <c r="C4010">
        <v>1</v>
      </c>
      <c r="F4010">
        <v>82</v>
      </c>
    </row>
    <row r="4011" spans="1:6" x14ac:dyDescent="0.2">
      <c r="A4011" t="s">
        <v>1462</v>
      </c>
      <c r="B4011" t="s">
        <v>5472</v>
      </c>
      <c r="C4011">
        <v>1</v>
      </c>
      <c r="F4011">
        <v>78.202559999999991</v>
      </c>
    </row>
    <row r="4012" spans="1:6" x14ac:dyDescent="0.2">
      <c r="A4012" t="s">
        <v>157</v>
      </c>
      <c r="B4012" t="s">
        <v>5472</v>
      </c>
      <c r="C4012">
        <v>4</v>
      </c>
      <c r="F4012">
        <v>617.52329699999996</v>
      </c>
    </row>
    <row r="4013" spans="1:6" x14ac:dyDescent="0.2">
      <c r="A4013" t="s">
        <v>157</v>
      </c>
      <c r="B4013" t="s">
        <v>5475</v>
      </c>
      <c r="C4013">
        <v>1</v>
      </c>
      <c r="F4013">
        <v>0</v>
      </c>
    </row>
    <row r="4014" spans="1:6" x14ac:dyDescent="0.2">
      <c r="A4014" t="s">
        <v>157</v>
      </c>
      <c r="B4014" t="s">
        <v>5473</v>
      </c>
      <c r="C4014">
        <v>2</v>
      </c>
      <c r="F4014">
        <v>1655.177158</v>
      </c>
    </row>
    <row r="4015" spans="1:6" x14ac:dyDescent="0.2">
      <c r="A4015" t="s">
        <v>2444</v>
      </c>
      <c r="B4015" t="s">
        <v>5472</v>
      </c>
      <c r="C4015">
        <v>1</v>
      </c>
      <c r="F4015">
        <v>138.076472</v>
      </c>
    </row>
    <row r="4016" spans="1:6" x14ac:dyDescent="0.2">
      <c r="A4016" t="s">
        <v>2474</v>
      </c>
      <c r="B4016" t="s">
        <v>5472</v>
      </c>
      <c r="C4016">
        <v>1</v>
      </c>
      <c r="F4016">
        <v>134.12967699999999</v>
      </c>
    </row>
    <row r="4017" spans="1:6" x14ac:dyDescent="0.2">
      <c r="A4017" t="s">
        <v>1109</v>
      </c>
      <c r="B4017" t="s">
        <v>2794</v>
      </c>
      <c r="C4017">
        <v>2</v>
      </c>
      <c r="F4017">
        <v>110.036503</v>
      </c>
    </row>
    <row r="4018" spans="1:6" x14ac:dyDescent="0.2">
      <c r="A4018" t="s">
        <v>3969</v>
      </c>
      <c r="B4018" t="s">
        <v>5471</v>
      </c>
      <c r="C4018">
        <v>1</v>
      </c>
      <c r="E4018">
        <v>0</v>
      </c>
    </row>
    <row r="4019" spans="1:6" x14ac:dyDescent="0.2">
      <c r="A4019" t="s">
        <v>1779</v>
      </c>
      <c r="B4019" t="s">
        <v>5472</v>
      </c>
      <c r="C4019">
        <v>1</v>
      </c>
      <c r="E4019">
        <v>0</v>
      </c>
    </row>
    <row r="4020" spans="1:6" x14ac:dyDescent="0.2">
      <c r="A4020" t="s">
        <v>1779</v>
      </c>
      <c r="B4020" t="s">
        <v>5471</v>
      </c>
      <c r="C4020">
        <v>2</v>
      </c>
      <c r="F4020">
        <v>361.01376099999999</v>
      </c>
    </row>
    <row r="4021" spans="1:6" x14ac:dyDescent="0.2">
      <c r="A4021" t="s">
        <v>1779</v>
      </c>
      <c r="B4021" t="s">
        <v>2794</v>
      </c>
      <c r="C4021">
        <v>1</v>
      </c>
      <c r="E4021">
        <v>0</v>
      </c>
    </row>
    <row r="4022" spans="1:6" x14ac:dyDescent="0.2">
      <c r="A4022" t="s">
        <v>3970</v>
      </c>
      <c r="B4022" t="s">
        <v>2794</v>
      </c>
      <c r="C4022">
        <v>2</v>
      </c>
      <c r="E4022">
        <v>0</v>
      </c>
    </row>
    <row r="4023" spans="1:6" x14ac:dyDescent="0.2">
      <c r="A4023" t="s">
        <v>1161</v>
      </c>
      <c r="B4023" t="s">
        <v>5475</v>
      </c>
      <c r="C4023">
        <v>1</v>
      </c>
      <c r="D4023">
        <v>0.189207115002721</v>
      </c>
      <c r="E4023">
        <v>0</v>
      </c>
      <c r="F4023">
        <v>0</v>
      </c>
    </row>
    <row r="4024" spans="1:6" x14ac:dyDescent="0.2">
      <c r="A4024" t="s">
        <v>2271</v>
      </c>
      <c r="B4024" t="s">
        <v>2794</v>
      </c>
      <c r="C4024">
        <v>1</v>
      </c>
      <c r="F4024">
        <v>183.61295999999999</v>
      </c>
    </row>
    <row r="4025" spans="1:6" x14ac:dyDescent="0.2">
      <c r="A4025" t="s">
        <v>5273</v>
      </c>
      <c r="B4025" t="s">
        <v>5471</v>
      </c>
      <c r="C4025">
        <v>1</v>
      </c>
      <c r="E4025">
        <v>0</v>
      </c>
    </row>
    <row r="4026" spans="1:6" x14ac:dyDescent="0.2">
      <c r="A4026" t="s">
        <v>1417</v>
      </c>
      <c r="B4026" t="s">
        <v>5471</v>
      </c>
      <c r="C4026">
        <v>1</v>
      </c>
      <c r="E4026">
        <v>0</v>
      </c>
    </row>
    <row r="4027" spans="1:6" x14ac:dyDescent="0.2">
      <c r="A4027" t="s">
        <v>5274</v>
      </c>
      <c r="B4027" t="s">
        <v>2794</v>
      </c>
      <c r="C4027">
        <v>1</v>
      </c>
      <c r="E4027">
        <v>0</v>
      </c>
    </row>
    <row r="4028" spans="1:6" x14ac:dyDescent="0.2">
      <c r="A4028" t="s">
        <v>2418</v>
      </c>
      <c r="B4028" t="s">
        <v>5470</v>
      </c>
      <c r="C4028">
        <v>1</v>
      </c>
      <c r="E4028">
        <v>0</v>
      </c>
    </row>
    <row r="4029" spans="1:6" x14ac:dyDescent="0.2">
      <c r="A4029" t="s">
        <v>2418</v>
      </c>
      <c r="B4029" t="s">
        <v>5472</v>
      </c>
      <c r="C4029">
        <v>1</v>
      </c>
      <c r="E4029">
        <v>0</v>
      </c>
    </row>
    <row r="4030" spans="1:6" x14ac:dyDescent="0.2">
      <c r="A4030" t="s">
        <v>4648</v>
      </c>
      <c r="B4030" t="s">
        <v>2794</v>
      </c>
      <c r="C4030">
        <v>1</v>
      </c>
      <c r="F4030">
        <v>604.32603800000004</v>
      </c>
    </row>
    <row r="4031" spans="1:6" x14ac:dyDescent="0.2">
      <c r="A4031" t="s">
        <v>4588</v>
      </c>
      <c r="B4031" t="s">
        <v>5470</v>
      </c>
      <c r="C4031">
        <v>1</v>
      </c>
      <c r="E4031">
        <v>0</v>
      </c>
    </row>
    <row r="4032" spans="1:6" x14ac:dyDescent="0.2">
      <c r="A4032" t="s">
        <v>4588</v>
      </c>
      <c r="B4032" t="s">
        <v>5472</v>
      </c>
      <c r="C4032">
        <v>1</v>
      </c>
      <c r="E4032">
        <v>0</v>
      </c>
    </row>
    <row r="4033" spans="1:6" x14ac:dyDescent="0.2">
      <c r="A4033" t="s">
        <v>4588</v>
      </c>
      <c r="B4033" t="s">
        <v>2794</v>
      </c>
      <c r="C4033">
        <v>1</v>
      </c>
      <c r="F4033">
        <v>75.959891999999996</v>
      </c>
    </row>
    <row r="4034" spans="1:6" x14ac:dyDescent="0.2">
      <c r="A4034" t="s">
        <v>1277</v>
      </c>
      <c r="B4034" t="s">
        <v>2794</v>
      </c>
      <c r="C4034">
        <v>3</v>
      </c>
      <c r="F4034">
        <v>1108.428208</v>
      </c>
    </row>
    <row r="4035" spans="1:6" x14ac:dyDescent="0.2">
      <c r="A4035" t="s">
        <v>3468</v>
      </c>
      <c r="B4035" t="s">
        <v>2794</v>
      </c>
      <c r="C4035">
        <v>1</v>
      </c>
      <c r="F4035">
        <v>0</v>
      </c>
    </row>
    <row r="4036" spans="1:6" x14ac:dyDescent="0.2">
      <c r="A4036" t="s">
        <v>5275</v>
      </c>
      <c r="B4036" t="s">
        <v>2794</v>
      </c>
      <c r="C4036">
        <v>1</v>
      </c>
      <c r="E4036">
        <v>0</v>
      </c>
    </row>
    <row r="4037" spans="1:6" x14ac:dyDescent="0.2">
      <c r="A4037" t="s">
        <v>3971</v>
      </c>
      <c r="B4037" t="s">
        <v>5471</v>
      </c>
      <c r="C4037">
        <v>1</v>
      </c>
      <c r="E4037">
        <v>0</v>
      </c>
    </row>
    <row r="4038" spans="1:6" x14ac:dyDescent="0.2">
      <c r="A4038" t="s">
        <v>1038</v>
      </c>
      <c r="B4038" t="s">
        <v>5472</v>
      </c>
      <c r="C4038">
        <v>1</v>
      </c>
      <c r="F4038">
        <v>53.312345000000008</v>
      </c>
    </row>
    <row r="4039" spans="1:6" x14ac:dyDescent="0.2">
      <c r="A4039" t="s">
        <v>3972</v>
      </c>
      <c r="B4039" t="s">
        <v>5472</v>
      </c>
      <c r="C4039">
        <v>1</v>
      </c>
      <c r="E4039">
        <v>0</v>
      </c>
    </row>
    <row r="4040" spans="1:6" x14ac:dyDescent="0.2">
      <c r="A4040" t="s">
        <v>3972</v>
      </c>
      <c r="B4040" t="s">
        <v>2794</v>
      </c>
      <c r="C4040">
        <v>1</v>
      </c>
      <c r="E4040">
        <v>0</v>
      </c>
    </row>
    <row r="4041" spans="1:6" x14ac:dyDescent="0.2">
      <c r="A4041" t="s">
        <v>4545</v>
      </c>
      <c r="B4041" t="s">
        <v>5471</v>
      </c>
      <c r="C4041">
        <v>1</v>
      </c>
      <c r="F4041">
        <v>100.00689300000001</v>
      </c>
    </row>
    <row r="4042" spans="1:6" x14ac:dyDescent="0.2">
      <c r="A4042" t="s">
        <v>3975</v>
      </c>
      <c r="B4042" t="s">
        <v>2794</v>
      </c>
      <c r="C4042">
        <v>1</v>
      </c>
      <c r="E4042">
        <v>0</v>
      </c>
    </row>
    <row r="4043" spans="1:6" x14ac:dyDescent="0.2">
      <c r="A4043" t="s">
        <v>2110</v>
      </c>
      <c r="B4043" t="s">
        <v>2794</v>
      </c>
      <c r="C4043">
        <v>1</v>
      </c>
      <c r="F4043">
        <v>222.645186</v>
      </c>
    </row>
    <row r="4044" spans="1:6" x14ac:dyDescent="0.2">
      <c r="A4044" t="s">
        <v>5276</v>
      </c>
      <c r="B4044" t="s">
        <v>5472</v>
      </c>
      <c r="C4044">
        <v>1</v>
      </c>
      <c r="E4044">
        <v>0</v>
      </c>
    </row>
    <row r="4045" spans="1:6" x14ac:dyDescent="0.2">
      <c r="A4045" t="s">
        <v>1908</v>
      </c>
      <c r="B4045" t="s">
        <v>5472</v>
      </c>
      <c r="C4045">
        <v>2</v>
      </c>
      <c r="E4045">
        <v>0</v>
      </c>
    </row>
    <row r="4046" spans="1:6" x14ac:dyDescent="0.2">
      <c r="A4046" t="s">
        <v>5277</v>
      </c>
      <c r="B4046" t="s">
        <v>5472</v>
      </c>
      <c r="C4046">
        <v>1</v>
      </c>
      <c r="E4046">
        <v>0</v>
      </c>
    </row>
    <row r="4047" spans="1:6" x14ac:dyDescent="0.2">
      <c r="A4047" t="s">
        <v>4599</v>
      </c>
      <c r="B4047" t="s">
        <v>2794</v>
      </c>
      <c r="C4047">
        <v>2</v>
      </c>
      <c r="F4047">
        <v>0</v>
      </c>
    </row>
    <row r="4048" spans="1:6" x14ac:dyDescent="0.2">
      <c r="A4048" t="s">
        <v>2334</v>
      </c>
      <c r="B4048" t="s">
        <v>5471</v>
      </c>
      <c r="C4048">
        <v>1</v>
      </c>
      <c r="F4048">
        <v>175.57949400000001</v>
      </c>
    </row>
    <row r="4049" spans="1:6" x14ac:dyDescent="0.2">
      <c r="A4049" t="s">
        <v>2334</v>
      </c>
      <c r="B4049" t="s">
        <v>2794</v>
      </c>
      <c r="C4049">
        <v>1</v>
      </c>
      <c r="E4049">
        <v>0</v>
      </c>
    </row>
    <row r="4050" spans="1:6" x14ac:dyDescent="0.2">
      <c r="A4050" t="s">
        <v>4550</v>
      </c>
      <c r="B4050" t="s">
        <v>5472</v>
      </c>
      <c r="C4050">
        <v>1</v>
      </c>
      <c r="E4050">
        <v>0</v>
      </c>
    </row>
    <row r="4051" spans="1:6" x14ac:dyDescent="0.2">
      <c r="A4051" t="s">
        <v>4550</v>
      </c>
      <c r="B4051" t="s">
        <v>5471</v>
      </c>
      <c r="C4051">
        <v>2</v>
      </c>
      <c r="F4051">
        <v>168.942305</v>
      </c>
    </row>
    <row r="4052" spans="1:6" x14ac:dyDescent="0.2">
      <c r="A4052" t="s">
        <v>404</v>
      </c>
      <c r="B4052" t="s">
        <v>5472</v>
      </c>
      <c r="C4052">
        <v>1</v>
      </c>
      <c r="E4052">
        <v>0</v>
      </c>
    </row>
    <row r="4053" spans="1:6" x14ac:dyDescent="0.2">
      <c r="A4053" t="s">
        <v>404</v>
      </c>
      <c r="B4053" t="s">
        <v>5475</v>
      </c>
      <c r="C4053">
        <v>1</v>
      </c>
      <c r="E4053">
        <v>0</v>
      </c>
    </row>
    <row r="4054" spans="1:6" x14ac:dyDescent="0.2">
      <c r="A4054" t="s">
        <v>4933</v>
      </c>
      <c r="B4054" t="s">
        <v>5472</v>
      </c>
      <c r="C4054">
        <v>1</v>
      </c>
      <c r="F4054">
        <v>82.429220999999998</v>
      </c>
    </row>
    <row r="4055" spans="1:6" x14ac:dyDescent="0.2">
      <c r="A4055" t="s">
        <v>3976</v>
      </c>
      <c r="B4055" t="s">
        <v>5470</v>
      </c>
      <c r="C4055">
        <v>1</v>
      </c>
      <c r="E4055">
        <v>0</v>
      </c>
    </row>
    <row r="4056" spans="1:6" x14ac:dyDescent="0.2">
      <c r="A4056" t="s">
        <v>1784</v>
      </c>
      <c r="B4056" t="s">
        <v>5472</v>
      </c>
      <c r="C4056">
        <v>1</v>
      </c>
      <c r="E4056">
        <v>0</v>
      </c>
    </row>
    <row r="4057" spans="1:6" x14ac:dyDescent="0.2">
      <c r="A4057" t="s">
        <v>4932</v>
      </c>
      <c r="B4057" t="s">
        <v>5472</v>
      </c>
      <c r="C4057">
        <v>1</v>
      </c>
      <c r="F4057">
        <v>82.429220999999998</v>
      </c>
    </row>
    <row r="4058" spans="1:6" x14ac:dyDescent="0.2">
      <c r="A4058" t="s">
        <v>2768</v>
      </c>
      <c r="B4058" t="s">
        <v>5473</v>
      </c>
      <c r="C4058">
        <v>1</v>
      </c>
      <c r="E4058">
        <v>0</v>
      </c>
    </row>
    <row r="4059" spans="1:6" x14ac:dyDescent="0.2">
      <c r="A4059" t="s">
        <v>1150</v>
      </c>
      <c r="B4059" t="s">
        <v>2794</v>
      </c>
      <c r="C4059">
        <v>1</v>
      </c>
      <c r="F4059">
        <v>34.532169000000003</v>
      </c>
    </row>
    <row r="4060" spans="1:6" x14ac:dyDescent="0.2">
      <c r="A4060" t="s">
        <v>5278</v>
      </c>
      <c r="B4060" t="s">
        <v>2794</v>
      </c>
      <c r="C4060">
        <v>1</v>
      </c>
      <c r="E4060">
        <v>0</v>
      </c>
    </row>
    <row r="4061" spans="1:6" x14ac:dyDescent="0.2">
      <c r="A4061" t="s">
        <v>3272</v>
      </c>
      <c r="B4061" t="s">
        <v>5472</v>
      </c>
      <c r="C4061">
        <v>1</v>
      </c>
      <c r="F4061">
        <v>35.549709999999997</v>
      </c>
    </row>
    <row r="4062" spans="1:6" x14ac:dyDescent="0.2">
      <c r="A4062" t="s">
        <v>2361</v>
      </c>
      <c r="B4062" t="s">
        <v>2794</v>
      </c>
      <c r="C4062">
        <v>2</v>
      </c>
      <c r="F4062">
        <v>110.036503</v>
      </c>
    </row>
    <row r="4063" spans="1:6" x14ac:dyDescent="0.2">
      <c r="A4063" t="s">
        <v>1445</v>
      </c>
      <c r="B4063" t="s">
        <v>5474</v>
      </c>
      <c r="C4063">
        <v>1</v>
      </c>
      <c r="F4063">
        <v>0</v>
      </c>
    </row>
    <row r="4064" spans="1:6" x14ac:dyDescent="0.2">
      <c r="A4064" t="s">
        <v>591</v>
      </c>
      <c r="B4064" t="s">
        <v>2794</v>
      </c>
      <c r="C4064">
        <v>3</v>
      </c>
      <c r="F4064">
        <v>749.38722800000005</v>
      </c>
    </row>
    <row r="4065" spans="1:6" x14ac:dyDescent="0.2">
      <c r="A4065" t="s">
        <v>5279</v>
      </c>
      <c r="B4065" t="s">
        <v>5471</v>
      </c>
      <c r="C4065">
        <v>1</v>
      </c>
      <c r="E4065">
        <v>0</v>
      </c>
    </row>
    <row r="4066" spans="1:6" x14ac:dyDescent="0.2">
      <c r="A4066" t="s">
        <v>4849</v>
      </c>
      <c r="B4066" t="s">
        <v>5472</v>
      </c>
      <c r="C4066">
        <v>1</v>
      </c>
      <c r="F4066">
        <v>119.586698</v>
      </c>
    </row>
    <row r="4067" spans="1:6" x14ac:dyDescent="0.2">
      <c r="A4067" t="s">
        <v>3320</v>
      </c>
      <c r="B4067" t="s">
        <v>5472</v>
      </c>
      <c r="C4067">
        <v>1</v>
      </c>
      <c r="F4067">
        <v>34.790928000000001</v>
      </c>
    </row>
    <row r="4068" spans="1:6" x14ac:dyDescent="0.2">
      <c r="A4068" t="s">
        <v>4843</v>
      </c>
      <c r="B4068" t="s">
        <v>2794</v>
      </c>
      <c r="C4068">
        <v>1</v>
      </c>
      <c r="F4068">
        <v>90.507713999999993</v>
      </c>
    </row>
    <row r="4069" spans="1:6" x14ac:dyDescent="0.2">
      <c r="A4069" t="s">
        <v>3982</v>
      </c>
      <c r="B4069" t="s">
        <v>2794</v>
      </c>
      <c r="C4069">
        <v>1</v>
      </c>
      <c r="E4069">
        <v>0</v>
      </c>
    </row>
    <row r="4070" spans="1:6" x14ac:dyDescent="0.2">
      <c r="A4070" t="s">
        <v>5280</v>
      </c>
      <c r="B4070" t="s">
        <v>5471</v>
      </c>
      <c r="C4070">
        <v>1</v>
      </c>
      <c r="E4070">
        <v>0</v>
      </c>
    </row>
    <row r="4071" spans="1:6" x14ac:dyDescent="0.2">
      <c r="A4071" t="s">
        <v>2578</v>
      </c>
      <c r="B4071" t="s">
        <v>2794</v>
      </c>
      <c r="C4071">
        <v>1</v>
      </c>
      <c r="E4071">
        <v>0</v>
      </c>
    </row>
    <row r="4072" spans="1:6" x14ac:dyDescent="0.2">
      <c r="A4072" t="s">
        <v>3332</v>
      </c>
      <c r="B4072" t="s">
        <v>2794</v>
      </c>
      <c r="C4072">
        <v>1</v>
      </c>
      <c r="F4072">
        <v>34.532169000000003</v>
      </c>
    </row>
    <row r="4073" spans="1:6" x14ac:dyDescent="0.2">
      <c r="A4073" t="s">
        <v>878</v>
      </c>
      <c r="B4073" t="s">
        <v>5471</v>
      </c>
      <c r="C4073">
        <v>2</v>
      </c>
      <c r="F4073">
        <v>326.55974400000002</v>
      </c>
    </row>
    <row r="4074" spans="1:6" x14ac:dyDescent="0.2">
      <c r="A4074" t="s">
        <v>4575</v>
      </c>
      <c r="B4074" t="s">
        <v>2794</v>
      </c>
      <c r="C4074">
        <v>2</v>
      </c>
      <c r="F4074">
        <v>183.61295999999999</v>
      </c>
    </row>
    <row r="4075" spans="1:6" x14ac:dyDescent="0.2">
      <c r="A4075" t="s">
        <v>3983</v>
      </c>
      <c r="B4075" t="s">
        <v>5469</v>
      </c>
      <c r="C4075">
        <v>1</v>
      </c>
      <c r="E4075">
        <v>0</v>
      </c>
    </row>
    <row r="4076" spans="1:6" x14ac:dyDescent="0.2">
      <c r="A4076" t="s">
        <v>3984</v>
      </c>
      <c r="B4076" t="s">
        <v>5473</v>
      </c>
      <c r="C4076">
        <v>1</v>
      </c>
      <c r="E4076">
        <v>0</v>
      </c>
    </row>
    <row r="4077" spans="1:6" x14ac:dyDescent="0.2">
      <c r="A4077" t="s">
        <v>2232</v>
      </c>
      <c r="B4077" t="s">
        <v>5469</v>
      </c>
      <c r="C4077">
        <v>1</v>
      </c>
      <c r="F4077">
        <v>183.94364999999999</v>
      </c>
    </row>
    <row r="4078" spans="1:6" x14ac:dyDescent="0.2">
      <c r="A4078" t="s">
        <v>4531</v>
      </c>
      <c r="B4078" t="s">
        <v>5472</v>
      </c>
      <c r="C4078">
        <v>1</v>
      </c>
      <c r="F4078">
        <v>35.549709999999997</v>
      </c>
    </row>
    <row r="4079" spans="1:6" x14ac:dyDescent="0.2">
      <c r="A4079" t="s">
        <v>4531</v>
      </c>
      <c r="B4079" t="s">
        <v>2794</v>
      </c>
      <c r="C4079">
        <v>1</v>
      </c>
      <c r="F4079">
        <v>641.23516799999993</v>
      </c>
    </row>
    <row r="4080" spans="1:6" x14ac:dyDescent="0.2">
      <c r="A4080" t="s">
        <v>4531</v>
      </c>
      <c r="B4080" t="s">
        <v>5469</v>
      </c>
      <c r="C4080">
        <v>1</v>
      </c>
      <c r="F4080">
        <v>115.626082</v>
      </c>
    </row>
    <row r="4081" spans="1:6" x14ac:dyDescent="0.2">
      <c r="A4081" t="s">
        <v>622</v>
      </c>
      <c r="B4081" t="s">
        <v>5472</v>
      </c>
      <c r="C4081">
        <v>2</v>
      </c>
      <c r="E4081">
        <v>0</v>
      </c>
    </row>
    <row r="4082" spans="1:6" x14ac:dyDescent="0.2">
      <c r="A4082" t="s">
        <v>622</v>
      </c>
      <c r="B4082" t="s">
        <v>5471</v>
      </c>
      <c r="C4082">
        <v>6</v>
      </c>
      <c r="F4082">
        <v>1083.510442</v>
      </c>
    </row>
    <row r="4083" spans="1:6" x14ac:dyDescent="0.2">
      <c r="A4083" t="s">
        <v>622</v>
      </c>
      <c r="B4083" t="s">
        <v>5469</v>
      </c>
      <c r="C4083">
        <v>1</v>
      </c>
      <c r="E4083">
        <v>0</v>
      </c>
    </row>
    <row r="4084" spans="1:6" x14ac:dyDescent="0.2">
      <c r="A4084" t="s">
        <v>3987</v>
      </c>
      <c r="B4084" t="s">
        <v>2794</v>
      </c>
      <c r="C4084">
        <v>1</v>
      </c>
      <c r="E4084">
        <v>0</v>
      </c>
    </row>
    <row r="4085" spans="1:6" x14ac:dyDescent="0.2">
      <c r="A4085" t="s">
        <v>5281</v>
      </c>
      <c r="B4085" t="s">
        <v>5471</v>
      </c>
      <c r="C4085">
        <v>1</v>
      </c>
      <c r="E4085">
        <v>0</v>
      </c>
    </row>
    <row r="4086" spans="1:6" x14ac:dyDescent="0.2">
      <c r="A4086" t="s">
        <v>3988</v>
      </c>
      <c r="B4086" t="s">
        <v>5469</v>
      </c>
      <c r="C4086">
        <v>1</v>
      </c>
      <c r="E4086">
        <v>0</v>
      </c>
    </row>
    <row r="4087" spans="1:6" x14ac:dyDescent="0.2">
      <c r="A4087" t="s">
        <v>1396</v>
      </c>
      <c r="B4087" t="s">
        <v>5472</v>
      </c>
      <c r="C4087">
        <v>1</v>
      </c>
      <c r="F4087">
        <v>201.318522</v>
      </c>
    </row>
    <row r="4088" spans="1:6" x14ac:dyDescent="0.2">
      <c r="A4088" t="s">
        <v>1396</v>
      </c>
      <c r="B4088" t="s">
        <v>5471</v>
      </c>
      <c r="C4088">
        <v>1</v>
      </c>
      <c r="F4088">
        <v>72.001499999999993</v>
      </c>
    </row>
    <row r="4089" spans="1:6" x14ac:dyDescent="0.2">
      <c r="A4089" t="s">
        <v>1396</v>
      </c>
      <c r="B4089" t="s">
        <v>2794</v>
      </c>
      <c r="C4089">
        <v>1</v>
      </c>
      <c r="F4089">
        <v>622.75017600000001</v>
      </c>
    </row>
    <row r="4090" spans="1:6" x14ac:dyDescent="0.2">
      <c r="A4090" t="s">
        <v>3989</v>
      </c>
      <c r="B4090" t="s">
        <v>5471</v>
      </c>
      <c r="C4090">
        <v>1</v>
      </c>
      <c r="E4090">
        <v>0</v>
      </c>
    </row>
    <row r="4091" spans="1:6" x14ac:dyDescent="0.2">
      <c r="A4091" t="s">
        <v>5282</v>
      </c>
      <c r="B4091" t="s">
        <v>5471</v>
      </c>
      <c r="C4091">
        <v>1</v>
      </c>
      <c r="E4091">
        <v>0</v>
      </c>
    </row>
    <row r="4092" spans="1:6" x14ac:dyDescent="0.2">
      <c r="A4092" t="s">
        <v>3990</v>
      </c>
      <c r="B4092" t="s">
        <v>2794</v>
      </c>
      <c r="C4092">
        <v>1</v>
      </c>
      <c r="E4092">
        <v>0</v>
      </c>
    </row>
    <row r="4093" spans="1:6" x14ac:dyDescent="0.2">
      <c r="A4093" t="s">
        <v>2723</v>
      </c>
      <c r="B4093" t="s">
        <v>5471</v>
      </c>
      <c r="C4093">
        <v>1</v>
      </c>
      <c r="F4093">
        <v>100.00689300000001</v>
      </c>
    </row>
    <row r="4094" spans="1:6" x14ac:dyDescent="0.2">
      <c r="A4094" t="s">
        <v>5283</v>
      </c>
      <c r="B4094" t="s">
        <v>5471</v>
      </c>
      <c r="C4094">
        <v>1</v>
      </c>
      <c r="E4094">
        <v>0</v>
      </c>
    </row>
    <row r="4095" spans="1:6" x14ac:dyDescent="0.2">
      <c r="A4095" t="s">
        <v>5284</v>
      </c>
      <c r="B4095" t="s">
        <v>5472</v>
      </c>
      <c r="C4095">
        <v>1</v>
      </c>
      <c r="E4095">
        <v>0</v>
      </c>
    </row>
    <row r="4096" spans="1:6" x14ac:dyDescent="0.2">
      <c r="A4096" t="s">
        <v>630</v>
      </c>
      <c r="B4096" t="s">
        <v>2794</v>
      </c>
      <c r="C4096">
        <v>2</v>
      </c>
      <c r="F4096">
        <v>588.43628899999999</v>
      </c>
    </row>
    <row r="4097" spans="1:6" x14ac:dyDescent="0.2">
      <c r="A4097" t="s">
        <v>630</v>
      </c>
      <c r="B4097" t="s">
        <v>5473</v>
      </c>
      <c r="C4097">
        <v>1</v>
      </c>
      <c r="E4097">
        <v>0</v>
      </c>
    </row>
    <row r="4098" spans="1:6" x14ac:dyDescent="0.2">
      <c r="A4098" t="s">
        <v>3991</v>
      </c>
      <c r="B4098" t="s">
        <v>2794</v>
      </c>
      <c r="C4098">
        <v>1</v>
      </c>
      <c r="E4098">
        <v>0</v>
      </c>
    </row>
    <row r="4099" spans="1:6" x14ac:dyDescent="0.2">
      <c r="A4099" t="s">
        <v>4694</v>
      </c>
      <c r="B4099" t="s">
        <v>5472</v>
      </c>
      <c r="C4099">
        <v>1</v>
      </c>
      <c r="F4099">
        <v>82.127994000000001</v>
      </c>
    </row>
    <row r="4100" spans="1:6" x14ac:dyDescent="0.2">
      <c r="A4100" t="s">
        <v>4694</v>
      </c>
      <c r="B4100" t="s">
        <v>2794</v>
      </c>
      <c r="C4100">
        <v>2</v>
      </c>
      <c r="F4100">
        <v>218.270083</v>
      </c>
    </row>
    <row r="4101" spans="1:6" x14ac:dyDescent="0.2">
      <c r="A4101" t="s">
        <v>1889</v>
      </c>
      <c r="B4101" t="s">
        <v>2794</v>
      </c>
      <c r="C4101">
        <v>1</v>
      </c>
      <c r="F4101">
        <v>311.37508800000001</v>
      </c>
    </row>
    <row r="4102" spans="1:6" x14ac:dyDescent="0.2">
      <c r="A4102" t="s">
        <v>584</v>
      </c>
      <c r="B4102" t="s">
        <v>2794</v>
      </c>
      <c r="C4102">
        <v>2</v>
      </c>
      <c r="F4102">
        <v>783.28908999999999</v>
      </c>
    </row>
    <row r="4103" spans="1:6" x14ac:dyDescent="0.2">
      <c r="A4103" t="s">
        <v>2393</v>
      </c>
      <c r="B4103" t="s">
        <v>5472</v>
      </c>
      <c r="C4103">
        <v>1</v>
      </c>
      <c r="F4103">
        <v>71.099420000000009</v>
      </c>
    </row>
    <row r="4104" spans="1:6" x14ac:dyDescent="0.2">
      <c r="A4104" t="s">
        <v>2216</v>
      </c>
      <c r="B4104" t="s">
        <v>5471</v>
      </c>
      <c r="C4104">
        <v>1</v>
      </c>
      <c r="F4104">
        <v>189.22749999999999</v>
      </c>
    </row>
    <row r="4105" spans="1:6" x14ac:dyDescent="0.2">
      <c r="A4105" t="s">
        <v>655</v>
      </c>
      <c r="B4105" t="s">
        <v>5472</v>
      </c>
      <c r="C4105">
        <v>2</v>
      </c>
      <c r="F4105">
        <v>236.10945000000001</v>
      </c>
    </row>
    <row r="4106" spans="1:6" x14ac:dyDescent="0.2">
      <c r="A4106" t="s">
        <v>3992</v>
      </c>
      <c r="B4106" t="s">
        <v>5471</v>
      </c>
      <c r="C4106">
        <v>1</v>
      </c>
      <c r="E4106">
        <v>0</v>
      </c>
    </row>
    <row r="4107" spans="1:6" x14ac:dyDescent="0.2">
      <c r="A4107" t="s">
        <v>4666</v>
      </c>
      <c r="B4107" t="s">
        <v>2794</v>
      </c>
      <c r="C4107">
        <v>1</v>
      </c>
      <c r="F4107">
        <v>367.22591999999997</v>
      </c>
    </row>
    <row r="4108" spans="1:6" x14ac:dyDescent="0.2">
      <c r="A4108" t="s">
        <v>1883</v>
      </c>
      <c r="B4108" t="s">
        <v>2794</v>
      </c>
      <c r="C4108">
        <v>1</v>
      </c>
      <c r="F4108">
        <v>311.37508800000001</v>
      </c>
    </row>
    <row r="4109" spans="1:6" x14ac:dyDescent="0.2">
      <c r="A4109" t="s">
        <v>1340</v>
      </c>
      <c r="B4109" t="s">
        <v>5472</v>
      </c>
      <c r="C4109">
        <v>1</v>
      </c>
      <c r="F4109">
        <v>356.66790300000002</v>
      </c>
    </row>
    <row r="4110" spans="1:6" x14ac:dyDescent="0.2">
      <c r="A4110" t="s">
        <v>1340</v>
      </c>
      <c r="B4110" t="s">
        <v>2794</v>
      </c>
      <c r="C4110">
        <v>2</v>
      </c>
      <c r="F4110">
        <v>622.75017600000001</v>
      </c>
    </row>
    <row r="4111" spans="1:6" x14ac:dyDescent="0.2">
      <c r="A4111" t="s">
        <v>5285</v>
      </c>
      <c r="B4111" t="s">
        <v>2794</v>
      </c>
      <c r="C4111">
        <v>1</v>
      </c>
      <c r="E4111">
        <v>0</v>
      </c>
    </row>
    <row r="4112" spans="1:6" x14ac:dyDescent="0.2">
      <c r="A4112" t="s">
        <v>3993</v>
      </c>
      <c r="B4112" t="s">
        <v>5472</v>
      </c>
      <c r="C4112">
        <v>1</v>
      </c>
      <c r="E4112">
        <v>0</v>
      </c>
    </row>
    <row r="4113" spans="1:6" x14ac:dyDescent="0.2">
      <c r="A4113" t="s">
        <v>910</v>
      </c>
      <c r="B4113" t="s">
        <v>5471</v>
      </c>
      <c r="C4113">
        <v>1</v>
      </c>
      <c r="E4113">
        <v>0</v>
      </c>
    </row>
    <row r="4114" spans="1:6" x14ac:dyDescent="0.2">
      <c r="A4114" t="s">
        <v>3994</v>
      </c>
      <c r="B4114" t="s">
        <v>2794</v>
      </c>
      <c r="C4114">
        <v>1</v>
      </c>
      <c r="E4114">
        <v>0</v>
      </c>
    </row>
    <row r="4115" spans="1:6" x14ac:dyDescent="0.2">
      <c r="A4115" t="s">
        <v>1402</v>
      </c>
      <c r="B4115" t="s">
        <v>5472</v>
      </c>
      <c r="C4115">
        <v>2</v>
      </c>
      <c r="F4115">
        <v>142.19883999999999</v>
      </c>
    </row>
    <row r="4116" spans="1:6" x14ac:dyDescent="0.2">
      <c r="A4116" t="s">
        <v>1402</v>
      </c>
      <c r="B4116" t="s">
        <v>5471</v>
      </c>
      <c r="C4116">
        <v>1</v>
      </c>
      <c r="E4116">
        <v>0</v>
      </c>
    </row>
    <row r="4117" spans="1:6" x14ac:dyDescent="0.2">
      <c r="A4117" t="s">
        <v>1402</v>
      </c>
      <c r="B4117" t="s">
        <v>2794</v>
      </c>
      <c r="C4117">
        <v>3</v>
      </c>
      <c r="F4117">
        <v>710.27078199999994</v>
      </c>
    </row>
    <row r="4118" spans="1:6" x14ac:dyDescent="0.2">
      <c r="A4118" t="s">
        <v>1402</v>
      </c>
      <c r="B4118" t="s">
        <v>5469</v>
      </c>
      <c r="C4118">
        <v>1</v>
      </c>
      <c r="E4118">
        <v>0</v>
      </c>
    </row>
    <row r="4119" spans="1:6" x14ac:dyDescent="0.2">
      <c r="A4119" t="s">
        <v>1974</v>
      </c>
      <c r="B4119" t="s">
        <v>2794</v>
      </c>
      <c r="C4119">
        <v>1</v>
      </c>
      <c r="F4119">
        <v>271.52314200000001</v>
      </c>
    </row>
    <row r="4120" spans="1:6" x14ac:dyDescent="0.2">
      <c r="A4120" t="s">
        <v>1986</v>
      </c>
      <c r="B4120" t="s">
        <v>5471</v>
      </c>
      <c r="C4120">
        <v>2</v>
      </c>
      <c r="F4120">
        <v>59.677616000000008</v>
      </c>
    </row>
    <row r="4121" spans="1:6" x14ac:dyDescent="0.2">
      <c r="A4121" t="s">
        <v>2141</v>
      </c>
      <c r="B4121" t="s">
        <v>5471</v>
      </c>
      <c r="C4121">
        <v>2</v>
      </c>
      <c r="F4121">
        <v>161.52373600000001</v>
      </c>
    </row>
    <row r="4122" spans="1:6" x14ac:dyDescent="0.2">
      <c r="A4122" t="s">
        <v>2141</v>
      </c>
      <c r="B4122" t="s">
        <v>2794</v>
      </c>
      <c r="C4122">
        <v>1</v>
      </c>
      <c r="E4122">
        <v>0</v>
      </c>
    </row>
    <row r="4123" spans="1:6" x14ac:dyDescent="0.2">
      <c r="A4123" t="s">
        <v>3995</v>
      </c>
      <c r="B4123" t="s">
        <v>2794</v>
      </c>
      <c r="C4123">
        <v>1</v>
      </c>
      <c r="E4123">
        <v>0</v>
      </c>
    </row>
    <row r="4124" spans="1:6" x14ac:dyDescent="0.2">
      <c r="A4124" t="s">
        <v>4584</v>
      </c>
      <c r="B4124" t="s">
        <v>5471</v>
      </c>
      <c r="C4124">
        <v>2</v>
      </c>
      <c r="F4124">
        <v>108.85324799999999</v>
      </c>
    </row>
    <row r="4125" spans="1:6" x14ac:dyDescent="0.2">
      <c r="A4125" t="s">
        <v>5286</v>
      </c>
      <c r="B4125" t="s">
        <v>2794</v>
      </c>
      <c r="C4125">
        <v>1</v>
      </c>
      <c r="E4125">
        <v>0</v>
      </c>
    </row>
    <row r="4126" spans="1:6" x14ac:dyDescent="0.2">
      <c r="A4126" t="s">
        <v>5093</v>
      </c>
      <c r="B4126" t="s">
        <v>2794</v>
      </c>
      <c r="C4126">
        <v>1</v>
      </c>
      <c r="F4126">
        <v>18.484991999999998</v>
      </c>
    </row>
    <row r="4127" spans="1:6" x14ac:dyDescent="0.2">
      <c r="A4127" t="s">
        <v>3996</v>
      </c>
      <c r="B4127" t="s">
        <v>2794</v>
      </c>
      <c r="C4127">
        <v>1</v>
      </c>
      <c r="E4127">
        <v>0</v>
      </c>
    </row>
    <row r="4128" spans="1:6" x14ac:dyDescent="0.2">
      <c r="A4128" t="s">
        <v>656</v>
      </c>
      <c r="B4128" t="s">
        <v>5472</v>
      </c>
      <c r="C4128">
        <v>2</v>
      </c>
      <c r="F4128">
        <v>242.08946900000001</v>
      </c>
    </row>
    <row r="4129" spans="1:6" x14ac:dyDescent="0.2">
      <c r="A4129" t="s">
        <v>656</v>
      </c>
      <c r="B4129" t="s">
        <v>5474</v>
      </c>
      <c r="C4129">
        <v>2</v>
      </c>
      <c r="E4129">
        <v>0</v>
      </c>
    </row>
    <row r="4130" spans="1:6" x14ac:dyDescent="0.2">
      <c r="A4130" t="s">
        <v>1678</v>
      </c>
      <c r="B4130" t="s">
        <v>5471</v>
      </c>
      <c r="C4130">
        <v>1</v>
      </c>
      <c r="F4130">
        <v>184.07581500000001</v>
      </c>
    </row>
    <row r="4131" spans="1:6" x14ac:dyDescent="0.2">
      <c r="A4131" t="s">
        <v>3997</v>
      </c>
      <c r="B4131" t="s">
        <v>2794</v>
      </c>
      <c r="C4131">
        <v>1</v>
      </c>
      <c r="E4131">
        <v>0</v>
      </c>
    </row>
    <row r="4132" spans="1:6" x14ac:dyDescent="0.2">
      <c r="A4132" t="s">
        <v>3998</v>
      </c>
      <c r="B4132" t="s">
        <v>5471</v>
      </c>
      <c r="C4132">
        <v>1</v>
      </c>
      <c r="E4132">
        <v>0</v>
      </c>
    </row>
    <row r="4133" spans="1:6" x14ac:dyDescent="0.2">
      <c r="A4133" t="s">
        <v>3998</v>
      </c>
      <c r="B4133" t="s">
        <v>2794</v>
      </c>
      <c r="C4133">
        <v>1</v>
      </c>
      <c r="E4133">
        <v>0</v>
      </c>
    </row>
    <row r="4134" spans="1:6" x14ac:dyDescent="0.2">
      <c r="A4134" t="s">
        <v>1083</v>
      </c>
      <c r="B4134" t="s">
        <v>5472</v>
      </c>
      <c r="C4134">
        <v>1</v>
      </c>
      <c r="E4134">
        <v>0</v>
      </c>
    </row>
    <row r="4135" spans="1:6" x14ac:dyDescent="0.2">
      <c r="A4135" t="s">
        <v>1083</v>
      </c>
      <c r="B4135" t="s">
        <v>2794</v>
      </c>
      <c r="C4135">
        <v>4</v>
      </c>
      <c r="F4135">
        <v>121.20287999999999</v>
      </c>
    </row>
    <row r="4136" spans="1:6" x14ac:dyDescent="0.2">
      <c r="A4136" t="s">
        <v>3999</v>
      </c>
      <c r="B4136" t="s">
        <v>5471</v>
      </c>
      <c r="C4136">
        <v>1</v>
      </c>
      <c r="E4136">
        <v>0</v>
      </c>
    </row>
    <row r="4137" spans="1:6" x14ac:dyDescent="0.2">
      <c r="A4137" t="s">
        <v>4000</v>
      </c>
      <c r="B4137" t="s">
        <v>5473</v>
      </c>
      <c r="C4137">
        <v>1</v>
      </c>
      <c r="E4137">
        <v>0</v>
      </c>
    </row>
    <row r="4138" spans="1:6" x14ac:dyDescent="0.2">
      <c r="A4138" t="s">
        <v>1117</v>
      </c>
      <c r="B4138" t="s">
        <v>5472</v>
      </c>
      <c r="C4138">
        <v>2</v>
      </c>
      <c r="E4138">
        <v>0</v>
      </c>
    </row>
    <row r="4139" spans="1:6" x14ac:dyDescent="0.2">
      <c r="A4139" t="s">
        <v>1117</v>
      </c>
      <c r="B4139" t="s">
        <v>5471</v>
      </c>
      <c r="C4139">
        <v>1</v>
      </c>
      <c r="E4139">
        <v>0</v>
      </c>
    </row>
    <row r="4140" spans="1:6" x14ac:dyDescent="0.2">
      <c r="A4140" t="s">
        <v>1117</v>
      </c>
      <c r="B4140" t="s">
        <v>2794</v>
      </c>
      <c r="C4140">
        <v>2</v>
      </c>
      <c r="F4140">
        <v>108.23358</v>
      </c>
    </row>
    <row r="4141" spans="1:6" x14ac:dyDescent="0.2">
      <c r="A4141" t="s">
        <v>4001</v>
      </c>
      <c r="B4141" t="s">
        <v>2794</v>
      </c>
      <c r="C4141">
        <v>1</v>
      </c>
      <c r="E4141">
        <v>0</v>
      </c>
    </row>
    <row r="4142" spans="1:6" x14ac:dyDescent="0.2">
      <c r="A4142" t="s">
        <v>5287</v>
      </c>
      <c r="B4142" t="s">
        <v>2794</v>
      </c>
      <c r="C4142">
        <v>2</v>
      </c>
      <c r="E4142">
        <v>0</v>
      </c>
    </row>
    <row r="4143" spans="1:6" x14ac:dyDescent="0.2">
      <c r="A4143" t="s">
        <v>4002</v>
      </c>
      <c r="B4143" t="s">
        <v>2794</v>
      </c>
      <c r="C4143">
        <v>1</v>
      </c>
      <c r="E4143">
        <v>0</v>
      </c>
    </row>
    <row r="4144" spans="1:6" x14ac:dyDescent="0.2">
      <c r="A4144" t="s">
        <v>534</v>
      </c>
      <c r="B4144" t="s">
        <v>5472</v>
      </c>
      <c r="C4144">
        <v>2</v>
      </c>
      <c r="F4144">
        <v>94.492657000000008</v>
      </c>
    </row>
    <row r="4145" spans="1:6" x14ac:dyDescent="0.2">
      <c r="A4145" t="s">
        <v>534</v>
      </c>
      <c r="B4145" t="s">
        <v>5471</v>
      </c>
      <c r="C4145">
        <v>1</v>
      </c>
      <c r="F4145">
        <v>140.38782699999999</v>
      </c>
    </row>
    <row r="4146" spans="1:6" x14ac:dyDescent="0.2">
      <c r="A4146" t="s">
        <v>534</v>
      </c>
      <c r="B4146" t="s">
        <v>2794</v>
      </c>
      <c r="C4146">
        <v>1</v>
      </c>
      <c r="F4146">
        <v>301.41915399999999</v>
      </c>
    </row>
    <row r="4147" spans="1:6" x14ac:dyDescent="0.2">
      <c r="A4147" t="s">
        <v>534</v>
      </c>
      <c r="B4147" t="s">
        <v>5473</v>
      </c>
      <c r="C4147">
        <v>1</v>
      </c>
      <c r="F4147">
        <v>1744.1264819999999</v>
      </c>
    </row>
    <row r="4148" spans="1:6" x14ac:dyDescent="0.2">
      <c r="A4148" t="s">
        <v>1695</v>
      </c>
      <c r="B4148" t="s">
        <v>2794</v>
      </c>
      <c r="C4148">
        <v>1</v>
      </c>
      <c r="F4148">
        <v>421.41159099999999</v>
      </c>
    </row>
    <row r="4149" spans="1:6" x14ac:dyDescent="0.2">
      <c r="A4149" t="s">
        <v>5288</v>
      </c>
      <c r="B4149" t="s">
        <v>2794</v>
      </c>
      <c r="C4149">
        <v>1</v>
      </c>
      <c r="E4149">
        <v>0</v>
      </c>
    </row>
    <row r="4150" spans="1:6" x14ac:dyDescent="0.2">
      <c r="A4150" t="s">
        <v>4556</v>
      </c>
      <c r="B4150" t="s">
        <v>5471</v>
      </c>
      <c r="C4150">
        <v>2</v>
      </c>
      <c r="F4150">
        <v>371.76176099999998</v>
      </c>
    </row>
    <row r="4151" spans="1:6" x14ac:dyDescent="0.2">
      <c r="A4151" t="s">
        <v>5289</v>
      </c>
      <c r="B4151" t="s">
        <v>5471</v>
      </c>
      <c r="C4151">
        <v>1</v>
      </c>
      <c r="E4151">
        <v>0</v>
      </c>
    </row>
    <row r="4152" spans="1:6" x14ac:dyDescent="0.2">
      <c r="A4152" t="s">
        <v>4003</v>
      </c>
      <c r="B4152" t="s">
        <v>2794</v>
      </c>
      <c r="C4152">
        <v>1</v>
      </c>
      <c r="E4152">
        <v>0</v>
      </c>
    </row>
    <row r="4153" spans="1:6" x14ac:dyDescent="0.2">
      <c r="A4153" t="s">
        <v>1457</v>
      </c>
      <c r="B4153" t="s">
        <v>5473</v>
      </c>
      <c r="C4153">
        <v>1</v>
      </c>
      <c r="F4153">
        <v>753.6339999999999</v>
      </c>
    </row>
    <row r="4154" spans="1:6" x14ac:dyDescent="0.2">
      <c r="A4154" t="s">
        <v>4586</v>
      </c>
      <c r="B4154" t="s">
        <v>5472</v>
      </c>
      <c r="C4154">
        <v>2</v>
      </c>
      <c r="F4154">
        <v>303.47697599999998</v>
      </c>
    </row>
    <row r="4155" spans="1:6" x14ac:dyDescent="0.2">
      <c r="A4155" t="s">
        <v>4586</v>
      </c>
      <c r="B4155" t="s">
        <v>5471</v>
      </c>
      <c r="C4155">
        <v>2</v>
      </c>
      <c r="F4155">
        <v>740.5425120000001</v>
      </c>
    </row>
    <row r="4156" spans="1:6" x14ac:dyDescent="0.2">
      <c r="A4156" t="s">
        <v>4586</v>
      </c>
      <c r="B4156" t="s">
        <v>2794</v>
      </c>
      <c r="C4156">
        <v>1</v>
      </c>
      <c r="F4156">
        <v>183.61295999999999</v>
      </c>
    </row>
    <row r="4157" spans="1:6" x14ac:dyDescent="0.2">
      <c r="A4157" t="s">
        <v>4586</v>
      </c>
      <c r="B4157" t="s">
        <v>5469</v>
      </c>
      <c r="C4157">
        <v>1</v>
      </c>
      <c r="F4157">
        <v>174.813492</v>
      </c>
    </row>
    <row r="4158" spans="1:6" x14ac:dyDescent="0.2">
      <c r="A4158" t="s">
        <v>4005</v>
      </c>
      <c r="B4158" t="s">
        <v>2794</v>
      </c>
      <c r="C4158">
        <v>1</v>
      </c>
      <c r="E4158">
        <v>0</v>
      </c>
    </row>
    <row r="4159" spans="1:6" x14ac:dyDescent="0.2">
      <c r="A4159" t="s">
        <v>3017</v>
      </c>
      <c r="B4159" t="s">
        <v>2794</v>
      </c>
      <c r="C4159">
        <v>1</v>
      </c>
      <c r="E4159">
        <v>0</v>
      </c>
    </row>
    <row r="4160" spans="1:6" x14ac:dyDescent="0.2">
      <c r="A4160" t="s">
        <v>4006</v>
      </c>
      <c r="B4160" t="s">
        <v>2794</v>
      </c>
      <c r="C4160">
        <v>1</v>
      </c>
      <c r="E4160">
        <v>0</v>
      </c>
    </row>
    <row r="4161" spans="1:6" x14ac:dyDescent="0.2">
      <c r="A4161" t="s">
        <v>2844</v>
      </c>
      <c r="B4161" t="s">
        <v>2794</v>
      </c>
      <c r="C4161">
        <v>1</v>
      </c>
      <c r="E4161">
        <v>0</v>
      </c>
    </row>
    <row r="4162" spans="1:6" x14ac:dyDescent="0.2">
      <c r="A4162" t="s">
        <v>4887</v>
      </c>
      <c r="B4162" t="s">
        <v>2794</v>
      </c>
      <c r="C4162">
        <v>1</v>
      </c>
      <c r="F4162">
        <v>0</v>
      </c>
    </row>
    <row r="4163" spans="1:6" x14ac:dyDescent="0.2">
      <c r="A4163" t="s">
        <v>5290</v>
      </c>
      <c r="B4163" t="s">
        <v>5472</v>
      </c>
      <c r="C4163">
        <v>1</v>
      </c>
      <c r="E4163">
        <v>0</v>
      </c>
    </row>
    <row r="4164" spans="1:6" x14ac:dyDescent="0.2">
      <c r="A4164" t="s">
        <v>5291</v>
      </c>
      <c r="B4164" t="s">
        <v>5471</v>
      </c>
      <c r="C4164">
        <v>1</v>
      </c>
      <c r="E4164">
        <v>0</v>
      </c>
    </row>
    <row r="4165" spans="1:6" x14ac:dyDescent="0.2">
      <c r="A4165" t="s">
        <v>4823</v>
      </c>
      <c r="B4165" t="s">
        <v>5471</v>
      </c>
      <c r="C4165">
        <v>1</v>
      </c>
      <c r="F4165">
        <v>146.032714</v>
      </c>
    </row>
    <row r="4166" spans="1:6" x14ac:dyDescent="0.2">
      <c r="A4166" t="s">
        <v>4007</v>
      </c>
      <c r="B4166" t="s">
        <v>5472</v>
      </c>
      <c r="C4166">
        <v>1</v>
      </c>
      <c r="E4166">
        <v>0</v>
      </c>
    </row>
    <row r="4167" spans="1:6" x14ac:dyDescent="0.2">
      <c r="A4167" t="s">
        <v>2914</v>
      </c>
      <c r="B4167" t="s">
        <v>5472</v>
      </c>
      <c r="C4167">
        <v>1</v>
      </c>
      <c r="E4167">
        <v>0</v>
      </c>
    </row>
    <row r="4168" spans="1:6" x14ac:dyDescent="0.2">
      <c r="A4168" t="s">
        <v>4610</v>
      </c>
      <c r="B4168" t="s">
        <v>5472</v>
      </c>
      <c r="C4168">
        <v>1</v>
      </c>
      <c r="F4168">
        <v>253.62902</v>
      </c>
    </row>
    <row r="4169" spans="1:6" x14ac:dyDescent="0.2">
      <c r="A4169" t="s">
        <v>4610</v>
      </c>
      <c r="B4169" t="s">
        <v>5471</v>
      </c>
      <c r="C4169">
        <v>1</v>
      </c>
      <c r="E4169">
        <v>0</v>
      </c>
    </row>
    <row r="4170" spans="1:6" x14ac:dyDescent="0.2">
      <c r="A4170" t="s">
        <v>4610</v>
      </c>
      <c r="B4170" t="s">
        <v>2794</v>
      </c>
      <c r="C4170">
        <v>3</v>
      </c>
      <c r="F4170">
        <v>763.30724099999998</v>
      </c>
    </row>
    <row r="4171" spans="1:6" x14ac:dyDescent="0.2">
      <c r="A4171" t="s">
        <v>376</v>
      </c>
      <c r="B4171" t="s">
        <v>2794</v>
      </c>
      <c r="C4171">
        <v>3</v>
      </c>
      <c r="F4171">
        <v>1349.336106</v>
      </c>
    </row>
    <row r="4172" spans="1:6" x14ac:dyDescent="0.2">
      <c r="A4172" t="s">
        <v>2577</v>
      </c>
      <c r="B4172" t="s">
        <v>5471</v>
      </c>
      <c r="C4172">
        <v>1</v>
      </c>
      <c r="F4172">
        <v>112.70041000000001</v>
      </c>
    </row>
    <row r="4173" spans="1:6" x14ac:dyDescent="0.2">
      <c r="A4173" t="s">
        <v>1248</v>
      </c>
      <c r="B4173" t="s">
        <v>5472</v>
      </c>
      <c r="C4173">
        <v>2</v>
      </c>
      <c r="F4173">
        <v>164.858442</v>
      </c>
    </row>
    <row r="4174" spans="1:6" x14ac:dyDescent="0.2">
      <c r="A4174" t="s">
        <v>1248</v>
      </c>
      <c r="B4174" t="s">
        <v>2794</v>
      </c>
      <c r="C4174">
        <v>2</v>
      </c>
      <c r="F4174">
        <v>1047.795114</v>
      </c>
    </row>
    <row r="4175" spans="1:6" x14ac:dyDescent="0.2">
      <c r="A4175" t="s">
        <v>4008</v>
      </c>
      <c r="B4175" t="s">
        <v>2794</v>
      </c>
      <c r="C4175">
        <v>1</v>
      </c>
      <c r="E4175">
        <v>0</v>
      </c>
    </row>
    <row r="4176" spans="1:6" x14ac:dyDescent="0.2">
      <c r="A4176" t="s">
        <v>2954</v>
      </c>
      <c r="B4176" t="s">
        <v>5471</v>
      </c>
      <c r="C4176">
        <v>1</v>
      </c>
      <c r="F4176">
        <v>72.001499999999993</v>
      </c>
    </row>
    <row r="4177" spans="1:6" x14ac:dyDescent="0.2">
      <c r="A4177" t="s">
        <v>4597</v>
      </c>
      <c r="B4177" t="s">
        <v>5472</v>
      </c>
      <c r="C4177">
        <v>2</v>
      </c>
      <c r="F4177">
        <v>318.99622599999998</v>
      </c>
    </row>
    <row r="4178" spans="1:6" x14ac:dyDescent="0.2">
      <c r="A4178" t="s">
        <v>734</v>
      </c>
      <c r="B4178" t="s">
        <v>5472</v>
      </c>
      <c r="C4178">
        <v>3</v>
      </c>
      <c r="F4178">
        <v>289.08680399999997</v>
      </c>
    </row>
    <row r="4179" spans="1:6" x14ac:dyDescent="0.2">
      <c r="A4179" t="s">
        <v>734</v>
      </c>
      <c r="B4179" t="s">
        <v>5475</v>
      </c>
      <c r="C4179">
        <v>1</v>
      </c>
      <c r="E4179">
        <v>0</v>
      </c>
    </row>
    <row r="4180" spans="1:6" x14ac:dyDescent="0.2">
      <c r="A4180" t="s">
        <v>734</v>
      </c>
      <c r="B4180" t="s">
        <v>5473</v>
      </c>
      <c r="C4180">
        <v>1</v>
      </c>
      <c r="E4180">
        <v>0</v>
      </c>
    </row>
    <row r="4181" spans="1:6" x14ac:dyDescent="0.2">
      <c r="A4181" t="s">
        <v>734</v>
      </c>
      <c r="B4181" t="s">
        <v>5469</v>
      </c>
      <c r="C4181">
        <v>1</v>
      </c>
      <c r="E4181">
        <v>0</v>
      </c>
    </row>
    <row r="4182" spans="1:6" x14ac:dyDescent="0.2">
      <c r="A4182" t="s">
        <v>4009</v>
      </c>
      <c r="B4182" t="s">
        <v>2794</v>
      </c>
      <c r="C4182">
        <v>4</v>
      </c>
      <c r="E4182">
        <v>0</v>
      </c>
    </row>
    <row r="4183" spans="1:6" x14ac:dyDescent="0.2">
      <c r="A4183" t="s">
        <v>5292</v>
      </c>
      <c r="B4183" t="s">
        <v>2794</v>
      </c>
      <c r="C4183">
        <v>1</v>
      </c>
      <c r="E4183">
        <v>0</v>
      </c>
    </row>
    <row r="4184" spans="1:6" x14ac:dyDescent="0.2">
      <c r="A4184" t="s">
        <v>3545</v>
      </c>
      <c r="B4184" t="s">
        <v>2794</v>
      </c>
      <c r="C4184">
        <v>2</v>
      </c>
      <c r="E4184">
        <v>0</v>
      </c>
    </row>
    <row r="4185" spans="1:6" x14ac:dyDescent="0.2">
      <c r="A4185" t="s">
        <v>4011</v>
      </c>
      <c r="B4185" t="s">
        <v>2794</v>
      </c>
      <c r="C4185">
        <v>1</v>
      </c>
      <c r="E4185">
        <v>0</v>
      </c>
    </row>
    <row r="4186" spans="1:6" x14ac:dyDescent="0.2">
      <c r="A4186" t="s">
        <v>4013</v>
      </c>
      <c r="B4186" t="s">
        <v>2794</v>
      </c>
      <c r="C4186">
        <v>1</v>
      </c>
      <c r="E4186">
        <v>0</v>
      </c>
    </row>
    <row r="4187" spans="1:6" x14ac:dyDescent="0.2">
      <c r="A4187" t="s">
        <v>4929</v>
      </c>
      <c r="B4187" t="s">
        <v>5472</v>
      </c>
      <c r="C4187">
        <v>1</v>
      </c>
      <c r="F4187">
        <v>82.429220999999998</v>
      </c>
    </row>
    <row r="4188" spans="1:6" x14ac:dyDescent="0.2">
      <c r="A4188" t="s">
        <v>4014</v>
      </c>
      <c r="B4188" t="s">
        <v>5471</v>
      </c>
      <c r="C4188">
        <v>1</v>
      </c>
      <c r="E4188">
        <v>0</v>
      </c>
    </row>
    <row r="4189" spans="1:6" x14ac:dyDescent="0.2">
      <c r="A4189" t="s">
        <v>4015</v>
      </c>
      <c r="B4189" t="s">
        <v>2794</v>
      </c>
      <c r="C4189">
        <v>1</v>
      </c>
      <c r="E4189">
        <v>0</v>
      </c>
    </row>
    <row r="4190" spans="1:6" x14ac:dyDescent="0.2">
      <c r="A4190" t="s">
        <v>2136</v>
      </c>
      <c r="B4190" t="s">
        <v>2794</v>
      </c>
      <c r="C4190">
        <v>1</v>
      </c>
      <c r="F4190">
        <v>216.45976099999999</v>
      </c>
    </row>
    <row r="4191" spans="1:6" x14ac:dyDescent="0.2">
      <c r="A4191" t="s">
        <v>1692</v>
      </c>
      <c r="B4191" t="s">
        <v>5472</v>
      </c>
      <c r="C4191">
        <v>2</v>
      </c>
      <c r="F4191">
        <v>207.11470800000001</v>
      </c>
    </row>
    <row r="4192" spans="1:6" x14ac:dyDescent="0.2">
      <c r="A4192" t="s">
        <v>1692</v>
      </c>
      <c r="B4192" t="s">
        <v>5471</v>
      </c>
      <c r="C4192">
        <v>2</v>
      </c>
      <c r="E4192">
        <v>0</v>
      </c>
    </row>
    <row r="4193" spans="1:6" x14ac:dyDescent="0.2">
      <c r="A4193" t="s">
        <v>1692</v>
      </c>
      <c r="B4193" t="s">
        <v>2794</v>
      </c>
      <c r="C4193">
        <v>2</v>
      </c>
      <c r="F4193">
        <v>183.61295999999999</v>
      </c>
    </row>
    <row r="4194" spans="1:6" x14ac:dyDescent="0.2">
      <c r="A4194" t="s">
        <v>4019</v>
      </c>
      <c r="B4194" t="s">
        <v>5471</v>
      </c>
      <c r="C4194">
        <v>1</v>
      </c>
      <c r="E4194">
        <v>0</v>
      </c>
    </row>
    <row r="4195" spans="1:6" x14ac:dyDescent="0.2">
      <c r="A4195" t="s">
        <v>4019</v>
      </c>
      <c r="B4195" t="s">
        <v>5469</v>
      </c>
      <c r="C4195">
        <v>2</v>
      </c>
      <c r="E4195">
        <v>0</v>
      </c>
    </row>
    <row r="4196" spans="1:6" x14ac:dyDescent="0.2">
      <c r="A4196" t="s">
        <v>4020</v>
      </c>
      <c r="B4196" t="s">
        <v>5472</v>
      </c>
      <c r="C4196">
        <v>1</v>
      </c>
      <c r="E4196">
        <v>0</v>
      </c>
    </row>
    <row r="4197" spans="1:6" x14ac:dyDescent="0.2">
      <c r="A4197" t="s">
        <v>4656</v>
      </c>
      <c r="B4197" t="s">
        <v>5472</v>
      </c>
      <c r="C4197">
        <v>2</v>
      </c>
      <c r="F4197">
        <v>96.362268000000014</v>
      </c>
    </row>
    <row r="4198" spans="1:6" x14ac:dyDescent="0.2">
      <c r="A4198" t="s">
        <v>4656</v>
      </c>
      <c r="B4198" t="s">
        <v>2794</v>
      </c>
      <c r="C4198">
        <v>2</v>
      </c>
      <c r="F4198">
        <v>75.959891999999996</v>
      </c>
    </row>
    <row r="4199" spans="1:6" x14ac:dyDescent="0.2">
      <c r="A4199" t="s">
        <v>4656</v>
      </c>
      <c r="B4199" t="s">
        <v>5469</v>
      </c>
      <c r="C4199">
        <v>1</v>
      </c>
      <c r="E4199">
        <v>0</v>
      </c>
    </row>
    <row r="4200" spans="1:6" x14ac:dyDescent="0.2">
      <c r="A4200" t="s">
        <v>4021</v>
      </c>
      <c r="B4200" t="s">
        <v>2794</v>
      </c>
      <c r="C4200">
        <v>1</v>
      </c>
      <c r="E4200">
        <v>0</v>
      </c>
    </row>
    <row r="4201" spans="1:6" x14ac:dyDescent="0.2">
      <c r="A4201" t="s">
        <v>4578</v>
      </c>
      <c r="B4201" t="s">
        <v>5472</v>
      </c>
      <c r="C4201">
        <v>1</v>
      </c>
      <c r="E4201">
        <v>0</v>
      </c>
    </row>
    <row r="4202" spans="1:6" x14ac:dyDescent="0.2">
      <c r="A4202" t="s">
        <v>4578</v>
      </c>
      <c r="B4202" t="s">
        <v>5471</v>
      </c>
      <c r="C4202">
        <v>1</v>
      </c>
      <c r="F4202">
        <v>164.367086</v>
      </c>
    </row>
    <row r="4203" spans="1:6" x14ac:dyDescent="0.2">
      <c r="A4203" t="s">
        <v>4578</v>
      </c>
      <c r="B4203" t="s">
        <v>5469</v>
      </c>
      <c r="C4203">
        <v>1</v>
      </c>
      <c r="E4203">
        <v>0</v>
      </c>
    </row>
    <row r="4204" spans="1:6" x14ac:dyDescent="0.2">
      <c r="A4204" t="s">
        <v>4952</v>
      </c>
      <c r="B4204" t="s">
        <v>2794</v>
      </c>
      <c r="C4204">
        <v>1</v>
      </c>
      <c r="F4204">
        <v>75.959891999999996</v>
      </c>
    </row>
    <row r="4205" spans="1:6" x14ac:dyDescent="0.2">
      <c r="A4205" t="s">
        <v>2030</v>
      </c>
      <c r="B4205" t="s">
        <v>5472</v>
      </c>
      <c r="C4205">
        <v>1</v>
      </c>
      <c r="E4205">
        <v>0</v>
      </c>
    </row>
    <row r="4206" spans="1:6" x14ac:dyDescent="0.2">
      <c r="A4206" t="s">
        <v>2030</v>
      </c>
      <c r="B4206" t="s">
        <v>5471</v>
      </c>
      <c r="C4206">
        <v>2</v>
      </c>
      <c r="E4206">
        <v>0</v>
      </c>
    </row>
    <row r="4207" spans="1:6" x14ac:dyDescent="0.2">
      <c r="A4207" t="s">
        <v>5293</v>
      </c>
      <c r="B4207" t="s">
        <v>5471</v>
      </c>
      <c r="C4207">
        <v>1</v>
      </c>
      <c r="E4207">
        <v>0</v>
      </c>
    </row>
    <row r="4208" spans="1:6" x14ac:dyDescent="0.2">
      <c r="A4208" t="s">
        <v>5293</v>
      </c>
      <c r="B4208" t="s">
        <v>5469</v>
      </c>
      <c r="C4208">
        <v>1</v>
      </c>
      <c r="E4208">
        <v>0</v>
      </c>
    </row>
    <row r="4209" spans="1:6" x14ac:dyDescent="0.2">
      <c r="A4209" t="s">
        <v>337</v>
      </c>
      <c r="B4209" t="s">
        <v>5472</v>
      </c>
      <c r="C4209">
        <v>2</v>
      </c>
      <c r="F4209">
        <v>123.85692</v>
      </c>
    </row>
    <row r="4210" spans="1:6" x14ac:dyDescent="0.2">
      <c r="A4210" t="s">
        <v>337</v>
      </c>
      <c r="B4210" t="s">
        <v>5471</v>
      </c>
      <c r="C4210">
        <v>1</v>
      </c>
      <c r="E4210">
        <v>0</v>
      </c>
    </row>
    <row r="4211" spans="1:6" x14ac:dyDescent="0.2">
      <c r="A4211" t="s">
        <v>337</v>
      </c>
      <c r="B4211" t="s">
        <v>5469</v>
      </c>
      <c r="C4211">
        <v>1</v>
      </c>
      <c r="F4211">
        <v>142.35388399999999</v>
      </c>
    </row>
    <row r="4212" spans="1:6" x14ac:dyDescent="0.2">
      <c r="A4212" t="s">
        <v>4024</v>
      </c>
      <c r="B4212" t="s">
        <v>5471</v>
      </c>
      <c r="C4212">
        <v>1</v>
      </c>
      <c r="E4212">
        <v>0</v>
      </c>
    </row>
    <row r="4213" spans="1:6" x14ac:dyDescent="0.2">
      <c r="A4213" t="s">
        <v>4024</v>
      </c>
      <c r="B4213" t="s">
        <v>2794</v>
      </c>
      <c r="C4213">
        <v>1</v>
      </c>
      <c r="E4213">
        <v>0</v>
      </c>
    </row>
    <row r="4214" spans="1:6" x14ac:dyDescent="0.2">
      <c r="A4214" t="s">
        <v>3165</v>
      </c>
      <c r="B4214" t="s">
        <v>5472</v>
      </c>
      <c r="C4214">
        <v>1</v>
      </c>
      <c r="F4214">
        <v>41.728926000000001</v>
      </c>
    </row>
    <row r="4215" spans="1:6" x14ac:dyDescent="0.2">
      <c r="A4215" t="s">
        <v>4025</v>
      </c>
      <c r="B4215" t="s">
        <v>2794</v>
      </c>
      <c r="C4215">
        <v>1</v>
      </c>
      <c r="E4215">
        <v>0</v>
      </c>
    </row>
    <row r="4216" spans="1:6" x14ac:dyDescent="0.2">
      <c r="A4216" t="s">
        <v>5294</v>
      </c>
      <c r="B4216" t="s">
        <v>5472</v>
      </c>
      <c r="C4216">
        <v>1</v>
      </c>
      <c r="E4216">
        <v>0</v>
      </c>
    </row>
    <row r="4217" spans="1:6" x14ac:dyDescent="0.2">
      <c r="A4217" t="s">
        <v>4026</v>
      </c>
      <c r="B4217" t="s">
        <v>5472</v>
      </c>
      <c r="C4217">
        <v>1</v>
      </c>
      <c r="E4217">
        <v>0</v>
      </c>
    </row>
    <row r="4218" spans="1:6" x14ac:dyDescent="0.2">
      <c r="A4218" t="s">
        <v>939</v>
      </c>
      <c r="B4218" t="s">
        <v>5472</v>
      </c>
      <c r="C4218">
        <v>1</v>
      </c>
      <c r="E4218">
        <v>0</v>
      </c>
    </row>
    <row r="4219" spans="1:6" x14ac:dyDescent="0.2">
      <c r="A4219" t="s">
        <v>939</v>
      </c>
      <c r="B4219" t="s">
        <v>2794</v>
      </c>
      <c r="C4219">
        <v>1</v>
      </c>
      <c r="E4219">
        <v>0</v>
      </c>
    </row>
    <row r="4220" spans="1:6" x14ac:dyDescent="0.2">
      <c r="A4220" t="s">
        <v>5295</v>
      </c>
      <c r="B4220" t="s">
        <v>5469</v>
      </c>
      <c r="C4220">
        <v>1</v>
      </c>
      <c r="E4220">
        <v>0</v>
      </c>
    </row>
    <row r="4221" spans="1:6" x14ac:dyDescent="0.2">
      <c r="A4221" t="s">
        <v>2055</v>
      </c>
      <c r="B4221" t="s">
        <v>5472</v>
      </c>
      <c r="C4221">
        <v>1</v>
      </c>
      <c r="F4221">
        <v>82.429220999999998</v>
      </c>
    </row>
    <row r="4222" spans="1:6" x14ac:dyDescent="0.2">
      <c r="A4222" t="s">
        <v>4942</v>
      </c>
      <c r="B4222" t="s">
        <v>5471</v>
      </c>
      <c r="C4222">
        <v>1</v>
      </c>
      <c r="F4222">
        <v>81.315876000000003</v>
      </c>
    </row>
    <row r="4223" spans="1:6" x14ac:dyDescent="0.2">
      <c r="A4223" t="s">
        <v>3490</v>
      </c>
      <c r="B4223" t="s">
        <v>5472</v>
      </c>
      <c r="C4223">
        <v>1</v>
      </c>
      <c r="F4223">
        <v>18.292203000000001</v>
      </c>
    </row>
    <row r="4224" spans="1:6" x14ac:dyDescent="0.2">
      <c r="A4224" t="s">
        <v>3490</v>
      </c>
      <c r="B4224" t="s">
        <v>5471</v>
      </c>
      <c r="C4224">
        <v>1</v>
      </c>
      <c r="F4224">
        <v>56.957207999999987</v>
      </c>
    </row>
    <row r="4225" spans="1:6" x14ac:dyDescent="0.2">
      <c r="A4225" t="s">
        <v>4027</v>
      </c>
      <c r="B4225" t="s">
        <v>5471</v>
      </c>
      <c r="C4225">
        <v>1</v>
      </c>
      <c r="E4225">
        <v>0</v>
      </c>
    </row>
    <row r="4226" spans="1:6" x14ac:dyDescent="0.2">
      <c r="A4226" t="s">
        <v>4883</v>
      </c>
      <c r="B4226" t="s">
        <v>5471</v>
      </c>
      <c r="C4226">
        <v>1</v>
      </c>
      <c r="F4226">
        <v>108.85324799999999</v>
      </c>
    </row>
    <row r="4227" spans="1:6" x14ac:dyDescent="0.2">
      <c r="A4227" t="s">
        <v>2943</v>
      </c>
      <c r="B4227" t="s">
        <v>5471</v>
      </c>
      <c r="C4227">
        <v>1</v>
      </c>
      <c r="F4227">
        <v>72.310901000000001</v>
      </c>
    </row>
    <row r="4228" spans="1:6" x14ac:dyDescent="0.2">
      <c r="A4228" t="s">
        <v>1107</v>
      </c>
      <c r="B4228" t="s">
        <v>5472</v>
      </c>
      <c r="C4228">
        <v>3</v>
      </c>
      <c r="F4228">
        <v>48.181134000000007</v>
      </c>
    </row>
    <row r="4229" spans="1:6" x14ac:dyDescent="0.2">
      <c r="A4229" t="s">
        <v>1107</v>
      </c>
      <c r="B4229" t="s">
        <v>5471</v>
      </c>
      <c r="C4229">
        <v>3</v>
      </c>
      <c r="E4229">
        <v>0</v>
      </c>
    </row>
    <row r="4230" spans="1:6" x14ac:dyDescent="0.2">
      <c r="A4230" t="s">
        <v>4975</v>
      </c>
      <c r="B4230" t="s">
        <v>5471</v>
      </c>
      <c r="C4230">
        <v>1</v>
      </c>
      <c r="F4230">
        <v>72.001499999999993</v>
      </c>
    </row>
    <row r="4231" spans="1:6" x14ac:dyDescent="0.2">
      <c r="A4231" t="s">
        <v>4028</v>
      </c>
      <c r="B4231" t="s">
        <v>5472</v>
      </c>
      <c r="C4231">
        <v>1</v>
      </c>
      <c r="E4231">
        <v>0</v>
      </c>
    </row>
    <row r="4232" spans="1:6" x14ac:dyDescent="0.2">
      <c r="A4232" t="s">
        <v>5296</v>
      </c>
      <c r="B4232" t="s">
        <v>2794</v>
      </c>
      <c r="C4232">
        <v>2</v>
      </c>
      <c r="E4232">
        <v>0</v>
      </c>
    </row>
    <row r="4233" spans="1:6" x14ac:dyDescent="0.2">
      <c r="A4233" t="s">
        <v>5297</v>
      </c>
      <c r="B4233" t="s">
        <v>5471</v>
      </c>
      <c r="C4233">
        <v>1</v>
      </c>
      <c r="E4233">
        <v>0</v>
      </c>
    </row>
    <row r="4234" spans="1:6" x14ac:dyDescent="0.2">
      <c r="A4234" t="s">
        <v>769</v>
      </c>
      <c r="B4234" t="s">
        <v>5471</v>
      </c>
      <c r="C4234">
        <v>2</v>
      </c>
      <c r="F4234">
        <v>157.546763</v>
      </c>
    </row>
    <row r="4235" spans="1:6" x14ac:dyDescent="0.2">
      <c r="A4235" t="s">
        <v>4988</v>
      </c>
      <c r="B4235" t="s">
        <v>2794</v>
      </c>
      <c r="C4235">
        <v>1</v>
      </c>
      <c r="E4235">
        <v>0</v>
      </c>
    </row>
    <row r="4236" spans="1:6" x14ac:dyDescent="0.2">
      <c r="A4236" t="s">
        <v>5298</v>
      </c>
      <c r="B4236" t="s">
        <v>5471</v>
      </c>
      <c r="C4236">
        <v>1</v>
      </c>
      <c r="E4236">
        <v>0</v>
      </c>
    </row>
    <row r="4237" spans="1:6" x14ac:dyDescent="0.2">
      <c r="A4237" t="s">
        <v>5299</v>
      </c>
      <c r="B4237" t="s">
        <v>5472</v>
      </c>
      <c r="C4237">
        <v>2</v>
      </c>
      <c r="E4237">
        <v>0</v>
      </c>
    </row>
    <row r="4238" spans="1:6" x14ac:dyDescent="0.2">
      <c r="A4238" t="s">
        <v>4898</v>
      </c>
      <c r="B4238" t="s">
        <v>5472</v>
      </c>
      <c r="C4238">
        <v>1</v>
      </c>
      <c r="E4238">
        <v>0</v>
      </c>
    </row>
    <row r="4239" spans="1:6" x14ac:dyDescent="0.2">
      <c r="A4239" t="s">
        <v>2296</v>
      </c>
      <c r="B4239" t="s">
        <v>5472</v>
      </c>
      <c r="C4239">
        <v>1</v>
      </c>
      <c r="E4239">
        <v>0</v>
      </c>
    </row>
    <row r="4240" spans="1:6" x14ac:dyDescent="0.2">
      <c r="A4240" t="s">
        <v>2296</v>
      </c>
      <c r="B4240" t="s">
        <v>2794</v>
      </c>
      <c r="C4240">
        <v>1</v>
      </c>
      <c r="F4240">
        <v>183.61295999999999</v>
      </c>
    </row>
    <row r="4241" spans="1:6" x14ac:dyDescent="0.2">
      <c r="A4241" t="s">
        <v>5300</v>
      </c>
      <c r="B4241" t="s">
        <v>5471</v>
      </c>
      <c r="C4241">
        <v>1</v>
      </c>
      <c r="E4241">
        <v>0</v>
      </c>
    </row>
    <row r="4242" spans="1:6" x14ac:dyDescent="0.2">
      <c r="A4242" t="s">
        <v>5300</v>
      </c>
      <c r="B4242" t="s">
        <v>2794</v>
      </c>
      <c r="C4242">
        <v>1</v>
      </c>
      <c r="E4242">
        <v>0</v>
      </c>
    </row>
    <row r="4243" spans="1:6" x14ac:dyDescent="0.2">
      <c r="A4243" t="s">
        <v>4866</v>
      </c>
      <c r="B4243" t="s">
        <v>2794</v>
      </c>
      <c r="C4243">
        <v>1</v>
      </c>
      <c r="F4243">
        <v>110.036503</v>
      </c>
    </row>
    <row r="4244" spans="1:6" x14ac:dyDescent="0.2">
      <c r="A4244" t="s">
        <v>4030</v>
      </c>
      <c r="B4244" t="s">
        <v>5472</v>
      </c>
      <c r="C4244">
        <v>1</v>
      </c>
      <c r="E4244">
        <v>0</v>
      </c>
    </row>
    <row r="4245" spans="1:6" x14ac:dyDescent="0.2">
      <c r="A4245" t="s">
        <v>4805</v>
      </c>
      <c r="B4245" t="s">
        <v>2794</v>
      </c>
      <c r="C4245">
        <v>1</v>
      </c>
      <c r="E4245">
        <v>0</v>
      </c>
    </row>
    <row r="4246" spans="1:6" x14ac:dyDescent="0.2">
      <c r="A4246" t="s">
        <v>4031</v>
      </c>
      <c r="B4246" t="s">
        <v>5471</v>
      </c>
      <c r="C4246">
        <v>1</v>
      </c>
      <c r="E4246">
        <v>0</v>
      </c>
    </row>
    <row r="4247" spans="1:6" x14ac:dyDescent="0.2">
      <c r="A4247" t="s">
        <v>3485</v>
      </c>
      <c r="B4247" t="s">
        <v>5472</v>
      </c>
      <c r="C4247">
        <v>1</v>
      </c>
      <c r="F4247">
        <v>0</v>
      </c>
    </row>
    <row r="4248" spans="1:6" x14ac:dyDescent="0.2">
      <c r="A4248" t="s">
        <v>1211</v>
      </c>
      <c r="B4248" t="s">
        <v>5474</v>
      </c>
      <c r="C4248">
        <v>40</v>
      </c>
      <c r="D4248">
        <v>1.672345117783788</v>
      </c>
      <c r="E4248">
        <v>0</v>
      </c>
      <c r="F4248">
        <v>0</v>
      </c>
    </row>
    <row r="4249" spans="1:6" x14ac:dyDescent="0.2">
      <c r="A4249" t="s">
        <v>916</v>
      </c>
      <c r="B4249" t="s">
        <v>5472</v>
      </c>
      <c r="C4249">
        <v>1</v>
      </c>
      <c r="E4249">
        <v>0</v>
      </c>
    </row>
    <row r="4250" spans="1:6" x14ac:dyDescent="0.2">
      <c r="A4250" t="s">
        <v>916</v>
      </c>
      <c r="B4250" t="s">
        <v>5471</v>
      </c>
      <c r="C4250">
        <v>4</v>
      </c>
      <c r="F4250">
        <v>527.06847800000003</v>
      </c>
    </row>
    <row r="4251" spans="1:6" x14ac:dyDescent="0.2">
      <c r="A4251" t="s">
        <v>916</v>
      </c>
      <c r="B4251" t="s">
        <v>2794</v>
      </c>
      <c r="C4251">
        <v>1</v>
      </c>
      <c r="E4251">
        <v>0</v>
      </c>
    </row>
    <row r="4252" spans="1:6" x14ac:dyDescent="0.2">
      <c r="A4252" t="s">
        <v>4032</v>
      </c>
      <c r="B4252" t="s">
        <v>5472</v>
      </c>
      <c r="C4252">
        <v>1</v>
      </c>
      <c r="E4252">
        <v>0</v>
      </c>
    </row>
    <row r="4253" spans="1:6" x14ac:dyDescent="0.2">
      <c r="A4253" t="s">
        <v>936</v>
      </c>
      <c r="B4253" t="s">
        <v>5472</v>
      </c>
      <c r="C4253">
        <v>3</v>
      </c>
      <c r="F4253">
        <v>180.09311199999999</v>
      </c>
    </row>
    <row r="4254" spans="1:6" x14ac:dyDescent="0.2">
      <c r="A4254" t="s">
        <v>936</v>
      </c>
      <c r="B4254" t="s">
        <v>5473</v>
      </c>
      <c r="C4254">
        <v>1</v>
      </c>
      <c r="E4254">
        <v>0</v>
      </c>
    </row>
    <row r="4255" spans="1:6" x14ac:dyDescent="0.2">
      <c r="A4255" t="s">
        <v>1223</v>
      </c>
      <c r="B4255" t="s">
        <v>5472</v>
      </c>
      <c r="C4255">
        <v>3</v>
      </c>
      <c r="F4255">
        <v>279.24202900000012</v>
      </c>
    </row>
    <row r="4256" spans="1:6" x14ac:dyDescent="0.2">
      <c r="A4256" t="s">
        <v>1223</v>
      </c>
      <c r="B4256" t="s">
        <v>5471</v>
      </c>
      <c r="C4256">
        <v>1</v>
      </c>
      <c r="F4256">
        <v>194.620643</v>
      </c>
    </row>
    <row r="4257" spans="1:6" x14ac:dyDescent="0.2">
      <c r="A4257" t="s">
        <v>5301</v>
      </c>
      <c r="B4257" t="s">
        <v>2794</v>
      </c>
      <c r="C4257">
        <v>1</v>
      </c>
      <c r="E4257">
        <v>0</v>
      </c>
    </row>
    <row r="4258" spans="1:6" x14ac:dyDescent="0.2">
      <c r="A4258" t="s">
        <v>1554</v>
      </c>
      <c r="B4258" t="s">
        <v>2794</v>
      </c>
      <c r="C4258">
        <v>3</v>
      </c>
      <c r="F4258">
        <v>543.01306999999997</v>
      </c>
    </row>
    <row r="4259" spans="1:6" x14ac:dyDescent="0.2">
      <c r="A4259" t="s">
        <v>4033</v>
      </c>
      <c r="B4259" t="s">
        <v>2794</v>
      </c>
      <c r="C4259">
        <v>1</v>
      </c>
      <c r="E4259">
        <v>0</v>
      </c>
    </row>
    <row r="4260" spans="1:6" x14ac:dyDescent="0.2">
      <c r="A4260" t="s">
        <v>4993</v>
      </c>
      <c r="B4260" t="s">
        <v>5472</v>
      </c>
      <c r="C4260">
        <v>1</v>
      </c>
      <c r="F4260">
        <v>69.038235999999998</v>
      </c>
    </row>
    <row r="4261" spans="1:6" x14ac:dyDescent="0.2">
      <c r="A4261" t="s">
        <v>4034</v>
      </c>
      <c r="B4261" t="s">
        <v>2794</v>
      </c>
      <c r="C4261">
        <v>1</v>
      </c>
      <c r="E4261">
        <v>0</v>
      </c>
    </row>
    <row r="4262" spans="1:6" x14ac:dyDescent="0.2">
      <c r="A4262" t="s">
        <v>2468</v>
      </c>
      <c r="B4262" t="s">
        <v>5472</v>
      </c>
      <c r="C4262">
        <v>1</v>
      </c>
      <c r="E4262">
        <v>0</v>
      </c>
    </row>
    <row r="4263" spans="1:6" x14ac:dyDescent="0.2">
      <c r="A4263" t="s">
        <v>5302</v>
      </c>
      <c r="B4263" t="s">
        <v>5472</v>
      </c>
      <c r="C4263">
        <v>1</v>
      </c>
      <c r="E4263">
        <v>0</v>
      </c>
    </row>
    <row r="4264" spans="1:6" x14ac:dyDescent="0.2">
      <c r="A4264" t="s">
        <v>4797</v>
      </c>
      <c r="B4264" t="s">
        <v>5472</v>
      </c>
      <c r="C4264">
        <v>1</v>
      </c>
      <c r="F4264">
        <v>82.429220999999998</v>
      </c>
    </row>
    <row r="4265" spans="1:6" x14ac:dyDescent="0.2">
      <c r="A4265" t="s">
        <v>4797</v>
      </c>
      <c r="B4265" t="s">
        <v>5471</v>
      </c>
      <c r="C4265">
        <v>1</v>
      </c>
      <c r="F4265">
        <v>100.00689300000001</v>
      </c>
    </row>
    <row r="4266" spans="1:6" x14ac:dyDescent="0.2">
      <c r="A4266" t="s">
        <v>4943</v>
      </c>
      <c r="B4266" t="s">
        <v>5472</v>
      </c>
      <c r="C4266">
        <v>1</v>
      </c>
      <c r="E4266">
        <v>0</v>
      </c>
    </row>
    <row r="4267" spans="1:6" x14ac:dyDescent="0.2">
      <c r="A4267" t="s">
        <v>5303</v>
      </c>
      <c r="B4267" t="s">
        <v>5471</v>
      </c>
      <c r="C4267">
        <v>1</v>
      </c>
      <c r="E4267">
        <v>0</v>
      </c>
    </row>
    <row r="4268" spans="1:6" x14ac:dyDescent="0.2">
      <c r="A4268" t="s">
        <v>1438</v>
      </c>
      <c r="B4268" t="s">
        <v>5472</v>
      </c>
      <c r="C4268">
        <v>1</v>
      </c>
      <c r="F4268">
        <v>63.889955999999998</v>
      </c>
    </row>
    <row r="4269" spans="1:6" x14ac:dyDescent="0.2">
      <c r="A4269" t="s">
        <v>1438</v>
      </c>
      <c r="B4269" t="s">
        <v>5475</v>
      </c>
      <c r="C4269">
        <v>2</v>
      </c>
      <c r="F4269">
        <v>0</v>
      </c>
    </row>
    <row r="4270" spans="1:6" x14ac:dyDescent="0.2">
      <c r="A4270" t="s">
        <v>1438</v>
      </c>
      <c r="B4270" t="s">
        <v>2794</v>
      </c>
      <c r="C4270">
        <v>2</v>
      </c>
      <c r="F4270">
        <v>306.05531100000002</v>
      </c>
    </row>
    <row r="4271" spans="1:6" x14ac:dyDescent="0.2">
      <c r="A4271" t="s">
        <v>4870</v>
      </c>
      <c r="B4271" t="s">
        <v>5472</v>
      </c>
      <c r="C4271">
        <v>1</v>
      </c>
      <c r="E4271">
        <v>0</v>
      </c>
    </row>
    <row r="4272" spans="1:6" x14ac:dyDescent="0.2">
      <c r="A4272" t="s">
        <v>4985</v>
      </c>
      <c r="B4272" t="s">
        <v>5472</v>
      </c>
      <c r="C4272">
        <v>1</v>
      </c>
      <c r="F4272">
        <v>69.038235999999998</v>
      </c>
    </row>
    <row r="4273" spans="1:6" x14ac:dyDescent="0.2">
      <c r="A4273" t="s">
        <v>4538</v>
      </c>
      <c r="B4273" t="s">
        <v>5472</v>
      </c>
      <c r="C4273">
        <v>2</v>
      </c>
      <c r="F4273">
        <v>136.27113399999999</v>
      </c>
    </row>
    <row r="4274" spans="1:6" x14ac:dyDescent="0.2">
      <c r="A4274" t="s">
        <v>4538</v>
      </c>
      <c r="B4274" t="s">
        <v>2794</v>
      </c>
      <c r="C4274">
        <v>3</v>
      </c>
      <c r="F4274">
        <v>556.36545100000001</v>
      </c>
    </row>
    <row r="4275" spans="1:6" x14ac:dyDescent="0.2">
      <c r="A4275" t="s">
        <v>4535</v>
      </c>
      <c r="B4275" t="s">
        <v>5473</v>
      </c>
      <c r="C4275">
        <v>1</v>
      </c>
      <c r="F4275">
        <v>2221.95741</v>
      </c>
    </row>
    <row r="4276" spans="1:6" x14ac:dyDescent="0.2">
      <c r="A4276" t="s">
        <v>4037</v>
      </c>
      <c r="B4276" t="s">
        <v>2794</v>
      </c>
      <c r="C4276">
        <v>1</v>
      </c>
      <c r="E4276">
        <v>0</v>
      </c>
    </row>
    <row r="4277" spans="1:6" x14ac:dyDescent="0.2">
      <c r="A4277" t="s">
        <v>1031</v>
      </c>
      <c r="B4277" t="s">
        <v>2794</v>
      </c>
      <c r="C4277">
        <v>2</v>
      </c>
      <c r="E4277">
        <v>0</v>
      </c>
    </row>
    <row r="4278" spans="1:6" x14ac:dyDescent="0.2">
      <c r="A4278" t="s">
        <v>4811</v>
      </c>
      <c r="B4278" t="s">
        <v>5471</v>
      </c>
      <c r="C4278">
        <v>1</v>
      </c>
      <c r="F4278">
        <v>154.29136600000001</v>
      </c>
    </row>
    <row r="4279" spans="1:6" x14ac:dyDescent="0.2">
      <c r="A4279" t="s">
        <v>4039</v>
      </c>
      <c r="B4279" t="s">
        <v>5472</v>
      </c>
      <c r="C4279">
        <v>1</v>
      </c>
      <c r="E4279">
        <v>0</v>
      </c>
    </row>
    <row r="4280" spans="1:6" x14ac:dyDescent="0.2">
      <c r="A4280" t="s">
        <v>5045</v>
      </c>
      <c r="B4280" t="s">
        <v>5471</v>
      </c>
      <c r="C4280">
        <v>1</v>
      </c>
      <c r="F4280">
        <v>40.380934000000003</v>
      </c>
    </row>
    <row r="4281" spans="1:6" x14ac:dyDescent="0.2">
      <c r="A4281" t="s">
        <v>4040</v>
      </c>
      <c r="B4281" t="s">
        <v>5471</v>
      </c>
      <c r="C4281">
        <v>1</v>
      </c>
      <c r="E4281">
        <v>0</v>
      </c>
    </row>
    <row r="4282" spans="1:6" x14ac:dyDescent="0.2">
      <c r="A4282" t="s">
        <v>3478</v>
      </c>
      <c r="B4282" t="s">
        <v>5471</v>
      </c>
      <c r="C4282">
        <v>1</v>
      </c>
      <c r="F4282">
        <v>0</v>
      </c>
    </row>
    <row r="4283" spans="1:6" x14ac:dyDescent="0.2">
      <c r="A4283" t="s">
        <v>5304</v>
      </c>
      <c r="B4283" t="s">
        <v>5471</v>
      </c>
      <c r="C4283">
        <v>1</v>
      </c>
      <c r="E4283">
        <v>0</v>
      </c>
    </row>
    <row r="4284" spans="1:6" x14ac:dyDescent="0.2">
      <c r="A4284" t="s">
        <v>4652</v>
      </c>
      <c r="B4284" t="s">
        <v>5471</v>
      </c>
      <c r="C4284">
        <v>1</v>
      </c>
      <c r="F4284">
        <v>189.22749999999999</v>
      </c>
    </row>
    <row r="4285" spans="1:6" x14ac:dyDescent="0.2">
      <c r="A4285" t="s">
        <v>130</v>
      </c>
      <c r="B4285" t="s">
        <v>5473</v>
      </c>
      <c r="C4285">
        <v>1</v>
      </c>
      <c r="E4285">
        <v>0</v>
      </c>
    </row>
    <row r="4286" spans="1:6" x14ac:dyDescent="0.2">
      <c r="A4286" t="s">
        <v>1535</v>
      </c>
      <c r="B4286" t="s">
        <v>5472</v>
      </c>
      <c r="C4286">
        <v>1</v>
      </c>
      <c r="F4286">
        <v>594.446505</v>
      </c>
    </row>
    <row r="4287" spans="1:6" x14ac:dyDescent="0.2">
      <c r="A4287" t="s">
        <v>5305</v>
      </c>
      <c r="B4287" t="s">
        <v>5472</v>
      </c>
      <c r="C4287">
        <v>1</v>
      </c>
      <c r="E4287">
        <v>0</v>
      </c>
    </row>
    <row r="4288" spans="1:6" x14ac:dyDescent="0.2">
      <c r="A4288" t="s">
        <v>4041</v>
      </c>
      <c r="B4288" t="s">
        <v>2794</v>
      </c>
      <c r="C4288">
        <v>1</v>
      </c>
      <c r="E4288">
        <v>0</v>
      </c>
    </row>
    <row r="4289" spans="1:6" x14ac:dyDescent="0.2">
      <c r="A4289" t="s">
        <v>4042</v>
      </c>
      <c r="B4289" t="s">
        <v>5472</v>
      </c>
      <c r="C4289">
        <v>1</v>
      </c>
      <c r="E4289">
        <v>0</v>
      </c>
    </row>
    <row r="4290" spans="1:6" x14ac:dyDescent="0.2">
      <c r="A4290" t="s">
        <v>3178</v>
      </c>
      <c r="B4290" t="s">
        <v>5471</v>
      </c>
      <c r="C4290">
        <v>1</v>
      </c>
      <c r="F4290">
        <v>40.380934000000003</v>
      </c>
    </row>
    <row r="4291" spans="1:6" x14ac:dyDescent="0.2">
      <c r="A4291" t="s">
        <v>3178</v>
      </c>
      <c r="B4291" t="s">
        <v>5473</v>
      </c>
      <c r="C4291">
        <v>1</v>
      </c>
      <c r="E4291">
        <v>0</v>
      </c>
    </row>
    <row r="4292" spans="1:6" x14ac:dyDescent="0.2">
      <c r="A4292" t="s">
        <v>2433</v>
      </c>
      <c r="B4292" t="s">
        <v>5471</v>
      </c>
      <c r="C4292">
        <v>1</v>
      </c>
      <c r="F4292">
        <v>140.38782699999999</v>
      </c>
    </row>
    <row r="4293" spans="1:6" x14ac:dyDescent="0.2">
      <c r="A4293" t="s">
        <v>4043</v>
      </c>
      <c r="B4293" t="s">
        <v>5472</v>
      </c>
      <c r="C4293">
        <v>1</v>
      </c>
      <c r="E4293">
        <v>0</v>
      </c>
    </row>
    <row r="4294" spans="1:6" x14ac:dyDescent="0.2">
      <c r="A4294" t="s">
        <v>895</v>
      </c>
      <c r="B4294" t="s">
        <v>2794</v>
      </c>
      <c r="C4294">
        <v>1</v>
      </c>
      <c r="E4294">
        <v>0</v>
      </c>
    </row>
    <row r="4295" spans="1:6" x14ac:dyDescent="0.2">
      <c r="A4295" t="s">
        <v>4044</v>
      </c>
      <c r="B4295" t="s">
        <v>5471</v>
      </c>
      <c r="C4295">
        <v>1</v>
      </c>
      <c r="E4295">
        <v>0</v>
      </c>
    </row>
    <row r="4296" spans="1:6" x14ac:dyDescent="0.2">
      <c r="A4296" t="s">
        <v>4045</v>
      </c>
      <c r="B4296" t="s">
        <v>2794</v>
      </c>
      <c r="C4296">
        <v>1</v>
      </c>
      <c r="E4296">
        <v>0</v>
      </c>
    </row>
    <row r="4297" spans="1:6" x14ac:dyDescent="0.2">
      <c r="A4297" t="s">
        <v>4046</v>
      </c>
      <c r="B4297" t="s">
        <v>5472</v>
      </c>
      <c r="C4297">
        <v>1</v>
      </c>
      <c r="E4297">
        <v>0</v>
      </c>
    </row>
    <row r="4298" spans="1:6" x14ac:dyDescent="0.2">
      <c r="A4298" t="s">
        <v>2986</v>
      </c>
      <c r="B4298" t="s">
        <v>5472</v>
      </c>
      <c r="C4298">
        <v>1</v>
      </c>
      <c r="F4298">
        <v>69.038235999999998</v>
      </c>
    </row>
    <row r="4299" spans="1:6" x14ac:dyDescent="0.2">
      <c r="A4299" t="s">
        <v>2986</v>
      </c>
      <c r="B4299" t="s">
        <v>5471</v>
      </c>
      <c r="C4299">
        <v>1</v>
      </c>
      <c r="E4299">
        <v>0</v>
      </c>
    </row>
    <row r="4300" spans="1:6" x14ac:dyDescent="0.2">
      <c r="A4300" t="s">
        <v>2986</v>
      </c>
      <c r="B4300" t="s">
        <v>2794</v>
      </c>
      <c r="C4300">
        <v>1</v>
      </c>
      <c r="E4300">
        <v>0</v>
      </c>
    </row>
    <row r="4301" spans="1:6" x14ac:dyDescent="0.2">
      <c r="A4301" t="s">
        <v>637</v>
      </c>
      <c r="B4301" t="s">
        <v>5472</v>
      </c>
      <c r="C4301">
        <v>4</v>
      </c>
      <c r="F4301">
        <v>328.95196499999997</v>
      </c>
    </row>
    <row r="4302" spans="1:6" x14ac:dyDescent="0.2">
      <c r="A4302" t="s">
        <v>637</v>
      </c>
      <c r="B4302" t="s">
        <v>5473</v>
      </c>
      <c r="C4302">
        <v>1</v>
      </c>
      <c r="E4302">
        <v>0</v>
      </c>
    </row>
    <row r="4303" spans="1:6" x14ac:dyDescent="0.2">
      <c r="A4303" t="s">
        <v>4047</v>
      </c>
      <c r="B4303" t="s">
        <v>5472</v>
      </c>
      <c r="C4303">
        <v>1</v>
      </c>
      <c r="E4303">
        <v>0</v>
      </c>
    </row>
    <row r="4304" spans="1:6" x14ac:dyDescent="0.2">
      <c r="A4304" t="s">
        <v>3394</v>
      </c>
      <c r="B4304" t="s">
        <v>5475</v>
      </c>
      <c r="C4304">
        <v>1</v>
      </c>
      <c r="F4304">
        <v>0</v>
      </c>
    </row>
    <row r="4305" spans="1:6" x14ac:dyDescent="0.2">
      <c r="A4305" t="s">
        <v>3394</v>
      </c>
      <c r="B4305" t="s">
        <v>2794</v>
      </c>
      <c r="C4305">
        <v>1</v>
      </c>
      <c r="E4305">
        <v>0</v>
      </c>
    </row>
    <row r="4306" spans="1:6" x14ac:dyDescent="0.2">
      <c r="A4306" t="s">
        <v>2004</v>
      </c>
      <c r="B4306" t="s">
        <v>5472</v>
      </c>
      <c r="C4306">
        <v>2</v>
      </c>
      <c r="F4306">
        <v>164.858442</v>
      </c>
    </row>
    <row r="4307" spans="1:6" x14ac:dyDescent="0.2">
      <c r="A4307" t="s">
        <v>2004</v>
      </c>
      <c r="B4307" t="s">
        <v>5471</v>
      </c>
      <c r="C4307">
        <v>1</v>
      </c>
      <c r="F4307">
        <v>69.753336000000004</v>
      </c>
    </row>
    <row r="4308" spans="1:6" x14ac:dyDescent="0.2">
      <c r="A4308" t="s">
        <v>4048</v>
      </c>
      <c r="B4308" t="s">
        <v>5472</v>
      </c>
      <c r="C4308">
        <v>1</v>
      </c>
      <c r="E4308">
        <v>0</v>
      </c>
    </row>
    <row r="4309" spans="1:6" x14ac:dyDescent="0.2">
      <c r="A4309" t="s">
        <v>4048</v>
      </c>
      <c r="B4309" t="s">
        <v>5471</v>
      </c>
      <c r="C4309">
        <v>1</v>
      </c>
      <c r="E4309">
        <v>0</v>
      </c>
    </row>
    <row r="4310" spans="1:6" x14ac:dyDescent="0.2">
      <c r="A4310" t="s">
        <v>2964</v>
      </c>
      <c r="B4310" t="s">
        <v>5472</v>
      </c>
      <c r="C4310">
        <v>1</v>
      </c>
      <c r="F4310">
        <v>15.240375999999999</v>
      </c>
    </row>
    <row r="4311" spans="1:6" x14ac:dyDescent="0.2">
      <c r="A4311" t="s">
        <v>2384</v>
      </c>
      <c r="B4311" t="s">
        <v>5470</v>
      </c>
      <c r="C4311">
        <v>1</v>
      </c>
      <c r="E4311">
        <v>0</v>
      </c>
    </row>
    <row r="4312" spans="1:6" x14ac:dyDescent="0.2">
      <c r="A4312" t="s">
        <v>4049</v>
      </c>
      <c r="B4312" t="s">
        <v>2794</v>
      </c>
      <c r="C4312">
        <v>1</v>
      </c>
      <c r="E4312">
        <v>0</v>
      </c>
    </row>
    <row r="4313" spans="1:6" x14ac:dyDescent="0.2">
      <c r="A4313" t="s">
        <v>3433</v>
      </c>
      <c r="B4313" t="s">
        <v>5472</v>
      </c>
      <c r="C4313">
        <v>1</v>
      </c>
      <c r="F4313">
        <v>0</v>
      </c>
    </row>
    <row r="4314" spans="1:6" x14ac:dyDescent="0.2">
      <c r="A4314" t="s">
        <v>3433</v>
      </c>
      <c r="B4314" t="s">
        <v>2794</v>
      </c>
      <c r="C4314">
        <v>1</v>
      </c>
      <c r="E4314">
        <v>0</v>
      </c>
    </row>
    <row r="4315" spans="1:6" x14ac:dyDescent="0.2">
      <c r="A4315" t="s">
        <v>4050</v>
      </c>
      <c r="B4315" t="s">
        <v>5472</v>
      </c>
      <c r="C4315">
        <v>1</v>
      </c>
      <c r="E4315">
        <v>0</v>
      </c>
    </row>
    <row r="4316" spans="1:6" x14ac:dyDescent="0.2">
      <c r="A4316" t="s">
        <v>3319</v>
      </c>
      <c r="B4316" t="s">
        <v>5472</v>
      </c>
      <c r="C4316">
        <v>1</v>
      </c>
      <c r="F4316">
        <v>34.790928000000001</v>
      </c>
    </row>
    <row r="4317" spans="1:6" x14ac:dyDescent="0.2">
      <c r="A4317" t="s">
        <v>3319</v>
      </c>
      <c r="B4317" t="s">
        <v>5475</v>
      </c>
      <c r="C4317">
        <v>1</v>
      </c>
      <c r="E4317">
        <v>0</v>
      </c>
    </row>
    <row r="4318" spans="1:6" x14ac:dyDescent="0.2">
      <c r="A4318" t="s">
        <v>1468</v>
      </c>
      <c r="B4318" t="s">
        <v>5472</v>
      </c>
      <c r="C4318">
        <v>1</v>
      </c>
      <c r="F4318">
        <v>48.181134000000007</v>
      </c>
    </row>
    <row r="4319" spans="1:6" x14ac:dyDescent="0.2">
      <c r="A4319" t="s">
        <v>1468</v>
      </c>
      <c r="B4319" t="s">
        <v>2794</v>
      </c>
      <c r="C4319">
        <v>2</v>
      </c>
      <c r="F4319">
        <v>303.83956799999999</v>
      </c>
    </row>
    <row r="4320" spans="1:6" x14ac:dyDescent="0.2">
      <c r="A4320" t="s">
        <v>640</v>
      </c>
      <c r="B4320" t="s">
        <v>2794</v>
      </c>
      <c r="C4320">
        <v>2</v>
      </c>
      <c r="F4320">
        <v>960.75437100000011</v>
      </c>
    </row>
    <row r="4321" spans="1:6" x14ac:dyDescent="0.2">
      <c r="A4321" t="s">
        <v>569</v>
      </c>
      <c r="B4321" t="s">
        <v>5471</v>
      </c>
      <c r="C4321">
        <v>1</v>
      </c>
      <c r="E4321">
        <v>0</v>
      </c>
    </row>
    <row r="4322" spans="1:6" x14ac:dyDescent="0.2">
      <c r="A4322" t="s">
        <v>4051</v>
      </c>
      <c r="B4322" t="s">
        <v>2794</v>
      </c>
      <c r="C4322">
        <v>1</v>
      </c>
      <c r="E4322">
        <v>0</v>
      </c>
    </row>
    <row r="4323" spans="1:6" x14ac:dyDescent="0.2">
      <c r="A4323" t="s">
        <v>4052</v>
      </c>
      <c r="B4323" t="s">
        <v>5474</v>
      </c>
      <c r="C4323">
        <v>1</v>
      </c>
      <c r="E4323">
        <v>0</v>
      </c>
    </row>
    <row r="4324" spans="1:6" x14ac:dyDescent="0.2">
      <c r="A4324" t="s">
        <v>1787</v>
      </c>
      <c r="B4324" t="s">
        <v>5472</v>
      </c>
      <c r="C4324">
        <v>1</v>
      </c>
      <c r="E4324">
        <v>0</v>
      </c>
    </row>
    <row r="4325" spans="1:6" x14ac:dyDescent="0.2">
      <c r="A4325" t="s">
        <v>1787</v>
      </c>
      <c r="B4325" t="s">
        <v>2794</v>
      </c>
      <c r="C4325">
        <v>2</v>
      </c>
      <c r="F4325">
        <v>110.036503</v>
      </c>
    </row>
    <row r="4326" spans="1:6" x14ac:dyDescent="0.2">
      <c r="A4326" t="s">
        <v>2383</v>
      </c>
      <c r="B4326" t="s">
        <v>5471</v>
      </c>
      <c r="C4326">
        <v>2</v>
      </c>
      <c r="F4326">
        <v>134.99468400000001</v>
      </c>
    </row>
    <row r="4327" spans="1:6" x14ac:dyDescent="0.2">
      <c r="A4327" t="s">
        <v>4053</v>
      </c>
      <c r="B4327" t="s">
        <v>2794</v>
      </c>
      <c r="C4327">
        <v>1</v>
      </c>
      <c r="E4327">
        <v>0</v>
      </c>
    </row>
    <row r="4328" spans="1:6" x14ac:dyDescent="0.2">
      <c r="A4328" t="s">
        <v>4054</v>
      </c>
      <c r="B4328" t="s">
        <v>5471</v>
      </c>
      <c r="C4328">
        <v>1</v>
      </c>
      <c r="E4328">
        <v>0</v>
      </c>
    </row>
    <row r="4329" spans="1:6" x14ac:dyDescent="0.2">
      <c r="A4329" t="s">
        <v>4054</v>
      </c>
      <c r="B4329" t="s">
        <v>5469</v>
      </c>
      <c r="C4329">
        <v>1</v>
      </c>
      <c r="E4329">
        <v>0</v>
      </c>
    </row>
    <row r="4330" spans="1:6" x14ac:dyDescent="0.2">
      <c r="A4330" t="s">
        <v>493</v>
      </c>
      <c r="B4330" t="s">
        <v>5472</v>
      </c>
      <c r="C4330">
        <v>2</v>
      </c>
      <c r="E4330">
        <v>0</v>
      </c>
    </row>
    <row r="4331" spans="1:6" x14ac:dyDescent="0.2">
      <c r="A4331" t="s">
        <v>493</v>
      </c>
      <c r="B4331" t="s">
        <v>5469</v>
      </c>
      <c r="C4331">
        <v>1</v>
      </c>
      <c r="F4331">
        <v>183.94364999999999</v>
      </c>
    </row>
    <row r="4332" spans="1:6" x14ac:dyDescent="0.2">
      <c r="A4332" t="s">
        <v>2797</v>
      </c>
      <c r="B4332" t="s">
        <v>5475</v>
      </c>
      <c r="C4332">
        <v>1</v>
      </c>
      <c r="E4332">
        <v>0</v>
      </c>
      <c r="F4332">
        <v>0</v>
      </c>
    </row>
    <row r="4333" spans="1:6" x14ac:dyDescent="0.2">
      <c r="A4333" t="s">
        <v>3321</v>
      </c>
      <c r="B4333" t="s">
        <v>5472</v>
      </c>
      <c r="C4333">
        <v>1</v>
      </c>
      <c r="F4333">
        <v>34.790928000000001</v>
      </c>
    </row>
    <row r="4334" spans="1:6" x14ac:dyDescent="0.2">
      <c r="A4334" t="s">
        <v>583</v>
      </c>
      <c r="B4334" t="s">
        <v>5472</v>
      </c>
      <c r="C4334">
        <v>1</v>
      </c>
      <c r="E4334">
        <v>0</v>
      </c>
    </row>
    <row r="4335" spans="1:6" x14ac:dyDescent="0.2">
      <c r="A4335" t="s">
        <v>583</v>
      </c>
      <c r="B4335" t="s">
        <v>2794</v>
      </c>
      <c r="C4335">
        <v>2</v>
      </c>
      <c r="E4335">
        <v>0</v>
      </c>
    </row>
    <row r="4336" spans="1:6" x14ac:dyDescent="0.2">
      <c r="A4336" t="s">
        <v>583</v>
      </c>
      <c r="B4336" t="s">
        <v>5469</v>
      </c>
      <c r="C4336">
        <v>1</v>
      </c>
      <c r="F4336">
        <v>145.12905599999999</v>
      </c>
    </row>
    <row r="4337" spans="1:6" x14ac:dyDescent="0.2">
      <c r="A4337" t="s">
        <v>4055</v>
      </c>
      <c r="B4337" t="s">
        <v>2794</v>
      </c>
      <c r="C4337">
        <v>1</v>
      </c>
      <c r="E4337">
        <v>0</v>
      </c>
    </row>
    <row r="4338" spans="1:6" x14ac:dyDescent="0.2">
      <c r="A4338" t="s">
        <v>4056</v>
      </c>
      <c r="B4338" t="s">
        <v>5471</v>
      </c>
      <c r="C4338">
        <v>1</v>
      </c>
      <c r="E4338">
        <v>0</v>
      </c>
    </row>
    <row r="4339" spans="1:6" x14ac:dyDescent="0.2">
      <c r="A4339" t="s">
        <v>4057</v>
      </c>
      <c r="B4339" t="s">
        <v>2794</v>
      </c>
      <c r="C4339">
        <v>1</v>
      </c>
      <c r="E4339">
        <v>0</v>
      </c>
    </row>
    <row r="4340" spans="1:6" x14ac:dyDescent="0.2">
      <c r="A4340" t="s">
        <v>4058</v>
      </c>
      <c r="B4340" t="s">
        <v>2794</v>
      </c>
      <c r="C4340">
        <v>1</v>
      </c>
      <c r="E4340">
        <v>0</v>
      </c>
    </row>
    <row r="4341" spans="1:6" x14ac:dyDescent="0.2">
      <c r="A4341" t="s">
        <v>4059</v>
      </c>
      <c r="B4341" t="s">
        <v>5472</v>
      </c>
      <c r="C4341">
        <v>1</v>
      </c>
      <c r="E4341">
        <v>0</v>
      </c>
    </row>
    <row r="4342" spans="1:6" x14ac:dyDescent="0.2">
      <c r="A4342" t="s">
        <v>4059</v>
      </c>
      <c r="B4342" t="s">
        <v>5471</v>
      </c>
      <c r="C4342">
        <v>1</v>
      </c>
      <c r="E4342">
        <v>0</v>
      </c>
    </row>
    <row r="4343" spans="1:6" x14ac:dyDescent="0.2">
      <c r="A4343" t="s">
        <v>4059</v>
      </c>
      <c r="B4343" t="s">
        <v>2794</v>
      </c>
      <c r="C4343">
        <v>2</v>
      </c>
      <c r="E4343">
        <v>0</v>
      </c>
    </row>
    <row r="4344" spans="1:6" x14ac:dyDescent="0.2">
      <c r="A4344" t="s">
        <v>3431</v>
      </c>
      <c r="B4344" t="s">
        <v>5474</v>
      </c>
      <c r="C4344">
        <v>1</v>
      </c>
      <c r="E4344">
        <v>0</v>
      </c>
      <c r="F4344">
        <v>0</v>
      </c>
    </row>
    <row r="4345" spans="1:6" x14ac:dyDescent="0.2">
      <c r="A4345" t="s">
        <v>1029</v>
      </c>
      <c r="B4345" t="s">
        <v>2794</v>
      </c>
      <c r="C4345">
        <v>1</v>
      </c>
      <c r="E4345">
        <v>0</v>
      </c>
    </row>
    <row r="4346" spans="1:6" x14ac:dyDescent="0.2">
      <c r="A4346" t="s">
        <v>4060</v>
      </c>
      <c r="B4346" t="s">
        <v>5472</v>
      </c>
      <c r="C4346">
        <v>1</v>
      </c>
      <c r="E4346">
        <v>0</v>
      </c>
    </row>
    <row r="4347" spans="1:6" x14ac:dyDescent="0.2">
      <c r="A4347" t="s">
        <v>4060</v>
      </c>
      <c r="B4347" t="s">
        <v>2794</v>
      </c>
      <c r="C4347">
        <v>1</v>
      </c>
      <c r="E4347">
        <v>0</v>
      </c>
    </row>
    <row r="4348" spans="1:6" x14ac:dyDescent="0.2">
      <c r="A4348" t="s">
        <v>4060</v>
      </c>
      <c r="B4348" t="s">
        <v>5469</v>
      </c>
      <c r="C4348">
        <v>1</v>
      </c>
      <c r="E4348">
        <v>0</v>
      </c>
    </row>
    <row r="4349" spans="1:6" x14ac:dyDescent="0.2">
      <c r="A4349" t="s">
        <v>4061</v>
      </c>
      <c r="B4349" t="s">
        <v>5472</v>
      </c>
      <c r="C4349">
        <v>1</v>
      </c>
      <c r="E4349">
        <v>0</v>
      </c>
    </row>
    <row r="4350" spans="1:6" x14ac:dyDescent="0.2">
      <c r="A4350" t="s">
        <v>4061</v>
      </c>
      <c r="B4350" t="s">
        <v>5471</v>
      </c>
      <c r="C4350">
        <v>1</v>
      </c>
      <c r="E4350">
        <v>0</v>
      </c>
    </row>
    <row r="4351" spans="1:6" x14ac:dyDescent="0.2">
      <c r="A4351" t="s">
        <v>209</v>
      </c>
      <c r="B4351" t="s">
        <v>5472</v>
      </c>
      <c r="C4351">
        <v>2</v>
      </c>
      <c r="F4351">
        <v>143.72852700000001</v>
      </c>
    </row>
    <row r="4352" spans="1:6" x14ac:dyDescent="0.2">
      <c r="A4352" t="s">
        <v>209</v>
      </c>
      <c r="B4352" t="s">
        <v>5469</v>
      </c>
      <c r="C4352">
        <v>2</v>
      </c>
      <c r="E4352">
        <v>0</v>
      </c>
    </row>
    <row r="4353" spans="1:6" x14ac:dyDescent="0.2">
      <c r="A4353" t="s">
        <v>4062</v>
      </c>
      <c r="B4353" t="s">
        <v>5472</v>
      </c>
      <c r="C4353">
        <v>1</v>
      </c>
      <c r="E4353">
        <v>0</v>
      </c>
    </row>
    <row r="4354" spans="1:6" x14ac:dyDescent="0.2">
      <c r="A4354" t="s">
        <v>4062</v>
      </c>
      <c r="B4354" t="s">
        <v>2794</v>
      </c>
      <c r="C4354">
        <v>2</v>
      </c>
      <c r="E4354">
        <v>0</v>
      </c>
    </row>
    <row r="4355" spans="1:6" x14ac:dyDescent="0.2">
      <c r="A4355" t="s">
        <v>4063</v>
      </c>
      <c r="B4355" t="s">
        <v>5471</v>
      </c>
      <c r="C4355">
        <v>1</v>
      </c>
      <c r="E4355">
        <v>0</v>
      </c>
    </row>
    <row r="4356" spans="1:6" x14ac:dyDescent="0.2">
      <c r="A4356" t="s">
        <v>4064</v>
      </c>
      <c r="B4356" t="s">
        <v>5472</v>
      </c>
      <c r="C4356">
        <v>1</v>
      </c>
      <c r="E4356">
        <v>0</v>
      </c>
    </row>
    <row r="4357" spans="1:6" x14ac:dyDescent="0.2">
      <c r="A4357" t="s">
        <v>1761</v>
      </c>
      <c r="B4357" t="s">
        <v>5471</v>
      </c>
      <c r="C4357">
        <v>1</v>
      </c>
      <c r="F4357">
        <v>94.61375000000001</v>
      </c>
    </row>
    <row r="4358" spans="1:6" x14ac:dyDescent="0.2">
      <c r="A4358" t="s">
        <v>1761</v>
      </c>
      <c r="B4358" t="s">
        <v>2794</v>
      </c>
      <c r="C4358">
        <v>2</v>
      </c>
      <c r="F4358">
        <v>271.49897600000003</v>
      </c>
    </row>
    <row r="4359" spans="1:6" x14ac:dyDescent="0.2">
      <c r="A4359" t="s">
        <v>2118</v>
      </c>
      <c r="B4359" t="s">
        <v>5471</v>
      </c>
      <c r="C4359">
        <v>1</v>
      </c>
      <c r="F4359">
        <v>112.382434</v>
      </c>
    </row>
    <row r="4360" spans="1:6" x14ac:dyDescent="0.2">
      <c r="A4360" t="s">
        <v>3084</v>
      </c>
      <c r="B4360" t="s">
        <v>2794</v>
      </c>
      <c r="C4360">
        <v>1</v>
      </c>
      <c r="F4360">
        <v>60.601439999999997</v>
      </c>
    </row>
    <row r="4361" spans="1:6" x14ac:dyDescent="0.2">
      <c r="A4361" t="s">
        <v>4067</v>
      </c>
      <c r="B4361" t="s">
        <v>2794</v>
      </c>
      <c r="C4361">
        <v>2</v>
      </c>
      <c r="E4361">
        <v>0</v>
      </c>
    </row>
    <row r="4362" spans="1:6" x14ac:dyDescent="0.2">
      <c r="A4362" t="s">
        <v>4068</v>
      </c>
      <c r="B4362" t="s">
        <v>2794</v>
      </c>
      <c r="C4362">
        <v>1</v>
      </c>
      <c r="E4362">
        <v>0</v>
      </c>
    </row>
    <row r="4363" spans="1:6" x14ac:dyDescent="0.2">
      <c r="A4363" t="s">
        <v>4070</v>
      </c>
      <c r="B4363" t="s">
        <v>2794</v>
      </c>
      <c r="C4363">
        <v>1</v>
      </c>
      <c r="E4363">
        <v>0</v>
      </c>
    </row>
    <row r="4364" spans="1:6" x14ac:dyDescent="0.2">
      <c r="A4364" t="s">
        <v>515</v>
      </c>
      <c r="B4364" t="s">
        <v>2794</v>
      </c>
      <c r="C4364">
        <v>2</v>
      </c>
      <c r="F4364">
        <v>200.544217</v>
      </c>
    </row>
    <row r="4365" spans="1:6" x14ac:dyDescent="0.2">
      <c r="A4365" t="s">
        <v>4071</v>
      </c>
      <c r="B4365" t="s">
        <v>5469</v>
      </c>
      <c r="C4365">
        <v>1</v>
      </c>
      <c r="E4365">
        <v>0</v>
      </c>
    </row>
    <row r="4366" spans="1:6" x14ac:dyDescent="0.2">
      <c r="A4366" t="s">
        <v>4072</v>
      </c>
      <c r="B4366" t="s">
        <v>5469</v>
      </c>
      <c r="C4366">
        <v>1</v>
      </c>
      <c r="E4366">
        <v>0</v>
      </c>
    </row>
    <row r="4367" spans="1:6" x14ac:dyDescent="0.2">
      <c r="A4367" t="s">
        <v>4073</v>
      </c>
      <c r="B4367" t="s">
        <v>5472</v>
      </c>
      <c r="C4367">
        <v>1</v>
      </c>
      <c r="E4367">
        <v>0</v>
      </c>
    </row>
    <row r="4368" spans="1:6" x14ac:dyDescent="0.2">
      <c r="A4368" t="s">
        <v>4074</v>
      </c>
      <c r="B4368" t="s">
        <v>5472</v>
      </c>
      <c r="C4368">
        <v>1</v>
      </c>
      <c r="E4368">
        <v>0</v>
      </c>
    </row>
    <row r="4369" spans="1:6" x14ac:dyDescent="0.2">
      <c r="A4369" t="s">
        <v>2092</v>
      </c>
      <c r="B4369" t="s">
        <v>2794</v>
      </c>
      <c r="C4369">
        <v>1</v>
      </c>
      <c r="F4369">
        <v>225.459262</v>
      </c>
    </row>
    <row r="4370" spans="1:6" x14ac:dyDescent="0.2">
      <c r="A4370" t="s">
        <v>2565</v>
      </c>
      <c r="B4370" t="s">
        <v>2794</v>
      </c>
      <c r="C4370">
        <v>1</v>
      </c>
      <c r="E4370">
        <v>0</v>
      </c>
    </row>
    <row r="4371" spans="1:6" x14ac:dyDescent="0.2">
      <c r="A4371" t="s">
        <v>5306</v>
      </c>
      <c r="B4371" t="s">
        <v>5471</v>
      </c>
      <c r="C4371">
        <v>1</v>
      </c>
      <c r="E4371">
        <v>0</v>
      </c>
    </row>
    <row r="4372" spans="1:6" x14ac:dyDescent="0.2">
      <c r="A4372" t="s">
        <v>330</v>
      </c>
      <c r="B4372" t="s">
        <v>5475</v>
      </c>
      <c r="C4372">
        <v>5</v>
      </c>
      <c r="D4372">
        <v>0.59671843378737011</v>
      </c>
      <c r="E4372">
        <v>0</v>
      </c>
      <c r="F4372">
        <v>0</v>
      </c>
    </row>
    <row r="4373" spans="1:6" x14ac:dyDescent="0.2">
      <c r="A4373" t="s">
        <v>330</v>
      </c>
      <c r="B4373" t="s">
        <v>5471</v>
      </c>
      <c r="C4373">
        <v>1</v>
      </c>
      <c r="E4373">
        <v>0</v>
      </c>
    </row>
    <row r="4374" spans="1:6" x14ac:dyDescent="0.2">
      <c r="A4374" t="s">
        <v>5307</v>
      </c>
      <c r="B4374" t="s">
        <v>5471</v>
      </c>
      <c r="C4374">
        <v>1</v>
      </c>
      <c r="E4374">
        <v>0</v>
      </c>
    </row>
    <row r="4375" spans="1:6" x14ac:dyDescent="0.2">
      <c r="A4375" t="s">
        <v>2828</v>
      </c>
      <c r="B4375" t="s">
        <v>5472</v>
      </c>
      <c r="C4375">
        <v>1</v>
      </c>
      <c r="F4375">
        <v>82.429220999999998</v>
      </c>
    </row>
    <row r="4376" spans="1:6" x14ac:dyDescent="0.2">
      <c r="A4376" t="s">
        <v>2828</v>
      </c>
      <c r="B4376" t="s">
        <v>2794</v>
      </c>
      <c r="C4376">
        <v>1</v>
      </c>
      <c r="E4376">
        <v>0</v>
      </c>
    </row>
    <row r="4377" spans="1:6" x14ac:dyDescent="0.2">
      <c r="A4377" t="s">
        <v>4632</v>
      </c>
      <c r="B4377" t="s">
        <v>5472</v>
      </c>
      <c r="C4377">
        <v>1</v>
      </c>
      <c r="F4377">
        <v>82.429220999999998</v>
      </c>
    </row>
    <row r="4378" spans="1:6" x14ac:dyDescent="0.2">
      <c r="A4378" t="s">
        <v>4632</v>
      </c>
      <c r="B4378" t="s">
        <v>5471</v>
      </c>
      <c r="C4378">
        <v>2</v>
      </c>
      <c r="F4378">
        <v>217.31347500000001</v>
      </c>
    </row>
    <row r="4379" spans="1:6" x14ac:dyDescent="0.2">
      <c r="A4379" t="s">
        <v>4632</v>
      </c>
      <c r="B4379" t="s">
        <v>2794</v>
      </c>
      <c r="C4379">
        <v>2</v>
      </c>
      <c r="F4379">
        <v>170.63794300000001</v>
      </c>
    </row>
    <row r="4380" spans="1:6" x14ac:dyDescent="0.2">
      <c r="A4380" t="s">
        <v>4632</v>
      </c>
      <c r="B4380" t="s">
        <v>5469</v>
      </c>
      <c r="C4380">
        <v>1</v>
      </c>
      <c r="F4380">
        <v>174.813492</v>
      </c>
    </row>
    <row r="4381" spans="1:6" x14ac:dyDescent="0.2">
      <c r="A4381" t="s">
        <v>4075</v>
      </c>
      <c r="B4381" t="s">
        <v>2794</v>
      </c>
      <c r="C4381">
        <v>1</v>
      </c>
      <c r="E4381">
        <v>0</v>
      </c>
    </row>
    <row r="4382" spans="1:6" x14ac:dyDescent="0.2">
      <c r="A4382" t="s">
        <v>4731</v>
      </c>
      <c r="B4382" t="s">
        <v>2794</v>
      </c>
      <c r="C4382">
        <v>2</v>
      </c>
      <c r="F4382">
        <v>220.07300599999999</v>
      </c>
    </row>
    <row r="4383" spans="1:6" x14ac:dyDescent="0.2">
      <c r="A4383" t="s">
        <v>5308</v>
      </c>
      <c r="B4383" t="s">
        <v>2794</v>
      </c>
      <c r="C4383">
        <v>1</v>
      </c>
      <c r="E4383">
        <v>0</v>
      </c>
    </row>
    <row r="4384" spans="1:6" x14ac:dyDescent="0.2">
      <c r="A4384" t="s">
        <v>3419</v>
      </c>
      <c r="B4384" t="s">
        <v>5474</v>
      </c>
      <c r="C4384">
        <v>1</v>
      </c>
      <c r="F4384">
        <v>0</v>
      </c>
    </row>
    <row r="4385" spans="1:6" x14ac:dyDescent="0.2">
      <c r="A4385" t="s">
        <v>4078</v>
      </c>
      <c r="B4385" t="s">
        <v>2794</v>
      </c>
      <c r="C4385">
        <v>1</v>
      </c>
      <c r="E4385">
        <v>0</v>
      </c>
    </row>
    <row r="4386" spans="1:6" x14ac:dyDescent="0.2">
      <c r="A4386" t="s">
        <v>5309</v>
      </c>
      <c r="B4386" t="s">
        <v>2794</v>
      </c>
      <c r="C4386">
        <v>1</v>
      </c>
      <c r="E4386">
        <v>0</v>
      </c>
    </row>
    <row r="4387" spans="1:6" x14ac:dyDescent="0.2">
      <c r="A4387" t="s">
        <v>5310</v>
      </c>
      <c r="B4387" t="s">
        <v>5471</v>
      </c>
      <c r="C4387">
        <v>1</v>
      </c>
      <c r="E4387">
        <v>0</v>
      </c>
    </row>
    <row r="4388" spans="1:6" x14ac:dyDescent="0.2">
      <c r="A4388" t="s">
        <v>3192</v>
      </c>
      <c r="B4388" t="s">
        <v>5471</v>
      </c>
      <c r="C4388">
        <v>1</v>
      </c>
      <c r="F4388">
        <v>40.380934000000003</v>
      </c>
    </row>
    <row r="4389" spans="1:6" x14ac:dyDescent="0.2">
      <c r="A4389" t="s">
        <v>3192</v>
      </c>
      <c r="B4389" t="s">
        <v>2794</v>
      </c>
      <c r="C4389">
        <v>1</v>
      </c>
      <c r="E4389">
        <v>0</v>
      </c>
    </row>
    <row r="4390" spans="1:6" x14ac:dyDescent="0.2">
      <c r="A4390" t="s">
        <v>2776</v>
      </c>
      <c r="B4390" t="s">
        <v>5471</v>
      </c>
      <c r="C4390">
        <v>1</v>
      </c>
      <c r="F4390">
        <v>94.61375000000001</v>
      </c>
    </row>
    <row r="4391" spans="1:6" x14ac:dyDescent="0.2">
      <c r="A4391" t="s">
        <v>4079</v>
      </c>
      <c r="B4391" t="s">
        <v>5472</v>
      </c>
      <c r="C4391">
        <v>1</v>
      </c>
      <c r="E4391">
        <v>0</v>
      </c>
    </row>
    <row r="4392" spans="1:6" x14ac:dyDescent="0.2">
      <c r="A4392" t="s">
        <v>4826</v>
      </c>
      <c r="B4392" t="s">
        <v>5472</v>
      </c>
      <c r="C4392">
        <v>1</v>
      </c>
      <c r="F4392">
        <v>69.038235999999998</v>
      </c>
    </row>
    <row r="4393" spans="1:6" x14ac:dyDescent="0.2">
      <c r="A4393" t="s">
        <v>4826</v>
      </c>
      <c r="B4393" t="s">
        <v>2794</v>
      </c>
      <c r="C4393">
        <v>1</v>
      </c>
      <c r="F4393">
        <v>75.959891999999996</v>
      </c>
    </row>
    <row r="4394" spans="1:6" x14ac:dyDescent="0.2">
      <c r="A4394" t="s">
        <v>4080</v>
      </c>
      <c r="B4394" t="s">
        <v>2794</v>
      </c>
      <c r="C4394">
        <v>1</v>
      </c>
      <c r="E4394">
        <v>0</v>
      </c>
    </row>
    <row r="4395" spans="1:6" x14ac:dyDescent="0.2">
      <c r="A4395" t="s">
        <v>4764</v>
      </c>
      <c r="B4395" t="s">
        <v>5471</v>
      </c>
      <c r="C4395">
        <v>1</v>
      </c>
      <c r="F4395">
        <v>184.37419199999999</v>
      </c>
    </row>
    <row r="4396" spans="1:6" x14ac:dyDescent="0.2">
      <c r="A4396" t="s">
        <v>2575</v>
      </c>
      <c r="B4396" t="s">
        <v>5469</v>
      </c>
      <c r="C4396">
        <v>1</v>
      </c>
      <c r="E4396">
        <v>0</v>
      </c>
    </row>
    <row r="4397" spans="1:6" x14ac:dyDescent="0.2">
      <c r="A4397" t="s">
        <v>4081</v>
      </c>
      <c r="B4397" t="s">
        <v>2794</v>
      </c>
      <c r="C4397">
        <v>1</v>
      </c>
      <c r="E4397">
        <v>0</v>
      </c>
    </row>
    <row r="4398" spans="1:6" x14ac:dyDescent="0.2">
      <c r="A4398" t="s">
        <v>4618</v>
      </c>
      <c r="B4398" t="s">
        <v>5472</v>
      </c>
      <c r="C4398">
        <v>2</v>
      </c>
      <c r="E4398">
        <v>0</v>
      </c>
    </row>
    <row r="4399" spans="1:6" x14ac:dyDescent="0.2">
      <c r="A4399" t="s">
        <v>4954</v>
      </c>
      <c r="B4399" t="s">
        <v>2794</v>
      </c>
      <c r="C4399">
        <v>1</v>
      </c>
      <c r="F4399">
        <v>75.959891999999996</v>
      </c>
    </row>
    <row r="4400" spans="1:6" x14ac:dyDescent="0.2">
      <c r="A4400" t="s">
        <v>4674</v>
      </c>
      <c r="B4400" t="s">
        <v>5472</v>
      </c>
      <c r="C4400">
        <v>1</v>
      </c>
      <c r="E4400">
        <v>0</v>
      </c>
    </row>
    <row r="4401" spans="1:6" x14ac:dyDescent="0.2">
      <c r="A4401" t="s">
        <v>4674</v>
      </c>
      <c r="B4401" t="s">
        <v>5471</v>
      </c>
      <c r="C4401">
        <v>2</v>
      </c>
      <c r="F4401">
        <v>379.230232</v>
      </c>
    </row>
    <row r="4402" spans="1:6" x14ac:dyDescent="0.2">
      <c r="A4402" t="s">
        <v>4674</v>
      </c>
      <c r="B4402" t="s">
        <v>2794</v>
      </c>
      <c r="C4402">
        <v>2</v>
      </c>
      <c r="E4402">
        <v>0</v>
      </c>
    </row>
    <row r="4403" spans="1:6" x14ac:dyDescent="0.2">
      <c r="A4403" t="s">
        <v>4082</v>
      </c>
      <c r="B4403" t="s">
        <v>2794</v>
      </c>
      <c r="C4403">
        <v>1</v>
      </c>
      <c r="E4403">
        <v>0</v>
      </c>
    </row>
    <row r="4404" spans="1:6" x14ac:dyDescent="0.2">
      <c r="A4404" t="s">
        <v>4996</v>
      </c>
      <c r="B4404" t="s">
        <v>2794</v>
      </c>
      <c r="C4404">
        <v>1</v>
      </c>
      <c r="E4404">
        <v>0</v>
      </c>
    </row>
    <row r="4405" spans="1:6" x14ac:dyDescent="0.2">
      <c r="A4405" t="s">
        <v>4085</v>
      </c>
      <c r="B4405" t="s">
        <v>2794</v>
      </c>
      <c r="C4405">
        <v>1</v>
      </c>
      <c r="E4405">
        <v>0</v>
      </c>
    </row>
    <row r="4406" spans="1:6" x14ac:dyDescent="0.2">
      <c r="A4406" t="s">
        <v>2332</v>
      </c>
      <c r="B4406" t="s">
        <v>5471</v>
      </c>
      <c r="C4406">
        <v>1</v>
      </c>
      <c r="F4406">
        <v>40.380934000000003</v>
      </c>
    </row>
    <row r="4407" spans="1:6" x14ac:dyDescent="0.2">
      <c r="A4407" t="s">
        <v>2332</v>
      </c>
      <c r="B4407" t="s">
        <v>2794</v>
      </c>
      <c r="C4407">
        <v>1</v>
      </c>
      <c r="F4407">
        <v>135.74948800000001</v>
      </c>
    </row>
    <row r="4408" spans="1:6" x14ac:dyDescent="0.2">
      <c r="A4408" t="s">
        <v>745</v>
      </c>
      <c r="B4408" t="s">
        <v>2794</v>
      </c>
      <c r="C4408">
        <v>2</v>
      </c>
      <c r="F4408">
        <v>516.04027399999995</v>
      </c>
    </row>
    <row r="4409" spans="1:6" x14ac:dyDescent="0.2">
      <c r="A4409" t="s">
        <v>4086</v>
      </c>
      <c r="B4409" t="s">
        <v>5471</v>
      </c>
      <c r="C4409">
        <v>1</v>
      </c>
      <c r="E4409">
        <v>0</v>
      </c>
    </row>
    <row r="4410" spans="1:6" x14ac:dyDescent="0.2">
      <c r="A4410" t="s">
        <v>1207</v>
      </c>
      <c r="B4410" t="s">
        <v>5472</v>
      </c>
      <c r="C4410">
        <v>2</v>
      </c>
      <c r="F4410">
        <v>65.943769000000003</v>
      </c>
    </row>
    <row r="4411" spans="1:6" x14ac:dyDescent="0.2">
      <c r="A4411" t="s">
        <v>1207</v>
      </c>
      <c r="B4411" t="s">
        <v>5471</v>
      </c>
      <c r="C4411">
        <v>4</v>
      </c>
      <c r="F4411">
        <v>847.59713899999997</v>
      </c>
    </row>
    <row r="4412" spans="1:6" x14ac:dyDescent="0.2">
      <c r="A4412" t="s">
        <v>4508</v>
      </c>
      <c r="B4412" t="s">
        <v>5472</v>
      </c>
      <c r="C4412">
        <v>1</v>
      </c>
      <c r="F4412">
        <v>82.127994000000001</v>
      </c>
    </row>
    <row r="4413" spans="1:6" x14ac:dyDescent="0.2">
      <c r="A4413" t="s">
        <v>4508</v>
      </c>
      <c r="B4413" t="s">
        <v>5469</v>
      </c>
      <c r="C4413">
        <v>8</v>
      </c>
      <c r="F4413">
        <v>1136.5536999999999</v>
      </c>
    </row>
    <row r="4414" spans="1:6" x14ac:dyDescent="0.2">
      <c r="A4414" t="s">
        <v>4900</v>
      </c>
      <c r="B4414" t="s">
        <v>5471</v>
      </c>
      <c r="C4414">
        <v>1</v>
      </c>
      <c r="F4414">
        <v>100.00689300000001</v>
      </c>
    </row>
    <row r="4415" spans="1:6" x14ac:dyDescent="0.2">
      <c r="A4415" t="s">
        <v>2855</v>
      </c>
      <c r="B4415" t="s">
        <v>5472</v>
      </c>
      <c r="C4415">
        <v>1</v>
      </c>
      <c r="F4415">
        <v>82.127994000000001</v>
      </c>
    </row>
    <row r="4416" spans="1:6" x14ac:dyDescent="0.2">
      <c r="A4416" t="s">
        <v>1061</v>
      </c>
      <c r="B4416" t="s">
        <v>5472</v>
      </c>
      <c r="C4416">
        <v>2</v>
      </c>
      <c r="F4416">
        <v>213.381958</v>
      </c>
    </row>
    <row r="4417" spans="1:6" x14ac:dyDescent="0.2">
      <c r="A4417" t="s">
        <v>1061</v>
      </c>
      <c r="B4417" t="s">
        <v>2794</v>
      </c>
      <c r="C4417">
        <v>2</v>
      </c>
      <c r="F4417">
        <v>328.30658599999998</v>
      </c>
    </row>
    <row r="4418" spans="1:6" x14ac:dyDescent="0.2">
      <c r="A4418" t="s">
        <v>1061</v>
      </c>
      <c r="B4418" t="s">
        <v>5473</v>
      </c>
      <c r="C4418">
        <v>1</v>
      </c>
      <c r="E4418">
        <v>0</v>
      </c>
    </row>
    <row r="4419" spans="1:6" x14ac:dyDescent="0.2">
      <c r="A4419" t="s">
        <v>2415</v>
      </c>
      <c r="B4419" t="s">
        <v>2794</v>
      </c>
      <c r="C4419">
        <v>1</v>
      </c>
      <c r="F4419">
        <v>146.54892000000001</v>
      </c>
    </row>
    <row r="4420" spans="1:6" x14ac:dyDescent="0.2">
      <c r="A4420" t="s">
        <v>4087</v>
      </c>
      <c r="B4420" t="s">
        <v>2794</v>
      </c>
      <c r="C4420">
        <v>1</v>
      </c>
      <c r="E4420">
        <v>0</v>
      </c>
    </row>
    <row r="4421" spans="1:6" x14ac:dyDescent="0.2">
      <c r="A4421" t="s">
        <v>1576</v>
      </c>
      <c r="B4421" t="s">
        <v>2794</v>
      </c>
      <c r="C4421">
        <v>1</v>
      </c>
      <c r="E4421">
        <v>0</v>
      </c>
    </row>
    <row r="4422" spans="1:6" x14ac:dyDescent="0.2">
      <c r="A4422" t="s">
        <v>4642</v>
      </c>
      <c r="B4422" t="s">
        <v>2794</v>
      </c>
      <c r="C4422">
        <v>1</v>
      </c>
      <c r="E4422">
        <v>0</v>
      </c>
    </row>
    <row r="4423" spans="1:6" x14ac:dyDescent="0.2">
      <c r="A4423" t="s">
        <v>4642</v>
      </c>
      <c r="B4423" t="s">
        <v>5473</v>
      </c>
      <c r="C4423">
        <v>1</v>
      </c>
      <c r="E4423">
        <v>0</v>
      </c>
    </row>
    <row r="4424" spans="1:6" x14ac:dyDescent="0.2">
      <c r="A4424" t="s">
        <v>5311</v>
      </c>
      <c r="B4424" t="s">
        <v>5471</v>
      </c>
      <c r="C4424">
        <v>1</v>
      </c>
      <c r="E4424">
        <v>0</v>
      </c>
    </row>
    <row r="4425" spans="1:6" x14ac:dyDescent="0.2">
      <c r="A4425" t="s">
        <v>1333</v>
      </c>
      <c r="B4425" t="s">
        <v>5471</v>
      </c>
      <c r="C4425">
        <v>5</v>
      </c>
      <c r="F4425">
        <v>514.95009400000004</v>
      </c>
    </row>
    <row r="4426" spans="1:6" x14ac:dyDescent="0.2">
      <c r="A4426" t="s">
        <v>1333</v>
      </c>
      <c r="B4426" t="s">
        <v>2794</v>
      </c>
      <c r="C4426">
        <v>2</v>
      </c>
      <c r="E4426">
        <v>0</v>
      </c>
    </row>
    <row r="4427" spans="1:6" x14ac:dyDescent="0.2">
      <c r="A4427" t="s">
        <v>1333</v>
      </c>
      <c r="B4427" t="s">
        <v>5469</v>
      </c>
      <c r="C4427">
        <v>1</v>
      </c>
      <c r="F4427">
        <v>0</v>
      </c>
    </row>
    <row r="4428" spans="1:6" x14ac:dyDescent="0.2">
      <c r="A4428" t="s">
        <v>1190</v>
      </c>
      <c r="B4428" t="s">
        <v>5470</v>
      </c>
      <c r="C4428">
        <v>1</v>
      </c>
      <c r="F4428">
        <v>1346.25452</v>
      </c>
    </row>
    <row r="4429" spans="1:6" x14ac:dyDescent="0.2">
      <c r="A4429" t="s">
        <v>1190</v>
      </c>
      <c r="B4429" t="s">
        <v>5472</v>
      </c>
      <c r="C4429">
        <v>1</v>
      </c>
      <c r="F4429">
        <v>41.728926000000001</v>
      </c>
    </row>
    <row r="4430" spans="1:6" x14ac:dyDescent="0.2">
      <c r="A4430" t="s">
        <v>4901</v>
      </c>
      <c r="B4430" t="s">
        <v>5471</v>
      </c>
      <c r="C4430">
        <v>1</v>
      </c>
      <c r="F4430">
        <v>100.00689300000001</v>
      </c>
    </row>
    <row r="4431" spans="1:6" x14ac:dyDescent="0.2">
      <c r="A4431" t="s">
        <v>4808</v>
      </c>
      <c r="B4431" t="s">
        <v>5471</v>
      </c>
      <c r="C4431">
        <v>1</v>
      </c>
      <c r="F4431">
        <v>164</v>
      </c>
    </row>
    <row r="4432" spans="1:6" x14ac:dyDescent="0.2">
      <c r="A4432" t="s">
        <v>998</v>
      </c>
      <c r="B4432" t="s">
        <v>5472</v>
      </c>
      <c r="C4432">
        <v>2</v>
      </c>
      <c r="F4432">
        <v>164.858442</v>
      </c>
    </row>
    <row r="4433" spans="1:6" x14ac:dyDescent="0.2">
      <c r="A4433" t="s">
        <v>5312</v>
      </c>
      <c r="B4433" t="s">
        <v>5471</v>
      </c>
      <c r="C4433">
        <v>1</v>
      </c>
      <c r="E4433">
        <v>0</v>
      </c>
    </row>
    <row r="4434" spans="1:6" x14ac:dyDescent="0.2">
      <c r="A4434" t="s">
        <v>2051</v>
      </c>
      <c r="B4434" t="s">
        <v>5472</v>
      </c>
      <c r="C4434">
        <v>1</v>
      </c>
      <c r="F4434">
        <v>82.127994000000001</v>
      </c>
    </row>
    <row r="4435" spans="1:6" x14ac:dyDescent="0.2">
      <c r="A4435" t="s">
        <v>2051</v>
      </c>
      <c r="B4435" t="s">
        <v>2794</v>
      </c>
      <c r="C4435">
        <v>1</v>
      </c>
      <c r="F4435">
        <v>146.54892000000001</v>
      </c>
    </row>
    <row r="4436" spans="1:6" x14ac:dyDescent="0.2">
      <c r="A4436" t="s">
        <v>4088</v>
      </c>
      <c r="B4436" t="s">
        <v>5472</v>
      </c>
      <c r="C4436">
        <v>1</v>
      </c>
      <c r="E4436">
        <v>0</v>
      </c>
    </row>
    <row r="4437" spans="1:6" x14ac:dyDescent="0.2">
      <c r="A4437" t="s">
        <v>4089</v>
      </c>
      <c r="B4437" t="s">
        <v>2794</v>
      </c>
      <c r="C4437">
        <v>2</v>
      </c>
      <c r="E4437">
        <v>0</v>
      </c>
    </row>
    <row r="4438" spans="1:6" x14ac:dyDescent="0.2">
      <c r="A4438" t="s">
        <v>512</v>
      </c>
      <c r="B4438" t="s">
        <v>5471</v>
      </c>
      <c r="C4438">
        <v>2</v>
      </c>
      <c r="F4438">
        <v>443.52575900000011</v>
      </c>
    </row>
    <row r="4439" spans="1:6" x14ac:dyDescent="0.2">
      <c r="A4439" t="s">
        <v>512</v>
      </c>
      <c r="B4439" t="s">
        <v>5473</v>
      </c>
      <c r="C4439">
        <v>1</v>
      </c>
      <c r="F4439">
        <v>842.58332399999995</v>
      </c>
    </row>
    <row r="4440" spans="1:6" x14ac:dyDescent="0.2">
      <c r="A4440" t="s">
        <v>512</v>
      </c>
      <c r="B4440" t="s">
        <v>5469</v>
      </c>
      <c r="C4440">
        <v>1</v>
      </c>
      <c r="F4440">
        <v>164.037994</v>
      </c>
    </row>
    <row r="4441" spans="1:6" x14ac:dyDescent="0.2">
      <c r="A4441" t="s">
        <v>4090</v>
      </c>
      <c r="B4441" t="s">
        <v>5472</v>
      </c>
      <c r="C4441">
        <v>1</v>
      </c>
      <c r="E4441">
        <v>0</v>
      </c>
    </row>
    <row r="4442" spans="1:6" x14ac:dyDescent="0.2">
      <c r="A4442" t="s">
        <v>4090</v>
      </c>
      <c r="B4442" t="s">
        <v>2794</v>
      </c>
      <c r="C4442">
        <v>1</v>
      </c>
      <c r="E4442">
        <v>0</v>
      </c>
    </row>
    <row r="4443" spans="1:6" x14ac:dyDescent="0.2">
      <c r="A4443" t="s">
        <v>4720</v>
      </c>
      <c r="B4443" t="s">
        <v>5472</v>
      </c>
      <c r="C4443">
        <v>1</v>
      </c>
      <c r="E4443">
        <v>0</v>
      </c>
    </row>
    <row r="4444" spans="1:6" x14ac:dyDescent="0.2">
      <c r="A4444" t="s">
        <v>4720</v>
      </c>
      <c r="B4444" t="s">
        <v>5471</v>
      </c>
      <c r="C4444">
        <v>1</v>
      </c>
      <c r="F4444">
        <v>277.38411200000002</v>
      </c>
    </row>
    <row r="4445" spans="1:6" x14ac:dyDescent="0.2">
      <c r="A4445" t="s">
        <v>4091</v>
      </c>
      <c r="B4445" t="s">
        <v>5469</v>
      </c>
      <c r="C4445">
        <v>1</v>
      </c>
      <c r="E4445">
        <v>0</v>
      </c>
    </row>
    <row r="4446" spans="1:6" x14ac:dyDescent="0.2">
      <c r="A4446" t="s">
        <v>2898</v>
      </c>
      <c r="B4446" t="s">
        <v>5472</v>
      </c>
      <c r="C4446">
        <v>1</v>
      </c>
      <c r="F4446">
        <v>78.202559999999991</v>
      </c>
    </row>
    <row r="4447" spans="1:6" x14ac:dyDescent="0.2">
      <c r="A4447" t="s">
        <v>924</v>
      </c>
      <c r="B4447" t="s">
        <v>5475</v>
      </c>
      <c r="C4447">
        <v>1</v>
      </c>
      <c r="E4447">
        <v>0</v>
      </c>
    </row>
    <row r="4448" spans="1:6" x14ac:dyDescent="0.2">
      <c r="A4448" t="s">
        <v>924</v>
      </c>
      <c r="B4448" t="s">
        <v>2794</v>
      </c>
      <c r="C4448">
        <v>3</v>
      </c>
      <c r="E4448">
        <v>0</v>
      </c>
    </row>
    <row r="4449" spans="1:6" x14ac:dyDescent="0.2">
      <c r="A4449" t="s">
        <v>924</v>
      </c>
      <c r="B4449" t="s">
        <v>5473</v>
      </c>
      <c r="C4449">
        <v>1</v>
      </c>
      <c r="E4449">
        <v>0</v>
      </c>
    </row>
    <row r="4450" spans="1:6" x14ac:dyDescent="0.2">
      <c r="A4450" t="s">
        <v>634</v>
      </c>
      <c r="B4450" t="s">
        <v>5472</v>
      </c>
      <c r="C4450">
        <v>1</v>
      </c>
      <c r="F4450">
        <v>35.549709999999997</v>
      </c>
    </row>
    <row r="4451" spans="1:6" x14ac:dyDescent="0.2">
      <c r="A4451" t="s">
        <v>4092</v>
      </c>
      <c r="B4451" t="s">
        <v>5472</v>
      </c>
      <c r="C4451">
        <v>1</v>
      </c>
      <c r="E4451">
        <v>0</v>
      </c>
    </row>
    <row r="4452" spans="1:6" x14ac:dyDescent="0.2">
      <c r="A4452" t="s">
        <v>845</v>
      </c>
      <c r="B4452" t="s">
        <v>5472</v>
      </c>
      <c r="C4452">
        <v>1</v>
      </c>
      <c r="E4452">
        <v>0</v>
      </c>
    </row>
    <row r="4453" spans="1:6" x14ac:dyDescent="0.2">
      <c r="A4453" t="s">
        <v>845</v>
      </c>
      <c r="B4453" t="s">
        <v>5471</v>
      </c>
      <c r="C4453">
        <v>5</v>
      </c>
      <c r="F4453">
        <v>296.87086799999997</v>
      </c>
    </row>
    <row r="4454" spans="1:6" x14ac:dyDescent="0.2">
      <c r="A4454" t="s">
        <v>1645</v>
      </c>
      <c r="B4454" t="s">
        <v>5472</v>
      </c>
      <c r="C4454">
        <v>1</v>
      </c>
      <c r="F4454">
        <v>15.240375999999999</v>
      </c>
    </row>
    <row r="4455" spans="1:6" x14ac:dyDescent="0.2">
      <c r="A4455" t="s">
        <v>1645</v>
      </c>
      <c r="B4455" t="s">
        <v>5471</v>
      </c>
      <c r="C4455">
        <v>1</v>
      </c>
      <c r="F4455">
        <v>44.136409999999998</v>
      </c>
    </row>
    <row r="4456" spans="1:6" x14ac:dyDescent="0.2">
      <c r="A4456" t="s">
        <v>1645</v>
      </c>
      <c r="B4456" t="s">
        <v>2794</v>
      </c>
      <c r="C4456">
        <v>1</v>
      </c>
      <c r="F4456">
        <v>180.044858</v>
      </c>
    </row>
    <row r="4457" spans="1:6" x14ac:dyDescent="0.2">
      <c r="A4457" t="s">
        <v>1645</v>
      </c>
      <c r="B4457" t="s">
        <v>5469</v>
      </c>
      <c r="C4457">
        <v>1</v>
      </c>
      <c r="F4457">
        <v>183.94364999999999</v>
      </c>
    </row>
    <row r="4458" spans="1:6" x14ac:dyDescent="0.2">
      <c r="A4458" t="s">
        <v>4093</v>
      </c>
      <c r="B4458" t="s">
        <v>5471</v>
      </c>
      <c r="C4458">
        <v>1</v>
      </c>
      <c r="E4458">
        <v>0</v>
      </c>
    </row>
    <row r="4459" spans="1:6" x14ac:dyDescent="0.2">
      <c r="A4459" t="s">
        <v>4093</v>
      </c>
      <c r="B4459" t="s">
        <v>2794</v>
      </c>
      <c r="C4459">
        <v>2</v>
      </c>
      <c r="E4459">
        <v>0</v>
      </c>
    </row>
    <row r="4460" spans="1:6" x14ac:dyDescent="0.2">
      <c r="A4460" t="s">
        <v>4094</v>
      </c>
      <c r="B4460" t="s">
        <v>2794</v>
      </c>
      <c r="C4460">
        <v>1</v>
      </c>
      <c r="E4460">
        <v>0</v>
      </c>
    </row>
    <row r="4461" spans="1:6" x14ac:dyDescent="0.2">
      <c r="A4461" t="s">
        <v>4095</v>
      </c>
      <c r="B4461" t="s">
        <v>2794</v>
      </c>
      <c r="C4461">
        <v>1</v>
      </c>
      <c r="E4461">
        <v>0</v>
      </c>
    </row>
    <row r="4462" spans="1:6" x14ac:dyDescent="0.2">
      <c r="A4462" t="s">
        <v>4096</v>
      </c>
      <c r="B4462" t="s">
        <v>5472</v>
      </c>
      <c r="C4462">
        <v>1</v>
      </c>
      <c r="E4462">
        <v>0</v>
      </c>
    </row>
    <row r="4463" spans="1:6" x14ac:dyDescent="0.2">
      <c r="A4463" t="s">
        <v>1503</v>
      </c>
      <c r="B4463" t="s">
        <v>5472</v>
      </c>
      <c r="C4463">
        <v>2</v>
      </c>
      <c r="F4463">
        <v>228.27424600000001</v>
      </c>
    </row>
    <row r="4464" spans="1:6" x14ac:dyDescent="0.2">
      <c r="A4464" t="s">
        <v>1512</v>
      </c>
      <c r="B4464" t="s">
        <v>5472</v>
      </c>
      <c r="C4464">
        <v>1</v>
      </c>
      <c r="E4464">
        <v>0</v>
      </c>
    </row>
    <row r="4465" spans="1:6" x14ac:dyDescent="0.2">
      <c r="A4465" t="s">
        <v>1512</v>
      </c>
      <c r="B4465" t="s">
        <v>2794</v>
      </c>
      <c r="C4465">
        <v>1</v>
      </c>
      <c r="F4465">
        <v>60.601439999999997</v>
      </c>
    </row>
    <row r="4466" spans="1:6" x14ac:dyDescent="0.2">
      <c r="A4466" t="s">
        <v>2229</v>
      </c>
      <c r="B4466" t="s">
        <v>5471</v>
      </c>
      <c r="C4466">
        <v>1</v>
      </c>
      <c r="F4466">
        <v>40.380934000000003</v>
      </c>
    </row>
    <row r="4467" spans="1:6" x14ac:dyDescent="0.2">
      <c r="A4467" t="s">
        <v>723</v>
      </c>
      <c r="B4467" t="s">
        <v>2794</v>
      </c>
      <c r="C4467">
        <v>1</v>
      </c>
      <c r="F4467">
        <v>18.484991999999998</v>
      </c>
    </row>
    <row r="4468" spans="1:6" x14ac:dyDescent="0.2">
      <c r="A4468" t="s">
        <v>2942</v>
      </c>
      <c r="B4468" t="s">
        <v>2794</v>
      </c>
      <c r="C4468">
        <v>1</v>
      </c>
      <c r="E4468">
        <v>0</v>
      </c>
    </row>
    <row r="4469" spans="1:6" x14ac:dyDescent="0.2">
      <c r="A4469" t="s">
        <v>3359</v>
      </c>
      <c r="B4469" t="s">
        <v>5472</v>
      </c>
      <c r="C4469">
        <v>1</v>
      </c>
      <c r="F4469">
        <v>18.292203000000001</v>
      </c>
    </row>
    <row r="4470" spans="1:6" x14ac:dyDescent="0.2">
      <c r="A4470" t="s">
        <v>4097</v>
      </c>
      <c r="B4470" t="s">
        <v>5471</v>
      </c>
      <c r="C4470">
        <v>1</v>
      </c>
      <c r="E4470">
        <v>0</v>
      </c>
    </row>
    <row r="4471" spans="1:6" x14ac:dyDescent="0.2">
      <c r="A4471" t="s">
        <v>4098</v>
      </c>
      <c r="B4471" t="s">
        <v>5472</v>
      </c>
      <c r="C4471">
        <v>1</v>
      </c>
      <c r="E4471">
        <v>0</v>
      </c>
    </row>
    <row r="4472" spans="1:6" x14ac:dyDescent="0.2">
      <c r="A4472" t="s">
        <v>2724</v>
      </c>
      <c r="B4472" t="s">
        <v>5472</v>
      </c>
      <c r="C4472">
        <v>1</v>
      </c>
      <c r="E4472">
        <v>0</v>
      </c>
    </row>
    <row r="4473" spans="1:6" x14ac:dyDescent="0.2">
      <c r="A4473" t="s">
        <v>2724</v>
      </c>
      <c r="B4473" t="s">
        <v>2794</v>
      </c>
      <c r="C4473">
        <v>1</v>
      </c>
      <c r="E4473">
        <v>0</v>
      </c>
    </row>
    <row r="4474" spans="1:6" x14ac:dyDescent="0.2">
      <c r="A4474" t="s">
        <v>4099</v>
      </c>
      <c r="B4474" t="s">
        <v>5472</v>
      </c>
      <c r="C4474">
        <v>1</v>
      </c>
      <c r="E4474">
        <v>0</v>
      </c>
    </row>
    <row r="4475" spans="1:6" x14ac:dyDescent="0.2">
      <c r="A4475" t="s">
        <v>4100</v>
      </c>
      <c r="B4475" t="s">
        <v>2794</v>
      </c>
      <c r="C4475">
        <v>1</v>
      </c>
      <c r="E4475">
        <v>0</v>
      </c>
    </row>
    <row r="4476" spans="1:6" x14ac:dyDescent="0.2">
      <c r="A4476" t="s">
        <v>4101</v>
      </c>
      <c r="B4476" t="s">
        <v>2794</v>
      </c>
      <c r="C4476">
        <v>1</v>
      </c>
      <c r="E4476">
        <v>0</v>
      </c>
    </row>
    <row r="4477" spans="1:6" x14ac:dyDescent="0.2">
      <c r="A4477" t="s">
        <v>4101</v>
      </c>
      <c r="B4477" t="s">
        <v>5469</v>
      </c>
      <c r="C4477">
        <v>1</v>
      </c>
      <c r="E4477">
        <v>0</v>
      </c>
    </row>
    <row r="4478" spans="1:6" x14ac:dyDescent="0.2">
      <c r="A4478" t="s">
        <v>2196</v>
      </c>
      <c r="B4478" t="s">
        <v>2794</v>
      </c>
      <c r="C4478">
        <v>1</v>
      </c>
      <c r="E4478">
        <v>0</v>
      </c>
    </row>
    <row r="4479" spans="1:6" x14ac:dyDescent="0.2">
      <c r="A4479" t="s">
        <v>2196</v>
      </c>
      <c r="B4479" t="s">
        <v>5473</v>
      </c>
      <c r="C4479">
        <v>1</v>
      </c>
      <c r="E4479">
        <v>0</v>
      </c>
    </row>
    <row r="4480" spans="1:6" x14ac:dyDescent="0.2">
      <c r="A4480" t="s">
        <v>1498</v>
      </c>
      <c r="B4480" t="s">
        <v>2794</v>
      </c>
      <c r="C4480">
        <v>1</v>
      </c>
      <c r="E4480">
        <v>0</v>
      </c>
    </row>
    <row r="4481" spans="1:6" x14ac:dyDescent="0.2">
      <c r="A4481" t="s">
        <v>508</v>
      </c>
      <c r="B4481" t="s">
        <v>5472</v>
      </c>
      <c r="C4481">
        <v>5</v>
      </c>
      <c r="F4481">
        <v>390.90753000000001</v>
      </c>
    </row>
    <row r="4482" spans="1:6" x14ac:dyDescent="0.2">
      <c r="A4482" t="s">
        <v>3133</v>
      </c>
      <c r="B4482" t="s">
        <v>5472</v>
      </c>
      <c r="C4482">
        <v>1</v>
      </c>
      <c r="F4482">
        <v>48.181134000000007</v>
      </c>
    </row>
    <row r="4483" spans="1:6" x14ac:dyDescent="0.2">
      <c r="A4483" t="s">
        <v>4102</v>
      </c>
      <c r="B4483" t="s">
        <v>2794</v>
      </c>
      <c r="C4483">
        <v>1</v>
      </c>
      <c r="E4483">
        <v>0</v>
      </c>
    </row>
    <row r="4484" spans="1:6" x14ac:dyDescent="0.2">
      <c r="A4484" t="s">
        <v>4103</v>
      </c>
      <c r="B4484" t="s">
        <v>5471</v>
      </c>
      <c r="C4484">
        <v>1</v>
      </c>
      <c r="E4484">
        <v>0</v>
      </c>
    </row>
    <row r="4485" spans="1:6" x14ac:dyDescent="0.2">
      <c r="A4485" t="s">
        <v>2746</v>
      </c>
      <c r="B4485" t="s">
        <v>5471</v>
      </c>
      <c r="C4485">
        <v>2</v>
      </c>
      <c r="F4485">
        <v>80.761867999999993</v>
      </c>
    </row>
    <row r="4486" spans="1:6" x14ac:dyDescent="0.2">
      <c r="A4486" t="s">
        <v>1425</v>
      </c>
      <c r="B4486" t="s">
        <v>2794</v>
      </c>
      <c r="C4486">
        <v>2</v>
      </c>
      <c r="F4486">
        <v>734.45184000000006</v>
      </c>
    </row>
    <row r="4487" spans="1:6" x14ac:dyDescent="0.2">
      <c r="A4487" t="s">
        <v>783</v>
      </c>
      <c r="B4487" t="s">
        <v>5472</v>
      </c>
      <c r="C4487">
        <v>1</v>
      </c>
      <c r="E4487">
        <v>0</v>
      </c>
    </row>
    <row r="4488" spans="1:6" x14ac:dyDescent="0.2">
      <c r="A4488" t="s">
        <v>783</v>
      </c>
      <c r="B4488" t="s">
        <v>5471</v>
      </c>
      <c r="C4488">
        <v>2</v>
      </c>
      <c r="F4488">
        <v>653.11948800000005</v>
      </c>
    </row>
    <row r="4489" spans="1:6" x14ac:dyDescent="0.2">
      <c r="A4489" t="s">
        <v>741</v>
      </c>
      <c r="B4489" t="s">
        <v>2794</v>
      </c>
      <c r="C4489">
        <v>2</v>
      </c>
      <c r="F4489">
        <v>470.62832199999991</v>
      </c>
    </row>
    <row r="4490" spans="1:6" x14ac:dyDescent="0.2">
      <c r="A4490" t="s">
        <v>1316</v>
      </c>
      <c r="B4490" t="s">
        <v>5472</v>
      </c>
      <c r="C4490">
        <v>1</v>
      </c>
      <c r="F4490">
        <v>118.889301</v>
      </c>
    </row>
    <row r="4491" spans="1:6" x14ac:dyDescent="0.2">
      <c r="A4491" t="s">
        <v>3450</v>
      </c>
      <c r="B4491" t="s">
        <v>5472</v>
      </c>
      <c r="C4491">
        <v>1</v>
      </c>
      <c r="F4491">
        <v>0</v>
      </c>
    </row>
    <row r="4492" spans="1:6" x14ac:dyDescent="0.2">
      <c r="A4492" t="s">
        <v>4104</v>
      </c>
      <c r="B4492" t="s">
        <v>5471</v>
      </c>
      <c r="C4492">
        <v>1</v>
      </c>
      <c r="E4492">
        <v>0</v>
      </c>
    </row>
    <row r="4493" spans="1:6" x14ac:dyDescent="0.2">
      <c r="A4493" t="s">
        <v>4105</v>
      </c>
      <c r="B4493" t="s">
        <v>5472</v>
      </c>
      <c r="C4493">
        <v>1</v>
      </c>
      <c r="E4493">
        <v>0</v>
      </c>
    </row>
    <row r="4494" spans="1:6" x14ac:dyDescent="0.2">
      <c r="A4494" t="s">
        <v>4106</v>
      </c>
      <c r="B4494" t="s">
        <v>5469</v>
      </c>
      <c r="C4494">
        <v>1</v>
      </c>
      <c r="E4494">
        <v>0</v>
      </c>
    </row>
    <row r="4495" spans="1:6" x14ac:dyDescent="0.2">
      <c r="A4495" t="s">
        <v>4107</v>
      </c>
      <c r="B4495" t="s">
        <v>2794</v>
      </c>
      <c r="C4495">
        <v>1</v>
      </c>
      <c r="E4495">
        <v>0</v>
      </c>
    </row>
    <row r="4496" spans="1:6" x14ac:dyDescent="0.2">
      <c r="A4496" t="s">
        <v>4108</v>
      </c>
      <c r="B4496" t="s">
        <v>5472</v>
      </c>
      <c r="C4496">
        <v>1</v>
      </c>
      <c r="E4496">
        <v>0</v>
      </c>
    </row>
    <row r="4497" spans="1:6" x14ac:dyDescent="0.2">
      <c r="A4497" t="s">
        <v>3117</v>
      </c>
      <c r="B4497" t="s">
        <v>5472</v>
      </c>
      <c r="C4497">
        <v>1</v>
      </c>
      <c r="E4497">
        <v>0</v>
      </c>
    </row>
    <row r="4498" spans="1:6" x14ac:dyDescent="0.2">
      <c r="A4498" t="s">
        <v>3117</v>
      </c>
      <c r="B4498" t="s">
        <v>5471</v>
      </c>
      <c r="C4498">
        <v>2</v>
      </c>
      <c r="F4498">
        <v>40.380934000000003</v>
      </c>
    </row>
    <row r="4499" spans="1:6" x14ac:dyDescent="0.2">
      <c r="A4499" t="s">
        <v>740</v>
      </c>
      <c r="B4499" t="s">
        <v>5472</v>
      </c>
      <c r="C4499">
        <v>2</v>
      </c>
      <c r="F4499">
        <v>276.15294399999999</v>
      </c>
    </row>
    <row r="4500" spans="1:6" x14ac:dyDescent="0.2">
      <c r="A4500" t="s">
        <v>2163</v>
      </c>
      <c r="B4500" t="s">
        <v>5472</v>
      </c>
      <c r="C4500">
        <v>1</v>
      </c>
      <c r="E4500">
        <v>0</v>
      </c>
    </row>
    <row r="4501" spans="1:6" x14ac:dyDescent="0.2">
      <c r="A4501" t="s">
        <v>2163</v>
      </c>
      <c r="B4501" t="s">
        <v>5471</v>
      </c>
      <c r="C4501">
        <v>1</v>
      </c>
      <c r="E4501">
        <v>0</v>
      </c>
    </row>
    <row r="4502" spans="1:6" x14ac:dyDescent="0.2">
      <c r="A4502" t="s">
        <v>2163</v>
      </c>
      <c r="B4502" t="s">
        <v>2794</v>
      </c>
      <c r="C4502">
        <v>1</v>
      </c>
      <c r="E4502">
        <v>0</v>
      </c>
    </row>
    <row r="4503" spans="1:6" x14ac:dyDescent="0.2">
      <c r="A4503" t="s">
        <v>4984</v>
      </c>
      <c r="B4503" t="s">
        <v>5472</v>
      </c>
      <c r="C4503">
        <v>1</v>
      </c>
      <c r="F4503">
        <v>69.038235999999998</v>
      </c>
    </row>
    <row r="4504" spans="1:6" x14ac:dyDescent="0.2">
      <c r="A4504" t="s">
        <v>3125</v>
      </c>
      <c r="B4504" t="s">
        <v>2794</v>
      </c>
      <c r="C4504">
        <v>1</v>
      </c>
      <c r="F4504">
        <v>55.454976000000002</v>
      </c>
    </row>
    <row r="4505" spans="1:6" x14ac:dyDescent="0.2">
      <c r="A4505" t="s">
        <v>4109</v>
      </c>
      <c r="B4505" t="s">
        <v>2794</v>
      </c>
      <c r="C4505">
        <v>1</v>
      </c>
      <c r="E4505">
        <v>0</v>
      </c>
    </row>
    <row r="4506" spans="1:6" x14ac:dyDescent="0.2">
      <c r="A4506" t="s">
        <v>3448</v>
      </c>
      <c r="B4506" t="s">
        <v>5474</v>
      </c>
      <c r="C4506">
        <v>1</v>
      </c>
      <c r="F4506">
        <v>0</v>
      </c>
    </row>
    <row r="4507" spans="1:6" x14ac:dyDescent="0.2">
      <c r="A4507" t="s">
        <v>1441</v>
      </c>
      <c r="B4507" t="s">
        <v>5472</v>
      </c>
      <c r="C4507">
        <v>1</v>
      </c>
      <c r="E4507">
        <v>0</v>
      </c>
    </row>
    <row r="4508" spans="1:6" x14ac:dyDescent="0.2">
      <c r="A4508" t="s">
        <v>1441</v>
      </c>
      <c r="B4508" t="s">
        <v>2794</v>
      </c>
      <c r="C4508">
        <v>1</v>
      </c>
      <c r="E4508">
        <v>0</v>
      </c>
    </row>
    <row r="4509" spans="1:6" x14ac:dyDescent="0.2">
      <c r="A4509" t="s">
        <v>4110</v>
      </c>
      <c r="B4509" t="s">
        <v>5472</v>
      </c>
      <c r="C4509">
        <v>1</v>
      </c>
      <c r="E4509">
        <v>0</v>
      </c>
    </row>
    <row r="4510" spans="1:6" x14ac:dyDescent="0.2">
      <c r="A4510" t="s">
        <v>5313</v>
      </c>
      <c r="B4510" t="s">
        <v>5471</v>
      </c>
      <c r="C4510">
        <v>2</v>
      </c>
      <c r="E4510">
        <v>0</v>
      </c>
    </row>
    <row r="4511" spans="1:6" x14ac:dyDescent="0.2">
      <c r="A4511" t="s">
        <v>4111</v>
      </c>
      <c r="B4511" t="s">
        <v>5472</v>
      </c>
      <c r="C4511">
        <v>1</v>
      </c>
      <c r="E4511">
        <v>0</v>
      </c>
    </row>
    <row r="4512" spans="1:6" x14ac:dyDescent="0.2">
      <c r="A4512" t="s">
        <v>4111</v>
      </c>
      <c r="B4512" t="s">
        <v>5471</v>
      </c>
      <c r="C4512">
        <v>1</v>
      </c>
      <c r="E4512">
        <v>0</v>
      </c>
    </row>
    <row r="4513" spans="1:6" x14ac:dyDescent="0.2">
      <c r="A4513" t="s">
        <v>56</v>
      </c>
      <c r="B4513" t="s">
        <v>2794</v>
      </c>
      <c r="C4513">
        <v>1</v>
      </c>
      <c r="F4513">
        <v>36.969983999999997</v>
      </c>
    </row>
    <row r="4514" spans="1:6" x14ac:dyDescent="0.2">
      <c r="A4514" t="s">
        <v>56</v>
      </c>
      <c r="B4514" t="s">
        <v>5469</v>
      </c>
      <c r="C4514">
        <v>11</v>
      </c>
      <c r="F4514">
        <v>1423.05549705</v>
      </c>
    </row>
    <row r="4515" spans="1:6" x14ac:dyDescent="0.2">
      <c r="A4515" t="s">
        <v>4563</v>
      </c>
      <c r="B4515" t="s">
        <v>5472</v>
      </c>
      <c r="C4515">
        <v>2</v>
      </c>
      <c r="E4515">
        <v>0</v>
      </c>
    </row>
    <row r="4516" spans="1:6" x14ac:dyDescent="0.2">
      <c r="A4516" t="s">
        <v>4112</v>
      </c>
      <c r="B4516" t="s">
        <v>5472</v>
      </c>
      <c r="C4516">
        <v>1</v>
      </c>
      <c r="E4516">
        <v>0</v>
      </c>
    </row>
    <row r="4517" spans="1:6" x14ac:dyDescent="0.2">
      <c r="A4517" t="s">
        <v>4641</v>
      </c>
      <c r="B4517" t="s">
        <v>5472</v>
      </c>
      <c r="C4517">
        <v>1</v>
      </c>
      <c r="F4517">
        <v>82.127994000000001</v>
      </c>
    </row>
    <row r="4518" spans="1:6" x14ac:dyDescent="0.2">
      <c r="A4518" t="s">
        <v>4641</v>
      </c>
      <c r="B4518" t="s">
        <v>5471</v>
      </c>
      <c r="C4518">
        <v>3</v>
      </c>
      <c r="F4518">
        <v>219.45185699999999</v>
      </c>
    </row>
    <row r="4519" spans="1:6" x14ac:dyDescent="0.2">
      <c r="A4519" t="s">
        <v>4114</v>
      </c>
      <c r="B4519" t="s">
        <v>5471</v>
      </c>
      <c r="C4519">
        <v>1</v>
      </c>
      <c r="E4519">
        <v>0</v>
      </c>
    </row>
    <row r="4520" spans="1:6" x14ac:dyDescent="0.2">
      <c r="A4520" t="s">
        <v>5314</v>
      </c>
      <c r="B4520" t="s">
        <v>5469</v>
      </c>
      <c r="C4520">
        <v>1</v>
      </c>
      <c r="E4520">
        <v>0</v>
      </c>
    </row>
    <row r="4521" spans="1:6" x14ac:dyDescent="0.2">
      <c r="A4521" t="s">
        <v>452</v>
      </c>
      <c r="B4521" t="s">
        <v>2794</v>
      </c>
      <c r="C4521">
        <v>1</v>
      </c>
      <c r="F4521">
        <v>135.74948800000001</v>
      </c>
    </row>
    <row r="4522" spans="1:6" x14ac:dyDescent="0.2">
      <c r="A4522" t="s">
        <v>5315</v>
      </c>
      <c r="B4522" t="s">
        <v>5472</v>
      </c>
      <c r="C4522">
        <v>1</v>
      </c>
      <c r="E4522">
        <v>0</v>
      </c>
    </row>
    <row r="4523" spans="1:6" x14ac:dyDescent="0.2">
      <c r="A4523" t="s">
        <v>5315</v>
      </c>
      <c r="B4523" t="s">
        <v>5471</v>
      </c>
      <c r="C4523">
        <v>1</v>
      </c>
      <c r="E4523">
        <v>0</v>
      </c>
    </row>
    <row r="4524" spans="1:6" x14ac:dyDescent="0.2">
      <c r="A4524" t="s">
        <v>3202</v>
      </c>
      <c r="B4524" t="s">
        <v>2794</v>
      </c>
      <c r="C4524">
        <v>1</v>
      </c>
      <c r="E4524">
        <v>0</v>
      </c>
    </row>
    <row r="4525" spans="1:6" x14ac:dyDescent="0.2">
      <c r="A4525" t="s">
        <v>4115</v>
      </c>
      <c r="B4525" t="s">
        <v>5471</v>
      </c>
      <c r="C4525">
        <v>1</v>
      </c>
      <c r="E4525">
        <v>0</v>
      </c>
    </row>
    <row r="4526" spans="1:6" x14ac:dyDescent="0.2">
      <c r="A4526" t="s">
        <v>5316</v>
      </c>
      <c r="B4526" t="s">
        <v>2794</v>
      </c>
      <c r="C4526">
        <v>1</v>
      </c>
      <c r="E4526">
        <v>0</v>
      </c>
    </row>
    <row r="4527" spans="1:6" x14ac:dyDescent="0.2">
      <c r="A4527" t="s">
        <v>3206</v>
      </c>
      <c r="B4527" t="s">
        <v>5471</v>
      </c>
      <c r="C4527">
        <v>1</v>
      </c>
      <c r="F4527">
        <v>40.380934000000003</v>
      </c>
    </row>
    <row r="4528" spans="1:6" x14ac:dyDescent="0.2">
      <c r="A4528" t="s">
        <v>3306</v>
      </c>
      <c r="B4528" t="s">
        <v>5472</v>
      </c>
      <c r="C4528">
        <v>1</v>
      </c>
      <c r="F4528">
        <v>35.549709999999997</v>
      </c>
    </row>
    <row r="4529" spans="1:6" x14ac:dyDescent="0.2">
      <c r="A4529" t="s">
        <v>3062</v>
      </c>
      <c r="B4529" t="s">
        <v>2794</v>
      </c>
      <c r="C4529">
        <v>1</v>
      </c>
      <c r="F4529">
        <v>60.601439999999997</v>
      </c>
    </row>
    <row r="4530" spans="1:6" x14ac:dyDescent="0.2">
      <c r="A4530" t="s">
        <v>4894</v>
      </c>
      <c r="B4530" t="s">
        <v>2794</v>
      </c>
      <c r="C4530">
        <v>1</v>
      </c>
      <c r="F4530">
        <v>108.23358</v>
      </c>
    </row>
    <row r="4531" spans="1:6" x14ac:dyDescent="0.2">
      <c r="A4531" t="s">
        <v>742</v>
      </c>
      <c r="B4531" t="s">
        <v>5472</v>
      </c>
      <c r="C4531">
        <v>2</v>
      </c>
      <c r="E4531">
        <v>0</v>
      </c>
    </row>
    <row r="4532" spans="1:6" x14ac:dyDescent="0.2">
      <c r="A4532" t="s">
        <v>742</v>
      </c>
      <c r="B4532" t="s">
        <v>5471</v>
      </c>
      <c r="C4532">
        <v>4</v>
      </c>
      <c r="F4532">
        <v>100.05855</v>
      </c>
    </row>
    <row r="4533" spans="1:6" x14ac:dyDescent="0.2">
      <c r="A4533" t="s">
        <v>4116</v>
      </c>
      <c r="B4533" t="s">
        <v>5471</v>
      </c>
      <c r="C4533">
        <v>1</v>
      </c>
      <c r="E4533">
        <v>0</v>
      </c>
    </row>
    <row r="4534" spans="1:6" x14ac:dyDescent="0.2">
      <c r="A4534" t="s">
        <v>5126</v>
      </c>
      <c r="B4534" t="s">
        <v>2794</v>
      </c>
      <c r="C4534">
        <v>1</v>
      </c>
      <c r="F4534">
        <v>0</v>
      </c>
    </row>
    <row r="4535" spans="1:6" x14ac:dyDescent="0.2">
      <c r="A4535" t="s">
        <v>230</v>
      </c>
      <c r="B4535" t="s">
        <v>5471</v>
      </c>
      <c r="C4535">
        <v>5</v>
      </c>
      <c r="F4535">
        <v>1100.616563</v>
      </c>
    </row>
    <row r="4536" spans="1:6" x14ac:dyDescent="0.2">
      <c r="A4536" t="s">
        <v>230</v>
      </c>
      <c r="B4536" t="s">
        <v>5469</v>
      </c>
      <c r="C4536">
        <v>5</v>
      </c>
      <c r="E4536">
        <v>0</v>
      </c>
    </row>
    <row r="4537" spans="1:6" x14ac:dyDescent="0.2">
      <c r="A4537" t="s">
        <v>5124</v>
      </c>
      <c r="B4537" t="s">
        <v>2794</v>
      </c>
      <c r="C4537">
        <v>1</v>
      </c>
      <c r="E4537">
        <v>0</v>
      </c>
    </row>
    <row r="4538" spans="1:6" x14ac:dyDescent="0.2">
      <c r="A4538" t="s">
        <v>5124</v>
      </c>
      <c r="B4538" t="s">
        <v>5473</v>
      </c>
      <c r="C4538">
        <v>1</v>
      </c>
      <c r="F4538">
        <v>0</v>
      </c>
    </row>
    <row r="4539" spans="1:6" x14ac:dyDescent="0.2">
      <c r="A4539" t="s">
        <v>5317</v>
      </c>
      <c r="B4539" t="s">
        <v>5471</v>
      </c>
      <c r="C4539">
        <v>1</v>
      </c>
      <c r="E4539">
        <v>0</v>
      </c>
    </row>
    <row r="4540" spans="1:6" x14ac:dyDescent="0.2">
      <c r="A4540" t="s">
        <v>2458</v>
      </c>
      <c r="B4540" t="s">
        <v>2794</v>
      </c>
      <c r="C4540">
        <v>1</v>
      </c>
      <c r="F4540">
        <v>135.74948800000001</v>
      </c>
    </row>
    <row r="4541" spans="1:6" x14ac:dyDescent="0.2">
      <c r="A4541" t="s">
        <v>5318</v>
      </c>
      <c r="B4541" t="s">
        <v>2794</v>
      </c>
      <c r="C4541">
        <v>1</v>
      </c>
      <c r="E4541">
        <v>0</v>
      </c>
    </row>
    <row r="4542" spans="1:6" x14ac:dyDescent="0.2">
      <c r="A4542" t="s">
        <v>4740</v>
      </c>
      <c r="B4542" t="s">
        <v>5472</v>
      </c>
      <c r="C4542">
        <v>1</v>
      </c>
      <c r="E4542">
        <v>0</v>
      </c>
    </row>
    <row r="4543" spans="1:6" x14ac:dyDescent="0.2">
      <c r="A4543" t="s">
        <v>5079</v>
      </c>
      <c r="B4543" t="s">
        <v>5472</v>
      </c>
      <c r="C4543">
        <v>1</v>
      </c>
      <c r="F4543">
        <v>35.549709999999997</v>
      </c>
    </row>
    <row r="4544" spans="1:6" x14ac:dyDescent="0.2">
      <c r="A4544" t="s">
        <v>4117</v>
      </c>
      <c r="B4544" t="s">
        <v>5472</v>
      </c>
      <c r="C4544">
        <v>1</v>
      </c>
      <c r="E4544">
        <v>0</v>
      </c>
    </row>
    <row r="4545" spans="1:6" x14ac:dyDescent="0.2">
      <c r="A4545" t="s">
        <v>4117</v>
      </c>
      <c r="B4545" t="s">
        <v>5471</v>
      </c>
      <c r="C4545">
        <v>2</v>
      </c>
      <c r="E4545">
        <v>0</v>
      </c>
    </row>
    <row r="4546" spans="1:6" x14ac:dyDescent="0.2">
      <c r="A4546" t="s">
        <v>4117</v>
      </c>
      <c r="B4546" t="s">
        <v>2794</v>
      </c>
      <c r="C4546">
        <v>1</v>
      </c>
      <c r="E4546">
        <v>0</v>
      </c>
    </row>
    <row r="4547" spans="1:6" x14ac:dyDescent="0.2">
      <c r="A4547" t="s">
        <v>5319</v>
      </c>
      <c r="B4547" t="s">
        <v>5472</v>
      </c>
      <c r="C4547">
        <v>1</v>
      </c>
      <c r="E4547">
        <v>0</v>
      </c>
    </row>
    <row r="4548" spans="1:6" x14ac:dyDescent="0.2">
      <c r="A4548" t="s">
        <v>5320</v>
      </c>
      <c r="B4548" t="s">
        <v>5472</v>
      </c>
      <c r="C4548">
        <v>1</v>
      </c>
      <c r="E4548">
        <v>0</v>
      </c>
    </row>
    <row r="4549" spans="1:6" x14ac:dyDescent="0.2">
      <c r="A4549" t="s">
        <v>4118</v>
      </c>
      <c r="B4549" t="s">
        <v>5472</v>
      </c>
      <c r="C4549">
        <v>1</v>
      </c>
      <c r="E4549">
        <v>0</v>
      </c>
    </row>
    <row r="4550" spans="1:6" x14ac:dyDescent="0.2">
      <c r="A4550" t="s">
        <v>4119</v>
      </c>
      <c r="B4550" t="s">
        <v>2794</v>
      </c>
      <c r="C4550">
        <v>1</v>
      </c>
      <c r="E4550">
        <v>0</v>
      </c>
    </row>
    <row r="4551" spans="1:6" x14ac:dyDescent="0.2">
      <c r="A4551" t="s">
        <v>1636</v>
      </c>
      <c r="B4551" t="s">
        <v>5472</v>
      </c>
      <c r="C4551">
        <v>2</v>
      </c>
      <c r="F4551">
        <v>159.78377800000001</v>
      </c>
    </row>
    <row r="4552" spans="1:6" x14ac:dyDescent="0.2">
      <c r="A4552" t="s">
        <v>1636</v>
      </c>
      <c r="B4552" t="s">
        <v>5471</v>
      </c>
      <c r="C4552">
        <v>1</v>
      </c>
      <c r="F4552">
        <v>110.13427</v>
      </c>
    </row>
    <row r="4553" spans="1:6" x14ac:dyDescent="0.2">
      <c r="A4553" t="s">
        <v>1636</v>
      </c>
      <c r="B4553" t="s">
        <v>2794</v>
      </c>
      <c r="C4553">
        <v>1</v>
      </c>
      <c r="F4553">
        <v>183.61295999999999</v>
      </c>
    </row>
    <row r="4554" spans="1:6" x14ac:dyDescent="0.2">
      <c r="A4554" t="s">
        <v>4120</v>
      </c>
      <c r="B4554" t="s">
        <v>5469</v>
      </c>
      <c r="C4554">
        <v>1</v>
      </c>
      <c r="E4554">
        <v>0</v>
      </c>
    </row>
    <row r="4555" spans="1:6" x14ac:dyDescent="0.2">
      <c r="A4555" t="s">
        <v>4121</v>
      </c>
      <c r="B4555" t="s">
        <v>2794</v>
      </c>
      <c r="C4555">
        <v>1</v>
      </c>
      <c r="E4555">
        <v>0</v>
      </c>
    </row>
    <row r="4556" spans="1:6" x14ac:dyDescent="0.2">
      <c r="A4556" t="s">
        <v>2657</v>
      </c>
      <c r="B4556" t="s">
        <v>5471</v>
      </c>
      <c r="C4556">
        <v>1</v>
      </c>
      <c r="F4556">
        <v>108.85324799999999</v>
      </c>
    </row>
    <row r="4557" spans="1:6" x14ac:dyDescent="0.2">
      <c r="A4557" t="s">
        <v>4516</v>
      </c>
      <c r="B4557" t="s">
        <v>5472</v>
      </c>
      <c r="C4557">
        <v>1</v>
      </c>
      <c r="F4557">
        <v>35.549709999999997</v>
      </c>
    </row>
    <row r="4558" spans="1:6" x14ac:dyDescent="0.2">
      <c r="A4558" t="s">
        <v>4516</v>
      </c>
      <c r="B4558" t="s">
        <v>2794</v>
      </c>
      <c r="C4558">
        <v>1</v>
      </c>
      <c r="F4558">
        <v>183.61295999999999</v>
      </c>
    </row>
    <row r="4559" spans="1:6" x14ac:dyDescent="0.2">
      <c r="A4559" t="s">
        <v>495</v>
      </c>
      <c r="B4559" t="s">
        <v>2794</v>
      </c>
      <c r="C4559">
        <v>1</v>
      </c>
      <c r="F4559">
        <v>494.98804799999999</v>
      </c>
    </row>
    <row r="4560" spans="1:6" x14ac:dyDescent="0.2">
      <c r="A4560" t="s">
        <v>2155</v>
      </c>
      <c r="B4560" t="s">
        <v>5471</v>
      </c>
      <c r="C4560">
        <v>1</v>
      </c>
      <c r="F4560">
        <v>208.860141</v>
      </c>
    </row>
    <row r="4561" spans="1:6" x14ac:dyDescent="0.2">
      <c r="A4561" t="s">
        <v>4122</v>
      </c>
      <c r="B4561" t="s">
        <v>5472</v>
      </c>
      <c r="C4561">
        <v>1</v>
      </c>
      <c r="E4561">
        <v>0</v>
      </c>
    </row>
    <row r="4562" spans="1:6" x14ac:dyDescent="0.2">
      <c r="A4562" t="s">
        <v>941</v>
      </c>
      <c r="B4562" t="s">
        <v>2794</v>
      </c>
      <c r="C4562">
        <v>1</v>
      </c>
      <c r="F4562">
        <v>34.532169000000003</v>
      </c>
    </row>
    <row r="4563" spans="1:6" x14ac:dyDescent="0.2">
      <c r="A4563" t="s">
        <v>3440</v>
      </c>
      <c r="B4563" t="s">
        <v>2794</v>
      </c>
      <c r="C4563">
        <v>1</v>
      </c>
      <c r="F4563">
        <v>0</v>
      </c>
    </row>
    <row r="4564" spans="1:6" x14ac:dyDescent="0.2">
      <c r="A4564" t="s">
        <v>4123</v>
      </c>
      <c r="B4564" t="s">
        <v>5472</v>
      </c>
      <c r="C4564">
        <v>1</v>
      </c>
      <c r="E4564">
        <v>0</v>
      </c>
    </row>
    <row r="4565" spans="1:6" x14ac:dyDescent="0.2">
      <c r="A4565" t="s">
        <v>4124</v>
      </c>
      <c r="B4565" t="s">
        <v>5471</v>
      </c>
      <c r="C4565">
        <v>1</v>
      </c>
      <c r="E4565">
        <v>0</v>
      </c>
    </row>
    <row r="4566" spans="1:6" x14ac:dyDescent="0.2">
      <c r="A4566" t="s">
        <v>5321</v>
      </c>
      <c r="B4566" t="s">
        <v>5469</v>
      </c>
      <c r="C4566">
        <v>1</v>
      </c>
      <c r="E4566">
        <v>0</v>
      </c>
    </row>
    <row r="4567" spans="1:6" x14ac:dyDescent="0.2">
      <c r="A4567" t="s">
        <v>4125</v>
      </c>
      <c r="B4567" t="s">
        <v>2794</v>
      </c>
      <c r="C4567">
        <v>1</v>
      </c>
      <c r="E4567">
        <v>0</v>
      </c>
    </row>
    <row r="4568" spans="1:6" x14ac:dyDescent="0.2">
      <c r="A4568" t="s">
        <v>4126</v>
      </c>
      <c r="B4568" t="s">
        <v>5469</v>
      </c>
      <c r="C4568">
        <v>2</v>
      </c>
      <c r="E4568">
        <v>0</v>
      </c>
    </row>
    <row r="4569" spans="1:6" x14ac:dyDescent="0.2">
      <c r="A4569" t="s">
        <v>400</v>
      </c>
      <c r="B4569" t="s">
        <v>5471</v>
      </c>
      <c r="C4569">
        <v>3</v>
      </c>
      <c r="F4569">
        <v>282.66653799999989</v>
      </c>
    </row>
    <row r="4570" spans="1:6" x14ac:dyDescent="0.2">
      <c r="A4570" t="s">
        <v>400</v>
      </c>
      <c r="B4570" t="s">
        <v>2794</v>
      </c>
      <c r="C4570">
        <v>2</v>
      </c>
      <c r="F4570">
        <v>1144.5316620000001</v>
      </c>
    </row>
    <row r="4571" spans="1:6" x14ac:dyDescent="0.2">
      <c r="A4571" t="s">
        <v>400</v>
      </c>
      <c r="B4571" t="s">
        <v>5469</v>
      </c>
      <c r="C4571">
        <v>1</v>
      </c>
      <c r="F4571">
        <v>145.12905599999999</v>
      </c>
    </row>
    <row r="4572" spans="1:6" x14ac:dyDescent="0.2">
      <c r="A4572" t="s">
        <v>1850</v>
      </c>
      <c r="B4572" t="s">
        <v>5472</v>
      </c>
      <c r="C4572">
        <v>2</v>
      </c>
      <c r="F4572">
        <v>159.78377800000001</v>
      </c>
    </row>
    <row r="4573" spans="1:6" x14ac:dyDescent="0.2">
      <c r="A4573" t="s">
        <v>1850</v>
      </c>
      <c r="B4573" t="s">
        <v>5471</v>
      </c>
      <c r="C4573">
        <v>1</v>
      </c>
      <c r="F4573">
        <v>157.546763</v>
      </c>
    </row>
    <row r="4574" spans="1:6" x14ac:dyDescent="0.2">
      <c r="A4574" t="s">
        <v>1850</v>
      </c>
      <c r="B4574" t="s">
        <v>5474</v>
      </c>
      <c r="C4574">
        <v>1</v>
      </c>
      <c r="F4574">
        <v>0</v>
      </c>
    </row>
    <row r="4575" spans="1:6" x14ac:dyDescent="0.2">
      <c r="A4575" t="s">
        <v>1430</v>
      </c>
      <c r="B4575" t="s">
        <v>5472</v>
      </c>
      <c r="C4575">
        <v>1</v>
      </c>
      <c r="F4575">
        <v>35.549709999999997</v>
      </c>
    </row>
    <row r="4576" spans="1:6" x14ac:dyDescent="0.2">
      <c r="A4576" t="s">
        <v>1430</v>
      </c>
      <c r="B4576" t="s">
        <v>5471</v>
      </c>
      <c r="C4576">
        <v>2</v>
      </c>
      <c r="E4576">
        <v>0</v>
      </c>
    </row>
    <row r="4577" spans="1:6" x14ac:dyDescent="0.2">
      <c r="A4577" t="s">
        <v>1430</v>
      </c>
      <c r="B4577" t="s">
        <v>5469</v>
      </c>
      <c r="C4577">
        <v>1</v>
      </c>
      <c r="E4577">
        <v>0</v>
      </c>
    </row>
    <row r="4578" spans="1:6" x14ac:dyDescent="0.2">
      <c r="A4578" t="s">
        <v>925</v>
      </c>
      <c r="B4578" t="s">
        <v>5472</v>
      </c>
      <c r="C4578">
        <v>1</v>
      </c>
      <c r="E4578">
        <v>0</v>
      </c>
    </row>
    <row r="4579" spans="1:6" x14ac:dyDescent="0.2">
      <c r="A4579" t="s">
        <v>925</v>
      </c>
      <c r="B4579" t="s">
        <v>5471</v>
      </c>
      <c r="C4579">
        <v>3</v>
      </c>
      <c r="F4579">
        <v>264.37397900000002</v>
      </c>
    </row>
    <row r="4580" spans="1:6" x14ac:dyDescent="0.2">
      <c r="A4580" t="s">
        <v>925</v>
      </c>
      <c r="B4580" t="s">
        <v>2794</v>
      </c>
      <c r="C4580">
        <v>1</v>
      </c>
      <c r="E4580">
        <v>0</v>
      </c>
    </row>
    <row r="4581" spans="1:6" x14ac:dyDescent="0.2">
      <c r="A4581" t="s">
        <v>1116</v>
      </c>
      <c r="B4581" t="s">
        <v>2794</v>
      </c>
      <c r="C4581">
        <v>2</v>
      </c>
      <c r="F4581">
        <v>108.23358</v>
      </c>
    </row>
    <row r="4582" spans="1:6" x14ac:dyDescent="0.2">
      <c r="A4582" t="s">
        <v>3114</v>
      </c>
      <c r="B4582" t="s">
        <v>5472</v>
      </c>
      <c r="C4582">
        <v>1</v>
      </c>
      <c r="E4582">
        <v>0</v>
      </c>
    </row>
    <row r="4583" spans="1:6" x14ac:dyDescent="0.2">
      <c r="A4583" t="s">
        <v>4127</v>
      </c>
      <c r="B4583" t="s">
        <v>5471</v>
      </c>
      <c r="C4583">
        <v>1</v>
      </c>
      <c r="E4583">
        <v>0</v>
      </c>
    </row>
    <row r="4584" spans="1:6" x14ac:dyDescent="0.2">
      <c r="A4584" t="s">
        <v>2039</v>
      </c>
      <c r="B4584" t="s">
        <v>5472</v>
      </c>
      <c r="C4584">
        <v>1</v>
      </c>
      <c r="F4584">
        <v>18.540773999999999</v>
      </c>
    </row>
    <row r="4585" spans="1:6" x14ac:dyDescent="0.2">
      <c r="A4585" t="s">
        <v>2039</v>
      </c>
      <c r="B4585" t="s">
        <v>2794</v>
      </c>
      <c r="C4585">
        <v>1</v>
      </c>
      <c r="F4585">
        <v>212.52122399999999</v>
      </c>
    </row>
    <row r="4586" spans="1:6" x14ac:dyDescent="0.2">
      <c r="A4586" t="s">
        <v>3443</v>
      </c>
      <c r="B4586" t="s">
        <v>2794</v>
      </c>
      <c r="C4586">
        <v>1</v>
      </c>
      <c r="E4586">
        <v>0</v>
      </c>
    </row>
    <row r="4587" spans="1:6" x14ac:dyDescent="0.2">
      <c r="A4587" t="s">
        <v>2019</v>
      </c>
      <c r="B4587" t="s">
        <v>5471</v>
      </c>
      <c r="C4587">
        <v>1</v>
      </c>
      <c r="F4587">
        <v>94.61375000000001</v>
      </c>
    </row>
    <row r="4588" spans="1:6" x14ac:dyDescent="0.2">
      <c r="A4588" t="s">
        <v>2368</v>
      </c>
      <c r="B4588" t="s">
        <v>5471</v>
      </c>
      <c r="C4588">
        <v>1</v>
      </c>
      <c r="F4588">
        <v>157.546763</v>
      </c>
    </row>
    <row r="4589" spans="1:6" x14ac:dyDescent="0.2">
      <c r="A4589" t="s">
        <v>2218</v>
      </c>
      <c r="B4589" t="s">
        <v>5471</v>
      </c>
      <c r="C4589">
        <v>1</v>
      </c>
      <c r="F4589">
        <v>189.22749999999999</v>
      </c>
    </row>
    <row r="4590" spans="1:6" x14ac:dyDescent="0.2">
      <c r="A4590" t="s">
        <v>2218</v>
      </c>
      <c r="B4590" t="s">
        <v>2794</v>
      </c>
      <c r="C4590">
        <v>1</v>
      </c>
      <c r="E4590">
        <v>0</v>
      </c>
    </row>
    <row r="4591" spans="1:6" x14ac:dyDescent="0.2">
      <c r="A4591" t="s">
        <v>1602</v>
      </c>
      <c r="B4591" t="s">
        <v>5471</v>
      </c>
      <c r="C4591">
        <v>1</v>
      </c>
      <c r="F4591">
        <v>203.46699799999999</v>
      </c>
    </row>
    <row r="4592" spans="1:6" x14ac:dyDescent="0.2">
      <c r="A4592" t="s">
        <v>1602</v>
      </c>
      <c r="B4592" t="s">
        <v>2794</v>
      </c>
      <c r="C4592">
        <v>2</v>
      </c>
      <c r="F4592">
        <v>311.37508800000001</v>
      </c>
    </row>
    <row r="4593" spans="1:6" x14ac:dyDescent="0.2">
      <c r="A4593" t="s">
        <v>4128</v>
      </c>
      <c r="B4593" t="s">
        <v>5471</v>
      </c>
      <c r="C4593">
        <v>1</v>
      </c>
      <c r="E4593">
        <v>0</v>
      </c>
    </row>
    <row r="4594" spans="1:6" x14ac:dyDescent="0.2">
      <c r="A4594" t="s">
        <v>1102</v>
      </c>
      <c r="B4594" t="s">
        <v>5472</v>
      </c>
      <c r="C4594">
        <v>3</v>
      </c>
      <c r="F4594">
        <v>279.39693799999998</v>
      </c>
    </row>
    <row r="4595" spans="1:6" x14ac:dyDescent="0.2">
      <c r="A4595" t="s">
        <v>146</v>
      </c>
      <c r="B4595" t="s">
        <v>5471</v>
      </c>
      <c r="C4595">
        <v>1</v>
      </c>
      <c r="F4595">
        <v>108.85324799999999</v>
      </c>
    </row>
    <row r="4596" spans="1:6" x14ac:dyDescent="0.2">
      <c r="A4596" t="s">
        <v>4131</v>
      </c>
      <c r="B4596" t="s">
        <v>5471</v>
      </c>
      <c r="C4596">
        <v>1</v>
      </c>
      <c r="E4596">
        <v>0</v>
      </c>
    </row>
    <row r="4597" spans="1:6" x14ac:dyDescent="0.2">
      <c r="A4597" t="s">
        <v>982</v>
      </c>
      <c r="B4597" t="s">
        <v>5475</v>
      </c>
      <c r="C4597">
        <v>1</v>
      </c>
      <c r="E4597">
        <v>0</v>
      </c>
      <c r="F4597">
        <v>0</v>
      </c>
    </row>
    <row r="4598" spans="1:6" x14ac:dyDescent="0.2">
      <c r="A4598" t="s">
        <v>2130</v>
      </c>
      <c r="B4598" t="s">
        <v>2794</v>
      </c>
      <c r="C4598">
        <v>2</v>
      </c>
      <c r="E4598">
        <v>0</v>
      </c>
    </row>
    <row r="4599" spans="1:6" x14ac:dyDescent="0.2">
      <c r="A4599" t="s">
        <v>3201</v>
      </c>
      <c r="B4599" t="s">
        <v>5472</v>
      </c>
      <c r="C4599">
        <v>1</v>
      </c>
      <c r="E4599">
        <v>0</v>
      </c>
    </row>
    <row r="4600" spans="1:6" x14ac:dyDescent="0.2">
      <c r="A4600" t="s">
        <v>3201</v>
      </c>
      <c r="B4600" t="s">
        <v>2794</v>
      </c>
      <c r="C4600">
        <v>1</v>
      </c>
      <c r="E4600">
        <v>0</v>
      </c>
    </row>
    <row r="4601" spans="1:6" x14ac:dyDescent="0.2">
      <c r="A4601" t="s">
        <v>2392</v>
      </c>
      <c r="B4601" t="s">
        <v>5472</v>
      </c>
      <c r="C4601">
        <v>1</v>
      </c>
      <c r="F4601">
        <v>56.969301999999999</v>
      </c>
    </row>
    <row r="4602" spans="1:6" x14ac:dyDescent="0.2">
      <c r="A4602" t="s">
        <v>2392</v>
      </c>
      <c r="B4602" t="s">
        <v>5469</v>
      </c>
      <c r="C4602">
        <v>1</v>
      </c>
      <c r="F4602">
        <v>0</v>
      </c>
    </row>
    <row r="4603" spans="1:6" x14ac:dyDescent="0.2">
      <c r="A4603" t="s">
        <v>4132</v>
      </c>
      <c r="B4603" t="s">
        <v>2794</v>
      </c>
      <c r="C4603">
        <v>1</v>
      </c>
      <c r="E4603">
        <v>0</v>
      </c>
    </row>
    <row r="4604" spans="1:6" x14ac:dyDescent="0.2">
      <c r="A4604" t="s">
        <v>4902</v>
      </c>
      <c r="B4604" t="s">
        <v>5471</v>
      </c>
      <c r="C4604">
        <v>1</v>
      </c>
      <c r="F4604">
        <v>100.00689300000001</v>
      </c>
    </row>
    <row r="4605" spans="1:6" x14ac:dyDescent="0.2">
      <c r="A4605" t="s">
        <v>3060</v>
      </c>
      <c r="B4605" t="s">
        <v>2794</v>
      </c>
      <c r="C4605">
        <v>1</v>
      </c>
      <c r="F4605">
        <v>60.601439999999997</v>
      </c>
    </row>
    <row r="4606" spans="1:6" x14ac:dyDescent="0.2">
      <c r="A4606" t="s">
        <v>4817</v>
      </c>
      <c r="B4606" t="s">
        <v>5471</v>
      </c>
      <c r="C4606">
        <v>1</v>
      </c>
      <c r="F4606">
        <v>147.52244400000001</v>
      </c>
    </row>
    <row r="4607" spans="1:6" x14ac:dyDescent="0.2">
      <c r="A4607" t="s">
        <v>3058</v>
      </c>
      <c r="B4607" t="s">
        <v>5472</v>
      </c>
      <c r="C4607">
        <v>1</v>
      </c>
      <c r="E4607">
        <v>0</v>
      </c>
    </row>
    <row r="4608" spans="1:6" x14ac:dyDescent="0.2">
      <c r="A4608" t="s">
        <v>2513</v>
      </c>
      <c r="B4608" t="s">
        <v>2794</v>
      </c>
      <c r="C4608">
        <v>1</v>
      </c>
      <c r="F4608">
        <v>60.601439999999997</v>
      </c>
    </row>
    <row r="4609" spans="1:6" x14ac:dyDescent="0.2">
      <c r="A4609" t="s">
        <v>4133</v>
      </c>
      <c r="B4609" t="s">
        <v>5471</v>
      </c>
      <c r="C4609">
        <v>1</v>
      </c>
      <c r="E4609">
        <v>0</v>
      </c>
    </row>
    <row r="4610" spans="1:6" x14ac:dyDescent="0.2">
      <c r="A4610" t="s">
        <v>4133</v>
      </c>
      <c r="B4610" t="s">
        <v>2794</v>
      </c>
      <c r="C4610">
        <v>3</v>
      </c>
      <c r="E4610">
        <v>0</v>
      </c>
    </row>
    <row r="4611" spans="1:6" x14ac:dyDescent="0.2">
      <c r="A4611" t="s">
        <v>5322</v>
      </c>
      <c r="B4611" t="s">
        <v>5471</v>
      </c>
      <c r="C4611">
        <v>1</v>
      </c>
      <c r="E4611">
        <v>0</v>
      </c>
    </row>
    <row r="4612" spans="1:6" x14ac:dyDescent="0.2">
      <c r="A4612" t="s">
        <v>4137</v>
      </c>
      <c r="B4612" t="s">
        <v>5471</v>
      </c>
      <c r="C4612">
        <v>1</v>
      </c>
      <c r="E4612">
        <v>0</v>
      </c>
    </row>
    <row r="4613" spans="1:6" x14ac:dyDescent="0.2">
      <c r="A4613" t="s">
        <v>5323</v>
      </c>
      <c r="B4613" t="s">
        <v>2794</v>
      </c>
      <c r="C4613">
        <v>1</v>
      </c>
      <c r="E4613">
        <v>0</v>
      </c>
    </row>
    <row r="4614" spans="1:6" x14ac:dyDescent="0.2">
      <c r="A4614" t="s">
        <v>4138</v>
      </c>
      <c r="B4614" t="s">
        <v>5471</v>
      </c>
      <c r="C4614">
        <v>1</v>
      </c>
      <c r="E4614">
        <v>0</v>
      </c>
    </row>
    <row r="4615" spans="1:6" x14ac:dyDescent="0.2">
      <c r="A4615" t="s">
        <v>4583</v>
      </c>
      <c r="B4615" t="s">
        <v>2794</v>
      </c>
      <c r="C4615">
        <v>2</v>
      </c>
      <c r="F4615">
        <v>110.036503</v>
      </c>
    </row>
    <row r="4616" spans="1:6" x14ac:dyDescent="0.2">
      <c r="A4616" t="s">
        <v>4142</v>
      </c>
      <c r="B4616" t="s">
        <v>2794</v>
      </c>
      <c r="C4616">
        <v>1</v>
      </c>
      <c r="E4616">
        <v>0</v>
      </c>
    </row>
    <row r="4617" spans="1:6" x14ac:dyDescent="0.2">
      <c r="A4617" t="s">
        <v>933</v>
      </c>
      <c r="B4617" t="s">
        <v>5472</v>
      </c>
      <c r="C4617">
        <v>1</v>
      </c>
      <c r="F4617">
        <v>117.67770400000001</v>
      </c>
    </row>
    <row r="4618" spans="1:6" x14ac:dyDescent="0.2">
      <c r="A4618" t="s">
        <v>933</v>
      </c>
      <c r="B4618" t="s">
        <v>2794</v>
      </c>
      <c r="C4618">
        <v>3</v>
      </c>
      <c r="E4618">
        <v>0</v>
      </c>
    </row>
    <row r="4619" spans="1:6" x14ac:dyDescent="0.2">
      <c r="A4619" t="s">
        <v>933</v>
      </c>
      <c r="B4619" t="s">
        <v>5474</v>
      </c>
      <c r="C4619">
        <v>1</v>
      </c>
      <c r="E4619">
        <v>0</v>
      </c>
    </row>
    <row r="4620" spans="1:6" x14ac:dyDescent="0.2">
      <c r="A4620" t="s">
        <v>1014</v>
      </c>
      <c r="B4620" t="s">
        <v>5471</v>
      </c>
      <c r="C4620">
        <v>2</v>
      </c>
      <c r="F4620">
        <v>201.90467000000001</v>
      </c>
    </row>
    <row r="4621" spans="1:6" x14ac:dyDescent="0.2">
      <c r="A4621" t="s">
        <v>1014</v>
      </c>
      <c r="B4621" t="s">
        <v>2794</v>
      </c>
      <c r="C4621">
        <v>1</v>
      </c>
      <c r="E4621">
        <v>0</v>
      </c>
    </row>
    <row r="4622" spans="1:6" x14ac:dyDescent="0.2">
      <c r="A4622" t="s">
        <v>2571</v>
      </c>
      <c r="B4622" t="s">
        <v>5471</v>
      </c>
      <c r="C4622">
        <v>1</v>
      </c>
      <c r="F4622">
        <v>114.709489</v>
      </c>
    </row>
    <row r="4623" spans="1:6" x14ac:dyDescent="0.2">
      <c r="A4623" t="s">
        <v>4143</v>
      </c>
      <c r="B4623" t="s">
        <v>2794</v>
      </c>
      <c r="C4623">
        <v>1</v>
      </c>
      <c r="E4623">
        <v>0</v>
      </c>
    </row>
    <row r="4624" spans="1:6" x14ac:dyDescent="0.2">
      <c r="A4624" t="s">
        <v>4144</v>
      </c>
      <c r="B4624" t="s">
        <v>2794</v>
      </c>
      <c r="C4624">
        <v>1</v>
      </c>
      <c r="E4624">
        <v>0</v>
      </c>
    </row>
    <row r="4625" spans="1:6" x14ac:dyDescent="0.2">
      <c r="A4625" t="s">
        <v>5324</v>
      </c>
      <c r="B4625" t="s">
        <v>5471</v>
      </c>
      <c r="C4625">
        <v>1</v>
      </c>
      <c r="E4625">
        <v>0</v>
      </c>
    </row>
    <row r="4626" spans="1:6" x14ac:dyDescent="0.2">
      <c r="A4626" t="s">
        <v>4148</v>
      </c>
      <c r="B4626" t="s">
        <v>5473</v>
      </c>
      <c r="C4626">
        <v>1</v>
      </c>
      <c r="E4626">
        <v>0</v>
      </c>
    </row>
    <row r="4627" spans="1:6" x14ac:dyDescent="0.2">
      <c r="A4627" t="s">
        <v>1737</v>
      </c>
      <c r="B4627" t="s">
        <v>5472</v>
      </c>
      <c r="C4627">
        <v>2</v>
      </c>
      <c r="F4627">
        <v>0</v>
      </c>
    </row>
    <row r="4628" spans="1:6" x14ac:dyDescent="0.2">
      <c r="A4628" t="s">
        <v>1737</v>
      </c>
      <c r="B4628" t="s">
        <v>2794</v>
      </c>
      <c r="C4628">
        <v>1</v>
      </c>
      <c r="F4628">
        <v>367.22591999999997</v>
      </c>
    </row>
    <row r="4629" spans="1:6" x14ac:dyDescent="0.2">
      <c r="A4629" t="s">
        <v>4149</v>
      </c>
      <c r="B4629" t="s">
        <v>5472</v>
      </c>
      <c r="C4629">
        <v>1</v>
      </c>
      <c r="E4629">
        <v>0</v>
      </c>
    </row>
    <row r="4630" spans="1:6" x14ac:dyDescent="0.2">
      <c r="A4630" t="s">
        <v>4149</v>
      </c>
      <c r="B4630" t="s">
        <v>5471</v>
      </c>
      <c r="C4630">
        <v>1</v>
      </c>
      <c r="E4630">
        <v>0</v>
      </c>
    </row>
    <row r="4631" spans="1:6" x14ac:dyDescent="0.2">
      <c r="A4631" t="s">
        <v>4149</v>
      </c>
      <c r="B4631" t="s">
        <v>2794</v>
      </c>
      <c r="C4631">
        <v>2</v>
      </c>
      <c r="E4631">
        <v>0</v>
      </c>
    </row>
    <row r="4632" spans="1:6" x14ac:dyDescent="0.2">
      <c r="A4632" t="s">
        <v>2721</v>
      </c>
      <c r="B4632" t="s">
        <v>5471</v>
      </c>
      <c r="C4632">
        <v>1</v>
      </c>
      <c r="F4632">
        <v>100.00689300000001</v>
      </c>
    </row>
    <row r="4633" spans="1:6" x14ac:dyDescent="0.2">
      <c r="A4633" t="s">
        <v>2169</v>
      </c>
      <c r="B4633" t="s">
        <v>2794</v>
      </c>
      <c r="C4633">
        <v>1</v>
      </c>
      <c r="E4633">
        <v>0</v>
      </c>
    </row>
    <row r="4634" spans="1:6" x14ac:dyDescent="0.2">
      <c r="A4634" t="s">
        <v>5325</v>
      </c>
      <c r="B4634" t="s">
        <v>5472</v>
      </c>
      <c r="C4634">
        <v>1</v>
      </c>
      <c r="E4634">
        <v>0</v>
      </c>
    </row>
    <row r="4635" spans="1:6" x14ac:dyDescent="0.2">
      <c r="A4635" t="s">
        <v>4693</v>
      </c>
      <c r="B4635" t="s">
        <v>5469</v>
      </c>
      <c r="C4635">
        <v>1</v>
      </c>
      <c r="E4635">
        <v>0</v>
      </c>
    </row>
    <row r="4636" spans="1:6" x14ac:dyDescent="0.2">
      <c r="A4636" t="s">
        <v>4939</v>
      </c>
      <c r="B4636" t="s">
        <v>5471</v>
      </c>
      <c r="C4636">
        <v>1</v>
      </c>
      <c r="E4636">
        <v>0</v>
      </c>
    </row>
    <row r="4637" spans="1:6" x14ac:dyDescent="0.2">
      <c r="A4637" t="s">
        <v>883</v>
      </c>
      <c r="B4637" t="s">
        <v>5471</v>
      </c>
      <c r="C4637">
        <v>3</v>
      </c>
      <c r="F4637">
        <v>477.42092800000012</v>
      </c>
    </row>
    <row r="4638" spans="1:6" x14ac:dyDescent="0.2">
      <c r="A4638" t="s">
        <v>2283</v>
      </c>
      <c r="B4638" t="s">
        <v>5472</v>
      </c>
      <c r="C4638">
        <v>1</v>
      </c>
      <c r="E4638">
        <v>0</v>
      </c>
    </row>
    <row r="4639" spans="1:6" x14ac:dyDescent="0.2">
      <c r="A4639" t="s">
        <v>2073</v>
      </c>
      <c r="B4639" t="s">
        <v>5472</v>
      </c>
      <c r="C4639">
        <v>1</v>
      </c>
      <c r="E4639">
        <v>0</v>
      </c>
    </row>
    <row r="4640" spans="1:6" x14ac:dyDescent="0.2">
      <c r="A4640" t="s">
        <v>2073</v>
      </c>
      <c r="B4640" t="s">
        <v>2794</v>
      </c>
      <c r="C4640">
        <v>1</v>
      </c>
      <c r="F4640">
        <v>225.459262</v>
      </c>
    </row>
    <row r="4641" spans="1:6" x14ac:dyDescent="0.2">
      <c r="A4641" t="s">
        <v>5023</v>
      </c>
      <c r="B4641" t="s">
        <v>5472</v>
      </c>
      <c r="C4641">
        <v>1</v>
      </c>
      <c r="F4641">
        <v>48.181134000000007</v>
      </c>
    </row>
    <row r="4642" spans="1:6" x14ac:dyDescent="0.2">
      <c r="A4642" t="s">
        <v>5023</v>
      </c>
      <c r="B4642" t="s">
        <v>5475</v>
      </c>
      <c r="C4642">
        <v>1</v>
      </c>
      <c r="F4642">
        <v>0</v>
      </c>
    </row>
    <row r="4643" spans="1:6" x14ac:dyDescent="0.2">
      <c r="A4643" t="s">
        <v>4596</v>
      </c>
      <c r="B4643" t="s">
        <v>5472</v>
      </c>
      <c r="C4643">
        <v>1</v>
      </c>
      <c r="E4643">
        <v>0</v>
      </c>
    </row>
    <row r="4644" spans="1:6" x14ac:dyDescent="0.2">
      <c r="A4644" t="s">
        <v>4596</v>
      </c>
      <c r="B4644" t="s">
        <v>5473</v>
      </c>
      <c r="C4644">
        <v>1</v>
      </c>
      <c r="E4644">
        <v>0</v>
      </c>
    </row>
    <row r="4645" spans="1:6" x14ac:dyDescent="0.2">
      <c r="A4645" t="s">
        <v>4816</v>
      </c>
      <c r="B4645" t="s">
        <v>5471</v>
      </c>
      <c r="C4645">
        <v>1</v>
      </c>
      <c r="F4645">
        <v>149.13096300000001</v>
      </c>
    </row>
    <row r="4646" spans="1:6" x14ac:dyDescent="0.2">
      <c r="A4646" t="s">
        <v>4150</v>
      </c>
      <c r="B4646" t="s">
        <v>5471</v>
      </c>
      <c r="C4646">
        <v>1</v>
      </c>
      <c r="E4646">
        <v>0</v>
      </c>
    </row>
    <row r="4647" spans="1:6" x14ac:dyDescent="0.2">
      <c r="A4647" t="s">
        <v>4150</v>
      </c>
      <c r="B4647" t="s">
        <v>2794</v>
      </c>
      <c r="C4647">
        <v>1</v>
      </c>
      <c r="E4647">
        <v>0</v>
      </c>
    </row>
    <row r="4648" spans="1:6" x14ac:dyDescent="0.2">
      <c r="A4648" t="s">
        <v>4151</v>
      </c>
      <c r="B4648" t="s">
        <v>5472</v>
      </c>
      <c r="C4648">
        <v>1</v>
      </c>
      <c r="E4648">
        <v>0</v>
      </c>
    </row>
    <row r="4649" spans="1:6" x14ac:dyDescent="0.2">
      <c r="A4649" t="s">
        <v>4152</v>
      </c>
      <c r="B4649" t="s">
        <v>5471</v>
      </c>
      <c r="C4649">
        <v>1</v>
      </c>
      <c r="E4649">
        <v>0</v>
      </c>
    </row>
    <row r="4650" spans="1:6" x14ac:dyDescent="0.2">
      <c r="A4650" t="s">
        <v>4569</v>
      </c>
      <c r="B4650" t="s">
        <v>2794</v>
      </c>
      <c r="C4650">
        <v>1</v>
      </c>
      <c r="F4650">
        <v>335.49576500000001</v>
      </c>
    </row>
    <row r="4651" spans="1:6" x14ac:dyDescent="0.2">
      <c r="A4651" t="s">
        <v>4569</v>
      </c>
      <c r="B4651" t="s">
        <v>5469</v>
      </c>
      <c r="C4651">
        <v>1</v>
      </c>
      <c r="E4651">
        <v>0</v>
      </c>
    </row>
    <row r="4652" spans="1:6" x14ac:dyDescent="0.2">
      <c r="A4652" t="s">
        <v>1373</v>
      </c>
      <c r="B4652" t="s">
        <v>5471</v>
      </c>
      <c r="C4652">
        <v>2</v>
      </c>
      <c r="F4652">
        <v>189.615116</v>
      </c>
    </row>
    <row r="4653" spans="1:6" x14ac:dyDescent="0.2">
      <c r="A4653" t="s">
        <v>1373</v>
      </c>
      <c r="B4653" t="s">
        <v>2794</v>
      </c>
      <c r="C4653">
        <v>1</v>
      </c>
      <c r="F4653">
        <v>570.94794000000002</v>
      </c>
    </row>
    <row r="4654" spans="1:6" x14ac:dyDescent="0.2">
      <c r="A4654" t="s">
        <v>4503</v>
      </c>
      <c r="B4654" t="s">
        <v>5473</v>
      </c>
      <c r="C4654">
        <v>1</v>
      </c>
      <c r="E4654">
        <v>0</v>
      </c>
    </row>
    <row r="4655" spans="1:6" x14ac:dyDescent="0.2">
      <c r="A4655" t="s">
        <v>4153</v>
      </c>
      <c r="B4655" t="s">
        <v>5471</v>
      </c>
      <c r="C4655">
        <v>1</v>
      </c>
      <c r="E4655">
        <v>0</v>
      </c>
    </row>
    <row r="4656" spans="1:6" x14ac:dyDescent="0.2">
      <c r="A4656" t="s">
        <v>1201</v>
      </c>
      <c r="B4656" t="s">
        <v>5472</v>
      </c>
      <c r="C4656">
        <v>1</v>
      </c>
      <c r="E4656">
        <v>0</v>
      </c>
    </row>
    <row r="4657" spans="1:6" x14ac:dyDescent="0.2">
      <c r="A4657" t="s">
        <v>1201</v>
      </c>
      <c r="B4657" t="s">
        <v>5471</v>
      </c>
      <c r="C4657">
        <v>2</v>
      </c>
      <c r="F4657">
        <v>0</v>
      </c>
    </row>
    <row r="4658" spans="1:6" x14ac:dyDescent="0.2">
      <c r="A4658" t="s">
        <v>5326</v>
      </c>
      <c r="B4658" t="s">
        <v>5471</v>
      </c>
      <c r="C4658">
        <v>1</v>
      </c>
      <c r="E4658">
        <v>0</v>
      </c>
    </row>
    <row r="4659" spans="1:6" x14ac:dyDescent="0.2">
      <c r="A4659" t="s">
        <v>4154</v>
      </c>
      <c r="B4659" t="s">
        <v>2794</v>
      </c>
      <c r="C4659">
        <v>1</v>
      </c>
      <c r="E4659">
        <v>0</v>
      </c>
    </row>
    <row r="4660" spans="1:6" x14ac:dyDescent="0.2">
      <c r="A4660" t="s">
        <v>4592</v>
      </c>
      <c r="B4660" t="s">
        <v>5471</v>
      </c>
      <c r="C4660">
        <v>1</v>
      </c>
      <c r="F4660">
        <v>40.380934000000003</v>
      </c>
    </row>
    <row r="4661" spans="1:6" x14ac:dyDescent="0.2">
      <c r="A4661" t="s">
        <v>4592</v>
      </c>
      <c r="B4661" t="s">
        <v>2794</v>
      </c>
      <c r="C4661">
        <v>2</v>
      </c>
      <c r="E4661">
        <v>0</v>
      </c>
    </row>
    <row r="4662" spans="1:6" x14ac:dyDescent="0.2">
      <c r="A4662" t="s">
        <v>4155</v>
      </c>
      <c r="B4662" t="s">
        <v>2794</v>
      </c>
      <c r="C4662">
        <v>1</v>
      </c>
      <c r="E4662">
        <v>0</v>
      </c>
    </row>
    <row r="4663" spans="1:6" x14ac:dyDescent="0.2">
      <c r="A4663" t="s">
        <v>3089</v>
      </c>
      <c r="B4663" t="s">
        <v>5472</v>
      </c>
      <c r="C4663">
        <v>1</v>
      </c>
      <c r="E4663">
        <v>0</v>
      </c>
    </row>
    <row r="4664" spans="1:6" x14ac:dyDescent="0.2">
      <c r="A4664" t="s">
        <v>3089</v>
      </c>
      <c r="B4664" t="s">
        <v>2794</v>
      </c>
      <c r="C4664">
        <v>1</v>
      </c>
      <c r="F4664">
        <v>60.601439999999997</v>
      </c>
    </row>
    <row r="4665" spans="1:6" x14ac:dyDescent="0.2">
      <c r="A4665" t="s">
        <v>4156</v>
      </c>
      <c r="B4665" t="s">
        <v>2794</v>
      </c>
      <c r="C4665">
        <v>2</v>
      </c>
      <c r="E4665">
        <v>0</v>
      </c>
    </row>
    <row r="4666" spans="1:6" x14ac:dyDescent="0.2">
      <c r="A4666" t="s">
        <v>1836</v>
      </c>
      <c r="B4666" t="s">
        <v>5472</v>
      </c>
      <c r="C4666">
        <v>1</v>
      </c>
      <c r="F4666">
        <v>78.202559999999991</v>
      </c>
    </row>
    <row r="4667" spans="1:6" x14ac:dyDescent="0.2">
      <c r="A4667" t="s">
        <v>1836</v>
      </c>
      <c r="B4667" t="s">
        <v>2794</v>
      </c>
      <c r="C4667">
        <v>2</v>
      </c>
      <c r="F4667">
        <v>244.21440000000001</v>
      </c>
    </row>
    <row r="4668" spans="1:6" x14ac:dyDescent="0.2">
      <c r="A4668" t="s">
        <v>2170</v>
      </c>
      <c r="B4668" t="s">
        <v>2794</v>
      </c>
      <c r="C4668">
        <v>1</v>
      </c>
      <c r="E4668">
        <v>0</v>
      </c>
    </row>
    <row r="4669" spans="1:6" x14ac:dyDescent="0.2">
      <c r="A4669" t="s">
        <v>4673</v>
      </c>
      <c r="B4669" t="s">
        <v>5472</v>
      </c>
      <c r="C4669">
        <v>1</v>
      </c>
      <c r="F4669">
        <v>35.549709999999997</v>
      </c>
    </row>
    <row r="4670" spans="1:6" x14ac:dyDescent="0.2">
      <c r="A4670" t="s">
        <v>3046</v>
      </c>
      <c r="B4670" t="s">
        <v>2794</v>
      </c>
      <c r="C4670">
        <v>1</v>
      </c>
      <c r="E4670">
        <v>0</v>
      </c>
    </row>
    <row r="4671" spans="1:6" x14ac:dyDescent="0.2">
      <c r="A4671" t="s">
        <v>5327</v>
      </c>
      <c r="B4671" t="s">
        <v>5471</v>
      </c>
      <c r="C4671">
        <v>1</v>
      </c>
      <c r="E4671">
        <v>0</v>
      </c>
    </row>
    <row r="4672" spans="1:6" x14ac:dyDescent="0.2">
      <c r="A4672" t="s">
        <v>4157</v>
      </c>
      <c r="B4672" t="s">
        <v>5471</v>
      </c>
      <c r="C4672">
        <v>1</v>
      </c>
      <c r="E4672">
        <v>0</v>
      </c>
    </row>
    <row r="4673" spans="1:6" x14ac:dyDescent="0.2">
      <c r="A4673" t="s">
        <v>4892</v>
      </c>
      <c r="B4673" t="s">
        <v>5471</v>
      </c>
      <c r="C4673">
        <v>1</v>
      </c>
      <c r="F4673">
        <v>108.85324799999999</v>
      </c>
    </row>
    <row r="4674" spans="1:6" x14ac:dyDescent="0.2">
      <c r="A4674" t="s">
        <v>1951</v>
      </c>
      <c r="B4674" t="s">
        <v>5471</v>
      </c>
      <c r="C4674">
        <v>1</v>
      </c>
      <c r="F4674">
        <v>217.70649599999999</v>
      </c>
    </row>
    <row r="4675" spans="1:6" x14ac:dyDescent="0.2">
      <c r="A4675" t="s">
        <v>3170</v>
      </c>
      <c r="B4675" t="s">
        <v>2794</v>
      </c>
      <c r="C4675">
        <v>1</v>
      </c>
      <c r="E4675">
        <v>0</v>
      </c>
    </row>
    <row r="4676" spans="1:6" x14ac:dyDescent="0.2">
      <c r="A4676" t="s">
        <v>779</v>
      </c>
      <c r="B4676" t="s">
        <v>5472</v>
      </c>
      <c r="C4676">
        <v>2</v>
      </c>
      <c r="F4676">
        <v>138.076472</v>
      </c>
    </row>
    <row r="4677" spans="1:6" x14ac:dyDescent="0.2">
      <c r="A4677" t="s">
        <v>4657</v>
      </c>
      <c r="B4677" t="s">
        <v>5469</v>
      </c>
      <c r="C4677">
        <v>4</v>
      </c>
      <c r="F4677">
        <v>454.62148000000002</v>
      </c>
    </row>
    <row r="4678" spans="1:6" x14ac:dyDescent="0.2">
      <c r="A4678" t="s">
        <v>5118</v>
      </c>
      <c r="B4678" t="s">
        <v>5471</v>
      </c>
      <c r="C4678">
        <v>1</v>
      </c>
      <c r="F4678">
        <v>0</v>
      </c>
    </row>
    <row r="4679" spans="1:6" x14ac:dyDescent="0.2">
      <c r="A4679" t="s">
        <v>4158</v>
      </c>
      <c r="B4679" t="s">
        <v>2794</v>
      </c>
      <c r="C4679">
        <v>1</v>
      </c>
      <c r="E4679">
        <v>0</v>
      </c>
    </row>
    <row r="4680" spans="1:6" x14ac:dyDescent="0.2">
      <c r="A4680" t="s">
        <v>4688</v>
      </c>
      <c r="B4680" t="s">
        <v>2794</v>
      </c>
      <c r="C4680">
        <v>1</v>
      </c>
      <c r="F4680">
        <v>110.036503</v>
      </c>
    </row>
    <row r="4681" spans="1:6" x14ac:dyDescent="0.2">
      <c r="A4681" t="s">
        <v>4519</v>
      </c>
      <c r="B4681" t="s">
        <v>5472</v>
      </c>
      <c r="C4681">
        <v>1</v>
      </c>
      <c r="F4681">
        <v>117.67770400000001</v>
      </c>
    </row>
    <row r="4682" spans="1:6" x14ac:dyDescent="0.2">
      <c r="A4682" t="s">
        <v>4973</v>
      </c>
      <c r="B4682" t="s">
        <v>5471</v>
      </c>
      <c r="C4682">
        <v>1</v>
      </c>
      <c r="F4682">
        <v>72.310901000000001</v>
      </c>
    </row>
    <row r="4683" spans="1:6" x14ac:dyDescent="0.2">
      <c r="A4683" t="s">
        <v>5328</v>
      </c>
      <c r="B4683" t="s">
        <v>5469</v>
      </c>
      <c r="C4683">
        <v>1</v>
      </c>
      <c r="E4683">
        <v>0</v>
      </c>
    </row>
    <row r="4684" spans="1:6" x14ac:dyDescent="0.2">
      <c r="A4684" t="s">
        <v>3081</v>
      </c>
      <c r="B4684" t="s">
        <v>5471</v>
      </c>
      <c r="C4684">
        <v>1</v>
      </c>
      <c r="E4684">
        <v>0</v>
      </c>
    </row>
    <row r="4685" spans="1:6" x14ac:dyDescent="0.2">
      <c r="A4685" t="s">
        <v>3081</v>
      </c>
      <c r="B4685" t="s">
        <v>2794</v>
      </c>
      <c r="C4685">
        <v>1</v>
      </c>
      <c r="F4685">
        <v>60.601439999999997</v>
      </c>
    </row>
    <row r="4686" spans="1:6" x14ac:dyDescent="0.2">
      <c r="A4686" t="s">
        <v>5329</v>
      </c>
      <c r="B4686" t="s">
        <v>2794</v>
      </c>
      <c r="C4686">
        <v>1</v>
      </c>
      <c r="E4686">
        <v>0</v>
      </c>
    </row>
    <row r="4687" spans="1:6" x14ac:dyDescent="0.2">
      <c r="A4687" t="s">
        <v>2566</v>
      </c>
      <c r="B4687" t="s">
        <v>2794</v>
      </c>
      <c r="C4687">
        <v>1</v>
      </c>
      <c r="E4687">
        <v>0</v>
      </c>
    </row>
    <row r="4688" spans="1:6" x14ac:dyDescent="0.2">
      <c r="A4688" t="s">
        <v>5330</v>
      </c>
      <c r="B4688" t="s">
        <v>5469</v>
      </c>
      <c r="C4688">
        <v>1</v>
      </c>
      <c r="E4688">
        <v>0</v>
      </c>
    </row>
    <row r="4689" spans="1:6" x14ac:dyDescent="0.2">
      <c r="A4689" t="s">
        <v>4963</v>
      </c>
      <c r="B4689" t="s">
        <v>5471</v>
      </c>
      <c r="C4689">
        <v>1</v>
      </c>
      <c r="F4689">
        <v>75.520944</v>
      </c>
    </row>
    <row r="4690" spans="1:6" x14ac:dyDescent="0.2">
      <c r="A4690" t="s">
        <v>4604</v>
      </c>
      <c r="B4690" t="s">
        <v>5472</v>
      </c>
      <c r="C4690">
        <v>1</v>
      </c>
      <c r="F4690">
        <v>66.320988</v>
      </c>
    </row>
    <row r="4691" spans="1:6" x14ac:dyDescent="0.2">
      <c r="A4691" t="s">
        <v>4604</v>
      </c>
      <c r="B4691" t="s">
        <v>5475</v>
      </c>
      <c r="C4691">
        <v>1</v>
      </c>
      <c r="E4691">
        <v>0</v>
      </c>
      <c r="F4691">
        <v>0</v>
      </c>
    </row>
    <row r="4692" spans="1:6" x14ac:dyDescent="0.2">
      <c r="A4692" t="s">
        <v>4604</v>
      </c>
      <c r="B4692" t="s">
        <v>2794</v>
      </c>
      <c r="C4692">
        <v>3</v>
      </c>
      <c r="F4692">
        <v>219.374493</v>
      </c>
    </row>
    <row r="4693" spans="1:6" x14ac:dyDescent="0.2">
      <c r="A4693" t="s">
        <v>4604</v>
      </c>
      <c r="B4693" t="s">
        <v>5469</v>
      </c>
      <c r="C4693">
        <v>1</v>
      </c>
      <c r="E4693">
        <v>0</v>
      </c>
    </row>
    <row r="4694" spans="1:6" x14ac:dyDescent="0.2">
      <c r="A4694" t="s">
        <v>1632</v>
      </c>
      <c r="B4694" t="s">
        <v>2794</v>
      </c>
      <c r="C4694">
        <v>2</v>
      </c>
      <c r="F4694">
        <v>461.02289400000001</v>
      </c>
    </row>
    <row r="4695" spans="1:6" x14ac:dyDescent="0.2">
      <c r="A4695" t="s">
        <v>5331</v>
      </c>
      <c r="B4695" t="s">
        <v>2794</v>
      </c>
      <c r="C4695">
        <v>1</v>
      </c>
      <c r="E4695">
        <v>0</v>
      </c>
    </row>
    <row r="4696" spans="1:6" x14ac:dyDescent="0.2">
      <c r="A4696" t="s">
        <v>5332</v>
      </c>
      <c r="B4696" t="s">
        <v>2794</v>
      </c>
      <c r="C4696">
        <v>1</v>
      </c>
      <c r="E4696">
        <v>0</v>
      </c>
    </row>
    <row r="4697" spans="1:6" x14ac:dyDescent="0.2">
      <c r="A4697" t="s">
        <v>5332</v>
      </c>
      <c r="B4697" t="s">
        <v>5469</v>
      </c>
      <c r="C4697">
        <v>1</v>
      </c>
      <c r="E4697">
        <v>0</v>
      </c>
    </row>
    <row r="4698" spans="1:6" x14ac:dyDescent="0.2">
      <c r="A4698" t="s">
        <v>5333</v>
      </c>
      <c r="B4698" t="s">
        <v>2794</v>
      </c>
      <c r="C4698">
        <v>1</v>
      </c>
      <c r="E4698">
        <v>0</v>
      </c>
    </row>
    <row r="4699" spans="1:6" x14ac:dyDescent="0.2">
      <c r="A4699" t="s">
        <v>2394</v>
      </c>
      <c r="B4699" t="s">
        <v>5471</v>
      </c>
      <c r="C4699">
        <v>1</v>
      </c>
      <c r="E4699">
        <v>0</v>
      </c>
    </row>
    <row r="4700" spans="1:6" x14ac:dyDescent="0.2">
      <c r="A4700" t="s">
        <v>2394</v>
      </c>
      <c r="B4700" t="s">
        <v>5474</v>
      </c>
      <c r="C4700">
        <v>1</v>
      </c>
      <c r="E4700">
        <v>0</v>
      </c>
    </row>
    <row r="4701" spans="1:6" x14ac:dyDescent="0.2">
      <c r="A4701" t="s">
        <v>2337</v>
      </c>
      <c r="B4701" t="s">
        <v>5471</v>
      </c>
      <c r="C4701">
        <v>2</v>
      </c>
      <c r="F4701">
        <v>157.546763</v>
      </c>
    </row>
    <row r="4702" spans="1:6" x14ac:dyDescent="0.2">
      <c r="A4702" t="s">
        <v>3108</v>
      </c>
      <c r="B4702" t="s">
        <v>5471</v>
      </c>
      <c r="C4702">
        <v>1</v>
      </c>
      <c r="F4702">
        <v>59.677616000000008</v>
      </c>
    </row>
    <row r="4703" spans="1:6" x14ac:dyDescent="0.2">
      <c r="A4703" t="s">
        <v>4704</v>
      </c>
      <c r="B4703" t="s">
        <v>2794</v>
      </c>
      <c r="C4703">
        <v>1</v>
      </c>
      <c r="F4703">
        <v>311.37508800000001</v>
      </c>
    </row>
    <row r="4704" spans="1:6" x14ac:dyDescent="0.2">
      <c r="A4704" t="s">
        <v>4762</v>
      </c>
      <c r="B4704" t="s">
        <v>5471</v>
      </c>
      <c r="C4704">
        <v>1</v>
      </c>
      <c r="F4704">
        <v>189.22749999999999</v>
      </c>
    </row>
    <row r="4705" spans="1:6" x14ac:dyDescent="0.2">
      <c r="A4705" t="s">
        <v>4159</v>
      </c>
      <c r="B4705" t="s">
        <v>2794</v>
      </c>
      <c r="C4705">
        <v>1</v>
      </c>
      <c r="E4705">
        <v>0</v>
      </c>
    </row>
    <row r="4706" spans="1:6" x14ac:dyDescent="0.2">
      <c r="A4706" t="s">
        <v>1405</v>
      </c>
      <c r="B4706" t="s">
        <v>5473</v>
      </c>
      <c r="C4706">
        <v>1</v>
      </c>
      <c r="F4706">
        <v>901.54315799999995</v>
      </c>
    </row>
    <row r="4707" spans="1:6" x14ac:dyDescent="0.2">
      <c r="A4707" t="s">
        <v>960</v>
      </c>
      <c r="B4707" t="s">
        <v>5471</v>
      </c>
      <c r="C4707">
        <v>3</v>
      </c>
      <c r="F4707">
        <v>240.64646400000001</v>
      </c>
    </row>
    <row r="4708" spans="1:6" x14ac:dyDescent="0.2">
      <c r="A4708" t="s">
        <v>2731</v>
      </c>
      <c r="B4708" t="s">
        <v>2794</v>
      </c>
      <c r="C4708">
        <v>1</v>
      </c>
      <c r="E4708">
        <v>0</v>
      </c>
    </row>
    <row r="4709" spans="1:6" x14ac:dyDescent="0.2">
      <c r="A4709" t="s">
        <v>4561</v>
      </c>
      <c r="B4709" t="s">
        <v>5471</v>
      </c>
      <c r="C4709">
        <v>1</v>
      </c>
      <c r="E4709">
        <v>0</v>
      </c>
    </row>
    <row r="4710" spans="1:6" x14ac:dyDescent="0.2">
      <c r="A4710" t="s">
        <v>4561</v>
      </c>
      <c r="B4710" t="s">
        <v>2794</v>
      </c>
      <c r="C4710">
        <v>3</v>
      </c>
      <c r="F4710">
        <v>222.50881200000001</v>
      </c>
    </row>
    <row r="4711" spans="1:6" x14ac:dyDescent="0.2">
      <c r="A4711" t="s">
        <v>4561</v>
      </c>
      <c r="B4711" t="s">
        <v>5474</v>
      </c>
      <c r="C4711">
        <v>1</v>
      </c>
      <c r="E4711">
        <v>0</v>
      </c>
      <c r="F4711">
        <v>0</v>
      </c>
    </row>
    <row r="4712" spans="1:6" x14ac:dyDescent="0.2">
      <c r="A4712" t="s">
        <v>4160</v>
      </c>
      <c r="B4712" t="s">
        <v>5472</v>
      </c>
      <c r="C4712">
        <v>1</v>
      </c>
      <c r="E4712">
        <v>0</v>
      </c>
    </row>
    <row r="4713" spans="1:6" x14ac:dyDescent="0.2">
      <c r="A4713" t="s">
        <v>4804</v>
      </c>
      <c r="B4713" t="s">
        <v>2794</v>
      </c>
      <c r="C4713">
        <v>2</v>
      </c>
      <c r="E4713">
        <v>0</v>
      </c>
    </row>
    <row r="4714" spans="1:6" x14ac:dyDescent="0.2">
      <c r="A4714" t="s">
        <v>2310</v>
      </c>
      <c r="B4714" t="s">
        <v>5471</v>
      </c>
      <c r="C4714">
        <v>1</v>
      </c>
      <c r="E4714">
        <v>0</v>
      </c>
    </row>
    <row r="4715" spans="1:6" x14ac:dyDescent="0.2">
      <c r="A4715" t="s">
        <v>692</v>
      </c>
      <c r="B4715" t="s">
        <v>5472</v>
      </c>
      <c r="C4715">
        <v>2</v>
      </c>
      <c r="F4715">
        <v>98.971220000000017</v>
      </c>
    </row>
    <row r="4716" spans="1:6" x14ac:dyDescent="0.2">
      <c r="A4716" t="s">
        <v>5334</v>
      </c>
      <c r="B4716" t="s">
        <v>5472</v>
      </c>
      <c r="C4716">
        <v>1</v>
      </c>
      <c r="E4716">
        <v>0</v>
      </c>
    </row>
    <row r="4717" spans="1:6" x14ac:dyDescent="0.2">
      <c r="A4717" t="s">
        <v>5335</v>
      </c>
      <c r="B4717" t="s">
        <v>2794</v>
      </c>
      <c r="C4717">
        <v>1</v>
      </c>
      <c r="E4717">
        <v>0</v>
      </c>
    </row>
    <row r="4718" spans="1:6" x14ac:dyDescent="0.2">
      <c r="A4718" t="s">
        <v>4161</v>
      </c>
      <c r="B4718" t="s">
        <v>2794</v>
      </c>
      <c r="C4718">
        <v>4</v>
      </c>
      <c r="E4718">
        <v>0</v>
      </c>
    </row>
    <row r="4719" spans="1:6" x14ac:dyDescent="0.2">
      <c r="A4719" t="s">
        <v>1612</v>
      </c>
      <c r="B4719" t="s">
        <v>2794</v>
      </c>
      <c r="C4719">
        <v>2</v>
      </c>
      <c r="F4719">
        <v>494.98804799999999</v>
      </c>
    </row>
    <row r="4720" spans="1:6" x14ac:dyDescent="0.2">
      <c r="A4720" t="s">
        <v>2438</v>
      </c>
      <c r="B4720" t="s">
        <v>2794</v>
      </c>
      <c r="C4720">
        <v>1</v>
      </c>
      <c r="E4720">
        <v>0</v>
      </c>
    </row>
    <row r="4721" spans="1:6" x14ac:dyDescent="0.2">
      <c r="A4721" t="s">
        <v>5336</v>
      </c>
      <c r="B4721" t="s">
        <v>2794</v>
      </c>
      <c r="C4721">
        <v>1</v>
      </c>
      <c r="E4721">
        <v>0</v>
      </c>
    </row>
    <row r="4722" spans="1:6" x14ac:dyDescent="0.2">
      <c r="A4722" t="s">
        <v>5141</v>
      </c>
      <c r="B4722" t="s">
        <v>5470</v>
      </c>
      <c r="C4722">
        <v>2</v>
      </c>
      <c r="F4722">
        <v>-438.33035999999998</v>
      </c>
    </row>
    <row r="4723" spans="1:6" x14ac:dyDescent="0.2">
      <c r="A4723" t="s">
        <v>1381</v>
      </c>
      <c r="B4723" t="s">
        <v>2794</v>
      </c>
      <c r="C4723">
        <v>3</v>
      </c>
      <c r="F4723">
        <v>36.969983999999997</v>
      </c>
    </row>
    <row r="4724" spans="1:6" x14ac:dyDescent="0.2">
      <c r="A4724" t="s">
        <v>4162</v>
      </c>
      <c r="B4724" t="s">
        <v>2794</v>
      </c>
      <c r="C4724">
        <v>1</v>
      </c>
      <c r="E4724">
        <v>0</v>
      </c>
    </row>
    <row r="4725" spans="1:6" x14ac:dyDescent="0.2">
      <c r="A4725" t="s">
        <v>4163</v>
      </c>
      <c r="B4725" t="s">
        <v>2794</v>
      </c>
      <c r="C4725">
        <v>1</v>
      </c>
      <c r="E4725">
        <v>0</v>
      </c>
    </row>
    <row r="4726" spans="1:6" x14ac:dyDescent="0.2">
      <c r="A4726" t="s">
        <v>4719</v>
      </c>
      <c r="B4726" t="s">
        <v>2794</v>
      </c>
      <c r="C4726">
        <v>1</v>
      </c>
      <c r="F4726">
        <v>278.87152300000002</v>
      </c>
    </row>
    <row r="4727" spans="1:6" x14ac:dyDescent="0.2">
      <c r="A4727" t="s">
        <v>3487</v>
      </c>
      <c r="B4727" t="s">
        <v>2794</v>
      </c>
      <c r="C4727">
        <v>1</v>
      </c>
      <c r="F4727">
        <v>0</v>
      </c>
    </row>
    <row r="4728" spans="1:6" x14ac:dyDescent="0.2">
      <c r="A4728" t="s">
        <v>2188</v>
      </c>
      <c r="B4728" t="s">
        <v>2794</v>
      </c>
      <c r="C4728">
        <v>1</v>
      </c>
      <c r="F4728">
        <v>146.54892000000001</v>
      </c>
    </row>
    <row r="4729" spans="1:6" x14ac:dyDescent="0.2">
      <c r="A4729" t="s">
        <v>4635</v>
      </c>
      <c r="B4729" t="s">
        <v>5471</v>
      </c>
      <c r="C4729">
        <v>1</v>
      </c>
      <c r="E4729">
        <v>0</v>
      </c>
    </row>
    <row r="4730" spans="1:6" x14ac:dyDescent="0.2">
      <c r="A4730" t="s">
        <v>4635</v>
      </c>
      <c r="B4730" t="s">
        <v>2794</v>
      </c>
      <c r="C4730">
        <v>3</v>
      </c>
      <c r="F4730">
        <v>476.26801499999999</v>
      </c>
    </row>
    <row r="4731" spans="1:6" x14ac:dyDescent="0.2">
      <c r="A4731" t="s">
        <v>4164</v>
      </c>
      <c r="B4731" t="s">
        <v>2794</v>
      </c>
      <c r="C4731">
        <v>1</v>
      </c>
      <c r="E4731">
        <v>0</v>
      </c>
    </row>
    <row r="4732" spans="1:6" x14ac:dyDescent="0.2">
      <c r="A4732" t="s">
        <v>63</v>
      </c>
      <c r="B4732" t="s">
        <v>5472</v>
      </c>
      <c r="C4732">
        <v>1</v>
      </c>
      <c r="E4732">
        <v>0</v>
      </c>
    </row>
    <row r="4733" spans="1:6" x14ac:dyDescent="0.2">
      <c r="A4733" t="s">
        <v>63</v>
      </c>
      <c r="B4733" t="s">
        <v>5471</v>
      </c>
      <c r="C4733">
        <v>2</v>
      </c>
      <c r="F4733">
        <v>94.61375000000001</v>
      </c>
    </row>
    <row r="4734" spans="1:6" x14ac:dyDescent="0.2">
      <c r="A4734" t="s">
        <v>4842</v>
      </c>
      <c r="B4734" t="s">
        <v>5471</v>
      </c>
      <c r="C4734">
        <v>2</v>
      </c>
      <c r="F4734">
        <v>114.73986600000001</v>
      </c>
    </row>
    <row r="4735" spans="1:6" x14ac:dyDescent="0.2">
      <c r="A4735" t="s">
        <v>4842</v>
      </c>
      <c r="B4735" t="s">
        <v>2794</v>
      </c>
      <c r="C4735">
        <v>1</v>
      </c>
      <c r="E4735">
        <v>0</v>
      </c>
    </row>
    <row r="4736" spans="1:6" x14ac:dyDescent="0.2">
      <c r="A4736" t="s">
        <v>5337</v>
      </c>
      <c r="B4736" t="s">
        <v>5472</v>
      </c>
      <c r="C4736">
        <v>1</v>
      </c>
      <c r="E4736">
        <v>0</v>
      </c>
    </row>
    <row r="4737" spans="1:6" x14ac:dyDescent="0.2">
      <c r="A4737" t="s">
        <v>1988</v>
      </c>
      <c r="B4737" t="s">
        <v>2794</v>
      </c>
      <c r="C4737">
        <v>1</v>
      </c>
      <c r="E4737">
        <v>0</v>
      </c>
    </row>
    <row r="4738" spans="1:6" x14ac:dyDescent="0.2">
      <c r="A4738" t="s">
        <v>1991</v>
      </c>
      <c r="B4738" t="s">
        <v>2794</v>
      </c>
      <c r="C4738">
        <v>1</v>
      </c>
      <c r="E4738">
        <v>0</v>
      </c>
    </row>
    <row r="4739" spans="1:6" x14ac:dyDescent="0.2">
      <c r="A4739" t="s">
        <v>4165</v>
      </c>
      <c r="B4739" t="s">
        <v>5473</v>
      </c>
      <c r="C4739">
        <v>1</v>
      </c>
      <c r="E4739">
        <v>0</v>
      </c>
    </row>
    <row r="4740" spans="1:6" x14ac:dyDescent="0.2">
      <c r="A4740" t="s">
        <v>5338</v>
      </c>
      <c r="B4740" t="s">
        <v>2794</v>
      </c>
      <c r="C4740">
        <v>2</v>
      </c>
      <c r="E4740">
        <v>0</v>
      </c>
    </row>
    <row r="4741" spans="1:6" x14ac:dyDescent="0.2">
      <c r="A4741" t="s">
        <v>5033</v>
      </c>
      <c r="B4741" t="s">
        <v>5471</v>
      </c>
      <c r="C4741">
        <v>1</v>
      </c>
      <c r="E4741">
        <v>0</v>
      </c>
    </row>
    <row r="4742" spans="1:6" x14ac:dyDescent="0.2">
      <c r="A4742" t="s">
        <v>4170</v>
      </c>
      <c r="B4742" t="s">
        <v>5471</v>
      </c>
      <c r="C4742">
        <v>1</v>
      </c>
      <c r="E4742">
        <v>0</v>
      </c>
    </row>
    <row r="4743" spans="1:6" x14ac:dyDescent="0.2">
      <c r="A4743" t="s">
        <v>4171</v>
      </c>
      <c r="B4743" t="s">
        <v>2794</v>
      </c>
      <c r="C4743">
        <v>1</v>
      </c>
      <c r="E4743">
        <v>0</v>
      </c>
    </row>
    <row r="4744" spans="1:6" x14ac:dyDescent="0.2">
      <c r="A4744" t="s">
        <v>4171</v>
      </c>
      <c r="B4744" t="s">
        <v>5469</v>
      </c>
      <c r="C4744">
        <v>1</v>
      </c>
      <c r="E4744">
        <v>0</v>
      </c>
    </row>
    <row r="4745" spans="1:6" x14ac:dyDescent="0.2">
      <c r="A4745" t="s">
        <v>4172</v>
      </c>
      <c r="B4745" t="s">
        <v>5473</v>
      </c>
      <c r="C4745">
        <v>1</v>
      </c>
      <c r="E4745">
        <v>0</v>
      </c>
    </row>
    <row r="4746" spans="1:6" x14ac:dyDescent="0.2">
      <c r="A4746" t="s">
        <v>4173</v>
      </c>
      <c r="B4746" t="s">
        <v>5474</v>
      </c>
      <c r="C4746">
        <v>1</v>
      </c>
      <c r="E4746">
        <v>0</v>
      </c>
    </row>
    <row r="4747" spans="1:6" x14ac:dyDescent="0.2">
      <c r="A4747" t="s">
        <v>3185</v>
      </c>
      <c r="B4747" t="s">
        <v>5471</v>
      </c>
      <c r="C4747">
        <v>1</v>
      </c>
      <c r="F4747">
        <v>40.380934000000003</v>
      </c>
    </row>
    <row r="4748" spans="1:6" x14ac:dyDescent="0.2">
      <c r="A4748" t="s">
        <v>5339</v>
      </c>
      <c r="B4748" t="s">
        <v>2794</v>
      </c>
      <c r="C4748">
        <v>1</v>
      </c>
      <c r="E4748">
        <v>0</v>
      </c>
    </row>
    <row r="4749" spans="1:6" x14ac:dyDescent="0.2">
      <c r="A4749" t="s">
        <v>5339</v>
      </c>
      <c r="B4749" t="s">
        <v>5469</v>
      </c>
      <c r="C4749">
        <v>1</v>
      </c>
      <c r="E4749">
        <v>0</v>
      </c>
    </row>
    <row r="4750" spans="1:6" x14ac:dyDescent="0.2">
      <c r="A4750" t="s">
        <v>2606</v>
      </c>
      <c r="B4750" t="s">
        <v>5470</v>
      </c>
      <c r="C4750">
        <v>1</v>
      </c>
      <c r="E4750">
        <v>0</v>
      </c>
    </row>
    <row r="4751" spans="1:6" x14ac:dyDescent="0.2">
      <c r="A4751" t="s">
        <v>2738</v>
      </c>
      <c r="B4751" t="s">
        <v>5471</v>
      </c>
      <c r="C4751">
        <v>1</v>
      </c>
      <c r="F4751">
        <v>100.00689300000001</v>
      </c>
    </row>
    <row r="4752" spans="1:6" x14ac:dyDescent="0.2">
      <c r="A4752" t="s">
        <v>1793</v>
      </c>
      <c r="B4752" t="s">
        <v>2794</v>
      </c>
      <c r="C4752">
        <v>1</v>
      </c>
      <c r="F4752">
        <v>367.22591999999997</v>
      </c>
    </row>
    <row r="4753" spans="1:6" x14ac:dyDescent="0.2">
      <c r="A4753" t="s">
        <v>2497</v>
      </c>
      <c r="B4753" t="s">
        <v>2794</v>
      </c>
      <c r="C4753">
        <v>1</v>
      </c>
      <c r="F4753">
        <v>126.71857199999999</v>
      </c>
    </row>
    <row r="4754" spans="1:6" x14ac:dyDescent="0.2">
      <c r="A4754" t="s">
        <v>4951</v>
      </c>
      <c r="B4754" t="s">
        <v>2794</v>
      </c>
      <c r="C4754">
        <v>1</v>
      </c>
      <c r="F4754">
        <v>75.959891999999996</v>
      </c>
    </row>
    <row r="4755" spans="1:6" x14ac:dyDescent="0.2">
      <c r="A4755" t="s">
        <v>3280</v>
      </c>
      <c r="B4755" t="s">
        <v>5472</v>
      </c>
      <c r="C4755">
        <v>1</v>
      </c>
      <c r="F4755">
        <v>35.549709999999997</v>
      </c>
    </row>
    <row r="4756" spans="1:6" x14ac:dyDescent="0.2">
      <c r="A4756" t="s">
        <v>3280</v>
      </c>
      <c r="B4756" t="s">
        <v>5471</v>
      </c>
      <c r="C4756">
        <v>1</v>
      </c>
      <c r="E4756">
        <v>0</v>
      </c>
    </row>
    <row r="4757" spans="1:6" x14ac:dyDescent="0.2">
      <c r="A4757" t="s">
        <v>904</v>
      </c>
      <c r="B4757" t="s">
        <v>5473</v>
      </c>
      <c r="C4757">
        <v>1</v>
      </c>
      <c r="F4757">
        <v>1683.51223</v>
      </c>
    </row>
    <row r="4758" spans="1:6" x14ac:dyDescent="0.2">
      <c r="A4758" t="s">
        <v>4174</v>
      </c>
      <c r="B4758" t="s">
        <v>5472</v>
      </c>
      <c r="C4758">
        <v>1</v>
      </c>
      <c r="E4758">
        <v>0</v>
      </c>
    </row>
    <row r="4759" spans="1:6" x14ac:dyDescent="0.2">
      <c r="A4759" t="s">
        <v>4174</v>
      </c>
      <c r="B4759" t="s">
        <v>2794</v>
      </c>
      <c r="C4759">
        <v>1</v>
      </c>
      <c r="E4759">
        <v>0</v>
      </c>
    </row>
    <row r="4760" spans="1:6" x14ac:dyDescent="0.2">
      <c r="A4760" t="s">
        <v>2601</v>
      </c>
      <c r="B4760" t="s">
        <v>2794</v>
      </c>
      <c r="C4760">
        <v>1</v>
      </c>
      <c r="F4760">
        <v>110.036503</v>
      </c>
    </row>
    <row r="4761" spans="1:6" x14ac:dyDescent="0.2">
      <c r="A4761" t="s">
        <v>4175</v>
      </c>
      <c r="B4761" t="s">
        <v>2794</v>
      </c>
      <c r="C4761">
        <v>1</v>
      </c>
      <c r="E4761">
        <v>0</v>
      </c>
    </row>
    <row r="4762" spans="1:6" x14ac:dyDescent="0.2">
      <c r="A4762" t="s">
        <v>3131</v>
      </c>
      <c r="B4762" t="s">
        <v>2794</v>
      </c>
      <c r="C4762">
        <v>1</v>
      </c>
      <c r="E4762">
        <v>0</v>
      </c>
    </row>
    <row r="4763" spans="1:6" x14ac:dyDescent="0.2">
      <c r="A4763" t="s">
        <v>4176</v>
      </c>
      <c r="B4763" t="s">
        <v>2794</v>
      </c>
      <c r="C4763">
        <v>1</v>
      </c>
      <c r="E4763">
        <v>0</v>
      </c>
    </row>
    <row r="4764" spans="1:6" x14ac:dyDescent="0.2">
      <c r="A4764" t="s">
        <v>1305</v>
      </c>
      <c r="B4764" t="s">
        <v>5471</v>
      </c>
      <c r="C4764">
        <v>1</v>
      </c>
      <c r="F4764">
        <v>283.84125000000012</v>
      </c>
    </row>
    <row r="4765" spans="1:6" x14ac:dyDescent="0.2">
      <c r="A4765" t="s">
        <v>1305</v>
      </c>
      <c r="B4765" t="s">
        <v>2794</v>
      </c>
      <c r="C4765">
        <v>1</v>
      </c>
      <c r="F4765">
        <v>225.459262</v>
      </c>
    </row>
    <row r="4766" spans="1:6" x14ac:dyDescent="0.2">
      <c r="A4766" t="s">
        <v>1305</v>
      </c>
      <c r="B4766" t="s">
        <v>5469</v>
      </c>
      <c r="C4766">
        <v>1</v>
      </c>
      <c r="F4766">
        <v>548.05027999999993</v>
      </c>
    </row>
    <row r="4767" spans="1:6" x14ac:dyDescent="0.2">
      <c r="A4767" t="s">
        <v>5340</v>
      </c>
      <c r="B4767" t="s">
        <v>2794</v>
      </c>
      <c r="C4767">
        <v>1</v>
      </c>
      <c r="E4767">
        <v>0</v>
      </c>
    </row>
    <row r="4768" spans="1:6" x14ac:dyDescent="0.2">
      <c r="A4768" t="s">
        <v>5341</v>
      </c>
      <c r="B4768" t="s">
        <v>5474</v>
      </c>
      <c r="C4768">
        <v>1</v>
      </c>
      <c r="E4768">
        <v>0</v>
      </c>
    </row>
    <row r="4769" spans="1:6" x14ac:dyDescent="0.2">
      <c r="A4769" t="s">
        <v>693</v>
      </c>
      <c r="B4769" t="s">
        <v>2794</v>
      </c>
      <c r="C4769">
        <v>2</v>
      </c>
      <c r="F4769">
        <v>550.83888000000002</v>
      </c>
    </row>
    <row r="4770" spans="1:6" x14ac:dyDescent="0.2">
      <c r="A4770" t="s">
        <v>2189</v>
      </c>
      <c r="B4770" t="s">
        <v>5474</v>
      </c>
      <c r="C4770">
        <v>1</v>
      </c>
      <c r="E4770">
        <v>0</v>
      </c>
      <c r="F4770">
        <v>0</v>
      </c>
    </row>
    <row r="4771" spans="1:6" x14ac:dyDescent="0.2">
      <c r="A4771" t="s">
        <v>4177</v>
      </c>
      <c r="B4771" t="s">
        <v>2794</v>
      </c>
      <c r="C4771">
        <v>1</v>
      </c>
      <c r="E4771">
        <v>0</v>
      </c>
    </row>
    <row r="4772" spans="1:6" x14ac:dyDescent="0.2">
      <c r="A4772" t="s">
        <v>976</v>
      </c>
      <c r="B4772" t="s">
        <v>2794</v>
      </c>
      <c r="C4772">
        <v>2</v>
      </c>
      <c r="E4772">
        <v>0</v>
      </c>
    </row>
    <row r="4773" spans="1:6" x14ac:dyDescent="0.2">
      <c r="A4773" t="s">
        <v>4178</v>
      </c>
      <c r="B4773" t="s">
        <v>5472</v>
      </c>
      <c r="C4773">
        <v>1</v>
      </c>
      <c r="E4773">
        <v>0</v>
      </c>
    </row>
    <row r="4774" spans="1:6" x14ac:dyDescent="0.2">
      <c r="A4774" t="s">
        <v>1401</v>
      </c>
      <c r="B4774" t="s">
        <v>5471</v>
      </c>
      <c r="C4774">
        <v>1</v>
      </c>
      <c r="F4774">
        <v>40.380934000000003</v>
      </c>
    </row>
    <row r="4775" spans="1:6" x14ac:dyDescent="0.2">
      <c r="A4775" t="s">
        <v>1401</v>
      </c>
      <c r="B4775" t="s">
        <v>2794</v>
      </c>
      <c r="C4775">
        <v>1</v>
      </c>
      <c r="F4775">
        <v>126.71857199999999</v>
      </c>
    </row>
    <row r="4776" spans="1:6" x14ac:dyDescent="0.2">
      <c r="A4776" t="s">
        <v>1401</v>
      </c>
      <c r="B4776" t="s">
        <v>5469</v>
      </c>
      <c r="C4776">
        <v>1</v>
      </c>
      <c r="F4776">
        <v>703.56534499999998</v>
      </c>
    </row>
    <row r="4777" spans="1:6" x14ac:dyDescent="0.2">
      <c r="A4777" t="s">
        <v>3377</v>
      </c>
      <c r="B4777" t="s">
        <v>5472</v>
      </c>
      <c r="C4777">
        <v>1</v>
      </c>
      <c r="E4777">
        <v>0</v>
      </c>
    </row>
    <row r="4778" spans="1:6" x14ac:dyDescent="0.2">
      <c r="A4778" t="s">
        <v>3377</v>
      </c>
      <c r="B4778" t="s">
        <v>5471</v>
      </c>
      <c r="C4778">
        <v>1</v>
      </c>
      <c r="E4778">
        <v>0</v>
      </c>
    </row>
    <row r="4779" spans="1:6" x14ac:dyDescent="0.2">
      <c r="A4779" t="s">
        <v>3377</v>
      </c>
      <c r="B4779" t="s">
        <v>2794</v>
      </c>
      <c r="C4779">
        <v>1</v>
      </c>
      <c r="E4779">
        <v>0</v>
      </c>
    </row>
    <row r="4780" spans="1:6" x14ac:dyDescent="0.2">
      <c r="A4780" t="s">
        <v>3377</v>
      </c>
      <c r="B4780" t="s">
        <v>5474</v>
      </c>
      <c r="C4780">
        <v>1</v>
      </c>
      <c r="E4780">
        <v>0</v>
      </c>
      <c r="F4780">
        <v>0</v>
      </c>
    </row>
    <row r="4781" spans="1:6" x14ac:dyDescent="0.2">
      <c r="A4781" t="s">
        <v>2211</v>
      </c>
      <c r="B4781" t="s">
        <v>5472</v>
      </c>
      <c r="C4781">
        <v>2</v>
      </c>
      <c r="F4781">
        <v>173.626182</v>
      </c>
    </row>
    <row r="4782" spans="1:6" x14ac:dyDescent="0.2">
      <c r="A4782" t="s">
        <v>4179</v>
      </c>
      <c r="B4782" t="s">
        <v>5469</v>
      </c>
      <c r="C4782">
        <v>1</v>
      </c>
      <c r="E4782">
        <v>0</v>
      </c>
    </row>
    <row r="4783" spans="1:6" x14ac:dyDescent="0.2">
      <c r="A4783" t="s">
        <v>3465</v>
      </c>
      <c r="B4783" t="s">
        <v>5472</v>
      </c>
      <c r="C4783">
        <v>1</v>
      </c>
      <c r="F4783">
        <v>0</v>
      </c>
    </row>
    <row r="4784" spans="1:6" x14ac:dyDescent="0.2">
      <c r="A4784" t="s">
        <v>1788</v>
      </c>
      <c r="B4784" t="s">
        <v>5473</v>
      </c>
      <c r="C4784">
        <v>1</v>
      </c>
      <c r="E4784">
        <v>0</v>
      </c>
    </row>
    <row r="4785" spans="1:6" x14ac:dyDescent="0.2">
      <c r="A4785" t="s">
        <v>4182</v>
      </c>
      <c r="B4785" t="s">
        <v>5471</v>
      </c>
      <c r="C4785">
        <v>1</v>
      </c>
      <c r="E4785">
        <v>0</v>
      </c>
    </row>
    <row r="4786" spans="1:6" x14ac:dyDescent="0.2">
      <c r="A4786" t="s">
        <v>980</v>
      </c>
      <c r="B4786" t="s">
        <v>5472</v>
      </c>
      <c r="C4786">
        <v>1</v>
      </c>
      <c r="E4786">
        <v>0</v>
      </c>
    </row>
    <row r="4787" spans="1:6" x14ac:dyDescent="0.2">
      <c r="A4787" t="s">
        <v>980</v>
      </c>
      <c r="B4787" t="s">
        <v>5471</v>
      </c>
      <c r="C4787">
        <v>1</v>
      </c>
      <c r="F4787">
        <v>233.54407900000001</v>
      </c>
    </row>
    <row r="4788" spans="1:6" x14ac:dyDescent="0.2">
      <c r="A4788" t="s">
        <v>980</v>
      </c>
      <c r="B4788" t="s">
        <v>2794</v>
      </c>
      <c r="C4788">
        <v>1</v>
      </c>
      <c r="E4788">
        <v>0</v>
      </c>
    </row>
    <row r="4789" spans="1:6" x14ac:dyDescent="0.2">
      <c r="A4789" t="s">
        <v>4183</v>
      </c>
      <c r="B4789" t="s">
        <v>2794</v>
      </c>
      <c r="C4789">
        <v>2</v>
      </c>
      <c r="E4789">
        <v>0</v>
      </c>
    </row>
    <row r="4790" spans="1:6" x14ac:dyDescent="0.2">
      <c r="A4790" t="s">
        <v>3379</v>
      </c>
      <c r="B4790" t="s">
        <v>5470</v>
      </c>
      <c r="C4790">
        <v>1</v>
      </c>
      <c r="E4790">
        <v>0</v>
      </c>
    </row>
    <row r="4791" spans="1:6" x14ac:dyDescent="0.2">
      <c r="A4791" t="s">
        <v>3379</v>
      </c>
      <c r="B4791" t="s">
        <v>5472</v>
      </c>
      <c r="C4791">
        <v>1</v>
      </c>
      <c r="F4791">
        <v>17.214020999999999</v>
      </c>
    </row>
    <row r="4792" spans="1:6" x14ac:dyDescent="0.2">
      <c r="A4792" t="s">
        <v>1152</v>
      </c>
      <c r="B4792" t="s">
        <v>5470</v>
      </c>
      <c r="C4792">
        <v>8</v>
      </c>
      <c r="F4792">
        <v>1026.6112860000001</v>
      </c>
    </row>
    <row r="4793" spans="1:6" x14ac:dyDescent="0.2">
      <c r="A4793" t="s">
        <v>1152</v>
      </c>
      <c r="B4793" t="s">
        <v>5472</v>
      </c>
      <c r="C4793">
        <v>1</v>
      </c>
      <c r="F4793">
        <v>48.181134000000007</v>
      </c>
    </row>
    <row r="4794" spans="1:6" x14ac:dyDescent="0.2">
      <c r="A4794" t="s">
        <v>1152</v>
      </c>
      <c r="B4794" t="s">
        <v>2794</v>
      </c>
      <c r="C4794">
        <v>1</v>
      </c>
      <c r="F4794">
        <v>75.959891999999996</v>
      </c>
    </row>
    <row r="4795" spans="1:6" x14ac:dyDescent="0.2">
      <c r="A4795" t="s">
        <v>1152</v>
      </c>
      <c r="B4795" t="s">
        <v>5473</v>
      </c>
      <c r="C4795">
        <v>1</v>
      </c>
      <c r="E4795">
        <v>0</v>
      </c>
    </row>
    <row r="4796" spans="1:6" x14ac:dyDescent="0.2">
      <c r="A4796" t="s">
        <v>1152</v>
      </c>
      <c r="B4796" t="s">
        <v>5469</v>
      </c>
      <c r="C4796">
        <v>1</v>
      </c>
      <c r="F4796">
        <v>153.65290400000001</v>
      </c>
    </row>
    <row r="4797" spans="1:6" x14ac:dyDescent="0.2">
      <c r="A4797" t="s">
        <v>4186</v>
      </c>
      <c r="B4797" t="s">
        <v>5472</v>
      </c>
      <c r="C4797">
        <v>1</v>
      </c>
      <c r="E4797">
        <v>0</v>
      </c>
    </row>
    <row r="4798" spans="1:6" x14ac:dyDescent="0.2">
      <c r="A4798" t="s">
        <v>5342</v>
      </c>
      <c r="B4798" t="s">
        <v>2794</v>
      </c>
      <c r="C4798">
        <v>1</v>
      </c>
      <c r="E4798">
        <v>0</v>
      </c>
    </row>
    <row r="4799" spans="1:6" x14ac:dyDescent="0.2">
      <c r="A4799" t="s">
        <v>1256</v>
      </c>
      <c r="B4799" t="s">
        <v>5469</v>
      </c>
      <c r="C4799">
        <v>1</v>
      </c>
      <c r="F4799">
        <v>182.053315</v>
      </c>
    </row>
    <row r="4800" spans="1:6" x14ac:dyDescent="0.2">
      <c r="A4800" t="s">
        <v>4507</v>
      </c>
      <c r="B4800" t="s">
        <v>5472</v>
      </c>
      <c r="C4800">
        <v>2</v>
      </c>
      <c r="F4800">
        <v>357.69476400000002</v>
      </c>
    </row>
    <row r="4801" spans="1:6" x14ac:dyDescent="0.2">
      <c r="A4801" t="s">
        <v>4507</v>
      </c>
      <c r="B4801" t="s">
        <v>2794</v>
      </c>
      <c r="C4801">
        <v>2</v>
      </c>
      <c r="F4801">
        <v>425.830849</v>
      </c>
    </row>
    <row r="4802" spans="1:6" x14ac:dyDescent="0.2">
      <c r="A4802" t="s">
        <v>4507</v>
      </c>
      <c r="B4802" t="s">
        <v>5469</v>
      </c>
      <c r="C4802">
        <v>1</v>
      </c>
      <c r="E4802">
        <v>0</v>
      </c>
    </row>
    <row r="4803" spans="1:6" x14ac:dyDescent="0.2">
      <c r="A4803" t="s">
        <v>3245</v>
      </c>
      <c r="B4803" t="s">
        <v>5471</v>
      </c>
      <c r="C4803">
        <v>1</v>
      </c>
      <c r="F4803">
        <v>40.380934000000003</v>
      </c>
    </row>
    <row r="4804" spans="1:6" x14ac:dyDescent="0.2">
      <c r="A4804" t="s">
        <v>432</v>
      </c>
      <c r="B4804" t="s">
        <v>5472</v>
      </c>
      <c r="C4804">
        <v>2</v>
      </c>
      <c r="F4804">
        <v>242.66441800000001</v>
      </c>
    </row>
    <row r="4805" spans="1:6" x14ac:dyDescent="0.2">
      <c r="A4805" t="s">
        <v>5002</v>
      </c>
      <c r="B4805" t="s">
        <v>2794</v>
      </c>
      <c r="C4805">
        <v>1</v>
      </c>
      <c r="E4805">
        <v>0</v>
      </c>
    </row>
    <row r="4806" spans="1:6" x14ac:dyDescent="0.2">
      <c r="A4806" t="s">
        <v>5002</v>
      </c>
      <c r="B4806" t="s">
        <v>5469</v>
      </c>
      <c r="C4806">
        <v>1</v>
      </c>
      <c r="E4806">
        <v>0</v>
      </c>
    </row>
    <row r="4807" spans="1:6" x14ac:dyDescent="0.2">
      <c r="A4807" t="s">
        <v>520</v>
      </c>
      <c r="B4807" t="s">
        <v>2794</v>
      </c>
      <c r="C4807">
        <v>4</v>
      </c>
      <c r="F4807">
        <v>653.66827799999999</v>
      </c>
    </row>
    <row r="4808" spans="1:6" x14ac:dyDescent="0.2">
      <c r="A4808" t="s">
        <v>5343</v>
      </c>
      <c r="B4808" t="s">
        <v>2794</v>
      </c>
      <c r="C4808">
        <v>1</v>
      </c>
      <c r="E4808">
        <v>0</v>
      </c>
    </row>
    <row r="4809" spans="1:6" x14ac:dyDescent="0.2">
      <c r="A4809" t="s">
        <v>1279</v>
      </c>
      <c r="B4809" t="s">
        <v>5472</v>
      </c>
      <c r="C4809">
        <v>1</v>
      </c>
      <c r="E4809">
        <v>0</v>
      </c>
    </row>
    <row r="4810" spans="1:6" x14ac:dyDescent="0.2">
      <c r="A4810" t="s">
        <v>1279</v>
      </c>
      <c r="B4810" t="s">
        <v>2794</v>
      </c>
      <c r="C4810">
        <v>3</v>
      </c>
      <c r="F4810">
        <v>1107.321336</v>
      </c>
    </row>
    <row r="4811" spans="1:6" x14ac:dyDescent="0.2">
      <c r="A4811" t="s">
        <v>3471</v>
      </c>
      <c r="B4811" t="s">
        <v>2794</v>
      </c>
      <c r="C4811">
        <v>1</v>
      </c>
      <c r="E4811">
        <v>0</v>
      </c>
    </row>
    <row r="4812" spans="1:6" x14ac:dyDescent="0.2">
      <c r="A4812" t="s">
        <v>3471</v>
      </c>
      <c r="B4812" t="s">
        <v>5474</v>
      </c>
      <c r="C4812">
        <v>1</v>
      </c>
      <c r="E4812">
        <v>0</v>
      </c>
      <c r="F4812">
        <v>0</v>
      </c>
    </row>
    <row r="4813" spans="1:6" x14ac:dyDescent="0.2">
      <c r="A4813" t="s">
        <v>2285</v>
      </c>
      <c r="B4813" t="s">
        <v>2794</v>
      </c>
      <c r="C4813">
        <v>1</v>
      </c>
      <c r="F4813">
        <v>183.61295999999999</v>
      </c>
    </row>
    <row r="4814" spans="1:6" x14ac:dyDescent="0.2">
      <c r="A4814" t="s">
        <v>4701</v>
      </c>
      <c r="B4814" t="s">
        <v>2794</v>
      </c>
      <c r="C4814">
        <v>1</v>
      </c>
      <c r="F4814">
        <v>311.37508800000001</v>
      </c>
    </row>
    <row r="4815" spans="1:6" x14ac:dyDescent="0.2">
      <c r="A4815" t="s">
        <v>3087</v>
      </c>
      <c r="B4815" t="s">
        <v>5472</v>
      </c>
      <c r="C4815">
        <v>1</v>
      </c>
      <c r="E4815">
        <v>0</v>
      </c>
    </row>
    <row r="4816" spans="1:6" x14ac:dyDescent="0.2">
      <c r="A4816" t="s">
        <v>3087</v>
      </c>
      <c r="B4816" t="s">
        <v>2794</v>
      </c>
      <c r="C4816">
        <v>1</v>
      </c>
      <c r="F4816">
        <v>60.601439999999997</v>
      </c>
    </row>
    <row r="4817" spans="1:6" x14ac:dyDescent="0.2">
      <c r="A4817" t="s">
        <v>1478</v>
      </c>
      <c r="B4817" t="s">
        <v>5472</v>
      </c>
      <c r="C4817">
        <v>1</v>
      </c>
      <c r="E4817">
        <v>0</v>
      </c>
    </row>
    <row r="4818" spans="1:6" x14ac:dyDescent="0.2">
      <c r="A4818" t="s">
        <v>1478</v>
      </c>
      <c r="B4818" t="s">
        <v>5471</v>
      </c>
      <c r="C4818">
        <v>2</v>
      </c>
      <c r="F4818">
        <v>431.478993</v>
      </c>
    </row>
    <row r="4819" spans="1:6" x14ac:dyDescent="0.2">
      <c r="A4819" t="s">
        <v>1478</v>
      </c>
      <c r="B4819" t="s">
        <v>5469</v>
      </c>
      <c r="C4819">
        <v>1</v>
      </c>
      <c r="F4819">
        <v>194.0778</v>
      </c>
    </row>
    <row r="4820" spans="1:6" x14ac:dyDescent="0.2">
      <c r="A4820" t="s">
        <v>4836</v>
      </c>
      <c r="B4820" t="s">
        <v>2794</v>
      </c>
      <c r="C4820">
        <v>1</v>
      </c>
      <c r="F4820">
        <v>135.74948800000001</v>
      </c>
    </row>
    <row r="4821" spans="1:6" x14ac:dyDescent="0.2">
      <c r="A4821" t="s">
        <v>90</v>
      </c>
      <c r="B4821" t="s">
        <v>5471</v>
      </c>
      <c r="C4821">
        <v>2</v>
      </c>
      <c r="F4821">
        <v>333.32421399999998</v>
      </c>
    </row>
    <row r="4822" spans="1:6" x14ac:dyDescent="0.2">
      <c r="A4822" t="s">
        <v>90</v>
      </c>
      <c r="B4822" t="s">
        <v>2794</v>
      </c>
      <c r="C4822">
        <v>7</v>
      </c>
      <c r="F4822">
        <v>379.79946000000001</v>
      </c>
    </row>
    <row r="4823" spans="1:6" x14ac:dyDescent="0.2">
      <c r="A4823" t="s">
        <v>90</v>
      </c>
      <c r="B4823" t="s">
        <v>5469</v>
      </c>
      <c r="C4823">
        <v>1</v>
      </c>
      <c r="E4823">
        <v>0</v>
      </c>
    </row>
    <row r="4824" spans="1:6" x14ac:dyDescent="0.2">
      <c r="A4824" t="s">
        <v>859</v>
      </c>
      <c r="B4824" t="s">
        <v>5472</v>
      </c>
      <c r="C4824">
        <v>1</v>
      </c>
      <c r="F4824">
        <v>48.181134000000007</v>
      </c>
    </row>
    <row r="4825" spans="1:6" x14ac:dyDescent="0.2">
      <c r="A4825" t="s">
        <v>3011</v>
      </c>
      <c r="B4825" t="s">
        <v>5472</v>
      </c>
      <c r="C4825">
        <v>1</v>
      </c>
      <c r="F4825">
        <v>69.038235999999998</v>
      </c>
    </row>
    <row r="4826" spans="1:6" x14ac:dyDescent="0.2">
      <c r="A4826" t="s">
        <v>3011</v>
      </c>
      <c r="B4826" t="s">
        <v>2794</v>
      </c>
      <c r="C4826">
        <v>1</v>
      </c>
      <c r="E4826">
        <v>0</v>
      </c>
    </row>
    <row r="4827" spans="1:6" x14ac:dyDescent="0.2">
      <c r="A4827" t="s">
        <v>4803</v>
      </c>
      <c r="B4827" t="s">
        <v>5471</v>
      </c>
      <c r="C4827">
        <v>1</v>
      </c>
      <c r="F4827">
        <v>40.380934000000003</v>
      </c>
    </row>
    <row r="4828" spans="1:6" x14ac:dyDescent="0.2">
      <c r="A4828" t="s">
        <v>4187</v>
      </c>
      <c r="B4828" t="s">
        <v>5469</v>
      </c>
      <c r="C4828">
        <v>1</v>
      </c>
      <c r="E4828">
        <v>0</v>
      </c>
    </row>
    <row r="4829" spans="1:6" x14ac:dyDescent="0.2">
      <c r="A4829" t="s">
        <v>1219</v>
      </c>
      <c r="B4829" t="s">
        <v>2794</v>
      </c>
      <c r="C4829">
        <v>1</v>
      </c>
      <c r="F4829">
        <v>367.22591999999997</v>
      </c>
    </row>
    <row r="4830" spans="1:6" x14ac:dyDescent="0.2">
      <c r="A4830" t="s">
        <v>837</v>
      </c>
      <c r="B4830" t="s">
        <v>5471</v>
      </c>
      <c r="C4830">
        <v>2</v>
      </c>
      <c r="F4830">
        <v>153.081344</v>
      </c>
    </row>
    <row r="4831" spans="1:6" x14ac:dyDescent="0.2">
      <c r="A4831" t="s">
        <v>837</v>
      </c>
      <c r="B4831" t="s">
        <v>2794</v>
      </c>
      <c r="C4831">
        <v>1</v>
      </c>
      <c r="F4831">
        <v>494.98804799999999</v>
      </c>
    </row>
    <row r="4832" spans="1:6" x14ac:dyDescent="0.2">
      <c r="A4832" t="s">
        <v>4188</v>
      </c>
      <c r="B4832" t="s">
        <v>5475</v>
      </c>
      <c r="C4832">
        <v>1</v>
      </c>
      <c r="E4832">
        <v>0</v>
      </c>
    </row>
    <row r="4833" spans="1:6" x14ac:dyDescent="0.2">
      <c r="A4833" t="s">
        <v>4189</v>
      </c>
      <c r="B4833" t="s">
        <v>5472</v>
      </c>
      <c r="C4833">
        <v>2</v>
      </c>
      <c r="E4833">
        <v>0</v>
      </c>
    </row>
    <row r="4834" spans="1:6" x14ac:dyDescent="0.2">
      <c r="A4834" t="s">
        <v>4190</v>
      </c>
      <c r="B4834" t="s">
        <v>5472</v>
      </c>
      <c r="C4834">
        <v>1</v>
      </c>
      <c r="E4834">
        <v>0</v>
      </c>
    </row>
    <row r="4835" spans="1:6" x14ac:dyDescent="0.2">
      <c r="A4835" t="s">
        <v>1822</v>
      </c>
      <c r="B4835" t="s">
        <v>2794</v>
      </c>
      <c r="C4835">
        <v>1</v>
      </c>
      <c r="F4835">
        <v>311.37508800000001</v>
      </c>
    </row>
    <row r="4836" spans="1:6" x14ac:dyDescent="0.2">
      <c r="A4836" t="s">
        <v>4193</v>
      </c>
      <c r="B4836" t="s">
        <v>5472</v>
      </c>
      <c r="C4836">
        <v>1</v>
      </c>
      <c r="E4836">
        <v>0</v>
      </c>
    </row>
    <row r="4837" spans="1:6" x14ac:dyDescent="0.2">
      <c r="A4837" t="s">
        <v>1522</v>
      </c>
      <c r="B4837" t="s">
        <v>5472</v>
      </c>
      <c r="C4837">
        <v>2</v>
      </c>
      <c r="F4837">
        <v>35.549709999999997</v>
      </c>
    </row>
    <row r="4838" spans="1:6" x14ac:dyDescent="0.2">
      <c r="A4838" t="s">
        <v>1522</v>
      </c>
      <c r="B4838" t="s">
        <v>2794</v>
      </c>
      <c r="C4838">
        <v>1</v>
      </c>
      <c r="E4838">
        <v>0</v>
      </c>
    </row>
    <row r="4839" spans="1:6" x14ac:dyDescent="0.2">
      <c r="A4839" t="s">
        <v>1522</v>
      </c>
      <c r="B4839" t="s">
        <v>5473</v>
      </c>
      <c r="C4839">
        <v>1</v>
      </c>
      <c r="F4839">
        <v>561.97500000000002</v>
      </c>
    </row>
    <row r="4840" spans="1:6" x14ac:dyDescent="0.2">
      <c r="A4840" t="s">
        <v>1271</v>
      </c>
      <c r="B4840" t="s">
        <v>5472</v>
      </c>
      <c r="C4840">
        <v>3</v>
      </c>
      <c r="F4840">
        <v>301.510378</v>
      </c>
    </row>
    <row r="4841" spans="1:6" x14ac:dyDescent="0.2">
      <c r="A4841" t="s">
        <v>1271</v>
      </c>
      <c r="B4841" t="s">
        <v>5471</v>
      </c>
      <c r="C4841">
        <v>1</v>
      </c>
      <c r="F4841">
        <v>200.01378600000001</v>
      </c>
    </row>
    <row r="4842" spans="1:6" x14ac:dyDescent="0.2">
      <c r="A4842" t="s">
        <v>1271</v>
      </c>
      <c r="B4842" t="s">
        <v>2794</v>
      </c>
      <c r="C4842">
        <v>2</v>
      </c>
      <c r="E4842">
        <v>0</v>
      </c>
    </row>
    <row r="4843" spans="1:6" x14ac:dyDescent="0.2">
      <c r="A4843" t="s">
        <v>1271</v>
      </c>
      <c r="B4843" t="s">
        <v>5469</v>
      </c>
      <c r="C4843">
        <v>1</v>
      </c>
      <c r="E4843">
        <v>0</v>
      </c>
    </row>
    <row r="4844" spans="1:6" x14ac:dyDescent="0.2">
      <c r="A4844" t="s">
        <v>3278</v>
      </c>
      <c r="B4844" t="s">
        <v>5472</v>
      </c>
      <c r="C4844">
        <v>1</v>
      </c>
      <c r="F4844">
        <v>35.549709999999997</v>
      </c>
    </row>
    <row r="4845" spans="1:6" x14ac:dyDescent="0.2">
      <c r="A4845" t="s">
        <v>4969</v>
      </c>
      <c r="B4845" t="s">
        <v>5471</v>
      </c>
      <c r="C4845">
        <v>1</v>
      </c>
      <c r="F4845">
        <v>74.328554999999994</v>
      </c>
    </row>
    <row r="4846" spans="1:6" x14ac:dyDescent="0.2">
      <c r="A4846" t="s">
        <v>4194</v>
      </c>
      <c r="B4846" t="s">
        <v>5471</v>
      </c>
      <c r="C4846">
        <v>1</v>
      </c>
      <c r="E4846">
        <v>0</v>
      </c>
    </row>
    <row r="4847" spans="1:6" x14ac:dyDescent="0.2">
      <c r="A4847" t="s">
        <v>3271</v>
      </c>
      <c r="B4847" t="s">
        <v>5472</v>
      </c>
      <c r="C4847">
        <v>1</v>
      </c>
      <c r="F4847">
        <v>35.549709999999997</v>
      </c>
    </row>
    <row r="4848" spans="1:6" x14ac:dyDescent="0.2">
      <c r="A4848" t="s">
        <v>5344</v>
      </c>
      <c r="B4848" t="s">
        <v>2794</v>
      </c>
      <c r="C4848">
        <v>2</v>
      </c>
      <c r="E4848">
        <v>0</v>
      </c>
    </row>
    <row r="4849" spans="1:6" x14ac:dyDescent="0.2">
      <c r="A4849" t="s">
        <v>5345</v>
      </c>
      <c r="B4849" t="s">
        <v>2794</v>
      </c>
      <c r="C4849">
        <v>1</v>
      </c>
      <c r="E4849">
        <v>0</v>
      </c>
    </row>
    <row r="4850" spans="1:6" x14ac:dyDescent="0.2">
      <c r="A4850" t="s">
        <v>5099</v>
      </c>
      <c r="B4850" t="s">
        <v>5472</v>
      </c>
      <c r="C4850">
        <v>1</v>
      </c>
      <c r="F4850">
        <v>17.214020999999999</v>
      </c>
    </row>
    <row r="4851" spans="1:6" x14ac:dyDescent="0.2">
      <c r="A4851" t="s">
        <v>1387</v>
      </c>
      <c r="B4851" t="s">
        <v>5472</v>
      </c>
      <c r="C4851">
        <v>1</v>
      </c>
      <c r="F4851">
        <v>185.60154199999999</v>
      </c>
    </row>
    <row r="4852" spans="1:6" x14ac:dyDescent="0.2">
      <c r="A4852" t="s">
        <v>1387</v>
      </c>
      <c r="B4852" t="s">
        <v>5471</v>
      </c>
      <c r="C4852">
        <v>1</v>
      </c>
      <c r="F4852">
        <v>129.43095199999999</v>
      </c>
    </row>
    <row r="4853" spans="1:6" x14ac:dyDescent="0.2">
      <c r="A4853" t="s">
        <v>1387</v>
      </c>
      <c r="B4853" t="s">
        <v>2794</v>
      </c>
      <c r="C4853">
        <v>2</v>
      </c>
      <c r="F4853">
        <v>313.85924999999997</v>
      </c>
    </row>
    <row r="4854" spans="1:6" x14ac:dyDescent="0.2">
      <c r="A4854" t="s">
        <v>1419</v>
      </c>
      <c r="B4854" t="s">
        <v>5472</v>
      </c>
      <c r="C4854">
        <v>3</v>
      </c>
      <c r="F4854">
        <v>85.014111000000014</v>
      </c>
    </row>
    <row r="4855" spans="1:6" x14ac:dyDescent="0.2">
      <c r="A4855" t="s">
        <v>1419</v>
      </c>
      <c r="B4855" t="s">
        <v>5471</v>
      </c>
      <c r="C4855">
        <v>2</v>
      </c>
      <c r="F4855">
        <v>121.142802</v>
      </c>
    </row>
    <row r="4856" spans="1:6" x14ac:dyDescent="0.2">
      <c r="A4856" t="s">
        <v>1419</v>
      </c>
      <c r="B4856" t="s">
        <v>2794</v>
      </c>
      <c r="C4856">
        <v>1</v>
      </c>
      <c r="F4856">
        <v>225.54084399999999</v>
      </c>
    </row>
    <row r="4857" spans="1:6" x14ac:dyDescent="0.2">
      <c r="A4857" t="s">
        <v>5346</v>
      </c>
      <c r="B4857" t="s">
        <v>5473</v>
      </c>
      <c r="C4857">
        <v>1</v>
      </c>
      <c r="E4857">
        <v>0</v>
      </c>
    </row>
    <row r="4858" spans="1:6" x14ac:dyDescent="0.2">
      <c r="A4858" t="s">
        <v>1863</v>
      </c>
      <c r="B4858" t="s">
        <v>5471</v>
      </c>
      <c r="C4858">
        <v>1</v>
      </c>
      <c r="F4858">
        <v>134.99468400000001</v>
      </c>
    </row>
    <row r="4859" spans="1:6" x14ac:dyDescent="0.2">
      <c r="A4859" t="s">
        <v>1863</v>
      </c>
      <c r="B4859" t="s">
        <v>5469</v>
      </c>
      <c r="C4859">
        <v>1</v>
      </c>
      <c r="F4859">
        <v>182.053315</v>
      </c>
    </row>
    <row r="4860" spans="1:6" x14ac:dyDescent="0.2">
      <c r="A4860" t="s">
        <v>229</v>
      </c>
      <c r="B4860" t="s">
        <v>5469</v>
      </c>
      <c r="C4860">
        <v>1</v>
      </c>
      <c r="F4860">
        <v>145.12905599999999</v>
      </c>
    </row>
    <row r="4861" spans="1:6" x14ac:dyDescent="0.2">
      <c r="A4861" t="s">
        <v>1157</v>
      </c>
      <c r="B4861" t="s">
        <v>5472</v>
      </c>
      <c r="C4861">
        <v>1</v>
      </c>
      <c r="E4861">
        <v>0</v>
      </c>
    </row>
    <row r="4862" spans="1:6" x14ac:dyDescent="0.2">
      <c r="A4862" t="s">
        <v>1157</v>
      </c>
      <c r="B4862" t="s">
        <v>5471</v>
      </c>
      <c r="C4862">
        <v>1</v>
      </c>
      <c r="F4862">
        <v>44.136409999999998</v>
      </c>
    </row>
    <row r="4863" spans="1:6" x14ac:dyDescent="0.2">
      <c r="A4863" t="s">
        <v>1157</v>
      </c>
      <c r="B4863" t="s">
        <v>2794</v>
      </c>
      <c r="C4863">
        <v>2</v>
      </c>
      <c r="E4863">
        <v>0</v>
      </c>
    </row>
    <row r="4864" spans="1:6" x14ac:dyDescent="0.2">
      <c r="A4864" t="s">
        <v>4965</v>
      </c>
      <c r="B4864" t="s">
        <v>5471</v>
      </c>
      <c r="C4864">
        <v>1</v>
      </c>
      <c r="F4864">
        <v>75.520944</v>
      </c>
    </row>
    <row r="4865" spans="1:6" x14ac:dyDescent="0.2">
      <c r="A4865" t="s">
        <v>4895</v>
      </c>
      <c r="B4865" t="s">
        <v>5472</v>
      </c>
      <c r="C4865">
        <v>1</v>
      </c>
      <c r="E4865">
        <v>0</v>
      </c>
    </row>
    <row r="4866" spans="1:6" x14ac:dyDescent="0.2">
      <c r="A4866" t="s">
        <v>4895</v>
      </c>
      <c r="B4866" t="s">
        <v>2794</v>
      </c>
      <c r="C4866">
        <v>1</v>
      </c>
      <c r="F4866">
        <v>108.23358</v>
      </c>
    </row>
    <row r="4867" spans="1:6" x14ac:dyDescent="0.2">
      <c r="A4867" t="s">
        <v>4195</v>
      </c>
      <c r="B4867" t="s">
        <v>5472</v>
      </c>
      <c r="C4867">
        <v>1</v>
      </c>
      <c r="E4867">
        <v>0</v>
      </c>
    </row>
    <row r="4868" spans="1:6" x14ac:dyDescent="0.2">
      <c r="A4868" t="s">
        <v>4196</v>
      </c>
      <c r="B4868" t="s">
        <v>5472</v>
      </c>
      <c r="C4868">
        <v>1</v>
      </c>
      <c r="E4868">
        <v>0</v>
      </c>
    </row>
    <row r="4869" spans="1:6" x14ac:dyDescent="0.2">
      <c r="A4869" t="s">
        <v>4196</v>
      </c>
      <c r="B4869" t="s">
        <v>5471</v>
      </c>
      <c r="C4869">
        <v>1</v>
      </c>
      <c r="E4869">
        <v>0</v>
      </c>
    </row>
    <row r="4870" spans="1:6" x14ac:dyDescent="0.2">
      <c r="A4870" t="s">
        <v>4196</v>
      </c>
      <c r="B4870" t="s">
        <v>2794</v>
      </c>
      <c r="C4870">
        <v>2</v>
      </c>
      <c r="E4870">
        <v>0</v>
      </c>
    </row>
    <row r="4871" spans="1:6" x14ac:dyDescent="0.2">
      <c r="A4871" t="s">
        <v>3269</v>
      </c>
      <c r="B4871" t="s">
        <v>5472</v>
      </c>
      <c r="C4871">
        <v>1</v>
      </c>
      <c r="F4871">
        <v>35.549709999999997</v>
      </c>
    </row>
    <row r="4872" spans="1:6" x14ac:dyDescent="0.2">
      <c r="A4872" t="s">
        <v>5347</v>
      </c>
      <c r="B4872" t="s">
        <v>2794</v>
      </c>
      <c r="C4872">
        <v>1</v>
      </c>
      <c r="E4872">
        <v>0</v>
      </c>
    </row>
    <row r="4873" spans="1:6" x14ac:dyDescent="0.2">
      <c r="A4873" t="s">
        <v>5348</v>
      </c>
      <c r="B4873" t="s">
        <v>5472</v>
      </c>
      <c r="C4873">
        <v>1</v>
      </c>
      <c r="E4873">
        <v>0</v>
      </c>
    </row>
    <row r="4874" spans="1:6" x14ac:dyDescent="0.2">
      <c r="A4874" t="s">
        <v>4197</v>
      </c>
      <c r="B4874" t="s">
        <v>2794</v>
      </c>
      <c r="C4874">
        <v>1</v>
      </c>
      <c r="E4874">
        <v>0</v>
      </c>
    </row>
    <row r="4875" spans="1:6" x14ac:dyDescent="0.2">
      <c r="A4875" t="s">
        <v>4198</v>
      </c>
      <c r="B4875" t="s">
        <v>2794</v>
      </c>
      <c r="C4875">
        <v>1</v>
      </c>
      <c r="E4875">
        <v>0</v>
      </c>
    </row>
    <row r="4876" spans="1:6" x14ac:dyDescent="0.2">
      <c r="A4876" t="s">
        <v>4199</v>
      </c>
      <c r="B4876" t="s">
        <v>5471</v>
      </c>
      <c r="C4876">
        <v>1</v>
      </c>
      <c r="E4876">
        <v>0</v>
      </c>
    </row>
    <row r="4877" spans="1:6" x14ac:dyDescent="0.2">
      <c r="A4877" t="s">
        <v>4651</v>
      </c>
      <c r="B4877" t="s">
        <v>5471</v>
      </c>
      <c r="C4877">
        <v>2</v>
      </c>
      <c r="F4877">
        <v>193.14430200000001</v>
      </c>
    </row>
    <row r="4878" spans="1:6" x14ac:dyDescent="0.2">
      <c r="A4878" t="s">
        <v>4651</v>
      </c>
      <c r="B4878" t="s">
        <v>2794</v>
      </c>
      <c r="C4878">
        <v>1</v>
      </c>
      <c r="F4878">
        <v>311.37508800000001</v>
      </c>
    </row>
    <row r="4879" spans="1:6" x14ac:dyDescent="0.2">
      <c r="A4879" t="s">
        <v>2340</v>
      </c>
      <c r="B4879" t="s">
        <v>5469</v>
      </c>
      <c r="C4879">
        <v>1</v>
      </c>
      <c r="F4879">
        <v>174.813492</v>
      </c>
    </row>
    <row r="4880" spans="1:6" x14ac:dyDescent="0.2">
      <c r="A4880" t="s">
        <v>4697</v>
      </c>
      <c r="B4880" t="s">
        <v>2794</v>
      </c>
      <c r="C4880">
        <v>1</v>
      </c>
      <c r="F4880">
        <v>311.37508800000001</v>
      </c>
    </row>
    <row r="4881" spans="1:6" x14ac:dyDescent="0.2">
      <c r="A4881" t="s">
        <v>4865</v>
      </c>
      <c r="B4881" t="s">
        <v>2794</v>
      </c>
      <c r="C4881">
        <v>1</v>
      </c>
      <c r="F4881">
        <v>110.036503</v>
      </c>
    </row>
    <row r="4882" spans="1:6" x14ac:dyDescent="0.2">
      <c r="A4882" t="s">
        <v>5349</v>
      </c>
      <c r="B4882" t="s">
        <v>2794</v>
      </c>
      <c r="C4882">
        <v>1</v>
      </c>
      <c r="E4882">
        <v>0</v>
      </c>
    </row>
    <row r="4883" spans="1:6" x14ac:dyDescent="0.2">
      <c r="A4883" t="s">
        <v>4200</v>
      </c>
      <c r="B4883" t="s">
        <v>5471</v>
      </c>
      <c r="C4883">
        <v>1</v>
      </c>
      <c r="E4883">
        <v>0</v>
      </c>
    </row>
    <row r="4884" spans="1:6" x14ac:dyDescent="0.2">
      <c r="A4884" t="s">
        <v>4201</v>
      </c>
      <c r="B4884" t="s">
        <v>5471</v>
      </c>
      <c r="C4884">
        <v>1</v>
      </c>
      <c r="E4884">
        <v>0</v>
      </c>
    </row>
    <row r="4885" spans="1:6" x14ac:dyDescent="0.2">
      <c r="A4885" t="s">
        <v>4202</v>
      </c>
      <c r="B4885" t="s">
        <v>5471</v>
      </c>
      <c r="C4885">
        <v>1</v>
      </c>
      <c r="E4885">
        <v>0</v>
      </c>
    </row>
    <row r="4886" spans="1:6" x14ac:dyDescent="0.2">
      <c r="A4886" t="s">
        <v>137</v>
      </c>
      <c r="B4886" t="s">
        <v>5474</v>
      </c>
      <c r="C4886">
        <v>1</v>
      </c>
      <c r="E4886">
        <v>0</v>
      </c>
    </row>
    <row r="4887" spans="1:6" x14ac:dyDescent="0.2">
      <c r="A4887" t="s">
        <v>137</v>
      </c>
      <c r="B4887" t="s">
        <v>5473</v>
      </c>
      <c r="C4887">
        <v>1</v>
      </c>
      <c r="E4887">
        <v>0</v>
      </c>
    </row>
    <row r="4888" spans="1:6" x14ac:dyDescent="0.2">
      <c r="A4888" t="s">
        <v>1413</v>
      </c>
      <c r="B4888" t="s">
        <v>2794</v>
      </c>
      <c r="C4888">
        <v>2</v>
      </c>
      <c r="F4888">
        <v>875.96097199999997</v>
      </c>
    </row>
    <row r="4889" spans="1:6" x14ac:dyDescent="0.2">
      <c r="A4889" t="s">
        <v>1768</v>
      </c>
      <c r="B4889" t="s">
        <v>5472</v>
      </c>
      <c r="C4889">
        <v>3</v>
      </c>
      <c r="F4889">
        <v>153.80455499999999</v>
      </c>
    </row>
    <row r="4890" spans="1:6" x14ac:dyDescent="0.2">
      <c r="A4890" t="s">
        <v>1768</v>
      </c>
      <c r="B4890" t="s">
        <v>5469</v>
      </c>
      <c r="C4890">
        <v>1</v>
      </c>
      <c r="F4890">
        <v>153.65290400000001</v>
      </c>
    </row>
    <row r="4891" spans="1:6" x14ac:dyDescent="0.2">
      <c r="A4891" t="s">
        <v>1052</v>
      </c>
      <c r="B4891" t="s">
        <v>5473</v>
      </c>
      <c r="C4891">
        <v>1</v>
      </c>
      <c r="E4891">
        <v>0</v>
      </c>
    </row>
    <row r="4892" spans="1:6" x14ac:dyDescent="0.2">
      <c r="A4892" t="s">
        <v>1543</v>
      </c>
      <c r="B4892" t="s">
        <v>2794</v>
      </c>
      <c r="C4892">
        <v>1</v>
      </c>
      <c r="F4892">
        <v>326.49626400000011</v>
      </c>
    </row>
    <row r="4893" spans="1:6" x14ac:dyDescent="0.2">
      <c r="A4893" t="s">
        <v>4203</v>
      </c>
      <c r="B4893" t="s">
        <v>2794</v>
      </c>
      <c r="C4893">
        <v>1</v>
      </c>
      <c r="E4893">
        <v>0</v>
      </c>
    </row>
    <row r="4894" spans="1:6" x14ac:dyDescent="0.2">
      <c r="A4894" t="s">
        <v>2953</v>
      </c>
      <c r="B4894" t="s">
        <v>5471</v>
      </c>
      <c r="C4894">
        <v>1</v>
      </c>
      <c r="F4894">
        <v>72.001499999999993</v>
      </c>
    </row>
    <row r="4895" spans="1:6" x14ac:dyDescent="0.2">
      <c r="A4895" t="s">
        <v>4204</v>
      </c>
      <c r="B4895" t="s">
        <v>5472</v>
      </c>
      <c r="C4895">
        <v>1</v>
      </c>
      <c r="E4895">
        <v>0</v>
      </c>
    </row>
    <row r="4896" spans="1:6" x14ac:dyDescent="0.2">
      <c r="A4896" t="s">
        <v>4205</v>
      </c>
      <c r="B4896" t="s">
        <v>5472</v>
      </c>
      <c r="C4896">
        <v>1</v>
      </c>
      <c r="E4896">
        <v>0</v>
      </c>
    </row>
    <row r="4897" spans="1:6" x14ac:dyDescent="0.2">
      <c r="A4897" t="s">
        <v>2636</v>
      </c>
      <c r="B4897" t="s">
        <v>5472</v>
      </c>
      <c r="C4897">
        <v>1</v>
      </c>
      <c r="E4897">
        <v>0</v>
      </c>
    </row>
    <row r="4898" spans="1:6" x14ac:dyDescent="0.2">
      <c r="A4898" t="s">
        <v>2636</v>
      </c>
      <c r="B4898" t="s">
        <v>5471</v>
      </c>
      <c r="C4898">
        <v>1</v>
      </c>
      <c r="F4898">
        <v>108.85324799999999</v>
      </c>
    </row>
    <row r="4899" spans="1:6" x14ac:dyDescent="0.2">
      <c r="A4899" t="s">
        <v>3364</v>
      </c>
      <c r="B4899" t="s">
        <v>5472</v>
      </c>
      <c r="C4899">
        <v>1</v>
      </c>
      <c r="F4899">
        <v>17.762635</v>
      </c>
    </row>
    <row r="4900" spans="1:6" x14ac:dyDescent="0.2">
      <c r="A4900" t="s">
        <v>3181</v>
      </c>
      <c r="B4900" t="s">
        <v>5471</v>
      </c>
      <c r="C4900">
        <v>1</v>
      </c>
      <c r="F4900">
        <v>40.380934000000003</v>
      </c>
    </row>
    <row r="4901" spans="1:6" x14ac:dyDescent="0.2">
      <c r="A4901" t="s">
        <v>3403</v>
      </c>
      <c r="B4901" t="s">
        <v>2794</v>
      </c>
      <c r="C4901">
        <v>1</v>
      </c>
      <c r="F4901">
        <v>0</v>
      </c>
    </row>
    <row r="4902" spans="1:6" x14ac:dyDescent="0.2">
      <c r="A4902" t="s">
        <v>359</v>
      </c>
      <c r="B4902" t="s">
        <v>5471</v>
      </c>
      <c r="C4902">
        <v>6</v>
      </c>
      <c r="F4902">
        <v>1339.083744600001</v>
      </c>
    </row>
    <row r="4903" spans="1:6" x14ac:dyDescent="0.2">
      <c r="A4903" t="s">
        <v>4206</v>
      </c>
      <c r="B4903" t="s">
        <v>2794</v>
      </c>
      <c r="C4903">
        <v>1</v>
      </c>
      <c r="E4903">
        <v>0</v>
      </c>
    </row>
    <row r="4904" spans="1:6" x14ac:dyDescent="0.2">
      <c r="A4904" t="s">
        <v>4206</v>
      </c>
      <c r="B4904" t="s">
        <v>5469</v>
      </c>
      <c r="C4904">
        <v>1</v>
      </c>
      <c r="E4904">
        <v>0</v>
      </c>
    </row>
    <row r="4905" spans="1:6" x14ac:dyDescent="0.2">
      <c r="A4905" t="s">
        <v>4637</v>
      </c>
      <c r="B4905" t="s">
        <v>5471</v>
      </c>
      <c r="C4905">
        <v>1</v>
      </c>
      <c r="E4905">
        <v>0</v>
      </c>
    </row>
    <row r="4906" spans="1:6" x14ac:dyDescent="0.2">
      <c r="A4906" t="s">
        <v>4637</v>
      </c>
      <c r="B4906" t="s">
        <v>2794</v>
      </c>
      <c r="C4906">
        <v>1</v>
      </c>
      <c r="F4906">
        <v>207.15036000000001</v>
      </c>
    </row>
    <row r="4907" spans="1:6" x14ac:dyDescent="0.2">
      <c r="A4907" t="s">
        <v>5078</v>
      </c>
      <c r="B4907" t="s">
        <v>5472</v>
      </c>
      <c r="C4907">
        <v>1</v>
      </c>
      <c r="F4907">
        <v>35.549709999999997</v>
      </c>
    </row>
    <row r="4908" spans="1:6" x14ac:dyDescent="0.2">
      <c r="A4908" t="s">
        <v>2595</v>
      </c>
      <c r="B4908" t="s">
        <v>5471</v>
      </c>
      <c r="C4908">
        <v>1</v>
      </c>
      <c r="E4908">
        <v>0</v>
      </c>
    </row>
    <row r="4909" spans="1:6" x14ac:dyDescent="0.2">
      <c r="A4909" t="s">
        <v>2071</v>
      </c>
      <c r="B4909" t="s">
        <v>2794</v>
      </c>
      <c r="C4909">
        <v>1</v>
      </c>
      <c r="F4909">
        <v>225.459262</v>
      </c>
    </row>
    <row r="4910" spans="1:6" x14ac:dyDescent="0.2">
      <c r="A4910" t="s">
        <v>5350</v>
      </c>
      <c r="B4910" t="s">
        <v>5471</v>
      </c>
      <c r="C4910">
        <v>1</v>
      </c>
      <c r="E4910">
        <v>0</v>
      </c>
    </row>
    <row r="4911" spans="1:6" x14ac:dyDescent="0.2">
      <c r="A4911" t="s">
        <v>4207</v>
      </c>
      <c r="B4911" t="s">
        <v>2794</v>
      </c>
      <c r="C4911">
        <v>1</v>
      </c>
      <c r="E4911">
        <v>0</v>
      </c>
    </row>
    <row r="4912" spans="1:6" x14ac:dyDescent="0.2">
      <c r="A4912" t="s">
        <v>4638</v>
      </c>
      <c r="B4912" t="s">
        <v>2794</v>
      </c>
      <c r="C4912">
        <v>1</v>
      </c>
      <c r="F4912">
        <v>550.83888000000002</v>
      </c>
    </row>
    <row r="4913" spans="1:6" x14ac:dyDescent="0.2">
      <c r="A4913" t="s">
        <v>4208</v>
      </c>
      <c r="B4913" t="s">
        <v>5471</v>
      </c>
      <c r="C4913">
        <v>1</v>
      </c>
      <c r="E4913">
        <v>0</v>
      </c>
    </row>
    <row r="4914" spans="1:6" x14ac:dyDescent="0.2">
      <c r="A4914" t="s">
        <v>595</v>
      </c>
      <c r="B4914" t="s">
        <v>2794</v>
      </c>
      <c r="C4914">
        <v>1</v>
      </c>
      <c r="F4914">
        <v>311.37508800000001</v>
      </c>
    </row>
    <row r="4915" spans="1:6" x14ac:dyDescent="0.2">
      <c r="A4915" t="s">
        <v>5351</v>
      </c>
      <c r="B4915" t="s">
        <v>5472</v>
      </c>
      <c r="C4915">
        <v>1</v>
      </c>
      <c r="E4915">
        <v>0</v>
      </c>
    </row>
    <row r="4916" spans="1:6" x14ac:dyDescent="0.2">
      <c r="A4916" t="s">
        <v>4628</v>
      </c>
      <c r="B4916" t="s">
        <v>5472</v>
      </c>
      <c r="C4916">
        <v>2</v>
      </c>
      <c r="F4916">
        <v>114.211596</v>
      </c>
    </row>
    <row r="4917" spans="1:6" x14ac:dyDescent="0.2">
      <c r="A4917" t="s">
        <v>2971</v>
      </c>
      <c r="B4917" t="s">
        <v>5471</v>
      </c>
      <c r="C4917">
        <v>1</v>
      </c>
      <c r="E4917">
        <v>0</v>
      </c>
    </row>
    <row r="4918" spans="1:6" x14ac:dyDescent="0.2">
      <c r="A4918" t="s">
        <v>4541</v>
      </c>
      <c r="B4918" t="s">
        <v>5475</v>
      </c>
      <c r="C4918">
        <v>1</v>
      </c>
      <c r="F4918">
        <v>0</v>
      </c>
    </row>
    <row r="4919" spans="1:6" x14ac:dyDescent="0.2">
      <c r="A4919" t="s">
        <v>4541</v>
      </c>
      <c r="B4919" t="s">
        <v>5471</v>
      </c>
      <c r="C4919">
        <v>4</v>
      </c>
      <c r="F4919">
        <v>417.52137599999998</v>
      </c>
    </row>
    <row r="4920" spans="1:6" x14ac:dyDescent="0.2">
      <c r="A4920" t="s">
        <v>4636</v>
      </c>
      <c r="B4920" t="s">
        <v>5471</v>
      </c>
      <c r="C4920">
        <v>2</v>
      </c>
      <c r="F4920">
        <v>540.88937099999998</v>
      </c>
    </row>
    <row r="4921" spans="1:6" x14ac:dyDescent="0.2">
      <c r="A4921" t="s">
        <v>1346</v>
      </c>
      <c r="B4921" t="s">
        <v>5472</v>
      </c>
      <c r="C4921">
        <v>3</v>
      </c>
      <c r="F4921">
        <v>83.457852000000003</v>
      </c>
    </row>
    <row r="4922" spans="1:6" x14ac:dyDescent="0.2">
      <c r="A4922" t="s">
        <v>4602</v>
      </c>
      <c r="B4922" t="s">
        <v>5471</v>
      </c>
      <c r="C4922">
        <v>2</v>
      </c>
      <c r="F4922">
        <v>283.89218199999999</v>
      </c>
    </row>
    <row r="4923" spans="1:6" x14ac:dyDescent="0.2">
      <c r="A4923" t="s">
        <v>4602</v>
      </c>
      <c r="B4923" t="s">
        <v>2794</v>
      </c>
      <c r="C4923">
        <v>1</v>
      </c>
      <c r="F4923">
        <v>218.270083</v>
      </c>
    </row>
    <row r="4924" spans="1:6" x14ac:dyDescent="0.2">
      <c r="A4924" t="s">
        <v>576</v>
      </c>
      <c r="B4924" t="s">
        <v>5471</v>
      </c>
      <c r="C4924">
        <v>1</v>
      </c>
      <c r="F4924">
        <v>62.933013000000003</v>
      </c>
    </row>
    <row r="4925" spans="1:6" x14ac:dyDescent="0.2">
      <c r="A4925" t="s">
        <v>576</v>
      </c>
      <c r="B4925" t="s">
        <v>2794</v>
      </c>
      <c r="C4925">
        <v>2</v>
      </c>
      <c r="E4925">
        <v>0</v>
      </c>
    </row>
    <row r="4926" spans="1:6" x14ac:dyDescent="0.2">
      <c r="A4926" t="s">
        <v>576</v>
      </c>
      <c r="B4926" t="s">
        <v>5469</v>
      </c>
      <c r="C4926">
        <v>1</v>
      </c>
      <c r="F4926">
        <v>686.83976499999994</v>
      </c>
    </row>
    <row r="4927" spans="1:6" x14ac:dyDescent="0.2">
      <c r="A4927" t="s">
        <v>1160</v>
      </c>
      <c r="B4927" t="s">
        <v>5472</v>
      </c>
      <c r="C4927">
        <v>1</v>
      </c>
      <c r="F4927">
        <v>35.549709999999997</v>
      </c>
    </row>
    <row r="4928" spans="1:6" x14ac:dyDescent="0.2">
      <c r="A4928" t="s">
        <v>1160</v>
      </c>
      <c r="B4928" t="s">
        <v>5471</v>
      </c>
      <c r="C4928">
        <v>2</v>
      </c>
      <c r="E4928">
        <v>0</v>
      </c>
    </row>
    <row r="4929" spans="1:6" x14ac:dyDescent="0.2">
      <c r="A4929" t="s">
        <v>1160</v>
      </c>
      <c r="B4929" t="s">
        <v>2794</v>
      </c>
      <c r="C4929">
        <v>1</v>
      </c>
      <c r="E4929">
        <v>0</v>
      </c>
    </row>
    <row r="4930" spans="1:6" x14ac:dyDescent="0.2">
      <c r="A4930" t="s">
        <v>4209</v>
      </c>
      <c r="B4930" t="s">
        <v>5471</v>
      </c>
      <c r="C4930">
        <v>1</v>
      </c>
      <c r="E4930">
        <v>0</v>
      </c>
    </row>
    <row r="4931" spans="1:6" x14ac:dyDescent="0.2">
      <c r="A4931" t="s">
        <v>4210</v>
      </c>
      <c r="B4931" t="s">
        <v>5472</v>
      </c>
      <c r="C4931">
        <v>1</v>
      </c>
      <c r="E4931">
        <v>0</v>
      </c>
    </row>
    <row r="4932" spans="1:6" x14ac:dyDescent="0.2">
      <c r="A4932" t="s">
        <v>1715</v>
      </c>
      <c r="B4932" t="s">
        <v>2794</v>
      </c>
      <c r="C4932">
        <v>1</v>
      </c>
      <c r="F4932">
        <v>225.459262</v>
      </c>
    </row>
    <row r="4933" spans="1:6" x14ac:dyDescent="0.2">
      <c r="A4933" t="s">
        <v>4211</v>
      </c>
      <c r="B4933" t="s">
        <v>5471</v>
      </c>
      <c r="C4933">
        <v>1</v>
      </c>
      <c r="E4933">
        <v>0</v>
      </c>
    </row>
    <row r="4934" spans="1:6" x14ac:dyDescent="0.2">
      <c r="A4934" t="s">
        <v>2884</v>
      </c>
      <c r="B4934" t="s">
        <v>5472</v>
      </c>
      <c r="C4934">
        <v>1</v>
      </c>
      <c r="E4934">
        <v>0</v>
      </c>
    </row>
    <row r="4935" spans="1:6" x14ac:dyDescent="0.2">
      <c r="A4935" t="s">
        <v>2884</v>
      </c>
      <c r="B4935" t="s">
        <v>5471</v>
      </c>
      <c r="C4935">
        <v>1</v>
      </c>
      <c r="F4935">
        <v>80.761867999999993</v>
      </c>
    </row>
    <row r="4936" spans="1:6" x14ac:dyDescent="0.2">
      <c r="A4936" t="s">
        <v>4212</v>
      </c>
      <c r="B4936" t="s">
        <v>5469</v>
      </c>
      <c r="C4936">
        <v>1</v>
      </c>
      <c r="E4936">
        <v>0</v>
      </c>
    </row>
    <row r="4937" spans="1:6" x14ac:dyDescent="0.2">
      <c r="A4937" t="s">
        <v>4213</v>
      </c>
      <c r="B4937" t="s">
        <v>5472</v>
      </c>
      <c r="C4937">
        <v>1</v>
      </c>
      <c r="E4937">
        <v>0</v>
      </c>
    </row>
    <row r="4938" spans="1:6" x14ac:dyDescent="0.2">
      <c r="A4938" t="s">
        <v>1659</v>
      </c>
      <c r="B4938" t="s">
        <v>2794</v>
      </c>
      <c r="C4938">
        <v>2</v>
      </c>
      <c r="F4938">
        <v>427.82736</v>
      </c>
    </row>
    <row r="4939" spans="1:6" x14ac:dyDescent="0.2">
      <c r="A4939" t="s">
        <v>356</v>
      </c>
      <c r="B4939" t="s">
        <v>5472</v>
      </c>
      <c r="C4939">
        <v>1</v>
      </c>
      <c r="F4939">
        <v>82.127994000000001</v>
      </c>
    </row>
    <row r="4940" spans="1:6" x14ac:dyDescent="0.2">
      <c r="A4940" t="s">
        <v>356</v>
      </c>
      <c r="B4940" t="s">
        <v>2794</v>
      </c>
      <c r="C4940">
        <v>2</v>
      </c>
      <c r="F4940">
        <v>696.70451500000001</v>
      </c>
    </row>
    <row r="4941" spans="1:6" x14ac:dyDescent="0.2">
      <c r="A4941" t="s">
        <v>4214</v>
      </c>
      <c r="B4941" t="s">
        <v>2794</v>
      </c>
      <c r="C4941">
        <v>2</v>
      </c>
      <c r="E4941">
        <v>0</v>
      </c>
    </row>
    <row r="4942" spans="1:6" x14ac:dyDescent="0.2">
      <c r="A4942" t="s">
        <v>2427</v>
      </c>
      <c r="B4942" t="s">
        <v>5471</v>
      </c>
      <c r="C4942">
        <v>1</v>
      </c>
      <c r="F4942">
        <v>141.677616</v>
      </c>
    </row>
    <row r="4943" spans="1:6" x14ac:dyDescent="0.2">
      <c r="A4943" t="s">
        <v>2427</v>
      </c>
      <c r="B4943" t="s">
        <v>2794</v>
      </c>
      <c r="C4943">
        <v>1</v>
      </c>
      <c r="E4943">
        <v>0</v>
      </c>
    </row>
    <row r="4944" spans="1:6" x14ac:dyDescent="0.2">
      <c r="A4944" t="s">
        <v>4215</v>
      </c>
      <c r="B4944" t="s">
        <v>5471</v>
      </c>
      <c r="C4944">
        <v>1</v>
      </c>
      <c r="E4944">
        <v>0</v>
      </c>
    </row>
    <row r="4945" spans="1:6" x14ac:dyDescent="0.2">
      <c r="A4945" t="s">
        <v>2583</v>
      </c>
      <c r="B4945" t="s">
        <v>2794</v>
      </c>
      <c r="C4945">
        <v>1</v>
      </c>
      <c r="F4945">
        <v>110.49206100000001</v>
      </c>
    </row>
    <row r="4946" spans="1:6" x14ac:dyDescent="0.2">
      <c r="A4946" t="s">
        <v>4216</v>
      </c>
      <c r="B4946" t="s">
        <v>5472</v>
      </c>
      <c r="C4946">
        <v>1</v>
      </c>
      <c r="E4946">
        <v>0</v>
      </c>
    </row>
    <row r="4947" spans="1:6" x14ac:dyDescent="0.2">
      <c r="A4947" t="s">
        <v>4217</v>
      </c>
      <c r="B4947" t="s">
        <v>5471</v>
      </c>
      <c r="C4947">
        <v>1</v>
      </c>
      <c r="E4947">
        <v>0</v>
      </c>
    </row>
    <row r="4948" spans="1:6" x14ac:dyDescent="0.2">
      <c r="A4948" t="s">
        <v>2792</v>
      </c>
      <c r="B4948" t="s">
        <v>5472</v>
      </c>
      <c r="C4948">
        <v>1</v>
      </c>
      <c r="E4948">
        <v>0</v>
      </c>
    </row>
    <row r="4949" spans="1:6" x14ac:dyDescent="0.2">
      <c r="A4949" t="s">
        <v>2792</v>
      </c>
      <c r="B4949" t="s">
        <v>5471</v>
      </c>
      <c r="C4949">
        <v>1</v>
      </c>
      <c r="F4949">
        <v>72.310901000000001</v>
      </c>
    </row>
    <row r="4950" spans="1:6" x14ac:dyDescent="0.2">
      <c r="A4950" t="s">
        <v>1975</v>
      </c>
      <c r="B4950" t="s">
        <v>5471</v>
      </c>
      <c r="C4950">
        <v>1</v>
      </c>
      <c r="E4950">
        <v>0</v>
      </c>
    </row>
    <row r="4951" spans="1:6" x14ac:dyDescent="0.2">
      <c r="A4951" t="s">
        <v>1722</v>
      </c>
      <c r="B4951" t="s">
        <v>5472</v>
      </c>
      <c r="C4951">
        <v>1</v>
      </c>
      <c r="E4951">
        <v>0</v>
      </c>
    </row>
    <row r="4952" spans="1:6" x14ac:dyDescent="0.2">
      <c r="A4952" t="s">
        <v>1722</v>
      </c>
      <c r="B4952" t="s">
        <v>5471</v>
      </c>
      <c r="C4952">
        <v>2</v>
      </c>
      <c r="F4952">
        <v>175.375618</v>
      </c>
    </row>
    <row r="4953" spans="1:6" x14ac:dyDescent="0.2">
      <c r="A4953" t="s">
        <v>1722</v>
      </c>
      <c r="B4953" t="s">
        <v>5469</v>
      </c>
      <c r="C4953">
        <v>2</v>
      </c>
      <c r="E4953">
        <v>0</v>
      </c>
    </row>
    <row r="4954" spans="1:6" x14ac:dyDescent="0.2">
      <c r="A4954" t="s">
        <v>4218</v>
      </c>
      <c r="B4954" t="s">
        <v>2794</v>
      </c>
      <c r="C4954">
        <v>1</v>
      </c>
      <c r="E4954">
        <v>0</v>
      </c>
    </row>
    <row r="4955" spans="1:6" x14ac:dyDescent="0.2">
      <c r="A4955" t="s">
        <v>4219</v>
      </c>
      <c r="B4955" t="s">
        <v>5472</v>
      </c>
      <c r="C4955">
        <v>1</v>
      </c>
      <c r="E4955">
        <v>0</v>
      </c>
    </row>
    <row r="4956" spans="1:6" x14ac:dyDescent="0.2">
      <c r="A4956" t="s">
        <v>4219</v>
      </c>
      <c r="B4956" t="s">
        <v>2794</v>
      </c>
      <c r="C4956">
        <v>2</v>
      </c>
      <c r="E4956">
        <v>0</v>
      </c>
    </row>
    <row r="4957" spans="1:6" x14ac:dyDescent="0.2">
      <c r="A4957" t="s">
        <v>1969</v>
      </c>
      <c r="B4957" t="s">
        <v>5471</v>
      </c>
      <c r="C4957">
        <v>1</v>
      </c>
      <c r="F4957">
        <v>258.08742999999998</v>
      </c>
    </row>
    <row r="4958" spans="1:6" x14ac:dyDescent="0.2">
      <c r="A4958" t="s">
        <v>1969</v>
      </c>
      <c r="B4958" t="s">
        <v>2794</v>
      </c>
      <c r="C4958">
        <v>1</v>
      </c>
      <c r="E4958">
        <v>0</v>
      </c>
    </row>
    <row r="4959" spans="1:6" x14ac:dyDescent="0.2">
      <c r="A4959" t="s">
        <v>2098</v>
      </c>
      <c r="B4959" t="s">
        <v>5472</v>
      </c>
      <c r="C4959">
        <v>2</v>
      </c>
      <c r="E4959">
        <v>0</v>
      </c>
    </row>
    <row r="4960" spans="1:6" x14ac:dyDescent="0.2">
      <c r="A4960" t="s">
        <v>2098</v>
      </c>
      <c r="B4960" t="s">
        <v>2794</v>
      </c>
      <c r="C4960">
        <v>1</v>
      </c>
      <c r="E4960">
        <v>0</v>
      </c>
    </row>
    <row r="4961" spans="1:6" x14ac:dyDescent="0.2">
      <c r="A4961" t="s">
        <v>2098</v>
      </c>
      <c r="B4961" t="s">
        <v>5469</v>
      </c>
      <c r="C4961">
        <v>1</v>
      </c>
      <c r="E4961">
        <v>0</v>
      </c>
    </row>
    <row r="4962" spans="1:6" x14ac:dyDescent="0.2">
      <c r="A4962" t="s">
        <v>4220</v>
      </c>
      <c r="B4962" t="s">
        <v>5471</v>
      </c>
      <c r="C4962">
        <v>1</v>
      </c>
      <c r="E4962">
        <v>0</v>
      </c>
    </row>
    <row r="4963" spans="1:6" x14ac:dyDescent="0.2">
      <c r="A4963" t="s">
        <v>1604</v>
      </c>
      <c r="B4963" t="s">
        <v>5471</v>
      </c>
      <c r="C4963">
        <v>2</v>
      </c>
      <c r="F4963">
        <v>505.07693200000011</v>
      </c>
    </row>
    <row r="4964" spans="1:6" x14ac:dyDescent="0.2">
      <c r="A4964" t="s">
        <v>4221</v>
      </c>
      <c r="B4964" t="s">
        <v>5471</v>
      </c>
      <c r="C4964">
        <v>1</v>
      </c>
      <c r="E4964">
        <v>0</v>
      </c>
    </row>
    <row r="4965" spans="1:6" x14ac:dyDescent="0.2">
      <c r="A4965" t="s">
        <v>2335</v>
      </c>
      <c r="B4965" t="s">
        <v>5471</v>
      </c>
      <c r="C4965">
        <v>1</v>
      </c>
      <c r="F4965">
        <v>175.52783700000001</v>
      </c>
    </row>
    <row r="4966" spans="1:6" x14ac:dyDescent="0.2">
      <c r="A4966" t="s">
        <v>739</v>
      </c>
      <c r="B4966" t="s">
        <v>5471</v>
      </c>
      <c r="C4966">
        <v>3</v>
      </c>
      <c r="F4966">
        <v>459.21686799999998</v>
      </c>
    </row>
    <row r="4967" spans="1:6" x14ac:dyDescent="0.2">
      <c r="A4967" t="s">
        <v>4222</v>
      </c>
      <c r="B4967" t="s">
        <v>2794</v>
      </c>
      <c r="C4967">
        <v>1</v>
      </c>
      <c r="E4967">
        <v>0</v>
      </c>
    </row>
    <row r="4968" spans="1:6" x14ac:dyDescent="0.2">
      <c r="A4968" t="s">
        <v>4223</v>
      </c>
      <c r="B4968" t="s">
        <v>5471</v>
      </c>
      <c r="C4968">
        <v>1</v>
      </c>
      <c r="E4968">
        <v>0</v>
      </c>
    </row>
    <row r="4969" spans="1:6" x14ac:dyDescent="0.2">
      <c r="A4969" t="s">
        <v>4224</v>
      </c>
      <c r="B4969" t="s">
        <v>5472</v>
      </c>
      <c r="C4969">
        <v>1</v>
      </c>
      <c r="E4969">
        <v>0</v>
      </c>
    </row>
    <row r="4970" spans="1:6" x14ac:dyDescent="0.2">
      <c r="A4970" t="s">
        <v>4224</v>
      </c>
      <c r="B4970" t="s">
        <v>5471</v>
      </c>
      <c r="C4970">
        <v>1</v>
      </c>
      <c r="E4970">
        <v>0</v>
      </c>
    </row>
    <row r="4971" spans="1:6" x14ac:dyDescent="0.2">
      <c r="A4971" t="s">
        <v>1620</v>
      </c>
      <c r="B4971" t="s">
        <v>5471</v>
      </c>
      <c r="C4971">
        <v>1</v>
      </c>
      <c r="F4971">
        <v>275.53473000000002</v>
      </c>
    </row>
    <row r="4972" spans="1:6" x14ac:dyDescent="0.2">
      <c r="A4972" t="s">
        <v>2015</v>
      </c>
      <c r="B4972" t="s">
        <v>5471</v>
      </c>
      <c r="C4972">
        <v>1</v>
      </c>
      <c r="F4972">
        <v>243.27086</v>
      </c>
    </row>
    <row r="4973" spans="1:6" x14ac:dyDescent="0.2">
      <c r="A4973" t="s">
        <v>2015</v>
      </c>
      <c r="B4973" t="s">
        <v>2794</v>
      </c>
      <c r="C4973">
        <v>1</v>
      </c>
      <c r="E4973">
        <v>0</v>
      </c>
    </row>
    <row r="4974" spans="1:6" x14ac:dyDescent="0.2">
      <c r="A4974" t="s">
        <v>4225</v>
      </c>
      <c r="B4974" t="s">
        <v>5469</v>
      </c>
      <c r="C4974">
        <v>1</v>
      </c>
      <c r="E4974">
        <v>0</v>
      </c>
    </row>
    <row r="4975" spans="1:6" x14ac:dyDescent="0.2">
      <c r="A4975" t="s">
        <v>4226</v>
      </c>
      <c r="B4975" t="s">
        <v>2794</v>
      </c>
      <c r="C4975">
        <v>1</v>
      </c>
      <c r="E4975">
        <v>0</v>
      </c>
    </row>
    <row r="4976" spans="1:6" x14ac:dyDescent="0.2">
      <c r="A4976" t="s">
        <v>4227</v>
      </c>
      <c r="B4976" t="s">
        <v>5469</v>
      </c>
      <c r="C4976">
        <v>2</v>
      </c>
      <c r="E4976">
        <v>0</v>
      </c>
    </row>
    <row r="4977" spans="1:6" x14ac:dyDescent="0.2">
      <c r="A4977" t="s">
        <v>4228</v>
      </c>
      <c r="B4977" t="s">
        <v>5471</v>
      </c>
      <c r="C4977">
        <v>1</v>
      </c>
      <c r="E4977">
        <v>0</v>
      </c>
    </row>
    <row r="4978" spans="1:6" x14ac:dyDescent="0.2">
      <c r="A4978" t="s">
        <v>2373</v>
      </c>
      <c r="B4978" t="s">
        <v>5469</v>
      </c>
      <c r="C4978">
        <v>1</v>
      </c>
      <c r="F4978">
        <v>157.40539999999999</v>
      </c>
    </row>
    <row r="4979" spans="1:6" x14ac:dyDescent="0.2">
      <c r="A4979" t="s">
        <v>1894</v>
      </c>
      <c r="B4979" t="s">
        <v>5471</v>
      </c>
      <c r="C4979">
        <v>1</v>
      </c>
      <c r="E4979">
        <v>0</v>
      </c>
    </row>
    <row r="4980" spans="1:6" x14ac:dyDescent="0.2">
      <c r="A4980" t="s">
        <v>1894</v>
      </c>
      <c r="B4980" t="s">
        <v>2794</v>
      </c>
      <c r="C4980">
        <v>1</v>
      </c>
      <c r="F4980">
        <v>311.37508800000001</v>
      </c>
    </row>
    <row r="4981" spans="1:6" x14ac:dyDescent="0.2">
      <c r="A4981" t="s">
        <v>3337</v>
      </c>
      <c r="B4981" t="s">
        <v>5472</v>
      </c>
      <c r="C4981">
        <v>1</v>
      </c>
      <c r="E4981">
        <v>0</v>
      </c>
    </row>
    <row r="4982" spans="1:6" x14ac:dyDescent="0.2">
      <c r="A4982" t="s">
        <v>3113</v>
      </c>
      <c r="B4982" t="s">
        <v>5471</v>
      </c>
      <c r="C4982">
        <v>1</v>
      </c>
      <c r="F4982">
        <v>59.677616000000008</v>
      </c>
    </row>
    <row r="4983" spans="1:6" x14ac:dyDescent="0.2">
      <c r="A4983" t="s">
        <v>4229</v>
      </c>
      <c r="B4983" t="s">
        <v>5471</v>
      </c>
      <c r="C4983">
        <v>1</v>
      </c>
      <c r="E4983">
        <v>0</v>
      </c>
    </row>
    <row r="4984" spans="1:6" x14ac:dyDescent="0.2">
      <c r="A4984" t="s">
        <v>4880</v>
      </c>
      <c r="B4984" t="s">
        <v>5472</v>
      </c>
      <c r="C4984">
        <v>1</v>
      </c>
      <c r="F4984">
        <v>0</v>
      </c>
    </row>
    <row r="4985" spans="1:6" x14ac:dyDescent="0.2">
      <c r="A4985" t="s">
        <v>4880</v>
      </c>
      <c r="B4985" t="s">
        <v>5471</v>
      </c>
      <c r="C4985">
        <v>1</v>
      </c>
      <c r="F4985">
        <v>108.85324799999999</v>
      </c>
    </row>
    <row r="4986" spans="1:6" x14ac:dyDescent="0.2">
      <c r="A4986" t="s">
        <v>1298</v>
      </c>
      <c r="B4986" t="s">
        <v>5472</v>
      </c>
      <c r="C4986">
        <v>2</v>
      </c>
      <c r="F4986">
        <v>201.318522</v>
      </c>
    </row>
    <row r="4987" spans="1:6" x14ac:dyDescent="0.2">
      <c r="A4987" t="s">
        <v>371</v>
      </c>
      <c r="B4987" t="s">
        <v>5472</v>
      </c>
      <c r="C4987">
        <v>2</v>
      </c>
      <c r="E4987">
        <v>0</v>
      </c>
    </row>
    <row r="4988" spans="1:6" x14ac:dyDescent="0.2">
      <c r="A4988" t="s">
        <v>371</v>
      </c>
      <c r="B4988" t="s">
        <v>5475</v>
      </c>
      <c r="C4988">
        <v>1</v>
      </c>
      <c r="F4988">
        <v>0</v>
      </c>
    </row>
    <row r="4989" spans="1:6" x14ac:dyDescent="0.2">
      <c r="A4989" t="s">
        <v>5092</v>
      </c>
      <c r="B4989" t="s">
        <v>5469</v>
      </c>
      <c r="C4989">
        <v>1</v>
      </c>
      <c r="E4989">
        <v>0</v>
      </c>
    </row>
    <row r="4990" spans="1:6" x14ac:dyDescent="0.2">
      <c r="A4990" t="s">
        <v>703</v>
      </c>
      <c r="B4990" t="s">
        <v>5472</v>
      </c>
      <c r="C4990">
        <v>2</v>
      </c>
      <c r="E4990">
        <v>0</v>
      </c>
    </row>
    <row r="4991" spans="1:6" x14ac:dyDescent="0.2">
      <c r="A4991" t="s">
        <v>703</v>
      </c>
      <c r="B4991" t="s">
        <v>2794</v>
      </c>
      <c r="C4991">
        <v>4</v>
      </c>
      <c r="F4991">
        <v>498.24601600000011</v>
      </c>
    </row>
    <row r="4992" spans="1:6" x14ac:dyDescent="0.2">
      <c r="A4992" t="s">
        <v>5352</v>
      </c>
      <c r="B4992" t="s">
        <v>5472</v>
      </c>
      <c r="C4992">
        <v>1</v>
      </c>
      <c r="E4992">
        <v>0</v>
      </c>
    </row>
    <row r="4993" spans="1:6" x14ac:dyDescent="0.2">
      <c r="A4993" t="s">
        <v>5056</v>
      </c>
      <c r="B4993" t="s">
        <v>5471</v>
      </c>
      <c r="C4993">
        <v>1</v>
      </c>
      <c r="F4993">
        <v>40.380934000000003</v>
      </c>
    </row>
    <row r="4994" spans="1:6" x14ac:dyDescent="0.2">
      <c r="A4994" t="s">
        <v>4230</v>
      </c>
      <c r="B4994" t="s">
        <v>2794</v>
      </c>
      <c r="C4994">
        <v>1</v>
      </c>
      <c r="E4994">
        <v>0</v>
      </c>
    </row>
    <row r="4995" spans="1:6" x14ac:dyDescent="0.2">
      <c r="A4995" t="s">
        <v>1897</v>
      </c>
      <c r="B4995" t="s">
        <v>5472</v>
      </c>
      <c r="C4995">
        <v>1</v>
      </c>
      <c r="E4995">
        <v>0</v>
      </c>
    </row>
    <row r="4996" spans="1:6" x14ac:dyDescent="0.2">
      <c r="A4996" t="s">
        <v>5353</v>
      </c>
      <c r="B4996" t="s">
        <v>2794</v>
      </c>
      <c r="C4996">
        <v>1</v>
      </c>
      <c r="E4996">
        <v>0</v>
      </c>
    </row>
    <row r="4997" spans="1:6" x14ac:dyDescent="0.2">
      <c r="A4997" t="s">
        <v>5004</v>
      </c>
      <c r="B4997" t="s">
        <v>2794</v>
      </c>
      <c r="C4997">
        <v>1</v>
      </c>
      <c r="F4997">
        <v>60.601439999999997</v>
      </c>
    </row>
    <row r="4998" spans="1:6" x14ac:dyDescent="0.2">
      <c r="A4998" t="s">
        <v>5354</v>
      </c>
      <c r="B4998" t="s">
        <v>5472</v>
      </c>
      <c r="C4998">
        <v>1</v>
      </c>
      <c r="E4998">
        <v>0</v>
      </c>
    </row>
    <row r="4999" spans="1:6" x14ac:dyDescent="0.2">
      <c r="A4999" t="s">
        <v>4692</v>
      </c>
      <c r="B4999" t="s">
        <v>5472</v>
      </c>
      <c r="C4999">
        <v>2</v>
      </c>
      <c r="F4999">
        <v>272.56952999999999</v>
      </c>
    </row>
    <row r="5000" spans="1:6" x14ac:dyDescent="0.2">
      <c r="A5000" t="s">
        <v>5355</v>
      </c>
      <c r="B5000" t="s">
        <v>5471</v>
      </c>
      <c r="C5000">
        <v>1</v>
      </c>
      <c r="E5000">
        <v>0</v>
      </c>
    </row>
    <row r="5001" spans="1:6" x14ac:dyDescent="0.2">
      <c r="A5001" t="s">
        <v>4231</v>
      </c>
      <c r="B5001" t="s">
        <v>5471</v>
      </c>
      <c r="C5001">
        <v>1</v>
      </c>
      <c r="E5001">
        <v>0</v>
      </c>
    </row>
    <row r="5002" spans="1:6" x14ac:dyDescent="0.2">
      <c r="A5002" t="s">
        <v>2835</v>
      </c>
      <c r="B5002" t="s">
        <v>2794</v>
      </c>
      <c r="C5002">
        <v>1</v>
      </c>
      <c r="E5002">
        <v>0</v>
      </c>
    </row>
    <row r="5003" spans="1:6" x14ac:dyDescent="0.2">
      <c r="A5003" t="s">
        <v>1303</v>
      </c>
      <c r="B5003" t="s">
        <v>5471</v>
      </c>
      <c r="C5003">
        <v>4</v>
      </c>
      <c r="F5003">
        <v>412.96573100000001</v>
      </c>
    </row>
    <row r="5004" spans="1:6" x14ac:dyDescent="0.2">
      <c r="A5004" t="s">
        <v>1443</v>
      </c>
      <c r="B5004" t="s">
        <v>5472</v>
      </c>
      <c r="C5004">
        <v>3</v>
      </c>
      <c r="F5004">
        <v>272.90835600000003</v>
      </c>
    </row>
    <row r="5005" spans="1:6" x14ac:dyDescent="0.2">
      <c r="A5005" t="s">
        <v>1443</v>
      </c>
      <c r="B5005" t="s">
        <v>2794</v>
      </c>
      <c r="C5005">
        <v>2</v>
      </c>
      <c r="F5005">
        <v>498.58824299999998</v>
      </c>
    </row>
    <row r="5006" spans="1:6" x14ac:dyDescent="0.2">
      <c r="A5006" t="s">
        <v>4232</v>
      </c>
      <c r="B5006" t="s">
        <v>5471</v>
      </c>
      <c r="C5006">
        <v>1</v>
      </c>
      <c r="E5006">
        <v>0</v>
      </c>
    </row>
    <row r="5007" spans="1:6" x14ac:dyDescent="0.2">
      <c r="A5007" t="s">
        <v>5356</v>
      </c>
      <c r="B5007" t="s">
        <v>5471</v>
      </c>
      <c r="C5007">
        <v>1</v>
      </c>
      <c r="E5007">
        <v>0</v>
      </c>
    </row>
    <row r="5008" spans="1:6" x14ac:dyDescent="0.2">
      <c r="A5008" t="s">
        <v>301</v>
      </c>
      <c r="B5008" t="s">
        <v>2794</v>
      </c>
      <c r="C5008">
        <v>4</v>
      </c>
      <c r="E5008">
        <v>0</v>
      </c>
    </row>
    <row r="5009" spans="1:6" x14ac:dyDescent="0.2">
      <c r="A5009" t="s">
        <v>301</v>
      </c>
      <c r="B5009" t="s">
        <v>5474</v>
      </c>
      <c r="C5009">
        <v>1</v>
      </c>
      <c r="F5009">
        <v>0</v>
      </c>
    </row>
    <row r="5010" spans="1:6" x14ac:dyDescent="0.2">
      <c r="A5010" t="s">
        <v>4233</v>
      </c>
      <c r="B5010" t="s">
        <v>5471</v>
      </c>
      <c r="C5010">
        <v>1</v>
      </c>
      <c r="E5010">
        <v>0</v>
      </c>
    </row>
    <row r="5011" spans="1:6" x14ac:dyDescent="0.2">
      <c r="A5011" t="s">
        <v>1103</v>
      </c>
      <c r="B5011" t="s">
        <v>5472</v>
      </c>
      <c r="C5011">
        <v>3</v>
      </c>
      <c r="F5011">
        <v>69.038235999999998</v>
      </c>
    </row>
    <row r="5012" spans="1:6" x14ac:dyDescent="0.2">
      <c r="A5012" t="s">
        <v>1103</v>
      </c>
      <c r="B5012" t="s">
        <v>5471</v>
      </c>
      <c r="C5012">
        <v>5</v>
      </c>
      <c r="E5012">
        <v>0</v>
      </c>
    </row>
    <row r="5013" spans="1:6" x14ac:dyDescent="0.2">
      <c r="A5013" t="s">
        <v>4234</v>
      </c>
      <c r="B5013" t="s">
        <v>5473</v>
      </c>
      <c r="C5013">
        <v>1</v>
      </c>
      <c r="E5013">
        <v>0</v>
      </c>
    </row>
    <row r="5014" spans="1:6" x14ac:dyDescent="0.2">
      <c r="A5014" t="s">
        <v>4234</v>
      </c>
      <c r="B5014" t="s">
        <v>5469</v>
      </c>
      <c r="C5014">
        <v>1</v>
      </c>
      <c r="E5014">
        <v>0</v>
      </c>
    </row>
    <row r="5015" spans="1:6" x14ac:dyDescent="0.2">
      <c r="A5015" t="s">
        <v>5357</v>
      </c>
      <c r="B5015" t="s">
        <v>5475</v>
      </c>
      <c r="C5015">
        <v>1</v>
      </c>
      <c r="E5015">
        <v>0</v>
      </c>
    </row>
    <row r="5016" spans="1:6" x14ac:dyDescent="0.2">
      <c r="A5016" t="s">
        <v>5357</v>
      </c>
      <c r="B5016" t="s">
        <v>2794</v>
      </c>
      <c r="C5016">
        <v>1</v>
      </c>
      <c r="E5016">
        <v>0</v>
      </c>
    </row>
    <row r="5017" spans="1:6" x14ac:dyDescent="0.2">
      <c r="A5017" t="s">
        <v>4235</v>
      </c>
      <c r="B5017" t="s">
        <v>5472</v>
      </c>
      <c r="C5017">
        <v>1</v>
      </c>
      <c r="E5017">
        <v>0</v>
      </c>
    </row>
    <row r="5018" spans="1:6" x14ac:dyDescent="0.2">
      <c r="A5018" t="s">
        <v>4236</v>
      </c>
      <c r="B5018" t="s">
        <v>2794</v>
      </c>
      <c r="C5018">
        <v>1</v>
      </c>
      <c r="E5018">
        <v>0</v>
      </c>
    </row>
    <row r="5019" spans="1:6" x14ac:dyDescent="0.2">
      <c r="A5019" t="s">
        <v>3411</v>
      </c>
      <c r="B5019" t="s">
        <v>5474</v>
      </c>
      <c r="C5019">
        <v>1</v>
      </c>
      <c r="E5019">
        <v>0</v>
      </c>
      <c r="F5019">
        <v>0</v>
      </c>
    </row>
    <row r="5020" spans="1:6" x14ac:dyDescent="0.2">
      <c r="A5020" t="s">
        <v>283</v>
      </c>
      <c r="B5020" t="s">
        <v>5471</v>
      </c>
      <c r="C5020">
        <v>1</v>
      </c>
      <c r="F5020">
        <v>40.380934000000003</v>
      </c>
    </row>
    <row r="5021" spans="1:6" x14ac:dyDescent="0.2">
      <c r="A5021" t="s">
        <v>283</v>
      </c>
      <c r="B5021" t="s">
        <v>2794</v>
      </c>
      <c r="C5021">
        <v>3</v>
      </c>
      <c r="F5021">
        <v>1371.363748</v>
      </c>
    </row>
    <row r="5022" spans="1:6" x14ac:dyDescent="0.2">
      <c r="A5022" t="s">
        <v>1202</v>
      </c>
      <c r="B5022" t="s">
        <v>2794</v>
      </c>
      <c r="C5022">
        <v>2</v>
      </c>
      <c r="F5022">
        <v>0</v>
      </c>
    </row>
    <row r="5023" spans="1:6" x14ac:dyDescent="0.2">
      <c r="A5023" t="s">
        <v>2975</v>
      </c>
      <c r="B5023" t="s">
        <v>5472</v>
      </c>
      <c r="C5023">
        <v>1</v>
      </c>
      <c r="E5023">
        <v>0</v>
      </c>
    </row>
    <row r="5024" spans="1:6" x14ac:dyDescent="0.2">
      <c r="A5024" t="s">
        <v>4239</v>
      </c>
      <c r="B5024" t="s">
        <v>5474</v>
      </c>
      <c r="C5024">
        <v>1</v>
      </c>
      <c r="E5024">
        <v>0</v>
      </c>
    </row>
    <row r="5025" spans="1:6" x14ac:dyDescent="0.2">
      <c r="A5025" t="s">
        <v>1327</v>
      </c>
      <c r="B5025" t="s">
        <v>5471</v>
      </c>
      <c r="C5025">
        <v>3</v>
      </c>
      <c r="F5025">
        <v>385.75898799999999</v>
      </c>
    </row>
    <row r="5026" spans="1:6" x14ac:dyDescent="0.2">
      <c r="A5026" t="s">
        <v>1327</v>
      </c>
      <c r="B5026" t="s">
        <v>2794</v>
      </c>
      <c r="C5026">
        <v>2</v>
      </c>
      <c r="F5026">
        <v>444.833755</v>
      </c>
    </row>
    <row r="5027" spans="1:6" x14ac:dyDescent="0.2">
      <c r="A5027" t="s">
        <v>4240</v>
      </c>
      <c r="B5027" t="s">
        <v>5471</v>
      </c>
      <c r="C5027">
        <v>1</v>
      </c>
      <c r="E5027">
        <v>0</v>
      </c>
    </row>
    <row r="5028" spans="1:6" x14ac:dyDescent="0.2">
      <c r="A5028" t="s">
        <v>3027</v>
      </c>
      <c r="B5028" t="s">
        <v>5472</v>
      </c>
      <c r="C5028">
        <v>1</v>
      </c>
      <c r="F5028">
        <v>66.320988</v>
      </c>
    </row>
    <row r="5029" spans="1:6" x14ac:dyDescent="0.2">
      <c r="A5029" t="s">
        <v>892</v>
      </c>
      <c r="B5029" t="s">
        <v>5472</v>
      </c>
      <c r="C5029">
        <v>2</v>
      </c>
      <c r="F5029">
        <v>187.927537</v>
      </c>
    </row>
    <row r="5030" spans="1:6" x14ac:dyDescent="0.2">
      <c r="A5030" t="s">
        <v>892</v>
      </c>
      <c r="B5030" t="s">
        <v>5469</v>
      </c>
      <c r="C5030">
        <v>1</v>
      </c>
      <c r="E5030">
        <v>0</v>
      </c>
    </row>
    <row r="5031" spans="1:6" x14ac:dyDescent="0.2">
      <c r="A5031" t="s">
        <v>4623</v>
      </c>
      <c r="B5031" t="s">
        <v>5471</v>
      </c>
      <c r="C5031">
        <v>2</v>
      </c>
      <c r="F5031">
        <v>438.72424999999998</v>
      </c>
    </row>
    <row r="5032" spans="1:6" x14ac:dyDescent="0.2">
      <c r="A5032" t="s">
        <v>1674</v>
      </c>
      <c r="B5032" t="s">
        <v>2794</v>
      </c>
      <c r="C5032">
        <v>1</v>
      </c>
      <c r="E5032">
        <v>0</v>
      </c>
    </row>
    <row r="5033" spans="1:6" x14ac:dyDescent="0.2">
      <c r="A5033" t="s">
        <v>5103</v>
      </c>
      <c r="B5033" t="s">
        <v>5472</v>
      </c>
      <c r="C5033">
        <v>1</v>
      </c>
      <c r="F5033">
        <v>15.240375999999999</v>
      </c>
    </row>
    <row r="5034" spans="1:6" x14ac:dyDescent="0.2">
      <c r="A5034" t="s">
        <v>4246</v>
      </c>
      <c r="B5034" t="s">
        <v>2794</v>
      </c>
      <c r="C5034">
        <v>1</v>
      </c>
      <c r="E5034">
        <v>0</v>
      </c>
    </row>
    <row r="5035" spans="1:6" x14ac:dyDescent="0.2">
      <c r="A5035" t="s">
        <v>1929</v>
      </c>
      <c r="B5035" t="s">
        <v>5472</v>
      </c>
      <c r="C5035">
        <v>1</v>
      </c>
      <c r="F5035">
        <v>35.549709999999997</v>
      </c>
    </row>
    <row r="5036" spans="1:6" x14ac:dyDescent="0.2">
      <c r="A5036" t="s">
        <v>1929</v>
      </c>
      <c r="B5036" t="s">
        <v>5471</v>
      </c>
      <c r="C5036">
        <v>1</v>
      </c>
      <c r="F5036">
        <v>62.933013000000003</v>
      </c>
    </row>
    <row r="5037" spans="1:6" x14ac:dyDescent="0.2">
      <c r="A5037" t="s">
        <v>388</v>
      </c>
      <c r="B5037" t="s">
        <v>5472</v>
      </c>
      <c r="C5037">
        <v>6</v>
      </c>
      <c r="F5037">
        <v>250.24875399999999</v>
      </c>
    </row>
    <row r="5038" spans="1:6" x14ac:dyDescent="0.2">
      <c r="A5038" t="s">
        <v>5358</v>
      </c>
      <c r="B5038" t="s">
        <v>5472</v>
      </c>
      <c r="C5038">
        <v>1</v>
      </c>
      <c r="E5038">
        <v>0</v>
      </c>
    </row>
    <row r="5039" spans="1:6" x14ac:dyDescent="0.2">
      <c r="A5039" t="s">
        <v>4542</v>
      </c>
      <c r="B5039" t="s">
        <v>5472</v>
      </c>
      <c r="C5039">
        <v>1</v>
      </c>
      <c r="E5039">
        <v>0</v>
      </c>
    </row>
    <row r="5040" spans="1:6" x14ac:dyDescent="0.2">
      <c r="A5040" t="s">
        <v>4542</v>
      </c>
      <c r="B5040" t="s">
        <v>2794</v>
      </c>
      <c r="C5040">
        <v>2</v>
      </c>
      <c r="F5040">
        <v>592.68518200000005</v>
      </c>
    </row>
    <row r="5041" spans="1:6" x14ac:dyDescent="0.2">
      <c r="A5041" t="s">
        <v>4247</v>
      </c>
      <c r="B5041" t="s">
        <v>5471</v>
      </c>
      <c r="C5041">
        <v>1</v>
      </c>
      <c r="E5041">
        <v>0</v>
      </c>
    </row>
    <row r="5042" spans="1:6" x14ac:dyDescent="0.2">
      <c r="A5042" t="s">
        <v>4978</v>
      </c>
      <c r="B5042" t="s">
        <v>5472</v>
      </c>
      <c r="C5042">
        <v>2</v>
      </c>
      <c r="F5042">
        <v>53.312345000000008</v>
      </c>
    </row>
    <row r="5043" spans="1:6" x14ac:dyDescent="0.2">
      <c r="A5043" t="s">
        <v>5359</v>
      </c>
      <c r="B5043" t="s">
        <v>2794</v>
      </c>
      <c r="C5043">
        <v>1</v>
      </c>
      <c r="E5043">
        <v>0</v>
      </c>
    </row>
    <row r="5044" spans="1:6" x14ac:dyDescent="0.2">
      <c r="A5044" t="s">
        <v>1663</v>
      </c>
      <c r="B5044" t="s">
        <v>5472</v>
      </c>
      <c r="C5044">
        <v>1</v>
      </c>
      <c r="F5044">
        <v>48.181134000000007</v>
      </c>
    </row>
    <row r="5045" spans="1:6" x14ac:dyDescent="0.2">
      <c r="A5045" t="s">
        <v>1663</v>
      </c>
      <c r="B5045" t="s">
        <v>5471</v>
      </c>
      <c r="C5045">
        <v>1</v>
      </c>
      <c r="F5045">
        <v>62.933013000000003</v>
      </c>
    </row>
    <row r="5046" spans="1:6" x14ac:dyDescent="0.2">
      <c r="A5046" t="s">
        <v>1663</v>
      </c>
      <c r="B5046" t="s">
        <v>2794</v>
      </c>
      <c r="C5046">
        <v>1</v>
      </c>
      <c r="F5046">
        <v>311.37508800000001</v>
      </c>
    </row>
    <row r="5047" spans="1:6" x14ac:dyDescent="0.2">
      <c r="A5047" t="s">
        <v>4248</v>
      </c>
      <c r="B5047" t="s">
        <v>5472</v>
      </c>
      <c r="C5047">
        <v>1</v>
      </c>
      <c r="E5047">
        <v>0</v>
      </c>
    </row>
    <row r="5048" spans="1:6" x14ac:dyDescent="0.2">
      <c r="A5048" t="s">
        <v>4713</v>
      </c>
      <c r="B5048" t="s">
        <v>5472</v>
      </c>
      <c r="C5048">
        <v>1</v>
      </c>
      <c r="F5048">
        <v>66.030462</v>
      </c>
    </row>
    <row r="5049" spans="1:6" x14ac:dyDescent="0.2">
      <c r="A5049" t="s">
        <v>4713</v>
      </c>
      <c r="B5049" t="s">
        <v>2794</v>
      </c>
      <c r="C5049">
        <v>2</v>
      </c>
      <c r="F5049">
        <v>34.532169000000003</v>
      </c>
    </row>
    <row r="5050" spans="1:6" x14ac:dyDescent="0.2">
      <c r="A5050" t="s">
        <v>4713</v>
      </c>
      <c r="B5050" t="s">
        <v>5469</v>
      </c>
      <c r="C5050">
        <v>1</v>
      </c>
      <c r="F5050">
        <v>183.94364999999999</v>
      </c>
    </row>
    <row r="5051" spans="1:6" x14ac:dyDescent="0.2">
      <c r="A5051" t="s">
        <v>5360</v>
      </c>
      <c r="B5051" t="s">
        <v>2794</v>
      </c>
      <c r="C5051">
        <v>1</v>
      </c>
      <c r="E5051">
        <v>0</v>
      </c>
    </row>
    <row r="5052" spans="1:6" x14ac:dyDescent="0.2">
      <c r="A5052" t="s">
        <v>5088</v>
      </c>
      <c r="B5052" t="s">
        <v>2794</v>
      </c>
      <c r="C5052">
        <v>1</v>
      </c>
      <c r="F5052">
        <v>34.532169000000003</v>
      </c>
    </row>
    <row r="5053" spans="1:6" x14ac:dyDescent="0.2">
      <c r="A5053" t="s">
        <v>4249</v>
      </c>
      <c r="B5053" t="s">
        <v>2794</v>
      </c>
      <c r="C5053">
        <v>1</v>
      </c>
      <c r="E5053">
        <v>0</v>
      </c>
    </row>
    <row r="5054" spans="1:6" x14ac:dyDescent="0.2">
      <c r="A5054" t="s">
        <v>2761</v>
      </c>
      <c r="B5054" t="s">
        <v>5471</v>
      </c>
      <c r="C5054">
        <v>1</v>
      </c>
      <c r="F5054">
        <v>94.61375000000001</v>
      </c>
    </row>
    <row r="5055" spans="1:6" x14ac:dyDescent="0.2">
      <c r="A5055" t="s">
        <v>2761</v>
      </c>
      <c r="B5055" t="s">
        <v>2794</v>
      </c>
      <c r="C5055">
        <v>1</v>
      </c>
      <c r="E5055">
        <v>0</v>
      </c>
    </row>
    <row r="5056" spans="1:6" x14ac:dyDescent="0.2">
      <c r="A5056" t="s">
        <v>4250</v>
      </c>
      <c r="B5056" t="s">
        <v>2794</v>
      </c>
      <c r="C5056">
        <v>1</v>
      </c>
      <c r="E5056">
        <v>0</v>
      </c>
    </row>
    <row r="5057" spans="1:6" x14ac:dyDescent="0.2">
      <c r="A5057" t="s">
        <v>2582</v>
      </c>
      <c r="B5057" t="s">
        <v>5471</v>
      </c>
      <c r="C5057">
        <v>1</v>
      </c>
      <c r="E5057">
        <v>0</v>
      </c>
    </row>
    <row r="5058" spans="1:6" x14ac:dyDescent="0.2">
      <c r="A5058" t="s">
        <v>5361</v>
      </c>
      <c r="B5058" t="s">
        <v>5472</v>
      </c>
      <c r="C5058">
        <v>1</v>
      </c>
      <c r="E5058">
        <v>0</v>
      </c>
    </row>
    <row r="5059" spans="1:6" x14ac:dyDescent="0.2">
      <c r="A5059" t="s">
        <v>5362</v>
      </c>
      <c r="B5059" t="s">
        <v>2794</v>
      </c>
      <c r="C5059">
        <v>2</v>
      </c>
      <c r="E5059">
        <v>0</v>
      </c>
    </row>
    <row r="5060" spans="1:6" x14ac:dyDescent="0.2">
      <c r="A5060" t="s">
        <v>5363</v>
      </c>
      <c r="B5060" t="s">
        <v>2794</v>
      </c>
      <c r="C5060">
        <v>1</v>
      </c>
      <c r="E5060">
        <v>0</v>
      </c>
    </row>
    <row r="5061" spans="1:6" x14ac:dyDescent="0.2">
      <c r="A5061" t="s">
        <v>1099</v>
      </c>
      <c r="B5061" t="s">
        <v>5472</v>
      </c>
      <c r="C5061">
        <v>3</v>
      </c>
      <c r="F5061">
        <v>118.889301</v>
      </c>
    </row>
    <row r="5062" spans="1:6" x14ac:dyDescent="0.2">
      <c r="A5062" t="s">
        <v>5364</v>
      </c>
      <c r="B5062" t="s">
        <v>5472</v>
      </c>
      <c r="C5062">
        <v>1</v>
      </c>
      <c r="E5062">
        <v>0</v>
      </c>
    </row>
    <row r="5063" spans="1:6" x14ac:dyDescent="0.2">
      <c r="A5063" t="s">
        <v>1096</v>
      </c>
      <c r="B5063" t="s">
        <v>5472</v>
      </c>
      <c r="C5063">
        <v>1</v>
      </c>
      <c r="E5063">
        <v>0</v>
      </c>
    </row>
    <row r="5064" spans="1:6" x14ac:dyDescent="0.2">
      <c r="A5064" t="s">
        <v>4779</v>
      </c>
      <c r="B5064" t="s">
        <v>2794</v>
      </c>
      <c r="C5064">
        <v>1</v>
      </c>
      <c r="F5064">
        <v>183.61295999999999</v>
      </c>
    </row>
    <row r="5065" spans="1:6" x14ac:dyDescent="0.2">
      <c r="A5065" t="s">
        <v>4528</v>
      </c>
      <c r="B5065" t="s">
        <v>5470</v>
      </c>
      <c r="C5065">
        <v>1</v>
      </c>
      <c r="E5065">
        <v>0</v>
      </c>
    </row>
    <row r="5066" spans="1:6" x14ac:dyDescent="0.2">
      <c r="A5066" t="s">
        <v>4528</v>
      </c>
      <c r="B5066" t="s">
        <v>2794</v>
      </c>
      <c r="C5066">
        <v>1</v>
      </c>
      <c r="F5066">
        <v>569.32387200000005</v>
      </c>
    </row>
    <row r="5067" spans="1:6" x14ac:dyDescent="0.2">
      <c r="A5067" t="s">
        <v>4991</v>
      </c>
      <c r="B5067" t="s">
        <v>5472</v>
      </c>
      <c r="C5067">
        <v>1</v>
      </c>
      <c r="F5067">
        <v>69.038235999999998</v>
      </c>
    </row>
    <row r="5068" spans="1:6" x14ac:dyDescent="0.2">
      <c r="A5068" t="s">
        <v>5365</v>
      </c>
      <c r="B5068" t="s">
        <v>2794</v>
      </c>
      <c r="C5068">
        <v>1</v>
      </c>
      <c r="E5068">
        <v>0</v>
      </c>
    </row>
    <row r="5069" spans="1:6" x14ac:dyDescent="0.2">
      <c r="A5069" t="s">
        <v>5071</v>
      </c>
      <c r="B5069" t="s">
        <v>2794</v>
      </c>
      <c r="C5069">
        <v>1</v>
      </c>
      <c r="F5069">
        <v>36.969983999999997</v>
      </c>
    </row>
    <row r="5070" spans="1:6" x14ac:dyDescent="0.2">
      <c r="A5070" t="s">
        <v>4252</v>
      </c>
      <c r="B5070" t="s">
        <v>2794</v>
      </c>
      <c r="C5070">
        <v>1</v>
      </c>
      <c r="E5070">
        <v>0</v>
      </c>
    </row>
    <row r="5071" spans="1:6" x14ac:dyDescent="0.2">
      <c r="A5071" t="s">
        <v>4253</v>
      </c>
      <c r="B5071" t="s">
        <v>5469</v>
      </c>
      <c r="C5071">
        <v>1</v>
      </c>
      <c r="E5071">
        <v>0</v>
      </c>
    </row>
    <row r="5072" spans="1:6" x14ac:dyDescent="0.2">
      <c r="A5072" t="s">
        <v>4254</v>
      </c>
      <c r="B5072" t="s">
        <v>2794</v>
      </c>
      <c r="C5072">
        <v>1</v>
      </c>
      <c r="E5072">
        <v>0</v>
      </c>
    </row>
    <row r="5073" spans="1:6" x14ac:dyDescent="0.2">
      <c r="A5073" t="s">
        <v>3132</v>
      </c>
      <c r="B5073" t="s">
        <v>5472</v>
      </c>
      <c r="C5073">
        <v>1</v>
      </c>
      <c r="F5073">
        <v>48.181134000000007</v>
      </c>
    </row>
    <row r="5074" spans="1:6" x14ac:dyDescent="0.2">
      <c r="A5074" t="s">
        <v>518</v>
      </c>
      <c r="B5074" t="s">
        <v>5472</v>
      </c>
      <c r="C5074">
        <v>3</v>
      </c>
      <c r="F5074">
        <v>236.86823200000001</v>
      </c>
    </row>
    <row r="5075" spans="1:6" x14ac:dyDescent="0.2">
      <c r="A5075" t="s">
        <v>518</v>
      </c>
      <c r="B5075" t="s">
        <v>2794</v>
      </c>
      <c r="C5075">
        <v>2</v>
      </c>
      <c r="F5075">
        <v>639.69136900000001</v>
      </c>
    </row>
    <row r="5076" spans="1:6" x14ac:dyDescent="0.2">
      <c r="A5076" t="s">
        <v>518</v>
      </c>
      <c r="B5076" t="s">
        <v>5469</v>
      </c>
      <c r="C5076">
        <v>1</v>
      </c>
      <c r="E5076">
        <v>0</v>
      </c>
    </row>
    <row r="5077" spans="1:6" x14ac:dyDescent="0.2">
      <c r="A5077" t="s">
        <v>2550</v>
      </c>
      <c r="B5077" t="s">
        <v>5472</v>
      </c>
      <c r="C5077">
        <v>1</v>
      </c>
      <c r="F5077">
        <v>118.889301</v>
      </c>
    </row>
    <row r="5078" spans="1:6" x14ac:dyDescent="0.2">
      <c r="A5078" t="s">
        <v>2550</v>
      </c>
      <c r="B5078" t="s">
        <v>5473</v>
      </c>
      <c r="C5078">
        <v>1</v>
      </c>
      <c r="F5078">
        <v>0</v>
      </c>
    </row>
    <row r="5079" spans="1:6" x14ac:dyDescent="0.2">
      <c r="A5079" t="s">
        <v>877</v>
      </c>
      <c r="B5079" t="s">
        <v>5472</v>
      </c>
      <c r="C5079">
        <v>1</v>
      </c>
      <c r="F5079">
        <v>100.420197</v>
      </c>
    </row>
    <row r="5080" spans="1:6" x14ac:dyDescent="0.2">
      <c r="A5080" t="s">
        <v>67</v>
      </c>
      <c r="B5080" t="s">
        <v>5470</v>
      </c>
      <c r="C5080">
        <v>5</v>
      </c>
      <c r="F5080">
        <v>2692.5090399999999</v>
      </c>
    </row>
    <row r="5081" spans="1:6" x14ac:dyDescent="0.2">
      <c r="A5081" t="s">
        <v>67</v>
      </c>
      <c r="B5081" t="s">
        <v>5473</v>
      </c>
      <c r="C5081">
        <v>1</v>
      </c>
      <c r="E5081">
        <v>0</v>
      </c>
    </row>
    <row r="5082" spans="1:6" x14ac:dyDescent="0.2">
      <c r="A5082" t="s">
        <v>1963</v>
      </c>
      <c r="B5082" t="s">
        <v>5471</v>
      </c>
      <c r="C5082">
        <v>1</v>
      </c>
      <c r="F5082">
        <v>280.77565399999997</v>
      </c>
    </row>
    <row r="5083" spans="1:6" x14ac:dyDescent="0.2">
      <c r="A5083" t="s">
        <v>1963</v>
      </c>
      <c r="B5083" t="s">
        <v>2794</v>
      </c>
      <c r="C5083">
        <v>1</v>
      </c>
      <c r="E5083">
        <v>0</v>
      </c>
    </row>
    <row r="5084" spans="1:6" x14ac:dyDescent="0.2">
      <c r="A5084" t="s">
        <v>4255</v>
      </c>
      <c r="B5084" t="s">
        <v>5472</v>
      </c>
      <c r="C5084">
        <v>1</v>
      </c>
      <c r="E5084">
        <v>0</v>
      </c>
    </row>
    <row r="5085" spans="1:6" x14ac:dyDescent="0.2">
      <c r="A5085" t="s">
        <v>5366</v>
      </c>
      <c r="B5085" t="s">
        <v>2794</v>
      </c>
      <c r="C5085">
        <v>1</v>
      </c>
      <c r="E5085">
        <v>0</v>
      </c>
    </row>
    <row r="5086" spans="1:6" x14ac:dyDescent="0.2">
      <c r="A5086" t="s">
        <v>4256</v>
      </c>
      <c r="B5086" t="s">
        <v>2794</v>
      </c>
      <c r="C5086">
        <v>1</v>
      </c>
      <c r="E5086">
        <v>0</v>
      </c>
    </row>
    <row r="5087" spans="1:6" x14ac:dyDescent="0.2">
      <c r="A5087" t="s">
        <v>3224</v>
      </c>
      <c r="B5087" t="s">
        <v>5471</v>
      </c>
      <c r="C5087">
        <v>1</v>
      </c>
      <c r="F5087">
        <v>40.380934000000003</v>
      </c>
    </row>
    <row r="5088" spans="1:6" x14ac:dyDescent="0.2">
      <c r="A5088" t="s">
        <v>1664</v>
      </c>
      <c r="B5088" t="s">
        <v>5471</v>
      </c>
      <c r="C5088">
        <v>3</v>
      </c>
      <c r="F5088">
        <v>252.16051300000001</v>
      </c>
    </row>
    <row r="5089" spans="1:6" x14ac:dyDescent="0.2">
      <c r="A5089" t="s">
        <v>4257</v>
      </c>
      <c r="B5089" t="s">
        <v>5472</v>
      </c>
      <c r="C5089">
        <v>3</v>
      </c>
      <c r="E5089">
        <v>0</v>
      </c>
    </row>
    <row r="5090" spans="1:6" x14ac:dyDescent="0.2">
      <c r="A5090" t="s">
        <v>4257</v>
      </c>
      <c r="B5090" t="s">
        <v>5471</v>
      </c>
      <c r="C5090">
        <v>1</v>
      </c>
      <c r="E5090">
        <v>0</v>
      </c>
    </row>
    <row r="5091" spans="1:6" x14ac:dyDescent="0.2">
      <c r="A5091" t="s">
        <v>3038</v>
      </c>
      <c r="B5091" t="s">
        <v>5471</v>
      </c>
      <c r="C5091">
        <v>1</v>
      </c>
      <c r="F5091">
        <v>62.933013000000003</v>
      </c>
    </row>
    <row r="5092" spans="1:6" x14ac:dyDescent="0.2">
      <c r="A5092" t="s">
        <v>5073</v>
      </c>
      <c r="B5092" t="s">
        <v>5472</v>
      </c>
      <c r="C5092">
        <v>1</v>
      </c>
      <c r="F5092">
        <v>35.549709999999997</v>
      </c>
    </row>
    <row r="5093" spans="1:6" x14ac:dyDescent="0.2">
      <c r="A5093" t="s">
        <v>4937</v>
      </c>
      <c r="B5093" t="s">
        <v>5472</v>
      </c>
      <c r="C5093">
        <v>1</v>
      </c>
      <c r="F5093">
        <v>82.127994000000001</v>
      </c>
    </row>
    <row r="5094" spans="1:6" x14ac:dyDescent="0.2">
      <c r="A5094" t="s">
        <v>4937</v>
      </c>
      <c r="B5094" t="s">
        <v>2794</v>
      </c>
      <c r="C5094">
        <v>1</v>
      </c>
      <c r="E5094">
        <v>0</v>
      </c>
    </row>
    <row r="5095" spans="1:6" x14ac:dyDescent="0.2">
      <c r="A5095" t="s">
        <v>4258</v>
      </c>
      <c r="B5095" t="s">
        <v>5471</v>
      </c>
      <c r="C5095">
        <v>1</v>
      </c>
      <c r="E5095">
        <v>0</v>
      </c>
    </row>
    <row r="5096" spans="1:6" x14ac:dyDescent="0.2">
      <c r="A5096" t="s">
        <v>4259</v>
      </c>
      <c r="B5096" t="s">
        <v>5472</v>
      </c>
      <c r="C5096">
        <v>1</v>
      </c>
      <c r="E5096">
        <v>0</v>
      </c>
    </row>
    <row r="5097" spans="1:6" x14ac:dyDescent="0.2">
      <c r="A5097" t="s">
        <v>4259</v>
      </c>
      <c r="B5097" t="s">
        <v>5474</v>
      </c>
      <c r="C5097">
        <v>1</v>
      </c>
      <c r="E5097">
        <v>0</v>
      </c>
    </row>
    <row r="5098" spans="1:6" x14ac:dyDescent="0.2">
      <c r="A5098" t="s">
        <v>2029</v>
      </c>
      <c r="B5098" t="s">
        <v>2794</v>
      </c>
      <c r="C5098">
        <v>2</v>
      </c>
      <c r="F5098">
        <v>216.46716000000001</v>
      </c>
    </row>
    <row r="5099" spans="1:6" x14ac:dyDescent="0.2">
      <c r="A5099" t="s">
        <v>4840</v>
      </c>
      <c r="B5099" t="s">
        <v>5471</v>
      </c>
      <c r="C5099">
        <v>1</v>
      </c>
      <c r="E5099">
        <v>0</v>
      </c>
    </row>
    <row r="5100" spans="1:6" x14ac:dyDescent="0.2">
      <c r="A5100" t="s">
        <v>4260</v>
      </c>
      <c r="B5100" t="s">
        <v>5472</v>
      </c>
      <c r="C5100">
        <v>1</v>
      </c>
      <c r="E5100">
        <v>0</v>
      </c>
    </row>
    <row r="5101" spans="1:6" x14ac:dyDescent="0.2">
      <c r="A5101" t="s">
        <v>5367</v>
      </c>
      <c r="B5101" t="s">
        <v>5472</v>
      </c>
      <c r="C5101">
        <v>1</v>
      </c>
      <c r="E5101">
        <v>0</v>
      </c>
    </row>
    <row r="5102" spans="1:6" x14ac:dyDescent="0.2">
      <c r="A5102" t="s">
        <v>5368</v>
      </c>
      <c r="B5102" t="s">
        <v>5471</v>
      </c>
      <c r="C5102">
        <v>1</v>
      </c>
      <c r="E5102">
        <v>0</v>
      </c>
    </row>
    <row r="5103" spans="1:6" x14ac:dyDescent="0.2">
      <c r="A5103" t="s">
        <v>5369</v>
      </c>
      <c r="B5103" t="s">
        <v>5471</v>
      </c>
      <c r="C5103">
        <v>1</v>
      </c>
      <c r="E5103">
        <v>0</v>
      </c>
    </row>
    <row r="5104" spans="1:6" x14ac:dyDescent="0.2">
      <c r="A5104" t="s">
        <v>5370</v>
      </c>
      <c r="B5104" t="s">
        <v>2794</v>
      </c>
      <c r="C5104">
        <v>1</v>
      </c>
      <c r="E5104">
        <v>0</v>
      </c>
    </row>
    <row r="5105" spans="1:6" x14ac:dyDescent="0.2">
      <c r="A5105" t="s">
        <v>1911</v>
      </c>
      <c r="B5105" t="s">
        <v>5471</v>
      </c>
      <c r="C5105">
        <v>1</v>
      </c>
      <c r="E5105">
        <v>0</v>
      </c>
    </row>
    <row r="5106" spans="1:6" x14ac:dyDescent="0.2">
      <c r="A5106" t="s">
        <v>1222</v>
      </c>
      <c r="B5106" t="s">
        <v>5472</v>
      </c>
      <c r="C5106">
        <v>1</v>
      </c>
      <c r="E5106">
        <v>0</v>
      </c>
    </row>
    <row r="5107" spans="1:6" x14ac:dyDescent="0.2">
      <c r="A5107" t="s">
        <v>1222</v>
      </c>
      <c r="B5107" t="s">
        <v>2794</v>
      </c>
      <c r="C5107">
        <v>1</v>
      </c>
      <c r="E5107">
        <v>0</v>
      </c>
    </row>
    <row r="5108" spans="1:6" x14ac:dyDescent="0.2">
      <c r="A5108" t="s">
        <v>1222</v>
      </c>
      <c r="B5108" t="s">
        <v>5469</v>
      </c>
      <c r="C5108">
        <v>3</v>
      </c>
      <c r="F5108">
        <v>145.12905599999999</v>
      </c>
    </row>
    <row r="5109" spans="1:6" x14ac:dyDescent="0.2">
      <c r="A5109" t="s">
        <v>4262</v>
      </c>
      <c r="B5109" t="s">
        <v>5471</v>
      </c>
      <c r="C5109">
        <v>1</v>
      </c>
      <c r="E5109">
        <v>0</v>
      </c>
    </row>
    <row r="5110" spans="1:6" x14ac:dyDescent="0.2">
      <c r="A5110" t="s">
        <v>4598</v>
      </c>
      <c r="B5110" t="s">
        <v>5471</v>
      </c>
      <c r="C5110">
        <v>3</v>
      </c>
      <c r="F5110">
        <v>332.76430399999998</v>
      </c>
    </row>
    <row r="5111" spans="1:6" x14ac:dyDescent="0.2">
      <c r="A5111" t="s">
        <v>4598</v>
      </c>
      <c r="B5111" t="s">
        <v>2794</v>
      </c>
      <c r="C5111">
        <v>1</v>
      </c>
      <c r="F5111">
        <v>60.601439999999997</v>
      </c>
    </row>
    <row r="5112" spans="1:6" x14ac:dyDescent="0.2">
      <c r="A5112" t="s">
        <v>4598</v>
      </c>
      <c r="B5112" t="s">
        <v>5474</v>
      </c>
      <c r="C5112">
        <v>1</v>
      </c>
      <c r="E5112">
        <v>0</v>
      </c>
    </row>
    <row r="5113" spans="1:6" x14ac:dyDescent="0.2">
      <c r="A5113" t="s">
        <v>4598</v>
      </c>
      <c r="B5113" t="s">
        <v>5469</v>
      </c>
      <c r="C5113">
        <v>1</v>
      </c>
      <c r="F5113">
        <v>324.40719899999999</v>
      </c>
    </row>
    <row r="5114" spans="1:6" x14ac:dyDescent="0.2">
      <c r="A5114" t="s">
        <v>1983</v>
      </c>
      <c r="B5114" t="s">
        <v>5475</v>
      </c>
      <c r="C5114">
        <v>1</v>
      </c>
      <c r="E5114">
        <v>0</v>
      </c>
    </row>
    <row r="5115" spans="1:6" x14ac:dyDescent="0.2">
      <c r="A5115" t="s">
        <v>1983</v>
      </c>
      <c r="B5115" t="s">
        <v>2794</v>
      </c>
      <c r="C5115">
        <v>1</v>
      </c>
      <c r="F5115">
        <v>75.959891999999996</v>
      </c>
    </row>
    <row r="5116" spans="1:6" x14ac:dyDescent="0.2">
      <c r="A5116" t="s">
        <v>483</v>
      </c>
      <c r="B5116" t="s">
        <v>5472</v>
      </c>
      <c r="C5116">
        <v>1</v>
      </c>
      <c r="F5116">
        <v>35.549709999999997</v>
      </c>
    </row>
    <row r="5117" spans="1:6" x14ac:dyDescent="0.2">
      <c r="A5117" t="s">
        <v>2290</v>
      </c>
      <c r="B5117" t="s">
        <v>5472</v>
      </c>
      <c r="C5117">
        <v>1</v>
      </c>
      <c r="E5117">
        <v>0</v>
      </c>
    </row>
    <row r="5118" spans="1:6" x14ac:dyDescent="0.2">
      <c r="A5118" t="s">
        <v>3348</v>
      </c>
      <c r="B5118" t="s">
        <v>5471</v>
      </c>
      <c r="C5118">
        <v>1</v>
      </c>
      <c r="E5118">
        <v>0</v>
      </c>
    </row>
    <row r="5119" spans="1:6" x14ac:dyDescent="0.2">
      <c r="A5119" t="s">
        <v>5371</v>
      </c>
      <c r="B5119" t="s">
        <v>2794</v>
      </c>
      <c r="C5119">
        <v>2</v>
      </c>
      <c r="E5119">
        <v>0</v>
      </c>
    </row>
    <row r="5120" spans="1:6" x14ac:dyDescent="0.2">
      <c r="A5120" t="s">
        <v>5371</v>
      </c>
      <c r="B5120" t="s">
        <v>5473</v>
      </c>
      <c r="C5120">
        <v>1</v>
      </c>
      <c r="E5120">
        <v>0</v>
      </c>
    </row>
    <row r="5121" spans="1:6" x14ac:dyDescent="0.2">
      <c r="A5121" t="s">
        <v>4263</v>
      </c>
      <c r="B5121" t="s">
        <v>2794</v>
      </c>
      <c r="C5121">
        <v>1</v>
      </c>
      <c r="E5121">
        <v>0</v>
      </c>
    </row>
    <row r="5122" spans="1:6" x14ac:dyDescent="0.2">
      <c r="A5122" t="s">
        <v>5030</v>
      </c>
      <c r="B5122" t="s">
        <v>5472</v>
      </c>
      <c r="C5122">
        <v>1</v>
      </c>
      <c r="F5122">
        <v>41.728926000000001</v>
      </c>
    </row>
    <row r="5123" spans="1:6" x14ac:dyDescent="0.2">
      <c r="A5123" t="s">
        <v>3014</v>
      </c>
      <c r="B5123" t="s">
        <v>5472</v>
      </c>
      <c r="C5123">
        <v>1</v>
      </c>
      <c r="F5123">
        <v>69.038235999999998</v>
      </c>
    </row>
    <row r="5124" spans="1:6" x14ac:dyDescent="0.2">
      <c r="A5124" t="s">
        <v>4848</v>
      </c>
      <c r="B5124" t="s">
        <v>5472</v>
      </c>
      <c r="C5124">
        <v>1</v>
      </c>
      <c r="F5124">
        <v>119.586698</v>
      </c>
    </row>
    <row r="5125" spans="1:6" x14ac:dyDescent="0.2">
      <c r="A5125" t="s">
        <v>1658</v>
      </c>
      <c r="B5125" t="s">
        <v>5473</v>
      </c>
      <c r="C5125">
        <v>1</v>
      </c>
      <c r="E5125">
        <v>0</v>
      </c>
    </row>
    <row r="5126" spans="1:6" x14ac:dyDescent="0.2">
      <c r="A5126" t="s">
        <v>2072</v>
      </c>
      <c r="B5126" t="s">
        <v>2794</v>
      </c>
      <c r="C5126">
        <v>1</v>
      </c>
      <c r="F5126">
        <v>225.459262</v>
      </c>
    </row>
    <row r="5127" spans="1:6" x14ac:dyDescent="0.2">
      <c r="A5127" t="s">
        <v>4264</v>
      </c>
      <c r="B5127" t="s">
        <v>5475</v>
      </c>
      <c r="C5127">
        <v>1</v>
      </c>
      <c r="E5127">
        <v>0</v>
      </c>
    </row>
    <row r="5128" spans="1:6" x14ac:dyDescent="0.2">
      <c r="A5128" t="s">
        <v>127</v>
      </c>
      <c r="B5128" t="s">
        <v>5475</v>
      </c>
      <c r="C5128">
        <v>2</v>
      </c>
      <c r="F5128">
        <v>0</v>
      </c>
    </row>
    <row r="5129" spans="1:6" x14ac:dyDescent="0.2">
      <c r="A5129" t="s">
        <v>127</v>
      </c>
      <c r="B5129" t="s">
        <v>5473</v>
      </c>
      <c r="C5129">
        <v>1</v>
      </c>
      <c r="F5129">
        <v>0</v>
      </c>
    </row>
    <row r="5130" spans="1:6" x14ac:dyDescent="0.2">
      <c r="A5130" t="s">
        <v>127</v>
      </c>
      <c r="B5130" t="s">
        <v>5469</v>
      </c>
      <c r="C5130">
        <v>1</v>
      </c>
      <c r="F5130">
        <v>142.35388399999999</v>
      </c>
    </row>
    <row r="5131" spans="1:6" x14ac:dyDescent="0.2">
      <c r="A5131" t="s">
        <v>4265</v>
      </c>
      <c r="B5131" t="s">
        <v>5475</v>
      </c>
      <c r="C5131">
        <v>1</v>
      </c>
      <c r="E5131">
        <v>0</v>
      </c>
    </row>
    <row r="5132" spans="1:6" x14ac:dyDescent="0.2">
      <c r="A5132" t="s">
        <v>920</v>
      </c>
      <c r="B5132" t="s">
        <v>5472</v>
      </c>
      <c r="C5132">
        <v>1</v>
      </c>
      <c r="E5132">
        <v>0</v>
      </c>
    </row>
    <row r="5133" spans="1:6" x14ac:dyDescent="0.2">
      <c r="A5133" t="s">
        <v>2357</v>
      </c>
      <c r="B5133" t="s">
        <v>5471</v>
      </c>
      <c r="C5133">
        <v>1</v>
      </c>
      <c r="F5133">
        <v>72.001499999999993</v>
      </c>
    </row>
    <row r="5134" spans="1:6" x14ac:dyDescent="0.2">
      <c r="A5134" t="s">
        <v>4266</v>
      </c>
      <c r="B5134" t="s">
        <v>5472</v>
      </c>
      <c r="C5134">
        <v>2</v>
      </c>
      <c r="E5134">
        <v>0</v>
      </c>
    </row>
    <row r="5135" spans="1:6" x14ac:dyDescent="0.2">
      <c r="A5135" t="s">
        <v>2705</v>
      </c>
      <c r="B5135" t="s">
        <v>2794</v>
      </c>
      <c r="C5135">
        <v>1</v>
      </c>
      <c r="E5135">
        <v>0</v>
      </c>
    </row>
    <row r="5136" spans="1:6" x14ac:dyDescent="0.2">
      <c r="A5136" t="s">
        <v>4267</v>
      </c>
      <c r="B5136" t="s">
        <v>2794</v>
      </c>
      <c r="C5136">
        <v>1</v>
      </c>
      <c r="E5136">
        <v>0</v>
      </c>
    </row>
    <row r="5137" spans="1:6" x14ac:dyDescent="0.2">
      <c r="A5137" t="s">
        <v>2470</v>
      </c>
      <c r="B5137" t="s">
        <v>5472</v>
      </c>
      <c r="C5137">
        <v>1</v>
      </c>
      <c r="E5137">
        <v>0</v>
      </c>
    </row>
    <row r="5138" spans="1:6" x14ac:dyDescent="0.2">
      <c r="A5138" t="s">
        <v>4268</v>
      </c>
      <c r="B5138" t="s">
        <v>5472</v>
      </c>
      <c r="C5138">
        <v>1</v>
      </c>
      <c r="E5138">
        <v>0</v>
      </c>
    </row>
    <row r="5139" spans="1:6" x14ac:dyDescent="0.2">
      <c r="A5139" t="s">
        <v>4268</v>
      </c>
      <c r="B5139" t="s">
        <v>5471</v>
      </c>
      <c r="C5139">
        <v>1</v>
      </c>
      <c r="E5139">
        <v>0</v>
      </c>
    </row>
    <row r="5140" spans="1:6" x14ac:dyDescent="0.2">
      <c r="A5140" t="s">
        <v>3341</v>
      </c>
      <c r="B5140" t="s">
        <v>2794</v>
      </c>
      <c r="C5140">
        <v>1</v>
      </c>
      <c r="F5140">
        <v>34.532169000000003</v>
      </c>
    </row>
    <row r="5141" spans="1:6" x14ac:dyDescent="0.2">
      <c r="A5141" t="s">
        <v>4269</v>
      </c>
      <c r="B5141" t="s">
        <v>5472</v>
      </c>
      <c r="C5141">
        <v>2</v>
      </c>
      <c r="E5141">
        <v>0</v>
      </c>
    </row>
    <row r="5142" spans="1:6" x14ac:dyDescent="0.2">
      <c r="A5142" t="s">
        <v>966</v>
      </c>
      <c r="B5142" t="s">
        <v>5469</v>
      </c>
      <c r="C5142">
        <v>1</v>
      </c>
      <c r="F5142">
        <v>182.053315</v>
      </c>
    </row>
    <row r="5143" spans="1:6" x14ac:dyDescent="0.2">
      <c r="A5143" t="s">
        <v>649</v>
      </c>
      <c r="B5143" t="s">
        <v>5472</v>
      </c>
      <c r="C5143">
        <v>2</v>
      </c>
      <c r="F5143">
        <v>123.85692</v>
      </c>
    </row>
    <row r="5144" spans="1:6" x14ac:dyDescent="0.2">
      <c r="A5144" t="s">
        <v>649</v>
      </c>
      <c r="B5144" t="s">
        <v>5471</v>
      </c>
      <c r="C5144">
        <v>1</v>
      </c>
      <c r="E5144">
        <v>0</v>
      </c>
    </row>
    <row r="5145" spans="1:6" x14ac:dyDescent="0.2">
      <c r="A5145" t="s">
        <v>4270</v>
      </c>
      <c r="B5145" t="s">
        <v>2794</v>
      </c>
      <c r="C5145">
        <v>1</v>
      </c>
      <c r="E5145">
        <v>0</v>
      </c>
    </row>
    <row r="5146" spans="1:6" x14ac:dyDescent="0.2">
      <c r="A5146" t="s">
        <v>4272</v>
      </c>
      <c r="B5146" t="s">
        <v>2794</v>
      </c>
      <c r="C5146">
        <v>1</v>
      </c>
      <c r="E5146">
        <v>0</v>
      </c>
    </row>
    <row r="5147" spans="1:6" x14ac:dyDescent="0.2">
      <c r="A5147" t="s">
        <v>4273</v>
      </c>
      <c r="B5147" t="s">
        <v>5471</v>
      </c>
      <c r="C5147">
        <v>1</v>
      </c>
      <c r="E5147">
        <v>0</v>
      </c>
    </row>
    <row r="5148" spans="1:6" x14ac:dyDescent="0.2">
      <c r="A5148" t="s">
        <v>1137</v>
      </c>
      <c r="B5148" t="s">
        <v>5472</v>
      </c>
      <c r="C5148">
        <v>1</v>
      </c>
      <c r="E5148">
        <v>0</v>
      </c>
    </row>
    <row r="5149" spans="1:6" x14ac:dyDescent="0.2">
      <c r="A5149" t="s">
        <v>1137</v>
      </c>
      <c r="B5149" t="s">
        <v>2794</v>
      </c>
      <c r="C5149">
        <v>2</v>
      </c>
      <c r="F5149">
        <v>90.507713999999993</v>
      </c>
    </row>
    <row r="5150" spans="1:6" x14ac:dyDescent="0.2">
      <c r="A5150" t="s">
        <v>2480</v>
      </c>
      <c r="B5150" t="s">
        <v>5472</v>
      </c>
      <c r="C5150">
        <v>1</v>
      </c>
      <c r="F5150">
        <v>89.910060000000016</v>
      </c>
    </row>
    <row r="5151" spans="1:6" x14ac:dyDescent="0.2">
      <c r="A5151" t="s">
        <v>4274</v>
      </c>
      <c r="B5151" t="s">
        <v>5472</v>
      </c>
      <c r="C5151">
        <v>1</v>
      </c>
      <c r="E5151">
        <v>0</v>
      </c>
    </row>
    <row r="5152" spans="1:6" x14ac:dyDescent="0.2">
      <c r="A5152" t="s">
        <v>3237</v>
      </c>
      <c r="B5152" t="s">
        <v>2794</v>
      </c>
      <c r="C5152">
        <v>1</v>
      </c>
      <c r="E5152">
        <v>0</v>
      </c>
    </row>
    <row r="5153" spans="1:6" x14ac:dyDescent="0.2">
      <c r="A5153" t="s">
        <v>5372</v>
      </c>
      <c r="B5153" t="s">
        <v>5472</v>
      </c>
      <c r="C5153">
        <v>1</v>
      </c>
      <c r="E5153">
        <v>0</v>
      </c>
    </row>
    <row r="5154" spans="1:6" x14ac:dyDescent="0.2">
      <c r="A5154" t="s">
        <v>5372</v>
      </c>
      <c r="B5154" t="s">
        <v>2794</v>
      </c>
      <c r="C5154">
        <v>1</v>
      </c>
      <c r="E5154">
        <v>0</v>
      </c>
    </row>
    <row r="5155" spans="1:6" x14ac:dyDescent="0.2">
      <c r="A5155" t="s">
        <v>1411</v>
      </c>
      <c r="B5155" t="s">
        <v>5471</v>
      </c>
      <c r="C5155">
        <v>1</v>
      </c>
      <c r="E5155">
        <v>0</v>
      </c>
    </row>
    <row r="5156" spans="1:6" x14ac:dyDescent="0.2">
      <c r="A5156" t="s">
        <v>1411</v>
      </c>
      <c r="B5156" t="s">
        <v>5473</v>
      </c>
      <c r="C5156">
        <v>1</v>
      </c>
      <c r="F5156">
        <v>901.54315799999995</v>
      </c>
    </row>
    <row r="5157" spans="1:6" x14ac:dyDescent="0.2">
      <c r="A5157" t="s">
        <v>4278</v>
      </c>
      <c r="B5157" t="s">
        <v>2794</v>
      </c>
      <c r="C5157">
        <v>2</v>
      </c>
      <c r="E5157">
        <v>0</v>
      </c>
    </row>
    <row r="5158" spans="1:6" x14ac:dyDescent="0.2">
      <c r="A5158" t="s">
        <v>4279</v>
      </c>
      <c r="B5158" t="s">
        <v>2794</v>
      </c>
      <c r="C5158">
        <v>1</v>
      </c>
      <c r="E5158">
        <v>0</v>
      </c>
    </row>
    <row r="5159" spans="1:6" x14ac:dyDescent="0.2">
      <c r="A5159" t="s">
        <v>4501</v>
      </c>
      <c r="B5159" t="s">
        <v>2794</v>
      </c>
      <c r="C5159">
        <v>1</v>
      </c>
      <c r="F5159">
        <v>442.00060500000001</v>
      </c>
    </row>
    <row r="5160" spans="1:6" x14ac:dyDescent="0.2">
      <c r="A5160" t="s">
        <v>1932</v>
      </c>
      <c r="B5160" t="s">
        <v>5470</v>
      </c>
      <c r="C5160">
        <v>1</v>
      </c>
      <c r="E5160">
        <v>0</v>
      </c>
    </row>
    <row r="5161" spans="1:6" x14ac:dyDescent="0.2">
      <c r="A5161" t="s">
        <v>1932</v>
      </c>
      <c r="B5161" t="s">
        <v>2794</v>
      </c>
      <c r="C5161">
        <v>1</v>
      </c>
      <c r="E5161">
        <v>0</v>
      </c>
    </row>
    <row r="5162" spans="1:6" x14ac:dyDescent="0.2">
      <c r="A5162" t="s">
        <v>1932</v>
      </c>
      <c r="B5162" t="s">
        <v>5469</v>
      </c>
      <c r="C5162">
        <v>2</v>
      </c>
      <c r="E5162">
        <v>0</v>
      </c>
    </row>
    <row r="5163" spans="1:6" x14ac:dyDescent="0.2">
      <c r="A5163" t="s">
        <v>4909</v>
      </c>
      <c r="B5163" t="s">
        <v>5471</v>
      </c>
      <c r="C5163">
        <v>1</v>
      </c>
      <c r="F5163">
        <v>100.00689300000001</v>
      </c>
    </row>
    <row r="5164" spans="1:6" x14ac:dyDescent="0.2">
      <c r="A5164" t="s">
        <v>191</v>
      </c>
      <c r="B5164" t="s">
        <v>5471</v>
      </c>
      <c r="C5164">
        <v>1</v>
      </c>
      <c r="E5164">
        <v>0</v>
      </c>
    </row>
    <row r="5165" spans="1:6" x14ac:dyDescent="0.2">
      <c r="A5165" t="s">
        <v>191</v>
      </c>
      <c r="B5165" t="s">
        <v>2794</v>
      </c>
      <c r="C5165">
        <v>2</v>
      </c>
      <c r="F5165">
        <v>183.61295999999999</v>
      </c>
    </row>
    <row r="5166" spans="1:6" x14ac:dyDescent="0.2">
      <c r="A5166" t="s">
        <v>191</v>
      </c>
      <c r="B5166" t="s">
        <v>5473</v>
      </c>
      <c r="C5166">
        <v>2</v>
      </c>
      <c r="F5166">
        <v>4115.9717129999999</v>
      </c>
    </row>
    <row r="5167" spans="1:6" x14ac:dyDescent="0.2">
      <c r="A5167" t="s">
        <v>4282</v>
      </c>
      <c r="B5167" t="s">
        <v>5472</v>
      </c>
      <c r="C5167">
        <v>1</v>
      </c>
      <c r="E5167">
        <v>0</v>
      </c>
    </row>
    <row r="5168" spans="1:6" x14ac:dyDescent="0.2">
      <c r="A5168" t="s">
        <v>1647</v>
      </c>
      <c r="B5168" t="s">
        <v>2794</v>
      </c>
      <c r="C5168">
        <v>1</v>
      </c>
      <c r="F5168">
        <v>450.91852399999999</v>
      </c>
    </row>
    <row r="5169" spans="1:6" x14ac:dyDescent="0.2">
      <c r="A5169" t="s">
        <v>4861</v>
      </c>
      <c r="B5169" t="s">
        <v>2794</v>
      </c>
      <c r="C5169">
        <v>1</v>
      </c>
      <c r="F5169">
        <v>110.036503</v>
      </c>
    </row>
    <row r="5170" spans="1:6" x14ac:dyDescent="0.2">
      <c r="A5170" t="s">
        <v>5048</v>
      </c>
      <c r="B5170" t="s">
        <v>5471</v>
      </c>
      <c r="C5170">
        <v>1</v>
      </c>
      <c r="F5170">
        <v>40.380934000000003</v>
      </c>
    </row>
    <row r="5171" spans="1:6" x14ac:dyDescent="0.2">
      <c r="A5171" t="s">
        <v>4283</v>
      </c>
      <c r="B5171" t="s">
        <v>5470</v>
      </c>
      <c r="C5171">
        <v>2</v>
      </c>
      <c r="E5171">
        <v>0</v>
      </c>
    </row>
    <row r="5172" spans="1:6" x14ac:dyDescent="0.2">
      <c r="A5172" t="s">
        <v>4283</v>
      </c>
      <c r="B5172" t="s">
        <v>5472</v>
      </c>
      <c r="C5172">
        <v>1</v>
      </c>
      <c r="E5172">
        <v>0</v>
      </c>
    </row>
    <row r="5173" spans="1:6" x14ac:dyDescent="0.2">
      <c r="A5173" t="s">
        <v>5373</v>
      </c>
      <c r="B5173" t="s">
        <v>5472</v>
      </c>
      <c r="C5173">
        <v>1</v>
      </c>
      <c r="E5173">
        <v>0</v>
      </c>
    </row>
    <row r="5174" spans="1:6" x14ac:dyDescent="0.2">
      <c r="A5174" t="s">
        <v>5374</v>
      </c>
      <c r="B5174" t="s">
        <v>5471</v>
      </c>
      <c r="C5174">
        <v>1</v>
      </c>
      <c r="E5174">
        <v>0</v>
      </c>
    </row>
    <row r="5175" spans="1:6" x14ac:dyDescent="0.2">
      <c r="A5175" t="s">
        <v>4286</v>
      </c>
      <c r="B5175" t="s">
        <v>5471</v>
      </c>
      <c r="C5175">
        <v>1</v>
      </c>
      <c r="E5175">
        <v>0</v>
      </c>
    </row>
    <row r="5176" spans="1:6" x14ac:dyDescent="0.2">
      <c r="A5176" t="s">
        <v>2250</v>
      </c>
      <c r="B5176" t="s">
        <v>5472</v>
      </c>
      <c r="C5176">
        <v>1</v>
      </c>
      <c r="E5176">
        <v>0</v>
      </c>
    </row>
    <row r="5177" spans="1:6" x14ac:dyDescent="0.2">
      <c r="A5177" t="s">
        <v>4287</v>
      </c>
      <c r="B5177" t="s">
        <v>5471</v>
      </c>
      <c r="C5177">
        <v>1</v>
      </c>
      <c r="E5177">
        <v>0</v>
      </c>
    </row>
    <row r="5178" spans="1:6" x14ac:dyDescent="0.2">
      <c r="A5178" t="s">
        <v>3273</v>
      </c>
      <c r="B5178" t="s">
        <v>2794</v>
      </c>
      <c r="C5178">
        <v>1</v>
      </c>
      <c r="E5178">
        <v>0</v>
      </c>
    </row>
    <row r="5179" spans="1:6" x14ac:dyDescent="0.2">
      <c r="A5179" t="s">
        <v>5375</v>
      </c>
      <c r="B5179" t="s">
        <v>2794</v>
      </c>
      <c r="C5179">
        <v>1</v>
      </c>
      <c r="E5179">
        <v>0</v>
      </c>
    </row>
    <row r="5180" spans="1:6" x14ac:dyDescent="0.2">
      <c r="A5180" t="s">
        <v>4288</v>
      </c>
      <c r="B5180" t="s">
        <v>2794</v>
      </c>
      <c r="C5180">
        <v>1</v>
      </c>
      <c r="E5180">
        <v>0</v>
      </c>
    </row>
    <row r="5181" spans="1:6" x14ac:dyDescent="0.2">
      <c r="A5181" t="s">
        <v>5376</v>
      </c>
      <c r="B5181" t="s">
        <v>5472</v>
      </c>
      <c r="C5181">
        <v>1</v>
      </c>
      <c r="E5181">
        <v>0</v>
      </c>
    </row>
    <row r="5182" spans="1:6" x14ac:dyDescent="0.2">
      <c r="A5182" t="s">
        <v>5376</v>
      </c>
      <c r="B5182" t="s">
        <v>2794</v>
      </c>
      <c r="C5182">
        <v>1</v>
      </c>
      <c r="E5182">
        <v>0</v>
      </c>
    </row>
    <row r="5183" spans="1:6" x14ac:dyDescent="0.2">
      <c r="A5183" t="s">
        <v>5377</v>
      </c>
      <c r="B5183" t="s">
        <v>5471</v>
      </c>
      <c r="C5183">
        <v>1</v>
      </c>
      <c r="E5183">
        <v>0</v>
      </c>
    </row>
    <row r="5184" spans="1:6" x14ac:dyDescent="0.2">
      <c r="A5184" t="s">
        <v>4562</v>
      </c>
      <c r="B5184" t="s">
        <v>2794</v>
      </c>
      <c r="C5184">
        <v>2</v>
      </c>
      <c r="F5184">
        <v>413.04942000000011</v>
      </c>
    </row>
    <row r="5185" spans="1:6" x14ac:dyDescent="0.2">
      <c r="A5185" t="s">
        <v>4289</v>
      </c>
      <c r="B5185" t="s">
        <v>5472</v>
      </c>
      <c r="C5185">
        <v>1</v>
      </c>
      <c r="E5185">
        <v>0</v>
      </c>
    </row>
    <row r="5186" spans="1:6" x14ac:dyDescent="0.2">
      <c r="A5186" t="s">
        <v>2324</v>
      </c>
      <c r="B5186" t="s">
        <v>5471</v>
      </c>
      <c r="C5186">
        <v>1</v>
      </c>
      <c r="E5186">
        <v>0</v>
      </c>
    </row>
    <row r="5187" spans="1:6" x14ac:dyDescent="0.2">
      <c r="A5187" t="s">
        <v>2324</v>
      </c>
      <c r="B5187" t="s">
        <v>2794</v>
      </c>
      <c r="C5187">
        <v>1</v>
      </c>
      <c r="E5187">
        <v>0</v>
      </c>
    </row>
    <row r="5188" spans="1:6" x14ac:dyDescent="0.2">
      <c r="A5188" t="s">
        <v>4290</v>
      </c>
      <c r="B5188" t="s">
        <v>5471</v>
      </c>
      <c r="C5188">
        <v>1</v>
      </c>
      <c r="E5188">
        <v>0</v>
      </c>
    </row>
    <row r="5189" spans="1:6" x14ac:dyDescent="0.2">
      <c r="A5189" t="s">
        <v>5378</v>
      </c>
      <c r="B5189" t="s">
        <v>2794</v>
      </c>
      <c r="C5189">
        <v>1</v>
      </c>
      <c r="E5189">
        <v>0</v>
      </c>
    </row>
    <row r="5190" spans="1:6" x14ac:dyDescent="0.2">
      <c r="A5190" t="s">
        <v>4292</v>
      </c>
      <c r="B5190" t="s">
        <v>2794</v>
      </c>
      <c r="C5190">
        <v>3</v>
      </c>
      <c r="E5190">
        <v>0</v>
      </c>
    </row>
    <row r="5191" spans="1:6" x14ac:dyDescent="0.2">
      <c r="A5191" t="s">
        <v>3329</v>
      </c>
      <c r="B5191" t="s">
        <v>5472</v>
      </c>
      <c r="C5191">
        <v>1</v>
      </c>
      <c r="F5191">
        <v>34.790928000000001</v>
      </c>
    </row>
    <row r="5192" spans="1:6" x14ac:dyDescent="0.2">
      <c r="A5192" t="s">
        <v>4293</v>
      </c>
      <c r="B5192" t="s">
        <v>2794</v>
      </c>
      <c r="C5192">
        <v>1</v>
      </c>
      <c r="E5192">
        <v>0</v>
      </c>
    </row>
    <row r="5193" spans="1:6" x14ac:dyDescent="0.2">
      <c r="A5193" t="s">
        <v>662</v>
      </c>
      <c r="B5193" t="s">
        <v>5472</v>
      </c>
      <c r="C5193">
        <v>1</v>
      </c>
      <c r="E5193">
        <v>0</v>
      </c>
    </row>
    <row r="5194" spans="1:6" x14ac:dyDescent="0.2">
      <c r="A5194" t="s">
        <v>662</v>
      </c>
      <c r="B5194" t="s">
        <v>5471</v>
      </c>
      <c r="C5194">
        <v>3</v>
      </c>
      <c r="F5194">
        <v>499.597802</v>
      </c>
    </row>
    <row r="5195" spans="1:6" x14ac:dyDescent="0.2">
      <c r="A5195" t="s">
        <v>1716</v>
      </c>
      <c r="B5195" t="s">
        <v>5472</v>
      </c>
      <c r="C5195">
        <v>1</v>
      </c>
      <c r="F5195">
        <v>35.549709999999997</v>
      </c>
    </row>
    <row r="5196" spans="1:6" x14ac:dyDescent="0.2">
      <c r="A5196" t="s">
        <v>1716</v>
      </c>
      <c r="B5196" t="s">
        <v>5471</v>
      </c>
      <c r="C5196">
        <v>1</v>
      </c>
      <c r="F5196">
        <v>44.136409999999998</v>
      </c>
    </row>
    <row r="5197" spans="1:6" x14ac:dyDescent="0.2">
      <c r="A5197" t="s">
        <v>5379</v>
      </c>
      <c r="B5197" t="s">
        <v>2794</v>
      </c>
      <c r="C5197">
        <v>1</v>
      </c>
      <c r="E5197">
        <v>0</v>
      </c>
    </row>
    <row r="5198" spans="1:6" x14ac:dyDescent="0.2">
      <c r="A5198" t="s">
        <v>1208</v>
      </c>
      <c r="B5198" t="s">
        <v>5472</v>
      </c>
      <c r="C5198">
        <v>2</v>
      </c>
      <c r="F5198">
        <v>205.984914</v>
      </c>
    </row>
    <row r="5199" spans="1:6" x14ac:dyDescent="0.2">
      <c r="A5199" t="s">
        <v>1208</v>
      </c>
      <c r="B5199" t="s">
        <v>5471</v>
      </c>
      <c r="C5199">
        <v>4</v>
      </c>
      <c r="F5199">
        <v>201.90467000000001</v>
      </c>
    </row>
    <row r="5200" spans="1:6" x14ac:dyDescent="0.2">
      <c r="A5200" t="s">
        <v>1208</v>
      </c>
      <c r="B5200" t="s">
        <v>2794</v>
      </c>
      <c r="C5200">
        <v>2</v>
      </c>
      <c r="F5200">
        <v>328.30658599999998</v>
      </c>
    </row>
    <row r="5201" spans="1:6" x14ac:dyDescent="0.2">
      <c r="A5201" t="s">
        <v>1208</v>
      </c>
      <c r="B5201" t="s">
        <v>5469</v>
      </c>
      <c r="C5201">
        <v>1</v>
      </c>
      <c r="F5201">
        <v>145.12905599999999</v>
      </c>
    </row>
    <row r="5202" spans="1:6" x14ac:dyDescent="0.2">
      <c r="A5202" t="s">
        <v>2007</v>
      </c>
      <c r="B5202" t="s">
        <v>5472</v>
      </c>
      <c r="C5202">
        <v>1</v>
      </c>
      <c r="E5202">
        <v>0</v>
      </c>
    </row>
    <row r="5203" spans="1:6" x14ac:dyDescent="0.2">
      <c r="A5203" t="s">
        <v>2007</v>
      </c>
      <c r="B5203" t="s">
        <v>2794</v>
      </c>
      <c r="C5203">
        <v>1</v>
      </c>
      <c r="E5203">
        <v>0</v>
      </c>
    </row>
    <row r="5204" spans="1:6" x14ac:dyDescent="0.2">
      <c r="A5204" t="s">
        <v>2007</v>
      </c>
      <c r="B5204" t="s">
        <v>5473</v>
      </c>
      <c r="C5204">
        <v>1</v>
      </c>
      <c r="E5204">
        <v>0</v>
      </c>
    </row>
    <row r="5205" spans="1:6" x14ac:dyDescent="0.2">
      <c r="A5205" t="s">
        <v>842</v>
      </c>
      <c r="B5205" t="s">
        <v>2794</v>
      </c>
      <c r="C5205">
        <v>2</v>
      </c>
      <c r="F5205">
        <v>367.04335600000002</v>
      </c>
    </row>
    <row r="5206" spans="1:6" x14ac:dyDescent="0.2">
      <c r="A5206" t="s">
        <v>3488</v>
      </c>
      <c r="B5206" t="s">
        <v>5472</v>
      </c>
      <c r="C5206">
        <v>1</v>
      </c>
      <c r="F5206">
        <v>0</v>
      </c>
    </row>
    <row r="5207" spans="1:6" x14ac:dyDescent="0.2">
      <c r="A5207" t="s">
        <v>4852</v>
      </c>
      <c r="B5207" t="s">
        <v>5472</v>
      </c>
      <c r="C5207">
        <v>1</v>
      </c>
      <c r="F5207">
        <v>118.889301</v>
      </c>
    </row>
    <row r="5208" spans="1:6" x14ac:dyDescent="0.2">
      <c r="A5208" t="s">
        <v>2616</v>
      </c>
      <c r="B5208" t="s">
        <v>2794</v>
      </c>
      <c r="C5208">
        <v>1</v>
      </c>
      <c r="F5208">
        <v>110.036503</v>
      </c>
    </row>
    <row r="5209" spans="1:6" x14ac:dyDescent="0.2">
      <c r="A5209" t="s">
        <v>4294</v>
      </c>
      <c r="B5209" t="s">
        <v>2794</v>
      </c>
      <c r="C5209">
        <v>1</v>
      </c>
      <c r="E5209">
        <v>0</v>
      </c>
    </row>
    <row r="5210" spans="1:6" x14ac:dyDescent="0.2">
      <c r="A5210" t="s">
        <v>4295</v>
      </c>
      <c r="B5210" t="s">
        <v>5471</v>
      </c>
      <c r="C5210">
        <v>1</v>
      </c>
      <c r="E5210">
        <v>0</v>
      </c>
    </row>
    <row r="5211" spans="1:6" x14ac:dyDescent="0.2">
      <c r="A5211" t="s">
        <v>5380</v>
      </c>
      <c r="B5211" t="s">
        <v>2794</v>
      </c>
      <c r="C5211">
        <v>1</v>
      </c>
      <c r="E5211">
        <v>0</v>
      </c>
    </row>
    <row r="5212" spans="1:6" x14ac:dyDescent="0.2">
      <c r="A5212" t="s">
        <v>4296</v>
      </c>
      <c r="B5212" t="s">
        <v>2794</v>
      </c>
      <c r="C5212">
        <v>1</v>
      </c>
      <c r="E5212">
        <v>0</v>
      </c>
    </row>
    <row r="5213" spans="1:6" x14ac:dyDescent="0.2">
      <c r="A5213" t="s">
        <v>2258</v>
      </c>
      <c r="B5213" t="s">
        <v>2794</v>
      </c>
      <c r="C5213">
        <v>1</v>
      </c>
      <c r="F5213">
        <v>183.61295999999999</v>
      </c>
    </row>
    <row r="5214" spans="1:6" x14ac:dyDescent="0.2">
      <c r="A5214" t="s">
        <v>2702</v>
      </c>
      <c r="B5214" t="s">
        <v>5472</v>
      </c>
      <c r="C5214">
        <v>1</v>
      </c>
      <c r="F5214">
        <v>48.181134000000007</v>
      </c>
    </row>
    <row r="5215" spans="1:6" x14ac:dyDescent="0.2">
      <c r="A5215" t="s">
        <v>2702</v>
      </c>
      <c r="B5215" t="s">
        <v>5471</v>
      </c>
      <c r="C5215">
        <v>1</v>
      </c>
      <c r="F5215">
        <v>59.677616000000008</v>
      </c>
    </row>
    <row r="5216" spans="1:6" x14ac:dyDescent="0.2">
      <c r="A5216" t="s">
        <v>5381</v>
      </c>
      <c r="B5216" t="s">
        <v>2794</v>
      </c>
      <c r="C5216">
        <v>1</v>
      </c>
      <c r="E5216">
        <v>0</v>
      </c>
    </row>
    <row r="5217" spans="1:6" x14ac:dyDescent="0.2">
      <c r="A5217" t="s">
        <v>1209</v>
      </c>
      <c r="B5217" t="s">
        <v>5471</v>
      </c>
      <c r="C5217">
        <v>3</v>
      </c>
      <c r="F5217">
        <v>463.38945799999999</v>
      </c>
    </row>
    <row r="5218" spans="1:6" x14ac:dyDescent="0.2">
      <c r="A5218" t="s">
        <v>4549</v>
      </c>
      <c r="B5218" t="s">
        <v>2794</v>
      </c>
      <c r="C5218">
        <v>1</v>
      </c>
      <c r="F5218">
        <v>135.74948800000001</v>
      </c>
    </row>
    <row r="5219" spans="1:6" x14ac:dyDescent="0.2">
      <c r="A5219" t="s">
        <v>5136</v>
      </c>
      <c r="B5219" t="s">
        <v>5474</v>
      </c>
      <c r="C5219">
        <v>1</v>
      </c>
      <c r="E5219">
        <v>0</v>
      </c>
      <c r="F5219">
        <v>0</v>
      </c>
    </row>
    <row r="5220" spans="1:6" x14ac:dyDescent="0.2">
      <c r="A5220" t="s">
        <v>1998</v>
      </c>
      <c r="B5220" t="s">
        <v>5472</v>
      </c>
      <c r="C5220">
        <v>1</v>
      </c>
      <c r="F5220">
        <v>69.038235999999998</v>
      </c>
    </row>
    <row r="5221" spans="1:6" x14ac:dyDescent="0.2">
      <c r="A5221" t="s">
        <v>1998</v>
      </c>
      <c r="B5221" t="s">
        <v>2794</v>
      </c>
      <c r="C5221">
        <v>1</v>
      </c>
      <c r="F5221">
        <v>183.61295999999999</v>
      </c>
    </row>
    <row r="5222" spans="1:6" x14ac:dyDescent="0.2">
      <c r="A5222" t="s">
        <v>4297</v>
      </c>
      <c r="B5222" t="s">
        <v>2794</v>
      </c>
      <c r="C5222">
        <v>1</v>
      </c>
      <c r="E5222">
        <v>0</v>
      </c>
    </row>
    <row r="5223" spans="1:6" x14ac:dyDescent="0.2">
      <c r="A5223" t="s">
        <v>1999</v>
      </c>
      <c r="B5223" t="s">
        <v>5471</v>
      </c>
      <c r="C5223">
        <v>1</v>
      </c>
      <c r="E5223">
        <v>0</v>
      </c>
    </row>
    <row r="5224" spans="1:6" x14ac:dyDescent="0.2">
      <c r="A5224" t="s">
        <v>2420</v>
      </c>
      <c r="B5224" t="s">
        <v>5475</v>
      </c>
      <c r="C5224">
        <v>1</v>
      </c>
      <c r="E5224">
        <v>0</v>
      </c>
      <c r="F5224">
        <v>0</v>
      </c>
    </row>
    <row r="5225" spans="1:6" x14ac:dyDescent="0.2">
      <c r="A5225" t="s">
        <v>2420</v>
      </c>
      <c r="B5225" t="s">
        <v>2794</v>
      </c>
      <c r="C5225">
        <v>1</v>
      </c>
      <c r="F5225">
        <v>108.23358</v>
      </c>
    </row>
    <row r="5226" spans="1:6" x14ac:dyDescent="0.2">
      <c r="A5226" t="s">
        <v>4299</v>
      </c>
      <c r="B5226" t="s">
        <v>5475</v>
      </c>
      <c r="C5226">
        <v>2</v>
      </c>
      <c r="E5226">
        <v>0</v>
      </c>
    </row>
    <row r="5227" spans="1:6" x14ac:dyDescent="0.2">
      <c r="A5227" t="s">
        <v>4300</v>
      </c>
      <c r="B5227" t="s">
        <v>5475</v>
      </c>
      <c r="C5227">
        <v>2</v>
      </c>
      <c r="E5227">
        <v>0</v>
      </c>
    </row>
    <row r="5228" spans="1:6" x14ac:dyDescent="0.2">
      <c r="A5228" t="s">
        <v>1667</v>
      </c>
      <c r="B5228" t="s">
        <v>2794</v>
      </c>
      <c r="C5228">
        <v>1</v>
      </c>
      <c r="F5228">
        <v>18.484991999999998</v>
      </c>
    </row>
    <row r="5229" spans="1:6" x14ac:dyDescent="0.2">
      <c r="A5229" t="s">
        <v>3350</v>
      </c>
      <c r="B5229" t="s">
        <v>5472</v>
      </c>
      <c r="C5229">
        <v>1</v>
      </c>
      <c r="F5229">
        <v>18.540773999999999</v>
      </c>
    </row>
    <row r="5230" spans="1:6" x14ac:dyDescent="0.2">
      <c r="A5230" t="s">
        <v>1173</v>
      </c>
      <c r="B5230" t="s">
        <v>5472</v>
      </c>
      <c r="C5230">
        <v>3</v>
      </c>
      <c r="F5230">
        <v>593.70051799999999</v>
      </c>
    </row>
    <row r="5231" spans="1:6" x14ac:dyDescent="0.2">
      <c r="A5231" t="s">
        <v>1173</v>
      </c>
      <c r="B5231" t="s">
        <v>2794</v>
      </c>
      <c r="C5231">
        <v>2</v>
      </c>
      <c r="F5231">
        <v>767.29864100000009</v>
      </c>
    </row>
    <row r="5232" spans="1:6" x14ac:dyDescent="0.2">
      <c r="A5232" t="s">
        <v>1284</v>
      </c>
      <c r="B5232" t="s">
        <v>5472</v>
      </c>
      <c r="C5232">
        <v>1</v>
      </c>
      <c r="F5232">
        <v>82.127994000000001</v>
      </c>
    </row>
    <row r="5233" spans="1:6" x14ac:dyDescent="0.2">
      <c r="A5233" t="s">
        <v>4301</v>
      </c>
      <c r="B5233" t="s">
        <v>5471</v>
      </c>
      <c r="C5233">
        <v>1</v>
      </c>
      <c r="E5233">
        <v>0</v>
      </c>
    </row>
    <row r="5234" spans="1:6" x14ac:dyDescent="0.2">
      <c r="A5234" t="s">
        <v>369</v>
      </c>
      <c r="B5234" t="s">
        <v>5471</v>
      </c>
      <c r="C5234">
        <v>3</v>
      </c>
      <c r="F5234">
        <v>663.46000200000003</v>
      </c>
    </row>
    <row r="5235" spans="1:6" x14ac:dyDescent="0.2">
      <c r="A5235" t="s">
        <v>4302</v>
      </c>
      <c r="B5235" t="s">
        <v>5472</v>
      </c>
      <c r="C5235">
        <v>1</v>
      </c>
      <c r="E5235">
        <v>0</v>
      </c>
    </row>
    <row r="5236" spans="1:6" x14ac:dyDescent="0.2">
      <c r="A5236" t="s">
        <v>5382</v>
      </c>
      <c r="B5236" t="s">
        <v>5471</v>
      </c>
      <c r="C5236">
        <v>1</v>
      </c>
      <c r="E5236">
        <v>0</v>
      </c>
    </row>
    <row r="5237" spans="1:6" x14ac:dyDescent="0.2">
      <c r="A5237" t="s">
        <v>3157</v>
      </c>
      <c r="B5237" t="s">
        <v>5471</v>
      </c>
      <c r="C5237">
        <v>1</v>
      </c>
      <c r="F5237">
        <v>44.136409999999998</v>
      </c>
    </row>
    <row r="5238" spans="1:6" x14ac:dyDescent="0.2">
      <c r="A5238" t="s">
        <v>5383</v>
      </c>
      <c r="B5238" t="s">
        <v>2794</v>
      </c>
      <c r="C5238">
        <v>1</v>
      </c>
      <c r="E5238">
        <v>0</v>
      </c>
    </row>
    <row r="5239" spans="1:6" x14ac:dyDescent="0.2">
      <c r="A5239" t="s">
        <v>4303</v>
      </c>
      <c r="B5239" t="s">
        <v>5471</v>
      </c>
      <c r="C5239">
        <v>1</v>
      </c>
      <c r="E5239">
        <v>0</v>
      </c>
    </row>
    <row r="5240" spans="1:6" x14ac:dyDescent="0.2">
      <c r="A5240" t="s">
        <v>4304</v>
      </c>
      <c r="B5240" t="s">
        <v>2794</v>
      </c>
      <c r="C5240">
        <v>1</v>
      </c>
      <c r="E5240">
        <v>0</v>
      </c>
    </row>
    <row r="5241" spans="1:6" x14ac:dyDescent="0.2">
      <c r="A5241" t="s">
        <v>5384</v>
      </c>
      <c r="B5241" t="s">
        <v>2794</v>
      </c>
      <c r="C5241">
        <v>1</v>
      </c>
      <c r="E5241">
        <v>0</v>
      </c>
    </row>
    <row r="5242" spans="1:6" x14ac:dyDescent="0.2">
      <c r="A5242" t="s">
        <v>4912</v>
      </c>
      <c r="B5242" t="s">
        <v>5471</v>
      </c>
      <c r="C5242">
        <v>1</v>
      </c>
      <c r="F5242">
        <v>99.372140999999999</v>
      </c>
    </row>
    <row r="5243" spans="1:6" x14ac:dyDescent="0.2">
      <c r="A5243" t="s">
        <v>1829</v>
      </c>
      <c r="B5243" t="s">
        <v>5471</v>
      </c>
      <c r="C5243">
        <v>2</v>
      </c>
      <c r="F5243">
        <v>294.73312199999998</v>
      </c>
    </row>
    <row r="5244" spans="1:6" x14ac:dyDescent="0.2">
      <c r="A5244" t="s">
        <v>4305</v>
      </c>
      <c r="B5244" t="s">
        <v>5473</v>
      </c>
      <c r="C5244">
        <v>1</v>
      </c>
      <c r="E5244">
        <v>0</v>
      </c>
    </row>
    <row r="5245" spans="1:6" x14ac:dyDescent="0.2">
      <c r="A5245" t="s">
        <v>4306</v>
      </c>
      <c r="B5245" t="s">
        <v>5472</v>
      </c>
      <c r="C5245">
        <v>1</v>
      </c>
      <c r="E5245">
        <v>0</v>
      </c>
    </row>
    <row r="5246" spans="1:6" x14ac:dyDescent="0.2">
      <c r="A5246" t="s">
        <v>2134</v>
      </c>
      <c r="B5246" t="s">
        <v>2794</v>
      </c>
      <c r="C5246">
        <v>1</v>
      </c>
      <c r="F5246">
        <v>216.45976099999999</v>
      </c>
    </row>
    <row r="5247" spans="1:6" x14ac:dyDescent="0.2">
      <c r="A5247" t="s">
        <v>471</v>
      </c>
      <c r="B5247" t="s">
        <v>5472</v>
      </c>
      <c r="C5247">
        <v>1</v>
      </c>
      <c r="E5247">
        <v>0</v>
      </c>
    </row>
    <row r="5248" spans="1:6" x14ac:dyDescent="0.2">
      <c r="A5248" t="s">
        <v>471</v>
      </c>
      <c r="B5248" t="s">
        <v>5471</v>
      </c>
      <c r="C5248">
        <v>1</v>
      </c>
      <c r="E5248">
        <v>0</v>
      </c>
    </row>
    <row r="5249" spans="1:6" x14ac:dyDescent="0.2">
      <c r="A5249" t="s">
        <v>4307</v>
      </c>
      <c r="B5249" t="s">
        <v>5471</v>
      </c>
      <c r="C5249">
        <v>1</v>
      </c>
      <c r="E5249">
        <v>0</v>
      </c>
    </row>
    <row r="5250" spans="1:6" x14ac:dyDescent="0.2">
      <c r="A5250" t="s">
        <v>1323</v>
      </c>
      <c r="B5250" t="s">
        <v>5471</v>
      </c>
      <c r="C5250">
        <v>2</v>
      </c>
      <c r="F5250">
        <v>189.22749999999999</v>
      </c>
    </row>
    <row r="5251" spans="1:6" x14ac:dyDescent="0.2">
      <c r="A5251" t="s">
        <v>1323</v>
      </c>
      <c r="B5251" t="s">
        <v>2794</v>
      </c>
      <c r="C5251">
        <v>2</v>
      </c>
      <c r="F5251">
        <v>271.49897600000003</v>
      </c>
    </row>
    <row r="5252" spans="1:6" x14ac:dyDescent="0.2">
      <c r="A5252" t="s">
        <v>1323</v>
      </c>
      <c r="B5252" t="s">
        <v>5474</v>
      </c>
      <c r="C5252">
        <v>2</v>
      </c>
      <c r="F5252">
        <v>0</v>
      </c>
    </row>
    <row r="5253" spans="1:6" x14ac:dyDescent="0.2">
      <c r="A5253" t="s">
        <v>4308</v>
      </c>
      <c r="B5253" t="s">
        <v>5475</v>
      </c>
      <c r="C5253">
        <v>1</v>
      </c>
      <c r="E5253">
        <v>0</v>
      </c>
    </row>
    <row r="5254" spans="1:6" x14ac:dyDescent="0.2">
      <c r="A5254" t="s">
        <v>4309</v>
      </c>
      <c r="B5254" t="s">
        <v>5471</v>
      </c>
      <c r="C5254">
        <v>1</v>
      </c>
      <c r="E5254">
        <v>0</v>
      </c>
    </row>
    <row r="5255" spans="1:6" x14ac:dyDescent="0.2">
      <c r="A5255" t="s">
        <v>3295</v>
      </c>
      <c r="B5255" t="s">
        <v>5472</v>
      </c>
      <c r="C5255">
        <v>1</v>
      </c>
      <c r="F5255">
        <v>35.549709999999997</v>
      </c>
    </row>
    <row r="5256" spans="1:6" x14ac:dyDescent="0.2">
      <c r="A5256" t="s">
        <v>1791</v>
      </c>
      <c r="B5256" t="s">
        <v>2794</v>
      </c>
      <c r="C5256">
        <v>1</v>
      </c>
      <c r="F5256">
        <v>372.00818199999998</v>
      </c>
    </row>
    <row r="5257" spans="1:6" x14ac:dyDescent="0.2">
      <c r="A5257" t="s">
        <v>4310</v>
      </c>
      <c r="B5257" t="s">
        <v>2794</v>
      </c>
      <c r="C5257">
        <v>1</v>
      </c>
      <c r="E5257">
        <v>0</v>
      </c>
    </row>
    <row r="5258" spans="1:6" x14ac:dyDescent="0.2">
      <c r="A5258" t="s">
        <v>876</v>
      </c>
      <c r="B5258" t="s">
        <v>5475</v>
      </c>
      <c r="C5258">
        <v>1</v>
      </c>
      <c r="E5258">
        <v>0</v>
      </c>
    </row>
    <row r="5259" spans="1:6" x14ac:dyDescent="0.2">
      <c r="A5259" t="s">
        <v>1743</v>
      </c>
      <c r="B5259" t="s">
        <v>5471</v>
      </c>
      <c r="C5259">
        <v>1</v>
      </c>
      <c r="F5259">
        <v>217.70649599999999</v>
      </c>
    </row>
    <row r="5260" spans="1:6" x14ac:dyDescent="0.2">
      <c r="A5260" t="s">
        <v>1743</v>
      </c>
      <c r="B5260" t="s">
        <v>2794</v>
      </c>
      <c r="C5260">
        <v>1</v>
      </c>
      <c r="F5260">
        <v>183.61295999999999</v>
      </c>
    </row>
    <row r="5261" spans="1:6" x14ac:dyDescent="0.2">
      <c r="A5261" t="s">
        <v>4311</v>
      </c>
      <c r="B5261" t="s">
        <v>5472</v>
      </c>
      <c r="C5261">
        <v>1</v>
      </c>
      <c r="E5261">
        <v>0</v>
      </c>
    </row>
    <row r="5262" spans="1:6" x14ac:dyDescent="0.2">
      <c r="A5262" t="s">
        <v>4312</v>
      </c>
      <c r="B5262" t="s">
        <v>5472</v>
      </c>
      <c r="C5262">
        <v>1</v>
      </c>
      <c r="E5262">
        <v>0</v>
      </c>
    </row>
    <row r="5263" spans="1:6" x14ac:dyDescent="0.2">
      <c r="A5263" t="s">
        <v>2009</v>
      </c>
      <c r="B5263" t="s">
        <v>2794</v>
      </c>
      <c r="C5263">
        <v>1</v>
      </c>
      <c r="F5263">
        <v>60.601439999999997</v>
      </c>
    </row>
    <row r="5264" spans="1:6" x14ac:dyDescent="0.2">
      <c r="A5264" t="s">
        <v>4313</v>
      </c>
      <c r="B5264" t="s">
        <v>5471</v>
      </c>
      <c r="C5264">
        <v>1</v>
      </c>
      <c r="E5264">
        <v>0</v>
      </c>
    </row>
    <row r="5265" spans="1:6" x14ac:dyDescent="0.2">
      <c r="A5265" t="s">
        <v>1406</v>
      </c>
      <c r="B5265" t="s">
        <v>2794</v>
      </c>
      <c r="C5265">
        <v>1</v>
      </c>
      <c r="E5265">
        <v>0</v>
      </c>
    </row>
    <row r="5266" spans="1:6" x14ac:dyDescent="0.2">
      <c r="A5266" t="s">
        <v>3333</v>
      </c>
      <c r="B5266" t="s">
        <v>2794</v>
      </c>
      <c r="C5266">
        <v>1</v>
      </c>
      <c r="F5266">
        <v>34.532169000000003</v>
      </c>
    </row>
    <row r="5267" spans="1:6" x14ac:dyDescent="0.2">
      <c r="A5267" t="s">
        <v>4314</v>
      </c>
      <c r="B5267" t="s">
        <v>2794</v>
      </c>
      <c r="C5267">
        <v>1</v>
      </c>
      <c r="E5267">
        <v>0</v>
      </c>
    </row>
    <row r="5268" spans="1:6" x14ac:dyDescent="0.2">
      <c r="A5268" t="s">
        <v>1749</v>
      </c>
      <c r="B5268" t="s">
        <v>2794</v>
      </c>
      <c r="C5268">
        <v>1</v>
      </c>
      <c r="F5268">
        <v>256.58542299999999</v>
      </c>
    </row>
    <row r="5269" spans="1:6" x14ac:dyDescent="0.2">
      <c r="A5269" t="s">
        <v>4315</v>
      </c>
      <c r="B5269" t="s">
        <v>5472</v>
      </c>
      <c r="C5269">
        <v>1</v>
      </c>
      <c r="E5269">
        <v>0</v>
      </c>
    </row>
    <row r="5270" spans="1:6" x14ac:dyDescent="0.2">
      <c r="A5270" t="s">
        <v>4316</v>
      </c>
      <c r="B5270" t="s">
        <v>2794</v>
      </c>
      <c r="C5270">
        <v>1</v>
      </c>
      <c r="E5270">
        <v>0</v>
      </c>
    </row>
    <row r="5271" spans="1:6" x14ac:dyDescent="0.2">
      <c r="A5271" t="s">
        <v>587</v>
      </c>
      <c r="B5271" t="s">
        <v>5474</v>
      </c>
      <c r="C5271">
        <v>1</v>
      </c>
      <c r="F5271">
        <v>0</v>
      </c>
    </row>
    <row r="5272" spans="1:6" x14ac:dyDescent="0.2">
      <c r="A5272" t="s">
        <v>587</v>
      </c>
      <c r="B5272" t="s">
        <v>5473</v>
      </c>
      <c r="C5272">
        <v>1</v>
      </c>
      <c r="F5272">
        <v>842.58332399999995</v>
      </c>
    </row>
    <row r="5273" spans="1:6" x14ac:dyDescent="0.2">
      <c r="A5273" t="s">
        <v>4317</v>
      </c>
      <c r="B5273" t="s">
        <v>2794</v>
      </c>
      <c r="C5273">
        <v>1</v>
      </c>
      <c r="E5273">
        <v>0</v>
      </c>
    </row>
    <row r="5274" spans="1:6" x14ac:dyDescent="0.2">
      <c r="A5274" t="s">
        <v>1979</v>
      </c>
      <c r="B5274" t="s">
        <v>5471</v>
      </c>
      <c r="C5274">
        <v>2</v>
      </c>
      <c r="F5274">
        <v>151.041888</v>
      </c>
    </row>
    <row r="5275" spans="1:6" x14ac:dyDescent="0.2">
      <c r="A5275" t="s">
        <v>1979</v>
      </c>
      <c r="B5275" t="s">
        <v>2794</v>
      </c>
      <c r="C5275">
        <v>1</v>
      </c>
      <c r="F5275">
        <v>75.959891999999996</v>
      </c>
    </row>
    <row r="5276" spans="1:6" x14ac:dyDescent="0.2">
      <c r="A5276" t="s">
        <v>252</v>
      </c>
      <c r="B5276" t="s">
        <v>5472</v>
      </c>
      <c r="C5276">
        <v>1</v>
      </c>
      <c r="E5276">
        <v>0</v>
      </c>
    </row>
    <row r="5277" spans="1:6" x14ac:dyDescent="0.2">
      <c r="A5277" t="s">
        <v>252</v>
      </c>
      <c r="B5277" t="s">
        <v>2794</v>
      </c>
      <c r="C5277">
        <v>2</v>
      </c>
      <c r="F5277">
        <v>891.17484300000001</v>
      </c>
    </row>
    <row r="5278" spans="1:6" x14ac:dyDescent="0.2">
      <c r="A5278" t="s">
        <v>3175</v>
      </c>
      <c r="B5278" t="s">
        <v>5472</v>
      </c>
      <c r="C5278">
        <v>1</v>
      </c>
      <c r="E5278">
        <v>0</v>
      </c>
    </row>
    <row r="5279" spans="1:6" x14ac:dyDescent="0.2">
      <c r="A5279" t="s">
        <v>3175</v>
      </c>
      <c r="B5279" t="s">
        <v>5471</v>
      </c>
      <c r="C5279">
        <v>1</v>
      </c>
      <c r="F5279">
        <v>40.380934000000003</v>
      </c>
    </row>
    <row r="5280" spans="1:6" x14ac:dyDescent="0.2">
      <c r="A5280" t="s">
        <v>2376</v>
      </c>
      <c r="B5280" t="s">
        <v>5472</v>
      </c>
      <c r="C5280">
        <v>2</v>
      </c>
      <c r="F5280">
        <v>138.091194</v>
      </c>
    </row>
    <row r="5281" spans="1:6" x14ac:dyDescent="0.2">
      <c r="A5281" t="s">
        <v>1712</v>
      </c>
      <c r="B5281" t="s">
        <v>5473</v>
      </c>
      <c r="C5281">
        <v>1</v>
      </c>
      <c r="F5281">
        <v>418.87109400000003</v>
      </c>
    </row>
    <row r="5282" spans="1:6" x14ac:dyDescent="0.2">
      <c r="A5282" t="s">
        <v>4318</v>
      </c>
      <c r="B5282" t="s">
        <v>2794</v>
      </c>
      <c r="C5282">
        <v>1</v>
      </c>
      <c r="E5282">
        <v>0</v>
      </c>
    </row>
    <row r="5283" spans="1:6" x14ac:dyDescent="0.2">
      <c r="A5283" t="s">
        <v>1867</v>
      </c>
      <c r="B5283" t="s">
        <v>2794</v>
      </c>
      <c r="C5283">
        <v>1</v>
      </c>
      <c r="F5283">
        <v>315.96697599999999</v>
      </c>
    </row>
    <row r="5284" spans="1:6" x14ac:dyDescent="0.2">
      <c r="A5284" t="s">
        <v>2241</v>
      </c>
      <c r="B5284" t="s">
        <v>2794</v>
      </c>
      <c r="C5284">
        <v>1</v>
      </c>
      <c r="E5284">
        <v>0</v>
      </c>
    </row>
    <row r="5285" spans="1:6" x14ac:dyDescent="0.2">
      <c r="A5285" t="s">
        <v>2241</v>
      </c>
      <c r="B5285" t="s">
        <v>5469</v>
      </c>
      <c r="C5285">
        <v>1</v>
      </c>
      <c r="F5285">
        <v>183.94364999999999</v>
      </c>
    </row>
    <row r="5286" spans="1:6" x14ac:dyDescent="0.2">
      <c r="A5286" t="s">
        <v>914</v>
      </c>
      <c r="B5286" t="s">
        <v>2794</v>
      </c>
      <c r="C5286">
        <v>1</v>
      </c>
      <c r="E5286">
        <v>0</v>
      </c>
    </row>
    <row r="5287" spans="1:6" x14ac:dyDescent="0.2">
      <c r="A5287" t="s">
        <v>4319</v>
      </c>
      <c r="B5287" t="s">
        <v>5472</v>
      </c>
      <c r="C5287">
        <v>1</v>
      </c>
      <c r="E5287">
        <v>0</v>
      </c>
    </row>
    <row r="5288" spans="1:6" x14ac:dyDescent="0.2">
      <c r="A5288" t="s">
        <v>4320</v>
      </c>
      <c r="B5288" t="s">
        <v>2794</v>
      </c>
      <c r="C5288">
        <v>1</v>
      </c>
      <c r="E5288">
        <v>0</v>
      </c>
    </row>
    <row r="5289" spans="1:6" x14ac:dyDescent="0.2">
      <c r="A5289" t="s">
        <v>2309</v>
      </c>
      <c r="B5289" t="s">
        <v>5469</v>
      </c>
      <c r="C5289">
        <v>1</v>
      </c>
      <c r="F5289">
        <v>182.053315</v>
      </c>
    </row>
    <row r="5290" spans="1:6" x14ac:dyDescent="0.2">
      <c r="A5290" t="s">
        <v>165</v>
      </c>
      <c r="B5290" t="s">
        <v>5474</v>
      </c>
      <c r="C5290">
        <v>1</v>
      </c>
      <c r="F5290">
        <v>0</v>
      </c>
    </row>
    <row r="5291" spans="1:6" x14ac:dyDescent="0.2">
      <c r="A5291" t="s">
        <v>1916</v>
      </c>
      <c r="B5291" t="s">
        <v>2794</v>
      </c>
      <c r="C5291">
        <v>2</v>
      </c>
      <c r="E5291">
        <v>0</v>
      </c>
    </row>
    <row r="5292" spans="1:6" x14ac:dyDescent="0.2">
      <c r="A5292" t="s">
        <v>2812</v>
      </c>
      <c r="B5292" t="s">
        <v>2794</v>
      </c>
      <c r="C5292">
        <v>1</v>
      </c>
      <c r="E5292">
        <v>0</v>
      </c>
    </row>
    <row r="5293" spans="1:6" x14ac:dyDescent="0.2">
      <c r="A5293" t="s">
        <v>2215</v>
      </c>
      <c r="B5293" t="s">
        <v>5472</v>
      </c>
      <c r="C5293">
        <v>1</v>
      </c>
      <c r="E5293">
        <v>0</v>
      </c>
    </row>
    <row r="5294" spans="1:6" x14ac:dyDescent="0.2">
      <c r="A5294" t="s">
        <v>1470</v>
      </c>
      <c r="B5294" t="s">
        <v>5472</v>
      </c>
      <c r="C5294">
        <v>2</v>
      </c>
      <c r="F5294">
        <v>71.099420000000009</v>
      </c>
    </row>
    <row r="5295" spans="1:6" x14ac:dyDescent="0.2">
      <c r="A5295" t="s">
        <v>1470</v>
      </c>
      <c r="B5295" t="s">
        <v>5473</v>
      </c>
      <c r="C5295">
        <v>1</v>
      </c>
      <c r="E5295">
        <v>0</v>
      </c>
    </row>
    <row r="5296" spans="1:6" x14ac:dyDescent="0.2">
      <c r="A5296" t="s">
        <v>1470</v>
      </c>
      <c r="B5296" t="s">
        <v>5469</v>
      </c>
      <c r="C5296">
        <v>1</v>
      </c>
      <c r="F5296">
        <v>337.78465100000011</v>
      </c>
    </row>
    <row r="5297" spans="1:6" x14ac:dyDescent="0.2">
      <c r="A5297" t="s">
        <v>2119</v>
      </c>
      <c r="B5297" t="s">
        <v>5472</v>
      </c>
      <c r="C5297">
        <v>1</v>
      </c>
      <c r="E5297">
        <v>0</v>
      </c>
    </row>
    <row r="5298" spans="1:6" x14ac:dyDescent="0.2">
      <c r="A5298" t="s">
        <v>4321</v>
      </c>
      <c r="B5298" t="s">
        <v>5471</v>
      </c>
      <c r="C5298">
        <v>1</v>
      </c>
      <c r="E5298">
        <v>0</v>
      </c>
    </row>
    <row r="5299" spans="1:6" x14ac:dyDescent="0.2">
      <c r="A5299" t="s">
        <v>1459</v>
      </c>
      <c r="B5299" t="s">
        <v>5472</v>
      </c>
      <c r="C5299">
        <v>2</v>
      </c>
      <c r="F5299">
        <v>117.21937</v>
      </c>
    </row>
    <row r="5300" spans="1:6" x14ac:dyDescent="0.2">
      <c r="A5300" t="s">
        <v>333</v>
      </c>
      <c r="B5300" t="s">
        <v>5472</v>
      </c>
      <c r="C5300">
        <v>3</v>
      </c>
      <c r="F5300">
        <v>498.71982100000002</v>
      </c>
    </row>
    <row r="5301" spans="1:6" x14ac:dyDescent="0.2">
      <c r="A5301" t="s">
        <v>333</v>
      </c>
      <c r="B5301" t="s">
        <v>2794</v>
      </c>
      <c r="C5301">
        <v>5</v>
      </c>
      <c r="F5301">
        <v>1445.0775590000001</v>
      </c>
    </row>
    <row r="5302" spans="1:6" x14ac:dyDescent="0.2">
      <c r="A5302" t="s">
        <v>1546</v>
      </c>
      <c r="B5302" t="s">
        <v>5475</v>
      </c>
      <c r="C5302">
        <v>1</v>
      </c>
      <c r="E5302">
        <v>0</v>
      </c>
      <c r="F5302">
        <v>0</v>
      </c>
    </row>
    <row r="5303" spans="1:6" x14ac:dyDescent="0.2">
      <c r="A5303" t="s">
        <v>588</v>
      </c>
      <c r="B5303" t="s">
        <v>5472</v>
      </c>
      <c r="C5303">
        <v>2</v>
      </c>
      <c r="E5303">
        <v>0</v>
      </c>
    </row>
    <row r="5304" spans="1:6" x14ac:dyDescent="0.2">
      <c r="A5304" t="s">
        <v>4322</v>
      </c>
      <c r="B5304" t="s">
        <v>2794</v>
      </c>
      <c r="C5304">
        <v>1</v>
      </c>
      <c r="E5304">
        <v>0</v>
      </c>
    </row>
    <row r="5305" spans="1:6" x14ac:dyDescent="0.2">
      <c r="A5305" t="s">
        <v>2979</v>
      </c>
      <c r="B5305" t="s">
        <v>5472</v>
      </c>
      <c r="C5305">
        <v>1</v>
      </c>
      <c r="F5305">
        <v>69.038235999999998</v>
      </c>
    </row>
    <row r="5306" spans="1:6" x14ac:dyDescent="0.2">
      <c r="A5306" t="s">
        <v>4323</v>
      </c>
      <c r="B5306" t="s">
        <v>5471</v>
      </c>
      <c r="C5306">
        <v>1</v>
      </c>
      <c r="E5306">
        <v>0</v>
      </c>
    </row>
    <row r="5307" spans="1:6" x14ac:dyDescent="0.2">
      <c r="A5307" t="s">
        <v>1926</v>
      </c>
      <c r="B5307" t="s">
        <v>5472</v>
      </c>
      <c r="C5307">
        <v>2</v>
      </c>
      <c r="F5307">
        <v>173.626182</v>
      </c>
    </row>
    <row r="5308" spans="1:6" x14ac:dyDescent="0.2">
      <c r="A5308" t="s">
        <v>4324</v>
      </c>
      <c r="B5308" t="s">
        <v>2794</v>
      </c>
      <c r="C5308">
        <v>1</v>
      </c>
      <c r="E5308">
        <v>0</v>
      </c>
    </row>
    <row r="5309" spans="1:6" x14ac:dyDescent="0.2">
      <c r="A5309" t="s">
        <v>195</v>
      </c>
      <c r="B5309" t="s">
        <v>5472</v>
      </c>
      <c r="C5309">
        <v>2</v>
      </c>
      <c r="F5309">
        <v>188.01834199999999</v>
      </c>
    </row>
    <row r="5310" spans="1:6" x14ac:dyDescent="0.2">
      <c r="A5310" t="s">
        <v>195</v>
      </c>
      <c r="B5310" t="s">
        <v>2794</v>
      </c>
      <c r="C5310">
        <v>2</v>
      </c>
      <c r="F5310">
        <v>913.97076300000003</v>
      </c>
    </row>
    <row r="5311" spans="1:6" x14ac:dyDescent="0.2">
      <c r="A5311" t="s">
        <v>195</v>
      </c>
      <c r="B5311" t="s">
        <v>5473</v>
      </c>
      <c r="C5311">
        <v>1</v>
      </c>
      <c r="E5311">
        <v>0</v>
      </c>
    </row>
    <row r="5312" spans="1:6" x14ac:dyDescent="0.2">
      <c r="A5312" t="s">
        <v>4326</v>
      </c>
      <c r="B5312" t="s">
        <v>5469</v>
      </c>
      <c r="C5312">
        <v>1</v>
      </c>
      <c r="E5312">
        <v>0</v>
      </c>
    </row>
    <row r="5313" spans="1:6" x14ac:dyDescent="0.2">
      <c r="A5313" t="s">
        <v>1312</v>
      </c>
      <c r="B5313" t="s">
        <v>5472</v>
      </c>
      <c r="C5313">
        <v>3</v>
      </c>
      <c r="F5313">
        <v>206.587368</v>
      </c>
    </row>
    <row r="5314" spans="1:6" x14ac:dyDescent="0.2">
      <c r="A5314" t="s">
        <v>1312</v>
      </c>
      <c r="B5314" t="s">
        <v>2794</v>
      </c>
      <c r="C5314">
        <v>2</v>
      </c>
      <c r="F5314">
        <v>810.3719880000001</v>
      </c>
    </row>
    <row r="5315" spans="1:6" x14ac:dyDescent="0.2">
      <c r="A5315" t="s">
        <v>1355</v>
      </c>
      <c r="B5315" t="s">
        <v>5471</v>
      </c>
      <c r="C5315">
        <v>1</v>
      </c>
      <c r="E5315">
        <v>0</v>
      </c>
    </row>
    <row r="5316" spans="1:6" x14ac:dyDescent="0.2">
      <c r="A5316" t="s">
        <v>3352</v>
      </c>
      <c r="B5316" t="s">
        <v>2794</v>
      </c>
      <c r="C5316">
        <v>1</v>
      </c>
      <c r="F5316">
        <v>18.484991999999998</v>
      </c>
    </row>
    <row r="5317" spans="1:6" x14ac:dyDescent="0.2">
      <c r="A5317" t="s">
        <v>3396</v>
      </c>
      <c r="B5317" t="s">
        <v>5472</v>
      </c>
      <c r="C5317">
        <v>1</v>
      </c>
      <c r="F5317">
        <v>15.240375999999999</v>
      </c>
    </row>
    <row r="5318" spans="1:6" x14ac:dyDescent="0.2">
      <c r="A5318" t="s">
        <v>4327</v>
      </c>
      <c r="B5318" t="s">
        <v>5471</v>
      </c>
      <c r="C5318">
        <v>1</v>
      </c>
      <c r="E5318">
        <v>0</v>
      </c>
    </row>
    <row r="5319" spans="1:6" x14ac:dyDescent="0.2">
      <c r="A5319" t="s">
        <v>1869</v>
      </c>
      <c r="B5319" t="s">
        <v>5469</v>
      </c>
      <c r="C5319">
        <v>1</v>
      </c>
      <c r="F5319">
        <v>314.81079999999997</v>
      </c>
    </row>
    <row r="5320" spans="1:6" x14ac:dyDescent="0.2">
      <c r="A5320" t="s">
        <v>4328</v>
      </c>
      <c r="B5320" t="s">
        <v>5472</v>
      </c>
      <c r="C5320">
        <v>1</v>
      </c>
      <c r="E5320">
        <v>0</v>
      </c>
    </row>
    <row r="5321" spans="1:6" x14ac:dyDescent="0.2">
      <c r="A5321" t="s">
        <v>4329</v>
      </c>
      <c r="B5321" t="s">
        <v>2794</v>
      </c>
      <c r="C5321">
        <v>1</v>
      </c>
      <c r="E5321">
        <v>0</v>
      </c>
    </row>
    <row r="5322" spans="1:6" x14ac:dyDescent="0.2">
      <c r="A5322" t="s">
        <v>1477</v>
      </c>
      <c r="B5322" t="s">
        <v>5472</v>
      </c>
      <c r="C5322">
        <v>1</v>
      </c>
      <c r="F5322">
        <v>41.728926000000001</v>
      </c>
    </row>
    <row r="5323" spans="1:6" x14ac:dyDescent="0.2">
      <c r="A5323" t="s">
        <v>4330</v>
      </c>
      <c r="B5323" t="s">
        <v>2794</v>
      </c>
      <c r="C5323">
        <v>1</v>
      </c>
      <c r="E5323">
        <v>0</v>
      </c>
    </row>
    <row r="5324" spans="1:6" x14ac:dyDescent="0.2">
      <c r="A5324" t="s">
        <v>932</v>
      </c>
      <c r="B5324" t="s">
        <v>5472</v>
      </c>
      <c r="C5324">
        <v>1</v>
      </c>
      <c r="F5324">
        <v>77.278636000000006</v>
      </c>
    </row>
    <row r="5325" spans="1:6" x14ac:dyDescent="0.2">
      <c r="A5325" t="s">
        <v>932</v>
      </c>
      <c r="B5325" t="s">
        <v>5471</v>
      </c>
      <c r="C5325">
        <v>1</v>
      </c>
      <c r="F5325">
        <v>62.933013000000003</v>
      </c>
    </row>
    <row r="5326" spans="1:6" x14ac:dyDescent="0.2">
      <c r="A5326" t="s">
        <v>4331</v>
      </c>
      <c r="B5326" t="s">
        <v>5471</v>
      </c>
      <c r="C5326">
        <v>1</v>
      </c>
      <c r="E5326">
        <v>0</v>
      </c>
    </row>
    <row r="5327" spans="1:6" x14ac:dyDescent="0.2">
      <c r="A5327" t="s">
        <v>4332</v>
      </c>
      <c r="B5327" t="s">
        <v>5472</v>
      </c>
      <c r="C5327">
        <v>1</v>
      </c>
      <c r="E5327">
        <v>0</v>
      </c>
    </row>
    <row r="5328" spans="1:6" x14ac:dyDescent="0.2">
      <c r="A5328" t="s">
        <v>1809</v>
      </c>
      <c r="B5328" t="s">
        <v>5471</v>
      </c>
      <c r="C5328">
        <v>1</v>
      </c>
      <c r="F5328">
        <v>137.18635900000001</v>
      </c>
    </row>
    <row r="5329" spans="1:6" x14ac:dyDescent="0.2">
      <c r="A5329" t="s">
        <v>1997</v>
      </c>
      <c r="B5329" t="s">
        <v>2794</v>
      </c>
      <c r="C5329">
        <v>1</v>
      </c>
      <c r="F5329">
        <v>183.61295999999999</v>
      </c>
    </row>
    <row r="5330" spans="1:6" x14ac:dyDescent="0.2">
      <c r="A5330" t="s">
        <v>4333</v>
      </c>
      <c r="B5330" t="s">
        <v>5469</v>
      </c>
      <c r="C5330">
        <v>1</v>
      </c>
      <c r="E5330">
        <v>0</v>
      </c>
    </row>
    <row r="5331" spans="1:6" x14ac:dyDescent="0.2">
      <c r="A5331" t="s">
        <v>5385</v>
      </c>
      <c r="B5331" t="s">
        <v>5472</v>
      </c>
      <c r="C5331">
        <v>1</v>
      </c>
      <c r="E5331">
        <v>0</v>
      </c>
    </row>
    <row r="5332" spans="1:6" x14ac:dyDescent="0.2">
      <c r="A5332" t="s">
        <v>4334</v>
      </c>
      <c r="B5332" t="s">
        <v>5473</v>
      </c>
      <c r="C5332">
        <v>1</v>
      </c>
      <c r="E5332">
        <v>0</v>
      </c>
    </row>
    <row r="5333" spans="1:6" x14ac:dyDescent="0.2">
      <c r="A5333" t="s">
        <v>1831</v>
      </c>
      <c r="B5333" t="s">
        <v>5471</v>
      </c>
      <c r="C5333">
        <v>2</v>
      </c>
      <c r="F5333">
        <v>326.55974400000002</v>
      </c>
    </row>
    <row r="5334" spans="1:6" x14ac:dyDescent="0.2">
      <c r="A5334" t="s">
        <v>1854</v>
      </c>
      <c r="B5334" t="s">
        <v>5472</v>
      </c>
      <c r="C5334">
        <v>1</v>
      </c>
      <c r="E5334">
        <v>0</v>
      </c>
    </row>
    <row r="5335" spans="1:6" x14ac:dyDescent="0.2">
      <c r="A5335" t="s">
        <v>472</v>
      </c>
      <c r="B5335" t="s">
        <v>5472</v>
      </c>
      <c r="C5335">
        <v>5</v>
      </c>
      <c r="F5335">
        <v>587.2147470000001</v>
      </c>
    </row>
    <row r="5336" spans="1:6" x14ac:dyDescent="0.2">
      <c r="A5336" t="s">
        <v>472</v>
      </c>
      <c r="B5336" t="s">
        <v>5474</v>
      </c>
      <c r="C5336">
        <v>1</v>
      </c>
      <c r="E5336">
        <v>0</v>
      </c>
      <c r="F5336">
        <v>0</v>
      </c>
    </row>
    <row r="5337" spans="1:6" x14ac:dyDescent="0.2">
      <c r="A5337" t="s">
        <v>4337</v>
      </c>
      <c r="B5337" t="s">
        <v>2794</v>
      </c>
      <c r="C5337">
        <v>1</v>
      </c>
      <c r="E5337">
        <v>0</v>
      </c>
    </row>
    <row r="5338" spans="1:6" x14ac:dyDescent="0.2">
      <c r="A5338" t="s">
        <v>4338</v>
      </c>
      <c r="B5338" t="s">
        <v>5472</v>
      </c>
      <c r="C5338">
        <v>1</v>
      </c>
      <c r="E5338">
        <v>0</v>
      </c>
    </row>
    <row r="5339" spans="1:6" x14ac:dyDescent="0.2">
      <c r="A5339" t="s">
        <v>4338</v>
      </c>
      <c r="B5339" t="s">
        <v>5471</v>
      </c>
      <c r="C5339">
        <v>1</v>
      </c>
      <c r="E5339">
        <v>0</v>
      </c>
    </row>
    <row r="5340" spans="1:6" x14ac:dyDescent="0.2">
      <c r="A5340" t="s">
        <v>2992</v>
      </c>
      <c r="B5340" t="s">
        <v>5475</v>
      </c>
      <c r="C5340">
        <v>1</v>
      </c>
      <c r="E5340">
        <v>0</v>
      </c>
    </row>
    <row r="5341" spans="1:6" x14ac:dyDescent="0.2">
      <c r="A5341" t="s">
        <v>990</v>
      </c>
      <c r="B5341" t="s">
        <v>5471</v>
      </c>
      <c r="C5341">
        <v>1</v>
      </c>
      <c r="F5341">
        <v>75.520944</v>
      </c>
    </row>
    <row r="5342" spans="1:6" x14ac:dyDescent="0.2">
      <c r="A5342" t="s">
        <v>2969</v>
      </c>
      <c r="B5342" t="s">
        <v>5474</v>
      </c>
      <c r="C5342">
        <v>1</v>
      </c>
      <c r="E5342">
        <v>0</v>
      </c>
      <c r="F5342">
        <v>0</v>
      </c>
    </row>
    <row r="5343" spans="1:6" x14ac:dyDescent="0.2">
      <c r="A5343" t="s">
        <v>2969</v>
      </c>
      <c r="B5343" t="s">
        <v>5469</v>
      </c>
      <c r="C5343">
        <v>4</v>
      </c>
      <c r="E5343">
        <v>0</v>
      </c>
    </row>
    <row r="5344" spans="1:6" x14ac:dyDescent="0.2">
      <c r="A5344" t="s">
        <v>4838</v>
      </c>
      <c r="B5344" t="s">
        <v>5472</v>
      </c>
      <c r="C5344">
        <v>1</v>
      </c>
      <c r="F5344">
        <v>135.35922400000001</v>
      </c>
    </row>
    <row r="5345" spans="1:6" x14ac:dyDescent="0.2">
      <c r="A5345" t="s">
        <v>5386</v>
      </c>
      <c r="B5345" t="s">
        <v>5472</v>
      </c>
      <c r="C5345">
        <v>1</v>
      </c>
      <c r="E5345">
        <v>0</v>
      </c>
    </row>
    <row r="5346" spans="1:6" x14ac:dyDescent="0.2">
      <c r="A5346" t="s">
        <v>2381</v>
      </c>
      <c r="B5346" t="s">
        <v>5471</v>
      </c>
      <c r="C5346">
        <v>2</v>
      </c>
      <c r="F5346">
        <v>134.99468400000001</v>
      </c>
    </row>
    <row r="5347" spans="1:6" x14ac:dyDescent="0.2">
      <c r="A5347" t="s">
        <v>2381</v>
      </c>
      <c r="B5347" t="s">
        <v>2794</v>
      </c>
      <c r="C5347">
        <v>1</v>
      </c>
      <c r="E5347">
        <v>0</v>
      </c>
    </row>
    <row r="5348" spans="1:6" x14ac:dyDescent="0.2">
      <c r="A5348" t="s">
        <v>4339</v>
      </c>
      <c r="B5348" t="s">
        <v>2794</v>
      </c>
      <c r="C5348">
        <v>1</v>
      </c>
      <c r="E5348">
        <v>0</v>
      </c>
    </row>
    <row r="5349" spans="1:6" x14ac:dyDescent="0.2">
      <c r="A5349" t="s">
        <v>4340</v>
      </c>
      <c r="B5349" t="s">
        <v>2794</v>
      </c>
      <c r="C5349">
        <v>1</v>
      </c>
      <c r="E5349">
        <v>0</v>
      </c>
    </row>
    <row r="5350" spans="1:6" x14ac:dyDescent="0.2">
      <c r="A5350" t="s">
        <v>4341</v>
      </c>
      <c r="B5350" t="s">
        <v>5469</v>
      </c>
      <c r="C5350">
        <v>1</v>
      </c>
      <c r="E5350">
        <v>0</v>
      </c>
    </row>
    <row r="5351" spans="1:6" x14ac:dyDescent="0.2">
      <c r="A5351" t="s">
        <v>5387</v>
      </c>
      <c r="B5351" t="s">
        <v>5475</v>
      </c>
      <c r="C5351">
        <v>1</v>
      </c>
      <c r="E5351">
        <v>0</v>
      </c>
    </row>
    <row r="5352" spans="1:6" x14ac:dyDescent="0.2">
      <c r="A5352" t="s">
        <v>4342</v>
      </c>
      <c r="B5352" t="s">
        <v>5472</v>
      </c>
      <c r="C5352">
        <v>1</v>
      </c>
      <c r="E5352">
        <v>0</v>
      </c>
    </row>
    <row r="5353" spans="1:6" x14ac:dyDescent="0.2">
      <c r="A5353" t="s">
        <v>3112</v>
      </c>
      <c r="B5353" t="s">
        <v>5472</v>
      </c>
      <c r="C5353">
        <v>1</v>
      </c>
      <c r="E5353">
        <v>0</v>
      </c>
    </row>
    <row r="5354" spans="1:6" x14ac:dyDescent="0.2">
      <c r="A5354" t="s">
        <v>3112</v>
      </c>
      <c r="B5354" t="s">
        <v>2794</v>
      </c>
      <c r="C5354">
        <v>1</v>
      </c>
      <c r="E5354">
        <v>0</v>
      </c>
    </row>
    <row r="5355" spans="1:6" x14ac:dyDescent="0.2">
      <c r="A5355" t="s">
        <v>4343</v>
      </c>
      <c r="B5355" t="s">
        <v>2794</v>
      </c>
      <c r="C5355">
        <v>1</v>
      </c>
      <c r="E5355">
        <v>0</v>
      </c>
    </row>
    <row r="5356" spans="1:6" x14ac:dyDescent="0.2">
      <c r="A5356" t="s">
        <v>3148</v>
      </c>
      <c r="B5356" t="s">
        <v>5471</v>
      </c>
      <c r="C5356">
        <v>1</v>
      </c>
      <c r="F5356">
        <v>44.136409999999998</v>
      </c>
    </row>
    <row r="5357" spans="1:6" x14ac:dyDescent="0.2">
      <c r="A5357" t="s">
        <v>2452</v>
      </c>
      <c r="B5357" t="s">
        <v>2794</v>
      </c>
      <c r="C5357">
        <v>1</v>
      </c>
      <c r="F5357">
        <v>135.74948800000001</v>
      </c>
    </row>
    <row r="5358" spans="1:6" x14ac:dyDescent="0.2">
      <c r="A5358" t="s">
        <v>5123</v>
      </c>
      <c r="B5358" t="s">
        <v>5471</v>
      </c>
      <c r="C5358">
        <v>1</v>
      </c>
      <c r="F5358">
        <v>0</v>
      </c>
    </row>
    <row r="5359" spans="1:6" x14ac:dyDescent="0.2">
      <c r="A5359" t="s">
        <v>4876</v>
      </c>
      <c r="B5359" t="s">
        <v>2794</v>
      </c>
      <c r="C5359">
        <v>1</v>
      </c>
      <c r="F5359">
        <v>109.33799</v>
      </c>
    </row>
    <row r="5360" spans="1:6" x14ac:dyDescent="0.2">
      <c r="A5360" t="s">
        <v>4344</v>
      </c>
      <c r="B5360" t="s">
        <v>5472</v>
      </c>
      <c r="C5360">
        <v>1</v>
      </c>
      <c r="E5360">
        <v>0</v>
      </c>
    </row>
    <row r="5361" spans="1:6" x14ac:dyDescent="0.2">
      <c r="A5361" t="s">
        <v>4344</v>
      </c>
      <c r="B5361" t="s">
        <v>2794</v>
      </c>
      <c r="C5361">
        <v>2</v>
      </c>
      <c r="E5361">
        <v>0</v>
      </c>
    </row>
    <row r="5362" spans="1:6" x14ac:dyDescent="0.2">
      <c r="A5362" t="s">
        <v>1030</v>
      </c>
      <c r="B5362" t="s">
        <v>5472</v>
      </c>
      <c r="C5362">
        <v>1</v>
      </c>
      <c r="F5362">
        <v>118.889301</v>
      </c>
    </row>
    <row r="5363" spans="1:6" x14ac:dyDescent="0.2">
      <c r="A5363" t="s">
        <v>1030</v>
      </c>
      <c r="B5363" t="s">
        <v>2794</v>
      </c>
      <c r="C5363">
        <v>1</v>
      </c>
      <c r="E5363">
        <v>0</v>
      </c>
    </row>
    <row r="5364" spans="1:6" x14ac:dyDescent="0.2">
      <c r="A5364" t="s">
        <v>1247</v>
      </c>
      <c r="B5364" t="s">
        <v>5472</v>
      </c>
      <c r="C5364">
        <v>1</v>
      </c>
      <c r="F5364">
        <v>78.202559999999991</v>
      </c>
    </row>
    <row r="5365" spans="1:6" x14ac:dyDescent="0.2">
      <c r="A5365" t="s">
        <v>1247</v>
      </c>
      <c r="B5365" t="s">
        <v>2794</v>
      </c>
      <c r="C5365">
        <v>1</v>
      </c>
      <c r="F5365">
        <v>586.66801199999998</v>
      </c>
    </row>
    <row r="5366" spans="1:6" x14ac:dyDescent="0.2">
      <c r="A5366" t="s">
        <v>4345</v>
      </c>
      <c r="B5366" t="s">
        <v>5471</v>
      </c>
      <c r="C5366">
        <v>1</v>
      </c>
      <c r="E5366">
        <v>0</v>
      </c>
    </row>
    <row r="5367" spans="1:6" x14ac:dyDescent="0.2">
      <c r="A5367" t="s">
        <v>4346</v>
      </c>
      <c r="B5367" t="s">
        <v>2794</v>
      </c>
      <c r="C5367">
        <v>1</v>
      </c>
      <c r="E5367">
        <v>0</v>
      </c>
    </row>
    <row r="5368" spans="1:6" x14ac:dyDescent="0.2">
      <c r="A5368" t="s">
        <v>1276</v>
      </c>
      <c r="B5368" t="s">
        <v>5472</v>
      </c>
      <c r="C5368">
        <v>1</v>
      </c>
      <c r="F5368">
        <v>138.076472</v>
      </c>
    </row>
    <row r="5369" spans="1:6" x14ac:dyDescent="0.2">
      <c r="A5369" t="s">
        <v>1276</v>
      </c>
      <c r="B5369" t="s">
        <v>2794</v>
      </c>
      <c r="C5369">
        <v>1</v>
      </c>
      <c r="F5369">
        <v>60.601439999999997</v>
      </c>
    </row>
    <row r="5370" spans="1:6" x14ac:dyDescent="0.2">
      <c r="A5370" t="s">
        <v>3414</v>
      </c>
      <c r="B5370" t="s">
        <v>5474</v>
      </c>
      <c r="C5370">
        <v>1</v>
      </c>
      <c r="F5370">
        <v>0</v>
      </c>
    </row>
    <row r="5371" spans="1:6" x14ac:dyDescent="0.2">
      <c r="A5371" t="s">
        <v>4347</v>
      </c>
      <c r="B5371" t="s">
        <v>5472</v>
      </c>
      <c r="C5371">
        <v>1</v>
      </c>
      <c r="E5371">
        <v>0</v>
      </c>
    </row>
    <row r="5372" spans="1:6" x14ac:dyDescent="0.2">
      <c r="A5372" t="s">
        <v>4347</v>
      </c>
      <c r="B5372" t="s">
        <v>2794</v>
      </c>
      <c r="C5372">
        <v>1</v>
      </c>
      <c r="E5372">
        <v>0</v>
      </c>
    </row>
    <row r="5373" spans="1:6" x14ac:dyDescent="0.2">
      <c r="A5373" t="s">
        <v>5388</v>
      </c>
      <c r="B5373" t="s">
        <v>5472</v>
      </c>
      <c r="C5373">
        <v>1</v>
      </c>
      <c r="E5373">
        <v>0</v>
      </c>
    </row>
    <row r="5374" spans="1:6" x14ac:dyDescent="0.2">
      <c r="A5374" t="s">
        <v>4348</v>
      </c>
      <c r="B5374" t="s">
        <v>2794</v>
      </c>
      <c r="C5374">
        <v>1</v>
      </c>
      <c r="E5374">
        <v>0</v>
      </c>
    </row>
    <row r="5375" spans="1:6" x14ac:dyDescent="0.2">
      <c r="A5375" t="s">
        <v>1976</v>
      </c>
      <c r="B5375" t="s">
        <v>5471</v>
      </c>
      <c r="C5375">
        <v>1</v>
      </c>
      <c r="F5375">
        <v>229.60843399999999</v>
      </c>
    </row>
    <row r="5376" spans="1:6" x14ac:dyDescent="0.2">
      <c r="A5376" t="s">
        <v>1375</v>
      </c>
      <c r="B5376" t="s">
        <v>5472</v>
      </c>
      <c r="C5376">
        <v>1</v>
      </c>
      <c r="E5376">
        <v>0</v>
      </c>
    </row>
    <row r="5377" spans="1:6" x14ac:dyDescent="0.2">
      <c r="A5377" t="s">
        <v>1375</v>
      </c>
      <c r="B5377" t="s">
        <v>2794</v>
      </c>
      <c r="C5377">
        <v>3</v>
      </c>
      <c r="F5377">
        <v>920.03298600000005</v>
      </c>
    </row>
    <row r="5378" spans="1:6" x14ac:dyDescent="0.2">
      <c r="A5378" t="s">
        <v>1541</v>
      </c>
      <c r="B5378" t="s">
        <v>5471</v>
      </c>
      <c r="C5378">
        <v>3</v>
      </c>
      <c r="F5378">
        <v>327.18480299999999</v>
      </c>
    </row>
    <row r="5379" spans="1:6" x14ac:dyDescent="0.2">
      <c r="A5379" t="s">
        <v>1541</v>
      </c>
      <c r="B5379" t="s">
        <v>2794</v>
      </c>
      <c r="C5379">
        <v>1</v>
      </c>
      <c r="F5379">
        <v>230.482024</v>
      </c>
    </row>
    <row r="5380" spans="1:6" x14ac:dyDescent="0.2">
      <c r="A5380" t="s">
        <v>5389</v>
      </c>
      <c r="B5380" t="s">
        <v>5471</v>
      </c>
      <c r="C5380">
        <v>1</v>
      </c>
      <c r="E5380">
        <v>0</v>
      </c>
    </row>
    <row r="5381" spans="1:6" x14ac:dyDescent="0.2">
      <c r="A5381" t="s">
        <v>5390</v>
      </c>
      <c r="B5381" t="s">
        <v>5471</v>
      </c>
      <c r="C5381">
        <v>1</v>
      </c>
      <c r="E5381">
        <v>0</v>
      </c>
    </row>
    <row r="5382" spans="1:6" x14ac:dyDescent="0.2">
      <c r="A5382" t="s">
        <v>5391</v>
      </c>
      <c r="B5382" t="s">
        <v>5471</v>
      </c>
      <c r="C5382">
        <v>1</v>
      </c>
      <c r="E5382">
        <v>0</v>
      </c>
    </row>
    <row r="5383" spans="1:6" x14ac:dyDescent="0.2">
      <c r="A5383" t="s">
        <v>4349</v>
      </c>
      <c r="B5383" t="s">
        <v>2794</v>
      </c>
      <c r="C5383">
        <v>1</v>
      </c>
      <c r="E5383">
        <v>0</v>
      </c>
    </row>
    <row r="5384" spans="1:6" x14ac:dyDescent="0.2">
      <c r="A5384" t="s">
        <v>3288</v>
      </c>
      <c r="B5384" t="s">
        <v>5472</v>
      </c>
      <c r="C5384">
        <v>1</v>
      </c>
      <c r="F5384">
        <v>35.549709999999997</v>
      </c>
    </row>
    <row r="5385" spans="1:6" x14ac:dyDescent="0.2">
      <c r="A5385" t="s">
        <v>4350</v>
      </c>
      <c r="B5385" t="s">
        <v>5471</v>
      </c>
      <c r="C5385">
        <v>1</v>
      </c>
      <c r="E5385">
        <v>0</v>
      </c>
    </row>
    <row r="5386" spans="1:6" x14ac:dyDescent="0.2">
      <c r="A5386" t="s">
        <v>784</v>
      </c>
      <c r="B5386" t="s">
        <v>2794</v>
      </c>
      <c r="C5386">
        <v>1</v>
      </c>
      <c r="E5386">
        <v>0</v>
      </c>
    </row>
    <row r="5387" spans="1:6" x14ac:dyDescent="0.2">
      <c r="A5387" t="s">
        <v>1754</v>
      </c>
      <c r="B5387" t="s">
        <v>2794</v>
      </c>
      <c r="C5387">
        <v>2</v>
      </c>
      <c r="F5387">
        <v>367.22591999999997</v>
      </c>
    </row>
    <row r="5388" spans="1:6" x14ac:dyDescent="0.2">
      <c r="A5388" t="s">
        <v>4351</v>
      </c>
      <c r="B5388" t="s">
        <v>5472</v>
      </c>
      <c r="C5388">
        <v>1</v>
      </c>
      <c r="E5388">
        <v>0</v>
      </c>
    </row>
    <row r="5389" spans="1:6" x14ac:dyDescent="0.2">
      <c r="A5389" t="s">
        <v>4351</v>
      </c>
      <c r="B5389" t="s">
        <v>2794</v>
      </c>
      <c r="C5389">
        <v>2</v>
      </c>
      <c r="E5389">
        <v>0</v>
      </c>
    </row>
    <row r="5390" spans="1:6" x14ac:dyDescent="0.2">
      <c r="A5390" t="s">
        <v>5392</v>
      </c>
      <c r="B5390" t="s">
        <v>2794</v>
      </c>
      <c r="C5390">
        <v>1</v>
      </c>
      <c r="E5390">
        <v>0</v>
      </c>
    </row>
    <row r="5391" spans="1:6" x14ac:dyDescent="0.2">
      <c r="A5391" t="s">
        <v>732</v>
      </c>
      <c r="B5391" t="s">
        <v>5474</v>
      </c>
      <c r="C5391">
        <v>1</v>
      </c>
      <c r="F5391">
        <v>0</v>
      </c>
    </row>
    <row r="5392" spans="1:6" x14ac:dyDescent="0.2">
      <c r="A5392" t="s">
        <v>3303</v>
      </c>
      <c r="B5392" t="s">
        <v>5472</v>
      </c>
      <c r="C5392">
        <v>1</v>
      </c>
      <c r="F5392">
        <v>35.549709999999997</v>
      </c>
    </row>
    <row r="5393" spans="1:6" x14ac:dyDescent="0.2">
      <c r="A5393" t="s">
        <v>3303</v>
      </c>
      <c r="B5393" t="s">
        <v>2794</v>
      </c>
      <c r="C5393">
        <v>1</v>
      </c>
      <c r="E5393">
        <v>0</v>
      </c>
    </row>
    <row r="5394" spans="1:6" x14ac:dyDescent="0.2">
      <c r="A5394" t="s">
        <v>4998</v>
      </c>
      <c r="B5394" t="s">
        <v>5472</v>
      </c>
      <c r="C5394">
        <v>1</v>
      </c>
      <c r="F5394">
        <v>66.320988</v>
      </c>
    </row>
    <row r="5395" spans="1:6" x14ac:dyDescent="0.2">
      <c r="A5395" t="s">
        <v>547</v>
      </c>
      <c r="B5395" t="s">
        <v>5472</v>
      </c>
      <c r="C5395">
        <v>1</v>
      </c>
      <c r="E5395">
        <v>0</v>
      </c>
    </row>
    <row r="5396" spans="1:6" x14ac:dyDescent="0.2">
      <c r="A5396" t="s">
        <v>547</v>
      </c>
      <c r="B5396" t="s">
        <v>5471</v>
      </c>
      <c r="C5396">
        <v>1</v>
      </c>
      <c r="E5396">
        <v>0</v>
      </c>
    </row>
    <row r="5397" spans="1:6" x14ac:dyDescent="0.2">
      <c r="A5397" t="s">
        <v>3442</v>
      </c>
      <c r="B5397" t="s">
        <v>2794</v>
      </c>
      <c r="C5397">
        <v>1</v>
      </c>
      <c r="F5397">
        <v>0</v>
      </c>
    </row>
    <row r="5398" spans="1:6" x14ac:dyDescent="0.2">
      <c r="A5398" t="s">
        <v>4352</v>
      </c>
      <c r="B5398" t="s">
        <v>5471</v>
      </c>
      <c r="C5398">
        <v>1</v>
      </c>
      <c r="E5398">
        <v>0</v>
      </c>
    </row>
    <row r="5399" spans="1:6" x14ac:dyDescent="0.2">
      <c r="A5399" t="s">
        <v>2994</v>
      </c>
      <c r="B5399" t="s">
        <v>5472</v>
      </c>
      <c r="C5399">
        <v>1</v>
      </c>
      <c r="F5399">
        <v>69.038235999999998</v>
      </c>
    </row>
    <row r="5400" spans="1:6" x14ac:dyDescent="0.2">
      <c r="A5400" t="s">
        <v>4353</v>
      </c>
      <c r="B5400" t="s">
        <v>2794</v>
      </c>
      <c r="C5400">
        <v>1</v>
      </c>
      <c r="E5400">
        <v>0</v>
      </c>
    </row>
    <row r="5401" spans="1:6" x14ac:dyDescent="0.2">
      <c r="A5401" t="s">
        <v>3217</v>
      </c>
      <c r="B5401" t="s">
        <v>5471</v>
      </c>
      <c r="C5401">
        <v>1</v>
      </c>
      <c r="F5401">
        <v>40.380934000000003</v>
      </c>
    </row>
    <row r="5402" spans="1:6" x14ac:dyDescent="0.2">
      <c r="A5402" t="s">
        <v>2505</v>
      </c>
      <c r="B5402" t="s">
        <v>5472</v>
      </c>
      <c r="C5402">
        <v>1</v>
      </c>
      <c r="F5402">
        <v>124.158147</v>
      </c>
    </row>
    <row r="5403" spans="1:6" x14ac:dyDescent="0.2">
      <c r="A5403" t="s">
        <v>3252</v>
      </c>
      <c r="B5403" t="s">
        <v>5471</v>
      </c>
      <c r="C5403">
        <v>1</v>
      </c>
      <c r="F5403">
        <v>37.179466000000012</v>
      </c>
    </row>
    <row r="5404" spans="1:6" x14ac:dyDescent="0.2">
      <c r="A5404" t="s">
        <v>809</v>
      </c>
      <c r="B5404" t="s">
        <v>5472</v>
      </c>
      <c r="C5404">
        <v>1</v>
      </c>
      <c r="F5404">
        <v>63.025578000000003</v>
      </c>
    </row>
    <row r="5405" spans="1:6" x14ac:dyDescent="0.2">
      <c r="A5405" t="s">
        <v>4354</v>
      </c>
      <c r="B5405" t="s">
        <v>5472</v>
      </c>
      <c r="C5405">
        <v>1</v>
      </c>
      <c r="E5405">
        <v>0</v>
      </c>
    </row>
    <row r="5406" spans="1:6" x14ac:dyDescent="0.2">
      <c r="A5406" t="s">
        <v>4735</v>
      </c>
      <c r="B5406" t="s">
        <v>5471</v>
      </c>
      <c r="C5406">
        <v>1</v>
      </c>
      <c r="F5406">
        <v>226.79458199999999</v>
      </c>
    </row>
    <row r="5407" spans="1:6" x14ac:dyDescent="0.2">
      <c r="A5407" t="s">
        <v>4355</v>
      </c>
      <c r="B5407" t="s">
        <v>2794</v>
      </c>
      <c r="C5407">
        <v>1</v>
      </c>
      <c r="E5407">
        <v>0</v>
      </c>
    </row>
    <row r="5408" spans="1:6" x14ac:dyDescent="0.2">
      <c r="A5408" t="s">
        <v>2918</v>
      </c>
      <c r="B5408" t="s">
        <v>5472</v>
      </c>
      <c r="C5408">
        <v>1</v>
      </c>
      <c r="E5408">
        <v>0</v>
      </c>
    </row>
    <row r="5409" spans="1:6" x14ac:dyDescent="0.2">
      <c r="A5409" t="s">
        <v>1420</v>
      </c>
      <c r="B5409" t="s">
        <v>5472</v>
      </c>
      <c r="C5409">
        <v>1</v>
      </c>
      <c r="E5409">
        <v>0</v>
      </c>
    </row>
    <row r="5410" spans="1:6" x14ac:dyDescent="0.2">
      <c r="A5410" t="s">
        <v>1420</v>
      </c>
      <c r="B5410" t="s">
        <v>2794</v>
      </c>
      <c r="C5410">
        <v>3</v>
      </c>
      <c r="F5410">
        <v>830.50895600000001</v>
      </c>
    </row>
    <row r="5411" spans="1:6" x14ac:dyDescent="0.2">
      <c r="A5411" t="s">
        <v>3197</v>
      </c>
      <c r="B5411" t="s">
        <v>5471</v>
      </c>
      <c r="C5411">
        <v>1</v>
      </c>
      <c r="F5411">
        <v>40.380934000000003</v>
      </c>
    </row>
    <row r="5412" spans="1:6" x14ac:dyDescent="0.2">
      <c r="A5412" t="s">
        <v>4910</v>
      </c>
      <c r="B5412" t="s">
        <v>5471</v>
      </c>
      <c r="C5412">
        <v>1</v>
      </c>
      <c r="F5412">
        <v>100.00689300000001</v>
      </c>
    </row>
    <row r="5413" spans="1:6" x14ac:dyDescent="0.2">
      <c r="A5413" t="s">
        <v>4356</v>
      </c>
      <c r="B5413" t="s">
        <v>2794</v>
      </c>
      <c r="C5413">
        <v>1</v>
      </c>
      <c r="E5413">
        <v>0</v>
      </c>
    </row>
    <row r="5414" spans="1:6" x14ac:dyDescent="0.2">
      <c r="A5414" t="s">
        <v>5393</v>
      </c>
      <c r="B5414" t="s">
        <v>2794</v>
      </c>
      <c r="C5414">
        <v>1</v>
      </c>
      <c r="E5414">
        <v>0</v>
      </c>
    </row>
    <row r="5415" spans="1:6" x14ac:dyDescent="0.2">
      <c r="A5415" t="s">
        <v>2291</v>
      </c>
      <c r="B5415" t="s">
        <v>5471</v>
      </c>
      <c r="C5415">
        <v>1</v>
      </c>
      <c r="E5415">
        <v>0</v>
      </c>
    </row>
    <row r="5416" spans="1:6" x14ac:dyDescent="0.2">
      <c r="A5416" t="s">
        <v>5394</v>
      </c>
      <c r="B5416" t="s">
        <v>5471</v>
      </c>
      <c r="C5416">
        <v>1</v>
      </c>
      <c r="E5416">
        <v>0</v>
      </c>
    </row>
    <row r="5417" spans="1:6" x14ac:dyDescent="0.2">
      <c r="A5417" t="s">
        <v>4357</v>
      </c>
      <c r="B5417" t="s">
        <v>5471</v>
      </c>
      <c r="C5417">
        <v>1</v>
      </c>
      <c r="E5417">
        <v>0</v>
      </c>
    </row>
    <row r="5418" spans="1:6" x14ac:dyDescent="0.2">
      <c r="A5418" t="s">
        <v>4357</v>
      </c>
      <c r="B5418" t="s">
        <v>2794</v>
      </c>
      <c r="C5418">
        <v>1</v>
      </c>
      <c r="E5418">
        <v>0</v>
      </c>
    </row>
    <row r="5419" spans="1:6" x14ac:dyDescent="0.2">
      <c r="A5419" t="s">
        <v>1683</v>
      </c>
      <c r="B5419" t="s">
        <v>2794</v>
      </c>
      <c r="C5419">
        <v>2</v>
      </c>
      <c r="F5419">
        <v>414.09498400000001</v>
      </c>
    </row>
    <row r="5420" spans="1:6" x14ac:dyDescent="0.2">
      <c r="A5420" t="s">
        <v>5395</v>
      </c>
      <c r="B5420" t="s">
        <v>2794</v>
      </c>
      <c r="C5420">
        <v>1</v>
      </c>
      <c r="E5420">
        <v>0</v>
      </c>
    </row>
    <row r="5421" spans="1:6" x14ac:dyDescent="0.2">
      <c r="A5421" t="s">
        <v>5396</v>
      </c>
      <c r="B5421" t="s">
        <v>5471</v>
      </c>
      <c r="C5421">
        <v>1</v>
      </c>
      <c r="E5421">
        <v>0</v>
      </c>
    </row>
    <row r="5422" spans="1:6" x14ac:dyDescent="0.2">
      <c r="A5422" t="s">
        <v>5127</v>
      </c>
      <c r="B5422" t="s">
        <v>5471</v>
      </c>
      <c r="C5422">
        <v>1</v>
      </c>
      <c r="F5422">
        <v>0</v>
      </c>
    </row>
    <row r="5423" spans="1:6" x14ac:dyDescent="0.2">
      <c r="A5423" t="s">
        <v>1538</v>
      </c>
      <c r="B5423" t="s">
        <v>2794</v>
      </c>
      <c r="C5423">
        <v>1</v>
      </c>
      <c r="F5423">
        <v>592.76676399999997</v>
      </c>
    </row>
    <row r="5424" spans="1:6" x14ac:dyDescent="0.2">
      <c r="A5424" t="s">
        <v>1252</v>
      </c>
      <c r="B5424" t="s">
        <v>5472</v>
      </c>
      <c r="C5424">
        <v>1</v>
      </c>
      <c r="F5424">
        <v>66.320988</v>
      </c>
    </row>
    <row r="5425" spans="1:6" x14ac:dyDescent="0.2">
      <c r="A5425" t="s">
        <v>414</v>
      </c>
      <c r="B5425" t="s">
        <v>5473</v>
      </c>
      <c r="C5425">
        <v>1</v>
      </c>
      <c r="E5425">
        <v>0</v>
      </c>
    </row>
    <row r="5426" spans="1:6" x14ac:dyDescent="0.2">
      <c r="A5426" t="s">
        <v>414</v>
      </c>
      <c r="B5426" t="s">
        <v>5469</v>
      </c>
      <c r="C5426">
        <v>3</v>
      </c>
      <c r="F5426">
        <v>1423.05549705</v>
      </c>
    </row>
    <row r="5427" spans="1:6" x14ac:dyDescent="0.2">
      <c r="A5427" t="s">
        <v>2813</v>
      </c>
      <c r="B5427" t="s">
        <v>5471</v>
      </c>
      <c r="C5427">
        <v>1</v>
      </c>
      <c r="F5427">
        <v>87.380675999999994</v>
      </c>
    </row>
    <row r="5428" spans="1:6" x14ac:dyDescent="0.2">
      <c r="A5428" t="s">
        <v>538</v>
      </c>
      <c r="B5428" t="s">
        <v>5472</v>
      </c>
      <c r="C5428">
        <v>2</v>
      </c>
      <c r="F5428">
        <v>507.95342699999998</v>
      </c>
    </row>
    <row r="5429" spans="1:6" x14ac:dyDescent="0.2">
      <c r="A5429" t="s">
        <v>538</v>
      </c>
      <c r="B5429" t="s">
        <v>2794</v>
      </c>
      <c r="C5429">
        <v>2</v>
      </c>
      <c r="F5429">
        <v>379.79946000000001</v>
      </c>
    </row>
    <row r="5430" spans="1:6" x14ac:dyDescent="0.2">
      <c r="A5430" t="s">
        <v>538</v>
      </c>
      <c r="B5430" t="s">
        <v>5473</v>
      </c>
      <c r="C5430">
        <v>1</v>
      </c>
      <c r="E5430">
        <v>0</v>
      </c>
    </row>
    <row r="5431" spans="1:6" x14ac:dyDescent="0.2">
      <c r="A5431" t="s">
        <v>4358</v>
      </c>
      <c r="B5431" t="s">
        <v>2794</v>
      </c>
      <c r="C5431">
        <v>2</v>
      </c>
      <c r="E5431">
        <v>0</v>
      </c>
    </row>
    <row r="5432" spans="1:6" x14ac:dyDescent="0.2">
      <c r="A5432" t="s">
        <v>4359</v>
      </c>
      <c r="B5432" t="s">
        <v>2794</v>
      </c>
      <c r="C5432">
        <v>1</v>
      </c>
      <c r="E5432">
        <v>0</v>
      </c>
    </row>
    <row r="5433" spans="1:6" x14ac:dyDescent="0.2">
      <c r="A5433" t="s">
        <v>5397</v>
      </c>
      <c r="B5433" t="s">
        <v>5471</v>
      </c>
      <c r="C5433">
        <v>1</v>
      </c>
      <c r="E5433">
        <v>0</v>
      </c>
    </row>
    <row r="5434" spans="1:6" x14ac:dyDescent="0.2">
      <c r="A5434" t="s">
        <v>5398</v>
      </c>
      <c r="B5434" t="s">
        <v>5471</v>
      </c>
      <c r="C5434">
        <v>1</v>
      </c>
      <c r="E5434">
        <v>0</v>
      </c>
    </row>
    <row r="5435" spans="1:6" x14ac:dyDescent="0.2">
      <c r="A5435" t="s">
        <v>2814</v>
      </c>
      <c r="B5435" t="s">
        <v>5472</v>
      </c>
      <c r="C5435">
        <v>1</v>
      </c>
      <c r="F5435">
        <v>41.728926000000001</v>
      </c>
    </row>
    <row r="5436" spans="1:6" x14ac:dyDescent="0.2">
      <c r="A5436" t="s">
        <v>2814</v>
      </c>
      <c r="B5436" t="s">
        <v>5471</v>
      </c>
      <c r="C5436">
        <v>1</v>
      </c>
      <c r="F5436">
        <v>44.136409999999998</v>
      </c>
    </row>
    <row r="5437" spans="1:6" x14ac:dyDescent="0.2">
      <c r="A5437" t="s">
        <v>4360</v>
      </c>
      <c r="B5437" t="s">
        <v>5471</v>
      </c>
      <c r="C5437">
        <v>1</v>
      </c>
      <c r="E5437">
        <v>0</v>
      </c>
    </row>
    <row r="5438" spans="1:6" x14ac:dyDescent="0.2">
      <c r="A5438" t="s">
        <v>17</v>
      </c>
      <c r="B5438" t="s">
        <v>5475</v>
      </c>
      <c r="C5438">
        <v>1</v>
      </c>
      <c r="E5438">
        <v>0</v>
      </c>
      <c r="F5438">
        <v>0</v>
      </c>
    </row>
    <row r="5439" spans="1:6" x14ac:dyDescent="0.2">
      <c r="A5439" t="s">
        <v>17</v>
      </c>
      <c r="B5439" t="s">
        <v>2794</v>
      </c>
      <c r="C5439">
        <v>2</v>
      </c>
      <c r="F5439">
        <v>427.43150400000002</v>
      </c>
    </row>
    <row r="5440" spans="1:6" x14ac:dyDescent="0.2">
      <c r="A5440" t="s">
        <v>17</v>
      </c>
      <c r="B5440" t="s">
        <v>5474</v>
      </c>
      <c r="C5440">
        <v>2</v>
      </c>
      <c r="E5440">
        <v>0</v>
      </c>
      <c r="F5440">
        <v>0</v>
      </c>
    </row>
    <row r="5441" spans="1:6" x14ac:dyDescent="0.2">
      <c r="A5441" t="s">
        <v>4361</v>
      </c>
      <c r="B5441" t="s">
        <v>5469</v>
      </c>
      <c r="C5441">
        <v>1</v>
      </c>
      <c r="E5441">
        <v>0</v>
      </c>
    </row>
    <row r="5442" spans="1:6" x14ac:dyDescent="0.2">
      <c r="A5442" t="s">
        <v>2743</v>
      </c>
      <c r="B5442" t="s">
        <v>5469</v>
      </c>
      <c r="C5442">
        <v>2</v>
      </c>
      <c r="E5442">
        <v>0</v>
      </c>
    </row>
    <row r="5443" spans="1:6" x14ac:dyDescent="0.2">
      <c r="A5443" t="s">
        <v>4362</v>
      </c>
      <c r="B5443" t="s">
        <v>5472</v>
      </c>
      <c r="C5443">
        <v>3</v>
      </c>
      <c r="E5443">
        <v>0</v>
      </c>
    </row>
    <row r="5444" spans="1:6" x14ac:dyDescent="0.2">
      <c r="A5444" t="s">
        <v>1952</v>
      </c>
      <c r="B5444" t="s">
        <v>5473</v>
      </c>
      <c r="C5444">
        <v>1</v>
      </c>
      <c r="E5444">
        <v>0</v>
      </c>
    </row>
    <row r="5445" spans="1:6" x14ac:dyDescent="0.2">
      <c r="A5445" t="s">
        <v>4363</v>
      </c>
      <c r="B5445" t="s">
        <v>5472</v>
      </c>
      <c r="C5445">
        <v>1</v>
      </c>
      <c r="E5445">
        <v>0</v>
      </c>
    </row>
    <row r="5446" spans="1:6" x14ac:dyDescent="0.2">
      <c r="A5446" t="s">
        <v>2789</v>
      </c>
      <c r="B5446" t="s">
        <v>5472</v>
      </c>
      <c r="C5446">
        <v>1</v>
      </c>
      <c r="E5446">
        <v>0</v>
      </c>
    </row>
    <row r="5447" spans="1:6" x14ac:dyDescent="0.2">
      <c r="A5447" t="s">
        <v>2789</v>
      </c>
      <c r="B5447" t="s">
        <v>2794</v>
      </c>
      <c r="C5447">
        <v>1</v>
      </c>
      <c r="E5447">
        <v>0</v>
      </c>
    </row>
    <row r="5448" spans="1:6" x14ac:dyDescent="0.2">
      <c r="A5448" t="s">
        <v>4366</v>
      </c>
      <c r="B5448" t="s">
        <v>5472</v>
      </c>
      <c r="C5448">
        <v>2</v>
      </c>
      <c r="E5448">
        <v>0</v>
      </c>
    </row>
    <row r="5449" spans="1:6" x14ac:dyDescent="0.2">
      <c r="A5449" t="s">
        <v>970</v>
      </c>
      <c r="B5449" t="s">
        <v>5472</v>
      </c>
      <c r="C5449">
        <v>1</v>
      </c>
      <c r="F5449">
        <v>201.01729499999999</v>
      </c>
    </row>
    <row r="5450" spans="1:6" x14ac:dyDescent="0.2">
      <c r="A5450" t="s">
        <v>2927</v>
      </c>
      <c r="B5450" t="s">
        <v>2794</v>
      </c>
      <c r="C5450">
        <v>1</v>
      </c>
      <c r="F5450">
        <v>75.959891999999996</v>
      </c>
    </row>
    <row r="5451" spans="1:6" x14ac:dyDescent="0.2">
      <c r="A5451" t="s">
        <v>4367</v>
      </c>
      <c r="B5451" t="s">
        <v>2794</v>
      </c>
      <c r="C5451">
        <v>1</v>
      </c>
      <c r="E5451">
        <v>0</v>
      </c>
    </row>
    <row r="5452" spans="1:6" x14ac:dyDescent="0.2">
      <c r="A5452" t="s">
        <v>4367</v>
      </c>
      <c r="B5452" t="s">
        <v>5469</v>
      </c>
      <c r="C5452">
        <v>1</v>
      </c>
      <c r="E5452">
        <v>0</v>
      </c>
    </row>
    <row r="5453" spans="1:6" x14ac:dyDescent="0.2">
      <c r="A5453" t="s">
        <v>917</v>
      </c>
      <c r="B5453" t="s">
        <v>5470</v>
      </c>
      <c r="C5453">
        <v>1</v>
      </c>
      <c r="E5453">
        <v>0</v>
      </c>
    </row>
    <row r="5454" spans="1:6" x14ac:dyDescent="0.2">
      <c r="A5454" t="s">
        <v>917</v>
      </c>
      <c r="B5454" t="s">
        <v>5472</v>
      </c>
      <c r="C5454">
        <v>1</v>
      </c>
      <c r="F5454">
        <v>21.296652000000002</v>
      </c>
    </row>
    <row r="5455" spans="1:6" x14ac:dyDescent="0.2">
      <c r="A5455" t="s">
        <v>917</v>
      </c>
      <c r="B5455" t="s">
        <v>5471</v>
      </c>
      <c r="C5455">
        <v>1</v>
      </c>
      <c r="E5455">
        <v>0</v>
      </c>
    </row>
    <row r="5456" spans="1:6" x14ac:dyDescent="0.2">
      <c r="A5456" t="s">
        <v>917</v>
      </c>
      <c r="B5456" t="s">
        <v>2794</v>
      </c>
      <c r="C5456">
        <v>1</v>
      </c>
      <c r="E5456">
        <v>0</v>
      </c>
    </row>
    <row r="5457" spans="1:6" x14ac:dyDescent="0.2">
      <c r="A5457" t="s">
        <v>917</v>
      </c>
      <c r="B5457" t="s">
        <v>5473</v>
      </c>
      <c r="C5457">
        <v>1</v>
      </c>
      <c r="E5457">
        <v>0</v>
      </c>
    </row>
    <row r="5458" spans="1:6" x14ac:dyDescent="0.2">
      <c r="A5458" t="s">
        <v>1950</v>
      </c>
      <c r="B5458" t="s">
        <v>2794</v>
      </c>
      <c r="C5458">
        <v>1</v>
      </c>
      <c r="E5458">
        <v>0</v>
      </c>
    </row>
    <row r="5459" spans="1:6" x14ac:dyDescent="0.2">
      <c r="A5459" t="s">
        <v>1065</v>
      </c>
      <c r="B5459" t="s">
        <v>2794</v>
      </c>
      <c r="C5459">
        <v>1</v>
      </c>
      <c r="E5459">
        <v>0</v>
      </c>
    </row>
    <row r="5460" spans="1:6" x14ac:dyDescent="0.2">
      <c r="A5460" t="s">
        <v>1065</v>
      </c>
      <c r="B5460" t="s">
        <v>5469</v>
      </c>
      <c r="C5460">
        <v>3</v>
      </c>
      <c r="F5460">
        <v>1423.05549705</v>
      </c>
    </row>
    <row r="5461" spans="1:6" x14ac:dyDescent="0.2">
      <c r="A5461" t="s">
        <v>1115</v>
      </c>
      <c r="B5461" t="s">
        <v>5472</v>
      </c>
      <c r="C5461">
        <v>2</v>
      </c>
      <c r="E5461">
        <v>0</v>
      </c>
    </row>
    <row r="5462" spans="1:6" x14ac:dyDescent="0.2">
      <c r="A5462" t="s">
        <v>1115</v>
      </c>
      <c r="B5462" t="s">
        <v>5471</v>
      </c>
      <c r="C5462">
        <v>1</v>
      </c>
      <c r="F5462">
        <v>108.85324799999999</v>
      </c>
    </row>
    <row r="5463" spans="1:6" x14ac:dyDescent="0.2">
      <c r="A5463" t="s">
        <v>618</v>
      </c>
      <c r="B5463" t="s">
        <v>5472</v>
      </c>
      <c r="C5463">
        <v>2</v>
      </c>
      <c r="E5463">
        <v>0</v>
      </c>
    </row>
    <row r="5464" spans="1:6" x14ac:dyDescent="0.2">
      <c r="A5464" t="s">
        <v>618</v>
      </c>
      <c r="B5464" t="s">
        <v>5471</v>
      </c>
      <c r="C5464">
        <v>1</v>
      </c>
      <c r="F5464">
        <v>40.380934000000003</v>
      </c>
    </row>
    <row r="5465" spans="1:6" x14ac:dyDescent="0.2">
      <c r="A5465" t="s">
        <v>618</v>
      </c>
      <c r="B5465" t="s">
        <v>2794</v>
      </c>
      <c r="C5465">
        <v>5</v>
      </c>
      <c r="F5465">
        <v>940.8709510000001</v>
      </c>
    </row>
    <row r="5466" spans="1:6" x14ac:dyDescent="0.2">
      <c r="A5466" t="s">
        <v>618</v>
      </c>
      <c r="B5466" t="s">
        <v>5469</v>
      </c>
      <c r="C5466">
        <v>1</v>
      </c>
      <c r="E5466">
        <v>0</v>
      </c>
    </row>
    <row r="5467" spans="1:6" x14ac:dyDescent="0.2">
      <c r="A5467" t="s">
        <v>4368</v>
      </c>
      <c r="B5467" t="s">
        <v>5472</v>
      </c>
      <c r="C5467">
        <v>1</v>
      </c>
      <c r="E5467">
        <v>0</v>
      </c>
    </row>
    <row r="5468" spans="1:6" x14ac:dyDescent="0.2">
      <c r="A5468" t="s">
        <v>4368</v>
      </c>
      <c r="B5468" t="s">
        <v>2794</v>
      </c>
      <c r="C5468">
        <v>1</v>
      </c>
      <c r="E5468">
        <v>0</v>
      </c>
    </row>
    <row r="5469" spans="1:6" x14ac:dyDescent="0.2">
      <c r="A5469" t="s">
        <v>4368</v>
      </c>
      <c r="B5469" t="s">
        <v>5473</v>
      </c>
      <c r="C5469">
        <v>1</v>
      </c>
      <c r="E5469">
        <v>0</v>
      </c>
    </row>
    <row r="5470" spans="1:6" x14ac:dyDescent="0.2">
      <c r="A5470" t="s">
        <v>4369</v>
      </c>
      <c r="B5470" t="s">
        <v>2794</v>
      </c>
      <c r="C5470">
        <v>2</v>
      </c>
      <c r="E5470">
        <v>0</v>
      </c>
    </row>
    <row r="5471" spans="1:6" x14ac:dyDescent="0.2">
      <c r="A5471" t="s">
        <v>4370</v>
      </c>
      <c r="B5471" t="s">
        <v>5472</v>
      </c>
      <c r="C5471">
        <v>1</v>
      </c>
      <c r="E5471">
        <v>0</v>
      </c>
    </row>
    <row r="5472" spans="1:6" x14ac:dyDescent="0.2">
      <c r="A5472" t="s">
        <v>4370</v>
      </c>
      <c r="B5472" t="s">
        <v>5471</v>
      </c>
      <c r="C5472">
        <v>1</v>
      </c>
      <c r="E5472">
        <v>0</v>
      </c>
    </row>
    <row r="5473" spans="1:6" x14ac:dyDescent="0.2">
      <c r="A5473" t="s">
        <v>4370</v>
      </c>
      <c r="B5473" t="s">
        <v>5469</v>
      </c>
      <c r="C5473">
        <v>1</v>
      </c>
      <c r="E5473">
        <v>0</v>
      </c>
    </row>
    <row r="5474" spans="1:6" x14ac:dyDescent="0.2">
      <c r="A5474" t="s">
        <v>5399</v>
      </c>
      <c r="B5474" t="s">
        <v>5472</v>
      </c>
      <c r="C5474">
        <v>1</v>
      </c>
      <c r="E5474">
        <v>0</v>
      </c>
    </row>
    <row r="5475" spans="1:6" x14ac:dyDescent="0.2">
      <c r="A5475" t="s">
        <v>5399</v>
      </c>
      <c r="B5475" t="s">
        <v>5471</v>
      </c>
      <c r="C5475">
        <v>1</v>
      </c>
      <c r="E5475">
        <v>0</v>
      </c>
    </row>
    <row r="5476" spans="1:6" x14ac:dyDescent="0.2">
      <c r="A5476" t="s">
        <v>4371</v>
      </c>
      <c r="B5476" t="s">
        <v>2794</v>
      </c>
      <c r="C5476">
        <v>1</v>
      </c>
      <c r="E5476">
        <v>0</v>
      </c>
    </row>
    <row r="5477" spans="1:6" x14ac:dyDescent="0.2">
      <c r="A5477" t="s">
        <v>4765</v>
      </c>
      <c r="B5477" t="s">
        <v>5472</v>
      </c>
      <c r="C5477">
        <v>1</v>
      </c>
      <c r="E5477">
        <v>0</v>
      </c>
    </row>
    <row r="5478" spans="1:6" x14ac:dyDescent="0.2">
      <c r="A5478" t="s">
        <v>2050</v>
      </c>
      <c r="B5478" t="s">
        <v>5472</v>
      </c>
      <c r="C5478">
        <v>1</v>
      </c>
      <c r="F5478">
        <v>119.586698</v>
      </c>
    </row>
    <row r="5479" spans="1:6" x14ac:dyDescent="0.2">
      <c r="A5479" t="s">
        <v>5400</v>
      </c>
      <c r="B5479" t="s">
        <v>2794</v>
      </c>
      <c r="C5479">
        <v>1</v>
      </c>
      <c r="E5479">
        <v>0</v>
      </c>
    </row>
    <row r="5480" spans="1:6" x14ac:dyDescent="0.2">
      <c r="A5480" t="s">
        <v>1923</v>
      </c>
      <c r="B5480" t="s">
        <v>5471</v>
      </c>
      <c r="C5480">
        <v>1</v>
      </c>
      <c r="F5480">
        <v>117.941334</v>
      </c>
    </row>
    <row r="5481" spans="1:6" x14ac:dyDescent="0.2">
      <c r="A5481" t="s">
        <v>1026</v>
      </c>
      <c r="B5481" t="s">
        <v>5470</v>
      </c>
      <c r="C5481">
        <v>3</v>
      </c>
      <c r="E5481">
        <v>0</v>
      </c>
    </row>
    <row r="5482" spans="1:6" x14ac:dyDescent="0.2">
      <c r="A5482" t="s">
        <v>1026</v>
      </c>
      <c r="B5482" t="s">
        <v>5472</v>
      </c>
      <c r="C5482">
        <v>1</v>
      </c>
      <c r="F5482">
        <v>35.549709999999997</v>
      </c>
    </row>
    <row r="5483" spans="1:6" x14ac:dyDescent="0.2">
      <c r="A5483" t="s">
        <v>1026</v>
      </c>
      <c r="B5483" t="s">
        <v>5471</v>
      </c>
      <c r="C5483">
        <v>2</v>
      </c>
      <c r="E5483">
        <v>0</v>
      </c>
    </row>
    <row r="5484" spans="1:6" x14ac:dyDescent="0.2">
      <c r="A5484" t="s">
        <v>4372</v>
      </c>
      <c r="B5484" t="s">
        <v>2794</v>
      </c>
      <c r="C5484">
        <v>1</v>
      </c>
      <c r="E5484">
        <v>0</v>
      </c>
    </row>
    <row r="5485" spans="1:6" x14ac:dyDescent="0.2">
      <c r="A5485" t="s">
        <v>550</v>
      </c>
      <c r="B5485" t="s">
        <v>2794</v>
      </c>
      <c r="C5485">
        <v>2</v>
      </c>
      <c r="F5485">
        <v>109.416267</v>
      </c>
    </row>
    <row r="5486" spans="1:6" x14ac:dyDescent="0.2">
      <c r="A5486" t="s">
        <v>5066</v>
      </c>
      <c r="B5486" t="s">
        <v>5472</v>
      </c>
      <c r="C5486">
        <v>1</v>
      </c>
      <c r="E5486">
        <v>0</v>
      </c>
    </row>
    <row r="5487" spans="1:6" x14ac:dyDescent="0.2">
      <c r="A5487" t="s">
        <v>5401</v>
      </c>
      <c r="B5487" t="s">
        <v>5471</v>
      </c>
      <c r="C5487">
        <v>1</v>
      </c>
      <c r="E5487">
        <v>0</v>
      </c>
    </row>
    <row r="5488" spans="1:6" x14ac:dyDescent="0.2">
      <c r="A5488" t="s">
        <v>2325</v>
      </c>
      <c r="B5488" t="s">
        <v>5472</v>
      </c>
      <c r="C5488">
        <v>1</v>
      </c>
      <c r="F5488">
        <v>69.038235999999998</v>
      </c>
    </row>
    <row r="5489" spans="1:6" x14ac:dyDescent="0.2">
      <c r="A5489" t="s">
        <v>2325</v>
      </c>
      <c r="B5489" t="s">
        <v>2794</v>
      </c>
      <c r="C5489">
        <v>1</v>
      </c>
      <c r="E5489">
        <v>0</v>
      </c>
    </row>
    <row r="5490" spans="1:6" x14ac:dyDescent="0.2">
      <c r="A5490" t="s">
        <v>4904</v>
      </c>
      <c r="B5490" t="s">
        <v>5471</v>
      </c>
      <c r="C5490">
        <v>1</v>
      </c>
      <c r="F5490">
        <v>100.00689300000001</v>
      </c>
    </row>
    <row r="5491" spans="1:6" x14ac:dyDescent="0.2">
      <c r="A5491" t="s">
        <v>454</v>
      </c>
      <c r="B5491" t="s">
        <v>5471</v>
      </c>
      <c r="C5491">
        <v>3</v>
      </c>
      <c r="F5491">
        <v>146.032714</v>
      </c>
    </row>
    <row r="5492" spans="1:6" x14ac:dyDescent="0.2">
      <c r="A5492" t="s">
        <v>4373</v>
      </c>
      <c r="B5492" t="s">
        <v>5469</v>
      </c>
      <c r="C5492">
        <v>1</v>
      </c>
      <c r="E5492">
        <v>0</v>
      </c>
    </row>
    <row r="5493" spans="1:6" x14ac:dyDescent="0.2">
      <c r="A5493" t="s">
        <v>4374</v>
      </c>
      <c r="B5493" t="s">
        <v>5472</v>
      </c>
      <c r="C5493">
        <v>64</v>
      </c>
      <c r="E5493">
        <v>0</v>
      </c>
    </row>
    <row r="5494" spans="1:6" x14ac:dyDescent="0.2">
      <c r="A5494" t="s">
        <v>2054</v>
      </c>
      <c r="B5494" t="s">
        <v>5472</v>
      </c>
      <c r="C5494">
        <v>1</v>
      </c>
      <c r="F5494">
        <v>82.127994000000001</v>
      </c>
    </row>
    <row r="5495" spans="1:6" x14ac:dyDescent="0.2">
      <c r="A5495" t="s">
        <v>2054</v>
      </c>
      <c r="B5495" t="s">
        <v>5469</v>
      </c>
      <c r="C5495">
        <v>1</v>
      </c>
      <c r="F5495">
        <v>145.12905599999999</v>
      </c>
    </row>
    <row r="5496" spans="1:6" x14ac:dyDescent="0.2">
      <c r="A5496" t="s">
        <v>5402</v>
      </c>
      <c r="B5496" t="s">
        <v>5472</v>
      </c>
      <c r="C5496">
        <v>1</v>
      </c>
      <c r="E5496">
        <v>0</v>
      </c>
    </row>
    <row r="5497" spans="1:6" x14ac:dyDescent="0.2">
      <c r="A5497" t="s">
        <v>4375</v>
      </c>
      <c r="B5497" t="s">
        <v>5471</v>
      </c>
      <c r="C5497">
        <v>2</v>
      </c>
      <c r="E5497">
        <v>0</v>
      </c>
    </row>
    <row r="5498" spans="1:6" x14ac:dyDescent="0.2">
      <c r="A5498" t="s">
        <v>1267</v>
      </c>
      <c r="B5498" t="s">
        <v>5475</v>
      </c>
      <c r="C5498">
        <v>1</v>
      </c>
      <c r="E5498">
        <v>0</v>
      </c>
      <c r="F5498">
        <v>0</v>
      </c>
    </row>
    <row r="5499" spans="1:6" x14ac:dyDescent="0.2">
      <c r="A5499" t="s">
        <v>1267</v>
      </c>
      <c r="B5499" t="s">
        <v>5471</v>
      </c>
      <c r="C5499">
        <v>2</v>
      </c>
      <c r="F5499">
        <v>124.898278</v>
      </c>
    </row>
    <row r="5500" spans="1:6" x14ac:dyDescent="0.2">
      <c r="A5500" t="s">
        <v>1267</v>
      </c>
      <c r="B5500" t="s">
        <v>2794</v>
      </c>
      <c r="C5500">
        <v>1</v>
      </c>
      <c r="E5500">
        <v>0</v>
      </c>
    </row>
    <row r="5501" spans="1:6" x14ac:dyDescent="0.2">
      <c r="A5501" t="s">
        <v>5403</v>
      </c>
      <c r="B5501" t="s">
        <v>5472</v>
      </c>
      <c r="C5501">
        <v>1</v>
      </c>
      <c r="E5501">
        <v>0</v>
      </c>
    </row>
    <row r="5502" spans="1:6" x14ac:dyDescent="0.2">
      <c r="A5502" t="s">
        <v>5404</v>
      </c>
      <c r="B5502" t="s">
        <v>2794</v>
      </c>
      <c r="C5502">
        <v>1</v>
      </c>
      <c r="E5502">
        <v>0</v>
      </c>
    </row>
    <row r="5503" spans="1:6" x14ac:dyDescent="0.2">
      <c r="A5503" t="s">
        <v>5405</v>
      </c>
      <c r="B5503" t="s">
        <v>5474</v>
      </c>
      <c r="C5503">
        <v>1</v>
      </c>
      <c r="E5503">
        <v>0</v>
      </c>
    </row>
    <row r="5504" spans="1:6" x14ac:dyDescent="0.2">
      <c r="A5504" t="s">
        <v>296</v>
      </c>
      <c r="B5504" t="s">
        <v>5472</v>
      </c>
      <c r="C5504">
        <v>2</v>
      </c>
      <c r="E5504">
        <v>0</v>
      </c>
    </row>
    <row r="5505" spans="1:6" x14ac:dyDescent="0.2">
      <c r="A5505" t="s">
        <v>296</v>
      </c>
      <c r="B5505" t="s">
        <v>5471</v>
      </c>
      <c r="C5505">
        <v>2</v>
      </c>
      <c r="E5505">
        <v>0</v>
      </c>
    </row>
    <row r="5506" spans="1:6" x14ac:dyDescent="0.2">
      <c r="A5506" t="s">
        <v>296</v>
      </c>
      <c r="B5506" t="s">
        <v>5473</v>
      </c>
      <c r="C5506">
        <v>1</v>
      </c>
      <c r="F5506">
        <v>1685.1666479999999</v>
      </c>
    </row>
    <row r="5507" spans="1:6" x14ac:dyDescent="0.2">
      <c r="A5507" t="s">
        <v>4376</v>
      </c>
      <c r="B5507" t="s">
        <v>5472</v>
      </c>
      <c r="C5507">
        <v>1</v>
      </c>
      <c r="E5507">
        <v>0</v>
      </c>
    </row>
    <row r="5508" spans="1:6" x14ac:dyDescent="0.2">
      <c r="A5508" t="s">
        <v>4377</v>
      </c>
      <c r="B5508" t="s">
        <v>5469</v>
      </c>
      <c r="C5508">
        <v>1</v>
      </c>
      <c r="E5508">
        <v>0</v>
      </c>
    </row>
    <row r="5509" spans="1:6" x14ac:dyDescent="0.2">
      <c r="A5509" t="s">
        <v>5406</v>
      </c>
      <c r="B5509" t="s">
        <v>5472</v>
      </c>
      <c r="C5509">
        <v>1</v>
      </c>
      <c r="E5509">
        <v>0</v>
      </c>
    </row>
    <row r="5510" spans="1:6" x14ac:dyDescent="0.2">
      <c r="A5510" t="s">
        <v>5407</v>
      </c>
      <c r="B5510" t="s">
        <v>5472</v>
      </c>
      <c r="C5510">
        <v>1</v>
      </c>
      <c r="E5510">
        <v>0</v>
      </c>
    </row>
    <row r="5511" spans="1:6" x14ac:dyDescent="0.2">
      <c r="A5511" t="s">
        <v>490</v>
      </c>
      <c r="B5511" t="s">
        <v>5469</v>
      </c>
      <c r="C5511">
        <v>1</v>
      </c>
      <c r="E5511">
        <v>0</v>
      </c>
    </row>
    <row r="5512" spans="1:6" x14ac:dyDescent="0.2">
      <c r="A5512" t="s">
        <v>5115</v>
      </c>
      <c r="B5512" t="s">
        <v>5475</v>
      </c>
      <c r="C5512">
        <v>1</v>
      </c>
      <c r="E5512">
        <v>0</v>
      </c>
      <c r="F5512">
        <v>0</v>
      </c>
    </row>
    <row r="5513" spans="1:6" x14ac:dyDescent="0.2">
      <c r="A5513" t="s">
        <v>213</v>
      </c>
      <c r="B5513" t="s">
        <v>5469</v>
      </c>
      <c r="C5513">
        <v>1</v>
      </c>
      <c r="F5513">
        <v>174.813492</v>
      </c>
    </row>
    <row r="5514" spans="1:6" x14ac:dyDescent="0.2">
      <c r="A5514" t="s">
        <v>5408</v>
      </c>
      <c r="B5514" t="s">
        <v>2794</v>
      </c>
      <c r="C5514">
        <v>1</v>
      </c>
      <c r="E5514">
        <v>0</v>
      </c>
    </row>
    <row r="5515" spans="1:6" x14ac:dyDescent="0.2">
      <c r="A5515" t="s">
        <v>5409</v>
      </c>
      <c r="B5515" t="s">
        <v>2794</v>
      </c>
      <c r="C5515">
        <v>1</v>
      </c>
      <c r="E5515">
        <v>0</v>
      </c>
    </row>
    <row r="5516" spans="1:6" x14ac:dyDescent="0.2">
      <c r="A5516" t="s">
        <v>2771</v>
      </c>
      <c r="B5516" t="s">
        <v>2794</v>
      </c>
      <c r="C5516">
        <v>1</v>
      </c>
      <c r="E5516">
        <v>0</v>
      </c>
    </row>
    <row r="5517" spans="1:6" x14ac:dyDescent="0.2">
      <c r="A5517" t="s">
        <v>1909</v>
      </c>
      <c r="B5517" t="s">
        <v>5469</v>
      </c>
      <c r="C5517">
        <v>1</v>
      </c>
      <c r="F5517">
        <v>182.053315</v>
      </c>
    </row>
    <row r="5518" spans="1:6" x14ac:dyDescent="0.2">
      <c r="A5518" t="s">
        <v>5410</v>
      </c>
      <c r="B5518" t="s">
        <v>5471</v>
      </c>
      <c r="C5518">
        <v>1</v>
      </c>
      <c r="E5518">
        <v>0</v>
      </c>
    </row>
    <row r="5519" spans="1:6" x14ac:dyDescent="0.2">
      <c r="A5519" t="s">
        <v>4378</v>
      </c>
      <c r="B5519" t="s">
        <v>5471</v>
      </c>
      <c r="C5519">
        <v>1</v>
      </c>
      <c r="E5519">
        <v>0</v>
      </c>
    </row>
    <row r="5520" spans="1:6" x14ac:dyDescent="0.2">
      <c r="A5520" t="s">
        <v>3282</v>
      </c>
      <c r="B5520" t="s">
        <v>5472</v>
      </c>
      <c r="C5520">
        <v>1</v>
      </c>
      <c r="F5520">
        <v>35.549709999999997</v>
      </c>
    </row>
    <row r="5521" spans="1:6" x14ac:dyDescent="0.2">
      <c r="A5521" t="s">
        <v>4633</v>
      </c>
      <c r="B5521" t="s">
        <v>2794</v>
      </c>
      <c r="C5521">
        <v>3</v>
      </c>
      <c r="F5521">
        <v>676.37778600000001</v>
      </c>
    </row>
    <row r="5522" spans="1:6" x14ac:dyDescent="0.2">
      <c r="A5522" t="s">
        <v>815</v>
      </c>
      <c r="B5522" t="s">
        <v>5472</v>
      </c>
      <c r="C5522">
        <v>1</v>
      </c>
      <c r="F5522">
        <v>71.099420000000009</v>
      </c>
    </row>
    <row r="5523" spans="1:6" x14ac:dyDescent="0.2">
      <c r="A5523" t="s">
        <v>815</v>
      </c>
      <c r="B5523" t="s">
        <v>5475</v>
      </c>
      <c r="C5523">
        <v>1</v>
      </c>
      <c r="E5523">
        <v>0</v>
      </c>
    </row>
    <row r="5524" spans="1:6" x14ac:dyDescent="0.2">
      <c r="A5524" t="s">
        <v>815</v>
      </c>
      <c r="B5524" t="s">
        <v>2794</v>
      </c>
      <c r="C5524">
        <v>3</v>
      </c>
      <c r="F5524">
        <v>278.87152300000002</v>
      </c>
    </row>
    <row r="5525" spans="1:6" x14ac:dyDescent="0.2">
      <c r="A5525" t="s">
        <v>1112</v>
      </c>
      <c r="B5525" t="s">
        <v>2794</v>
      </c>
      <c r="C5525">
        <v>2</v>
      </c>
      <c r="F5525">
        <v>109.416267</v>
      </c>
    </row>
    <row r="5526" spans="1:6" x14ac:dyDescent="0.2">
      <c r="A5526" t="s">
        <v>2798</v>
      </c>
      <c r="B5526" t="s">
        <v>2794</v>
      </c>
      <c r="C5526">
        <v>1</v>
      </c>
      <c r="F5526">
        <v>90.507713999999993</v>
      </c>
    </row>
    <row r="5527" spans="1:6" x14ac:dyDescent="0.2">
      <c r="A5527" t="s">
        <v>4379</v>
      </c>
      <c r="B5527" t="s">
        <v>5472</v>
      </c>
      <c r="C5527">
        <v>1</v>
      </c>
      <c r="E5527">
        <v>0</v>
      </c>
    </row>
    <row r="5528" spans="1:6" x14ac:dyDescent="0.2">
      <c r="A5528" t="s">
        <v>4380</v>
      </c>
      <c r="B5528" t="s">
        <v>2794</v>
      </c>
      <c r="C5528">
        <v>1</v>
      </c>
      <c r="E5528">
        <v>0</v>
      </c>
    </row>
    <row r="5529" spans="1:6" x14ac:dyDescent="0.2">
      <c r="A5529" t="s">
        <v>4381</v>
      </c>
      <c r="B5529" t="s">
        <v>5471</v>
      </c>
      <c r="C5529">
        <v>1</v>
      </c>
      <c r="E5529">
        <v>0</v>
      </c>
    </row>
    <row r="5530" spans="1:6" x14ac:dyDescent="0.2">
      <c r="A5530" t="s">
        <v>4953</v>
      </c>
      <c r="B5530" t="s">
        <v>2794</v>
      </c>
      <c r="C5530">
        <v>1</v>
      </c>
      <c r="F5530">
        <v>75.959891999999996</v>
      </c>
    </row>
    <row r="5531" spans="1:6" x14ac:dyDescent="0.2">
      <c r="A5531" t="s">
        <v>5411</v>
      </c>
      <c r="B5531" t="s">
        <v>5472</v>
      </c>
      <c r="C5531">
        <v>1</v>
      </c>
      <c r="E5531">
        <v>0</v>
      </c>
    </row>
    <row r="5532" spans="1:6" x14ac:dyDescent="0.2">
      <c r="A5532" t="s">
        <v>4382</v>
      </c>
      <c r="B5532" t="s">
        <v>2794</v>
      </c>
      <c r="C5532">
        <v>1</v>
      </c>
      <c r="E5532">
        <v>0</v>
      </c>
    </row>
    <row r="5533" spans="1:6" x14ac:dyDescent="0.2">
      <c r="A5533" t="s">
        <v>4627</v>
      </c>
      <c r="B5533" t="s">
        <v>5472</v>
      </c>
      <c r="C5533">
        <v>1</v>
      </c>
      <c r="F5533">
        <v>118.889301</v>
      </c>
    </row>
    <row r="5534" spans="1:6" x14ac:dyDescent="0.2">
      <c r="A5534" t="s">
        <v>2983</v>
      </c>
      <c r="B5534" t="s">
        <v>5472</v>
      </c>
      <c r="C5534">
        <v>1</v>
      </c>
      <c r="F5534">
        <v>69.038235999999998</v>
      </c>
    </row>
    <row r="5535" spans="1:6" x14ac:dyDescent="0.2">
      <c r="A5535" t="s">
        <v>4385</v>
      </c>
      <c r="B5535" t="s">
        <v>2794</v>
      </c>
      <c r="C5535">
        <v>1</v>
      </c>
      <c r="E5535">
        <v>0</v>
      </c>
    </row>
    <row r="5536" spans="1:6" x14ac:dyDescent="0.2">
      <c r="A5536" t="s">
        <v>5412</v>
      </c>
      <c r="B5536" t="s">
        <v>5470</v>
      </c>
      <c r="C5536">
        <v>1</v>
      </c>
      <c r="E5536">
        <v>0</v>
      </c>
    </row>
    <row r="5537" spans="1:6" x14ac:dyDescent="0.2">
      <c r="A5537" t="s">
        <v>4650</v>
      </c>
      <c r="B5537" t="s">
        <v>2794</v>
      </c>
      <c r="C5537">
        <v>1</v>
      </c>
      <c r="F5537">
        <v>338.71560399999998</v>
      </c>
    </row>
    <row r="5538" spans="1:6" x14ac:dyDescent="0.2">
      <c r="A5538" t="s">
        <v>5413</v>
      </c>
      <c r="B5538" t="s">
        <v>2794</v>
      </c>
      <c r="C5538">
        <v>1</v>
      </c>
      <c r="E5538">
        <v>0</v>
      </c>
    </row>
    <row r="5539" spans="1:6" x14ac:dyDescent="0.2">
      <c r="A5539" t="s">
        <v>5414</v>
      </c>
      <c r="B5539" t="s">
        <v>5471</v>
      </c>
      <c r="C5539">
        <v>1</v>
      </c>
      <c r="E5539">
        <v>0</v>
      </c>
    </row>
    <row r="5540" spans="1:6" x14ac:dyDescent="0.2">
      <c r="A5540" t="s">
        <v>1261</v>
      </c>
      <c r="B5540" t="s">
        <v>5469</v>
      </c>
      <c r="C5540">
        <v>1</v>
      </c>
      <c r="F5540">
        <v>290.25811199999998</v>
      </c>
    </row>
    <row r="5541" spans="1:6" x14ac:dyDescent="0.2">
      <c r="A5541" t="s">
        <v>4564</v>
      </c>
      <c r="B5541" t="s">
        <v>5472</v>
      </c>
      <c r="C5541">
        <v>1</v>
      </c>
      <c r="F5541">
        <v>69.581856000000002</v>
      </c>
    </row>
    <row r="5542" spans="1:6" x14ac:dyDescent="0.2">
      <c r="A5542" t="s">
        <v>4564</v>
      </c>
      <c r="B5542" t="s">
        <v>5471</v>
      </c>
      <c r="C5542">
        <v>1</v>
      </c>
      <c r="E5542">
        <v>0</v>
      </c>
    </row>
    <row r="5543" spans="1:6" x14ac:dyDescent="0.2">
      <c r="A5543" t="s">
        <v>1294</v>
      </c>
      <c r="B5543" t="s">
        <v>5472</v>
      </c>
      <c r="C5543">
        <v>1</v>
      </c>
      <c r="E5543">
        <v>0</v>
      </c>
    </row>
    <row r="5544" spans="1:6" x14ac:dyDescent="0.2">
      <c r="A5544" t="s">
        <v>1294</v>
      </c>
      <c r="B5544" t="s">
        <v>5469</v>
      </c>
      <c r="C5544">
        <v>1</v>
      </c>
      <c r="E5544">
        <v>0</v>
      </c>
    </row>
    <row r="5545" spans="1:6" x14ac:dyDescent="0.2">
      <c r="A5545" t="s">
        <v>4389</v>
      </c>
      <c r="B5545" t="s">
        <v>5472</v>
      </c>
      <c r="C5545">
        <v>1</v>
      </c>
      <c r="E5545">
        <v>0</v>
      </c>
    </row>
    <row r="5546" spans="1:6" x14ac:dyDescent="0.2">
      <c r="A5546" t="s">
        <v>4389</v>
      </c>
      <c r="B5546" t="s">
        <v>2794</v>
      </c>
      <c r="C5546">
        <v>1</v>
      </c>
      <c r="E5546">
        <v>0</v>
      </c>
    </row>
    <row r="5547" spans="1:6" x14ac:dyDescent="0.2">
      <c r="A5547" t="s">
        <v>4390</v>
      </c>
      <c r="B5547" t="s">
        <v>5472</v>
      </c>
      <c r="C5547">
        <v>1</v>
      </c>
      <c r="E5547">
        <v>0</v>
      </c>
    </row>
    <row r="5548" spans="1:6" x14ac:dyDescent="0.2">
      <c r="A5548" t="s">
        <v>4391</v>
      </c>
      <c r="B5548" t="s">
        <v>2794</v>
      </c>
      <c r="C5548">
        <v>1</v>
      </c>
      <c r="E5548">
        <v>0</v>
      </c>
    </row>
    <row r="5549" spans="1:6" x14ac:dyDescent="0.2">
      <c r="A5549" t="s">
        <v>4392</v>
      </c>
      <c r="B5549" t="s">
        <v>5469</v>
      </c>
      <c r="C5549">
        <v>1</v>
      </c>
      <c r="E5549">
        <v>0</v>
      </c>
    </row>
    <row r="5550" spans="1:6" x14ac:dyDescent="0.2">
      <c r="A5550" t="s">
        <v>1225</v>
      </c>
      <c r="B5550" t="s">
        <v>2794</v>
      </c>
      <c r="C5550">
        <v>2</v>
      </c>
      <c r="F5550">
        <v>1281.0729160000001</v>
      </c>
    </row>
    <row r="5551" spans="1:6" x14ac:dyDescent="0.2">
      <c r="A5551" t="s">
        <v>4755</v>
      </c>
      <c r="B5551" t="s">
        <v>5471</v>
      </c>
      <c r="C5551">
        <v>1</v>
      </c>
      <c r="F5551">
        <v>207.87294</v>
      </c>
    </row>
    <row r="5552" spans="1:6" x14ac:dyDescent="0.2">
      <c r="A5552" t="s">
        <v>2900</v>
      </c>
      <c r="B5552" t="s">
        <v>5472</v>
      </c>
      <c r="C5552">
        <v>1</v>
      </c>
      <c r="E5552">
        <v>0</v>
      </c>
    </row>
    <row r="5553" spans="1:6" x14ac:dyDescent="0.2">
      <c r="A5553" t="s">
        <v>2900</v>
      </c>
      <c r="B5553" t="s">
        <v>5474</v>
      </c>
      <c r="C5553">
        <v>1</v>
      </c>
      <c r="F5553">
        <v>0</v>
      </c>
    </row>
    <row r="5554" spans="1:6" x14ac:dyDescent="0.2">
      <c r="A5554" t="s">
        <v>4567</v>
      </c>
      <c r="B5554" t="s">
        <v>2794</v>
      </c>
      <c r="C5554">
        <v>2</v>
      </c>
      <c r="F5554">
        <v>292.41965299999998</v>
      </c>
    </row>
    <row r="5555" spans="1:6" x14ac:dyDescent="0.2">
      <c r="A5555" t="s">
        <v>4393</v>
      </c>
      <c r="B5555" t="s">
        <v>5471</v>
      </c>
      <c r="C5555">
        <v>1</v>
      </c>
      <c r="E5555">
        <v>0</v>
      </c>
    </row>
    <row r="5556" spans="1:6" x14ac:dyDescent="0.2">
      <c r="A5556" t="s">
        <v>4394</v>
      </c>
      <c r="B5556" t="s">
        <v>5471</v>
      </c>
      <c r="C5556">
        <v>1</v>
      </c>
      <c r="E5556">
        <v>0</v>
      </c>
    </row>
    <row r="5557" spans="1:6" x14ac:dyDescent="0.2">
      <c r="A5557" t="s">
        <v>4397</v>
      </c>
      <c r="B5557" t="s">
        <v>2794</v>
      </c>
      <c r="C5557">
        <v>1</v>
      </c>
      <c r="E5557">
        <v>0</v>
      </c>
    </row>
    <row r="5558" spans="1:6" x14ac:dyDescent="0.2">
      <c r="A5558" t="s">
        <v>4398</v>
      </c>
      <c r="B5558" t="s">
        <v>5471</v>
      </c>
      <c r="C5558">
        <v>1</v>
      </c>
      <c r="E5558">
        <v>0</v>
      </c>
    </row>
    <row r="5559" spans="1:6" x14ac:dyDescent="0.2">
      <c r="A5559" t="s">
        <v>5415</v>
      </c>
      <c r="B5559" t="s">
        <v>2794</v>
      </c>
      <c r="C5559">
        <v>1</v>
      </c>
      <c r="E5559">
        <v>0</v>
      </c>
    </row>
    <row r="5560" spans="1:6" x14ac:dyDescent="0.2">
      <c r="A5560" t="s">
        <v>2112</v>
      </c>
      <c r="B5560" t="s">
        <v>5472</v>
      </c>
      <c r="C5560">
        <v>1</v>
      </c>
      <c r="E5560">
        <v>0</v>
      </c>
    </row>
    <row r="5561" spans="1:6" x14ac:dyDescent="0.2">
      <c r="A5561" t="s">
        <v>1078</v>
      </c>
      <c r="B5561" t="s">
        <v>2794</v>
      </c>
      <c r="C5561">
        <v>3</v>
      </c>
      <c r="F5561">
        <v>146.54892000000001</v>
      </c>
    </row>
    <row r="5562" spans="1:6" x14ac:dyDescent="0.2">
      <c r="A5562" t="s">
        <v>4399</v>
      </c>
      <c r="B5562" t="s">
        <v>5475</v>
      </c>
      <c r="C5562">
        <v>1</v>
      </c>
      <c r="E5562">
        <v>0</v>
      </c>
    </row>
    <row r="5563" spans="1:6" x14ac:dyDescent="0.2">
      <c r="A5563" t="s">
        <v>2910</v>
      </c>
      <c r="B5563" t="s">
        <v>5472</v>
      </c>
      <c r="C5563">
        <v>1</v>
      </c>
      <c r="E5563">
        <v>0</v>
      </c>
    </row>
    <row r="5564" spans="1:6" x14ac:dyDescent="0.2">
      <c r="A5564" t="s">
        <v>4400</v>
      </c>
      <c r="B5564" t="s">
        <v>5472</v>
      </c>
      <c r="C5564">
        <v>1</v>
      </c>
      <c r="E5564">
        <v>0</v>
      </c>
    </row>
    <row r="5565" spans="1:6" x14ac:dyDescent="0.2">
      <c r="A5565" t="s">
        <v>5416</v>
      </c>
      <c r="B5565" t="s">
        <v>2794</v>
      </c>
      <c r="C5565">
        <v>1</v>
      </c>
      <c r="E5565">
        <v>0</v>
      </c>
    </row>
    <row r="5566" spans="1:6" x14ac:dyDescent="0.2">
      <c r="A5566" t="s">
        <v>2554</v>
      </c>
      <c r="B5566" t="s">
        <v>2794</v>
      </c>
      <c r="C5566">
        <v>1</v>
      </c>
      <c r="E5566">
        <v>0</v>
      </c>
    </row>
    <row r="5567" spans="1:6" x14ac:dyDescent="0.2">
      <c r="A5567" t="s">
        <v>43</v>
      </c>
      <c r="B5567" t="s">
        <v>5471</v>
      </c>
      <c r="C5567">
        <v>1</v>
      </c>
      <c r="E5567">
        <v>0</v>
      </c>
    </row>
    <row r="5568" spans="1:6" x14ac:dyDescent="0.2">
      <c r="A5568" t="s">
        <v>43</v>
      </c>
      <c r="B5568" t="s">
        <v>5469</v>
      </c>
      <c r="C5568">
        <v>1</v>
      </c>
      <c r="F5568">
        <v>182.053315</v>
      </c>
    </row>
    <row r="5569" spans="1:6" x14ac:dyDescent="0.2">
      <c r="A5569" t="s">
        <v>879</v>
      </c>
      <c r="B5569" t="s">
        <v>5472</v>
      </c>
      <c r="C5569">
        <v>1</v>
      </c>
      <c r="E5569">
        <v>0</v>
      </c>
    </row>
    <row r="5570" spans="1:6" x14ac:dyDescent="0.2">
      <c r="A5570" t="s">
        <v>879</v>
      </c>
      <c r="B5570" t="s">
        <v>5471</v>
      </c>
      <c r="C5570">
        <v>1</v>
      </c>
      <c r="F5570">
        <v>326.55974400000002</v>
      </c>
    </row>
    <row r="5571" spans="1:6" x14ac:dyDescent="0.2">
      <c r="A5571" t="s">
        <v>4750</v>
      </c>
      <c r="B5571" t="s">
        <v>5471</v>
      </c>
      <c r="C5571">
        <v>1</v>
      </c>
      <c r="F5571">
        <v>217.70649599999999</v>
      </c>
    </row>
    <row r="5572" spans="1:6" x14ac:dyDescent="0.2">
      <c r="A5572" t="s">
        <v>4401</v>
      </c>
      <c r="B5572" t="s">
        <v>2794</v>
      </c>
      <c r="C5572">
        <v>1</v>
      </c>
      <c r="E5572">
        <v>0</v>
      </c>
    </row>
    <row r="5573" spans="1:6" x14ac:dyDescent="0.2">
      <c r="A5573" t="s">
        <v>3437</v>
      </c>
      <c r="B5573" t="s">
        <v>2794</v>
      </c>
      <c r="C5573">
        <v>1</v>
      </c>
      <c r="E5573">
        <v>0</v>
      </c>
    </row>
    <row r="5574" spans="1:6" x14ac:dyDescent="0.2">
      <c r="A5574" t="s">
        <v>4402</v>
      </c>
      <c r="B5574" t="s">
        <v>2794</v>
      </c>
      <c r="C5574">
        <v>1</v>
      </c>
      <c r="E5574">
        <v>0</v>
      </c>
    </row>
    <row r="5575" spans="1:6" x14ac:dyDescent="0.2">
      <c r="A5575" t="s">
        <v>4798</v>
      </c>
      <c r="B5575" t="s">
        <v>5472</v>
      </c>
      <c r="C5575">
        <v>1</v>
      </c>
      <c r="F5575">
        <v>82.429220999999998</v>
      </c>
    </row>
    <row r="5576" spans="1:6" x14ac:dyDescent="0.2">
      <c r="A5576" t="s">
        <v>1006</v>
      </c>
      <c r="B5576" t="s">
        <v>5472</v>
      </c>
      <c r="C5576">
        <v>1</v>
      </c>
      <c r="E5576">
        <v>0</v>
      </c>
    </row>
    <row r="5577" spans="1:6" x14ac:dyDescent="0.2">
      <c r="A5577" t="s">
        <v>1006</v>
      </c>
      <c r="B5577" t="s">
        <v>2794</v>
      </c>
      <c r="C5577">
        <v>1</v>
      </c>
      <c r="F5577">
        <v>222.645186</v>
      </c>
    </row>
    <row r="5578" spans="1:6" x14ac:dyDescent="0.2">
      <c r="A5578" t="s">
        <v>4403</v>
      </c>
      <c r="B5578" t="s">
        <v>5472</v>
      </c>
      <c r="C5578">
        <v>1</v>
      </c>
      <c r="E5578">
        <v>0</v>
      </c>
    </row>
    <row r="5579" spans="1:6" x14ac:dyDescent="0.2">
      <c r="A5579" t="s">
        <v>4403</v>
      </c>
      <c r="B5579" t="s">
        <v>2794</v>
      </c>
      <c r="C5579">
        <v>1</v>
      </c>
      <c r="E5579">
        <v>0</v>
      </c>
    </row>
    <row r="5580" spans="1:6" x14ac:dyDescent="0.2">
      <c r="A5580" t="s">
        <v>928</v>
      </c>
      <c r="B5580" t="s">
        <v>5472</v>
      </c>
      <c r="C5580">
        <v>3</v>
      </c>
      <c r="F5580">
        <v>280.563267</v>
      </c>
    </row>
    <row r="5581" spans="1:6" x14ac:dyDescent="0.2">
      <c r="A5581" t="s">
        <v>1977</v>
      </c>
      <c r="B5581" t="s">
        <v>5472</v>
      </c>
      <c r="C5581">
        <v>1</v>
      </c>
      <c r="E5581">
        <v>0</v>
      </c>
    </row>
    <row r="5582" spans="1:6" x14ac:dyDescent="0.2">
      <c r="A5582" t="s">
        <v>4404</v>
      </c>
      <c r="B5582" t="s">
        <v>5472</v>
      </c>
      <c r="C5582">
        <v>1</v>
      </c>
      <c r="E5582">
        <v>0</v>
      </c>
    </row>
    <row r="5583" spans="1:6" x14ac:dyDescent="0.2">
      <c r="A5583" t="s">
        <v>4404</v>
      </c>
      <c r="B5583" t="s">
        <v>5469</v>
      </c>
      <c r="C5583">
        <v>1</v>
      </c>
      <c r="E5583">
        <v>0</v>
      </c>
    </row>
    <row r="5584" spans="1:6" x14ac:dyDescent="0.2">
      <c r="A5584" t="s">
        <v>1289</v>
      </c>
      <c r="B5584" t="s">
        <v>5471</v>
      </c>
      <c r="C5584">
        <v>1</v>
      </c>
      <c r="E5584">
        <v>0</v>
      </c>
    </row>
    <row r="5585" spans="1:6" x14ac:dyDescent="0.2">
      <c r="A5585" t="s">
        <v>1289</v>
      </c>
      <c r="B5585" t="s">
        <v>2794</v>
      </c>
      <c r="C5585">
        <v>2</v>
      </c>
      <c r="F5585">
        <v>1101.67776</v>
      </c>
    </row>
    <row r="5586" spans="1:6" x14ac:dyDescent="0.2">
      <c r="A5586" t="s">
        <v>794</v>
      </c>
      <c r="B5586" t="s">
        <v>5471</v>
      </c>
      <c r="C5586">
        <v>1</v>
      </c>
      <c r="F5586">
        <v>326.55974400000002</v>
      </c>
    </row>
    <row r="5587" spans="1:6" x14ac:dyDescent="0.2">
      <c r="A5587" t="s">
        <v>4407</v>
      </c>
      <c r="B5587" t="s">
        <v>5472</v>
      </c>
      <c r="C5587">
        <v>1</v>
      </c>
      <c r="E5587">
        <v>0</v>
      </c>
    </row>
    <row r="5588" spans="1:6" x14ac:dyDescent="0.2">
      <c r="A5588" t="s">
        <v>5417</v>
      </c>
      <c r="B5588" t="s">
        <v>5471</v>
      </c>
      <c r="C5588">
        <v>1</v>
      </c>
      <c r="E5588">
        <v>0</v>
      </c>
    </row>
    <row r="5589" spans="1:6" x14ac:dyDescent="0.2">
      <c r="A5589" t="s">
        <v>4408</v>
      </c>
      <c r="B5589" t="s">
        <v>5472</v>
      </c>
      <c r="C5589">
        <v>1</v>
      </c>
      <c r="E5589">
        <v>0</v>
      </c>
    </row>
    <row r="5590" spans="1:6" x14ac:dyDescent="0.2">
      <c r="A5590" t="s">
        <v>4408</v>
      </c>
      <c r="B5590" t="s">
        <v>2794</v>
      </c>
      <c r="C5590">
        <v>1</v>
      </c>
      <c r="E5590">
        <v>0</v>
      </c>
    </row>
    <row r="5591" spans="1:6" x14ac:dyDescent="0.2">
      <c r="A5591" t="s">
        <v>4409</v>
      </c>
      <c r="B5591" t="s">
        <v>2794</v>
      </c>
      <c r="C5591">
        <v>1</v>
      </c>
      <c r="E5591">
        <v>0</v>
      </c>
    </row>
    <row r="5592" spans="1:6" x14ac:dyDescent="0.2">
      <c r="A5592" t="s">
        <v>4411</v>
      </c>
      <c r="B5592" t="s">
        <v>2794</v>
      </c>
      <c r="C5592">
        <v>1</v>
      </c>
      <c r="E5592">
        <v>0</v>
      </c>
    </row>
    <row r="5593" spans="1:6" x14ac:dyDescent="0.2">
      <c r="A5593" t="s">
        <v>5418</v>
      </c>
      <c r="B5593" t="s">
        <v>5471</v>
      </c>
      <c r="C5593">
        <v>1</v>
      </c>
      <c r="E5593">
        <v>0</v>
      </c>
    </row>
    <row r="5594" spans="1:6" x14ac:dyDescent="0.2">
      <c r="A5594" t="s">
        <v>4529</v>
      </c>
      <c r="B5594" t="s">
        <v>5471</v>
      </c>
      <c r="C5594">
        <v>1</v>
      </c>
      <c r="F5594">
        <v>435.41299199999997</v>
      </c>
    </row>
    <row r="5595" spans="1:6" x14ac:dyDescent="0.2">
      <c r="A5595" t="s">
        <v>4529</v>
      </c>
      <c r="B5595" t="s">
        <v>2794</v>
      </c>
      <c r="C5595">
        <v>3</v>
      </c>
      <c r="F5595">
        <v>1101.67776</v>
      </c>
    </row>
    <row r="5596" spans="1:6" x14ac:dyDescent="0.2">
      <c r="A5596" t="s">
        <v>4529</v>
      </c>
      <c r="B5596" t="s">
        <v>5474</v>
      </c>
      <c r="C5596">
        <v>1</v>
      </c>
      <c r="E5596">
        <v>0</v>
      </c>
      <c r="F5596">
        <v>0</v>
      </c>
    </row>
    <row r="5597" spans="1:6" x14ac:dyDescent="0.2">
      <c r="A5597" t="s">
        <v>1104</v>
      </c>
      <c r="B5597" t="s">
        <v>5472</v>
      </c>
      <c r="C5597">
        <v>1</v>
      </c>
      <c r="F5597">
        <v>119.586698</v>
      </c>
    </row>
    <row r="5598" spans="1:6" x14ac:dyDescent="0.2">
      <c r="A5598" t="s">
        <v>4412</v>
      </c>
      <c r="B5598" t="s">
        <v>2794</v>
      </c>
      <c r="C5598">
        <v>1</v>
      </c>
      <c r="E5598">
        <v>0</v>
      </c>
    </row>
    <row r="5599" spans="1:6" x14ac:dyDescent="0.2">
      <c r="A5599" t="s">
        <v>940</v>
      </c>
      <c r="B5599" t="s">
        <v>5472</v>
      </c>
      <c r="C5599">
        <v>1</v>
      </c>
      <c r="E5599">
        <v>0</v>
      </c>
    </row>
    <row r="5600" spans="1:6" x14ac:dyDescent="0.2">
      <c r="A5600" t="s">
        <v>3479</v>
      </c>
      <c r="B5600" t="s">
        <v>2794</v>
      </c>
      <c r="C5600">
        <v>1</v>
      </c>
      <c r="F5600">
        <v>0</v>
      </c>
    </row>
    <row r="5601" spans="1:6" x14ac:dyDescent="0.2">
      <c r="A5601" t="s">
        <v>3071</v>
      </c>
      <c r="B5601" t="s">
        <v>2794</v>
      </c>
      <c r="C5601">
        <v>1</v>
      </c>
      <c r="F5601">
        <v>60.601439999999997</v>
      </c>
    </row>
    <row r="5602" spans="1:6" x14ac:dyDescent="0.2">
      <c r="A5602" t="s">
        <v>1268</v>
      </c>
      <c r="B5602" t="s">
        <v>5473</v>
      </c>
      <c r="C5602">
        <v>2</v>
      </c>
      <c r="E5602">
        <v>0</v>
      </c>
    </row>
    <row r="5603" spans="1:6" x14ac:dyDescent="0.2">
      <c r="A5603" t="s">
        <v>2171</v>
      </c>
      <c r="B5603" t="s">
        <v>2794</v>
      </c>
      <c r="C5603">
        <v>1</v>
      </c>
      <c r="F5603">
        <v>207.15036000000001</v>
      </c>
    </row>
    <row r="5604" spans="1:6" x14ac:dyDescent="0.2">
      <c r="A5604" t="s">
        <v>5419</v>
      </c>
      <c r="B5604" t="s">
        <v>5472</v>
      </c>
      <c r="C5604">
        <v>1</v>
      </c>
      <c r="E5604">
        <v>0</v>
      </c>
    </row>
    <row r="5605" spans="1:6" x14ac:dyDescent="0.2">
      <c r="A5605" t="s">
        <v>4415</v>
      </c>
      <c r="B5605" t="s">
        <v>5472</v>
      </c>
      <c r="C5605">
        <v>1</v>
      </c>
      <c r="E5605">
        <v>0</v>
      </c>
    </row>
    <row r="5606" spans="1:6" x14ac:dyDescent="0.2">
      <c r="A5606" t="s">
        <v>272</v>
      </c>
      <c r="B5606" t="s">
        <v>2794</v>
      </c>
      <c r="C5606">
        <v>1</v>
      </c>
      <c r="E5606">
        <v>0</v>
      </c>
    </row>
    <row r="5607" spans="1:6" x14ac:dyDescent="0.2">
      <c r="A5607" t="s">
        <v>4416</v>
      </c>
      <c r="B5607" t="s">
        <v>5471</v>
      </c>
      <c r="C5607">
        <v>1</v>
      </c>
      <c r="E5607">
        <v>0</v>
      </c>
    </row>
    <row r="5608" spans="1:6" x14ac:dyDescent="0.2">
      <c r="A5608" t="s">
        <v>4416</v>
      </c>
      <c r="B5608" t="s">
        <v>2794</v>
      </c>
      <c r="C5608">
        <v>1</v>
      </c>
      <c r="E5608">
        <v>0</v>
      </c>
    </row>
    <row r="5609" spans="1:6" x14ac:dyDescent="0.2">
      <c r="A5609" t="s">
        <v>4417</v>
      </c>
      <c r="B5609" t="s">
        <v>2794</v>
      </c>
      <c r="C5609">
        <v>2</v>
      </c>
      <c r="E5609">
        <v>0</v>
      </c>
    </row>
    <row r="5610" spans="1:6" x14ac:dyDescent="0.2">
      <c r="A5610" t="s">
        <v>4417</v>
      </c>
      <c r="B5610" t="s">
        <v>5469</v>
      </c>
      <c r="C5610">
        <v>2</v>
      </c>
      <c r="E5610">
        <v>0</v>
      </c>
    </row>
    <row r="5611" spans="1:6" x14ac:dyDescent="0.2">
      <c r="A5611" t="s">
        <v>470</v>
      </c>
      <c r="B5611" t="s">
        <v>5472</v>
      </c>
      <c r="C5611">
        <v>1</v>
      </c>
      <c r="F5611">
        <v>82.127994000000001</v>
      </c>
    </row>
    <row r="5612" spans="1:6" x14ac:dyDescent="0.2">
      <c r="A5612" t="s">
        <v>470</v>
      </c>
      <c r="B5612" t="s">
        <v>2794</v>
      </c>
      <c r="C5612">
        <v>1</v>
      </c>
      <c r="F5612">
        <v>75.959891999999996</v>
      </c>
    </row>
    <row r="5613" spans="1:6" x14ac:dyDescent="0.2">
      <c r="A5613" t="s">
        <v>273</v>
      </c>
      <c r="B5613" t="s">
        <v>5472</v>
      </c>
      <c r="C5613">
        <v>4</v>
      </c>
      <c r="F5613">
        <v>682.86041804999991</v>
      </c>
    </row>
    <row r="5614" spans="1:6" x14ac:dyDescent="0.2">
      <c r="A5614" t="s">
        <v>273</v>
      </c>
      <c r="B5614" t="s">
        <v>5471</v>
      </c>
      <c r="C5614">
        <v>1</v>
      </c>
      <c r="F5614">
        <v>40.380934000000003</v>
      </c>
    </row>
    <row r="5615" spans="1:6" x14ac:dyDescent="0.2">
      <c r="A5615" t="s">
        <v>273</v>
      </c>
      <c r="B5615" t="s">
        <v>5469</v>
      </c>
      <c r="C5615">
        <v>1</v>
      </c>
      <c r="E5615">
        <v>0</v>
      </c>
    </row>
    <row r="5616" spans="1:6" x14ac:dyDescent="0.2">
      <c r="A5616" t="s">
        <v>602</v>
      </c>
      <c r="B5616" t="s">
        <v>5472</v>
      </c>
      <c r="C5616">
        <v>2</v>
      </c>
      <c r="F5616">
        <v>86.800871000000001</v>
      </c>
    </row>
    <row r="5617" spans="1:6" x14ac:dyDescent="0.2">
      <c r="A5617" t="s">
        <v>602</v>
      </c>
      <c r="B5617" t="s">
        <v>5471</v>
      </c>
      <c r="C5617">
        <v>1</v>
      </c>
      <c r="F5617">
        <v>217.70649599999999</v>
      </c>
    </row>
    <row r="5618" spans="1:6" x14ac:dyDescent="0.2">
      <c r="A5618" t="s">
        <v>602</v>
      </c>
      <c r="B5618" t="s">
        <v>5473</v>
      </c>
      <c r="C5618">
        <v>1</v>
      </c>
      <c r="E5618">
        <v>0</v>
      </c>
    </row>
    <row r="5619" spans="1:6" x14ac:dyDescent="0.2">
      <c r="A5619" t="s">
        <v>4418</v>
      </c>
      <c r="B5619" t="s">
        <v>5472</v>
      </c>
      <c r="C5619">
        <v>1</v>
      </c>
      <c r="E5619">
        <v>0</v>
      </c>
    </row>
    <row r="5620" spans="1:6" x14ac:dyDescent="0.2">
      <c r="A5620" t="s">
        <v>2248</v>
      </c>
      <c r="B5620" t="s">
        <v>2794</v>
      </c>
      <c r="C5620">
        <v>1</v>
      </c>
      <c r="F5620">
        <v>183.61295999999999</v>
      </c>
    </row>
    <row r="5621" spans="1:6" x14ac:dyDescent="0.2">
      <c r="A5621" t="s">
        <v>4419</v>
      </c>
      <c r="B5621" t="s">
        <v>2794</v>
      </c>
      <c r="C5621">
        <v>1</v>
      </c>
      <c r="E5621">
        <v>0</v>
      </c>
    </row>
    <row r="5622" spans="1:6" x14ac:dyDescent="0.2">
      <c r="A5622" t="s">
        <v>1079</v>
      </c>
      <c r="B5622" t="s">
        <v>5474</v>
      </c>
      <c r="C5622">
        <v>1</v>
      </c>
      <c r="F5622">
        <v>0</v>
      </c>
    </row>
    <row r="5623" spans="1:6" x14ac:dyDescent="0.2">
      <c r="A5623" t="s">
        <v>4420</v>
      </c>
      <c r="B5623" t="s">
        <v>5471</v>
      </c>
      <c r="C5623">
        <v>1</v>
      </c>
      <c r="E5623">
        <v>0</v>
      </c>
    </row>
    <row r="5624" spans="1:6" x14ac:dyDescent="0.2">
      <c r="A5624" t="s">
        <v>5138</v>
      </c>
      <c r="B5624" t="s">
        <v>5474</v>
      </c>
      <c r="C5624">
        <v>1</v>
      </c>
      <c r="F5624">
        <v>0</v>
      </c>
    </row>
    <row r="5625" spans="1:6" x14ac:dyDescent="0.2">
      <c r="A5625" t="s">
        <v>5420</v>
      </c>
      <c r="B5625" t="s">
        <v>5471</v>
      </c>
      <c r="C5625">
        <v>1</v>
      </c>
      <c r="E5625">
        <v>0</v>
      </c>
    </row>
    <row r="5626" spans="1:6" x14ac:dyDescent="0.2">
      <c r="A5626" t="s">
        <v>828</v>
      </c>
      <c r="B5626" t="s">
        <v>2794</v>
      </c>
      <c r="C5626">
        <v>1</v>
      </c>
      <c r="F5626">
        <v>271.49897600000003</v>
      </c>
    </row>
    <row r="5627" spans="1:6" x14ac:dyDescent="0.2">
      <c r="A5627" t="s">
        <v>3156</v>
      </c>
      <c r="B5627" t="s">
        <v>2794</v>
      </c>
      <c r="C5627">
        <v>1</v>
      </c>
      <c r="E5627">
        <v>0</v>
      </c>
    </row>
    <row r="5628" spans="1:6" x14ac:dyDescent="0.2">
      <c r="A5628" t="s">
        <v>3313</v>
      </c>
      <c r="B5628" t="s">
        <v>5474</v>
      </c>
      <c r="C5628">
        <v>1</v>
      </c>
      <c r="E5628">
        <v>0</v>
      </c>
      <c r="F5628">
        <v>0</v>
      </c>
    </row>
    <row r="5629" spans="1:6" x14ac:dyDescent="0.2">
      <c r="A5629" t="s">
        <v>4736</v>
      </c>
      <c r="B5629" t="s">
        <v>2794</v>
      </c>
      <c r="C5629">
        <v>1</v>
      </c>
      <c r="F5629">
        <v>18.484991999999998</v>
      </c>
    </row>
    <row r="5630" spans="1:6" x14ac:dyDescent="0.2">
      <c r="A5630" t="s">
        <v>4421</v>
      </c>
      <c r="B5630" t="s">
        <v>5473</v>
      </c>
      <c r="C5630">
        <v>1</v>
      </c>
      <c r="E5630">
        <v>0</v>
      </c>
    </row>
    <row r="5631" spans="1:6" x14ac:dyDescent="0.2">
      <c r="A5631" t="s">
        <v>5421</v>
      </c>
      <c r="B5631" t="s">
        <v>5471</v>
      </c>
      <c r="C5631">
        <v>1</v>
      </c>
      <c r="E5631">
        <v>0</v>
      </c>
    </row>
    <row r="5632" spans="1:6" x14ac:dyDescent="0.2">
      <c r="A5632" t="s">
        <v>4511</v>
      </c>
      <c r="B5632" t="s">
        <v>5472</v>
      </c>
      <c r="C5632">
        <v>2</v>
      </c>
      <c r="F5632">
        <v>117.116062</v>
      </c>
    </row>
    <row r="5633" spans="1:6" x14ac:dyDescent="0.2">
      <c r="A5633" t="s">
        <v>2517</v>
      </c>
      <c r="B5633" t="s">
        <v>5471</v>
      </c>
      <c r="C5633">
        <v>1</v>
      </c>
      <c r="E5633">
        <v>0</v>
      </c>
    </row>
    <row r="5634" spans="1:6" x14ac:dyDescent="0.2">
      <c r="A5634" t="s">
        <v>4422</v>
      </c>
      <c r="B5634" t="s">
        <v>5469</v>
      </c>
      <c r="C5634">
        <v>1</v>
      </c>
      <c r="E5634">
        <v>0</v>
      </c>
    </row>
    <row r="5635" spans="1:6" x14ac:dyDescent="0.2">
      <c r="A5635" t="s">
        <v>4621</v>
      </c>
      <c r="B5635" t="s">
        <v>2794</v>
      </c>
      <c r="C5635">
        <v>1</v>
      </c>
      <c r="E5635">
        <v>0</v>
      </c>
    </row>
    <row r="5636" spans="1:6" x14ac:dyDescent="0.2">
      <c r="A5636" t="s">
        <v>4423</v>
      </c>
      <c r="B5636" t="s">
        <v>2794</v>
      </c>
      <c r="C5636">
        <v>1</v>
      </c>
      <c r="E5636">
        <v>0</v>
      </c>
    </row>
    <row r="5637" spans="1:6" x14ac:dyDescent="0.2">
      <c r="A5637" t="s">
        <v>5422</v>
      </c>
      <c r="B5637" t="s">
        <v>5472</v>
      </c>
      <c r="C5637">
        <v>1</v>
      </c>
      <c r="E5637">
        <v>0</v>
      </c>
    </row>
    <row r="5638" spans="1:6" x14ac:dyDescent="0.2">
      <c r="A5638" t="s">
        <v>5423</v>
      </c>
      <c r="B5638" t="s">
        <v>5475</v>
      </c>
      <c r="C5638">
        <v>1</v>
      </c>
      <c r="E5638">
        <v>0</v>
      </c>
    </row>
    <row r="5639" spans="1:6" x14ac:dyDescent="0.2">
      <c r="A5639" t="s">
        <v>2689</v>
      </c>
      <c r="B5639" t="s">
        <v>2794</v>
      </c>
      <c r="C5639">
        <v>1</v>
      </c>
      <c r="F5639">
        <v>108.23358</v>
      </c>
    </row>
    <row r="5640" spans="1:6" x14ac:dyDescent="0.2">
      <c r="A5640" t="s">
        <v>530</v>
      </c>
      <c r="B5640" t="s">
        <v>5472</v>
      </c>
      <c r="C5640">
        <v>1</v>
      </c>
      <c r="F5640">
        <v>117.21937</v>
      </c>
    </row>
    <row r="5641" spans="1:6" x14ac:dyDescent="0.2">
      <c r="A5641" t="s">
        <v>530</v>
      </c>
      <c r="B5641" t="s">
        <v>5471</v>
      </c>
      <c r="C5641">
        <v>1</v>
      </c>
      <c r="E5641">
        <v>0</v>
      </c>
    </row>
    <row r="5642" spans="1:6" x14ac:dyDescent="0.2">
      <c r="A5642" t="s">
        <v>530</v>
      </c>
      <c r="B5642" t="s">
        <v>2794</v>
      </c>
      <c r="C5642">
        <v>6</v>
      </c>
      <c r="F5642">
        <v>1033.131903</v>
      </c>
    </row>
    <row r="5643" spans="1:6" x14ac:dyDescent="0.2">
      <c r="A5643" t="s">
        <v>4683</v>
      </c>
      <c r="B5643" t="s">
        <v>2794</v>
      </c>
      <c r="C5643">
        <v>1</v>
      </c>
      <c r="F5643">
        <v>291.84654</v>
      </c>
    </row>
    <row r="5644" spans="1:6" x14ac:dyDescent="0.2">
      <c r="A5644" t="s">
        <v>4710</v>
      </c>
      <c r="B5644" t="s">
        <v>5471</v>
      </c>
      <c r="C5644">
        <v>1</v>
      </c>
      <c r="E5644">
        <v>0</v>
      </c>
    </row>
    <row r="5645" spans="1:6" x14ac:dyDescent="0.2">
      <c r="A5645" t="s">
        <v>5424</v>
      </c>
      <c r="B5645" t="s">
        <v>5471</v>
      </c>
      <c r="C5645">
        <v>1</v>
      </c>
      <c r="E5645">
        <v>0</v>
      </c>
    </row>
    <row r="5646" spans="1:6" x14ac:dyDescent="0.2">
      <c r="A5646" t="s">
        <v>5425</v>
      </c>
      <c r="B5646" t="s">
        <v>2794</v>
      </c>
      <c r="C5646">
        <v>2</v>
      </c>
      <c r="E5646">
        <v>0</v>
      </c>
    </row>
    <row r="5647" spans="1:6" x14ac:dyDescent="0.2">
      <c r="A5647" t="s">
        <v>5046</v>
      </c>
      <c r="B5647" t="s">
        <v>5471</v>
      </c>
      <c r="C5647">
        <v>1</v>
      </c>
      <c r="F5647">
        <v>40.380934000000003</v>
      </c>
    </row>
    <row r="5648" spans="1:6" x14ac:dyDescent="0.2">
      <c r="A5648" t="s">
        <v>4862</v>
      </c>
      <c r="B5648" t="s">
        <v>2794</v>
      </c>
      <c r="C5648">
        <v>1</v>
      </c>
      <c r="F5648">
        <v>110.036503</v>
      </c>
    </row>
    <row r="5649" spans="1:6" x14ac:dyDescent="0.2">
      <c r="A5649" t="s">
        <v>5426</v>
      </c>
      <c r="B5649" t="s">
        <v>2794</v>
      </c>
      <c r="C5649">
        <v>1</v>
      </c>
      <c r="E5649">
        <v>0</v>
      </c>
    </row>
    <row r="5650" spans="1:6" x14ac:dyDescent="0.2">
      <c r="A5650" t="s">
        <v>4424</v>
      </c>
      <c r="B5650" t="s">
        <v>2794</v>
      </c>
      <c r="C5650">
        <v>1</v>
      </c>
      <c r="E5650">
        <v>0</v>
      </c>
    </row>
    <row r="5651" spans="1:6" x14ac:dyDescent="0.2">
      <c r="A5651" t="s">
        <v>4425</v>
      </c>
      <c r="B5651" t="s">
        <v>5471</v>
      </c>
      <c r="C5651">
        <v>1</v>
      </c>
      <c r="E5651">
        <v>0</v>
      </c>
    </row>
    <row r="5652" spans="1:6" x14ac:dyDescent="0.2">
      <c r="A5652" t="s">
        <v>4425</v>
      </c>
      <c r="B5652" t="s">
        <v>2794</v>
      </c>
      <c r="C5652">
        <v>1</v>
      </c>
      <c r="E5652">
        <v>0</v>
      </c>
    </row>
    <row r="5653" spans="1:6" x14ac:dyDescent="0.2">
      <c r="A5653" t="s">
        <v>4684</v>
      </c>
      <c r="B5653" t="s">
        <v>5472</v>
      </c>
      <c r="C5653">
        <v>1</v>
      </c>
      <c r="E5653">
        <v>0</v>
      </c>
    </row>
    <row r="5654" spans="1:6" x14ac:dyDescent="0.2">
      <c r="A5654" t="s">
        <v>4426</v>
      </c>
      <c r="B5654" t="s">
        <v>2794</v>
      </c>
      <c r="C5654">
        <v>2</v>
      </c>
      <c r="E5654">
        <v>0</v>
      </c>
    </row>
    <row r="5655" spans="1:6" x14ac:dyDescent="0.2">
      <c r="A5655" t="s">
        <v>1566</v>
      </c>
      <c r="B5655" t="s">
        <v>5472</v>
      </c>
      <c r="C5655">
        <v>1</v>
      </c>
      <c r="E5655">
        <v>0</v>
      </c>
    </row>
    <row r="5656" spans="1:6" x14ac:dyDescent="0.2">
      <c r="A5656" t="s">
        <v>4428</v>
      </c>
      <c r="B5656" t="s">
        <v>2794</v>
      </c>
      <c r="C5656">
        <v>1</v>
      </c>
      <c r="E5656">
        <v>0</v>
      </c>
    </row>
    <row r="5657" spans="1:6" x14ac:dyDescent="0.2">
      <c r="A5657" t="s">
        <v>4696</v>
      </c>
      <c r="B5657" t="s">
        <v>5472</v>
      </c>
      <c r="C5657">
        <v>2</v>
      </c>
      <c r="F5657">
        <v>294.948013</v>
      </c>
    </row>
    <row r="5658" spans="1:6" x14ac:dyDescent="0.2">
      <c r="A5658" t="s">
        <v>4696</v>
      </c>
      <c r="B5658" t="s">
        <v>5471</v>
      </c>
      <c r="C5658">
        <v>2</v>
      </c>
      <c r="E5658">
        <v>0</v>
      </c>
    </row>
    <row r="5659" spans="1:6" x14ac:dyDescent="0.2">
      <c r="A5659" t="s">
        <v>4557</v>
      </c>
      <c r="B5659" t="s">
        <v>2794</v>
      </c>
      <c r="C5659">
        <v>2</v>
      </c>
      <c r="F5659">
        <v>368.37954500000001</v>
      </c>
    </row>
    <row r="5660" spans="1:6" x14ac:dyDescent="0.2">
      <c r="A5660" t="s">
        <v>403</v>
      </c>
      <c r="B5660" t="s">
        <v>5475</v>
      </c>
      <c r="C5660">
        <v>1</v>
      </c>
      <c r="E5660">
        <v>0</v>
      </c>
      <c r="F5660">
        <v>0</v>
      </c>
    </row>
    <row r="5661" spans="1:6" x14ac:dyDescent="0.2">
      <c r="A5661" t="s">
        <v>403</v>
      </c>
      <c r="B5661" t="s">
        <v>2794</v>
      </c>
      <c r="C5661">
        <v>1</v>
      </c>
      <c r="F5661">
        <v>347.45886799999988</v>
      </c>
    </row>
    <row r="5662" spans="1:6" x14ac:dyDescent="0.2">
      <c r="A5662" t="s">
        <v>4429</v>
      </c>
      <c r="B5662" t="s">
        <v>2794</v>
      </c>
      <c r="C5662">
        <v>1</v>
      </c>
      <c r="E5662">
        <v>0</v>
      </c>
    </row>
    <row r="5663" spans="1:6" x14ac:dyDescent="0.2">
      <c r="A5663" t="s">
        <v>4430</v>
      </c>
      <c r="B5663" t="s">
        <v>5472</v>
      </c>
      <c r="C5663">
        <v>1</v>
      </c>
      <c r="E5663">
        <v>0</v>
      </c>
    </row>
    <row r="5664" spans="1:6" x14ac:dyDescent="0.2">
      <c r="A5664" t="s">
        <v>862</v>
      </c>
      <c r="B5664" t="s">
        <v>5474</v>
      </c>
      <c r="C5664">
        <v>1</v>
      </c>
      <c r="E5664">
        <v>0</v>
      </c>
    </row>
    <row r="5665" spans="1:6" x14ac:dyDescent="0.2">
      <c r="A5665" t="s">
        <v>4431</v>
      </c>
      <c r="B5665" t="s">
        <v>2794</v>
      </c>
      <c r="C5665">
        <v>1</v>
      </c>
      <c r="E5665">
        <v>0</v>
      </c>
    </row>
    <row r="5666" spans="1:6" x14ac:dyDescent="0.2">
      <c r="A5666" t="s">
        <v>1665</v>
      </c>
      <c r="B5666" t="s">
        <v>5471</v>
      </c>
      <c r="C5666">
        <v>2</v>
      </c>
      <c r="F5666">
        <v>310.37030199999998</v>
      </c>
    </row>
    <row r="5667" spans="1:6" x14ac:dyDescent="0.2">
      <c r="A5667" t="s">
        <v>4432</v>
      </c>
      <c r="B5667" t="s">
        <v>5472</v>
      </c>
      <c r="C5667">
        <v>1</v>
      </c>
      <c r="E5667">
        <v>0</v>
      </c>
    </row>
    <row r="5668" spans="1:6" x14ac:dyDescent="0.2">
      <c r="A5668" t="s">
        <v>2976</v>
      </c>
      <c r="B5668" t="s">
        <v>5472</v>
      </c>
      <c r="C5668">
        <v>1</v>
      </c>
      <c r="F5668">
        <v>69.581856000000002</v>
      </c>
    </row>
    <row r="5669" spans="1:6" x14ac:dyDescent="0.2">
      <c r="A5669" t="s">
        <v>1388</v>
      </c>
      <c r="B5669" t="s">
        <v>5472</v>
      </c>
      <c r="C5669">
        <v>2</v>
      </c>
      <c r="F5669">
        <v>116.91892199999999</v>
      </c>
    </row>
    <row r="5670" spans="1:6" x14ac:dyDescent="0.2">
      <c r="A5670" t="s">
        <v>1388</v>
      </c>
      <c r="B5670" t="s">
        <v>2794</v>
      </c>
      <c r="C5670">
        <v>1</v>
      </c>
      <c r="E5670">
        <v>0</v>
      </c>
    </row>
    <row r="5671" spans="1:6" x14ac:dyDescent="0.2">
      <c r="A5671" t="s">
        <v>1984</v>
      </c>
      <c r="B5671" t="s">
        <v>5475</v>
      </c>
      <c r="C5671">
        <v>1</v>
      </c>
      <c r="F5671">
        <v>0</v>
      </c>
    </row>
    <row r="5672" spans="1:6" x14ac:dyDescent="0.2">
      <c r="A5672" t="s">
        <v>1984</v>
      </c>
      <c r="B5672" t="s">
        <v>2794</v>
      </c>
      <c r="C5672">
        <v>2</v>
      </c>
      <c r="F5672">
        <v>242.40575999999999</v>
      </c>
    </row>
    <row r="5673" spans="1:6" x14ac:dyDescent="0.2">
      <c r="A5673" t="s">
        <v>674</v>
      </c>
      <c r="B5673" t="s">
        <v>5472</v>
      </c>
      <c r="C5673">
        <v>1</v>
      </c>
      <c r="F5673">
        <v>124.182551</v>
      </c>
    </row>
    <row r="5674" spans="1:6" x14ac:dyDescent="0.2">
      <c r="A5674" t="s">
        <v>1709</v>
      </c>
      <c r="B5674" t="s">
        <v>5473</v>
      </c>
      <c r="C5674">
        <v>1</v>
      </c>
      <c r="F5674">
        <v>418.87109400000003</v>
      </c>
    </row>
    <row r="5675" spans="1:6" x14ac:dyDescent="0.2">
      <c r="A5675" t="s">
        <v>4433</v>
      </c>
      <c r="B5675" t="s">
        <v>2794</v>
      </c>
      <c r="C5675">
        <v>1</v>
      </c>
      <c r="E5675">
        <v>0</v>
      </c>
    </row>
    <row r="5676" spans="1:6" x14ac:dyDescent="0.2">
      <c r="A5676" t="s">
        <v>1644</v>
      </c>
      <c r="B5676" t="s">
        <v>2794</v>
      </c>
      <c r="C5676">
        <v>3</v>
      </c>
      <c r="F5676">
        <v>427.59602799999999</v>
      </c>
    </row>
    <row r="5677" spans="1:6" x14ac:dyDescent="0.2">
      <c r="A5677" t="s">
        <v>47</v>
      </c>
      <c r="B5677" t="s">
        <v>5470</v>
      </c>
      <c r="C5677">
        <v>1</v>
      </c>
      <c r="E5677">
        <v>0</v>
      </c>
    </row>
    <row r="5678" spans="1:6" x14ac:dyDescent="0.2">
      <c r="A5678" t="s">
        <v>47</v>
      </c>
      <c r="B5678" t="s">
        <v>5473</v>
      </c>
      <c r="C5678">
        <v>2</v>
      </c>
      <c r="E5678">
        <v>0</v>
      </c>
    </row>
    <row r="5679" spans="1:6" x14ac:dyDescent="0.2">
      <c r="A5679" t="s">
        <v>98</v>
      </c>
      <c r="B5679" t="s">
        <v>5470</v>
      </c>
      <c r="C5679">
        <v>1</v>
      </c>
      <c r="E5679">
        <v>0</v>
      </c>
    </row>
    <row r="5680" spans="1:6" x14ac:dyDescent="0.2">
      <c r="A5680" t="s">
        <v>98</v>
      </c>
      <c r="B5680" t="s">
        <v>5472</v>
      </c>
      <c r="C5680">
        <v>9</v>
      </c>
      <c r="F5680">
        <v>682.86041804999991</v>
      </c>
    </row>
    <row r="5681" spans="1:6" x14ac:dyDescent="0.2">
      <c r="A5681" t="s">
        <v>98</v>
      </c>
      <c r="B5681" t="s">
        <v>5471</v>
      </c>
      <c r="C5681">
        <v>2</v>
      </c>
      <c r="F5681">
        <v>347.56371200000001</v>
      </c>
    </row>
    <row r="5682" spans="1:6" x14ac:dyDescent="0.2">
      <c r="A5682" t="s">
        <v>98</v>
      </c>
      <c r="B5682" t="s">
        <v>2794</v>
      </c>
      <c r="C5682">
        <v>5</v>
      </c>
      <c r="F5682">
        <v>1139.3983800000001</v>
      </c>
    </row>
    <row r="5683" spans="1:6" x14ac:dyDescent="0.2">
      <c r="A5683" t="s">
        <v>98</v>
      </c>
      <c r="B5683" t="s">
        <v>5473</v>
      </c>
      <c r="C5683">
        <v>2</v>
      </c>
      <c r="E5683">
        <v>0</v>
      </c>
    </row>
    <row r="5684" spans="1:6" x14ac:dyDescent="0.2">
      <c r="A5684" t="s">
        <v>1548</v>
      </c>
      <c r="B5684" t="s">
        <v>5472</v>
      </c>
      <c r="C5684">
        <v>1</v>
      </c>
      <c r="F5684">
        <v>164.255988</v>
      </c>
    </row>
    <row r="5685" spans="1:6" x14ac:dyDescent="0.2">
      <c r="A5685" t="s">
        <v>1548</v>
      </c>
      <c r="B5685" t="s">
        <v>5471</v>
      </c>
      <c r="C5685">
        <v>1</v>
      </c>
      <c r="F5685">
        <v>62.933013000000003</v>
      </c>
    </row>
    <row r="5686" spans="1:6" x14ac:dyDescent="0.2">
      <c r="A5686" t="s">
        <v>3460</v>
      </c>
      <c r="B5686" t="s">
        <v>2794</v>
      </c>
      <c r="C5686">
        <v>1</v>
      </c>
      <c r="E5686">
        <v>0</v>
      </c>
    </row>
    <row r="5687" spans="1:6" x14ac:dyDescent="0.2">
      <c r="A5687" t="s">
        <v>1719</v>
      </c>
      <c r="B5687" t="s">
        <v>2794</v>
      </c>
      <c r="C5687">
        <v>1</v>
      </c>
      <c r="F5687">
        <v>414.49605700000001</v>
      </c>
    </row>
    <row r="5688" spans="1:6" x14ac:dyDescent="0.2">
      <c r="A5688" t="s">
        <v>4964</v>
      </c>
      <c r="B5688" t="s">
        <v>5471</v>
      </c>
      <c r="C5688">
        <v>1</v>
      </c>
      <c r="F5688">
        <v>75.520944</v>
      </c>
    </row>
    <row r="5689" spans="1:6" x14ac:dyDescent="0.2">
      <c r="A5689" t="s">
        <v>5427</v>
      </c>
      <c r="B5689" t="s">
        <v>5471</v>
      </c>
      <c r="C5689">
        <v>1</v>
      </c>
      <c r="E5689">
        <v>0</v>
      </c>
    </row>
    <row r="5690" spans="1:6" x14ac:dyDescent="0.2">
      <c r="A5690" t="s">
        <v>5427</v>
      </c>
      <c r="B5690" t="s">
        <v>2794</v>
      </c>
      <c r="C5690">
        <v>1</v>
      </c>
      <c r="E5690">
        <v>0</v>
      </c>
    </row>
    <row r="5691" spans="1:6" x14ac:dyDescent="0.2">
      <c r="A5691" t="s">
        <v>882</v>
      </c>
      <c r="B5691" t="s">
        <v>5472</v>
      </c>
      <c r="C5691">
        <v>2</v>
      </c>
      <c r="F5691">
        <v>187.927537</v>
      </c>
    </row>
    <row r="5692" spans="1:6" x14ac:dyDescent="0.2">
      <c r="A5692" t="s">
        <v>882</v>
      </c>
      <c r="B5692" t="s">
        <v>5471</v>
      </c>
      <c r="C5692">
        <v>1</v>
      </c>
      <c r="E5692">
        <v>0</v>
      </c>
    </row>
    <row r="5693" spans="1:6" x14ac:dyDescent="0.2">
      <c r="A5693" t="s">
        <v>4434</v>
      </c>
      <c r="B5693" t="s">
        <v>5472</v>
      </c>
      <c r="C5693">
        <v>1</v>
      </c>
      <c r="E5693">
        <v>0</v>
      </c>
    </row>
    <row r="5694" spans="1:6" x14ac:dyDescent="0.2">
      <c r="A5694" t="s">
        <v>4434</v>
      </c>
      <c r="B5694" t="s">
        <v>5471</v>
      </c>
      <c r="C5694">
        <v>2</v>
      </c>
      <c r="E5694">
        <v>0</v>
      </c>
    </row>
    <row r="5695" spans="1:6" x14ac:dyDescent="0.2">
      <c r="A5695" t="s">
        <v>4867</v>
      </c>
      <c r="B5695" t="s">
        <v>2794</v>
      </c>
      <c r="C5695">
        <v>1</v>
      </c>
      <c r="F5695">
        <v>110.036503</v>
      </c>
    </row>
    <row r="5696" spans="1:6" x14ac:dyDescent="0.2">
      <c r="A5696" t="s">
        <v>2144</v>
      </c>
      <c r="B5696" t="s">
        <v>5472</v>
      </c>
      <c r="C5696">
        <v>1</v>
      </c>
      <c r="F5696">
        <v>53.312345000000008</v>
      </c>
    </row>
    <row r="5697" spans="1:6" x14ac:dyDescent="0.2">
      <c r="A5697" t="s">
        <v>2144</v>
      </c>
      <c r="B5697" t="s">
        <v>5471</v>
      </c>
      <c r="C5697">
        <v>2</v>
      </c>
      <c r="F5697">
        <v>125.86602600000001</v>
      </c>
    </row>
    <row r="5698" spans="1:6" x14ac:dyDescent="0.2">
      <c r="A5698" t="s">
        <v>1017</v>
      </c>
      <c r="B5698" t="s">
        <v>2794</v>
      </c>
      <c r="C5698">
        <v>1</v>
      </c>
      <c r="F5698">
        <v>108.23358</v>
      </c>
    </row>
    <row r="5699" spans="1:6" x14ac:dyDescent="0.2">
      <c r="A5699" t="s">
        <v>1017</v>
      </c>
      <c r="B5699" t="s">
        <v>5473</v>
      </c>
      <c r="C5699">
        <v>1</v>
      </c>
      <c r="E5699">
        <v>0</v>
      </c>
    </row>
    <row r="5700" spans="1:6" x14ac:dyDescent="0.2">
      <c r="A5700" t="s">
        <v>1017</v>
      </c>
      <c r="B5700" t="s">
        <v>5469</v>
      </c>
      <c r="C5700">
        <v>1</v>
      </c>
      <c r="E5700">
        <v>0</v>
      </c>
    </row>
    <row r="5701" spans="1:6" x14ac:dyDescent="0.2">
      <c r="A5701" t="s">
        <v>5428</v>
      </c>
      <c r="B5701" t="s">
        <v>2794</v>
      </c>
      <c r="C5701">
        <v>1</v>
      </c>
      <c r="E5701">
        <v>0</v>
      </c>
    </row>
    <row r="5702" spans="1:6" x14ac:dyDescent="0.2">
      <c r="A5702" t="s">
        <v>1288</v>
      </c>
      <c r="B5702" t="s">
        <v>5472</v>
      </c>
      <c r="C5702">
        <v>2</v>
      </c>
      <c r="F5702">
        <v>159.78377800000001</v>
      </c>
    </row>
    <row r="5703" spans="1:6" x14ac:dyDescent="0.2">
      <c r="A5703" t="s">
        <v>1288</v>
      </c>
      <c r="B5703" t="s">
        <v>5471</v>
      </c>
      <c r="C5703">
        <v>1</v>
      </c>
      <c r="F5703">
        <v>55.925129000000013</v>
      </c>
    </row>
    <row r="5704" spans="1:6" x14ac:dyDescent="0.2">
      <c r="A5704" t="s">
        <v>1288</v>
      </c>
      <c r="B5704" t="s">
        <v>2794</v>
      </c>
      <c r="C5704">
        <v>2</v>
      </c>
      <c r="F5704">
        <v>34.532169000000003</v>
      </c>
    </row>
    <row r="5705" spans="1:6" x14ac:dyDescent="0.2">
      <c r="A5705" t="s">
        <v>1288</v>
      </c>
      <c r="B5705" t="s">
        <v>5473</v>
      </c>
      <c r="C5705">
        <v>1</v>
      </c>
      <c r="F5705">
        <v>837.74218799999994</v>
      </c>
    </row>
    <row r="5706" spans="1:6" x14ac:dyDescent="0.2">
      <c r="A5706" t="s">
        <v>5104</v>
      </c>
      <c r="B5706" t="s">
        <v>2794</v>
      </c>
      <c r="C5706">
        <v>1</v>
      </c>
      <c r="F5706">
        <v>0</v>
      </c>
    </row>
    <row r="5707" spans="1:6" x14ac:dyDescent="0.2">
      <c r="A5707" t="s">
        <v>1542</v>
      </c>
      <c r="B5707" t="s">
        <v>5471</v>
      </c>
      <c r="C5707">
        <v>1</v>
      </c>
      <c r="F5707">
        <v>94.61375000000001</v>
      </c>
    </row>
    <row r="5708" spans="1:6" x14ac:dyDescent="0.2">
      <c r="A5708" t="s">
        <v>1542</v>
      </c>
      <c r="B5708" t="s">
        <v>2794</v>
      </c>
      <c r="C5708">
        <v>1</v>
      </c>
      <c r="F5708">
        <v>243.983068</v>
      </c>
    </row>
    <row r="5709" spans="1:6" x14ac:dyDescent="0.2">
      <c r="A5709" t="s">
        <v>1542</v>
      </c>
      <c r="B5709" t="s">
        <v>5474</v>
      </c>
      <c r="C5709">
        <v>1</v>
      </c>
      <c r="F5709">
        <v>0</v>
      </c>
    </row>
    <row r="5710" spans="1:6" x14ac:dyDescent="0.2">
      <c r="A5710" t="s">
        <v>1542</v>
      </c>
      <c r="B5710" t="s">
        <v>5469</v>
      </c>
      <c r="C5710">
        <v>1</v>
      </c>
      <c r="F5710">
        <v>182.053315</v>
      </c>
    </row>
    <row r="5711" spans="1:6" x14ac:dyDescent="0.2">
      <c r="A5711" t="s">
        <v>1567</v>
      </c>
      <c r="B5711" t="s">
        <v>5472</v>
      </c>
      <c r="C5711">
        <v>1</v>
      </c>
      <c r="E5711">
        <v>0</v>
      </c>
    </row>
    <row r="5712" spans="1:6" x14ac:dyDescent="0.2">
      <c r="A5712" t="s">
        <v>1567</v>
      </c>
      <c r="B5712" t="s">
        <v>5473</v>
      </c>
      <c r="C5712">
        <v>1</v>
      </c>
      <c r="F5712">
        <v>561.97500000000002</v>
      </c>
    </row>
    <row r="5713" spans="1:6" x14ac:dyDescent="0.2">
      <c r="A5713" t="s">
        <v>4585</v>
      </c>
      <c r="B5713" t="s">
        <v>2794</v>
      </c>
      <c r="C5713">
        <v>2</v>
      </c>
      <c r="F5713">
        <v>427.59602799999999</v>
      </c>
    </row>
    <row r="5714" spans="1:6" x14ac:dyDescent="0.2">
      <c r="A5714" t="s">
        <v>1414</v>
      </c>
      <c r="B5714" t="s">
        <v>5472</v>
      </c>
      <c r="C5714">
        <v>1</v>
      </c>
      <c r="F5714">
        <v>48.181134000000007</v>
      </c>
    </row>
    <row r="5715" spans="1:6" x14ac:dyDescent="0.2">
      <c r="A5715" t="s">
        <v>4435</v>
      </c>
      <c r="B5715" t="s">
        <v>5471</v>
      </c>
      <c r="C5715">
        <v>1</v>
      </c>
      <c r="E5715">
        <v>0</v>
      </c>
    </row>
    <row r="5716" spans="1:6" x14ac:dyDescent="0.2">
      <c r="A5716" t="s">
        <v>5429</v>
      </c>
      <c r="B5716" t="s">
        <v>5472</v>
      </c>
      <c r="C5716">
        <v>1</v>
      </c>
      <c r="E5716">
        <v>0</v>
      </c>
    </row>
    <row r="5717" spans="1:6" x14ac:dyDescent="0.2">
      <c r="A5717" t="s">
        <v>5429</v>
      </c>
      <c r="B5717" t="s">
        <v>5471</v>
      </c>
      <c r="C5717">
        <v>1</v>
      </c>
      <c r="E5717">
        <v>0</v>
      </c>
    </row>
    <row r="5718" spans="1:6" x14ac:dyDescent="0.2">
      <c r="A5718" t="s">
        <v>5429</v>
      </c>
      <c r="B5718" t="s">
        <v>2794</v>
      </c>
      <c r="C5718">
        <v>1</v>
      </c>
      <c r="E5718">
        <v>0</v>
      </c>
    </row>
    <row r="5719" spans="1:6" x14ac:dyDescent="0.2">
      <c r="A5719" t="s">
        <v>4436</v>
      </c>
      <c r="B5719" t="s">
        <v>5472</v>
      </c>
      <c r="C5719">
        <v>2</v>
      </c>
      <c r="E5719">
        <v>0</v>
      </c>
    </row>
    <row r="5720" spans="1:6" x14ac:dyDescent="0.2">
      <c r="A5720" t="s">
        <v>2382</v>
      </c>
      <c r="B5720" t="s">
        <v>5471</v>
      </c>
      <c r="C5720">
        <v>2</v>
      </c>
      <c r="F5720">
        <v>134.99468400000001</v>
      </c>
    </row>
    <row r="5721" spans="1:6" x14ac:dyDescent="0.2">
      <c r="A5721" t="s">
        <v>4587</v>
      </c>
      <c r="B5721" t="s">
        <v>2794</v>
      </c>
      <c r="C5721">
        <v>1</v>
      </c>
      <c r="E5721">
        <v>0</v>
      </c>
    </row>
    <row r="5722" spans="1:6" x14ac:dyDescent="0.2">
      <c r="A5722" t="s">
        <v>973</v>
      </c>
      <c r="B5722" t="s">
        <v>5471</v>
      </c>
      <c r="C5722">
        <v>1</v>
      </c>
      <c r="F5722">
        <v>59.677616000000008</v>
      </c>
    </row>
    <row r="5723" spans="1:6" x14ac:dyDescent="0.2">
      <c r="A5723" t="s">
        <v>973</v>
      </c>
      <c r="B5723" t="s">
        <v>2794</v>
      </c>
      <c r="C5723">
        <v>1</v>
      </c>
      <c r="F5723">
        <v>278.51523700000001</v>
      </c>
    </row>
    <row r="5724" spans="1:6" x14ac:dyDescent="0.2">
      <c r="A5724" t="s">
        <v>973</v>
      </c>
      <c r="B5724" t="s">
        <v>5474</v>
      </c>
      <c r="C5724">
        <v>1</v>
      </c>
      <c r="E5724">
        <v>0</v>
      </c>
      <c r="F5724">
        <v>0</v>
      </c>
    </row>
    <row r="5725" spans="1:6" x14ac:dyDescent="0.2">
      <c r="A5725" t="s">
        <v>1164</v>
      </c>
      <c r="B5725" t="s">
        <v>2794</v>
      </c>
      <c r="C5725">
        <v>3</v>
      </c>
      <c r="F5725">
        <v>550.83888000000002</v>
      </c>
    </row>
    <row r="5726" spans="1:6" x14ac:dyDescent="0.2">
      <c r="A5726" t="s">
        <v>4794</v>
      </c>
      <c r="B5726" t="s">
        <v>2794</v>
      </c>
      <c r="C5726">
        <v>1</v>
      </c>
      <c r="F5726">
        <v>183.61295999999999</v>
      </c>
    </row>
    <row r="5727" spans="1:6" x14ac:dyDescent="0.2">
      <c r="A5727" t="s">
        <v>1968</v>
      </c>
      <c r="B5727" t="s">
        <v>5472</v>
      </c>
      <c r="C5727">
        <v>1</v>
      </c>
      <c r="F5727">
        <v>69.038235999999998</v>
      </c>
    </row>
    <row r="5728" spans="1:6" x14ac:dyDescent="0.2">
      <c r="A5728" t="s">
        <v>1968</v>
      </c>
      <c r="B5728" t="s">
        <v>5471</v>
      </c>
      <c r="C5728">
        <v>1</v>
      </c>
      <c r="F5728">
        <v>189.22749999999999</v>
      </c>
    </row>
    <row r="5729" spans="1:6" x14ac:dyDescent="0.2">
      <c r="A5729" t="s">
        <v>3361</v>
      </c>
      <c r="B5729" t="s">
        <v>5473</v>
      </c>
      <c r="C5729">
        <v>1</v>
      </c>
      <c r="E5729">
        <v>0</v>
      </c>
    </row>
    <row r="5730" spans="1:6" x14ac:dyDescent="0.2">
      <c r="A5730" t="s">
        <v>5430</v>
      </c>
      <c r="B5730" t="s">
        <v>2794</v>
      </c>
      <c r="C5730">
        <v>1</v>
      </c>
      <c r="E5730">
        <v>0</v>
      </c>
    </row>
    <row r="5731" spans="1:6" x14ac:dyDescent="0.2">
      <c r="A5731" t="s">
        <v>5431</v>
      </c>
      <c r="B5731" t="s">
        <v>5471</v>
      </c>
      <c r="C5731">
        <v>1</v>
      </c>
      <c r="E5731">
        <v>0</v>
      </c>
    </row>
    <row r="5732" spans="1:6" x14ac:dyDescent="0.2">
      <c r="A5732" t="s">
        <v>2097</v>
      </c>
      <c r="B5732" t="s">
        <v>5473</v>
      </c>
      <c r="C5732">
        <v>1</v>
      </c>
      <c r="E5732">
        <v>0</v>
      </c>
    </row>
    <row r="5733" spans="1:6" x14ac:dyDescent="0.2">
      <c r="A5733" t="s">
        <v>5432</v>
      </c>
      <c r="B5733" t="s">
        <v>5471</v>
      </c>
      <c r="C5733">
        <v>1</v>
      </c>
      <c r="E5733">
        <v>0</v>
      </c>
    </row>
    <row r="5734" spans="1:6" x14ac:dyDescent="0.2">
      <c r="A5734" t="s">
        <v>4851</v>
      </c>
      <c r="B5734" t="s">
        <v>5472</v>
      </c>
      <c r="C5734">
        <v>1</v>
      </c>
      <c r="F5734">
        <v>118.889301</v>
      </c>
    </row>
    <row r="5735" spans="1:6" x14ac:dyDescent="0.2">
      <c r="A5735" t="s">
        <v>4818</v>
      </c>
      <c r="B5735" t="s">
        <v>2794</v>
      </c>
      <c r="C5735">
        <v>1</v>
      </c>
      <c r="F5735">
        <v>146.54892000000001</v>
      </c>
    </row>
    <row r="5736" spans="1:6" x14ac:dyDescent="0.2">
      <c r="A5736" t="s">
        <v>4438</v>
      </c>
      <c r="B5736" t="s">
        <v>5471</v>
      </c>
      <c r="C5736">
        <v>1</v>
      </c>
      <c r="E5736">
        <v>0</v>
      </c>
    </row>
    <row r="5737" spans="1:6" x14ac:dyDescent="0.2">
      <c r="A5737" t="s">
        <v>4439</v>
      </c>
      <c r="B5737" t="s">
        <v>2794</v>
      </c>
      <c r="C5737">
        <v>2</v>
      </c>
      <c r="E5737">
        <v>0</v>
      </c>
    </row>
    <row r="5738" spans="1:6" x14ac:dyDescent="0.2">
      <c r="A5738" t="s">
        <v>4689</v>
      </c>
      <c r="B5738" t="s">
        <v>5472</v>
      </c>
      <c r="C5738">
        <v>1</v>
      </c>
      <c r="E5738">
        <v>0</v>
      </c>
    </row>
    <row r="5739" spans="1:6" x14ac:dyDescent="0.2">
      <c r="A5739" t="s">
        <v>944</v>
      </c>
      <c r="B5739" t="s">
        <v>5474</v>
      </c>
      <c r="C5739">
        <v>1</v>
      </c>
      <c r="E5739">
        <v>0</v>
      </c>
      <c r="F5739">
        <v>0</v>
      </c>
    </row>
    <row r="5740" spans="1:6" x14ac:dyDescent="0.2">
      <c r="A5740" t="s">
        <v>4440</v>
      </c>
      <c r="B5740" t="s">
        <v>5472</v>
      </c>
      <c r="C5740">
        <v>1</v>
      </c>
      <c r="E5740">
        <v>0</v>
      </c>
    </row>
    <row r="5741" spans="1:6" x14ac:dyDescent="0.2">
      <c r="A5741" t="s">
        <v>4441</v>
      </c>
      <c r="B5741" t="s">
        <v>5472</v>
      </c>
      <c r="C5741">
        <v>1</v>
      </c>
      <c r="E5741">
        <v>0</v>
      </c>
    </row>
    <row r="5742" spans="1:6" x14ac:dyDescent="0.2">
      <c r="A5742" t="s">
        <v>4444</v>
      </c>
      <c r="B5742" t="s">
        <v>5471</v>
      </c>
      <c r="C5742">
        <v>1</v>
      </c>
      <c r="E5742">
        <v>0</v>
      </c>
    </row>
    <row r="5743" spans="1:6" x14ac:dyDescent="0.2">
      <c r="A5743" t="s">
        <v>245</v>
      </c>
      <c r="B5743" t="s">
        <v>5473</v>
      </c>
      <c r="C5743">
        <v>1</v>
      </c>
      <c r="F5743">
        <v>0</v>
      </c>
    </row>
    <row r="5744" spans="1:6" x14ac:dyDescent="0.2">
      <c r="A5744" t="s">
        <v>4445</v>
      </c>
      <c r="B5744" t="s">
        <v>5472</v>
      </c>
      <c r="C5744">
        <v>1</v>
      </c>
      <c r="E5744">
        <v>0</v>
      </c>
    </row>
    <row r="5745" spans="1:6" x14ac:dyDescent="0.2">
      <c r="A5745" t="s">
        <v>4923</v>
      </c>
      <c r="B5745" t="s">
        <v>5471</v>
      </c>
      <c r="C5745">
        <v>1</v>
      </c>
      <c r="F5745">
        <v>94.61375000000001</v>
      </c>
    </row>
    <row r="5746" spans="1:6" x14ac:dyDescent="0.2">
      <c r="A5746" t="s">
        <v>311</v>
      </c>
      <c r="B5746" t="s">
        <v>5472</v>
      </c>
      <c r="C5746">
        <v>1</v>
      </c>
      <c r="F5746">
        <v>69.038235999999998</v>
      </c>
    </row>
    <row r="5747" spans="1:6" x14ac:dyDescent="0.2">
      <c r="A5747" t="s">
        <v>311</v>
      </c>
      <c r="B5747" t="s">
        <v>2794</v>
      </c>
      <c r="C5747">
        <v>1</v>
      </c>
      <c r="E5747">
        <v>0</v>
      </c>
    </row>
    <row r="5748" spans="1:6" x14ac:dyDescent="0.2">
      <c r="A5748" t="s">
        <v>4677</v>
      </c>
      <c r="B5748" t="s">
        <v>5472</v>
      </c>
      <c r="C5748">
        <v>1</v>
      </c>
      <c r="E5748">
        <v>0</v>
      </c>
    </row>
    <row r="5749" spans="1:6" x14ac:dyDescent="0.2">
      <c r="A5749" t="s">
        <v>4677</v>
      </c>
      <c r="B5749" t="s">
        <v>5471</v>
      </c>
      <c r="C5749">
        <v>1</v>
      </c>
      <c r="E5749">
        <v>0</v>
      </c>
    </row>
    <row r="5750" spans="1:6" x14ac:dyDescent="0.2">
      <c r="A5750" t="s">
        <v>4677</v>
      </c>
      <c r="B5750" t="s">
        <v>2794</v>
      </c>
      <c r="C5750">
        <v>2</v>
      </c>
      <c r="F5750">
        <v>371.97652799999997</v>
      </c>
    </row>
    <row r="5751" spans="1:6" x14ac:dyDescent="0.2">
      <c r="A5751" t="s">
        <v>4448</v>
      </c>
      <c r="B5751" t="s">
        <v>2794</v>
      </c>
      <c r="C5751">
        <v>1</v>
      </c>
      <c r="E5751">
        <v>0</v>
      </c>
    </row>
    <row r="5752" spans="1:6" x14ac:dyDescent="0.2">
      <c r="A5752" t="s">
        <v>2631</v>
      </c>
      <c r="B5752" t="s">
        <v>2794</v>
      </c>
      <c r="C5752">
        <v>1</v>
      </c>
      <c r="F5752">
        <v>109.33799</v>
      </c>
    </row>
    <row r="5753" spans="1:6" x14ac:dyDescent="0.2">
      <c r="A5753" t="s">
        <v>4705</v>
      </c>
      <c r="B5753" t="s">
        <v>2794</v>
      </c>
      <c r="C5753">
        <v>1</v>
      </c>
      <c r="F5753">
        <v>311.37508800000001</v>
      </c>
    </row>
    <row r="5754" spans="1:6" x14ac:dyDescent="0.2">
      <c r="A5754" t="s">
        <v>4539</v>
      </c>
      <c r="B5754" t="s">
        <v>5469</v>
      </c>
      <c r="C5754">
        <v>1</v>
      </c>
      <c r="F5754">
        <v>325.508307</v>
      </c>
    </row>
    <row r="5755" spans="1:6" x14ac:dyDescent="0.2">
      <c r="A5755" t="s">
        <v>4449</v>
      </c>
      <c r="B5755" t="s">
        <v>2794</v>
      </c>
      <c r="C5755">
        <v>1</v>
      </c>
      <c r="E5755">
        <v>0</v>
      </c>
    </row>
    <row r="5756" spans="1:6" x14ac:dyDescent="0.2">
      <c r="A5756" t="s">
        <v>4450</v>
      </c>
      <c r="B5756" t="s">
        <v>5472</v>
      </c>
      <c r="C5756">
        <v>1</v>
      </c>
      <c r="E5756">
        <v>0</v>
      </c>
    </row>
    <row r="5757" spans="1:6" x14ac:dyDescent="0.2">
      <c r="A5757" t="s">
        <v>4456</v>
      </c>
      <c r="B5757" t="s">
        <v>5472</v>
      </c>
      <c r="C5757">
        <v>1</v>
      </c>
      <c r="E5757">
        <v>0</v>
      </c>
    </row>
    <row r="5758" spans="1:6" x14ac:dyDescent="0.2">
      <c r="A5758" t="s">
        <v>5433</v>
      </c>
      <c r="B5758" t="s">
        <v>2794</v>
      </c>
      <c r="C5758">
        <v>1</v>
      </c>
      <c r="E5758">
        <v>0</v>
      </c>
    </row>
    <row r="5759" spans="1:6" x14ac:dyDescent="0.2">
      <c r="A5759" t="s">
        <v>4522</v>
      </c>
      <c r="B5759" t="s">
        <v>2794</v>
      </c>
      <c r="C5759">
        <v>2</v>
      </c>
      <c r="F5759">
        <v>69.064337999999992</v>
      </c>
    </row>
    <row r="5760" spans="1:6" x14ac:dyDescent="0.2">
      <c r="A5760" t="s">
        <v>4522</v>
      </c>
      <c r="B5760" t="s">
        <v>5469</v>
      </c>
      <c r="C5760">
        <v>1</v>
      </c>
      <c r="F5760">
        <v>256.895848</v>
      </c>
    </row>
    <row r="5761" spans="1:6" x14ac:dyDescent="0.2">
      <c r="A5761" t="s">
        <v>5434</v>
      </c>
      <c r="B5761" t="s">
        <v>2794</v>
      </c>
      <c r="C5761">
        <v>1</v>
      </c>
      <c r="E5761">
        <v>0</v>
      </c>
    </row>
    <row r="5762" spans="1:6" x14ac:dyDescent="0.2">
      <c r="A5762" t="s">
        <v>4724</v>
      </c>
      <c r="B5762" t="s">
        <v>5471</v>
      </c>
      <c r="C5762">
        <v>1</v>
      </c>
      <c r="F5762">
        <v>82</v>
      </c>
    </row>
    <row r="5763" spans="1:6" x14ac:dyDescent="0.2">
      <c r="A5763" t="s">
        <v>4682</v>
      </c>
      <c r="B5763" t="s">
        <v>2794</v>
      </c>
      <c r="C5763">
        <v>1</v>
      </c>
      <c r="F5763">
        <v>367.22591999999997</v>
      </c>
    </row>
    <row r="5764" spans="1:6" x14ac:dyDescent="0.2">
      <c r="A5764" t="s">
        <v>838</v>
      </c>
      <c r="B5764" t="s">
        <v>5474</v>
      </c>
      <c r="C5764">
        <v>1</v>
      </c>
      <c r="F5764">
        <v>0</v>
      </c>
    </row>
    <row r="5765" spans="1:6" x14ac:dyDescent="0.2">
      <c r="A5765" t="s">
        <v>4457</v>
      </c>
      <c r="B5765" t="s">
        <v>2794</v>
      </c>
      <c r="C5765">
        <v>1</v>
      </c>
      <c r="E5765">
        <v>0</v>
      </c>
    </row>
    <row r="5766" spans="1:6" x14ac:dyDescent="0.2">
      <c r="A5766" t="s">
        <v>5435</v>
      </c>
      <c r="B5766" t="s">
        <v>5471</v>
      </c>
      <c r="C5766">
        <v>2</v>
      </c>
      <c r="E5766">
        <v>0</v>
      </c>
    </row>
    <row r="5767" spans="1:6" x14ac:dyDescent="0.2">
      <c r="A5767" t="s">
        <v>5435</v>
      </c>
      <c r="B5767" t="s">
        <v>2794</v>
      </c>
      <c r="C5767">
        <v>1</v>
      </c>
      <c r="E5767">
        <v>0</v>
      </c>
    </row>
    <row r="5768" spans="1:6" x14ac:dyDescent="0.2">
      <c r="A5768" t="s">
        <v>760</v>
      </c>
      <c r="B5768" t="s">
        <v>5469</v>
      </c>
      <c r="C5768">
        <v>1</v>
      </c>
      <c r="F5768">
        <v>731.99392999999998</v>
      </c>
    </row>
    <row r="5769" spans="1:6" x14ac:dyDescent="0.2">
      <c r="A5769" t="s">
        <v>557</v>
      </c>
      <c r="B5769" t="s">
        <v>5471</v>
      </c>
      <c r="C5769">
        <v>2</v>
      </c>
      <c r="F5769">
        <v>435.41299199999997</v>
      </c>
    </row>
    <row r="5770" spans="1:6" x14ac:dyDescent="0.2">
      <c r="A5770" t="s">
        <v>557</v>
      </c>
      <c r="B5770" t="s">
        <v>2794</v>
      </c>
      <c r="C5770">
        <v>2</v>
      </c>
      <c r="F5770">
        <v>918.0648000000001</v>
      </c>
    </row>
    <row r="5771" spans="1:6" x14ac:dyDescent="0.2">
      <c r="A5771" t="s">
        <v>2166</v>
      </c>
      <c r="B5771" t="s">
        <v>2794</v>
      </c>
      <c r="C5771">
        <v>1</v>
      </c>
      <c r="E5771">
        <v>0</v>
      </c>
    </row>
    <row r="5772" spans="1:6" x14ac:dyDescent="0.2">
      <c r="A5772" t="s">
        <v>1813</v>
      </c>
      <c r="B5772" t="s">
        <v>5471</v>
      </c>
      <c r="C5772">
        <v>2</v>
      </c>
      <c r="F5772">
        <v>215.908771</v>
      </c>
    </row>
    <row r="5773" spans="1:6" x14ac:dyDescent="0.2">
      <c r="A5773" t="s">
        <v>1813</v>
      </c>
      <c r="B5773" t="s">
        <v>2794</v>
      </c>
      <c r="C5773">
        <v>1</v>
      </c>
      <c r="E5773">
        <v>0</v>
      </c>
    </row>
    <row r="5774" spans="1:6" x14ac:dyDescent="0.2">
      <c r="A5774" t="s">
        <v>1560</v>
      </c>
      <c r="B5774" t="s">
        <v>5471</v>
      </c>
      <c r="C5774">
        <v>1</v>
      </c>
      <c r="F5774">
        <v>165.279212</v>
      </c>
    </row>
    <row r="5775" spans="1:6" x14ac:dyDescent="0.2">
      <c r="A5775" t="s">
        <v>5436</v>
      </c>
      <c r="B5775" t="s">
        <v>2794</v>
      </c>
      <c r="C5775">
        <v>1</v>
      </c>
      <c r="E5775">
        <v>0</v>
      </c>
    </row>
    <row r="5776" spans="1:6" x14ac:dyDescent="0.2">
      <c r="A5776" t="s">
        <v>4841</v>
      </c>
      <c r="B5776" t="s">
        <v>2794</v>
      </c>
      <c r="C5776">
        <v>1</v>
      </c>
      <c r="F5776">
        <v>90.507713999999993</v>
      </c>
    </row>
    <row r="5777" spans="1:6" x14ac:dyDescent="0.2">
      <c r="A5777" t="s">
        <v>4458</v>
      </c>
      <c r="B5777" t="s">
        <v>5472</v>
      </c>
      <c r="C5777">
        <v>1</v>
      </c>
      <c r="E5777">
        <v>0</v>
      </c>
    </row>
    <row r="5778" spans="1:6" x14ac:dyDescent="0.2">
      <c r="A5778" t="s">
        <v>4459</v>
      </c>
      <c r="B5778" t="s">
        <v>2794</v>
      </c>
      <c r="C5778">
        <v>1</v>
      </c>
      <c r="E5778">
        <v>0</v>
      </c>
    </row>
    <row r="5779" spans="1:6" x14ac:dyDescent="0.2">
      <c r="A5779" t="s">
        <v>4459</v>
      </c>
      <c r="B5779" t="s">
        <v>5469</v>
      </c>
      <c r="C5779">
        <v>1</v>
      </c>
      <c r="E5779">
        <v>0</v>
      </c>
    </row>
    <row r="5780" spans="1:6" x14ac:dyDescent="0.2">
      <c r="A5780" t="s">
        <v>5437</v>
      </c>
      <c r="B5780" t="s">
        <v>5472</v>
      </c>
      <c r="C5780">
        <v>1</v>
      </c>
      <c r="E5780">
        <v>0</v>
      </c>
    </row>
    <row r="5781" spans="1:6" x14ac:dyDescent="0.2">
      <c r="A5781" t="s">
        <v>2891</v>
      </c>
      <c r="B5781" t="s">
        <v>2794</v>
      </c>
      <c r="C5781">
        <v>2</v>
      </c>
      <c r="E5781">
        <v>0</v>
      </c>
    </row>
    <row r="5782" spans="1:6" x14ac:dyDescent="0.2">
      <c r="A5782" t="s">
        <v>3260</v>
      </c>
      <c r="B5782" t="s">
        <v>5471</v>
      </c>
      <c r="C5782">
        <v>1</v>
      </c>
      <c r="F5782">
        <v>36.439127999999997</v>
      </c>
    </row>
    <row r="5783" spans="1:6" x14ac:dyDescent="0.2">
      <c r="A5783" t="s">
        <v>1055</v>
      </c>
      <c r="B5783" t="s">
        <v>5472</v>
      </c>
      <c r="C5783">
        <v>1</v>
      </c>
      <c r="F5783">
        <v>99.518987999999993</v>
      </c>
    </row>
    <row r="5784" spans="1:6" x14ac:dyDescent="0.2">
      <c r="A5784" t="s">
        <v>1055</v>
      </c>
      <c r="B5784" t="s">
        <v>5473</v>
      </c>
      <c r="C5784">
        <v>1</v>
      </c>
      <c r="F5784">
        <v>753.6339999999999</v>
      </c>
    </row>
    <row r="5785" spans="1:6" x14ac:dyDescent="0.2">
      <c r="A5785" t="s">
        <v>4460</v>
      </c>
      <c r="B5785" t="s">
        <v>5475</v>
      </c>
      <c r="C5785">
        <v>1</v>
      </c>
      <c r="E5785">
        <v>0</v>
      </c>
    </row>
    <row r="5786" spans="1:6" x14ac:dyDescent="0.2">
      <c r="A5786" t="s">
        <v>4649</v>
      </c>
      <c r="B5786" t="s">
        <v>5474</v>
      </c>
      <c r="C5786">
        <v>1</v>
      </c>
      <c r="E5786">
        <v>0</v>
      </c>
      <c r="F5786">
        <v>0</v>
      </c>
    </row>
    <row r="5787" spans="1:6" x14ac:dyDescent="0.2">
      <c r="A5787" t="s">
        <v>1641</v>
      </c>
      <c r="B5787" t="s">
        <v>5472</v>
      </c>
      <c r="C5787">
        <v>2</v>
      </c>
      <c r="F5787">
        <v>138.076472</v>
      </c>
    </row>
    <row r="5788" spans="1:6" x14ac:dyDescent="0.2">
      <c r="A5788" t="s">
        <v>1641</v>
      </c>
      <c r="B5788" t="s">
        <v>2794</v>
      </c>
      <c r="C5788">
        <v>1</v>
      </c>
      <c r="F5788">
        <v>183.61295999999999</v>
      </c>
    </row>
    <row r="5789" spans="1:6" x14ac:dyDescent="0.2">
      <c r="A5789" t="s">
        <v>2490</v>
      </c>
      <c r="B5789" t="s">
        <v>5472</v>
      </c>
      <c r="C5789">
        <v>1</v>
      </c>
      <c r="F5789">
        <v>15.240375999999999</v>
      </c>
    </row>
    <row r="5790" spans="1:6" x14ac:dyDescent="0.2">
      <c r="A5790" t="s">
        <v>2490</v>
      </c>
      <c r="B5790" t="s">
        <v>2794</v>
      </c>
      <c r="C5790">
        <v>1</v>
      </c>
      <c r="F5790">
        <v>95.133608999999993</v>
      </c>
    </row>
    <row r="5791" spans="1:6" x14ac:dyDescent="0.2">
      <c r="A5791" t="s">
        <v>2423</v>
      </c>
      <c r="B5791" t="s">
        <v>5469</v>
      </c>
      <c r="C5791">
        <v>1</v>
      </c>
      <c r="F5791">
        <v>142.35388399999999</v>
      </c>
    </row>
    <row r="5792" spans="1:6" x14ac:dyDescent="0.2">
      <c r="A5792" t="s">
        <v>1955</v>
      </c>
      <c r="B5792" t="s">
        <v>5471</v>
      </c>
      <c r="C5792">
        <v>2</v>
      </c>
      <c r="F5792">
        <v>266.40001100000001</v>
      </c>
    </row>
    <row r="5793" spans="1:6" x14ac:dyDescent="0.2">
      <c r="A5793" t="s">
        <v>626</v>
      </c>
      <c r="B5793" t="s">
        <v>5472</v>
      </c>
      <c r="C5793">
        <v>2</v>
      </c>
      <c r="F5793">
        <v>142.397694</v>
      </c>
    </row>
    <row r="5794" spans="1:6" x14ac:dyDescent="0.2">
      <c r="A5794" t="s">
        <v>626</v>
      </c>
      <c r="B5794" t="s">
        <v>2794</v>
      </c>
      <c r="C5794">
        <v>3</v>
      </c>
      <c r="F5794">
        <v>549.03024000000005</v>
      </c>
    </row>
    <row r="5795" spans="1:6" x14ac:dyDescent="0.2">
      <c r="A5795" t="s">
        <v>445</v>
      </c>
      <c r="B5795" t="s">
        <v>5471</v>
      </c>
      <c r="C5795">
        <v>1</v>
      </c>
      <c r="E5795">
        <v>0</v>
      </c>
    </row>
    <row r="5796" spans="1:6" x14ac:dyDescent="0.2">
      <c r="A5796" t="s">
        <v>445</v>
      </c>
      <c r="B5796" t="s">
        <v>2794</v>
      </c>
      <c r="C5796">
        <v>3</v>
      </c>
      <c r="F5796">
        <v>352.44226300000003</v>
      </c>
    </row>
    <row r="5797" spans="1:6" x14ac:dyDescent="0.2">
      <c r="A5797" t="s">
        <v>445</v>
      </c>
      <c r="B5797" t="s">
        <v>5473</v>
      </c>
      <c r="C5797">
        <v>1</v>
      </c>
      <c r="F5797">
        <v>3202.3280159999999</v>
      </c>
    </row>
    <row r="5798" spans="1:6" x14ac:dyDescent="0.2">
      <c r="A5798" t="s">
        <v>5041</v>
      </c>
      <c r="B5798" t="s">
        <v>5471</v>
      </c>
      <c r="C5798">
        <v>1</v>
      </c>
      <c r="F5798">
        <v>40.380934000000003</v>
      </c>
    </row>
    <row r="5799" spans="1:6" x14ac:dyDescent="0.2">
      <c r="A5799" t="s">
        <v>2200</v>
      </c>
      <c r="B5799" t="s">
        <v>5472</v>
      </c>
      <c r="C5799">
        <v>1</v>
      </c>
      <c r="E5799">
        <v>0</v>
      </c>
    </row>
    <row r="5800" spans="1:6" x14ac:dyDescent="0.2">
      <c r="A5800" t="s">
        <v>5438</v>
      </c>
      <c r="B5800" t="s">
        <v>2794</v>
      </c>
      <c r="C5800">
        <v>1</v>
      </c>
      <c r="E5800">
        <v>0</v>
      </c>
    </row>
    <row r="5801" spans="1:6" x14ac:dyDescent="0.2">
      <c r="A5801" t="s">
        <v>5439</v>
      </c>
      <c r="B5801" t="s">
        <v>5469</v>
      </c>
      <c r="C5801">
        <v>1</v>
      </c>
      <c r="E5801">
        <v>0</v>
      </c>
    </row>
    <row r="5802" spans="1:6" x14ac:dyDescent="0.2">
      <c r="A5802" t="s">
        <v>4461</v>
      </c>
      <c r="B5802" t="s">
        <v>2794</v>
      </c>
      <c r="C5802">
        <v>1</v>
      </c>
      <c r="E5802">
        <v>0</v>
      </c>
    </row>
    <row r="5803" spans="1:6" x14ac:dyDescent="0.2">
      <c r="A5803" t="s">
        <v>4461</v>
      </c>
      <c r="B5803" t="s">
        <v>5469</v>
      </c>
      <c r="C5803">
        <v>1</v>
      </c>
      <c r="E5803">
        <v>0</v>
      </c>
    </row>
    <row r="5804" spans="1:6" x14ac:dyDescent="0.2">
      <c r="A5804" t="s">
        <v>2345</v>
      </c>
      <c r="B5804" t="s">
        <v>5471</v>
      </c>
      <c r="C5804">
        <v>3</v>
      </c>
      <c r="E5804">
        <v>0</v>
      </c>
    </row>
    <row r="5805" spans="1:6" x14ac:dyDescent="0.2">
      <c r="A5805" t="s">
        <v>2345</v>
      </c>
      <c r="B5805" t="s">
        <v>5473</v>
      </c>
      <c r="C5805">
        <v>1</v>
      </c>
      <c r="E5805">
        <v>0</v>
      </c>
    </row>
    <row r="5806" spans="1:6" x14ac:dyDescent="0.2">
      <c r="A5806" t="s">
        <v>4463</v>
      </c>
      <c r="B5806" t="s">
        <v>5471</v>
      </c>
      <c r="C5806">
        <v>1</v>
      </c>
      <c r="E5806">
        <v>0</v>
      </c>
    </row>
    <row r="5807" spans="1:6" x14ac:dyDescent="0.2">
      <c r="A5807" t="s">
        <v>4546</v>
      </c>
      <c r="B5807" t="s">
        <v>5469</v>
      </c>
      <c r="C5807">
        <v>1</v>
      </c>
      <c r="E5807">
        <v>0</v>
      </c>
    </row>
    <row r="5808" spans="1:6" x14ac:dyDescent="0.2">
      <c r="A5808" t="s">
        <v>101</v>
      </c>
      <c r="B5808" t="s">
        <v>5472</v>
      </c>
      <c r="C5808">
        <v>6</v>
      </c>
      <c r="F5808">
        <v>682.86041804999991</v>
      </c>
    </row>
    <row r="5809" spans="1:6" x14ac:dyDescent="0.2">
      <c r="A5809" t="s">
        <v>101</v>
      </c>
      <c r="B5809" t="s">
        <v>5475</v>
      </c>
      <c r="C5809">
        <v>1</v>
      </c>
      <c r="E5809">
        <v>0</v>
      </c>
    </row>
    <row r="5810" spans="1:6" x14ac:dyDescent="0.2">
      <c r="A5810" t="s">
        <v>101</v>
      </c>
      <c r="B5810" t="s">
        <v>2794</v>
      </c>
      <c r="C5810">
        <v>4</v>
      </c>
      <c r="F5810">
        <v>823.94938000000002</v>
      </c>
    </row>
    <row r="5811" spans="1:6" x14ac:dyDescent="0.2">
      <c r="A5811" t="s">
        <v>101</v>
      </c>
      <c r="B5811" t="s">
        <v>5474</v>
      </c>
      <c r="C5811">
        <v>1</v>
      </c>
      <c r="F5811">
        <v>0</v>
      </c>
    </row>
    <row r="5812" spans="1:6" x14ac:dyDescent="0.2">
      <c r="A5812" t="s">
        <v>101</v>
      </c>
      <c r="B5812" t="s">
        <v>5473</v>
      </c>
      <c r="C5812">
        <v>1</v>
      </c>
      <c r="E5812">
        <v>0</v>
      </c>
    </row>
    <row r="5813" spans="1:6" x14ac:dyDescent="0.2">
      <c r="A5813" t="s">
        <v>101</v>
      </c>
      <c r="B5813" t="s">
        <v>5469</v>
      </c>
      <c r="C5813">
        <v>1</v>
      </c>
      <c r="F5813">
        <v>194.0778</v>
      </c>
    </row>
    <row r="5814" spans="1:6" x14ac:dyDescent="0.2">
      <c r="A5814" t="s">
        <v>4464</v>
      </c>
      <c r="B5814" t="s">
        <v>5469</v>
      </c>
      <c r="C5814">
        <v>3</v>
      </c>
      <c r="E5814">
        <v>0</v>
      </c>
    </row>
    <row r="5815" spans="1:6" x14ac:dyDescent="0.2">
      <c r="A5815" t="s">
        <v>5053</v>
      </c>
      <c r="B5815" t="s">
        <v>5471</v>
      </c>
      <c r="C5815">
        <v>1</v>
      </c>
      <c r="F5815">
        <v>40.380934000000003</v>
      </c>
    </row>
    <row r="5816" spans="1:6" x14ac:dyDescent="0.2">
      <c r="A5816" t="s">
        <v>4465</v>
      </c>
      <c r="B5816" t="s">
        <v>5471</v>
      </c>
      <c r="C5816">
        <v>1</v>
      </c>
      <c r="E5816">
        <v>0</v>
      </c>
    </row>
    <row r="5817" spans="1:6" x14ac:dyDescent="0.2">
      <c r="A5817" t="s">
        <v>4466</v>
      </c>
      <c r="B5817" t="s">
        <v>2794</v>
      </c>
      <c r="C5817">
        <v>1</v>
      </c>
      <c r="E5817">
        <v>0</v>
      </c>
    </row>
    <row r="5818" spans="1:6" x14ac:dyDescent="0.2">
      <c r="A5818" t="s">
        <v>5440</v>
      </c>
      <c r="B5818" t="s">
        <v>5469</v>
      </c>
      <c r="C5818">
        <v>1</v>
      </c>
      <c r="E5818">
        <v>0</v>
      </c>
    </row>
    <row r="5819" spans="1:6" x14ac:dyDescent="0.2">
      <c r="A5819" t="s">
        <v>434</v>
      </c>
      <c r="B5819" t="s">
        <v>5470</v>
      </c>
      <c r="C5819">
        <v>1</v>
      </c>
      <c r="F5819">
        <v>809.80543000000011</v>
      </c>
    </row>
    <row r="5820" spans="1:6" x14ac:dyDescent="0.2">
      <c r="A5820" t="s">
        <v>434</v>
      </c>
      <c r="B5820" t="s">
        <v>5472</v>
      </c>
      <c r="C5820">
        <v>1</v>
      </c>
      <c r="E5820">
        <v>0</v>
      </c>
    </row>
    <row r="5821" spans="1:6" x14ac:dyDescent="0.2">
      <c r="A5821" t="s">
        <v>434</v>
      </c>
      <c r="B5821" t="s">
        <v>5471</v>
      </c>
      <c r="C5821">
        <v>1</v>
      </c>
      <c r="E5821">
        <v>0</v>
      </c>
    </row>
    <row r="5822" spans="1:6" x14ac:dyDescent="0.2">
      <c r="A5822" t="s">
        <v>434</v>
      </c>
      <c r="B5822" t="s">
        <v>2794</v>
      </c>
      <c r="C5822">
        <v>3</v>
      </c>
      <c r="F5822">
        <v>155.735049</v>
      </c>
    </row>
    <row r="5823" spans="1:6" x14ac:dyDescent="0.2">
      <c r="A5823" t="s">
        <v>5441</v>
      </c>
      <c r="B5823" t="s">
        <v>2794</v>
      </c>
      <c r="C5823">
        <v>1</v>
      </c>
      <c r="E5823">
        <v>0</v>
      </c>
    </row>
    <row r="5824" spans="1:6" x14ac:dyDescent="0.2">
      <c r="A5824" t="s">
        <v>2790</v>
      </c>
      <c r="B5824" t="s">
        <v>5472</v>
      </c>
      <c r="C5824">
        <v>1</v>
      </c>
      <c r="F5824">
        <v>15.240375999999999</v>
      </c>
    </row>
    <row r="5825" spans="1:6" x14ac:dyDescent="0.2">
      <c r="A5825" t="s">
        <v>2790</v>
      </c>
      <c r="B5825" t="s">
        <v>5471</v>
      </c>
      <c r="C5825">
        <v>1</v>
      </c>
      <c r="E5825">
        <v>0</v>
      </c>
    </row>
    <row r="5826" spans="1:6" x14ac:dyDescent="0.2">
      <c r="A5826" t="s">
        <v>1660</v>
      </c>
      <c r="B5826" t="s">
        <v>5472</v>
      </c>
      <c r="C5826">
        <v>1</v>
      </c>
      <c r="E5826">
        <v>0</v>
      </c>
    </row>
    <row r="5827" spans="1:6" x14ac:dyDescent="0.2">
      <c r="A5827" t="s">
        <v>1660</v>
      </c>
      <c r="B5827" t="s">
        <v>5473</v>
      </c>
      <c r="C5827">
        <v>1</v>
      </c>
      <c r="E5827">
        <v>0</v>
      </c>
    </row>
    <row r="5828" spans="1:6" x14ac:dyDescent="0.2">
      <c r="A5828" t="s">
        <v>1734</v>
      </c>
      <c r="B5828" t="s">
        <v>5475</v>
      </c>
      <c r="C5828">
        <v>1</v>
      </c>
      <c r="F5828">
        <v>0</v>
      </c>
    </row>
    <row r="5829" spans="1:6" x14ac:dyDescent="0.2">
      <c r="A5829" t="s">
        <v>5442</v>
      </c>
      <c r="B5829" t="s">
        <v>5472</v>
      </c>
      <c r="C5829">
        <v>1</v>
      </c>
      <c r="E5829">
        <v>0</v>
      </c>
    </row>
    <row r="5830" spans="1:6" x14ac:dyDescent="0.2">
      <c r="A5830" t="s">
        <v>5442</v>
      </c>
      <c r="B5830" t="s">
        <v>2794</v>
      </c>
      <c r="C5830">
        <v>1</v>
      </c>
      <c r="E5830">
        <v>0</v>
      </c>
    </row>
    <row r="5831" spans="1:6" x14ac:dyDescent="0.2">
      <c r="A5831" t="s">
        <v>5443</v>
      </c>
      <c r="B5831" t="s">
        <v>5472</v>
      </c>
      <c r="C5831">
        <v>1</v>
      </c>
      <c r="E5831">
        <v>0</v>
      </c>
    </row>
    <row r="5832" spans="1:6" x14ac:dyDescent="0.2">
      <c r="A5832" t="s">
        <v>2720</v>
      </c>
      <c r="B5832" t="s">
        <v>5471</v>
      </c>
      <c r="C5832">
        <v>1</v>
      </c>
      <c r="F5832">
        <v>100.11247899999999</v>
      </c>
    </row>
    <row r="5833" spans="1:6" x14ac:dyDescent="0.2">
      <c r="A5833" t="s">
        <v>4467</v>
      </c>
      <c r="B5833" t="s">
        <v>5472</v>
      </c>
      <c r="C5833">
        <v>1</v>
      </c>
      <c r="E5833">
        <v>0</v>
      </c>
    </row>
    <row r="5834" spans="1:6" x14ac:dyDescent="0.2">
      <c r="A5834" t="s">
        <v>1382</v>
      </c>
      <c r="B5834" t="s">
        <v>5471</v>
      </c>
      <c r="C5834">
        <v>1</v>
      </c>
      <c r="F5834">
        <v>108.85324799999999</v>
      </c>
    </row>
    <row r="5835" spans="1:6" x14ac:dyDescent="0.2">
      <c r="A5835" t="s">
        <v>1382</v>
      </c>
      <c r="B5835" t="s">
        <v>2794</v>
      </c>
      <c r="C5835">
        <v>3</v>
      </c>
      <c r="F5835">
        <v>651.32823199999996</v>
      </c>
    </row>
    <row r="5836" spans="1:6" x14ac:dyDescent="0.2">
      <c r="A5836" t="s">
        <v>4468</v>
      </c>
      <c r="B5836" t="s">
        <v>5472</v>
      </c>
      <c r="C5836">
        <v>1</v>
      </c>
      <c r="E5836">
        <v>0</v>
      </c>
    </row>
    <row r="5837" spans="1:6" x14ac:dyDescent="0.2">
      <c r="A5837" t="s">
        <v>4469</v>
      </c>
      <c r="B5837" t="s">
        <v>5469</v>
      </c>
      <c r="C5837">
        <v>1</v>
      </c>
      <c r="E5837">
        <v>0</v>
      </c>
    </row>
    <row r="5838" spans="1:6" x14ac:dyDescent="0.2">
      <c r="A5838" t="s">
        <v>4470</v>
      </c>
      <c r="B5838" t="s">
        <v>2794</v>
      </c>
      <c r="C5838">
        <v>1</v>
      </c>
      <c r="E5838">
        <v>0</v>
      </c>
    </row>
    <row r="5839" spans="1:6" x14ac:dyDescent="0.2">
      <c r="A5839" t="s">
        <v>4664</v>
      </c>
      <c r="B5839" t="s">
        <v>2794</v>
      </c>
      <c r="C5839">
        <v>1</v>
      </c>
      <c r="F5839">
        <v>444.13524200000001</v>
      </c>
    </row>
    <row r="5840" spans="1:6" x14ac:dyDescent="0.2">
      <c r="A5840" t="s">
        <v>4471</v>
      </c>
      <c r="B5840" t="s">
        <v>5472</v>
      </c>
      <c r="C5840">
        <v>1</v>
      </c>
      <c r="E5840">
        <v>0</v>
      </c>
    </row>
    <row r="5841" spans="1:6" x14ac:dyDescent="0.2">
      <c r="A5841" t="s">
        <v>4472</v>
      </c>
      <c r="B5841" t="s">
        <v>5469</v>
      </c>
      <c r="C5841">
        <v>2</v>
      </c>
      <c r="E5841">
        <v>0</v>
      </c>
    </row>
    <row r="5842" spans="1:6" x14ac:dyDescent="0.2">
      <c r="A5842" t="s">
        <v>4473</v>
      </c>
      <c r="B5842" t="s">
        <v>5475</v>
      </c>
      <c r="C5842">
        <v>1</v>
      </c>
      <c r="E5842">
        <v>0</v>
      </c>
    </row>
    <row r="5843" spans="1:6" x14ac:dyDescent="0.2">
      <c r="A5843" t="s">
        <v>4514</v>
      </c>
      <c r="B5843" t="s">
        <v>5475</v>
      </c>
      <c r="C5843">
        <v>1</v>
      </c>
      <c r="E5843">
        <v>0</v>
      </c>
      <c r="F5843">
        <v>0</v>
      </c>
    </row>
    <row r="5844" spans="1:6" x14ac:dyDescent="0.2">
      <c r="A5844" t="s">
        <v>4514</v>
      </c>
      <c r="B5844" t="s">
        <v>5471</v>
      </c>
      <c r="C5844">
        <v>3</v>
      </c>
      <c r="F5844">
        <v>503.25802099999999</v>
      </c>
    </row>
    <row r="5845" spans="1:6" x14ac:dyDescent="0.2">
      <c r="A5845" t="s">
        <v>4514</v>
      </c>
      <c r="B5845" t="s">
        <v>5474</v>
      </c>
      <c r="C5845">
        <v>1</v>
      </c>
      <c r="F5845">
        <v>0</v>
      </c>
    </row>
    <row r="5846" spans="1:6" x14ac:dyDescent="0.2">
      <c r="A5846" t="s">
        <v>5444</v>
      </c>
      <c r="B5846" t="s">
        <v>5475</v>
      </c>
      <c r="C5846">
        <v>1</v>
      </c>
      <c r="E5846">
        <v>0</v>
      </c>
    </row>
    <row r="5847" spans="1:6" x14ac:dyDescent="0.2">
      <c r="A5847" t="s">
        <v>5101</v>
      </c>
      <c r="B5847" t="s">
        <v>5475</v>
      </c>
      <c r="C5847">
        <v>1</v>
      </c>
      <c r="E5847">
        <v>0</v>
      </c>
    </row>
    <row r="5848" spans="1:6" x14ac:dyDescent="0.2">
      <c r="A5848" t="s">
        <v>5101</v>
      </c>
      <c r="B5848" t="s">
        <v>5471</v>
      </c>
      <c r="C5848">
        <v>1</v>
      </c>
      <c r="E5848">
        <v>0</v>
      </c>
    </row>
    <row r="5849" spans="1:6" x14ac:dyDescent="0.2">
      <c r="A5849" t="s">
        <v>5072</v>
      </c>
      <c r="B5849" t="s">
        <v>2794</v>
      </c>
      <c r="C5849">
        <v>1</v>
      </c>
      <c r="F5849">
        <v>36.969983999999997</v>
      </c>
    </row>
    <row r="5850" spans="1:6" x14ac:dyDescent="0.2">
      <c r="A5850" t="s">
        <v>1800</v>
      </c>
      <c r="B5850" t="s">
        <v>5471</v>
      </c>
      <c r="C5850">
        <v>1</v>
      </c>
      <c r="F5850">
        <v>229.99605</v>
      </c>
    </row>
    <row r="5851" spans="1:6" x14ac:dyDescent="0.2">
      <c r="A5851" t="s">
        <v>4474</v>
      </c>
      <c r="B5851" t="s">
        <v>5471</v>
      </c>
      <c r="C5851">
        <v>1</v>
      </c>
      <c r="E5851">
        <v>0</v>
      </c>
    </row>
    <row r="5852" spans="1:6" x14ac:dyDescent="0.2">
      <c r="A5852" t="s">
        <v>4607</v>
      </c>
      <c r="B5852" t="s">
        <v>2794</v>
      </c>
      <c r="C5852">
        <v>2</v>
      </c>
      <c r="F5852">
        <v>1101.67776</v>
      </c>
    </row>
    <row r="5853" spans="1:6" x14ac:dyDescent="0.2">
      <c r="A5853" t="s">
        <v>5009</v>
      </c>
      <c r="B5853" t="s">
        <v>2794</v>
      </c>
      <c r="C5853">
        <v>1</v>
      </c>
      <c r="F5853">
        <v>60.601439999999997</v>
      </c>
    </row>
    <row r="5854" spans="1:6" x14ac:dyDescent="0.2">
      <c r="A5854" t="s">
        <v>5032</v>
      </c>
      <c r="B5854" t="s">
        <v>5472</v>
      </c>
      <c r="C5854">
        <v>1</v>
      </c>
      <c r="F5854">
        <v>41.728926000000001</v>
      </c>
    </row>
    <row r="5855" spans="1:6" x14ac:dyDescent="0.2">
      <c r="A5855" t="s">
        <v>5445</v>
      </c>
      <c r="B5855" t="s">
        <v>5472</v>
      </c>
      <c r="C5855">
        <v>1</v>
      </c>
      <c r="E5855">
        <v>0</v>
      </c>
    </row>
    <row r="5856" spans="1:6" x14ac:dyDescent="0.2">
      <c r="A5856" t="s">
        <v>5446</v>
      </c>
      <c r="B5856" t="s">
        <v>2794</v>
      </c>
      <c r="C5856">
        <v>1</v>
      </c>
      <c r="E5856">
        <v>0</v>
      </c>
    </row>
    <row r="5857" spans="1:6" x14ac:dyDescent="0.2">
      <c r="A5857" t="s">
        <v>2372</v>
      </c>
      <c r="B5857" t="s">
        <v>5469</v>
      </c>
      <c r="C5857">
        <v>1</v>
      </c>
      <c r="F5857">
        <v>157.40539999999999</v>
      </c>
    </row>
    <row r="5858" spans="1:6" x14ac:dyDescent="0.2">
      <c r="A5858" t="s">
        <v>5447</v>
      </c>
      <c r="B5858" t="s">
        <v>5471</v>
      </c>
      <c r="C5858">
        <v>1</v>
      </c>
      <c r="E5858">
        <v>0</v>
      </c>
    </row>
    <row r="5859" spans="1:6" x14ac:dyDescent="0.2">
      <c r="A5859" t="s">
        <v>4475</v>
      </c>
      <c r="B5859" t="s">
        <v>5471</v>
      </c>
      <c r="C5859">
        <v>1</v>
      </c>
      <c r="E5859">
        <v>0</v>
      </c>
    </row>
    <row r="5860" spans="1:6" x14ac:dyDescent="0.2">
      <c r="A5860" t="s">
        <v>4833</v>
      </c>
      <c r="B5860" t="s">
        <v>2794</v>
      </c>
      <c r="C5860">
        <v>1</v>
      </c>
      <c r="F5860">
        <v>135.74948800000001</v>
      </c>
    </row>
    <row r="5861" spans="1:6" x14ac:dyDescent="0.2">
      <c r="A5861" t="s">
        <v>2127</v>
      </c>
      <c r="B5861" t="s">
        <v>5472</v>
      </c>
      <c r="C5861">
        <v>1</v>
      </c>
      <c r="F5861">
        <v>35.549709999999997</v>
      </c>
    </row>
    <row r="5862" spans="1:6" x14ac:dyDescent="0.2">
      <c r="A5862" t="s">
        <v>5448</v>
      </c>
      <c r="B5862" t="s">
        <v>5472</v>
      </c>
      <c r="C5862">
        <v>1</v>
      </c>
      <c r="E5862">
        <v>0</v>
      </c>
    </row>
    <row r="5863" spans="1:6" x14ac:dyDescent="0.2">
      <c r="A5863" t="s">
        <v>1864</v>
      </c>
      <c r="B5863" t="s">
        <v>5469</v>
      </c>
      <c r="C5863">
        <v>1</v>
      </c>
      <c r="E5863">
        <v>0</v>
      </c>
    </row>
    <row r="5864" spans="1:6" x14ac:dyDescent="0.2">
      <c r="A5864" t="s">
        <v>2044</v>
      </c>
      <c r="B5864" t="s">
        <v>2794</v>
      </c>
      <c r="C5864">
        <v>1</v>
      </c>
      <c r="F5864">
        <v>230.482024</v>
      </c>
    </row>
    <row r="5865" spans="1:6" x14ac:dyDescent="0.2">
      <c r="A5865" t="s">
        <v>4476</v>
      </c>
      <c r="B5865" t="s">
        <v>5469</v>
      </c>
      <c r="C5865">
        <v>1</v>
      </c>
      <c r="E5865">
        <v>0</v>
      </c>
    </row>
    <row r="5866" spans="1:6" x14ac:dyDescent="0.2">
      <c r="A5866" t="s">
        <v>3055</v>
      </c>
      <c r="B5866" t="s">
        <v>2794</v>
      </c>
      <c r="C5866">
        <v>1</v>
      </c>
      <c r="E5866">
        <v>0</v>
      </c>
    </row>
    <row r="5867" spans="1:6" x14ac:dyDescent="0.2">
      <c r="A5867" t="s">
        <v>5449</v>
      </c>
      <c r="B5867" t="s">
        <v>5471</v>
      </c>
      <c r="C5867">
        <v>1</v>
      </c>
      <c r="E5867">
        <v>0</v>
      </c>
    </row>
    <row r="5868" spans="1:6" x14ac:dyDescent="0.2">
      <c r="A5868" t="s">
        <v>5450</v>
      </c>
      <c r="B5868" t="s">
        <v>5472</v>
      </c>
      <c r="C5868">
        <v>1</v>
      </c>
      <c r="E5868">
        <v>0</v>
      </c>
    </row>
    <row r="5869" spans="1:6" x14ac:dyDescent="0.2">
      <c r="A5869" t="s">
        <v>4905</v>
      </c>
      <c r="B5869" t="s">
        <v>5471</v>
      </c>
      <c r="C5869">
        <v>1</v>
      </c>
      <c r="F5869">
        <v>100.00689300000001</v>
      </c>
    </row>
    <row r="5870" spans="1:6" x14ac:dyDescent="0.2">
      <c r="A5870" t="s">
        <v>2557</v>
      </c>
      <c r="B5870" t="s">
        <v>2794</v>
      </c>
      <c r="C5870">
        <v>1</v>
      </c>
      <c r="E5870">
        <v>0</v>
      </c>
    </row>
    <row r="5871" spans="1:6" x14ac:dyDescent="0.2">
      <c r="A5871" t="s">
        <v>5451</v>
      </c>
      <c r="B5871" t="s">
        <v>2794</v>
      </c>
      <c r="C5871">
        <v>2</v>
      </c>
      <c r="E5871">
        <v>0</v>
      </c>
    </row>
    <row r="5872" spans="1:6" x14ac:dyDescent="0.2">
      <c r="A5872" t="s">
        <v>4477</v>
      </c>
      <c r="B5872" t="s">
        <v>5471</v>
      </c>
      <c r="C5872">
        <v>1</v>
      </c>
      <c r="E5872">
        <v>0</v>
      </c>
    </row>
    <row r="5873" spans="1:6" x14ac:dyDescent="0.2">
      <c r="A5873" t="s">
        <v>4860</v>
      </c>
      <c r="B5873" t="s">
        <v>5475</v>
      </c>
      <c r="C5873">
        <v>1</v>
      </c>
      <c r="F5873">
        <v>0</v>
      </c>
    </row>
    <row r="5874" spans="1:6" x14ac:dyDescent="0.2">
      <c r="A5874" t="s">
        <v>5452</v>
      </c>
      <c r="B5874" t="s">
        <v>2794</v>
      </c>
      <c r="C5874">
        <v>1</v>
      </c>
      <c r="E5874">
        <v>0</v>
      </c>
    </row>
    <row r="5875" spans="1:6" x14ac:dyDescent="0.2">
      <c r="A5875" t="s">
        <v>1994</v>
      </c>
      <c r="B5875" t="s">
        <v>2794</v>
      </c>
      <c r="C5875">
        <v>1</v>
      </c>
      <c r="F5875">
        <v>255.88691</v>
      </c>
    </row>
    <row r="5876" spans="1:6" x14ac:dyDescent="0.2">
      <c r="A5876" t="s">
        <v>1994</v>
      </c>
      <c r="B5876" t="s">
        <v>5474</v>
      </c>
      <c r="C5876">
        <v>1</v>
      </c>
      <c r="E5876">
        <v>0</v>
      </c>
      <c r="F5876">
        <v>0</v>
      </c>
    </row>
    <row r="5877" spans="1:6" x14ac:dyDescent="0.2">
      <c r="A5877" t="s">
        <v>4789</v>
      </c>
      <c r="B5877" t="s">
        <v>5472</v>
      </c>
      <c r="C5877">
        <v>1</v>
      </c>
      <c r="E5877">
        <v>0</v>
      </c>
    </row>
    <row r="5878" spans="1:6" x14ac:dyDescent="0.2">
      <c r="A5878" t="s">
        <v>4478</v>
      </c>
      <c r="B5878" t="s">
        <v>2794</v>
      </c>
      <c r="C5878">
        <v>2</v>
      </c>
      <c r="E5878">
        <v>0</v>
      </c>
    </row>
    <row r="5879" spans="1:6" x14ac:dyDescent="0.2">
      <c r="A5879" t="s">
        <v>2385</v>
      </c>
      <c r="B5879" t="s">
        <v>2794</v>
      </c>
      <c r="C5879">
        <v>1</v>
      </c>
      <c r="E5879">
        <v>0</v>
      </c>
    </row>
    <row r="5880" spans="1:6" x14ac:dyDescent="0.2">
      <c r="A5880" t="s">
        <v>4479</v>
      </c>
      <c r="B5880" t="s">
        <v>5471</v>
      </c>
      <c r="C5880">
        <v>1</v>
      </c>
      <c r="E5880">
        <v>0</v>
      </c>
    </row>
    <row r="5881" spans="1:6" x14ac:dyDescent="0.2">
      <c r="A5881" t="s">
        <v>4480</v>
      </c>
      <c r="B5881" t="s">
        <v>5471</v>
      </c>
      <c r="C5881">
        <v>1</v>
      </c>
      <c r="E5881">
        <v>0</v>
      </c>
    </row>
    <row r="5882" spans="1:6" x14ac:dyDescent="0.2">
      <c r="A5882" t="s">
        <v>4576</v>
      </c>
      <c r="B5882" t="s">
        <v>5471</v>
      </c>
      <c r="C5882">
        <v>2</v>
      </c>
      <c r="F5882">
        <v>175.375618</v>
      </c>
    </row>
    <row r="5883" spans="1:6" x14ac:dyDescent="0.2">
      <c r="A5883" t="s">
        <v>5018</v>
      </c>
      <c r="B5883" t="s">
        <v>5471</v>
      </c>
      <c r="C5883">
        <v>1</v>
      </c>
      <c r="F5883">
        <v>55.925129000000013</v>
      </c>
    </row>
    <row r="5884" spans="1:6" x14ac:dyDescent="0.2">
      <c r="A5884" t="s">
        <v>4483</v>
      </c>
      <c r="B5884" t="s">
        <v>5471</v>
      </c>
      <c r="C5884">
        <v>1</v>
      </c>
      <c r="E5884">
        <v>0</v>
      </c>
    </row>
    <row r="5885" spans="1:6" x14ac:dyDescent="0.2">
      <c r="A5885" t="s">
        <v>1092</v>
      </c>
      <c r="B5885" t="s">
        <v>2794</v>
      </c>
      <c r="C5885">
        <v>2</v>
      </c>
      <c r="F5885">
        <v>147.00648699999999</v>
      </c>
    </row>
    <row r="5886" spans="1:6" x14ac:dyDescent="0.2">
      <c r="A5886" t="s">
        <v>168</v>
      </c>
      <c r="B5886" t="s">
        <v>5472</v>
      </c>
      <c r="C5886">
        <v>5</v>
      </c>
      <c r="F5886">
        <v>682.86041804999991</v>
      </c>
    </row>
    <row r="5887" spans="1:6" x14ac:dyDescent="0.2">
      <c r="A5887" t="s">
        <v>168</v>
      </c>
      <c r="B5887" t="s">
        <v>5469</v>
      </c>
      <c r="C5887">
        <v>1</v>
      </c>
      <c r="E5887">
        <v>0</v>
      </c>
    </row>
    <row r="5888" spans="1:6" x14ac:dyDescent="0.2">
      <c r="A5888" t="s">
        <v>4484</v>
      </c>
      <c r="B5888" t="s">
        <v>5472</v>
      </c>
      <c r="C5888">
        <v>1</v>
      </c>
      <c r="E5888">
        <v>0</v>
      </c>
    </row>
    <row r="5889" spans="1:6" x14ac:dyDescent="0.2">
      <c r="A5889" t="s">
        <v>2958</v>
      </c>
      <c r="B5889" t="s">
        <v>5471</v>
      </c>
      <c r="C5889">
        <v>1</v>
      </c>
      <c r="F5889">
        <v>72.001499999999993</v>
      </c>
    </row>
    <row r="5890" spans="1:6" x14ac:dyDescent="0.2">
      <c r="A5890" t="s">
        <v>4485</v>
      </c>
      <c r="B5890" t="s">
        <v>2794</v>
      </c>
      <c r="C5890">
        <v>2</v>
      </c>
      <c r="E5890">
        <v>0</v>
      </c>
    </row>
    <row r="5891" spans="1:6" x14ac:dyDescent="0.2">
      <c r="A5891" t="s">
        <v>153</v>
      </c>
      <c r="B5891" t="s">
        <v>5474</v>
      </c>
      <c r="C5891">
        <v>1</v>
      </c>
      <c r="F5891">
        <v>0</v>
      </c>
    </row>
    <row r="5892" spans="1:6" x14ac:dyDescent="0.2">
      <c r="A5892" t="s">
        <v>4486</v>
      </c>
      <c r="B5892" t="s">
        <v>5472</v>
      </c>
      <c r="C5892">
        <v>1</v>
      </c>
      <c r="E5892">
        <v>0</v>
      </c>
    </row>
    <row r="5893" spans="1:6" x14ac:dyDescent="0.2">
      <c r="A5893" t="s">
        <v>4487</v>
      </c>
      <c r="B5893" t="s">
        <v>2794</v>
      </c>
      <c r="C5893">
        <v>1</v>
      </c>
      <c r="E5893">
        <v>0</v>
      </c>
    </row>
    <row r="5894" spans="1:6" x14ac:dyDescent="0.2">
      <c r="A5894" t="s">
        <v>407</v>
      </c>
      <c r="B5894" t="s">
        <v>2794</v>
      </c>
      <c r="C5894">
        <v>1</v>
      </c>
      <c r="F5894">
        <v>216.46716000000001</v>
      </c>
    </row>
    <row r="5895" spans="1:6" x14ac:dyDescent="0.2">
      <c r="A5895" t="s">
        <v>5453</v>
      </c>
      <c r="B5895" t="s">
        <v>2794</v>
      </c>
      <c r="C5895">
        <v>1</v>
      </c>
      <c r="E5895">
        <v>0</v>
      </c>
    </row>
    <row r="5896" spans="1:6" x14ac:dyDescent="0.2">
      <c r="A5896" t="s">
        <v>2405</v>
      </c>
      <c r="B5896" t="s">
        <v>5471</v>
      </c>
      <c r="C5896">
        <v>1</v>
      </c>
      <c r="E5896">
        <v>0</v>
      </c>
    </row>
    <row r="5897" spans="1:6" x14ac:dyDescent="0.2">
      <c r="A5897" t="s">
        <v>4523</v>
      </c>
      <c r="B5897" t="s">
        <v>5472</v>
      </c>
      <c r="C5897">
        <v>4</v>
      </c>
      <c r="F5897">
        <v>500.022223</v>
      </c>
    </row>
    <row r="5898" spans="1:6" x14ac:dyDescent="0.2">
      <c r="A5898" t="s">
        <v>4523</v>
      </c>
      <c r="B5898" t="s">
        <v>5471</v>
      </c>
      <c r="C5898">
        <v>2</v>
      </c>
      <c r="F5898">
        <v>188.79903899999999</v>
      </c>
    </row>
    <row r="5899" spans="1:6" x14ac:dyDescent="0.2">
      <c r="A5899" t="s">
        <v>4523</v>
      </c>
      <c r="B5899" t="s">
        <v>5474</v>
      </c>
      <c r="C5899">
        <v>1</v>
      </c>
      <c r="E5899">
        <v>0</v>
      </c>
    </row>
    <row r="5900" spans="1:6" x14ac:dyDescent="0.2">
      <c r="A5900" t="s">
        <v>4523</v>
      </c>
      <c r="B5900" t="s">
        <v>5469</v>
      </c>
      <c r="C5900">
        <v>2</v>
      </c>
      <c r="F5900">
        <v>491.98086799999999</v>
      </c>
    </row>
    <row r="5901" spans="1:6" x14ac:dyDescent="0.2">
      <c r="A5901" t="s">
        <v>5454</v>
      </c>
      <c r="B5901" t="s">
        <v>5471</v>
      </c>
      <c r="C5901">
        <v>1</v>
      </c>
      <c r="E5901">
        <v>0</v>
      </c>
    </row>
    <row r="5902" spans="1:6" x14ac:dyDescent="0.2">
      <c r="A5902" t="s">
        <v>4505</v>
      </c>
      <c r="B5902" t="s">
        <v>5474</v>
      </c>
      <c r="C5902">
        <v>1</v>
      </c>
      <c r="F5902">
        <v>0</v>
      </c>
    </row>
    <row r="5903" spans="1:6" x14ac:dyDescent="0.2">
      <c r="A5903" t="s">
        <v>4691</v>
      </c>
      <c r="B5903" t="s">
        <v>2794</v>
      </c>
      <c r="C5903">
        <v>1</v>
      </c>
      <c r="F5903">
        <v>225.459262</v>
      </c>
    </row>
    <row r="5904" spans="1:6" x14ac:dyDescent="0.2">
      <c r="A5904" t="s">
        <v>5455</v>
      </c>
      <c r="B5904" t="s">
        <v>5471</v>
      </c>
      <c r="C5904">
        <v>1</v>
      </c>
      <c r="E5904">
        <v>0</v>
      </c>
    </row>
    <row r="5905" spans="1:6" x14ac:dyDescent="0.2">
      <c r="A5905" t="s">
        <v>5456</v>
      </c>
      <c r="B5905" t="s">
        <v>2794</v>
      </c>
      <c r="C5905">
        <v>1</v>
      </c>
      <c r="E5905">
        <v>0</v>
      </c>
    </row>
    <row r="5906" spans="1:6" x14ac:dyDescent="0.2">
      <c r="A5906" t="s">
        <v>1723</v>
      </c>
      <c r="B5906" t="s">
        <v>5472</v>
      </c>
      <c r="C5906">
        <v>1</v>
      </c>
      <c r="E5906">
        <v>0</v>
      </c>
    </row>
    <row r="5907" spans="1:6" x14ac:dyDescent="0.2">
      <c r="A5907" t="s">
        <v>1723</v>
      </c>
      <c r="B5907" t="s">
        <v>2794</v>
      </c>
      <c r="C5907">
        <v>1</v>
      </c>
      <c r="F5907">
        <v>409.07222200000001</v>
      </c>
    </row>
    <row r="5908" spans="1:6" x14ac:dyDescent="0.2">
      <c r="A5908" t="s">
        <v>2545</v>
      </c>
      <c r="B5908" t="s">
        <v>5472</v>
      </c>
      <c r="C5908">
        <v>1</v>
      </c>
      <c r="F5908">
        <v>118.889301</v>
      </c>
    </row>
    <row r="5909" spans="1:6" x14ac:dyDescent="0.2">
      <c r="A5909" t="s">
        <v>5457</v>
      </c>
      <c r="B5909" t="s">
        <v>5472</v>
      </c>
      <c r="C5909">
        <v>1</v>
      </c>
      <c r="E5909">
        <v>0</v>
      </c>
    </row>
    <row r="5910" spans="1:6" x14ac:dyDescent="0.2">
      <c r="A5910" t="s">
        <v>5457</v>
      </c>
      <c r="B5910" t="s">
        <v>5471</v>
      </c>
      <c r="C5910">
        <v>1</v>
      </c>
      <c r="E5910">
        <v>0</v>
      </c>
    </row>
    <row r="5911" spans="1:6" x14ac:dyDescent="0.2">
      <c r="A5911" t="s">
        <v>5457</v>
      </c>
      <c r="B5911" t="s">
        <v>5473</v>
      </c>
      <c r="C5911">
        <v>2</v>
      </c>
      <c r="E5911">
        <v>0</v>
      </c>
    </row>
    <row r="5912" spans="1:6" x14ac:dyDescent="0.2">
      <c r="A5912" t="s">
        <v>1941</v>
      </c>
      <c r="B5912" t="s">
        <v>2794</v>
      </c>
      <c r="C5912">
        <v>1</v>
      </c>
      <c r="F5912">
        <v>183.61295999999999</v>
      </c>
    </row>
    <row r="5913" spans="1:6" x14ac:dyDescent="0.2">
      <c r="A5913" t="s">
        <v>5458</v>
      </c>
      <c r="B5913" t="s">
        <v>5471</v>
      </c>
      <c r="C5913">
        <v>1</v>
      </c>
      <c r="E5913">
        <v>0</v>
      </c>
    </row>
    <row r="5914" spans="1:6" x14ac:dyDescent="0.2">
      <c r="A5914" t="s">
        <v>4488</v>
      </c>
      <c r="B5914" t="s">
        <v>5472</v>
      </c>
      <c r="C5914">
        <v>1</v>
      </c>
      <c r="E5914">
        <v>0</v>
      </c>
    </row>
    <row r="5915" spans="1:6" x14ac:dyDescent="0.2">
      <c r="A5915" t="s">
        <v>4489</v>
      </c>
      <c r="B5915" t="s">
        <v>5472</v>
      </c>
      <c r="C5915">
        <v>1</v>
      </c>
      <c r="E5915">
        <v>0</v>
      </c>
    </row>
    <row r="5916" spans="1:6" x14ac:dyDescent="0.2">
      <c r="A5916" t="s">
        <v>1520</v>
      </c>
      <c r="B5916" t="s">
        <v>2794</v>
      </c>
      <c r="C5916">
        <v>2</v>
      </c>
      <c r="F5916">
        <v>597.707944</v>
      </c>
    </row>
    <row r="5917" spans="1:6" x14ac:dyDescent="0.2">
      <c r="A5917" t="s">
        <v>5459</v>
      </c>
      <c r="B5917" t="s">
        <v>5472</v>
      </c>
      <c r="C5917">
        <v>1</v>
      </c>
      <c r="E5917">
        <v>0</v>
      </c>
    </row>
    <row r="5918" spans="1:6" x14ac:dyDescent="0.2">
      <c r="A5918" t="s">
        <v>4875</v>
      </c>
      <c r="B5918" t="s">
        <v>2794</v>
      </c>
      <c r="C5918">
        <v>1</v>
      </c>
      <c r="F5918">
        <v>109.416267</v>
      </c>
    </row>
    <row r="5919" spans="1:6" x14ac:dyDescent="0.2">
      <c r="A5919" t="s">
        <v>5460</v>
      </c>
      <c r="B5919" t="s">
        <v>5472</v>
      </c>
      <c r="C5919">
        <v>1</v>
      </c>
      <c r="E5919">
        <v>0</v>
      </c>
    </row>
    <row r="5920" spans="1:6" x14ac:dyDescent="0.2">
      <c r="A5920" t="s">
        <v>5460</v>
      </c>
      <c r="B5920" t="s">
        <v>5471</v>
      </c>
      <c r="C5920">
        <v>1</v>
      </c>
      <c r="E5920">
        <v>0</v>
      </c>
    </row>
    <row r="5921" spans="1:6" x14ac:dyDescent="0.2">
      <c r="A5921" t="s">
        <v>4631</v>
      </c>
      <c r="B5921" t="s">
        <v>2794</v>
      </c>
      <c r="C5921">
        <v>1</v>
      </c>
      <c r="F5921">
        <v>477.26242300000001</v>
      </c>
    </row>
    <row r="5922" spans="1:6" x14ac:dyDescent="0.2">
      <c r="A5922" t="s">
        <v>4490</v>
      </c>
      <c r="B5922" t="s">
        <v>2794</v>
      </c>
      <c r="C5922">
        <v>1</v>
      </c>
      <c r="E5922">
        <v>0</v>
      </c>
    </row>
    <row r="5923" spans="1:6" x14ac:dyDescent="0.2">
      <c r="A5923" t="s">
        <v>4491</v>
      </c>
      <c r="B5923" t="s">
        <v>2794</v>
      </c>
      <c r="C5923">
        <v>1</v>
      </c>
      <c r="E5923">
        <v>0</v>
      </c>
    </row>
    <row r="5924" spans="1:6" x14ac:dyDescent="0.2">
      <c r="A5924" t="s">
        <v>5461</v>
      </c>
      <c r="B5924" t="s">
        <v>2794</v>
      </c>
      <c r="C5924">
        <v>1</v>
      </c>
      <c r="E5924">
        <v>0</v>
      </c>
    </row>
    <row r="5925" spans="1:6" x14ac:dyDescent="0.2">
      <c r="A5925" t="s">
        <v>5462</v>
      </c>
      <c r="B5925" t="s">
        <v>5472</v>
      </c>
      <c r="C5925">
        <v>1</v>
      </c>
      <c r="E5925">
        <v>0</v>
      </c>
    </row>
    <row r="5926" spans="1:6" x14ac:dyDescent="0.2">
      <c r="A5926" t="s">
        <v>4495</v>
      </c>
      <c r="B5926" t="s">
        <v>2794</v>
      </c>
      <c r="C5926">
        <v>3</v>
      </c>
      <c r="E5926">
        <v>0</v>
      </c>
    </row>
    <row r="5927" spans="1:6" x14ac:dyDescent="0.2">
      <c r="A5927" t="s">
        <v>4718</v>
      </c>
      <c r="B5927" t="s">
        <v>2794</v>
      </c>
      <c r="C5927">
        <v>1</v>
      </c>
      <c r="E5927">
        <v>0</v>
      </c>
    </row>
    <row r="5928" spans="1:6" x14ac:dyDescent="0.2">
      <c r="A5928" t="s">
        <v>4718</v>
      </c>
      <c r="B5928" t="s">
        <v>5469</v>
      </c>
      <c r="C5928">
        <v>1</v>
      </c>
      <c r="F5928">
        <v>290.25811199999998</v>
      </c>
    </row>
    <row r="5929" spans="1:6" x14ac:dyDescent="0.2">
      <c r="A5929" t="s">
        <v>4496</v>
      </c>
      <c r="B5929" t="s">
        <v>5471</v>
      </c>
      <c r="C5929">
        <v>1</v>
      </c>
      <c r="E5929">
        <v>0</v>
      </c>
    </row>
    <row r="5930" spans="1:6" x14ac:dyDescent="0.2">
      <c r="A5930" t="s">
        <v>632</v>
      </c>
      <c r="B5930" t="s">
        <v>2794</v>
      </c>
      <c r="C5930">
        <v>1</v>
      </c>
      <c r="F5930">
        <v>477.26242300000001</v>
      </c>
    </row>
    <row r="5931" spans="1:6" x14ac:dyDescent="0.2">
      <c r="A5931" t="s">
        <v>5463</v>
      </c>
      <c r="B5931" t="s">
        <v>5471</v>
      </c>
      <c r="C5931">
        <v>1</v>
      </c>
      <c r="E5931">
        <v>0</v>
      </c>
    </row>
    <row r="5932" spans="1:6" x14ac:dyDescent="0.2">
      <c r="A5932" t="s">
        <v>5464</v>
      </c>
      <c r="B5932" t="s">
        <v>5472</v>
      </c>
      <c r="C5932">
        <v>1</v>
      </c>
      <c r="E5932">
        <v>0</v>
      </c>
    </row>
    <row r="5933" spans="1:6" x14ac:dyDescent="0.2">
      <c r="A5933" t="s">
        <v>5464</v>
      </c>
      <c r="B5933" t="s">
        <v>2794</v>
      </c>
      <c r="C5933">
        <v>1</v>
      </c>
      <c r="E5933">
        <v>0</v>
      </c>
    </row>
    <row r="5934" spans="1:6" x14ac:dyDescent="0.2">
      <c r="A5934" t="s">
        <v>4497</v>
      </c>
      <c r="B5934" t="s">
        <v>2794</v>
      </c>
      <c r="C5934">
        <v>1</v>
      </c>
      <c r="E5934">
        <v>0</v>
      </c>
    </row>
    <row r="5935" spans="1:6" x14ac:dyDescent="0.2">
      <c r="A5935" t="s">
        <v>5465</v>
      </c>
      <c r="B5935" t="s">
        <v>5472</v>
      </c>
      <c r="C5935">
        <v>1</v>
      </c>
      <c r="E5935">
        <v>0</v>
      </c>
    </row>
    <row r="5936" spans="1:6" x14ac:dyDescent="0.2">
      <c r="A5936" t="s">
        <v>5465</v>
      </c>
      <c r="B5936" t="s">
        <v>2794</v>
      </c>
      <c r="C5936">
        <v>1</v>
      </c>
      <c r="E5936">
        <v>0</v>
      </c>
    </row>
    <row r="5937" spans="1:7" x14ac:dyDescent="0.2">
      <c r="A5937" t="s">
        <v>5466</v>
      </c>
      <c r="B5937" t="s">
        <v>5471</v>
      </c>
      <c r="C5937">
        <v>1</v>
      </c>
      <c r="E5937">
        <v>0</v>
      </c>
    </row>
    <row r="5938" spans="1:7" x14ac:dyDescent="0.2">
      <c r="A5938" t="s">
        <v>4498</v>
      </c>
      <c r="B5938" t="s">
        <v>2794</v>
      </c>
      <c r="C5938">
        <v>1</v>
      </c>
      <c r="E5938">
        <v>0</v>
      </c>
    </row>
    <row r="5939" spans="1:7" x14ac:dyDescent="0.2">
      <c r="A5939" t="s">
        <v>4499</v>
      </c>
      <c r="B5939" t="s">
        <v>2794</v>
      </c>
      <c r="C5939">
        <v>1</v>
      </c>
      <c r="E5939">
        <v>0</v>
      </c>
    </row>
    <row r="5940" spans="1:7" x14ac:dyDescent="0.2">
      <c r="A5940" t="s">
        <v>4500</v>
      </c>
      <c r="B5940" t="s">
        <v>5471</v>
      </c>
      <c r="C5940">
        <v>1</v>
      </c>
      <c r="E5940">
        <v>0</v>
      </c>
    </row>
    <row r="5941" spans="1:7" x14ac:dyDescent="0.2">
      <c r="A5941" t="s">
        <v>4500</v>
      </c>
      <c r="B5941" t="s">
        <v>2794</v>
      </c>
      <c r="C5941">
        <v>1</v>
      </c>
      <c r="E5941">
        <v>0</v>
      </c>
    </row>
    <row r="5942" spans="1:7" x14ac:dyDescent="0.2">
      <c r="A5942" t="s">
        <v>4559</v>
      </c>
      <c r="B5942" t="s">
        <v>5472</v>
      </c>
      <c r="C5942">
        <v>3</v>
      </c>
      <c r="E5942">
        <v>0</v>
      </c>
    </row>
    <row r="5943" spans="1:7" x14ac:dyDescent="0.2">
      <c r="A5943" t="s">
        <v>4990</v>
      </c>
      <c r="B5943" t="s">
        <v>5472</v>
      </c>
      <c r="C5943">
        <v>1</v>
      </c>
      <c r="F5943">
        <v>69.038235999999998</v>
      </c>
    </row>
    <row r="5944" spans="1:7" x14ac:dyDescent="0.2">
      <c r="A5944" t="s">
        <v>1853</v>
      </c>
      <c r="B5944" t="s">
        <v>2794</v>
      </c>
      <c r="C5944">
        <v>2</v>
      </c>
      <c r="F5944">
        <v>271.49897600000003</v>
      </c>
    </row>
    <row r="5945" spans="1:7" x14ac:dyDescent="0.2">
      <c r="A5945" t="s">
        <v>2260</v>
      </c>
      <c r="B5945" t="s">
        <v>2794</v>
      </c>
      <c r="C5945">
        <v>1</v>
      </c>
      <c r="F5945">
        <v>183.61295999999999</v>
      </c>
    </row>
    <row r="5946" spans="1:7" x14ac:dyDescent="0.2">
      <c r="A5946" t="s">
        <v>4857</v>
      </c>
      <c r="B5946" t="s">
        <v>5472</v>
      </c>
      <c r="C5946">
        <v>1</v>
      </c>
      <c r="F5946">
        <v>118.889301</v>
      </c>
    </row>
    <row r="5947" spans="1:7" x14ac:dyDescent="0.2">
      <c r="A5947" t="s">
        <v>1710</v>
      </c>
      <c r="B5947" t="s">
        <v>5473</v>
      </c>
      <c r="C5947">
        <v>1</v>
      </c>
      <c r="F5947">
        <v>418.87109400000003</v>
      </c>
    </row>
    <row r="5948" spans="1:7" x14ac:dyDescent="0.2">
      <c r="A5948" t="s">
        <v>6226</v>
      </c>
      <c r="B5948" t="s">
        <v>6517</v>
      </c>
      <c r="C5948">
        <v>1</v>
      </c>
      <c r="F5948">
        <v>62.5</v>
      </c>
      <c r="G5948">
        <v>1.481174981517683E-2</v>
      </c>
    </row>
    <row r="5949" spans="1:7" x14ac:dyDescent="0.2">
      <c r="A5949" t="s">
        <v>1855</v>
      </c>
      <c r="B5949" t="s">
        <v>6517</v>
      </c>
      <c r="C5949">
        <v>8</v>
      </c>
      <c r="D5949">
        <v>-1</v>
      </c>
      <c r="E5949">
        <v>1</v>
      </c>
      <c r="F5949">
        <v>708.40000000000009</v>
      </c>
      <c r="G5949">
        <v>0.36566306249615532</v>
      </c>
    </row>
    <row r="5950" spans="1:7" x14ac:dyDescent="0.2">
      <c r="A5950" t="s">
        <v>4540</v>
      </c>
      <c r="B5950" t="s">
        <v>6517</v>
      </c>
      <c r="C5950">
        <v>1</v>
      </c>
      <c r="F5950">
        <v>74.099999999999994</v>
      </c>
      <c r="G5950">
        <v>1.7437283126630721E-2</v>
      </c>
    </row>
    <row r="5951" spans="1:7" x14ac:dyDescent="0.2">
      <c r="A5951" t="s">
        <v>6369</v>
      </c>
      <c r="B5951" t="s">
        <v>6517</v>
      </c>
      <c r="C5951">
        <v>1</v>
      </c>
      <c r="F5951">
        <v>57.20000000000001</v>
      </c>
      <c r="G5951">
        <v>1.3612152698736691E-2</v>
      </c>
    </row>
    <row r="5952" spans="1:7" x14ac:dyDescent="0.2">
      <c r="A5952" t="s">
        <v>5603</v>
      </c>
      <c r="B5952" t="s">
        <v>6517</v>
      </c>
      <c r="C5952">
        <v>2</v>
      </c>
      <c r="F5952">
        <v>192</v>
      </c>
      <c r="G5952">
        <v>4.4788217894785619E-2</v>
      </c>
    </row>
    <row r="5953" spans="1:7" x14ac:dyDescent="0.2">
      <c r="A5953" t="s">
        <v>4568</v>
      </c>
      <c r="B5953" t="s">
        <v>6517</v>
      </c>
      <c r="C5953">
        <v>4</v>
      </c>
      <c r="D5953">
        <v>-1</v>
      </c>
      <c r="E5953">
        <v>1</v>
      </c>
      <c r="F5953">
        <v>346.4</v>
      </c>
      <c r="G5953">
        <v>0.28106608643520348</v>
      </c>
    </row>
    <row r="5954" spans="1:7" x14ac:dyDescent="0.2">
      <c r="A5954" t="s">
        <v>3495</v>
      </c>
      <c r="B5954" t="s">
        <v>6517</v>
      </c>
      <c r="C5954">
        <v>2</v>
      </c>
      <c r="F5954">
        <v>0</v>
      </c>
      <c r="G5954">
        <v>1.3311148086522461E-3</v>
      </c>
    </row>
    <row r="5955" spans="1:7" x14ac:dyDescent="0.2">
      <c r="A5955" t="s">
        <v>6007</v>
      </c>
      <c r="B5955" t="s">
        <v>6517</v>
      </c>
      <c r="C5955">
        <v>1</v>
      </c>
      <c r="F5955">
        <v>74.099999999999994</v>
      </c>
      <c r="G5955">
        <v>1.7437283126630721E-2</v>
      </c>
    </row>
    <row r="5956" spans="1:7" x14ac:dyDescent="0.2">
      <c r="A5956" t="s">
        <v>1826</v>
      </c>
      <c r="B5956" t="s">
        <v>6517</v>
      </c>
      <c r="C5956">
        <v>1</v>
      </c>
      <c r="F5956">
        <v>62.5</v>
      </c>
      <c r="G5956">
        <v>1.481174981517683E-2</v>
      </c>
    </row>
    <row r="5957" spans="1:7" x14ac:dyDescent="0.2">
      <c r="A5957" t="s">
        <v>5860</v>
      </c>
      <c r="B5957" t="s">
        <v>6517</v>
      </c>
      <c r="C5957">
        <v>1</v>
      </c>
      <c r="F5957">
        <v>85.4</v>
      </c>
      <c r="G5957">
        <v>1.9994914714512532E-2</v>
      </c>
    </row>
    <row r="5958" spans="1:7" x14ac:dyDescent="0.2">
      <c r="A5958" t="s">
        <v>2210</v>
      </c>
      <c r="B5958" t="s">
        <v>6517</v>
      </c>
      <c r="C5958">
        <v>1</v>
      </c>
      <c r="F5958">
        <v>51.5</v>
      </c>
      <c r="G5958">
        <v>1.2322019950867111E-2</v>
      </c>
    </row>
    <row r="5959" spans="1:7" x14ac:dyDescent="0.2">
      <c r="A5959" t="s">
        <v>3497</v>
      </c>
      <c r="B5959" t="s">
        <v>6517</v>
      </c>
      <c r="C5959">
        <v>1</v>
      </c>
      <c r="F5959">
        <v>96</v>
      </c>
      <c r="G5959">
        <v>2.2394108947392809E-2</v>
      </c>
    </row>
    <row r="5960" spans="1:7" x14ac:dyDescent="0.2">
      <c r="A5960" t="s">
        <v>961</v>
      </c>
      <c r="B5960" t="s">
        <v>6517</v>
      </c>
      <c r="C5960">
        <v>14</v>
      </c>
      <c r="D5960">
        <v>0</v>
      </c>
      <c r="E5960">
        <v>0.25000000000000011</v>
      </c>
      <c r="F5960">
        <v>948.9</v>
      </c>
      <c r="G5960">
        <v>0.27409095531906552</v>
      </c>
    </row>
    <row r="5961" spans="1:7" x14ac:dyDescent="0.2">
      <c r="A5961" t="s">
        <v>4509</v>
      </c>
      <c r="B5961" t="s">
        <v>6517</v>
      </c>
      <c r="C5961">
        <v>36</v>
      </c>
      <c r="D5961">
        <v>-3.451061539437017E-2</v>
      </c>
      <c r="E5961">
        <v>0.42255307697185102</v>
      </c>
      <c r="F5961">
        <v>1767.2599999999979</v>
      </c>
      <c r="G5961">
        <v>0.50847068195011069</v>
      </c>
    </row>
    <row r="5962" spans="1:7" x14ac:dyDescent="0.2">
      <c r="A5962" t="s">
        <v>6384</v>
      </c>
      <c r="B5962" t="s">
        <v>6517</v>
      </c>
      <c r="C5962">
        <v>1</v>
      </c>
      <c r="F5962">
        <v>56.3</v>
      </c>
      <c r="G5962">
        <v>1.340844752802044E-2</v>
      </c>
    </row>
    <row r="5963" spans="1:7" x14ac:dyDescent="0.2">
      <c r="A5963" t="s">
        <v>4579</v>
      </c>
      <c r="B5963" t="s">
        <v>6517</v>
      </c>
      <c r="C5963">
        <v>3</v>
      </c>
      <c r="F5963">
        <v>307.3</v>
      </c>
      <c r="G5963">
        <v>7.1550671058649137E-2</v>
      </c>
    </row>
    <row r="5964" spans="1:7" x14ac:dyDescent="0.2">
      <c r="A5964" t="s">
        <v>457</v>
      </c>
      <c r="B5964" t="s">
        <v>6517</v>
      </c>
      <c r="C5964">
        <v>2</v>
      </c>
      <c r="F5964">
        <v>122.8</v>
      </c>
      <c r="G5964">
        <v>2.9125553657491719E-2</v>
      </c>
    </row>
    <row r="5965" spans="1:7" x14ac:dyDescent="0.2">
      <c r="A5965" t="s">
        <v>5596</v>
      </c>
      <c r="B5965" t="s">
        <v>6517</v>
      </c>
      <c r="C5965">
        <v>2</v>
      </c>
      <c r="D5965">
        <v>0</v>
      </c>
      <c r="E5965">
        <v>0.25000000000000011</v>
      </c>
      <c r="F5965">
        <v>56.3</v>
      </c>
      <c r="G5965">
        <v>6.4074004932346579E-2</v>
      </c>
    </row>
    <row r="5966" spans="1:7" x14ac:dyDescent="0.2">
      <c r="A5966" t="s">
        <v>3502</v>
      </c>
      <c r="B5966" t="s">
        <v>6517</v>
      </c>
      <c r="C5966">
        <v>2</v>
      </c>
      <c r="F5966">
        <v>66.5</v>
      </c>
      <c r="G5966">
        <v>1.6382663533797401E-2</v>
      </c>
    </row>
    <row r="5967" spans="1:7" x14ac:dyDescent="0.2">
      <c r="A5967" t="s">
        <v>2921</v>
      </c>
      <c r="B5967" t="s">
        <v>6517</v>
      </c>
      <c r="C5967">
        <v>1</v>
      </c>
      <c r="F5967">
        <v>66.5</v>
      </c>
      <c r="G5967">
        <v>1.5717106129471279E-2</v>
      </c>
    </row>
    <row r="5968" spans="1:7" x14ac:dyDescent="0.2">
      <c r="A5968" t="s">
        <v>318</v>
      </c>
      <c r="B5968" t="s">
        <v>6517</v>
      </c>
      <c r="C5968">
        <v>5</v>
      </c>
      <c r="D5968">
        <v>0.35720880829745322</v>
      </c>
      <c r="E5968">
        <v>0</v>
      </c>
      <c r="F5968">
        <v>775.30000000000007</v>
      </c>
      <c r="G5968">
        <v>0.1788084746397515</v>
      </c>
    </row>
    <row r="5969" spans="1:7" x14ac:dyDescent="0.2">
      <c r="A5969" t="s">
        <v>5606</v>
      </c>
      <c r="B5969" t="s">
        <v>6517</v>
      </c>
      <c r="C5969">
        <v>1</v>
      </c>
      <c r="F5969">
        <v>175.3</v>
      </c>
      <c r="G5969">
        <v>4.0342797878280198E-2</v>
      </c>
    </row>
    <row r="5970" spans="1:7" x14ac:dyDescent="0.2">
      <c r="A5970" t="s">
        <v>4577</v>
      </c>
      <c r="B5970" t="s">
        <v>6517</v>
      </c>
      <c r="C5970">
        <v>2</v>
      </c>
      <c r="D5970">
        <v>0.44224957030740852</v>
      </c>
      <c r="E5970">
        <v>0</v>
      </c>
      <c r="F5970">
        <v>114.4</v>
      </c>
      <c r="G5970">
        <v>2.7224305397473392E-2</v>
      </c>
    </row>
    <row r="5971" spans="1:7" x14ac:dyDescent="0.2">
      <c r="A5971" t="s">
        <v>6318</v>
      </c>
      <c r="B5971" t="s">
        <v>6517</v>
      </c>
      <c r="C5971">
        <v>1</v>
      </c>
      <c r="F5971">
        <v>60.79999999999999</v>
      </c>
      <c r="G5971">
        <v>1.442697338160169E-2</v>
      </c>
    </row>
    <row r="5972" spans="1:7" x14ac:dyDescent="0.2">
      <c r="A5972" t="s">
        <v>4553</v>
      </c>
      <c r="B5972" t="s">
        <v>6517</v>
      </c>
      <c r="C5972">
        <v>7</v>
      </c>
      <c r="F5972">
        <v>487.3</v>
      </c>
      <c r="G5972">
        <v>0.1149539348192037</v>
      </c>
    </row>
    <row r="5973" spans="1:7" x14ac:dyDescent="0.2">
      <c r="A5973" t="s">
        <v>1162</v>
      </c>
      <c r="B5973" t="s">
        <v>6517</v>
      </c>
      <c r="C5973">
        <v>9</v>
      </c>
      <c r="D5973">
        <v>0</v>
      </c>
      <c r="E5973">
        <v>0.25000000000000011</v>
      </c>
      <c r="F5973">
        <v>503.49999999999989</v>
      </c>
      <c r="G5973">
        <v>0.16995174270074839</v>
      </c>
    </row>
    <row r="5974" spans="1:7" x14ac:dyDescent="0.2">
      <c r="A5974" t="s">
        <v>322</v>
      </c>
      <c r="B5974" t="s">
        <v>6517</v>
      </c>
      <c r="C5974">
        <v>6</v>
      </c>
      <c r="D5974">
        <v>-1</v>
      </c>
      <c r="E5974">
        <v>1</v>
      </c>
      <c r="F5974">
        <v>476.1</v>
      </c>
      <c r="G5974">
        <v>0.31175337973485312</v>
      </c>
    </row>
    <row r="5975" spans="1:7" x14ac:dyDescent="0.2">
      <c r="A5975" t="s">
        <v>175</v>
      </c>
      <c r="B5975" t="s">
        <v>6517</v>
      </c>
      <c r="C5975">
        <v>15</v>
      </c>
      <c r="D5975">
        <v>-2.8587219458090622E-2</v>
      </c>
      <c r="E5975">
        <v>0.3929360972904532</v>
      </c>
      <c r="F5975">
        <v>1767.2599999999979</v>
      </c>
      <c r="G5975">
        <v>0.48857058052298252</v>
      </c>
    </row>
    <row r="5976" spans="1:7" x14ac:dyDescent="0.2">
      <c r="A5976" t="s">
        <v>5607</v>
      </c>
      <c r="B5976" t="s">
        <v>6517</v>
      </c>
      <c r="C5976">
        <v>1</v>
      </c>
      <c r="F5976">
        <v>175.3</v>
      </c>
      <c r="G5976">
        <v>4.0342797878280198E-2</v>
      </c>
    </row>
    <row r="5977" spans="1:7" x14ac:dyDescent="0.2">
      <c r="A5977" t="s">
        <v>5501</v>
      </c>
      <c r="B5977" t="s">
        <v>6517</v>
      </c>
      <c r="C5977">
        <v>1</v>
      </c>
      <c r="D5977">
        <v>-1</v>
      </c>
      <c r="E5977">
        <v>1</v>
      </c>
      <c r="F5977">
        <v>175.3</v>
      </c>
      <c r="G5977">
        <v>0.2403427978782802</v>
      </c>
    </row>
    <row r="5978" spans="1:7" x14ac:dyDescent="0.2">
      <c r="A5978" t="s">
        <v>5949</v>
      </c>
      <c r="B5978" t="s">
        <v>6517</v>
      </c>
      <c r="C5978">
        <v>1</v>
      </c>
      <c r="F5978">
        <v>75.900000000000006</v>
      </c>
      <c r="G5978">
        <v>1.7844693468063229E-2</v>
      </c>
    </row>
    <row r="5979" spans="1:7" x14ac:dyDescent="0.2">
      <c r="A5979" t="s">
        <v>6227</v>
      </c>
      <c r="B5979" t="s">
        <v>6517</v>
      </c>
      <c r="C5979">
        <v>1</v>
      </c>
      <c r="F5979">
        <v>62.5</v>
      </c>
      <c r="G5979">
        <v>1.481174981517683E-2</v>
      </c>
    </row>
    <row r="5980" spans="1:7" x14ac:dyDescent="0.2">
      <c r="A5980" t="s">
        <v>5146</v>
      </c>
      <c r="B5980" t="s">
        <v>6517</v>
      </c>
      <c r="C5980">
        <v>1</v>
      </c>
      <c r="F5980">
        <v>66.5</v>
      </c>
      <c r="G5980">
        <v>1.5717106129471279E-2</v>
      </c>
    </row>
    <row r="5981" spans="1:7" x14ac:dyDescent="0.2">
      <c r="A5981" t="s">
        <v>5524</v>
      </c>
      <c r="B5981" t="s">
        <v>6517</v>
      </c>
      <c r="C5981">
        <v>1</v>
      </c>
      <c r="D5981">
        <v>-1</v>
      </c>
      <c r="E5981">
        <v>1</v>
      </c>
      <c r="F5981">
        <v>75.900000000000006</v>
      </c>
      <c r="G5981">
        <v>0.21784469346806321</v>
      </c>
    </row>
    <row r="5982" spans="1:7" x14ac:dyDescent="0.2">
      <c r="A5982" t="s">
        <v>1133</v>
      </c>
      <c r="B5982" t="s">
        <v>6517</v>
      </c>
      <c r="C5982">
        <v>9</v>
      </c>
      <c r="D5982">
        <v>-0.20629947401590029</v>
      </c>
      <c r="E5982">
        <v>1</v>
      </c>
      <c r="F5982">
        <v>558.79999999999995</v>
      </c>
      <c r="G5982">
        <v>0.33246829374586923</v>
      </c>
    </row>
    <row r="5983" spans="1:7" x14ac:dyDescent="0.2">
      <c r="A5983" t="s">
        <v>4716</v>
      </c>
      <c r="B5983" t="s">
        <v>6517</v>
      </c>
      <c r="C5983">
        <v>2</v>
      </c>
      <c r="F5983">
        <v>142.4</v>
      </c>
      <c r="G5983">
        <v>3.3561799597534497E-2</v>
      </c>
    </row>
    <row r="5984" spans="1:7" x14ac:dyDescent="0.2">
      <c r="A5984" t="s">
        <v>2564</v>
      </c>
      <c r="B5984" t="s">
        <v>6517</v>
      </c>
      <c r="C5984">
        <v>1</v>
      </c>
      <c r="F5984">
        <v>56.3</v>
      </c>
      <c r="G5984">
        <v>1.340844752802044E-2</v>
      </c>
    </row>
    <row r="5985" spans="1:7" x14ac:dyDescent="0.2">
      <c r="A5985" t="s">
        <v>5551</v>
      </c>
      <c r="B5985" t="s">
        <v>6517</v>
      </c>
      <c r="C5985">
        <v>1</v>
      </c>
      <c r="D5985">
        <v>-1</v>
      </c>
      <c r="E5985">
        <v>1</v>
      </c>
      <c r="F5985">
        <v>0</v>
      </c>
      <c r="G5985">
        <v>0.20066555740432609</v>
      </c>
    </row>
    <row r="5986" spans="1:7" x14ac:dyDescent="0.2">
      <c r="A5986" t="s">
        <v>4665</v>
      </c>
      <c r="B5986" t="s">
        <v>6517</v>
      </c>
      <c r="C5986">
        <v>2</v>
      </c>
      <c r="F5986">
        <v>138.4</v>
      </c>
      <c r="G5986">
        <v>3.2656443283240057E-2</v>
      </c>
    </row>
    <row r="5987" spans="1:7" x14ac:dyDescent="0.2">
      <c r="A5987" t="s">
        <v>6466</v>
      </c>
      <c r="B5987" t="s">
        <v>6517</v>
      </c>
      <c r="C5987">
        <v>1</v>
      </c>
      <c r="F5987">
        <v>0</v>
      </c>
      <c r="G5987">
        <v>6.6555740432612314E-4</v>
      </c>
    </row>
    <row r="5988" spans="1:7" x14ac:dyDescent="0.2">
      <c r="A5988" t="s">
        <v>553</v>
      </c>
      <c r="B5988" t="s">
        <v>6517</v>
      </c>
      <c r="C5988">
        <v>4</v>
      </c>
      <c r="D5988">
        <v>0.1856311014966876</v>
      </c>
      <c r="E5988">
        <v>0</v>
      </c>
      <c r="F5988">
        <v>271.5</v>
      </c>
      <c r="G5988">
        <v>6.4113289450039967E-2</v>
      </c>
    </row>
    <row r="5989" spans="1:7" x14ac:dyDescent="0.2">
      <c r="A5989" t="s">
        <v>3504</v>
      </c>
      <c r="B5989" t="s">
        <v>6517</v>
      </c>
      <c r="C5989">
        <v>1</v>
      </c>
      <c r="F5989">
        <v>57.20000000000001</v>
      </c>
      <c r="G5989">
        <v>1.3612152698736691E-2</v>
      </c>
    </row>
    <row r="5990" spans="1:7" x14ac:dyDescent="0.2">
      <c r="A5990" t="s">
        <v>6319</v>
      </c>
      <c r="B5990" t="s">
        <v>6517</v>
      </c>
      <c r="C5990">
        <v>1</v>
      </c>
      <c r="F5990">
        <v>60.79999999999999</v>
      </c>
      <c r="G5990">
        <v>1.442697338160169E-2</v>
      </c>
    </row>
    <row r="5991" spans="1:7" x14ac:dyDescent="0.2">
      <c r="A5991" t="s">
        <v>4813</v>
      </c>
      <c r="B5991" t="s">
        <v>6517</v>
      </c>
      <c r="C5991">
        <v>16</v>
      </c>
      <c r="D5991">
        <v>-1</v>
      </c>
      <c r="E5991">
        <v>1</v>
      </c>
      <c r="F5991">
        <v>1262.0999999999999</v>
      </c>
      <c r="G5991">
        <v>0.4963114695369728</v>
      </c>
    </row>
    <row r="5992" spans="1:7" x14ac:dyDescent="0.2">
      <c r="A5992" t="s">
        <v>5536</v>
      </c>
      <c r="B5992" t="s">
        <v>6517</v>
      </c>
      <c r="C5992">
        <v>1</v>
      </c>
      <c r="D5992">
        <v>-1</v>
      </c>
      <c r="E5992">
        <v>1</v>
      </c>
      <c r="F5992">
        <v>62.5</v>
      </c>
      <c r="G5992">
        <v>0.21481174981517681</v>
      </c>
    </row>
    <row r="5993" spans="1:7" x14ac:dyDescent="0.2">
      <c r="A5993" t="s">
        <v>6228</v>
      </c>
      <c r="B5993" t="s">
        <v>6517</v>
      </c>
      <c r="C5993">
        <v>1</v>
      </c>
      <c r="F5993">
        <v>62.5</v>
      </c>
      <c r="G5993">
        <v>1.481174981517683E-2</v>
      </c>
    </row>
    <row r="5994" spans="1:7" x14ac:dyDescent="0.2">
      <c r="A5994" t="s">
        <v>4593</v>
      </c>
      <c r="B5994" t="s">
        <v>6517</v>
      </c>
      <c r="C5994">
        <v>3</v>
      </c>
      <c r="F5994">
        <v>199.5</v>
      </c>
      <c r="G5994">
        <v>4.7151318388413833E-2</v>
      </c>
    </row>
    <row r="5995" spans="1:7" x14ac:dyDescent="0.2">
      <c r="A5995" t="s">
        <v>5861</v>
      </c>
      <c r="B5995" t="s">
        <v>6517</v>
      </c>
      <c r="C5995">
        <v>1</v>
      </c>
      <c r="F5995">
        <v>85.4</v>
      </c>
      <c r="G5995">
        <v>1.9994914714512532E-2</v>
      </c>
    </row>
    <row r="5996" spans="1:7" x14ac:dyDescent="0.2">
      <c r="A5996" t="s">
        <v>6229</v>
      </c>
      <c r="B5996" t="s">
        <v>6517</v>
      </c>
      <c r="C5996">
        <v>1</v>
      </c>
      <c r="F5996">
        <v>62.5</v>
      </c>
      <c r="G5996">
        <v>1.481174981517683E-2</v>
      </c>
    </row>
    <row r="5997" spans="1:7" x14ac:dyDescent="0.2">
      <c r="A5997" t="s">
        <v>4763</v>
      </c>
      <c r="B5997" t="s">
        <v>6517</v>
      </c>
      <c r="C5997">
        <v>5</v>
      </c>
      <c r="F5997">
        <v>420.9</v>
      </c>
      <c r="G5997">
        <v>9.8593905193263623E-2</v>
      </c>
    </row>
    <row r="5998" spans="1:7" x14ac:dyDescent="0.2">
      <c r="A5998" t="s">
        <v>6467</v>
      </c>
      <c r="B5998" t="s">
        <v>6517</v>
      </c>
      <c r="C5998">
        <v>1</v>
      </c>
      <c r="F5998">
        <v>0</v>
      </c>
      <c r="G5998">
        <v>6.6555740432612314E-4</v>
      </c>
    </row>
    <row r="5999" spans="1:7" x14ac:dyDescent="0.2">
      <c r="A5999" t="s">
        <v>5862</v>
      </c>
      <c r="B5999" t="s">
        <v>6517</v>
      </c>
      <c r="C5999">
        <v>1</v>
      </c>
      <c r="F5999">
        <v>85.4</v>
      </c>
      <c r="G5999">
        <v>1.9994914714512532E-2</v>
      </c>
    </row>
    <row r="6000" spans="1:7" x14ac:dyDescent="0.2">
      <c r="A6000" t="s">
        <v>5051</v>
      </c>
      <c r="B6000" t="s">
        <v>6517</v>
      </c>
      <c r="C6000">
        <v>1</v>
      </c>
      <c r="F6000">
        <v>66.5</v>
      </c>
      <c r="G6000">
        <v>1.5717106129471279E-2</v>
      </c>
    </row>
    <row r="6001" spans="1:7" x14ac:dyDescent="0.2">
      <c r="A6001" t="s">
        <v>5600</v>
      </c>
      <c r="B6001" t="s">
        <v>6517</v>
      </c>
      <c r="C6001">
        <v>3</v>
      </c>
      <c r="F6001">
        <v>219.9</v>
      </c>
      <c r="G6001">
        <v>5.1768635591315497E-2</v>
      </c>
    </row>
    <row r="6002" spans="1:7" x14ac:dyDescent="0.2">
      <c r="A6002" t="s">
        <v>3191</v>
      </c>
      <c r="B6002" t="s">
        <v>6517</v>
      </c>
      <c r="C6002">
        <v>1</v>
      </c>
      <c r="F6002">
        <v>175.3</v>
      </c>
      <c r="G6002">
        <v>4.0342797878280198E-2</v>
      </c>
    </row>
    <row r="6003" spans="1:7" x14ac:dyDescent="0.2">
      <c r="A6003" t="s">
        <v>260</v>
      </c>
      <c r="B6003" t="s">
        <v>6517</v>
      </c>
      <c r="C6003">
        <v>53</v>
      </c>
      <c r="D6003">
        <v>-0.40159151941142462</v>
      </c>
      <c r="E6003">
        <v>1</v>
      </c>
      <c r="F6003">
        <v>1767.2599999999979</v>
      </c>
      <c r="G6003">
        <v>0.63527454242928449</v>
      </c>
    </row>
    <row r="6004" spans="1:7" x14ac:dyDescent="0.2">
      <c r="A6004" t="s">
        <v>1217</v>
      </c>
      <c r="B6004" t="s">
        <v>6517</v>
      </c>
      <c r="C6004">
        <v>2</v>
      </c>
      <c r="D6004">
        <v>-1</v>
      </c>
      <c r="E6004">
        <v>1</v>
      </c>
      <c r="F6004">
        <v>110.3</v>
      </c>
      <c r="G6004">
        <v>0.22629631517532159</v>
      </c>
    </row>
    <row r="6005" spans="1:7" x14ac:dyDescent="0.2">
      <c r="A6005" t="s">
        <v>981</v>
      </c>
      <c r="B6005" t="s">
        <v>6517</v>
      </c>
      <c r="C6005">
        <v>1</v>
      </c>
      <c r="F6005">
        <v>60.79999999999999</v>
      </c>
      <c r="G6005">
        <v>1.442697338160169E-2</v>
      </c>
    </row>
    <row r="6006" spans="1:7" x14ac:dyDescent="0.2">
      <c r="A6006" t="s">
        <v>4551</v>
      </c>
      <c r="B6006" t="s">
        <v>6517</v>
      </c>
      <c r="C6006">
        <v>1</v>
      </c>
      <c r="D6006">
        <v>-1</v>
      </c>
      <c r="E6006">
        <v>1</v>
      </c>
      <c r="F6006">
        <v>56.3</v>
      </c>
      <c r="G6006">
        <v>0.21340844752802041</v>
      </c>
    </row>
    <row r="6007" spans="1:7" x14ac:dyDescent="0.2">
      <c r="A6007" t="s">
        <v>6385</v>
      </c>
      <c r="B6007" t="s">
        <v>6517</v>
      </c>
      <c r="C6007">
        <v>1</v>
      </c>
      <c r="F6007">
        <v>56.3</v>
      </c>
      <c r="G6007">
        <v>1.340844752802044E-2</v>
      </c>
    </row>
    <row r="6008" spans="1:7" x14ac:dyDescent="0.2">
      <c r="A6008" t="s">
        <v>6320</v>
      </c>
      <c r="B6008" t="s">
        <v>6517</v>
      </c>
      <c r="C6008">
        <v>1</v>
      </c>
      <c r="F6008">
        <v>60.79999999999999</v>
      </c>
      <c r="G6008">
        <v>1.442697338160169E-2</v>
      </c>
    </row>
    <row r="6009" spans="1:7" x14ac:dyDescent="0.2">
      <c r="A6009" t="s">
        <v>5152</v>
      </c>
      <c r="B6009" t="s">
        <v>6517</v>
      </c>
      <c r="C6009">
        <v>1</v>
      </c>
      <c r="F6009">
        <v>35.099999999999987</v>
      </c>
      <c r="G6009">
        <v>8.610059062259881E-3</v>
      </c>
    </row>
    <row r="6010" spans="1:7" x14ac:dyDescent="0.2">
      <c r="A6010" t="s">
        <v>5804</v>
      </c>
      <c r="B6010" t="s">
        <v>6517</v>
      </c>
      <c r="C6010">
        <v>1</v>
      </c>
      <c r="F6010">
        <v>96</v>
      </c>
      <c r="G6010">
        <v>2.2394108947392809E-2</v>
      </c>
    </row>
    <row r="6011" spans="1:7" x14ac:dyDescent="0.2">
      <c r="A6011" t="s">
        <v>1792</v>
      </c>
      <c r="B6011" t="s">
        <v>6517</v>
      </c>
      <c r="C6011">
        <v>2</v>
      </c>
      <c r="F6011">
        <v>129.19999999999999</v>
      </c>
      <c r="G6011">
        <v>3.057412376036283E-2</v>
      </c>
    </row>
    <row r="6012" spans="1:7" x14ac:dyDescent="0.2">
      <c r="A6012" t="s">
        <v>5482</v>
      </c>
      <c r="B6012" t="s">
        <v>6517</v>
      </c>
      <c r="C6012">
        <v>10</v>
      </c>
      <c r="D6012">
        <v>-1</v>
      </c>
      <c r="E6012">
        <v>1</v>
      </c>
      <c r="F6012">
        <v>875.2</v>
      </c>
      <c r="G6012">
        <v>0.40474753561088589</v>
      </c>
    </row>
    <row r="6013" spans="1:7" x14ac:dyDescent="0.2">
      <c r="A6013" t="s">
        <v>5754</v>
      </c>
      <c r="B6013" t="s">
        <v>6517</v>
      </c>
      <c r="C6013">
        <v>2</v>
      </c>
      <c r="F6013">
        <v>151.9</v>
      </c>
      <c r="G6013">
        <v>3.5712020843983797E-2</v>
      </c>
    </row>
    <row r="6014" spans="1:7" x14ac:dyDescent="0.2">
      <c r="A6014" t="s">
        <v>381</v>
      </c>
      <c r="B6014" t="s">
        <v>6517</v>
      </c>
      <c r="C6014">
        <v>9</v>
      </c>
      <c r="D6014">
        <v>-0.17017346663375649</v>
      </c>
      <c r="E6014">
        <v>1</v>
      </c>
      <c r="F6014">
        <v>605.29999999999995</v>
      </c>
      <c r="G6014">
        <v>0.34299306089954212</v>
      </c>
    </row>
    <row r="6015" spans="1:7" x14ac:dyDescent="0.2">
      <c r="A6015" t="s">
        <v>6424</v>
      </c>
      <c r="B6015" t="s">
        <v>6517</v>
      </c>
      <c r="C6015">
        <v>1</v>
      </c>
      <c r="F6015">
        <v>51.5</v>
      </c>
      <c r="G6015">
        <v>1.2322019950867111E-2</v>
      </c>
    </row>
    <row r="6016" spans="1:7" x14ac:dyDescent="0.2">
      <c r="A6016" t="s">
        <v>5608</v>
      </c>
      <c r="B6016" t="s">
        <v>6517</v>
      </c>
      <c r="C6016">
        <v>1</v>
      </c>
      <c r="F6016">
        <v>175.3</v>
      </c>
      <c r="G6016">
        <v>4.0342797878280198E-2</v>
      </c>
    </row>
    <row r="6017" spans="1:7" x14ac:dyDescent="0.2">
      <c r="A6017" t="s">
        <v>1285</v>
      </c>
      <c r="B6017" t="s">
        <v>6517</v>
      </c>
      <c r="C6017">
        <v>2</v>
      </c>
      <c r="F6017">
        <v>210.4</v>
      </c>
      <c r="G6017">
        <v>4.8952856940540072E-2</v>
      </c>
    </row>
    <row r="6018" spans="1:7" x14ac:dyDescent="0.2">
      <c r="A6018" t="s">
        <v>4591</v>
      </c>
      <c r="B6018" t="s">
        <v>6517</v>
      </c>
      <c r="C6018">
        <v>8</v>
      </c>
      <c r="D6018">
        <v>-1</v>
      </c>
      <c r="E6018">
        <v>1</v>
      </c>
      <c r="F6018">
        <v>473.1</v>
      </c>
      <c r="G6018">
        <v>0.31240547730778451</v>
      </c>
    </row>
    <row r="6019" spans="1:7" x14ac:dyDescent="0.2">
      <c r="A6019" t="s">
        <v>6230</v>
      </c>
      <c r="B6019" t="s">
        <v>6517</v>
      </c>
      <c r="C6019">
        <v>1</v>
      </c>
      <c r="F6019">
        <v>62.5</v>
      </c>
      <c r="G6019">
        <v>1.481174981517683E-2</v>
      </c>
    </row>
    <row r="6020" spans="1:7" x14ac:dyDescent="0.2">
      <c r="A6020" t="s">
        <v>126</v>
      </c>
      <c r="B6020" t="s">
        <v>6517</v>
      </c>
      <c r="C6020">
        <v>251</v>
      </c>
      <c r="D6020">
        <v>5.0081546755695212E-2</v>
      </c>
      <c r="E6020">
        <v>0</v>
      </c>
      <c r="F6020">
        <v>1767.2599999999979</v>
      </c>
      <c r="G6020">
        <v>0.56705490848585693</v>
      </c>
    </row>
    <row r="6021" spans="1:7" x14ac:dyDescent="0.2">
      <c r="A6021" t="s">
        <v>5950</v>
      </c>
      <c r="B6021" t="s">
        <v>6517</v>
      </c>
      <c r="C6021">
        <v>1</v>
      </c>
      <c r="F6021">
        <v>75.900000000000006</v>
      </c>
      <c r="G6021">
        <v>1.7844693468063229E-2</v>
      </c>
    </row>
    <row r="6022" spans="1:7" x14ac:dyDescent="0.2">
      <c r="A6022" t="s">
        <v>1495</v>
      </c>
      <c r="B6022" t="s">
        <v>6517</v>
      </c>
      <c r="C6022">
        <v>8</v>
      </c>
      <c r="F6022">
        <v>650.70000000000005</v>
      </c>
      <c r="G6022">
        <v>0.15260329766245789</v>
      </c>
    </row>
    <row r="6023" spans="1:7" x14ac:dyDescent="0.2">
      <c r="A6023" t="s">
        <v>6231</v>
      </c>
      <c r="B6023" t="s">
        <v>6517</v>
      </c>
      <c r="C6023">
        <v>1</v>
      </c>
      <c r="F6023">
        <v>62.5</v>
      </c>
      <c r="G6023">
        <v>1.481174981517683E-2</v>
      </c>
    </row>
    <row r="6024" spans="1:7" x14ac:dyDescent="0.2">
      <c r="A6024" t="s">
        <v>733</v>
      </c>
      <c r="B6024" t="s">
        <v>6517</v>
      </c>
      <c r="C6024">
        <v>11</v>
      </c>
      <c r="D6024">
        <v>-1</v>
      </c>
      <c r="E6024">
        <v>1</v>
      </c>
      <c r="F6024">
        <v>787</v>
      </c>
      <c r="G6024">
        <v>0.38544998628501947</v>
      </c>
    </row>
    <row r="6025" spans="1:7" x14ac:dyDescent="0.2">
      <c r="A6025" t="s">
        <v>2242</v>
      </c>
      <c r="B6025" t="s">
        <v>6517</v>
      </c>
      <c r="C6025">
        <v>6</v>
      </c>
      <c r="F6025">
        <v>348.4</v>
      </c>
      <c r="G6025">
        <v>8.2849879401002927E-2</v>
      </c>
    </row>
    <row r="6026" spans="1:7" x14ac:dyDescent="0.2">
      <c r="A6026" t="s">
        <v>5155</v>
      </c>
      <c r="B6026" t="s">
        <v>6517</v>
      </c>
      <c r="C6026">
        <v>2</v>
      </c>
      <c r="F6026">
        <v>151.80000000000001</v>
      </c>
      <c r="G6026">
        <v>3.5689386936126451E-2</v>
      </c>
    </row>
    <row r="6027" spans="1:7" x14ac:dyDescent="0.2">
      <c r="A6027" t="s">
        <v>3528</v>
      </c>
      <c r="B6027" t="s">
        <v>6517</v>
      </c>
      <c r="C6027">
        <v>1</v>
      </c>
      <c r="F6027">
        <v>57.20000000000001</v>
      </c>
      <c r="G6027">
        <v>1.3612152698736691E-2</v>
      </c>
    </row>
    <row r="6028" spans="1:7" x14ac:dyDescent="0.2">
      <c r="A6028" t="s">
        <v>2225</v>
      </c>
      <c r="B6028" t="s">
        <v>6517</v>
      </c>
      <c r="C6028">
        <v>4</v>
      </c>
      <c r="F6028">
        <v>493</v>
      </c>
      <c r="G6028">
        <v>0.11424739535409489</v>
      </c>
    </row>
    <row r="6029" spans="1:7" x14ac:dyDescent="0.2">
      <c r="A6029" t="s">
        <v>2256</v>
      </c>
      <c r="B6029" t="s">
        <v>6517</v>
      </c>
      <c r="C6029">
        <v>1</v>
      </c>
      <c r="F6029">
        <v>175.3</v>
      </c>
      <c r="G6029">
        <v>4.0342797878280198E-2</v>
      </c>
    </row>
    <row r="6030" spans="1:7" x14ac:dyDescent="0.2">
      <c r="A6030" t="s">
        <v>922</v>
      </c>
      <c r="B6030" t="s">
        <v>6517</v>
      </c>
      <c r="C6030">
        <v>5</v>
      </c>
      <c r="D6030">
        <v>-0.30663872564936528</v>
      </c>
      <c r="E6030">
        <v>1</v>
      </c>
      <c r="F6030">
        <v>333.8</v>
      </c>
      <c r="G6030">
        <v>0.2788797714495021</v>
      </c>
    </row>
    <row r="6031" spans="1:7" x14ac:dyDescent="0.2">
      <c r="A6031" t="s">
        <v>1940</v>
      </c>
      <c r="B6031" t="s">
        <v>6517</v>
      </c>
      <c r="C6031">
        <v>1</v>
      </c>
      <c r="F6031">
        <v>74.099999999999994</v>
      </c>
      <c r="G6031">
        <v>1.7437283126630721E-2</v>
      </c>
    </row>
    <row r="6032" spans="1:7" x14ac:dyDescent="0.2">
      <c r="A6032" t="s">
        <v>308</v>
      </c>
      <c r="B6032" t="s">
        <v>6517</v>
      </c>
      <c r="C6032">
        <v>51</v>
      </c>
      <c r="D6032">
        <v>0.22390341034166039</v>
      </c>
      <c r="E6032">
        <v>0</v>
      </c>
      <c r="F6032">
        <v>1767.2599999999979</v>
      </c>
      <c r="G6032">
        <v>0.43394342762063232</v>
      </c>
    </row>
    <row r="6033" spans="1:7" x14ac:dyDescent="0.2">
      <c r="A6033" t="s">
        <v>6064</v>
      </c>
      <c r="B6033" t="s">
        <v>6517</v>
      </c>
      <c r="C6033">
        <v>1</v>
      </c>
      <c r="F6033">
        <v>66.5</v>
      </c>
      <c r="G6033">
        <v>1.5717106129471279E-2</v>
      </c>
    </row>
    <row r="6034" spans="1:7" x14ac:dyDescent="0.2">
      <c r="A6034" t="s">
        <v>5747</v>
      </c>
      <c r="B6034" t="s">
        <v>6517</v>
      </c>
      <c r="C6034">
        <v>2</v>
      </c>
      <c r="F6034">
        <v>154.4</v>
      </c>
      <c r="G6034">
        <v>3.6277868540417833E-2</v>
      </c>
    </row>
    <row r="6035" spans="1:7" x14ac:dyDescent="0.2">
      <c r="A6035" t="s">
        <v>487</v>
      </c>
      <c r="B6035" t="s">
        <v>6517</v>
      </c>
      <c r="C6035">
        <v>6</v>
      </c>
      <c r="D6035">
        <v>-1</v>
      </c>
      <c r="E6035">
        <v>1</v>
      </c>
      <c r="F6035">
        <v>1051.8</v>
      </c>
      <c r="G6035">
        <v>0.44205678726968117</v>
      </c>
    </row>
    <row r="6036" spans="1:7" x14ac:dyDescent="0.2">
      <c r="A6036" t="s">
        <v>3530</v>
      </c>
      <c r="B6036" t="s">
        <v>6517</v>
      </c>
      <c r="C6036">
        <v>1</v>
      </c>
      <c r="F6036">
        <v>62.5</v>
      </c>
      <c r="G6036">
        <v>1.481174981517683E-2</v>
      </c>
    </row>
    <row r="6037" spans="1:7" x14ac:dyDescent="0.2">
      <c r="A6037" t="s">
        <v>3531</v>
      </c>
      <c r="B6037" t="s">
        <v>6517</v>
      </c>
      <c r="C6037">
        <v>9</v>
      </c>
      <c r="F6037">
        <v>687.30000000000007</v>
      </c>
      <c r="G6037">
        <v>0.16155286534257821</v>
      </c>
    </row>
    <row r="6038" spans="1:7" x14ac:dyDescent="0.2">
      <c r="A6038" t="s">
        <v>6321</v>
      </c>
      <c r="B6038" t="s">
        <v>6517</v>
      </c>
      <c r="C6038">
        <v>1</v>
      </c>
      <c r="F6038">
        <v>60.79999999999999</v>
      </c>
      <c r="G6038">
        <v>1.442697338160169E-2</v>
      </c>
    </row>
    <row r="6039" spans="1:7" x14ac:dyDescent="0.2">
      <c r="A6039" t="s">
        <v>3536</v>
      </c>
      <c r="B6039" t="s">
        <v>6517</v>
      </c>
      <c r="C6039">
        <v>2</v>
      </c>
      <c r="F6039">
        <v>133</v>
      </c>
      <c r="G6039">
        <v>3.1434212258942551E-2</v>
      </c>
    </row>
    <row r="6040" spans="1:7" x14ac:dyDescent="0.2">
      <c r="A6040" t="s">
        <v>6065</v>
      </c>
      <c r="B6040" t="s">
        <v>6517</v>
      </c>
      <c r="C6040">
        <v>1</v>
      </c>
      <c r="F6040">
        <v>66.5</v>
      </c>
      <c r="G6040">
        <v>1.5717106129471279E-2</v>
      </c>
    </row>
    <row r="6041" spans="1:7" x14ac:dyDescent="0.2">
      <c r="A6041" t="s">
        <v>1689</v>
      </c>
      <c r="B6041" t="s">
        <v>6517</v>
      </c>
      <c r="C6041">
        <v>11</v>
      </c>
      <c r="F6041">
        <v>866.7</v>
      </c>
      <c r="G6041">
        <v>0.20348921084733629</v>
      </c>
    </row>
    <row r="6042" spans="1:7" x14ac:dyDescent="0.2">
      <c r="A6042" t="s">
        <v>6232</v>
      </c>
      <c r="B6042" t="s">
        <v>6517</v>
      </c>
      <c r="C6042">
        <v>1</v>
      </c>
      <c r="F6042">
        <v>62.5</v>
      </c>
      <c r="G6042">
        <v>1.481174981517683E-2</v>
      </c>
    </row>
    <row r="6043" spans="1:7" x14ac:dyDescent="0.2">
      <c r="A6043" t="s">
        <v>6322</v>
      </c>
      <c r="B6043" t="s">
        <v>6517</v>
      </c>
      <c r="C6043">
        <v>1</v>
      </c>
      <c r="F6043">
        <v>60.79999999999999</v>
      </c>
      <c r="G6043">
        <v>1.442697338160169E-2</v>
      </c>
    </row>
    <row r="6044" spans="1:7" x14ac:dyDescent="0.2">
      <c r="A6044" t="s">
        <v>2913</v>
      </c>
      <c r="B6044" t="s">
        <v>6517</v>
      </c>
      <c r="C6044">
        <v>1</v>
      </c>
      <c r="F6044">
        <v>66.5</v>
      </c>
      <c r="G6044">
        <v>1.5717106129471279E-2</v>
      </c>
    </row>
    <row r="6045" spans="1:7" x14ac:dyDescent="0.2">
      <c r="A6045" t="s">
        <v>120</v>
      </c>
      <c r="B6045" t="s">
        <v>6517</v>
      </c>
      <c r="C6045">
        <v>7</v>
      </c>
      <c r="D6045">
        <v>-0.160848792521842</v>
      </c>
      <c r="E6045">
        <v>1</v>
      </c>
      <c r="F6045">
        <v>452.6</v>
      </c>
      <c r="G6045">
        <v>0.30709996879269941</v>
      </c>
    </row>
    <row r="6046" spans="1:7" x14ac:dyDescent="0.2">
      <c r="A6046" t="s">
        <v>2745</v>
      </c>
      <c r="B6046" t="s">
        <v>6517</v>
      </c>
      <c r="C6046">
        <v>3</v>
      </c>
      <c r="D6046">
        <v>-1</v>
      </c>
      <c r="E6046">
        <v>1</v>
      </c>
      <c r="F6046">
        <v>66.5</v>
      </c>
      <c r="G6046">
        <v>0.21704822093812351</v>
      </c>
    </row>
    <row r="6047" spans="1:7" x14ac:dyDescent="0.2">
      <c r="A6047" t="s">
        <v>2655</v>
      </c>
      <c r="B6047" t="s">
        <v>6517</v>
      </c>
      <c r="C6047">
        <v>1</v>
      </c>
      <c r="D6047">
        <v>-1</v>
      </c>
      <c r="E6047">
        <v>1</v>
      </c>
      <c r="F6047">
        <v>175.3</v>
      </c>
      <c r="G6047">
        <v>0.2403427978782802</v>
      </c>
    </row>
    <row r="6048" spans="1:7" x14ac:dyDescent="0.2">
      <c r="A6048" t="s">
        <v>1140</v>
      </c>
      <c r="B6048" t="s">
        <v>6517</v>
      </c>
      <c r="C6048">
        <v>2</v>
      </c>
      <c r="F6048">
        <v>120.5</v>
      </c>
      <c r="G6048">
        <v>2.860497377677242E-2</v>
      </c>
    </row>
    <row r="6049" spans="1:7" x14ac:dyDescent="0.2">
      <c r="A6049" t="s">
        <v>1269</v>
      </c>
      <c r="B6049" t="s">
        <v>6517</v>
      </c>
      <c r="C6049">
        <v>5</v>
      </c>
      <c r="D6049">
        <v>0</v>
      </c>
      <c r="E6049">
        <v>0.25000000000000011</v>
      </c>
      <c r="F6049">
        <v>395.7</v>
      </c>
      <c r="G6049">
        <v>0.14289016041320871</v>
      </c>
    </row>
    <row r="6050" spans="1:7" x14ac:dyDescent="0.2">
      <c r="A6050" t="s">
        <v>3541</v>
      </c>
      <c r="B6050" t="s">
        <v>6517</v>
      </c>
      <c r="C6050">
        <v>1</v>
      </c>
      <c r="F6050">
        <v>66.5</v>
      </c>
      <c r="G6050">
        <v>1.5717106129471279E-2</v>
      </c>
    </row>
    <row r="6051" spans="1:7" x14ac:dyDescent="0.2">
      <c r="A6051" t="s">
        <v>3543</v>
      </c>
      <c r="B6051" t="s">
        <v>6517</v>
      </c>
      <c r="C6051">
        <v>1</v>
      </c>
      <c r="F6051">
        <v>74.099999999999994</v>
      </c>
      <c r="G6051">
        <v>1.7437283126630721E-2</v>
      </c>
    </row>
    <row r="6052" spans="1:7" x14ac:dyDescent="0.2">
      <c r="A6052" t="s">
        <v>3546</v>
      </c>
      <c r="B6052" t="s">
        <v>6517</v>
      </c>
      <c r="C6052">
        <v>1</v>
      </c>
      <c r="F6052">
        <v>83.4</v>
      </c>
      <c r="G6052">
        <v>1.9542236557365311E-2</v>
      </c>
    </row>
    <row r="6053" spans="1:7" x14ac:dyDescent="0.2">
      <c r="A6053" t="s">
        <v>5925</v>
      </c>
      <c r="B6053" t="s">
        <v>6517</v>
      </c>
      <c r="C6053">
        <v>1</v>
      </c>
      <c r="F6053">
        <v>83.4</v>
      </c>
      <c r="G6053">
        <v>1.9542236557365311E-2</v>
      </c>
    </row>
    <row r="6054" spans="1:7" x14ac:dyDescent="0.2">
      <c r="A6054" t="s">
        <v>5602</v>
      </c>
      <c r="B6054" t="s">
        <v>6517</v>
      </c>
      <c r="C6054">
        <v>3</v>
      </c>
      <c r="F6054">
        <v>199.5</v>
      </c>
      <c r="G6054">
        <v>4.7151318388413833E-2</v>
      </c>
    </row>
    <row r="6055" spans="1:7" x14ac:dyDescent="0.2">
      <c r="A6055" t="s">
        <v>5992</v>
      </c>
      <c r="B6055" t="s">
        <v>6517</v>
      </c>
      <c r="C6055">
        <v>1</v>
      </c>
      <c r="F6055">
        <v>75.2</v>
      </c>
      <c r="G6055">
        <v>1.76862561130617E-2</v>
      </c>
    </row>
    <row r="6056" spans="1:7" x14ac:dyDescent="0.2">
      <c r="A6056" t="s">
        <v>2459</v>
      </c>
      <c r="B6056" t="s">
        <v>6517</v>
      </c>
      <c r="C6056">
        <v>1</v>
      </c>
      <c r="F6056">
        <v>66.5</v>
      </c>
      <c r="G6056">
        <v>1.5717106129471279E-2</v>
      </c>
    </row>
    <row r="6057" spans="1:7" x14ac:dyDescent="0.2">
      <c r="A6057" t="s">
        <v>5609</v>
      </c>
      <c r="B6057" t="s">
        <v>6517</v>
      </c>
      <c r="C6057">
        <v>1</v>
      </c>
      <c r="F6057">
        <v>175.3</v>
      </c>
      <c r="G6057">
        <v>4.0342797878280198E-2</v>
      </c>
    </row>
    <row r="6058" spans="1:7" x14ac:dyDescent="0.2">
      <c r="A6058" t="s">
        <v>3551</v>
      </c>
      <c r="B6058" t="s">
        <v>6517</v>
      </c>
      <c r="C6058">
        <v>1</v>
      </c>
      <c r="F6058">
        <v>175.3</v>
      </c>
      <c r="G6058">
        <v>4.0342797878280198E-2</v>
      </c>
    </row>
    <row r="6059" spans="1:7" x14ac:dyDescent="0.2">
      <c r="A6059" t="s">
        <v>830</v>
      </c>
      <c r="B6059" t="s">
        <v>6517</v>
      </c>
      <c r="C6059">
        <v>8</v>
      </c>
      <c r="F6059">
        <v>749.2</v>
      </c>
      <c r="G6059">
        <v>0.17489769690195861</v>
      </c>
    </row>
    <row r="6060" spans="1:7" x14ac:dyDescent="0.2">
      <c r="A6060" t="s">
        <v>4619</v>
      </c>
      <c r="B6060" t="s">
        <v>6517</v>
      </c>
      <c r="C6060">
        <v>2</v>
      </c>
      <c r="D6060">
        <v>0</v>
      </c>
      <c r="E6060">
        <v>0.25000000000000011</v>
      </c>
      <c r="F6060">
        <v>122.8</v>
      </c>
      <c r="G6060">
        <v>7.9125553657491743E-2</v>
      </c>
    </row>
    <row r="6061" spans="1:7" x14ac:dyDescent="0.2">
      <c r="A6061" t="s">
        <v>2568</v>
      </c>
      <c r="B6061" t="s">
        <v>6517</v>
      </c>
      <c r="C6061">
        <v>2</v>
      </c>
      <c r="F6061">
        <v>237.8</v>
      </c>
      <c r="G6061">
        <v>5.5154547693457033E-2</v>
      </c>
    </row>
    <row r="6062" spans="1:7" x14ac:dyDescent="0.2">
      <c r="A6062" t="s">
        <v>1650</v>
      </c>
      <c r="B6062" t="s">
        <v>6517</v>
      </c>
      <c r="C6062">
        <v>3</v>
      </c>
      <c r="F6062">
        <v>304.3</v>
      </c>
      <c r="G6062">
        <v>7.0871653822928302E-2</v>
      </c>
    </row>
    <row r="6063" spans="1:7" x14ac:dyDescent="0.2">
      <c r="A6063" t="s">
        <v>2091</v>
      </c>
      <c r="B6063" t="s">
        <v>6517</v>
      </c>
      <c r="C6063">
        <v>1</v>
      </c>
      <c r="F6063">
        <v>66.5</v>
      </c>
      <c r="G6063">
        <v>1.5717106129471279E-2</v>
      </c>
    </row>
    <row r="6064" spans="1:7" x14ac:dyDescent="0.2">
      <c r="A6064" t="s">
        <v>1971</v>
      </c>
      <c r="B6064" t="s">
        <v>6517</v>
      </c>
      <c r="C6064">
        <v>6</v>
      </c>
      <c r="F6064">
        <v>384</v>
      </c>
      <c r="G6064">
        <v>9.0907550598223488E-2</v>
      </c>
    </row>
    <row r="6065" spans="1:7" x14ac:dyDescent="0.2">
      <c r="A6065" t="s">
        <v>6233</v>
      </c>
      <c r="B6065" t="s">
        <v>6517</v>
      </c>
      <c r="C6065">
        <v>1</v>
      </c>
      <c r="F6065">
        <v>62.5</v>
      </c>
      <c r="G6065">
        <v>1.481174981517683E-2</v>
      </c>
    </row>
    <row r="6066" spans="1:7" x14ac:dyDescent="0.2">
      <c r="A6066" t="s">
        <v>5158</v>
      </c>
      <c r="B6066" t="s">
        <v>6517</v>
      </c>
      <c r="C6066">
        <v>1</v>
      </c>
      <c r="F6066">
        <v>62.5</v>
      </c>
      <c r="G6066">
        <v>1.481174981517683E-2</v>
      </c>
    </row>
    <row r="6067" spans="1:7" x14ac:dyDescent="0.2">
      <c r="A6067" t="s">
        <v>5084</v>
      </c>
      <c r="B6067" t="s">
        <v>6517</v>
      </c>
      <c r="C6067">
        <v>1</v>
      </c>
      <c r="F6067">
        <v>62.5</v>
      </c>
      <c r="G6067">
        <v>1.481174981517683E-2</v>
      </c>
    </row>
    <row r="6068" spans="1:7" x14ac:dyDescent="0.2">
      <c r="A6068" t="s">
        <v>3378</v>
      </c>
      <c r="B6068" t="s">
        <v>6517</v>
      </c>
      <c r="C6068">
        <v>1</v>
      </c>
      <c r="F6068">
        <v>85.4</v>
      </c>
      <c r="G6068">
        <v>1.9994914714512532E-2</v>
      </c>
    </row>
    <row r="6069" spans="1:7" x14ac:dyDescent="0.2">
      <c r="A6069" t="s">
        <v>6234</v>
      </c>
      <c r="B6069" t="s">
        <v>6517</v>
      </c>
      <c r="C6069">
        <v>1</v>
      </c>
      <c r="F6069">
        <v>62.5</v>
      </c>
      <c r="G6069">
        <v>1.481174981517683E-2</v>
      </c>
    </row>
    <row r="6070" spans="1:7" x14ac:dyDescent="0.2">
      <c r="A6070" t="s">
        <v>1336</v>
      </c>
      <c r="B6070" t="s">
        <v>6517</v>
      </c>
      <c r="C6070">
        <v>8</v>
      </c>
      <c r="D6070">
        <v>-1</v>
      </c>
      <c r="E6070">
        <v>1</v>
      </c>
      <c r="F6070">
        <v>526.1</v>
      </c>
      <c r="G6070">
        <v>0.32440144847218588</v>
      </c>
    </row>
    <row r="6071" spans="1:7" x14ac:dyDescent="0.2">
      <c r="A6071" t="s">
        <v>3559</v>
      </c>
      <c r="B6071" t="s">
        <v>6517</v>
      </c>
      <c r="C6071">
        <v>2</v>
      </c>
      <c r="F6071">
        <v>133</v>
      </c>
      <c r="G6071">
        <v>3.1434212258942551E-2</v>
      </c>
    </row>
    <row r="6072" spans="1:7" x14ac:dyDescent="0.2">
      <c r="A6072" t="s">
        <v>6235</v>
      </c>
      <c r="B6072" t="s">
        <v>6517</v>
      </c>
      <c r="C6072">
        <v>1</v>
      </c>
      <c r="F6072">
        <v>62.5</v>
      </c>
      <c r="G6072">
        <v>1.481174981517683E-2</v>
      </c>
    </row>
    <row r="6073" spans="1:7" x14ac:dyDescent="0.2">
      <c r="A6073" t="s">
        <v>1010</v>
      </c>
      <c r="B6073" t="s">
        <v>6517</v>
      </c>
      <c r="C6073">
        <v>2</v>
      </c>
      <c r="F6073">
        <v>121.6</v>
      </c>
      <c r="G6073">
        <v>2.8853946763203381E-2</v>
      </c>
    </row>
    <row r="6074" spans="1:7" x14ac:dyDescent="0.2">
      <c r="A6074" t="s">
        <v>4647</v>
      </c>
      <c r="B6074" t="s">
        <v>6517</v>
      </c>
      <c r="C6074">
        <v>5</v>
      </c>
      <c r="D6074">
        <v>-0.20629947401590029</v>
      </c>
      <c r="E6074">
        <v>1</v>
      </c>
      <c r="F6074">
        <v>463.9</v>
      </c>
      <c r="G6074">
        <v>0.30832648557192888</v>
      </c>
    </row>
    <row r="6075" spans="1:7" x14ac:dyDescent="0.2">
      <c r="A6075" t="s">
        <v>1704</v>
      </c>
      <c r="B6075" t="s">
        <v>6517</v>
      </c>
      <c r="C6075">
        <v>8</v>
      </c>
      <c r="F6075">
        <v>870</v>
      </c>
      <c r="G6075">
        <v>0.20223945759365081</v>
      </c>
    </row>
    <row r="6076" spans="1:7" x14ac:dyDescent="0.2">
      <c r="A6076" t="s">
        <v>1721</v>
      </c>
      <c r="B6076" t="s">
        <v>6517</v>
      </c>
      <c r="C6076">
        <v>1</v>
      </c>
      <c r="D6076">
        <v>-1</v>
      </c>
      <c r="E6076">
        <v>1</v>
      </c>
      <c r="F6076">
        <v>83.4</v>
      </c>
      <c r="G6076">
        <v>0.21954223655736529</v>
      </c>
    </row>
    <row r="6077" spans="1:7" x14ac:dyDescent="0.2">
      <c r="A6077" t="s">
        <v>5516</v>
      </c>
      <c r="B6077" t="s">
        <v>6517</v>
      </c>
      <c r="C6077">
        <v>2</v>
      </c>
      <c r="D6077">
        <v>-1</v>
      </c>
      <c r="E6077">
        <v>1</v>
      </c>
      <c r="F6077">
        <v>125</v>
      </c>
      <c r="G6077">
        <v>0.22962349963035369</v>
      </c>
    </row>
    <row r="6078" spans="1:7" x14ac:dyDescent="0.2">
      <c r="A6078" t="s">
        <v>6236</v>
      </c>
      <c r="B6078" t="s">
        <v>6517</v>
      </c>
      <c r="C6078">
        <v>1</v>
      </c>
      <c r="F6078">
        <v>62.5</v>
      </c>
      <c r="G6078">
        <v>1.481174981517683E-2</v>
      </c>
    </row>
    <row r="6079" spans="1:7" x14ac:dyDescent="0.2">
      <c r="A6079" t="s">
        <v>6066</v>
      </c>
      <c r="B6079" t="s">
        <v>6517</v>
      </c>
      <c r="C6079">
        <v>1</v>
      </c>
      <c r="F6079">
        <v>66.5</v>
      </c>
      <c r="G6079">
        <v>1.5717106129471279E-2</v>
      </c>
    </row>
    <row r="6080" spans="1:7" x14ac:dyDescent="0.2">
      <c r="A6080" t="s">
        <v>4612</v>
      </c>
      <c r="B6080" t="s">
        <v>6517</v>
      </c>
      <c r="C6080">
        <v>2</v>
      </c>
      <c r="D6080">
        <v>-1</v>
      </c>
      <c r="E6080">
        <v>1</v>
      </c>
      <c r="F6080">
        <v>129</v>
      </c>
      <c r="G6080">
        <v>0.23052885594464809</v>
      </c>
    </row>
    <row r="6081" spans="1:7" x14ac:dyDescent="0.2">
      <c r="A6081" t="s">
        <v>5159</v>
      </c>
      <c r="B6081" t="s">
        <v>6517</v>
      </c>
      <c r="C6081">
        <v>1</v>
      </c>
      <c r="F6081">
        <v>62.5</v>
      </c>
      <c r="G6081">
        <v>1.481174981517683E-2</v>
      </c>
    </row>
    <row r="6082" spans="1:7" x14ac:dyDescent="0.2">
      <c r="A6082" t="s">
        <v>1319</v>
      </c>
      <c r="B6082" t="s">
        <v>6517</v>
      </c>
      <c r="C6082">
        <v>10</v>
      </c>
      <c r="F6082">
        <v>672.50000000000011</v>
      </c>
      <c r="G6082">
        <v>0.1588686043840149</v>
      </c>
    </row>
    <row r="6083" spans="1:7" x14ac:dyDescent="0.2">
      <c r="A6083" t="s">
        <v>1898</v>
      </c>
      <c r="B6083" t="s">
        <v>6517</v>
      </c>
      <c r="C6083">
        <v>1</v>
      </c>
      <c r="F6083">
        <v>85.4</v>
      </c>
      <c r="G6083">
        <v>1.9994914714512532E-2</v>
      </c>
    </row>
    <row r="6084" spans="1:7" x14ac:dyDescent="0.2">
      <c r="A6084" t="s">
        <v>5552</v>
      </c>
      <c r="B6084" t="s">
        <v>6517</v>
      </c>
      <c r="C6084">
        <v>1</v>
      </c>
      <c r="D6084">
        <v>-1</v>
      </c>
      <c r="E6084">
        <v>1</v>
      </c>
      <c r="F6084">
        <v>0</v>
      </c>
      <c r="G6084">
        <v>0.20066555740432609</v>
      </c>
    </row>
    <row r="6085" spans="1:7" x14ac:dyDescent="0.2">
      <c r="A6085" t="s">
        <v>5926</v>
      </c>
      <c r="B6085" t="s">
        <v>6517</v>
      </c>
      <c r="C6085">
        <v>1</v>
      </c>
      <c r="F6085">
        <v>83.4</v>
      </c>
      <c r="G6085">
        <v>1.9542236557365311E-2</v>
      </c>
    </row>
    <row r="6086" spans="1:7" x14ac:dyDescent="0.2">
      <c r="A6086" t="s">
        <v>791</v>
      </c>
      <c r="B6086" t="s">
        <v>6517</v>
      </c>
      <c r="C6086">
        <v>57</v>
      </c>
      <c r="D6086">
        <v>-0.15656733469825079</v>
      </c>
      <c r="E6086">
        <v>1</v>
      </c>
      <c r="F6086">
        <v>1767.2599999999979</v>
      </c>
      <c r="G6086">
        <v>0.63793677204658905</v>
      </c>
    </row>
    <row r="6087" spans="1:7" x14ac:dyDescent="0.2">
      <c r="A6087" t="s">
        <v>3152</v>
      </c>
      <c r="B6087" t="s">
        <v>6517</v>
      </c>
      <c r="C6087">
        <v>3</v>
      </c>
      <c r="F6087">
        <v>300.3</v>
      </c>
      <c r="G6087">
        <v>6.9966297508633868E-2</v>
      </c>
    </row>
    <row r="6088" spans="1:7" x14ac:dyDescent="0.2">
      <c r="A6088" t="s">
        <v>1870</v>
      </c>
      <c r="B6088" t="s">
        <v>6517</v>
      </c>
      <c r="C6088">
        <v>4</v>
      </c>
      <c r="F6088">
        <v>525.90000000000009</v>
      </c>
      <c r="G6088">
        <v>0.12169395103916671</v>
      </c>
    </row>
    <row r="6089" spans="1:7" x14ac:dyDescent="0.2">
      <c r="A6089" t="s">
        <v>5160</v>
      </c>
      <c r="B6089" t="s">
        <v>6517</v>
      </c>
      <c r="C6089">
        <v>1</v>
      </c>
      <c r="F6089">
        <v>35.099999999999987</v>
      </c>
      <c r="G6089">
        <v>8.610059062259881E-3</v>
      </c>
    </row>
    <row r="6090" spans="1:7" x14ac:dyDescent="0.2">
      <c r="A6090" t="s">
        <v>4660</v>
      </c>
      <c r="B6090" t="s">
        <v>6517</v>
      </c>
      <c r="C6090">
        <v>9</v>
      </c>
      <c r="F6090">
        <v>777.2</v>
      </c>
      <c r="G6090">
        <v>0.18190074850634591</v>
      </c>
    </row>
    <row r="6091" spans="1:7" x14ac:dyDescent="0.2">
      <c r="A6091" t="s">
        <v>2681</v>
      </c>
      <c r="B6091" t="s">
        <v>6517</v>
      </c>
      <c r="C6091">
        <v>5</v>
      </c>
      <c r="F6091">
        <v>775.30000000000007</v>
      </c>
      <c r="G6091">
        <v>0.1788084746397515</v>
      </c>
    </row>
    <row r="6092" spans="1:7" x14ac:dyDescent="0.2">
      <c r="A6092" t="s">
        <v>3480</v>
      </c>
      <c r="B6092" t="s">
        <v>6517</v>
      </c>
      <c r="C6092">
        <v>2</v>
      </c>
      <c r="F6092">
        <v>0</v>
      </c>
      <c r="G6092">
        <v>1.3311148086522461E-3</v>
      </c>
    </row>
    <row r="6093" spans="1:7" x14ac:dyDescent="0.2">
      <c r="A6093" t="s">
        <v>4863</v>
      </c>
      <c r="B6093" t="s">
        <v>6517</v>
      </c>
      <c r="C6093">
        <v>1</v>
      </c>
      <c r="D6093">
        <v>-1</v>
      </c>
      <c r="E6093">
        <v>1</v>
      </c>
      <c r="F6093">
        <v>85.4</v>
      </c>
      <c r="G6093">
        <v>0.21999491471451249</v>
      </c>
    </row>
    <row r="6094" spans="1:7" x14ac:dyDescent="0.2">
      <c r="A6094" t="s">
        <v>5787</v>
      </c>
      <c r="B6094" t="s">
        <v>6517</v>
      </c>
      <c r="C6094">
        <v>2</v>
      </c>
      <c r="F6094">
        <v>132.19999999999999</v>
      </c>
      <c r="G6094">
        <v>3.1253140996083673E-2</v>
      </c>
    </row>
    <row r="6095" spans="1:7" x14ac:dyDescent="0.2">
      <c r="A6095" t="s">
        <v>5951</v>
      </c>
      <c r="B6095" t="s">
        <v>6517</v>
      </c>
      <c r="C6095">
        <v>1</v>
      </c>
      <c r="F6095">
        <v>75.900000000000006</v>
      </c>
      <c r="G6095">
        <v>1.7844693468063229E-2</v>
      </c>
    </row>
    <row r="6096" spans="1:7" x14ac:dyDescent="0.2">
      <c r="A6096" t="s">
        <v>290</v>
      </c>
      <c r="B6096" t="s">
        <v>6517</v>
      </c>
      <c r="C6096">
        <v>3</v>
      </c>
      <c r="D6096">
        <v>0.25992104989487319</v>
      </c>
      <c r="E6096">
        <v>0</v>
      </c>
      <c r="F6096">
        <v>242.2</v>
      </c>
      <c r="G6096">
        <v>5.6815997043507031E-2</v>
      </c>
    </row>
    <row r="6097" spans="1:7" x14ac:dyDescent="0.2">
      <c r="A6097" t="s">
        <v>572</v>
      </c>
      <c r="B6097" t="s">
        <v>6517</v>
      </c>
      <c r="C6097">
        <v>2</v>
      </c>
      <c r="F6097">
        <v>192</v>
      </c>
      <c r="G6097">
        <v>4.4788217894785619E-2</v>
      </c>
    </row>
    <row r="6098" spans="1:7" x14ac:dyDescent="0.2">
      <c r="A6098" t="s">
        <v>5835</v>
      </c>
      <c r="B6098" t="s">
        <v>6517</v>
      </c>
      <c r="C6098">
        <v>1</v>
      </c>
      <c r="F6098">
        <v>91.9</v>
      </c>
      <c r="G6098">
        <v>2.1466118725241009E-2</v>
      </c>
    </row>
    <row r="6099" spans="1:7" x14ac:dyDescent="0.2">
      <c r="A6099" t="s">
        <v>1306</v>
      </c>
      <c r="B6099" t="s">
        <v>6517</v>
      </c>
      <c r="C6099">
        <v>1</v>
      </c>
      <c r="D6099">
        <v>-0.1264195352637012</v>
      </c>
      <c r="E6099">
        <v>0.882097676318506</v>
      </c>
      <c r="F6099">
        <v>91.9</v>
      </c>
      <c r="G6099">
        <v>0.1978856539889422</v>
      </c>
    </row>
    <row r="6100" spans="1:7" x14ac:dyDescent="0.2">
      <c r="A6100" t="s">
        <v>1297</v>
      </c>
      <c r="B6100" t="s">
        <v>6517</v>
      </c>
      <c r="C6100">
        <v>48</v>
      </c>
      <c r="D6100">
        <v>-7.1682233277444274E-2</v>
      </c>
      <c r="E6100">
        <v>0.60841116638722137</v>
      </c>
      <c r="F6100">
        <v>1767.2599999999979</v>
      </c>
      <c r="G6100">
        <v>0.55362898868509824</v>
      </c>
    </row>
    <row r="6101" spans="1:7" x14ac:dyDescent="0.2">
      <c r="A6101" t="s">
        <v>5836</v>
      </c>
      <c r="B6101" t="s">
        <v>6517</v>
      </c>
      <c r="C6101">
        <v>1</v>
      </c>
      <c r="F6101">
        <v>91.9</v>
      </c>
      <c r="G6101">
        <v>2.1466118725241009E-2</v>
      </c>
    </row>
    <row r="6102" spans="1:7" x14ac:dyDescent="0.2">
      <c r="A6102" t="s">
        <v>350</v>
      </c>
      <c r="B6102" t="s">
        <v>6517</v>
      </c>
      <c r="C6102">
        <v>58</v>
      </c>
      <c r="D6102">
        <v>0.3263524026321305</v>
      </c>
      <c r="E6102">
        <v>0</v>
      </c>
      <c r="F6102">
        <v>1767.2599999999979</v>
      </c>
      <c r="G6102">
        <v>0.43860232945091521</v>
      </c>
    </row>
    <row r="6103" spans="1:7" x14ac:dyDescent="0.2">
      <c r="A6103" t="s">
        <v>3435</v>
      </c>
      <c r="B6103" t="s">
        <v>6517</v>
      </c>
      <c r="C6103">
        <v>1</v>
      </c>
      <c r="F6103">
        <v>56.3</v>
      </c>
      <c r="G6103">
        <v>1.340844752802044E-2</v>
      </c>
    </row>
    <row r="6104" spans="1:7" x14ac:dyDescent="0.2">
      <c r="A6104" t="s">
        <v>415</v>
      </c>
      <c r="B6104" t="s">
        <v>6517</v>
      </c>
      <c r="C6104">
        <v>6</v>
      </c>
      <c r="D6104">
        <v>-0.20629947401590029</v>
      </c>
      <c r="E6104">
        <v>1</v>
      </c>
      <c r="F6104">
        <v>443.9</v>
      </c>
      <c r="G6104">
        <v>0.30446526140478281</v>
      </c>
    </row>
    <row r="6105" spans="1:7" x14ac:dyDescent="0.2">
      <c r="A6105" t="s">
        <v>2594</v>
      </c>
      <c r="B6105" t="s">
        <v>6517</v>
      </c>
      <c r="C6105">
        <v>2</v>
      </c>
      <c r="F6105">
        <v>236.1</v>
      </c>
      <c r="G6105">
        <v>5.4769771259881882E-2</v>
      </c>
    </row>
    <row r="6106" spans="1:7" x14ac:dyDescent="0.2">
      <c r="A6106" t="s">
        <v>1299</v>
      </c>
      <c r="B6106" t="s">
        <v>6517</v>
      </c>
      <c r="C6106">
        <v>3</v>
      </c>
      <c r="D6106">
        <v>-1</v>
      </c>
      <c r="E6106">
        <v>1</v>
      </c>
      <c r="F6106">
        <v>227.7</v>
      </c>
      <c r="G6106">
        <v>0.25353408040418968</v>
      </c>
    </row>
    <row r="6107" spans="1:7" x14ac:dyDescent="0.2">
      <c r="A6107" t="s">
        <v>5863</v>
      </c>
      <c r="B6107" t="s">
        <v>6517</v>
      </c>
      <c r="C6107">
        <v>1</v>
      </c>
      <c r="F6107">
        <v>85.4</v>
      </c>
      <c r="G6107">
        <v>1.9994914714512532E-2</v>
      </c>
    </row>
    <row r="6108" spans="1:7" x14ac:dyDescent="0.2">
      <c r="A6108" t="s">
        <v>395</v>
      </c>
      <c r="B6108" t="s">
        <v>6517</v>
      </c>
      <c r="C6108">
        <v>3</v>
      </c>
      <c r="D6108">
        <v>-1</v>
      </c>
      <c r="E6108">
        <v>1</v>
      </c>
      <c r="F6108">
        <v>209.1</v>
      </c>
      <c r="G6108">
        <v>0.24932417354272049</v>
      </c>
    </row>
    <row r="6109" spans="1:7" x14ac:dyDescent="0.2">
      <c r="A6109" t="s">
        <v>5040</v>
      </c>
      <c r="B6109" t="s">
        <v>6517</v>
      </c>
      <c r="C6109">
        <v>1</v>
      </c>
      <c r="F6109">
        <v>66.5</v>
      </c>
      <c r="G6109">
        <v>1.5717106129471279E-2</v>
      </c>
    </row>
    <row r="6110" spans="1:7" x14ac:dyDescent="0.2">
      <c r="A6110" t="s">
        <v>5791</v>
      </c>
      <c r="B6110" t="s">
        <v>6517</v>
      </c>
      <c r="C6110">
        <v>2</v>
      </c>
      <c r="F6110">
        <v>129</v>
      </c>
      <c r="G6110">
        <v>3.052885594464811E-2</v>
      </c>
    </row>
    <row r="6111" spans="1:7" x14ac:dyDescent="0.2">
      <c r="A6111" t="s">
        <v>537</v>
      </c>
      <c r="B6111" t="s">
        <v>6517</v>
      </c>
      <c r="C6111">
        <v>30</v>
      </c>
      <c r="D6111">
        <v>-0.20629947401590029</v>
      </c>
      <c r="E6111">
        <v>1</v>
      </c>
      <c r="F6111">
        <v>1767.2599999999979</v>
      </c>
      <c r="G6111">
        <v>0.61996672212978376</v>
      </c>
    </row>
    <row r="6112" spans="1:7" x14ac:dyDescent="0.2">
      <c r="A6112" t="s">
        <v>5000</v>
      </c>
      <c r="B6112" t="s">
        <v>6517</v>
      </c>
      <c r="C6112">
        <v>3</v>
      </c>
      <c r="F6112">
        <v>525.90000000000009</v>
      </c>
      <c r="G6112">
        <v>0.12102839363484059</v>
      </c>
    </row>
    <row r="6113" spans="1:7" x14ac:dyDescent="0.2">
      <c r="A6113" t="s">
        <v>4979</v>
      </c>
      <c r="B6113" t="s">
        <v>6517</v>
      </c>
      <c r="C6113">
        <v>1</v>
      </c>
      <c r="F6113">
        <v>74.099999999999994</v>
      </c>
      <c r="G6113">
        <v>1.7437283126630721E-2</v>
      </c>
    </row>
    <row r="6114" spans="1:7" x14ac:dyDescent="0.2">
      <c r="A6114" t="s">
        <v>5168</v>
      </c>
      <c r="B6114" t="s">
        <v>6517</v>
      </c>
      <c r="C6114">
        <v>1</v>
      </c>
      <c r="F6114">
        <v>75.900000000000006</v>
      </c>
      <c r="G6114">
        <v>1.7844693468063229E-2</v>
      </c>
    </row>
    <row r="6115" spans="1:7" x14ac:dyDescent="0.2">
      <c r="A6115" t="s">
        <v>5864</v>
      </c>
      <c r="B6115" t="s">
        <v>6517</v>
      </c>
      <c r="C6115">
        <v>1</v>
      </c>
      <c r="F6115">
        <v>85.4</v>
      </c>
      <c r="G6115">
        <v>1.9994914714512532E-2</v>
      </c>
    </row>
    <row r="6116" spans="1:7" x14ac:dyDescent="0.2">
      <c r="A6116" t="s">
        <v>3565</v>
      </c>
      <c r="B6116" t="s">
        <v>6517</v>
      </c>
      <c r="C6116">
        <v>1</v>
      </c>
      <c r="F6116">
        <v>0</v>
      </c>
      <c r="G6116">
        <v>6.6555740432612314E-4</v>
      </c>
    </row>
    <row r="6117" spans="1:7" x14ac:dyDescent="0.2">
      <c r="A6117" t="s">
        <v>5758</v>
      </c>
      <c r="B6117" t="s">
        <v>6517</v>
      </c>
      <c r="C6117">
        <v>2</v>
      </c>
      <c r="F6117">
        <v>151.80000000000001</v>
      </c>
      <c r="G6117">
        <v>3.5689386936126451E-2</v>
      </c>
    </row>
    <row r="6118" spans="1:7" x14ac:dyDescent="0.2">
      <c r="A6118" t="s">
        <v>5031</v>
      </c>
      <c r="B6118" t="s">
        <v>6517</v>
      </c>
      <c r="C6118">
        <v>2</v>
      </c>
      <c r="F6118">
        <v>350.6</v>
      </c>
      <c r="G6118">
        <v>8.0685595756560397E-2</v>
      </c>
    </row>
    <row r="6119" spans="1:7" x14ac:dyDescent="0.2">
      <c r="A6119" t="s">
        <v>6067</v>
      </c>
      <c r="B6119" t="s">
        <v>6517</v>
      </c>
      <c r="C6119">
        <v>1</v>
      </c>
      <c r="F6119">
        <v>66.5</v>
      </c>
      <c r="G6119">
        <v>1.5717106129471279E-2</v>
      </c>
    </row>
    <row r="6120" spans="1:7" x14ac:dyDescent="0.2">
      <c r="A6120" t="s">
        <v>71</v>
      </c>
      <c r="B6120" t="s">
        <v>6517</v>
      </c>
      <c r="C6120">
        <v>17</v>
      </c>
      <c r="D6120">
        <v>-7.1431009836188109E-3</v>
      </c>
      <c r="E6120">
        <v>0.28571550491809422</v>
      </c>
      <c r="F6120">
        <v>1091.2</v>
      </c>
      <c r="G6120">
        <v>0.31543877939668757</v>
      </c>
    </row>
    <row r="6121" spans="1:7" x14ac:dyDescent="0.2">
      <c r="A6121" t="s">
        <v>1966</v>
      </c>
      <c r="B6121" t="s">
        <v>6517</v>
      </c>
      <c r="C6121">
        <v>3</v>
      </c>
      <c r="F6121">
        <v>203.2</v>
      </c>
      <c r="G6121">
        <v>4.7988772979136188E-2</v>
      </c>
    </row>
    <row r="6122" spans="1:7" x14ac:dyDescent="0.2">
      <c r="A6122" t="s">
        <v>6468</v>
      </c>
      <c r="B6122" t="s">
        <v>6517</v>
      </c>
      <c r="C6122">
        <v>1</v>
      </c>
      <c r="F6122">
        <v>0</v>
      </c>
      <c r="G6122">
        <v>6.6555740432612314E-4</v>
      </c>
    </row>
    <row r="6123" spans="1:7" x14ac:dyDescent="0.2">
      <c r="A6123" t="s">
        <v>523</v>
      </c>
      <c r="B6123" t="s">
        <v>6517</v>
      </c>
      <c r="C6123">
        <v>6</v>
      </c>
      <c r="D6123">
        <v>0</v>
      </c>
      <c r="E6123">
        <v>0.25000000000000011</v>
      </c>
      <c r="F6123">
        <v>323.39999999999998</v>
      </c>
      <c r="G6123">
        <v>0.12719140243666269</v>
      </c>
    </row>
    <row r="6124" spans="1:7" x14ac:dyDescent="0.2">
      <c r="A6124" t="s">
        <v>4608</v>
      </c>
      <c r="B6124" t="s">
        <v>6517</v>
      </c>
      <c r="C6124">
        <v>17</v>
      </c>
      <c r="D6124">
        <v>-0.20629947401590029</v>
      </c>
      <c r="E6124">
        <v>1</v>
      </c>
      <c r="F6124">
        <v>942.69999999999993</v>
      </c>
      <c r="G6124">
        <v>0.42468432524488747</v>
      </c>
    </row>
    <row r="6125" spans="1:7" x14ac:dyDescent="0.2">
      <c r="A6125" t="s">
        <v>6008</v>
      </c>
      <c r="B6125" t="s">
        <v>6517</v>
      </c>
      <c r="C6125">
        <v>1</v>
      </c>
      <c r="F6125">
        <v>74.099999999999994</v>
      </c>
      <c r="G6125">
        <v>1.7437283126630721E-2</v>
      </c>
    </row>
    <row r="6126" spans="1:7" x14ac:dyDescent="0.2">
      <c r="A6126" t="s">
        <v>6469</v>
      </c>
      <c r="B6126" t="s">
        <v>6517</v>
      </c>
      <c r="C6126">
        <v>1</v>
      </c>
      <c r="F6126">
        <v>0</v>
      </c>
      <c r="G6126">
        <v>6.6555740432612314E-4</v>
      </c>
    </row>
    <row r="6127" spans="1:7" x14ac:dyDescent="0.2">
      <c r="A6127" t="s">
        <v>479</v>
      </c>
      <c r="B6127" t="s">
        <v>6517</v>
      </c>
      <c r="C6127">
        <v>24</v>
      </c>
      <c r="D6127">
        <v>-0.30663872564936528</v>
      </c>
      <c r="E6127">
        <v>1</v>
      </c>
      <c r="F6127">
        <v>1767.2599999999979</v>
      </c>
      <c r="G6127">
        <v>0.61597337770382699</v>
      </c>
    </row>
    <row r="6128" spans="1:7" x14ac:dyDescent="0.2">
      <c r="A6128" t="s">
        <v>6068</v>
      </c>
      <c r="B6128" t="s">
        <v>6517</v>
      </c>
      <c r="C6128">
        <v>1</v>
      </c>
      <c r="F6128">
        <v>66.5</v>
      </c>
      <c r="G6128">
        <v>1.5717106129471279E-2</v>
      </c>
    </row>
    <row r="6129" spans="1:7" x14ac:dyDescent="0.2">
      <c r="A6129" t="s">
        <v>5778</v>
      </c>
      <c r="B6129" t="s">
        <v>6517</v>
      </c>
      <c r="C6129">
        <v>2</v>
      </c>
      <c r="F6129">
        <v>133</v>
      </c>
      <c r="G6129">
        <v>3.1434212258942551E-2</v>
      </c>
    </row>
    <row r="6130" spans="1:7" x14ac:dyDescent="0.2">
      <c r="A6130" t="s">
        <v>3574</v>
      </c>
      <c r="B6130" t="s">
        <v>6517</v>
      </c>
      <c r="C6130">
        <v>2</v>
      </c>
      <c r="F6130">
        <v>149.9</v>
      </c>
      <c r="G6130">
        <v>3.5259342686836587E-2</v>
      </c>
    </row>
    <row r="6131" spans="1:7" x14ac:dyDescent="0.2">
      <c r="A6131" t="s">
        <v>1227</v>
      </c>
      <c r="B6131" t="s">
        <v>6517</v>
      </c>
      <c r="C6131">
        <v>16</v>
      </c>
      <c r="D6131">
        <v>0.25992104989487319</v>
      </c>
      <c r="E6131">
        <v>0</v>
      </c>
      <c r="F6131">
        <v>1151.2</v>
      </c>
      <c r="G6131">
        <v>0.27121046572315932</v>
      </c>
    </row>
    <row r="6132" spans="1:7" x14ac:dyDescent="0.2">
      <c r="A6132" t="s">
        <v>3102</v>
      </c>
      <c r="B6132" t="s">
        <v>6517</v>
      </c>
      <c r="C6132">
        <v>5</v>
      </c>
      <c r="D6132">
        <v>-1</v>
      </c>
      <c r="E6132">
        <v>1</v>
      </c>
      <c r="F6132">
        <v>365.7</v>
      </c>
      <c r="G6132">
        <v>0.28609998805600029</v>
      </c>
    </row>
    <row r="6133" spans="1:7" x14ac:dyDescent="0.2">
      <c r="A6133" t="s">
        <v>1776</v>
      </c>
      <c r="B6133" t="s">
        <v>6517</v>
      </c>
      <c r="C6133">
        <v>12</v>
      </c>
      <c r="F6133">
        <v>1099.8</v>
      </c>
      <c r="G6133">
        <v>0.25691440746717131</v>
      </c>
    </row>
    <row r="6134" spans="1:7" x14ac:dyDescent="0.2">
      <c r="A6134" t="s">
        <v>6428</v>
      </c>
      <c r="B6134" t="s">
        <v>6517</v>
      </c>
      <c r="C6134">
        <v>1</v>
      </c>
      <c r="F6134">
        <v>44.6</v>
      </c>
      <c r="G6134">
        <v>1.0760280308709191E-2</v>
      </c>
    </row>
    <row r="6135" spans="1:7" x14ac:dyDescent="0.2">
      <c r="A6135" t="s">
        <v>5610</v>
      </c>
      <c r="B6135" t="s">
        <v>6517</v>
      </c>
      <c r="C6135">
        <v>1</v>
      </c>
      <c r="F6135">
        <v>175.3</v>
      </c>
      <c r="G6135">
        <v>4.0342797878280198E-2</v>
      </c>
    </row>
    <row r="6136" spans="1:7" x14ac:dyDescent="0.2">
      <c r="A6136" t="s">
        <v>6237</v>
      </c>
      <c r="B6136" t="s">
        <v>6517</v>
      </c>
      <c r="C6136">
        <v>1</v>
      </c>
      <c r="F6136">
        <v>62.5</v>
      </c>
      <c r="G6136">
        <v>1.481174981517683E-2</v>
      </c>
    </row>
    <row r="6137" spans="1:7" x14ac:dyDescent="0.2">
      <c r="A6137" t="s">
        <v>3578</v>
      </c>
      <c r="B6137" t="s">
        <v>6517</v>
      </c>
      <c r="C6137">
        <v>2</v>
      </c>
      <c r="F6137">
        <v>260.7</v>
      </c>
      <c r="G6137">
        <v>6.0337712592792733E-2</v>
      </c>
    </row>
    <row r="6138" spans="1:7" x14ac:dyDescent="0.2">
      <c r="A6138" t="s">
        <v>1747</v>
      </c>
      <c r="B6138" t="s">
        <v>6517</v>
      </c>
      <c r="C6138">
        <v>3</v>
      </c>
      <c r="D6138">
        <v>0.25992104989487319</v>
      </c>
      <c r="E6138">
        <v>0</v>
      </c>
      <c r="F6138">
        <v>332.1</v>
      </c>
      <c r="G6138">
        <v>7.7163880207274702E-2</v>
      </c>
    </row>
    <row r="6139" spans="1:7" x14ac:dyDescent="0.2">
      <c r="A6139" t="s">
        <v>952</v>
      </c>
      <c r="B6139" t="s">
        <v>6517</v>
      </c>
      <c r="C6139">
        <v>1</v>
      </c>
      <c r="F6139">
        <v>62.5</v>
      </c>
      <c r="G6139">
        <v>1.481174981517683E-2</v>
      </c>
    </row>
    <row r="6140" spans="1:7" x14ac:dyDescent="0.2">
      <c r="A6140" t="s">
        <v>1345</v>
      </c>
      <c r="B6140" t="s">
        <v>6517</v>
      </c>
      <c r="C6140">
        <v>23</v>
      </c>
      <c r="D6140">
        <v>0.1006424162982089</v>
      </c>
      <c r="E6140">
        <v>0</v>
      </c>
      <c r="F6140">
        <v>1480.1</v>
      </c>
      <c r="G6140">
        <v>0.35031229049630302</v>
      </c>
    </row>
    <row r="6141" spans="1:7" x14ac:dyDescent="0.2">
      <c r="A6141" t="s">
        <v>2058</v>
      </c>
      <c r="B6141" t="s">
        <v>6517</v>
      </c>
      <c r="C6141">
        <v>1</v>
      </c>
      <c r="D6141">
        <v>0</v>
      </c>
      <c r="E6141">
        <v>0.25000000000000011</v>
      </c>
      <c r="F6141">
        <v>60.79999999999999</v>
      </c>
      <c r="G6141">
        <v>6.4426973381601721E-2</v>
      </c>
    </row>
    <row r="6142" spans="1:7" x14ac:dyDescent="0.2">
      <c r="A6142" t="s">
        <v>3304</v>
      </c>
      <c r="B6142" t="s">
        <v>6517</v>
      </c>
      <c r="C6142">
        <v>1</v>
      </c>
      <c r="D6142">
        <v>-1</v>
      </c>
      <c r="E6142">
        <v>1</v>
      </c>
      <c r="F6142">
        <v>60.79999999999999</v>
      </c>
      <c r="G6142">
        <v>0.21442697338160169</v>
      </c>
    </row>
    <row r="6143" spans="1:7" x14ac:dyDescent="0.2">
      <c r="A6143" t="s">
        <v>6386</v>
      </c>
      <c r="B6143" t="s">
        <v>6517</v>
      </c>
      <c r="C6143">
        <v>1</v>
      </c>
      <c r="F6143">
        <v>56.3</v>
      </c>
      <c r="G6143">
        <v>1.340844752802044E-2</v>
      </c>
    </row>
    <row r="6144" spans="1:7" x14ac:dyDescent="0.2">
      <c r="A6144" t="s">
        <v>1782</v>
      </c>
      <c r="B6144" t="s">
        <v>6517</v>
      </c>
      <c r="C6144">
        <v>13</v>
      </c>
      <c r="D6144">
        <v>-1</v>
      </c>
      <c r="E6144">
        <v>1</v>
      </c>
      <c r="F6144">
        <v>870.1</v>
      </c>
      <c r="G6144">
        <v>0.40558987852313888</v>
      </c>
    </row>
    <row r="6145" spans="1:7" x14ac:dyDescent="0.2">
      <c r="A6145" t="s">
        <v>2037</v>
      </c>
      <c r="B6145" t="s">
        <v>6517</v>
      </c>
      <c r="C6145">
        <v>3</v>
      </c>
      <c r="F6145">
        <v>191.5</v>
      </c>
      <c r="G6145">
        <v>4.5340605759824938E-2</v>
      </c>
    </row>
    <row r="6146" spans="1:7" x14ac:dyDescent="0.2">
      <c r="A6146" t="s">
        <v>5742</v>
      </c>
      <c r="B6146" t="s">
        <v>6517</v>
      </c>
      <c r="C6146">
        <v>3</v>
      </c>
      <c r="F6146">
        <v>158.4</v>
      </c>
      <c r="G6146">
        <v>3.7848782259038399E-2</v>
      </c>
    </row>
    <row r="6147" spans="1:7" x14ac:dyDescent="0.2">
      <c r="A6147" t="s">
        <v>5173</v>
      </c>
      <c r="B6147" t="s">
        <v>6517</v>
      </c>
      <c r="C6147">
        <v>1</v>
      </c>
      <c r="F6147">
        <v>74.099999999999994</v>
      </c>
      <c r="G6147">
        <v>1.7437283126630721E-2</v>
      </c>
    </row>
    <row r="6148" spans="1:7" x14ac:dyDescent="0.2">
      <c r="A6148" t="s">
        <v>646</v>
      </c>
      <c r="B6148" t="s">
        <v>6517</v>
      </c>
      <c r="C6148">
        <v>20</v>
      </c>
      <c r="D6148">
        <v>-1</v>
      </c>
      <c r="E6148">
        <v>1</v>
      </c>
      <c r="F6148">
        <v>1138.3</v>
      </c>
      <c r="G6148">
        <v>0.47095292122686427</v>
      </c>
    </row>
    <row r="6149" spans="1:7" x14ac:dyDescent="0.2">
      <c r="A6149" t="s">
        <v>1072</v>
      </c>
      <c r="B6149" t="s">
        <v>6517</v>
      </c>
      <c r="C6149">
        <v>1</v>
      </c>
      <c r="F6149">
        <v>175.3</v>
      </c>
      <c r="G6149">
        <v>4.0342797878280198E-2</v>
      </c>
    </row>
    <row r="6150" spans="1:7" x14ac:dyDescent="0.2">
      <c r="A6150" t="s">
        <v>268</v>
      </c>
      <c r="B6150" t="s">
        <v>6517</v>
      </c>
      <c r="C6150">
        <v>3</v>
      </c>
      <c r="D6150">
        <v>-1</v>
      </c>
      <c r="E6150">
        <v>1</v>
      </c>
      <c r="F6150">
        <v>343.1</v>
      </c>
      <c r="G6150">
        <v>0.2796536100715844</v>
      </c>
    </row>
    <row r="6151" spans="1:7" x14ac:dyDescent="0.2">
      <c r="A6151" t="s">
        <v>2380</v>
      </c>
      <c r="B6151" t="s">
        <v>6517</v>
      </c>
      <c r="C6151">
        <v>1</v>
      </c>
      <c r="F6151">
        <v>74.099999999999994</v>
      </c>
      <c r="G6151">
        <v>1.7437283126630721E-2</v>
      </c>
    </row>
    <row r="6152" spans="1:7" x14ac:dyDescent="0.2">
      <c r="A6152" t="s">
        <v>6009</v>
      </c>
      <c r="B6152" t="s">
        <v>6517</v>
      </c>
      <c r="C6152">
        <v>1</v>
      </c>
      <c r="F6152">
        <v>74.099999999999994</v>
      </c>
      <c r="G6152">
        <v>1.7437283126630721E-2</v>
      </c>
    </row>
    <row r="6153" spans="1:7" x14ac:dyDescent="0.2">
      <c r="A6153" t="s">
        <v>4589</v>
      </c>
      <c r="B6153" t="s">
        <v>6517</v>
      </c>
      <c r="C6153">
        <v>1</v>
      </c>
      <c r="F6153">
        <v>175.3</v>
      </c>
      <c r="G6153">
        <v>4.0342797878280198E-2</v>
      </c>
    </row>
    <row r="6154" spans="1:7" x14ac:dyDescent="0.2">
      <c r="A6154" t="s">
        <v>1308</v>
      </c>
      <c r="B6154" t="s">
        <v>6517</v>
      </c>
      <c r="C6154">
        <v>1</v>
      </c>
      <c r="D6154">
        <v>0</v>
      </c>
      <c r="E6154">
        <v>0.25000000000000011</v>
      </c>
      <c r="F6154">
        <v>66.5</v>
      </c>
      <c r="G6154">
        <v>6.5717106129471306E-2</v>
      </c>
    </row>
    <row r="6155" spans="1:7" x14ac:dyDescent="0.2">
      <c r="A6155" t="s">
        <v>5773</v>
      </c>
      <c r="B6155" t="s">
        <v>6517</v>
      </c>
      <c r="C6155">
        <v>2</v>
      </c>
      <c r="F6155">
        <v>138.4</v>
      </c>
      <c r="G6155">
        <v>3.2656443283240057E-2</v>
      </c>
    </row>
    <row r="6156" spans="1:7" x14ac:dyDescent="0.2">
      <c r="A6156" t="s">
        <v>6069</v>
      </c>
      <c r="B6156" t="s">
        <v>6517</v>
      </c>
      <c r="C6156">
        <v>1</v>
      </c>
      <c r="F6156">
        <v>66.5</v>
      </c>
      <c r="G6156">
        <v>1.5717106129471279E-2</v>
      </c>
    </row>
    <row r="6157" spans="1:7" x14ac:dyDescent="0.2">
      <c r="A6157" t="s">
        <v>6070</v>
      </c>
      <c r="B6157" t="s">
        <v>6517</v>
      </c>
      <c r="C6157">
        <v>1</v>
      </c>
      <c r="F6157">
        <v>66.5</v>
      </c>
      <c r="G6157">
        <v>1.5717106129471279E-2</v>
      </c>
    </row>
    <row r="6158" spans="1:7" x14ac:dyDescent="0.2">
      <c r="A6158" t="s">
        <v>5559</v>
      </c>
      <c r="B6158" t="s">
        <v>6517</v>
      </c>
      <c r="C6158">
        <v>7</v>
      </c>
      <c r="F6158">
        <v>497.8</v>
      </c>
      <c r="G6158">
        <v>0.1173304951442266</v>
      </c>
    </row>
    <row r="6159" spans="1:7" x14ac:dyDescent="0.2">
      <c r="A6159" t="s">
        <v>6071</v>
      </c>
      <c r="B6159" t="s">
        <v>6517</v>
      </c>
      <c r="C6159">
        <v>1</v>
      </c>
      <c r="F6159">
        <v>66.5</v>
      </c>
      <c r="G6159">
        <v>1.5717106129471279E-2</v>
      </c>
    </row>
    <row r="6160" spans="1:7" x14ac:dyDescent="0.2">
      <c r="A6160" t="s">
        <v>6470</v>
      </c>
      <c r="B6160" t="s">
        <v>6517</v>
      </c>
      <c r="C6160">
        <v>1</v>
      </c>
      <c r="F6160">
        <v>0</v>
      </c>
      <c r="G6160">
        <v>6.6555740432612314E-4</v>
      </c>
    </row>
    <row r="6161" spans="1:7" x14ac:dyDescent="0.2">
      <c r="A6161" t="s">
        <v>5767</v>
      </c>
      <c r="B6161" t="s">
        <v>6517</v>
      </c>
      <c r="C6161">
        <v>2</v>
      </c>
      <c r="F6161">
        <v>145.9</v>
      </c>
      <c r="G6161">
        <v>3.4353986372542139E-2</v>
      </c>
    </row>
    <row r="6162" spans="1:7" x14ac:dyDescent="0.2">
      <c r="A6162" t="s">
        <v>74</v>
      </c>
      <c r="B6162" t="s">
        <v>6517</v>
      </c>
      <c r="C6162">
        <v>601</v>
      </c>
      <c r="D6162">
        <v>-0.1532335740948215</v>
      </c>
      <c r="E6162">
        <v>1</v>
      </c>
      <c r="F6162">
        <v>1767.2599999999979</v>
      </c>
      <c r="G6162">
        <v>1</v>
      </c>
    </row>
    <row r="6163" spans="1:7" x14ac:dyDescent="0.2">
      <c r="A6163" t="s">
        <v>6431</v>
      </c>
      <c r="B6163" t="s">
        <v>6517</v>
      </c>
      <c r="C6163">
        <v>1</v>
      </c>
      <c r="F6163">
        <v>35.099999999999987</v>
      </c>
      <c r="G6163">
        <v>8.610059062259881E-3</v>
      </c>
    </row>
    <row r="6164" spans="1:7" x14ac:dyDescent="0.2">
      <c r="A6164" t="s">
        <v>6238</v>
      </c>
      <c r="B6164" t="s">
        <v>6517</v>
      </c>
      <c r="C6164">
        <v>1</v>
      </c>
      <c r="F6164">
        <v>62.5</v>
      </c>
      <c r="G6164">
        <v>1.481174981517683E-2</v>
      </c>
    </row>
    <row r="6165" spans="1:7" x14ac:dyDescent="0.2">
      <c r="A6165" t="s">
        <v>5766</v>
      </c>
      <c r="B6165" t="s">
        <v>6517</v>
      </c>
      <c r="C6165">
        <v>2</v>
      </c>
      <c r="F6165">
        <v>146.19999999999999</v>
      </c>
      <c r="G6165">
        <v>3.4421888096114218E-2</v>
      </c>
    </row>
    <row r="6166" spans="1:7" x14ac:dyDescent="0.2">
      <c r="A6166" t="s">
        <v>3581</v>
      </c>
      <c r="B6166" t="s">
        <v>6517</v>
      </c>
      <c r="C6166">
        <v>1</v>
      </c>
      <c r="F6166">
        <v>62.5</v>
      </c>
      <c r="G6166">
        <v>1.481174981517683E-2</v>
      </c>
    </row>
    <row r="6167" spans="1:7" x14ac:dyDescent="0.2">
      <c r="A6167" t="s">
        <v>5484</v>
      </c>
      <c r="B6167" t="s">
        <v>6517</v>
      </c>
      <c r="C6167">
        <v>54</v>
      </c>
      <c r="D6167">
        <v>0.44224957030740852</v>
      </c>
      <c r="E6167">
        <v>0</v>
      </c>
      <c r="F6167">
        <v>1767.2599999999979</v>
      </c>
      <c r="G6167">
        <v>0.43594009983361071</v>
      </c>
    </row>
    <row r="6168" spans="1:7" x14ac:dyDescent="0.2">
      <c r="A6168" t="s">
        <v>6432</v>
      </c>
      <c r="B6168" t="s">
        <v>6517</v>
      </c>
      <c r="C6168">
        <v>1</v>
      </c>
      <c r="F6168">
        <v>35.099999999999987</v>
      </c>
      <c r="G6168">
        <v>8.610059062259881E-3</v>
      </c>
    </row>
    <row r="6169" spans="1:7" x14ac:dyDescent="0.2">
      <c r="A6169" t="s">
        <v>1935</v>
      </c>
      <c r="B6169" t="s">
        <v>6517</v>
      </c>
      <c r="C6169">
        <v>27</v>
      </c>
      <c r="D6169">
        <v>-0.20629947401590029</v>
      </c>
      <c r="E6169">
        <v>1</v>
      </c>
      <c r="F6169">
        <v>1767.2599999999979</v>
      </c>
      <c r="G6169">
        <v>0.61797004991680538</v>
      </c>
    </row>
    <row r="6170" spans="1:7" x14ac:dyDescent="0.2">
      <c r="A6170" t="s">
        <v>4625</v>
      </c>
      <c r="B6170" t="s">
        <v>6517</v>
      </c>
      <c r="C6170">
        <v>3</v>
      </c>
      <c r="D6170">
        <v>0</v>
      </c>
      <c r="E6170">
        <v>0.25000000000000011</v>
      </c>
      <c r="F6170">
        <v>307.3</v>
      </c>
      <c r="G6170">
        <v>0.1215506710586492</v>
      </c>
    </row>
    <row r="6171" spans="1:7" x14ac:dyDescent="0.2">
      <c r="A6171" t="s">
        <v>5865</v>
      </c>
      <c r="B6171" t="s">
        <v>6517</v>
      </c>
      <c r="C6171">
        <v>1</v>
      </c>
      <c r="F6171">
        <v>85.4</v>
      </c>
      <c r="G6171">
        <v>1.9994914714512532E-2</v>
      </c>
    </row>
    <row r="6172" spans="1:7" x14ac:dyDescent="0.2">
      <c r="A6172" t="s">
        <v>1580</v>
      </c>
      <c r="B6172" t="s">
        <v>6517</v>
      </c>
      <c r="C6172">
        <v>7</v>
      </c>
      <c r="D6172">
        <v>-1</v>
      </c>
      <c r="E6172">
        <v>1</v>
      </c>
      <c r="F6172">
        <v>509.7</v>
      </c>
      <c r="G6172">
        <v>0.32002393017925262</v>
      </c>
    </row>
    <row r="6173" spans="1:7" x14ac:dyDescent="0.2">
      <c r="A6173" t="s">
        <v>5776</v>
      </c>
      <c r="B6173" t="s">
        <v>6517</v>
      </c>
      <c r="C6173">
        <v>2</v>
      </c>
      <c r="F6173">
        <v>136.6</v>
      </c>
      <c r="G6173">
        <v>3.2249032941807552E-2</v>
      </c>
    </row>
    <row r="6174" spans="1:7" x14ac:dyDescent="0.2">
      <c r="A6174" t="s">
        <v>5549</v>
      </c>
      <c r="B6174" t="s">
        <v>6517</v>
      </c>
      <c r="C6174">
        <v>1</v>
      </c>
      <c r="D6174">
        <v>-1</v>
      </c>
      <c r="E6174">
        <v>1</v>
      </c>
      <c r="F6174">
        <v>35.099999999999987</v>
      </c>
      <c r="G6174">
        <v>0.20861005906225991</v>
      </c>
    </row>
    <row r="6175" spans="1:7" x14ac:dyDescent="0.2">
      <c r="A6175" t="s">
        <v>3583</v>
      </c>
      <c r="B6175" t="s">
        <v>6517</v>
      </c>
      <c r="C6175">
        <v>1</v>
      </c>
      <c r="F6175">
        <v>51.5</v>
      </c>
      <c r="G6175">
        <v>1.2322019950867111E-2</v>
      </c>
    </row>
    <row r="6176" spans="1:7" x14ac:dyDescent="0.2">
      <c r="A6176" t="s">
        <v>1992</v>
      </c>
      <c r="B6176" t="s">
        <v>6517</v>
      </c>
      <c r="C6176">
        <v>1</v>
      </c>
      <c r="F6176">
        <v>53.29999999999999</v>
      </c>
      <c r="G6176">
        <v>1.272943029229961E-2</v>
      </c>
    </row>
    <row r="6177" spans="1:7" x14ac:dyDescent="0.2">
      <c r="A6177" t="s">
        <v>947</v>
      </c>
      <c r="B6177" t="s">
        <v>6517</v>
      </c>
      <c r="C6177">
        <v>5</v>
      </c>
      <c r="F6177">
        <v>466.7</v>
      </c>
      <c r="G6177">
        <v>0.108960234991935</v>
      </c>
    </row>
    <row r="6178" spans="1:7" x14ac:dyDescent="0.2">
      <c r="A6178" t="s">
        <v>5611</v>
      </c>
      <c r="B6178" t="s">
        <v>6517</v>
      </c>
      <c r="C6178">
        <v>1</v>
      </c>
      <c r="F6178">
        <v>175.3</v>
      </c>
      <c r="G6178">
        <v>4.0342797878280198E-2</v>
      </c>
    </row>
    <row r="6179" spans="1:7" x14ac:dyDescent="0.2">
      <c r="A6179" t="s">
        <v>317</v>
      </c>
      <c r="B6179" t="s">
        <v>6517</v>
      </c>
      <c r="C6179">
        <v>14</v>
      </c>
      <c r="D6179">
        <v>0</v>
      </c>
      <c r="E6179">
        <v>0.25000000000000011</v>
      </c>
      <c r="F6179">
        <v>786.2</v>
      </c>
      <c r="G6179">
        <v>0.23726558723513899</v>
      </c>
    </row>
    <row r="6180" spans="1:7" x14ac:dyDescent="0.2">
      <c r="A6180" t="s">
        <v>2147</v>
      </c>
      <c r="B6180" t="s">
        <v>6517</v>
      </c>
      <c r="C6180">
        <v>2</v>
      </c>
      <c r="D6180">
        <v>-1</v>
      </c>
      <c r="E6180">
        <v>1</v>
      </c>
      <c r="F6180">
        <v>142.4</v>
      </c>
      <c r="G6180">
        <v>0.23356179959753451</v>
      </c>
    </row>
    <row r="6181" spans="1:7" x14ac:dyDescent="0.2">
      <c r="A6181" t="s">
        <v>1631</v>
      </c>
      <c r="B6181" t="s">
        <v>6517</v>
      </c>
      <c r="C6181">
        <v>2</v>
      </c>
      <c r="D6181">
        <v>-1</v>
      </c>
      <c r="E6181">
        <v>1</v>
      </c>
      <c r="F6181">
        <v>249.4</v>
      </c>
      <c r="G6181">
        <v>0.2577800810049109</v>
      </c>
    </row>
    <row r="6182" spans="1:7" x14ac:dyDescent="0.2">
      <c r="A6182" t="s">
        <v>4573</v>
      </c>
      <c r="B6182" t="s">
        <v>6517</v>
      </c>
      <c r="C6182">
        <v>10</v>
      </c>
      <c r="F6182">
        <v>498.4</v>
      </c>
      <c r="G6182">
        <v>0.1194629708043491</v>
      </c>
    </row>
    <row r="6183" spans="1:7" x14ac:dyDescent="0.2">
      <c r="A6183" t="s">
        <v>6049</v>
      </c>
      <c r="B6183" t="s">
        <v>6517</v>
      </c>
      <c r="C6183">
        <v>1</v>
      </c>
      <c r="F6183">
        <v>69.5</v>
      </c>
      <c r="G6183">
        <v>1.6396123365192111E-2</v>
      </c>
    </row>
    <row r="6184" spans="1:7" x14ac:dyDescent="0.2">
      <c r="A6184" t="s">
        <v>6239</v>
      </c>
      <c r="B6184" t="s">
        <v>6517</v>
      </c>
      <c r="C6184">
        <v>1</v>
      </c>
      <c r="F6184">
        <v>62.5</v>
      </c>
      <c r="G6184">
        <v>1.481174981517683E-2</v>
      </c>
    </row>
    <row r="6185" spans="1:7" x14ac:dyDescent="0.2">
      <c r="A6185" t="s">
        <v>5612</v>
      </c>
      <c r="B6185" t="s">
        <v>6517</v>
      </c>
      <c r="C6185">
        <v>1</v>
      </c>
      <c r="F6185">
        <v>175.3</v>
      </c>
      <c r="G6185">
        <v>4.0342797878280198E-2</v>
      </c>
    </row>
    <row r="6186" spans="1:7" x14ac:dyDescent="0.2">
      <c r="A6186" t="s">
        <v>5094</v>
      </c>
      <c r="B6186" t="s">
        <v>6517</v>
      </c>
      <c r="C6186">
        <v>2</v>
      </c>
      <c r="D6186">
        <v>-1</v>
      </c>
      <c r="E6186">
        <v>1</v>
      </c>
      <c r="F6186">
        <v>151.1</v>
      </c>
      <c r="G6186">
        <v>0.23553094958112489</v>
      </c>
    </row>
    <row r="6187" spans="1:7" x14ac:dyDescent="0.2">
      <c r="A6187" t="s">
        <v>5855</v>
      </c>
      <c r="B6187" t="s">
        <v>6517</v>
      </c>
      <c r="C6187">
        <v>2</v>
      </c>
      <c r="F6187">
        <v>88.5</v>
      </c>
      <c r="G6187">
        <v>2.1362123262416849E-2</v>
      </c>
    </row>
    <row r="6188" spans="1:7" x14ac:dyDescent="0.2">
      <c r="A6188" t="s">
        <v>4524</v>
      </c>
      <c r="B6188" t="s">
        <v>6517</v>
      </c>
      <c r="C6188">
        <v>5</v>
      </c>
      <c r="D6188">
        <v>-1</v>
      </c>
      <c r="E6188">
        <v>1</v>
      </c>
      <c r="F6188">
        <v>0</v>
      </c>
      <c r="G6188">
        <v>0.2033277870216306</v>
      </c>
    </row>
    <row r="6189" spans="1:7" x14ac:dyDescent="0.2">
      <c r="A6189" t="s">
        <v>6240</v>
      </c>
      <c r="B6189" t="s">
        <v>6517</v>
      </c>
      <c r="C6189">
        <v>1</v>
      </c>
      <c r="F6189">
        <v>62.5</v>
      </c>
      <c r="G6189">
        <v>1.481174981517683E-2</v>
      </c>
    </row>
    <row r="6190" spans="1:7" x14ac:dyDescent="0.2">
      <c r="A6190" t="s">
        <v>4537</v>
      </c>
      <c r="B6190" t="s">
        <v>6517</v>
      </c>
      <c r="C6190">
        <v>12</v>
      </c>
      <c r="D6190">
        <v>-1</v>
      </c>
      <c r="E6190">
        <v>1</v>
      </c>
      <c r="F6190">
        <v>746.6</v>
      </c>
      <c r="G6190">
        <v>0.3769714449149717</v>
      </c>
    </row>
    <row r="6191" spans="1:7" x14ac:dyDescent="0.2">
      <c r="A6191" t="s">
        <v>6241</v>
      </c>
      <c r="B6191" t="s">
        <v>6517</v>
      </c>
      <c r="C6191">
        <v>1</v>
      </c>
      <c r="F6191">
        <v>62.5</v>
      </c>
      <c r="G6191">
        <v>1.481174981517683E-2</v>
      </c>
    </row>
    <row r="6192" spans="1:7" x14ac:dyDescent="0.2">
      <c r="A6192" t="s">
        <v>4687</v>
      </c>
      <c r="B6192" t="s">
        <v>6517</v>
      </c>
      <c r="C6192">
        <v>2</v>
      </c>
      <c r="F6192">
        <v>241.8</v>
      </c>
      <c r="G6192">
        <v>5.6059904007751467E-2</v>
      </c>
    </row>
    <row r="6193" spans="1:7" x14ac:dyDescent="0.2">
      <c r="A6193" t="s">
        <v>5613</v>
      </c>
      <c r="B6193" t="s">
        <v>6517</v>
      </c>
      <c r="C6193">
        <v>1</v>
      </c>
      <c r="F6193">
        <v>175.3</v>
      </c>
      <c r="G6193">
        <v>4.0342797878280198E-2</v>
      </c>
    </row>
    <row r="6194" spans="1:7" x14ac:dyDescent="0.2">
      <c r="A6194" t="s">
        <v>6242</v>
      </c>
      <c r="B6194" t="s">
        <v>6517</v>
      </c>
      <c r="C6194">
        <v>1</v>
      </c>
      <c r="F6194">
        <v>62.5</v>
      </c>
      <c r="G6194">
        <v>1.481174981517683E-2</v>
      </c>
    </row>
    <row r="6195" spans="1:7" x14ac:dyDescent="0.2">
      <c r="A6195" t="s">
        <v>4534</v>
      </c>
      <c r="B6195" t="s">
        <v>6517</v>
      </c>
      <c r="C6195">
        <v>5</v>
      </c>
      <c r="F6195">
        <v>263.89999999999998</v>
      </c>
      <c r="G6195">
        <v>6.3058669857206651E-2</v>
      </c>
    </row>
    <row r="6196" spans="1:7" x14ac:dyDescent="0.2">
      <c r="A6196" t="s">
        <v>439</v>
      </c>
      <c r="B6196" t="s">
        <v>6517</v>
      </c>
      <c r="C6196">
        <v>4</v>
      </c>
      <c r="F6196">
        <v>282.89999999999998</v>
      </c>
      <c r="G6196">
        <v>6.6693554945779138E-2</v>
      </c>
    </row>
    <row r="6197" spans="1:7" x14ac:dyDescent="0.2">
      <c r="A6197" t="s">
        <v>1310</v>
      </c>
      <c r="B6197" t="s">
        <v>6517</v>
      </c>
      <c r="C6197">
        <v>1</v>
      </c>
      <c r="F6197">
        <v>62.5</v>
      </c>
      <c r="G6197">
        <v>1.481174981517683E-2</v>
      </c>
    </row>
    <row r="6198" spans="1:7" x14ac:dyDescent="0.2">
      <c r="A6198" t="s">
        <v>608</v>
      </c>
      <c r="B6198" t="s">
        <v>6517</v>
      </c>
      <c r="C6198">
        <v>39</v>
      </c>
      <c r="D6198">
        <v>-0.20629947401590029</v>
      </c>
      <c r="E6198">
        <v>1</v>
      </c>
      <c r="F6198">
        <v>978.09999999999991</v>
      </c>
      <c r="G6198">
        <v>0.44733899152156809</v>
      </c>
    </row>
    <row r="6199" spans="1:7" x14ac:dyDescent="0.2">
      <c r="A6199" t="s">
        <v>4728</v>
      </c>
      <c r="B6199" t="s">
        <v>6517</v>
      </c>
      <c r="C6199">
        <v>3</v>
      </c>
      <c r="F6199">
        <v>417.1</v>
      </c>
      <c r="G6199">
        <v>9.6402701886031672E-2</v>
      </c>
    </row>
    <row r="6200" spans="1:7" x14ac:dyDescent="0.2">
      <c r="A6200" t="s">
        <v>4714</v>
      </c>
      <c r="B6200" t="s">
        <v>6517</v>
      </c>
      <c r="C6200">
        <v>4</v>
      </c>
      <c r="D6200">
        <v>-1</v>
      </c>
      <c r="E6200">
        <v>1</v>
      </c>
      <c r="F6200">
        <v>459.8</v>
      </c>
      <c r="G6200">
        <v>0.30673293794545098</v>
      </c>
    </row>
    <row r="6201" spans="1:7" x14ac:dyDescent="0.2">
      <c r="A6201" t="s">
        <v>6072</v>
      </c>
      <c r="B6201" t="s">
        <v>6517</v>
      </c>
      <c r="C6201">
        <v>1</v>
      </c>
      <c r="F6201">
        <v>66.5</v>
      </c>
      <c r="G6201">
        <v>1.5717106129471279E-2</v>
      </c>
    </row>
    <row r="6202" spans="1:7" x14ac:dyDescent="0.2">
      <c r="A6202" t="s">
        <v>2311</v>
      </c>
      <c r="B6202" t="s">
        <v>6517</v>
      </c>
      <c r="C6202">
        <v>1</v>
      </c>
      <c r="F6202">
        <v>66.5</v>
      </c>
      <c r="G6202">
        <v>1.5717106129471279E-2</v>
      </c>
    </row>
    <row r="6203" spans="1:7" x14ac:dyDescent="0.2">
      <c r="A6203" t="s">
        <v>6073</v>
      </c>
      <c r="B6203" t="s">
        <v>6517</v>
      </c>
      <c r="C6203">
        <v>1</v>
      </c>
      <c r="F6203">
        <v>66.5</v>
      </c>
      <c r="G6203">
        <v>1.5717106129471279E-2</v>
      </c>
    </row>
    <row r="6204" spans="1:7" x14ac:dyDescent="0.2">
      <c r="A6204" t="s">
        <v>2766</v>
      </c>
      <c r="B6204" t="s">
        <v>6517</v>
      </c>
      <c r="C6204">
        <v>1</v>
      </c>
      <c r="D6204">
        <v>-1</v>
      </c>
      <c r="E6204">
        <v>1</v>
      </c>
      <c r="F6204">
        <v>62.5</v>
      </c>
      <c r="G6204">
        <v>0.21481174981517681</v>
      </c>
    </row>
    <row r="6205" spans="1:7" x14ac:dyDescent="0.2">
      <c r="A6205" t="s">
        <v>4558</v>
      </c>
      <c r="B6205" t="s">
        <v>6517</v>
      </c>
      <c r="C6205">
        <v>2</v>
      </c>
      <c r="F6205">
        <v>177.3</v>
      </c>
      <c r="G6205">
        <v>4.146103343975354E-2</v>
      </c>
    </row>
    <row r="6206" spans="1:7" x14ac:dyDescent="0.2">
      <c r="A6206" t="s">
        <v>6010</v>
      </c>
      <c r="B6206" t="s">
        <v>6517</v>
      </c>
      <c r="C6206">
        <v>1</v>
      </c>
      <c r="F6206">
        <v>74.099999999999994</v>
      </c>
      <c r="G6206">
        <v>1.7437283126630721E-2</v>
      </c>
    </row>
    <row r="6207" spans="1:7" x14ac:dyDescent="0.2">
      <c r="A6207" t="s">
        <v>1713</v>
      </c>
      <c r="B6207" t="s">
        <v>6517</v>
      </c>
      <c r="C6207">
        <v>4</v>
      </c>
      <c r="D6207">
        <v>-1</v>
      </c>
      <c r="E6207">
        <v>1</v>
      </c>
      <c r="F6207">
        <v>701.2</v>
      </c>
      <c r="G6207">
        <v>0.3613711915131208</v>
      </c>
    </row>
    <row r="6208" spans="1:7" x14ac:dyDescent="0.2">
      <c r="A6208" t="s">
        <v>3593</v>
      </c>
      <c r="B6208" t="s">
        <v>6517</v>
      </c>
      <c r="C6208">
        <v>1</v>
      </c>
      <c r="F6208">
        <v>175.3</v>
      </c>
      <c r="G6208">
        <v>4.0342797878280198E-2</v>
      </c>
    </row>
    <row r="6209" spans="1:7" x14ac:dyDescent="0.2">
      <c r="A6209" t="s">
        <v>658</v>
      </c>
      <c r="B6209" t="s">
        <v>6517</v>
      </c>
      <c r="C6209">
        <v>1</v>
      </c>
      <c r="F6209">
        <v>175.3</v>
      </c>
      <c r="G6209">
        <v>4.0342797878280198E-2</v>
      </c>
    </row>
    <row r="6210" spans="1:7" x14ac:dyDescent="0.2">
      <c r="A6210" t="s">
        <v>134</v>
      </c>
      <c r="B6210" t="s">
        <v>6517</v>
      </c>
      <c r="C6210">
        <v>37</v>
      </c>
      <c r="D6210">
        <v>0.44224957030740852</v>
      </c>
      <c r="E6210">
        <v>0</v>
      </c>
      <c r="F6210">
        <v>1767.2599999999979</v>
      </c>
      <c r="G6210">
        <v>0.42462562396006659</v>
      </c>
    </row>
    <row r="6211" spans="1:7" x14ac:dyDescent="0.2">
      <c r="A6211" t="s">
        <v>4654</v>
      </c>
      <c r="B6211" t="s">
        <v>6517</v>
      </c>
      <c r="C6211">
        <v>1</v>
      </c>
      <c r="D6211">
        <v>0</v>
      </c>
      <c r="E6211">
        <v>0.25000000000000011</v>
      </c>
      <c r="F6211">
        <v>60.79999999999999</v>
      </c>
      <c r="G6211">
        <v>6.4426973381601721E-2</v>
      </c>
    </row>
    <row r="6212" spans="1:7" x14ac:dyDescent="0.2">
      <c r="A6212" t="s">
        <v>464</v>
      </c>
      <c r="B6212" t="s">
        <v>6517</v>
      </c>
      <c r="C6212">
        <v>1</v>
      </c>
      <c r="D6212">
        <v>0.25992104989487319</v>
      </c>
      <c r="E6212">
        <v>0</v>
      </c>
      <c r="F6212">
        <v>62.5</v>
      </c>
      <c r="G6212">
        <v>1.481174981517683E-2</v>
      </c>
    </row>
    <row r="6213" spans="1:7" x14ac:dyDescent="0.2">
      <c r="A6213" t="s">
        <v>4760</v>
      </c>
      <c r="B6213" t="s">
        <v>6517</v>
      </c>
      <c r="C6213">
        <v>1</v>
      </c>
      <c r="F6213">
        <v>175.3</v>
      </c>
      <c r="G6213">
        <v>4.0342797878280198E-2</v>
      </c>
    </row>
    <row r="6214" spans="1:7" x14ac:dyDescent="0.2">
      <c r="A6214" t="s">
        <v>5495</v>
      </c>
      <c r="B6214" t="s">
        <v>6517</v>
      </c>
      <c r="C6214">
        <v>2</v>
      </c>
      <c r="D6214">
        <v>-1</v>
      </c>
      <c r="E6214">
        <v>1</v>
      </c>
      <c r="F6214">
        <v>236.1</v>
      </c>
      <c r="G6214">
        <v>0.25476977125988193</v>
      </c>
    </row>
    <row r="6215" spans="1:7" x14ac:dyDescent="0.2">
      <c r="A6215" t="s">
        <v>1832</v>
      </c>
      <c r="B6215" t="s">
        <v>6517</v>
      </c>
      <c r="C6215">
        <v>1</v>
      </c>
      <c r="F6215">
        <v>175.3</v>
      </c>
      <c r="G6215">
        <v>4.0342797878280198E-2</v>
      </c>
    </row>
    <row r="6216" spans="1:7" x14ac:dyDescent="0.2">
      <c r="A6216" t="s">
        <v>188</v>
      </c>
      <c r="B6216" t="s">
        <v>6517</v>
      </c>
      <c r="C6216">
        <v>9</v>
      </c>
      <c r="D6216">
        <v>9.1392883061105934E-2</v>
      </c>
      <c r="E6216">
        <v>0</v>
      </c>
      <c r="F6216">
        <v>673.8</v>
      </c>
      <c r="G6216">
        <v>0.15849728778183439</v>
      </c>
    </row>
    <row r="6217" spans="1:7" x14ac:dyDescent="0.2">
      <c r="A6217" t="s">
        <v>5614</v>
      </c>
      <c r="B6217" t="s">
        <v>6517</v>
      </c>
      <c r="C6217">
        <v>1</v>
      </c>
      <c r="F6217">
        <v>175.3</v>
      </c>
      <c r="G6217">
        <v>4.0342797878280198E-2</v>
      </c>
    </row>
    <row r="6218" spans="1:7" x14ac:dyDescent="0.2">
      <c r="A6218" t="s">
        <v>1686</v>
      </c>
      <c r="B6218" t="s">
        <v>6517</v>
      </c>
      <c r="C6218">
        <v>1</v>
      </c>
      <c r="F6218">
        <v>175.3</v>
      </c>
      <c r="G6218">
        <v>4.0342797878280198E-2</v>
      </c>
    </row>
    <row r="6219" spans="1:7" x14ac:dyDescent="0.2">
      <c r="A6219" t="s">
        <v>6011</v>
      </c>
      <c r="B6219" t="s">
        <v>6517</v>
      </c>
      <c r="C6219">
        <v>1</v>
      </c>
      <c r="F6219">
        <v>74.099999999999994</v>
      </c>
      <c r="G6219">
        <v>1.7437283126630721E-2</v>
      </c>
    </row>
    <row r="6220" spans="1:7" x14ac:dyDescent="0.2">
      <c r="A6220" t="s">
        <v>3434</v>
      </c>
      <c r="B6220" t="s">
        <v>6517</v>
      </c>
      <c r="C6220">
        <v>1</v>
      </c>
      <c r="F6220">
        <v>11</v>
      </c>
      <c r="G6220">
        <v>3.1552872686358481E-3</v>
      </c>
    </row>
    <row r="6221" spans="1:7" x14ac:dyDescent="0.2">
      <c r="A6221" t="s">
        <v>5748</v>
      </c>
      <c r="B6221" t="s">
        <v>6517</v>
      </c>
      <c r="C6221">
        <v>1</v>
      </c>
      <c r="F6221">
        <v>154.1</v>
      </c>
      <c r="G6221">
        <v>3.5544409412519642E-2</v>
      </c>
    </row>
    <row r="6222" spans="1:7" x14ac:dyDescent="0.2">
      <c r="A6222" t="s">
        <v>4661</v>
      </c>
      <c r="B6222" t="s">
        <v>6517</v>
      </c>
      <c r="C6222">
        <v>1</v>
      </c>
      <c r="F6222">
        <v>60.79999999999999</v>
      </c>
      <c r="G6222">
        <v>1.442697338160169E-2</v>
      </c>
    </row>
    <row r="6223" spans="1:7" x14ac:dyDescent="0.2">
      <c r="A6223" t="s">
        <v>5582</v>
      </c>
      <c r="B6223" t="s">
        <v>6517</v>
      </c>
      <c r="C6223">
        <v>4</v>
      </c>
      <c r="F6223">
        <v>262</v>
      </c>
      <c r="G6223">
        <v>6.1963068203590661E-2</v>
      </c>
    </row>
    <row r="6224" spans="1:7" x14ac:dyDescent="0.2">
      <c r="A6224" t="s">
        <v>3601</v>
      </c>
      <c r="B6224" t="s">
        <v>6517</v>
      </c>
      <c r="C6224">
        <v>1</v>
      </c>
      <c r="F6224">
        <v>51.5</v>
      </c>
      <c r="G6224">
        <v>1.2322019950867111E-2</v>
      </c>
    </row>
    <row r="6225" spans="1:7" x14ac:dyDescent="0.2">
      <c r="A6225" t="s">
        <v>957</v>
      </c>
      <c r="B6225" t="s">
        <v>6517</v>
      </c>
      <c r="C6225">
        <v>3</v>
      </c>
      <c r="F6225">
        <v>168.9</v>
      </c>
      <c r="G6225">
        <v>4.0225342584061317E-2</v>
      </c>
    </row>
    <row r="6226" spans="1:7" x14ac:dyDescent="0.2">
      <c r="A6226" t="s">
        <v>5866</v>
      </c>
      <c r="B6226" t="s">
        <v>6517</v>
      </c>
      <c r="C6226">
        <v>1</v>
      </c>
      <c r="F6226">
        <v>85.4</v>
      </c>
      <c r="G6226">
        <v>1.9994914714512532E-2</v>
      </c>
    </row>
    <row r="6227" spans="1:7" x14ac:dyDescent="0.2">
      <c r="A6227" t="s">
        <v>867</v>
      </c>
      <c r="B6227" t="s">
        <v>6517</v>
      </c>
      <c r="C6227">
        <v>11</v>
      </c>
      <c r="D6227">
        <v>-1</v>
      </c>
      <c r="E6227">
        <v>1</v>
      </c>
      <c r="F6227">
        <v>953.2</v>
      </c>
      <c r="G6227">
        <v>0.42306754114395367</v>
      </c>
    </row>
    <row r="6228" spans="1:7" x14ac:dyDescent="0.2">
      <c r="A6228" t="s">
        <v>4504</v>
      </c>
      <c r="B6228" t="s">
        <v>6517</v>
      </c>
      <c r="C6228">
        <v>15</v>
      </c>
      <c r="D6228">
        <v>0.16960709528514631</v>
      </c>
      <c r="E6228">
        <v>0</v>
      </c>
      <c r="F6228">
        <v>1767.2599999999979</v>
      </c>
      <c r="G6228">
        <v>0.40998336106489192</v>
      </c>
    </row>
    <row r="6229" spans="1:7" x14ac:dyDescent="0.2">
      <c r="A6229" t="s">
        <v>5615</v>
      </c>
      <c r="B6229" t="s">
        <v>6517</v>
      </c>
      <c r="C6229">
        <v>1</v>
      </c>
      <c r="F6229">
        <v>175.3</v>
      </c>
      <c r="G6229">
        <v>4.0342797878280198E-2</v>
      </c>
    </row>
    <row r="6230" spans="1:7" x14ac:dyDescent="0.2">
      <c r="A6230" t="s">
        <v>1149</v>
      </c>
      <c r="B6230" t="s">
        <v>6517</v>
      </c>
      <c r="C6230">
        <v>1</v>
      </c>
      <c r="D6230">
        <v>0.1447142425533319</v>
      </c>
      <c r="E6230">
        <v>0</v>
      </c>
      <c r="F6230">
        <v>62.5</v>
      </c>
      <c r="G6230">
        <v>1.481174981517683E-2</v>
      </c>
    </row>
    <row r="6231" spans="1:7" x14ac:dyDescent="0.2">
      <c r="A6231" t="s">
        <v>4555</v>
      </c>
      <c r="B6231" t="s">
        <v>6517</v>
      </c>
      <c r="C6231">
        <v>9</v>
      </c>
      <c r="F6231">
        <v>669.30000000000007</v>
      </c>
      <c r="G6231">
        <v>0.15747876192825319</v>
      </c>
    </row>
    <row r="6232" spans="1:7" x14ac:dyDescent="0.2">
      <c r="A6232" t="s">
        <v>1048</v>
      </c>
      <c r="B6232" t="s">
        <v>6517</v>
      </c>
      <c r="C6232">
        <v>22</v>
      </c>
      <c r="F6232">
        <v>1752</v>
      </c>
      <c r="G6232">
        <v>0.41118832855614179</v>
      </c>
    </row>
    <row r="6233" spans="1:7" x14ac:dyDescent="0.2">
      <c r="A6233" t="s">
        <v>1058</v>
      </c>
      <c r="B6233" t="s">
        <v>6517</v>
      </c>
      <c r="C6233">
        <v>3</v>
      </c>
      <c r="D6233">
        <v>-1</v>
      </c>
      <c r="E6233">
        <v>1</v>
      </c>
      <c r="F6233">
        <v>188.1</v>
      </c>
      <c r="G6233">
        <v>0.2445710528926747</v>
      </c>
    </row>
    <row r="6234" spans="1:7" x14ac:dyDescent="0.2">
      <c r="A6234" t="s">
        <v>5993</v>
      </c>
      <c r="B6234" t="s">
        <v>6517</v>
      </c>
      <c r="C6234">
        <v>1</v>
      </c>
      <c r="F6234">
        <v>75.2</v>
      </c>
      <c r="G6234">
        <v>1.76862561130617E-2</v>
      </c>
    </row>
    <row r="6235" spans="1:7" x14ac:dyDescent="0.2">
      <c r="A6235" t="s">
        <v>6243</v>
      </c>
      <c r="B6235" t="s">
        <v>6517</v>
      </c>
      <c r="C6235">
        <v>1</v>
      </c>
      <c r="F6235">
        <v>62.5</v>
      </c>
      <c r="G6235">
        <v>1.481174981517683E-2</v>
      </c>
    </row>
    <row r="6236" spans="1:7" x14ac:dyDescent="0.2">
      <c r="A6236" t="s">
        <v>5616</v>
      </c>
      <c r="B6236" t="s">
        <v>6517</v>
      </c>
      <c r="C6236">
        <v>1</v>
      </c>
      <c r="F6236">
        <v>175.3</v>
      </c>
      <c r="G6236">
        <v>4.0342797878280198E-2</v>
      </c>
    </row>
    <row r="6237" spans="1:7" x14ac:dyDescent="0.2">
      <c r="A6237" t="s">
        <v>5135</v>
      </c>
      <c r="B6237" t="s">
        <v>6517</v>
      </c>
      <c r="C6237">
        <v>1</v>
      </c>
      <c r="F6237">
        <v>75.2</v>
      </c>
      <c r="G6237">
        <v>1.76862561130617E-2</v>
      </c>
    </row>
    <row r="6238" spans="1:7" x14ac:dyDescent="0.2">
      <c r="A6238" t="s">
        <v>6323</v>
      </c>
      <c r="B6238" t="s">
        <v>6517</v>
      </c>
      <c r="C6238">
        <v>1</v>
      </c>
      <c r="F6238">
        <v>60.79999999999999</v>
      </c>
      <c r="G6238">
        <v>1.442697338160169E-2</v>
      </c>
    </row>
    <row r="6239" spans="1:7" x14ac:dyDescent="0.2">
      <c r="A6239" t="s">
        <v>4510</v>
      </c>
      <c r="B6239" t="s">
        <v>6517</v>
      </c>
      <c r="C6239">
        <v>127</v>
      </c>
      <c r="D6239">
        <v>-0.22719611022557271</v>
      </c>
      <c r="E6239">
        <v>1</v>
      </c>
      <c r="F6239">
        <v>1767.2599999999979</v>
      </c>
      <c r="G6239">
        <v>0.68452579034941774</v>
      </c>
    </row>
    <row r="6240" spans="1:7" x14ac:dyDescent="0.2">
      <c r="A6240" t="s">
        <v>5952</v>
      </c>
      <c r="B6240" t="s">
        <v>6517</v>
      </c>
      <c r="C6240">
        <v>1</v>
      </c>
      <c r="F6240">
        <v>75.900000000000006</v>
      </c>
      <c r="G6240">
        <v>1.7844693468063229E-2</v>
      </c>
    </row>
    <row r="6241" spans="1:7" x14ac:dyDescent="0.2">
      <c r="A6241" t="s">
        <v>6074</v>
      </c>
      <c r="B6241" t="s">
        <v>6517</v>
      </c>
      <c r="C6241">
        <v>1</v>
      </c>
      <c r="F6241">
        <v>66.5</v>
      </c>
      <c r="G6241">
        <v>1.5717106129471279E-2</v>
      </c>
    </row>
    <row r="6242" spans="1:7" x14ac:dyDescent="0.2">
      <c r="A6242" t="s">
        <v>1101</v>
      </c>
      <c r="B6242" t="s">
        <v>6517</v>
      </c>
      <c r="C6242">
        <v>15</v>
      </c>
      <c r="D6242">
        <v>7.7217345015941685E-2</v>
      </c>
      <c r="E6242">
        <v>0</v>
      </c>
      <c r="F6242">
        <v>1046</v>
      </c>
      <c r="G6242">
        <v>0.24673403725288931</v>
      </c>
    </row>
    <row r="6243" spans="1:7" x14ac:dyDescent="0.2">
      <c r="A6243" t="s">
        <v>5953</v>
      </c>
      <c r="B6243" t="s">
        <v>6517</v>
      </c>
      <c r="C6243">
        <v>1</v>
      </c>
      <c r="F6243">
        <v>75.900000000000006</v>
      </c>
      <c r="G6243">
        <v>1.7844693468063229E-2</v>
      </c>
    </row>
    <row r="6244" spans="1:7" x14ac:dyDescent="0.2">
      <c r="A6244" t="s">
        <v>822</v>
      </c>
      <c r="B6244" t="s">
        <v>6517</v>
      </c>
      <c r="C6244">
        <v>1</v>
      </c>
      <c r="F6244">
        <v>57.20000000000001</v>
      </c>
      <c r="G6244">
        <v>1.3612152698736691E-2</v>
      </c>
    </row>
    <row r="6245" spans="1:7" x14ac:dyDescent="0.2">
      <c r="A6245" t="s">
        <v>5050</v>
      </c>
      <c r="B6245" t="s">
        <v>6517</v>
      </c>
      <c r="C6245">
        <v>6</v>
      </c>
      <c r="F6245">
        <v>531.9</v>
      </c>
      <c r="G6245">
        <v>0.1243831003192606</v>
      </c>
    </row>
    <row r="6246" spans="1:7" x14ac:dyDescent="0.2">
      <c r="A6246" t="s">
        <v>5867</v>
      </c>
      <c r="B6246" t="s">
        <v>6517</v>
      </c>
      <c r="C6246">
        <v>1</v>
      </c>
      <c r="F6246">
        <v>85.4</v>
      </c>
      <c r="G6246">
        <v>1.9994914714512532E-2</v>
      </c>
    </row>
    <row r="6247" spans="1:7" x14ac:dyDescent="0.2">
      <c r="A6247" t="s">
        <v>5189</v>
      </c>
      <c r="B6247" t="s">
        <v>6517</v>
      </c>
      <c r="C6247">
        <v>2</v>
      </c>
      <c r="F6247">
        <v>0</v>
      </c>
      <c r="G6247">
        <v>1.3311148086522461E-3</v>
      </c>
    </row>
    <row r="6248" spans="1:7" x14ac:dyDescent="0.2">
      <c r="A6248" t="s">
        <v>3607</v>
      </c>
      <c r="B6248" t="s">
        <v>6517</v>
      </c>
      <c r="C6248">
        <v>1</v>
      </c>
      <c r="F6248">
        <v>175.3</v>
      </c>
      <c r="G6248">
        <v>4.0342797878280198E-2</v>
      </c>
    </row>
    <row r="6249" spans="1:7" x14ac:dyDescent="0.2">
      <c r="A6249" t="s">
        <v>6244</v>
      </c>
      <c r="B6249" t="s">
        <v>6517</v>
      </c>
      <c r="C6249">
        <v>1</v>
      </c>
      <c r="F6249">
        <v>62.5</v>
      </c>
      <c r="G6249">
        <v>1.481174981517683E-2</v>
      </c>
    </row>
    <row r="6250" spans="1:7" x14ac:dyDescent="0.2">
      <c r="A6250" t="s">
        <v>6471</v>
      </c>
      <c r="B6250" t="s">
        <v>6517</v>
      </c>
      <c r="C6250">
        <v>1</v>
      </c>
      <c r="F6250">
        <v>0</v>
      </c>
      <c r="G6250">
        <v>6.6555740432612314E-4</v>
      </c>
    </row>
    <row r="6251" spans="1:7" x14ac:dyDescent="0.2">
      <c r="A6251" t="s">
        <v>4601</v>
      </c>
      <c r="B6251" t="s">
        <v>6517</v>
      </c>
      <c r="C6251">
        <v>1</v>
      </c>
      <c r="D6251">
        <v>0</v>
      </c>
      <c r="E6251">
        <v>0.25000000000000011</v>
      </c>
      <c r="F6251">
        <v>66.5</v>
      </c>
      <c r="G6251">
        <v>6.5717106129471306E-2</v>
      </c>
    </row>
    <row r="6252" spans="1:7" x14ac:dyDescent="0.2">
      <c r="A6252" t="s">
        <v>6447</v>
      </c>
      <c r="B6252" t="s">
        <v>6517</v>
      </c>
      <c r="C6252">
        <v>1</v>
      </c>
      <c r="F6252">
        <v>25.5</v>
      </c>
      <c r="G6252">
        <v>6.4372039079532133E-3</v>
      </c>
    </row>
    <row r="6253" spans="1:7" x14ac:dyDescent="0.2">
      <c r="A6253" t="s">
        <v>6324</v>
      </c>
      <c r="B6253" t="s">
        <v>6517</v>
      </c>
      <c r="C6253">
        <v>1</v>
      </c>
      <c r="F6253">
        <v>60.79999999999999</v>
      </c>
      <c r="G6253">
        <v>1.442697338160169E-2</v>
      </c>
    </row>
    <row r="6254" spans="1:7" x14ac:dyDescent="0.2">
      <c r="A6254" t="s">
        <v>6325</v>
      </c>
      <c r="B6254" t="s">
        <v>6517</v>
      </c>
      <c r="C6254">
        <v>1</v>
      </c>
      <c r="F6254">
        <v>60.79999999999999</v>
      </c>
      <c r="G6254">
        <v>1.442697338160169E-2</v>
      </c>
    </row>
    <row r="6255" spans="1:7" x14ac:dyDescent="0.2">
      <c r="A6255" t="s">
        <v>2628</v>
      </c>
      <c r="B6255" t="s">
        <v>6517</v>
      </c>
      <c r="C6255">
        <v>2</v>
      </c>
      <c r="D6255">
        <v>-1</v>
      </c>
      <c r="E6255">
        <v>1</v>
      </c>
      <c r="F6255">
        <v>350.6</v>
      </c>
      <c r="G6255">
        <v>0.28068559575656038</v>
      </c>
    </row>
    <row r="6256" spans="1:7" x14ac:dyDescent="0.2">
      <c r="A6256" t="s">
        <v>1601</v>
      </c>
      <c r="B6256" t="s">
        <v>6517</v>
      </c>
      <c r="C6256">
        <v>2</v>
      </c>
      <c r="D6256">
        <v>-0.30663872564936528</v>
      </c>
      <c r="E6256">
        <v>1</v>
      </c>
      <c r="F6256">
        <v>350.6</v>
      </c>
      <c r="G6256">
        <v>0.28068559575656038</v>
      </c>
    </row>
    <row r="6257" spans="1:7" x14ac:dyDescent="0.2">
      <c r="A6257" t="s">
        <v>5954</v>
      </c>
      <c r="B6257" t="s">
        <v>6517</v>
      </c>
      <c r="C6257">
        <v>1</v>
      </c>
      <c r="F6257">
        <v>75.900000000000006</v>
      </c>
      <c r="G6257">
        <v>1.7844693468063229E-2</v>
      </c>
    </row>
    <row r="6258" spans="1:7" x14ac:dyDescent="0.2">
      <c r="A6258" t="s">
        <v>3039</v>
      </c>
      <c r="B6258" t="s">
        <v>6517</v>
      </c>
      <c r="C6258">
        <v>3</v>
      </c>
      <c r="F6258">
        <v>230.9</v>
      </c>
      <c r="G6258">
        <v>5.4258365455625228E-2</v>
      </c>
    </row>
    <row r="6259" spans="1:7" x14ac:dyDescent="0.2">
      <c r="A6259" t="s">
        <v>5617</v>
      </c>
      <c r="B6259" t="s">
        <v>6517</v>
      </c>
      <c r="C6259">
        <v>1</v>
      </c>
      <c r="F6259">
        <v>175.3</v>
      </c>
      <c r="G6259">
        <v>4.0342797878280198E-2</v>
      </c>
    </row>
    <row r="6260" spans="1:7" x14ac:dyDescent="0.2">
      <c r="A6260" t="s">
        <v>2708</v>
      </c>
      <c r="B6260" t="s">
        <v>6517</v>
      </c>
      <c r="C6260">
        <v>2</v>
      </c>
      <c r="D6260">
        <v>-1</v>
      </c>
      <c r="E6260">
        <v>1</v>
      </c>
      <c r="F6260">
        <v>158.4</v>
      </c>
      <c r="G6260">
        <v>0.2371832248547123</v>
      </c>
    </row>
    <row r="6261" spans="1:7" x14ac:dyDescent="0.2">
      <c r="A6261" t="s">
        <v>2589</v>
      </c>
      <c r="B6261" t="s">
        <v>6517</v>
      </c>
      <c r="C6261">
        <v>5</v>
      </c>
      <c r="D6261">
        <v>-1</v>
      </c>
      <c r="E6261">
        <v>1</v>
      </c>
      <c r="F6261">
        <v>459.4</v>
      </c>
      <c r="G6261">
        <v>0.30730795971834768</v>
      </c>
    </row>
    <row r="6262" spans="1:7" x14ac:dyDescent="0.2">
      <c r="A6262" t="s">
        <v>5618</v>
      </c>
      <c r="B6262" t="s">
        <v>6517</v>
      </c>
      <c r="C6262">
        <v>1</v>
      </c>
      <c r="F6262">
        <v>175.3</v>
      </c>
      <c r="G6262">
        <v>4.0342797878280198E-2</v>
      </c>
    </row>
    <row r="6263" spans="1:7" x14ac:dyDescent="0.2">
      <c r="A6263" t="s">
        <v>1243</v>
      </c>
      <c r="B6263" t="s">
        <v>6517</v>
      </c>
      <c r="C6263">
        <v>1</v>
      </c>
      <c r="D6263">
        <v>-1</v>
      </c>
      <c r="E6263">
        <v>1</v>
      </c>
      <c r="F6263">
        <v>57.20000000000001</v>
      </c>
      <c r="G6263">
        <v>0.21361215269873671</v>
      </c>
    </row>
    <row r="6264" spans="1:7" x14ac:dyDescent="0.2">
      <c r="A6264" t="s">
        <v>3236</v>
      </c>
      <c r="B6264" t="s">
        <v>6517</v>
      </c>
      <c r="C6264">
        <v>1</v>
      </c>
      <c r="F6264">
        <v>66.5</v>
      </c>
      <c r="G6264">
        <v>1.5717106129471279E-2</v>
      </c>
    </row>
    <row r="6265" spans="1:7" x14ac:dyDescent="0.2">
      <c r="A6265" t="s">
        <v>2961</v>
      </c>
      <c r="B6265" t="s">
        <v>6517</v>
      </c>
      <c r="C6265">
        <v>1</v>
      </c>
      <c r="F6265">
        <v>62.5</v>
      </c>
      <c r="G6265">
        <v>1.481174981517683E-2</v>
      </c>
    </row>
    <row r="6266" spans="1:7" x14ac:dyDescent="0.2">
      <c r="A6266" t="s">
        <v>4518</v>
      </c>
      <c r="B6266" t="s">
        <v>6517</v>
      </c>
      <c r="C6266">
        <v>6</v>
      </c>
      <c r="D6266">
        <v>0</v>
      </c>
      <c r="E6266">
        <v>0.25000000000000011</v>
      </c>
      <c r="F6266">
        <v>238.5</v>
      </c>
      <c r="G6266">
        <v>0.1079752146657631</v>
      </c>
    </row>
    <row r="6267" spans="1:7" x14ac:dyDescent="0.2">
      <c r="A6267" t="s">
        <v>1661</v>
      </c>
      <c r="B6267" t="s">
        <v>6517</v>
      </c>
      <c r="C6267">
        <v>12</v>
      </c>
      <c r="D6267">
        <v>0.25992104989487319</v>
      </c>
      <c r="E6267">
        <v>0</v>
      </c>
      <c r="F6267">
        <v>759.4</v>
      </c>
      <c r="G6267">
        <v>0.17986858512071391</v>
      </c>
    </row>
    <row r="6268" spans="1:7" x14ac:dyDescent="0.2">
      <c r="A6268" t="s">
        <v>5837</v>
      </c>
      <c r="B6268" t="s">
        <v>6517</v>
      </c>
      <c r="C6268">
        <v>1</v>
      </c>
      <c r="F6268">
        <v>91.9</v>
      </c>
      <c r="G6268">
        <v>2.1466118725241009E-2</v>
      </c>
    </row>
    <row r="6269" spans="1:7" x14ac:dyDescent="0.2">
      <c r="A6269" t="s">
        <v>6075</v>
      </c>
      <c r="B6269" t="s">
        <v>6517</v>
      </c>
      <c r="C6269">
        <v>1</v>
      </c>
      <c r="F6269">
        <v>66.5</v>
      </c>
      <c r="G6269">
        <v>1.5717106129471279E-2</v>
      </c>
    </row>
    <row r="6270" spans="1:7" x14ac:dyDescent="0.2">
      <c r="A6270" t="s">
        <v>677</v>
      </c>
      <c r="B6270" t="s">
        <v>6517</v>
      </c>
      <c r="C6270">
        <v>19</v>
      </c>
      <c r="D6270">
        <v>-0.20629947401590029</v>
      </c>
      <c r="E6270">
        <v>1</v>
      </c>
      <c r="F6270">
        <v>1767.2599999999979</v>
      </c>
      <c r="G6270">
        <v>0.61264559068219637</v>
      </c>
    </row>
    <row r="6271" spans="1:7" x14ac:dyDescent="0.2">
      <c r="A6271" t="s">
        <v>4678</v>
      </c>
      <c r="B6271" t="s">
        <v>6517</v>
      </c>
      <c r="C6271">
        <v>7</v>
      </c>
      <c r="F6271">
        <v>526.6</v>
      </c>
      <c r="G6271">
        <v>0.12384906060714659</v>
      </c>
    </row>
    <row r="6272" spans="1:7" x14ac:dyDescent="0.2">
      <c r="A6272" t="s">
        <v>4758</v>
      </c>
      <c r="B6272" t="s">
        <v>6517</v>
      </c>
      <c r="C6272">
        <v>3</v>
      </c>
      <c r="F6272">
        <v>525.90000000000009</v>
      </c>
      <c r="G6272">
        <v>0.12102839363484059</v>
      </c>
    </row>
    <row r="6273" spans="1:7" x14ac:dyDescent="0.2">
      <c r="A6273" t="s">
        <v>2043</v>
      </c>
      <c r="B6273" t="s">
        <v>6517</v>
      </c>
      <c r="C6273">
        <v>2</v>
      </c>
      <c r="F6273">
        <v>123.3</v>
      </c>
      <c r="G6273">
        <v>2.9238723196778529E-2</v>
      </c>
    </row>
    <row r="6274" spans="1:7" x14ac:dyDescent="0.2">
      <c r="A6274" t="s">
        <v>6245</v>
      </c>
      <c r="B6274" t="s">
        <v>6517</v>
      </c>
      <c r="C6274">
        <v>1</v>
      </c>
      <c r="F6274">
        <v>62.5</v>
      </c>
      <c r="G6274">
        <v>1.481174981517683E-2</v>
      </c>
    </row>
    <row r="6275" spans="1:7" x14ac:dyDescent="0.2">
      <c r="A6275" t="s">
        <v>5738</v>
      </c>
      <c r="B6275" t="s">
        <v>6517</v>
      </c>
      <c r="C6275">
        <v>2</v>
      </c>
      <c r="F6275">
        <v>170.1</v>
      </c>
      <c r="G6275">
        <v>3.9831392074023531E-2</v>
      </c>
    </row>
    <row r="6276" spans="1:7" x14ac:dyDescent="0.2">
      <c r="A6276" t="s">
        <v>6449</v>
      </c>
      <c r="B6276" t="s">
        <v>6517</v>
      </c>
      <c r="C6276">
        <v>1</v>
      </c>
      <c r="F6276">
        <v>22</v>
      </c>
      <c r="G6276">
        <v>5.6450171329455734E-3</v>
      </c>
    </row>
    <row r="6277" spans="1:7" x14ac:dyDescent="0.2">
      <c r="A6277" t="s">
        <v>3215</v>
      </c>
      <c r="B6277" t="s">
        <v>6517</v>
      </c>
      <c r="C6277">
        <v>3</v>
      </c>
      <c r="F6277">
        <v>243.7</v>
      </c>
      <c r="G6277">
        <v>5.7155505661367463E-2</v>
      </c>
    </row>
    <row r="6278" spans="1:7" x14ac:dyDescent="0.2">
      <c r="A6278" t="s">
        <v>4565</v>
      </c>
      <c r="B6278" t="s">
        <v>6517</v>
      </c>
      <c r="C6278">
        <v>1</v>
      </c>
      <c r="D6278">
        <v>-1</v>
      </c>
      <c r="E6278">
        <v>1</v>
      </c>
      <c r="F6278">
        <v>66.5</v>
      </c>
      <c r="G6278">
        <v>0.21571710612947129</v>
      </c>
    </row>
    <row r="6279" spans="1:7" x14ac:dyDescent="0.2">
      <c r="A6279" t="s">
        <v>362</v>
      </c>
      <c r="B6279" t="s">
        <v>6517</v>
      </c>
      <c r="C6279">
        <v>2</v>
      </c>
      <c r="D6279">
        <v>0.16960709528514631</v>
      </c>
      <c r="E6279">
        <v>0</v>
      </c>
      <c r="F6279">
        <v>162.5</v>
      </c>
      <c r="G6279">
        <v>3.8111215076864088E-2</v>
      </c>
    </row>
    <row r="6280" spans="1:7" x14ac:dyDescent="0.2">
      <c r="A6280" t="s">
        <v>2598</v>
      </c>
      <c r="B6280" t="s">
        <v>6517</v>
      </c>
      <c r="C6280">
        <v>2</v>
      </c>
      <c r="D6280">
        <v>-1</v>
      </c>
      <c r="E6280">
        <v>1</v>
      </c>
      <c r="F6280">
        <v>237.8</v>
      </c>
      <c r="G6280">
        <v>0.25515454769345702</v>
      </c>
    </row>
    <row r="6281" spans="1:7" x14ac:dyDescent="0.2">
      <c r="A6281" t="s">
        <v>6076</v>
      </c>
      <c r="B6281" t="s">
        <v>6517</v>
      </c>
      <c r="C6281">
        <v>1</v>
      </c>
      <c r="F6281">
        <v>66.5</v>
      </c>
      <c r="G6281">
        <v>1.5717106129471279E-2</v>
      </c>
    </row>
    <row r="6282" spans="1:7" x14ac:dyDescent="0.2">
      <c r="A6282" t="s">
        <v>6463</v>
      </c>
      <c r="B6282" t="s">
        <v>6517</v>
      </c>
      <c r="C6282">
        <v>9</v>
      </c>
      <c r="F6282">
        <v>0</v>
      </c>
      <c r="G6282">
        <v>5.9900166389351087E-3</v>
      </c>
    </row>
    <row r="6283" spans="1:7" x14ac:dyDescent="0.2">
      <c r="A6283" t="s">
        <v>6472</v>
      </c>
      <c r="B6283" t="s">
        <v>6517</v>
      </c>
      <c r="C6283">
        <v>1</v>
      </c>
      <c r="F6283">
        <v>0</v>
      </c>
      <c r="G6283">
        <v>6.6555740432612314E-4</v>
      </c>
    </row>
    <row r="6284" spans="1:7" x14ac:dyDescent="0.2">
      <c r="A6284" t="s">
        <v>1050</v>
      </c>
      <c r="B6284" t="s">
        <v>6517</v>
      </c>
      <c r="C6284">
        <v>128</v>
      </c>
      <c r="D6284">
        <v>6.2658569182610924E-2</v>
      </c>
      <c r="E6284">
        <v>0</v>
      </c>
      <c r="F6284">
        <v>347.8</v>
      </c>
      <c r="G6284">
        <v>0.16391207928164581</v>
      </c>
    </row>
    <row r="6285" spans="1:7" x14ac:dyDescent="0.2">
      <c r="A6285" t="s">
        <v>5619</v>
      </c>
      <c r="B6285" t="s">
        <v>6517</v>
      </c>
      <c r="C6285">
        <v>1</v>
      </c>
      <c r="F6285">
        <v>175.3</v>
      </c>
      <c r="G6285">
        <v>4.0342797878280198E-2</v>
      </c>
    </row>
    <row r="6286" spans="1:7" x14ac:dyDescent="0.2">
      <c r="A6286" t="s">
        <v>6473</v>
      </c>
      <c r="B6286" t="s">
        <v>6517</v>
      </c>
      <c r="C6286">
        <v>1</v>
      </c>
      <c r="F6286">
        <v>0</v>
      </c>
      <c r="G6286">
        <v>6.6555740432612314E-4</v>
      </c>
    </row>
    <row r="6287" spans="1:7" x14ac:dyDescent="0.2">
      <c r="A6287" t="s">
        <v>6077</v>
      </c>
      <c r="B6287" t="s">
        <v>6517</v>
      </c>
      <c r="C6287">
        <v>1</v>
      </c>
      <c r="F6287">
        <v>66.5</v>
      </c>
      <c r="G6287">
        <v>1.5717106129471279E-2</v>
      </c>
    </row>
    <row r="6288" spans="1:7" x14ac:dyDescent="0.2">
      <c r="A6288" t="s">
        <v>5029</v>
      </c>
      <c r="B6288" t="s">
        <v>6517</v>
      </c>
      <c r="C6288">
        <v>1</v>
      </c>
      <c r="F6288">
        <v>66.5</v>
      </c>
      <c r="G6288">
        <v>1.5717106129471279E-2</v>
      </c>
    </row>
    <row r="6289" spans="1:7" x14ac:dyDescent="0.2">
      <c r="A6289" t="s">
        <v>1018</v>
      </c>
      <c r="B6289" t="s">
        <v>6517</v>
      </c>
      <c r="C6289">
        <v>17</v>
      </c>
      <c r="F6289">
        <v>1608.4</v>
      </c>
      <c r="G6289">
        <v>0.37535824985134059</v>
      </c>
    </row>
    <row r="6290" spans="1:7" x14ac:dyDescent="0.2">
      <c r="A6290" t="s">
        <v>4646</v>
      </c>
      <c r="B6290" t="s">
        <v>6517</v>
      </c>
      <c r="C6290">
        <v>2</v>
      </c>
      <c r="D6290">
        <v>-1</v>
      </c>
      <c r="E6290">
        <v>1</v>
      </c>
      <c r="F6290">
        <v>133</v>
      </c>
      <c r="G6290">
        <v>0.23143421225894259</v>
      </c>
    </row>
    <row r="6291" spans="1:7" x14ac:dyDescent="0.2">
      <c r="A6291" t="s">
        <v>1805</v>
      </c>
      <c r="B6291" t="s">
        <v>6517</v>
      </c>
      <c r="C6291">
        <v>2</v>
      </c>
      <c r="D6291">
        <v>-0.30663872564936528</v>
      </c>
      <c r="E6291">
        <v>1</v>
      </c>
      <c r="F6291">
        <v>133</v>
      </c>
      <c r="G6291">
        <v>0.23143421225894259</v>
      </c>
    </row>
    <row r="6292" spans="1:7" x14ac:dyDescent="0.2">
      <c r="A6292" t="s">
        <v>6078</v>
      </c>
      <c r="B6292" t="s">
        <v>6517</v>
      </c>
      <c r="C6292">
        <v>1</v>
      </c>
      <c r="F6292">
        <v>66.5</v>
      </c>
      <c r="G6292">
        <v>1.5717106129471279E-2</v>
      </c>
    </row>
    <row r="6293" spans="1:7" x14ac:dyDescent="0.2">
      <c r="A6293" t="s">
        <v>4799</v>
      </c>
      <c r="B6293" t="s">
        <v>6517</v>
      </c>
      <c r="C6293">
        <v>1</v>
      </c>
      <c r="D6293">
        <v>-1</v>
      </c>
      <c r="E6293">
        <v>1</v>
      </c>
      <c r="F6293">
        <v>96</v>
      </c>
      <c r="G6293">
        <v>0.22239410894739281</v>
      </c>
    </row>
    <row r="6294" spans="1:7" x14ac:dyDescent="0.2">
      <c r="A6294" t="s">
        <v>5868</v>
      </c>
      <c r="B6294" t="s">
        <v>6517</v>
      </c>
      <c r="C6294">
        <v>1</v>
      </c>
      <c r="F6294">
        <v>85.4</v>
      </c>
      <c r="G6294">
        <v>1.9994914714512532E-2</v>
      </c>
    </row>
    <row r="6295" spans="1:7" x14ac:dyDescent="0.2">
      <c r="A6295" t="s">
        <v>1224</v>
      </c>
      <c r="B6295" t="s">
        <v>6517</v>
      </c>
      <c r="C6295">
        <v>17</v>
      </c>
      <c r="D6295">
        <v>-9.1439703583930165E-2</v>
      </c>
      <c r="E6295">
        <v>0.70719851791965094</v>
      </c>
      <c r="F6295">
        <v>1306.7</v>
      </c>
      <c r="G6295">
        <v>0.44851145342961218</v>
      </c>
    </row>
    <row r="6296" spans="1:7" x14ac:dyDescent="0.2">
      <c r="A6296" t="s">
        <v>4526</v>
      </c>
      <c r="B6296" t="s">
        <v>6517</v>
      </c>
      <c r="C6296">
        <v>7</v>
      </c>
      <c r="D6296">
        <v>0.25992104989487319</v>
      </c>
      <c r="E6296">
        <v>0</v>
      </c>
      <c r="F6296">
        <v>473.7</v>
      </c>
      <c r="G6296">
        <v>0.1118757233506026</v>
      </c>
    </row>
    <row r="6297" spans="1:7" x14ac:dyDescent="0.2">
      <c r="A6297" t="s">
        <v>3632</v>
      </c>
      <c r="B6297" t="s">
        <v>6517</v>
      </c>
      <c r="C6297">
        <v>1</v>
      </c>
      <c r="F6297">
        <v>66.5</v>
      </c>
      <c r="G6297">
        <v>1.5717106129471279E-2</v>
      </c>
    </row>
    <row r="6298" spans="1:7" x14ac:dyDescent="0.2">
      <c r="A6298" t="s">
        <v>5197</v>
      </c>
      <c r="B6298" t="s">
        <v>6517</v>
      </c>
      <c r="C6298">
        <v>7</v>
      </c>
      <c r="D6298">
        <v>-1</v>
      </c>
      <c r="E6298">
        <v>1</v>
      </c>
      <c r="F6298">
        <v>391.4</v>
      </c>
      <c r="G6298">
        <v>0.29324801718399429</v>
      </c>
    </row>
    <row r="6299" spans="1:7" x14ac:dyDescent="0.2">
      <c r="A6299" t="s">
        <v>5198</v>
      </c>
      <c r="B6299" t="s">
        <v>6517</v>
      </c>
      <c r="C6299">
        <v>3</v>
      </c>
      <c r="F6299">
        <v>174.8</v>
      </c>
      <c r="G6299">
        <v>4.1560743147645643E-2</v>
      </c>
    </row>
    <row r="6300" spans="1:7" x14ac:dyDescent="0.2">
      <c r="A6300" t="s">
        <v>3173</v>
      </c>
      <c r="B6300" t="s">
        <v>6517</v>
      </c>
      <c r="C6300">
        <v>6</v>
      </c>
      <c r="D6300">
        <v>0</v>
      </c>
      <c r="E6300">
        <v>0.25000000000000011</v>
      </c>
      <c r="F6300">
        <v>424.4</v>
      </c>
      <c r="G6300">
        <v>0.15005164937259741</v>
      </c>
    </row>
    <row r="6301" spans="1:7" x14ac:dyDescent="0.2">
      <c r="A6301" t="s">
        <v>3635</v>
      </c>
      <c r="B6301" t="s">
        <v>6517</v>
      </c>
      <c r="C6301">
        <v>1</v>
      </c>
      <c r="F6301">
        <v>56.3</v>
      </c>
      <c r="G6301">
        <v>1.340844752802044E-2</v>
      </c>
    </row>
    <row r="6302" spans="1:7" x14ac:dyDescent="0.2">
      <c r="A6302" t="s">
        <v>6246</v>
      </c>
      <c r="B6302" t="s">
        <v>6517</v>
      </c>
      <c r="C6302">
        <v>1</v>
      </c>
      <c r="F6302">
        <v>62.5</v>
      </c>
      <c r="G6302">
        <v>1.481174981517683E-2</v>
      </c>
    </row>
    <row r="6303" spans="1:7" x14ac:dyDescent="0.2">
      <c r="A6303" t="s">
        <v>52</v>
      </c>
      <c r="B6303" t="s">
        <v>6517</v>
      </c>
      <c r="C6303">
        <v>332</v>
      </c>
      <c r="D6303">
        <v>-1.69524275084415E-2</v>
      </c>
      <c r="E6303">
        <v>0.33476213754220763</v>
      </c>
      <c r="F6303">
        <v>1767.2599999999979</v>
      </c>
      <c r="G6303">
        <v>0.68791748574471445</v>
      </c>
    </row>
    <row r="6304" spans="1:7" x14ac:dyDescent="0.2">
      <c r="A6304" t="s">
        <v>5749</v>
      </c>
      <c r="B6304" t="s">
        <v>6517</v>
      </c>
      <c r="C6304">
        <v>1</v>
      </c>
      <c r="F6304">
        <v>154.1</v>
      </c>
      <c r="G6304">
        <v>3.5544409412519642E-2</v>
      </c>
    </row>
    <row r="6305" spans="1:7" x14ac:dyDescent="0.2">
      <c r="A6305" t="s">
        <v>5869</v>
      </c>
      <c r="B6305" t="s">
        <v>6517</v>
      </c>
      <c r="C6305">
        <v>1</v>
      </c>
      <c r="F6305">
        <v>85.4</v>
      </c>
      <c r="G6305">
        <v>1.9994914714512532E-2</v>
      </c>
    </row>
    <row r="6306" spans="1:7" x14ac:dyDescent="0.2">
      <c r="A6306" t="s">
        <v>39</v>
      </c>
      <c r="B6306" t="s">
        <v>6517</v>
      </c>
      <c r="C6306">
        <v>14</v>
      </c>
      <c r="D6306">
        <v>6.2658569182610924E-2</v>
      </c>
      <c r="E6306">
        <v>0</v>
      </c>
      <c r="F6306">
        <v>1032.9000000000001</v>
      </c>
      <c r="G6306">
        <v>0.2431034379192489</v>
      </c>
    </row>
    <row r="6307" spans="1:7" x14ac:dyDescent="0.2">
      <c r="A6307" t="s">
        <v>5620</v>
      </c>
      <c r="B6307" t="s">
        <v>6517</v>
      </c>
      <c r="C6307">
        <v>1</v>
      </c>
      <c r="F6307">
        <v>175.3</v>
      </c>
      <c r="G6307">
        <v>4.0342797878280198E-2</v>
      </c>
    </row>
    <row r="6308" spans="1:7" x14ac:dyDescent="0.2">
      <c r="A6308" t="s">
        <v>1499</v>
      </c>
      <c r="B6308" t="s">
        <v>6517</v>
      </c>
      <c r="C6308">
        <v>10</v>
      </c>
      <c r="D6308">
        <v>-0.20629947401590029</v>
      </c>
      <c r="E6308">
        <v>1</v>
      </c>
      <c r="F6308">
        <v>932.5</v>
      </c>
      <c r="G6308">
        <v>0.41771676481315378</v>
      </c>
    </row>
    <row r="6309" spans="1:7" x14ac:dyDescent="0.2">
      <c r="A6309" t="s">
        <v>6474</v>
      </c>
      <c r="B6309" t="s">
        <v>6517</v>
      </c>
      <c r="C6309">
        <v>1</v>
      </c>
      <c r="F6309">
        <v>0</v>
      </c>
      <c r="G6309">
        <v>6.6555740432612314E-4</v>
      </c>
    </row>
    <row r="6310" spans="1:7" x14ac:dyDescent="0.2">
      <c r="A6310" t="s">
        <v>4659</v>
      </c>
      <c r="B6310" t="s">
        <v>6517</v>
      </c>
      <c r="C6310">
        <v>1</v>
      </c>
      <c r="D6310">
        <v>-1</v>
      </c>
      <c r="E6310">
        <v>1</v>
      </c>
      <c r="F6310">
        <v>44.6</v>
      </c>
      <c r="G6310">
        <v>0.21076028030870919</v>
      </c>
    </row>
    <row r="6311" spans="1:7" x14ac:dyDescent="0.2">
      <c r="A6311" t="s">
        <v>5870</v>
      </c>
      <c r="B6311" t="s">
        <v>6517</v>
      </c>
      <c r="C6311">
        <v>1</v>
      </c>
      <c r="F6311">
        <v>85.4</v>
      </c>
      <c r="G6311">
        <v>1.9994914714512532E-2</v>
      </c>
    </row>
    <row r="6312" spans="1:7" x14ac:dyDescent="0.2">
      <c r="A6312" t="s">
        <v>4917</v>
      </c>
      <c r="B6312" t="s">
        <v>6517</v>
      </c>
      <c r="C6312">
        <v>2</v>
      </c>
      <c r="F6312">
        <v>123.3</v>
      </c>
      <c r="G6312">
        <v>2.9238723196778529E-2</v>
      </c>
    </row>
    <row r="6313" spans="1:7" x14ac:dyDescent="0.2">
      <c r="A6313" t="s">
        <v>6413</v>
      </c>
      <c r="B6313" t="s">
        <v>6517</v>
      </c>
      <c r="C6313">
        <v>1</v>
      </c>
      <c r="F6313">
        <v>53.29999999999999</v>
      </c>
      <c r="G6313">
        <v>1.272943029229961E-2</v>
      </c>
    </row>
    <row r="6314" spans="1:7" x14ac:dyDescent="0.2">
      <c r="A6314" t="s">
        <v>5561</v>
      </c>
      <c r="B6314" t="s">
        <v>6517</v>
      </c>
      <c r="C6314">
        <v>6</v>
      </c>
      <c r="F6314">
        <v>435.3</v>
      </c>
      <c r="G6314">
        <v>0.1025187453290498</v>
      </c>
    </row>
    <row r="6315" spans="1:7" x14ac:dyDescent="0.2">
      <c r="A6315" t="s">
        <v>5793</v>
      </c>
      <c r="B6315" t="s">
        <v>6517</v>
      </c>
      <c r="C6315">
        <v>2</v>
      </c>
      <c r="F6315">
        <v>127.4</v>
      </c>
      <c r="G6315">
        <v>3.0166713418930329E-2</v>
      </c>
    </row>
    <row r="6316" spans="1:7" x14ac:dyDescent="0.2">
      <c r="A6316" t="s">
        <v>1846</v>
      </c>
      <c r="B6316" t="s">
        <v>6517</v>
      </c>
      <c r="C6316">
        <v>5</v>
      </c>
      <c r="D6316">
        <v>0</v>
      </c>
      <c r="E6316">
        <v>0.25000000000000011</v>
      </c>
      <c r="F6316">
        <v>375.9</v>
      </c>
      <c r="G6316">
        <v>0.13840864665745109</v>
      </c>
    </row>
    <row r="6317" spans="1:7" x14ac:dyDescent="0.2">
      <c r="A6317" t="s">
        <v>6475</v>
      </c>
      <c r="B6317" t="s">
        <v>6517</v>
      </c>
      <c r="C6317">
        <v>1</v>
      </c>
      <c r="F6317">
        <v>0</v>
      </c>
      <c r="G6317">
        <v>6.6555740432612314E-4</v>
      </c>
    </row>
    <row r="6318" spans="1:7" x14ac:dyDescent="0.2">
      <c r="A6318" t="s">
        <v>5838</v>
      </c>
      <c r="B6318" t="s">
        <v>6517</v>
      </c>
      <c r="C6318">
        <v>1</v>
      </c>
      <c r="F6318">
        <v>91.9</v>
      </c>
      <c r="G6318">
        <v>2.1466118725241009E-2</v>
      </c>
    </row>
    <row r="6319" spans="1:7" x14ac:dyDescent="0.2">
      <c r="A6319" t="s">
        <v>3032</v>
      </c>
      <c r="B6319" t="s">
        <v>6517</v>
      </c>
      <c r="C6319">
        <v>1</v>
      </c>
      <c r="F6319">
        <v>60.79999999999999</v>
      </c>
      <c r="G6319">
        <v>1.442697338160169E-2</v>
      </c>
    </row>
    <row r="6320" spans="1:7" x14ac:dyDescent="0.2">
      <c r="A6320" t="s">
        <v>4669</v>
      </c>
      <c r="B6320" t="s">
        <v>6517</v>
      </c>
      <c r="C6320">
        <v>2</v>
      </c>
      <c r="D6320">
        <v>-1</v>
      </c>
      <c r="E6320">
        <v>1</v>
      </c>
      <c r="F6320">
        <v>249.4</v>
      </c>
      <c r="G6320">
        <v>0.2577800810049109</v>
      </c>
    </row>
    <row r="6321" spans="1:7" x14ac:dyDescent="0.2">
      <c r="A6321" t="s">
        <v>6079</v>
      </c>
      <c r="B6321" t="s">
        <v>6517</v>
      </c>
      <c r="C6321">
        <v>1</v>
      </c>
      <c r="F6321">
        <v>66.5</v>
      </c>
      <c r="G6321">
        <v>1.5717106129471279E-2</v>
      </c>
    </row>
    <row r="6322" spans="1:7" x14ac:dyDescent="0.2">
      <c r="A6322" t="s">
        <v>3008</v>
      </c>
      <c r="B6322" t="s">
        <v>6517</v>
      </c>
      <c r="C6322">
        <v>1</v>
      </c>
      <c r="F6322">
        <v>83.4</v>
      </c>
      <c r="G6322">
        <v>1.9542236557365311E-2</v>
      </c>
    </row>
    <row r="6323" spans="1:7" x14ac:dyDescent="0.2">
      <c r="A6323" t="s">
        <v>5955</v>
      </c>
      <c r="B6323" t="s">
        <v>6517</v>
      </c>
      <c r="C6323">
        <v>1</v>
      </c>
      <c r="F6323">
        <v>75.900000000000006</v>
      </c>
      <c r="G6323">
        <v>1.7844693468063229E-2</v>
      </c>
    </row>
    <row r="6324" spans="1:7" x14ac:dyDescent="0.2">
      <c r="A6324" t="s">
        <v>5781</v>
      </c>
      <c r="B6324" t="s">
        <v>6517</v>
      </c>
      <c r="C6324">
        <v>2</v>
      </c>
      <c r="F6324">
        <v>133</v>
      </c>
      <c r="G6324">
        <v>3.1434212258942551E-2</v>
      </c>
    </row>
    <row r="6325" spans="1:7" x14ac:dyDescent="0.2">
      <c r="A6325" t="s">
        <v>172</v>
      </c>
      <c r="B6325" t="s">
        <v>6517</v>
      </c>
      <c r="C6325">
        <v>68</v>
      </c>
      <c r="D6325">
        <v>-0.15251230762522289</v>
      </c>
      <c r="E6325">
        <v>1</v>
      </c>
      <c r="F6325">
        <v>1767.2599999999979</v>
      </c>
      <c r="G6325">
        <v>0.64525790349417644</v>
      </c>
    </row>
    <row r="6326" spans="1:7" x14ac:dyDescent="0.2">
      <c r="A6326" t="s">
        <v>1670</v>
      </c>
      <c r="B6326" t="s">
        <v>6517</v>
      </c>
      <c r="C6326">
        <v>28</v>
      </c>
      <c r="D6326">
        <v>0</v>
      </c>
      <c r="E6326">
        <v>0.25000000000000011</v>
      </c>
      <c r="F6326">
        <v>1383.6</v>
      </c>
      <c r="G6326">
        <v>0.38179835643558008</v>
      </c>
    </row>
    <row r="6327" spans="1:7" x14ac:dyDescent="0.2">
      <c r="A6327" t="s">
        <v>162</v>
      </c>
      <c r="B6327" t="s">
        <v>6517</v>
      </c>
      <c r="C6327">
        <v>6</v>
      </c>
      <c r="D6327">
        <v>-5.8963971118971559E-2</v>
      </c>
      <c r="E6327">
        <v>0.54481985559485779</v>
      </c>
      <c r="F6327">
        <v>516.20000000000005</v>
      </c>
      <c r="G6327">
        <v>0.2297935479046265</v>
      </c>
    </row>
    <row r="6328" spans="1:7" x14ac:dyDescent="0.2">
      <c r="A6328" t="s">
        <v>5621</v>
      </c>
      <c r="B6328" t="s">
        <v>6517</v>
      </c>
      <c r="C6328">
        <v>1</v>
      </c>
      <c r="F6328">
        <v>175.3</v>
      </c>
      <c r="G6328">
        <v>4.0342797878280198E-2</v>
      </c>
    </row>
    <row r="6329" spans="1:7" x14ac:dyDescent="0.2">
      <c r="A6329" t="s">
        <v>3246</v>
      </c>
      <c r="B6329" t="s">
        <v>6517</v>
      </c>
      <c r="C6329">
        <v>2</v>
      </c>
      <c r="F6329">
        <v>170.8</v>
      </c>
      <c r="G6329">
        <v>3.9989829429025063E-2</v>
      </c>
    </row>
    <row r="6330" spans="1:7" x14ac:dyDescent="0.2">
      <c r="A6330" t="s">
        <v>5871</v>
      </c>
      <c r="B6330" t="s">
        <v>6517</v>
      </c>
      <c r="C6330">
        <v>1</v>
      </c>
      <c r="F6330">
        <v>85.4</v>
      </c>
      <c r="G6330">
        <v>1.9994914714512532E-2</v>
      </c>
    </row>
    <row r="6331" spans="1:7" x14ac:dyDescent="0.2">
      <c r="A6331" t="s">
        <v>5872</v>
      </c>
      <c r="B6331" t="s">
        <v>6517</v>
      </c>
      <c r="C6331">
        <v>1</v>
      </c>
      <c r="F6331">
        <v>85.4</v>
      </c>
      <c r="G6331">
        <v>1.9994914714512532E-2</v>
      </c>
    </row>
    <row r="6332" spans="1:7" x14ac:dyDescent="0.2">
      <c r="A6332" t="s">
        <v>2685</v>
      </c>
      <c r="B6332" t="s">
        <v>6517</v>
      </c>
      <c r="C6332">
        <v>1</v>
      </c>
      <c r="F6332">
        <v>60.79999999999999</v>
      </c>
      <c r="G6332">
        <v>1.442697338160169E-2</v>
      </c>
    </row>
    <row r="6333" spans="1:7" x14ac:dyDescent="0.2">
      <c r="A6333" t="s">
        <v>4581</v>
      </c>
      <c r="B6333" t="s">
        <v>6517</v>
      </c>
      <c r="C6333">
        <v>2</v>
      </c>
      <c r="D6333">
        <v>0</v>
      </c>
      <c r="E6333">
        <v>0.25000000000000011</v>
      </c>
      <c r="F6333">
        <v>241.8</v>
      </c>
      <c r="G6333">
        <v>0.1060599040077515</v>
      </c>
    </row>
    <row r="6334" spans="1:7" x14ac:dyDescent="0.2">
      <c r="A6334" t="s">
        <v>2684</v>
      </c>
      <c r="B6334" t="s">
        <v>6517</v>
      </c>
      <c r="C6334">
        <v>1</v>
      </c>
      <c r="F6334">
        <v>175.3</v>
      </c>
      <c r="G6334">
        <v>4.0342797878280198E-2</v>
      </c>
    </row>
    <row r="6335" spans="1:7" x14ac:dyDescent="0.2">
      <c r="A6335" t="s">
        <v>3015</v>
      </c>
      <c r="B6335" t="s">
        <v>6517</v>
      </c>
      <c r="C6335">
        <v>8</v>
      </c>
      <c r="D6335">
        <v>-1</v>
      </c>
      <c r="E6335">
        <v>1</v>
      </c>
      <c r="F6335">
        <v>1296.5999999999999</v>
      </c>
      <c r="G6335">
        <v>0.49879570851315352</v>
      </c>
    </row>
    <row r="6336" spans="1:7" x14ac:dyDescent="0.2">
      <c r="A6336" t="s">
        <v>202</v>
      </c>
      <c r="B6336" t="s">
        <v>6517</v>
      </c>
      <c r="C6336">
        <v>17</v>
      </c>
      <c r="D6336">
        <v>-0.16445034417256921</v>
      </c>
      <c r="E6336">
        <v>1</v>
      </c>
      <c r="F6336">
        <v>1316.8</v>
      </c>
      <c r="G6336">
        <v>0.50935777453927555</v>
      </c>
    </row>
    <row r="6337" spans="1:7" x14ac:dyDescent="0.2">
      <c r="A6337" t="s">
        <v>6370</v>
      </c>
      <c r="B6337" t="s">
        <v>6517</v>
      </c>
      <c r="C6337">
        <v>1</v>
      </c>
      <c r="F6337">
        <v>57.20000000000001</v>
      </c>
      <c r="G6337">
        <v>1.3612152698736691E-2</v>
      </c>
    </row>
    <row r="6338" spans="1:7" x14ac:dyDescent="0.2">
      <c r="A6338" t="s">
        <v>3651</v>
      </c>
      <c r="B6338" t="s">
        <v>6517</v>
      </c>
      <c r="C6338">
        <v>1</v>
      </c>
      <c r="F6338">
        <v>60.79999999999999</v>
      </c>
      <c r="G6338">
        <v>1.442697338160169E-2</v>
      </c>
    </row>
    <row r="6339" spans="1:7" x14ac:dyDescent="0.2">
      <c r="A6339" t="s">
        <v>2226</v>
      </c>
      <c r="B6339" t="s">
        <v>6517</v>
      </c>
      <c r="C6339">
        <v>2</v>
      </c>
      <c r="D6339">
        <v>-1</v>
      </c>
      <c r="E6339">
        <v>1</v>
      </c>
      <c r="F6339">
        <v>149.9</v>
      </c>
      <c r="G6339">
        <v>0.2352593426868366</v>
      </c>
    </row>
    <row r="6340" spans="1:7" x14ac:dyDescent="0.2">
      <c r="A6340" t="s">
        <v>3652</v>
      </c>
      <c r="B6340" t="s">
        <v>6517</v>
      </c>
      <c r="C6340">
        <v>6</v>
      </c>
      <c r="F6340">
        <v>502.1</v>
      </c>
      <c r="G6340">
        <v>0.117638195777767</v>
      </c>
    </row>
    <row r="6341" spans="1:7" x14ac:dyDescent="0.2">
      <c r="A6341" t="s">
        <v>6414</v>
      </c>
      <c r="B6341" t="s">
        <v>6517</v>
      </c>
      <c r="C6341">
        <v>1</v>
      </c>
      <c r="F6341">
        <v>53.29999999999999</v>
      </c>
      <c r="G6341">
        <v>1.272943029229961E-2</v>
      </c>
    </row>
    <row r="6342" spans="1:7" x14ac:dyDescent="0.2">
      <c r="A6342" t="s">
        <v>3653</v>
      </c>
      <c r="B6342" t="s">
        <v>6517</v>
      </c>
      <c r="C6342">
        <v>3</v>
      </c>
      <c r="F6342">
        <v>192.8</v>
      </c>
      <c r="G6342">
        <v>4.5634846561970629E-2</v>
      </c>
    </row>
    <row r="6343" spans="1:7" x14ac:dyDescent="0.2">
      <c r="A6343" t="s">
        <v>4616</v>
      </c>
      <c r="B6343" t="s">
        <v>6517</v>
      </c>
      <c r="C6343">
        <v>6</v>
      </c>
      <c r="D6343">
        <v>-0.30663872564936528</v>
      </c>
      <c r="E6343">
        <v>1</v>
      </c>
      <c r="F6343">
        <v>512.70000000000005</v>
      </c>
      <c r="G6343">
        <v>0.32003739001064729</v>
      </c>
    </row>
    <row r="6344" spans="1:7" x14ac:dyDescent="0.2">
      <c r="A6344" t="s">
        <v>59</v>
      </c>
      <c r="B6344" t="s">
        <v>6517</v>
      </c>
      <c r="C6344">
        <v>22</v>
      </c>
      <c r="D6344">
        <v>4.6795619671746502E-2</v>
      </c>
      <c r="E6344">
        <v>1.60219016412676E-2</v>
      </c>
      <c r="F6344">
        <v>1767.2599999999979</v>
      </c>
      <c r="G6344">
        <v>0.41784664322342818</v>
      </c>
    </row>
    <row r="6345" spans="1:7" x14ac:dyDescent="0.2">
      <c r="A6345" t="s">
        <v>6326</v>
      </c>
      <c r="B6345" t="s">
        <v>6517</v>
      </c>
      <c r="C6345">
        <v>1</v>
      </c>
      <c r="F6345">
        <v>60.79999999999999</v>
      </c>
      <c r="G6345">
        <v>1.442697338160169E-2</v>
      </c>
    </row>
    <row r="6346" spans="1:7" x14ac:dyDescent="0.2">
      <c r="A6346" t="s">
        <v>599</v>
      </c>
      <c r="B6346" t="s">
        <v>6517</v>
      </c>
      <c r="C6346">
        <v>15</v>
      </c>
      <c r="D6346">
        <v>0.1006424162982089</v>
      </c>
      <c r="E6346">
        <v>0</v>
      </c>
      <c r="F6346">
        <v>1767.2599999999979</v>
      </c>
      <c r="G6346">
        <v>0.40998336106489192</v>
      </c>
    </row>
    <row r="6347" spans="1:7" x14ac:dyDescent="0.2">
      <c r="A6347" t="s">
        <v>4594</v>
      </c>
      <c r="B6347" t="s">
        <v>6517</v>
      </c>
      <c r="C6347">
        <v>2</v>
      </c>
      <c r="F6347">
        <v>0</v>
      </c>
      <c r="G6347">
        <v>1.3311148086522461E-3</v>
      </c>
    </row>
    <row r="6348" spans="1:7" x14ac:dyDescent="0.2">
      <c r="A6348" t="s">
        <v>6012</v>
      </c>
      <c r="B6348" t="s">
        <v>6517</v>
      </c>
      <c r="C6348">
        <v>1</v>
      </c>
      <c r="F6348">
        <v>74.099999999999994</v>
      </c>
      <c r="G6348">
        <v>1.7437283126630721E-2</v>
      </c>
    </row>
    <row r="6349" spans="1:7" x14ac:dyDescent="0.2">
      <c r="A6349" t="s">
        <v>6327</v>
      </c>
      <c r="B6349" t="s">
        <v>6517</v>
      </c>
      <c r="C6349">
        <v>1</v>
      </c>
      <c r="F6349">
        <v>60.79999999999999</v>
      </c>
      <c r="G6349">
        <v>1.442697338160169E-2</v>
      </c>
    </row>
    <row r="6350" spans="1:7" x14ac:dyDescent="0.2">
      <c r="A6350" t="s">
        <v>5111</v>
      </c>
      <c r="B6350" t="s">
        <v>6517</v>
      </c>
      <c r="C6350">
        <v>1</v>
      </c>
      <c r="D6350">
        <v>-1</v>
      </c>
      <c r="E6350">
        <v>1</v>
      </c>
      <c r="F6350">
        <v>175.3</v>
      </c>
      <c r="G6350">
        <v>0.2403427978782802</v>
      </c>
    </row>
    <row r="6351" spans="1:7" x14ac:dyDescent="0.2">
      <c r="A6351" t="s">
        <v>1174</v>
      </c>
      <c r="B6351" t="s">
        <v>6517</v>
      </c>
      <c r="C6351">
        <v>1</v>
      </c>
      <c r="D6351">
        <v>-0.20629947401590029</v>
      </c>
      <c r="E6351">
        <v>1</v>
      </c>
      <c r="F6351">
        <v>175.3</v>
      </c>
      <c r="G6351">
        <v>0.2403427978782802</v>
      </c>
    </row>
    <row r="6352" spans="1:7" x14ac:dyDescent="0.2">
      <c r="A6352" t="s">
        <v>6328</v>
      </c>
      <c r="B6352" t="s">
        <v>6517</v>
      </c>
      <c r="C6352">
        <v>1</v>
      </c>
      <c r="F6352">
        <v>60.79999999999999</v>
      </c>
      <c r="G6352">
        <v>1.442697338160169E-2</v>
      </c>
    </row>
    <row r="6353" spans="1:7" x14ac:dyDescent="0.2">
      <c r="A6353" t="s">
        <v>5956</v>
      </c>
      <c r="B6353" t="s">
        <v>6517</v>
      </c>
      <c r="C6353">
        <v>1</v>
      </c>
      <c r="F6353">
        <v>75.900000000000006</v>
      </c>
      <c r="G6353">
        <v>1.7844693468063229E-2</v>
      </c>
    </row>
    <row r="6354" spans="1:7" x14ac:dyDescent="0.2">
      <c r="A6354" t="s">
        <v>6080</v>
      </c>
      <c r="B6354" t="s">
        <v>6517</v>
      </c>
      <c r="C6354">
        <v>1</v>
      </c>
      <c r="F6354">
        <v>66.5</v>
      </c>
      <c r="G6354">
        <v>1.5717106129471279E-2</v>
      </c>
    </row>
    <row r="6355" spans="1:7" x14ac:dyDescent="0.2">
      <c r="A6355" t="s">
        <v>5994</v>
      </c>
      <c r="B6355" t="s">
        <v>6517</v>
      </c>
      <c r="C6355">
        <v>1</v>
      </c>
      <c r="F6355">
        <v>75.2</v>
      </c>
      <c r="G6355">
        <v>1.76862561130617E-2</v>
      </c>
    </row>
    <row r="6356" spans="1:7" x14ac:dyDescent="0.2">
      <c r="A6356" t="s">
        <v>5622</v>
      </c>
      <c r="B6356" t="s">
        <v>6517</v>
      </c>
      <c r="C6356">
        <v>1</v>
      </c>
      <c r="F6356">
        <v>175.3</v>
      </c>
      <c r="G6356">
        <v>4.0342797878280198E-2</v>
      </c>
    </row>
    <row r="6357" spans="1:7" x14ac:dyDescent="0.2">
      <c r="A6357" t="s">
        <v>5805</v>
      </c>
      <c r="B6357" t="s">
        <v>6517</v>
      </c>
      <c r="C6357">
        <v>1</v>
      </c>
      <c r="F6357">
        <v>96</v>
      </c>
      <c r="G6357">
        <v>2.2394108947392809E-2</v>
      </c>
    </row>
    <row r="6358" spans="1:7" x14ac:dyDescent="0.2">
      <c r="A6358" t="s">
        <v>6081</v>
      </c>
      <c r="B6358" t="s">
        <v>6517</v>
      </c>
      <c r="C6358">
        <v>1</v>
      </c>
      <c r="F6358">
        <v>66.5</v>
      </c>
      <c r="G6358">
        <v>1.5717106129471279E-2</v>
      </c>
    </row>
    <row r="6359" spans="1:7" x14ac:dyDescent="0.2">
      <c r="A6359" t="s">
        <v>6329</v>
      </c>
      <c r="B6359" t="s">
        <v>6517</v>
      </c>
      <c r="C6359">
        <v>1</v>
      </c>
      <c r="F6359">
        <v>60.79999999999999</v>
      </c>
      <c r="G6359">
        <v>1.442697338160169E-2</v>
      </c>
    </row>
    <row r="6360" spans="1:7" x14ac:dyDescent="0.2">
      <c r="A6360" t="s">
        <v>5212</v>
      </c>
      <c r="B6360" t="s">
        <v>6517</v>
      </c>
      <c r="C6360">
        <v>1</v>
      </c>
      <c r="F6360">
        <v>66.5</v>
      </c>
      <c r="G6360">
        <v>1.5717106129471279E-2</v>
      </c>
    </row>
    <row r="6361" spans="1:7" x14ac:dyDescent="0.2">
      <c r="A6361" t="s">
        <v>6330</v>
      </c>
      <c r="B6361" t="s">
        <v>6517</v>
      </c>
      <c r="C6361">
        <v>1</v>
      </c>
      <c r="F6361">
        <v>60.79999999999999</v>
      </c>
      <c r="G6361">
        <v>1.442697338160169E-2</v>
      </c>
    </row>
    <row r="6362" spans="1:7" x14ac:dyDescent="0.2">
      <c r="A6362" t="s">
        <v>5806</v>
      </c>
      <c r="B6362" t="s">
        <v>6517</v>
      </c>
      <c r="C6362">
        <v>1</v>
      </c>
      <c r="F6362">
        <v>96</v>
      </c>
      <c r="G6362">
        <v>2.2394108947392809E-2</v>
      </c>
    </row>
    <row r="6363" spans="1:7" x14ac:dyDescent="0.2">
      <c r="A6363" t="s">
        <v>6331</v>
      </c>
      <c r="B6363" t="s">
        <v>6517</v>
      </c>
      <c r="C6363">
        <v>1</v>
      </c>
      <c r="F6363">
        <v>60.79999999999999</v>
      </c>
      <c r="G6363">
        <v>1.442697338160169E-2</v>
      </c>
    </row>
    <row r="6364" spans="1:7" x14ac:dyDescent="0.2">
      <c r="A6364" t="s">
        <v>5544</v>
      </c>
      <c r="B6364" t="s">
        <v>6517</v>
      </c>
      <c r="C6364">
        <v>1</v>
      </c>
      <c r="D6364">
        <v>-1</v>
      </c>
      <c r="E6364">
        <v>1</v>
      </c>
      <c r="F6364">
        <v>57.20000000000001</v>
      </c>
      <c r="G6364">
        <v>0.21361215269873671</v>
      </c>
    </row>
    <row r="6365" spans="1:7" x14ac:dyDescent="0.2">
      <c r="A6365" t="s">
        <v>1389</v>
      </c>
      <c r="B6365" t="s">
        <v>6517</v>
      </c>
      <c r="C6365">
        <v>3</v>
      </c>
      <c r="D6365">
        <v>0</v>
      </c>
      <c r="E6365">
        <v>0.25000000000000011</v>
      </c>
      <c r="F6365">
        <v>184.1</v>
      </c>
      <c r="G6365">
        <v>9.3665696578380239E-2</v>
      </c>
    </row>
    <row r="6366" spans="1:7" x14ac:dyDescent="0.2">
      <c r="A6366" t="s">
        <v>2401</v>
      </c>
      <c r="B6366" t="s">
        <v>6517</v>
      </c>
      <c r="C6366">
        <v>1</v>
      </c>
      <c r="F6366">
        <v>75.900000000000006</v>
      </c>
      <c r="G6366">
        <v>1.7844693468063229E-2</v>
      </c>
    </row>
    <row r="6367" spans="1:7" x14ac:dyDescent="0.2">
      <c r="A6367" t="s">
        <v>6387</v>
      </c>
      <c r="B6367" t="s">
        <v>6517</v>
      </c>
      <c r="C6367">
        <v>1</v>
      </c>
      <c r="F6367">
        <v>56.3</v>
      </c>
      <c r="G6367">
        <v>1.340844752802044E-2</v>
      </c>
    </row>
    <row r="6368" spans="1:7" x14ac:dyDescent="0.2">
      <c r="A6368" t="s">
        <v>5873</v>
      </c>
      <c r="B6368" t="s">
        <v>6517</v>
      </c>
      <c r="C6368">
        <v>1</v>
      </c>
      <c r="F6368">
        <v>85.4</v>
      </c>
      <c r="G6368">
        <v>1.9994914714512532E-2</v>
      </c>
    </row>
    <row r="6369" spans="1:7" x14ac:dyDescent="0.2">
      <c r="A6369" t="s">
        <v>4520</v>
      </c>
      <c r="B6369" t="s">
        <v>6517</v>
      </c>
      <c r="C6369">
        <v>4</v>
      </c>
      <c r="D6369">
        <v>0.44224957030740852</v>
      </c>
      <c r="E6369">
        <v>0</v>
      </c>
      <c r="F6369">
        <v>248.7</v>
      </c>
      <c r="G6369">
        <v>5.8952758458561627E-2</v>
      </c>
    </row>
    <row r="6370" spans="1:7" x14ac:dyDescent="0.2">
      <c r="A6370" t="s">
        <v>5623</v>
      </c>
      <c r="B6370" t="s">
        <v>6517</v>
      </c>
      <c r="C6370">
        <v>1</v>
      </c>
      <c r="F6370">
        <v>175.3</v>
      </c>
      <c r="G6370">
        <v>4.0342797878280198E-2</v>
      </c>
    </row>
    <row r="6371" spans="1:7" x14ac:dyDescent="0.2">
      <c r="A6371" t="s">
        <v>4653</v>
      </c>
      <c r="B6371" t="s">
        <v>6517</v>
      </c>
      <c r="C6371">
        <v>10</v>
      </c>
      <c r="D6371">
        <v>-0.30663872564936528</v>
      </c>
      <c r="E6371">
        <v>1</v>
      </c>
      <c r="F6371">
        <v>800</v>
      </c>
      <c r="G6371">
        <v>0.38772683690215032</v>
      </c>
    </row>
    <row r="6372" spans="1:7" x14ac:dyDescent="0.2">
      <c r="A6372" t="s">
        <v>6082</v>
      </c>
      <c r="B6372" t="s">
        <v>6517</v>
      </c>
      <c r="C6372">
        <v>1</v>
      </c>
      <c r="F6372">
        <v>66.5</v>
      </c>
      <c r="G6372">
        <v>1.5717106129471279E-2</v>
      </c>
    </row>
    <row r="6373" spans="1:7" x14ac:dyDescent="0.2">
      <c r="A6373" t="s">
        <v>643</v>
      </c>
      <c r="B6373" t="s">
        <v>6517</v>
      </c>
      <c r="C6373">
        <v>1</v>
      </c>
      <c r="D6373">
        <v>-1</v>
      </c>
      <c r="E6373">
        <v>1</v>
      </c>
      <c r="F6373">
        <v>62.5</v>
      </c>
      <c r="G6373">
        <v>0.21481174981517681</v>
      </c>
    </row>
    <row r="6374" spans="1:7" x14ac:dyDescent="0.2">
      <c r="A6374" t="s">
        <v>6083</v>
      </c>
      <c r="B6374" t="s">
        <v>6517</v>
      </c>
      <c r="C6374">
        <v>1</v>
      </c>
      <c r="F6374">
        <v>66.5</v>
      </c>
      <c r="G6374">
        <v>1.5717106129471279E-2</v>
      </c>
    </row>
    <row r="6375" spans="1:7" x14ac:dyDescent="0.2">
      <c r="A6375" t="s">
        <v>6332</v>
      </c>
      <c r="B6375" t="s">
        <v>6517</v>
      </c>
      <c r="C6375">
        <v>1</v>
      </c>
      <c r="F6375">
        <v>60.79999999999999</v>
      </c>
      <c r="G6375">
        <v>1.442697338160169E-2</v>
      </c>
    </row>
    <row r="6376" spans="1:7" x14ac:dyDescent="0.2">
      <c r="A6376" t="s">
        <v>123</v>
      </c>
      <c r="B6376" t="s">
        <v>6517</v>
      </c>
      <c r="C6376">
        <v>21</v>
      </c>
      <c r="D6376">
        <v>-7.1682233277444274E-2</v>
      </c>
      <c r="E6376">
        <v>0.60841116638722137</v>
      </c>
      <c r="F6376">
        <v>1454.2</v>
      </c>
      <c r="G6376">
        <v>0.46480122683003838</v>
      </c>
    </row>
    <row r="6377" spans="1:7" x14ac:dyDescent="0.2">
      <c r="A6377" t="s">
        <v>4734</v>
      </c>
      <c r="B6377" t="s">
        <v>6517</v>
      </c>
      <c r="C6377">
        <v>4</v>
      </c>
      <c r="F6377">
        <v>372.9</v>
      </c>
      <c r="G6377">
        <v>8.7064072017404154E-2</v>
      </c>
    </row>
    <row r="6378" spans="1:7" x14ac:dyDescent="0.2">
      <c r="A6378" t="s">
        <v>1928</v>
      </c>
      <c r="B6378" t="s">
        <v>6517</v>
      </c>
      <c r="C6378">
        <v>1</v>
      </c>
      <c r="D6378">
        <v>0</v>
      </c>
      <c r="E6378">
        <v>0.25000000000000011</v>
      </c>
      <c r="F6378">
        <v>175.3</v>
      </c>
      <c r="G6378">
        <v>9.0342797878280229E-2</v>
      </c>
    </row>
    <row r="6379" spans="1:7" x14ac:dyDescent="0.2">
      <c r="A6379" t="s">
        <v>5089</v>
      </c>
      <c r="B6379" t="s">
        <v>6517</v>
      </c>
      <c r="C6379">
        <v>7</v>
      </c>
      <c r="D6379">
        <v>-1</v>
      </c>
      <c r="E6379">
        <v>1</v>
      </c>
      <c r="F6379">
        <v>369.4</v>
      </c>
      <c r="G6379">
        <v>0.28826855745537489</v>
      </c>
    </row>
    <row r="6380" spans="1:7" x14ac:dyDescent="0.2">
      <c r="A6380" t="s">
        <v>6084</v>
      </c>
      <c r="B6380" t="s">
        <v>6517</v>
      </c>
      <c r="C6380">
        <v>1</v>
      </c>
      <c r="F6380">
        <v>66.5</v>
      </c>
      <c r="G6380">
        <v>1.5717106129471279E-2</v>
      </c>
    </row>
    <row r="6381" spans="1:7" x14ac:dyDescent="0.2">
      <c r="A6381" t="s">
        <v>1085</v>
      </c>
      <c r="B6381" t="s">
        <v>6517</v>
      </c>
      <c r="C6381">
        <v>1</v>
      </c>
      <c r="F6381">
        <v>66.5</v>
      </c>
      <c r="G6381">
        <v>1.5717106129471279E-2</v>
      </c>
    </row>
    <row r="6382" spans="1:7" x14ac:dyDescent="0.2">
      <c r="A6382" t="s">
        <v>5624</v>
      </c>
      <c r="B6382" t="s">
        <v>6517</v>
      </c>
      <c r="C6382">
        <v>1</v>
      </c>
      <c r="F6382">
        <v>175.3</v>
      </c>
      <c r="G6382">
        <v>4.0342797878280198E-2</v>
      </c>
    </row>
    <row r="6383" spans="1:7" x14ac:dyDescent="0.2">
      <c r="A6383" t="s">
        <v>5521</v>
      </c>
      <c r="B6383" t="s">
        <v>6517</v>
      </c>
      <c r="C6383">
        <v>1</v>
      </c>
      <c r="D6383">
        <v>-1</v>
      </c>
      <c r="E6383">
        <v>1</v>
      </c>
      <c r="F6383">
        <v>85.4</v>
      </c>
      <c r="G6383">
        <v>0.21999491471451249</v>
      </c>
    </row>
    <row r="6384" spans="1:7" x14ac:dyDescent="0.2">
      <c r="A6384" t="s">
        <v>2330</v>
      </c>
      <c r="B6384" t="s">
        <v>6517</v>
      </c>
      <c r="C6384">
        <v>1</v>
      </c>
      <c r="F6384">
        <v>96</v>
      </c>
      <c r="G6384">
        <v>2.2394108947392809E-2</v>
      </c>
    </row>
    <row r="6385" spans="1:7" x14ac:dyDescent="0.2">
      <c r="A6385" t="s">
        <v>684</v>
      </c>
      <c r="B6385" t="s">
        <v>6517</v>
      </c>
      <c r="C6385">
        <v>9</v>
      </c>
      <c r="D6385">
        <v>-0.1264195352637012</v>
      </c>
      <c r="E6385">
        <v>0.882097676318506</v>
      </c>
      <c r="F6385">
        <v>707.2</v>
      </c>
      <c r="G6385">
        <v>0.34247654826989432</v>
      </c>
    </row>
    <row r="6386" spans="1:7" x14ac:dyDescent="0.2">
      <c r="A6386" t="s">
        <v>6247</v>
      </c>
      <c r="B6386" t="s">
        <v>6517</v>
      </c>
      <c r="C6386">
        <v>1</v>
      </c>
      <c r="F6386">
        <v>62.5</v>
      </c>
      <c r="G6386">
        <v>1.481174981517683E-2</v>
      </c>
    </row>
    <row r="6387" spans="1:7" x14ac:dyDescent="0.2">
      <c r="A6387" t="s">
        <v>825</v>
      </c>
      <c r="B6387" t="s">
        <v>6517</v>
      </c>
      <c r="C6387">
        <v>27</v>
      </c>
      <c r="D6387">
        <v>-0.47724204142528981</v>
      </c>
      <c r="E6387">
        <v>1</v>
      </c>
      <c r="F6387">
        <v>1767.2599999999979</v>
      </c>
      <c r="G6387">
        <v>0.61797004991680538</v>
      </c>
    </row>
    <row r="6388" spans="1:7" x14ac:dyDescent="0.2">
      <c r="A6388" t="s">
        <v>2951</v>
      </c>
      <c r="B6388" t="s">
        <v>6517</v>
      </c>
      <c r="C6388">
        <v>1</v>
      </c>
      <c r="F6388">
        <v>91.9</v>
      </c>
      <c r="G6388">
        <v>2.1466118725241009E-2</v>
      </c>
    </row>
    <row r="6389" spans="1:7" x14ac:dyDescent="0.2">
      <c r="A6389" t="s">
        <v>4543</v>
      </c>
      <c r="B6389" t="s">
        <v>6517</v>
      </c>
      <c r="C6389">
        <v>3</v>
      </c>
      <c r="F6389">
        <v>525.90000000000009</v>
      </c>
      <c r="G6389">
        <v>0.12102839363484059</v>
      </c>
    </row>
    <row r="6390" spans="1:7" x14ac:dyDescent="0.2">
      <c r="A6390" t="s">
        <v>6476</v>
      </c>
      <c r="B6390" t="s">
        <v>6517</v>
      </c>
      <c r="C6390">
        <v>1</v>
      </c>
      <c r="F6390">
        <v>0</v>
      </c>
      <c r="G6390">
        <v>6.6555740432612314E-4</v>
      </c>
    </row>
    <row r="6391" spans="1:7" x14ac:dyDescent="0.2">
      <c r="A6391" t="s">
        <v>6248</v>
      </c>
      <c r="B6391" t="s">
        <v>6517</v>
      </c>
      <c r="C6391">
        <v>1</v>
      </c>
      <c r="F6391">
        <v>62.5</v>
      </c>
      <c r="G6391">
        <v>1.481174981517683E-2</v>
      </c>
    </row>
    <row r="6392" spans="1:7" x14ac:dyDescent="0.2">
      <c r="A6392" t="s">
        <v>4761</v>
      </c>
      <c r="B6392" t="s">
        <v>6517</v>
      </c>
      <c r="C6392">
        <v>2</v>
      </c>
      <c r="F6392">
        <v>154.9</v>
      </c>
      <c r="G6392">
        <v>3.6391038079704639E-2</v>
      </c>
    </row>
    <row r="6393" spans="1:7" x14ac:dyDescent="0.2">
      <c r="A6393" t="s">
        <v>4515</v>
      </c>
      <c r="B6393" t="s">
        <v>6517</v>
      </c>
      <c r="C6393">
        <v>24</v>
      </c>
      <c r="D6393">
        <v>-1</v>
      </c>
      <c r="E6393">
        <v>1</v>
      </c>
      <c r="F6393">
        <v>1617.6</v>
      </c>
      <c r="G6393">
        <v>0.58209947120450067</v>
      </c>
    </row>
    <row r="6394" spans="1:7" x14ac:dyDescent="0.2">
      <c r="A6394" t="s">
        <v>5537</v>
      </c>
      <c r="B6394" t="s">
        <v>6517</v>
      </c>
      <c r="C6394">
        <v>1</v>
      </c>
      <c r="D6394">
        <v>-1</v>
      </c>
      <c r="E6394">
        <v>1</v>
      </c>
      <c r="F6394">
        <v>62.5</v>
      </c>
      <c r="G6394">
        <v>0.21481174981517681</v>
      </c>
    </row>
    <row r="6395" spans="1:7" x14ac:dyDescent="0.2">
      <c r="A6395" t="s">
        <v>6050</v>
      </c>
      <c r="B6395" t="s">
        <v>6517</v>
      </c>
      <c r="C6395">
        <v>1</v>
      </c>
      <c r="F6395">
        <v>69.5</v>
      </c>
      <c r="G6395">
        <v>1.6396123365192111E-2</v>
      </c>
    </row>
    <row r="6396" spans="1:7" x14ac:dyDescent="0.2">
      <c r="A6396" t="s">
        <v>2784</v>
      </c>
      <c r="B6396" t="s">
        <v>6517</v>
      </c>
      <c r="C6396">
        <v>1</v>
      </c>
      <c r="D6396">
        <v>-1</v>
      </c>
      <c r="E6396">
        <v>1</v>
      </c>
      <c r="F6396">
        <v>75.2</v>
      </c>
      <c r="G6396">
        <v>0.21768625611306169</v>
      </c>
    </row>
    <row r="6397" spans="1:7" x14ac:dyDescent="0.2">
      <c r="A6397" t="s">
        <v>1701</v>
      </c>
      <c r="B6397" t="s">
        <v>6517</v>
      </c>
      <c r="C6397">
        <v>5</v>
      </c>
      <c r="D6397">
        <v>-1</v>
      </c>
      <c r="E6397">
        <v>1</v>
      </c>
      <c r="F6397">
        <v>284.10000000000002</v>
      </c>
      <c r="G6397">
        <v>0.26763071924439358</v>
      </c>
    </row>
    <row r="6398" spans="1:7" x14ac:dyDescent="0.2">
      <c r="A6398" t="s">
        <v>6013</v>
      </c>
      <c r="B6398" t="s">
        <v>6517</v>
      </c>
      <c r="C6398">
        <v>1</v>
      </c>
      <c r="F6398">
        <v>74.099999999999994</v>
      </c>
      <c r="G6398">
        <v>1.7437283126630721E-2</v>
      </c>
    </row>
    <row r="6399" spans="1:7" x14ac:dyDescent="0.2">
      <c r="A6399" t="s">
        <v>5065</v>
      </c>
      <c r="B6399" t="s">
        <v>6517</v>
      </c>
      <c r="C6399">
        <v>2</v>
      </c>
      <c r="F6399">
        <v>133</v>
      </c>
      <c r="G6399">
        <v>3.1434212258942551E-2</v>
      </c>
    </row>
    <row r="6400" spans="1:7" x14ac:dyDescent="0.2">
      <c r="A6400" t="s">
        <v>2190</v>
      </c>
      <c r="B6400" t="s">
        <v>6517</v>
      </c>
      <c r="C6400">
        <v>2</v>
      </c>
      <c r="F6400">
        <v>133</v>
      </c>
      <c r="G6400">
        <v>3.1434212258942551E-2</v>
      </c>
    </row>
    <row r="6401" spans="1:7" x14ac:dyDescent="0.2">
      <c r="A6401" t="s">
        <v>3491</v>
      </c>
      <c r="B6401" t="s">
        <v>6517</v>
      </c>
      <c r="C6401">
        <v>3</v>
      </c>
      <c r="D6401">
        <v>-1</v>
      </c>
      <c r="E6401">
        <v>1</v>
      </c>
      <c r="F6401">
        <v>281.39999999999998</v>
      </c>
      <c r="G6401">
        <v>0.26568848892359259</v>
      </c>
    </row>
    <row r="6402" spans="1:7" x14ac:dyDescent="0.2">
      <c r="A6402" t="s">
        <v>6433</v>
      </c>
      <c r="B6402" t="s">
        <v>6517</v>
      </c>
      <c r="C6402">
        <v>1</v>
      </c>
      <c r="F6402">
        <v>35.099999999999987</v>
      </c>
      <c r="G6402">
        <v>8.610059062259881E-3</v>
      </c>
    </row>
    <row r="6403" spans="1:7" x14ac:dyDescent="0.2">
      <c r="A6403" t="s">
        <v>1242</v>
      </c>
      <c r="B6403" t="s">
        <v>6517</v>
      </c>
      <c r="C6403">
        <v>5</v>
      </c>
      <c r="F6403">
        <v>356.1</v>
      </c>
      <c r="G6403">
        <v>8.3927132901693624E-2</v>
      </c>
    </row>
    <row r="6404" spans="1:7" x14ac:dyDescent="0.2">
      <c r="A6404" t="s">
        <v>6085</v>
      </c>
      <c r="B6404" t="s">
        <v>6517</v>
      </c>
      <c r="C6404">
        <v>1</v>
      </c>
      <c r="F6404">
        <v>66.5</v>
      </c>
      <c r="G6404">
        <v>1.5717106129471279E-2</v>
      </c>
    </row>
    <row r="6405" spans="1:7" x14ac:dyDescent="0.2">
      <c r="A6405" t="s">
        <v>711</v>
      </c>
      <c r="B6405" t="s">
        <v>6517</v>
      </c>
      <c r="C6405">
        <v>10</v>
      </c>
      <c r="D6405">
        <v>-1</v>
      </c>
      <c r="E6405">
        <v>1</v>
      </c>
      <c r="F6405">
        <v>856.9</v>
      </c>
      <c r="G6405">
        <v>0.4006055304729888</v>
      </c>
    </row>
    <row r="6406" spans="1:7" x14ac:dyDescent="0.2">
      <c r="A6406" t="s">
        <v>1687</v>
      </c>
      <c r="B6406" t="s">
        <v>6517</v>
      </c>
      <c r="C6406">
        <v>1</v>
      </c>
      <c r="F6406">
        <v>175.3</v>
      </c>
      <c r="G6406">
        <v>4.0342797878280198E-2</v>
      </c>
    </row>
    <row r="6407" spans="1:7" x14ac:dyDescent="0.2">
      <c r="A6407" t="s">
        <v>226</v>
      </c>
      <c r="B6407" t="s">
        <v>6517</v>
      </c>
      <c r="C6407">
        <v>51</v>
      </c>
      <c r="D6407">
        <v>0.16960709528514631</v>
      </c>
      <c r="E6407">
        <v>0</v>
      </c>
      <c r="F6407">
        <v>1767.2599999999979</v>
      </c>
      <c r="G6407">
        <v>0.43394342762063232</v>
      </c>
    </row>
    <row r="6408" spans="1:7" x14ac:dyDescent="0.2">
      <c r="A6408" t="s">
        <v>2889</v>
      </c>
      <c r="B6408" t="s">
        <v>6517</v>
      </c>
      <c r="C6408">
        <v>1</v>
      </c>
      <c r="F6408">
        <v>66.5</v>
      </c>
      <c r="G6408">
        <v>1.5717106129471279E-2</v>
      </c>
    </row>
    <row r="6409" spans="1:7" x14ac:dyDescent="0.2">
      <c r="A6409" t="s">
        <v>6477</v>
      </c>
      <c r="B6409" t="s">
        <v>6517</v>
      </c>
      <c r="C6409">
        <v>1</v>
      </c>
      <c r="F6409">
        <v>0</v>
      </c>
      <c r="G6409">
        <v>6.6555740432612314E-4</v>
      </c>
    </row>
    <row r="6410" spans="1:7" x14ac:dyDescent="0.2">
      <c r="A6410" t="s">
        <v>4690</v>
      </c>
      <c r="B6410" t="s">
        <v>6517</v>
      </c>
      <c r="C6410">
        <v>2</v>
      </c>
      <c r="F6410">
        <v>151.9</v>
      </c>
      <c r="G6410">
        <v>3.5712020843983797E-2</v>
      </c>
    </row>
    <row r="6411" spans="1:7" x14ac:dyDescent="0.2">
      <c r="A6411" t="s">
        <v>6014</v>
      </c>
      <c r="B6411" t="s">
        <v>6517</v>
      </c>
      <c r="C6411">
        <v>1</v>
      </c>
      <c r="F6411">
        <v>74.099999999999994</v>
      </c>
      <c r="G6411">
        <v>1.7437283126630721E-2</v>
      </c>
    </row>
    <row r="6412" spans="1:7" x14ac:dyDescent="0.2">
      <c r="A6412" t="s">
        <v>6086</v>
      </c>
      <c r="B6412" t="s">
        <v>6517</v>
      </c>
      <c r="C6412">
        <v>1</v>
      </c>
      <c r="F6412">
        <v>66.5</v>
      </c>
      <c r="G6412">
        <v>1.5717106129471279E-2</v>
      </c>
    </row>
    <row r="6413" spans="1:7" x14ac:dyDescent="0.2">
      <c r="A6413" t="s">
        <v>5927</v>
      </c>
      <c r="B6413" t="s">
        <v>6517</v>
      </c>
      <c r="C6413">
        <v>1</v>
      </c>
      <c r="F6413">
        <v>83.4</v>
      </c>
      <c r="G6413">
        <v>1.9542236557365311E-2</v>
      </c>
    </row>
    <row r="6414" spans="1:7" x14ac:dyDescent="0.2">
      <c r="A6414" t="s">
        <v>4614</v>
      </c>
      <c r="B6414" t="s">
        <v>6517</v>
      </c>
      <c r="C6414">
        <v>3</v>
      </c>
      <c r="D6414">
        <v>-0.30663872564936528</v>
      </c>
      <c r="E6414">
        <v>1</v>
      </c>
      <c r="F6414">
        <v>174.3</v>
      </c>
      <c r="G6414">
        <v>0.24144757360835881</v>
      </c>
    </row>
    <row r="6415" spans="1:7" x14ac:dyDescent="0.2">
      <c r="A6415" t="s">
        <v>5957</v>
      </c>
      <c r="B6415" t="s">
        <v>6517</v>
      </c>
      <c r="C6415">
        <v>1</v>
      </c>
      <c r="F6415">
        <v>75.900000000000006</v>
      </c>
      <c r="G6415">
        <v>1.7844693468063229E-2</v>
      </c>
    </row>
    <row r="6416" spans="1:7" x14ac:dyDescent="0.2">
      <c r="A6416" t="s">
        <v>974</v>
      </c>
      <c r="B6416" t="s">
        <v>6517</v>
      </c>
      <c r="C6416">
        <v>8</v>
      </c>
      <c r="D6416">
        <v>0.1447142425533319</v>
      </c>
      <c r="E6416">
        <v>0</v>
      </c>
      <c r="F6416">
        <v>464.5</v>
      </c>
      <c r="G6416">
        <v>0.1104589612320514</v>
      </c>
    </row>
    <row r="6417" spans="1:7" x14ac:dyDescent="0.2">
      <c r="A6417" t="s">
        <v>5556</v>
      </c>
      <c r="B6417" t="s">
        <v>6517</v>
      </c>
      <c r="C6417">
        <v>3</v>
      </c>
      <c r="F6417">
        <v>525.90000000000009</v>
      </c>
      <c r="G6417">
        <v>0.12102839363484059</v>
      </c>
    </row>
    <row r="6418" spans="1:7" x14ac:dyDescent="0.2">
      <c r="A6418" t="s">
        <v>3706</v>
      </c>
      <c r="B6418" t="s">
        <v>6517</v>
      </c>
      <c r="C6418">
        <v>1</v>
      </c>
      <c r="F6418">
        <v>175.3</v>
      </c>
      <c r="G6418">
        <v>4.0342797878280198E-2</v>
      </c>
    </row>
    <row r="6419" spans="1:7" x14ac:dyDescent="0.2">
      <c r="A6419" t="s">
        <v>1750</v>
      </c>
      <c r="B6419" t="s">
        <v>6517</v>
      </c>
      <c r="C6419">
        <v>1</v>
      </c>
      <c r="F6419">
        <v>175.3</v>
      </c>
      <c r="G6419">
        <v>4.0342797878280198E-2</v>
      </c>
    </row>
    <row r="6420" spans="1:7" x14ac:dyDescent="0.2">
      <c r="A6420" t="s">
        <v>5874</v>
      </c>
      <c r="B6420" t="s">
        <v>6517</v>
      </c>
      <c r="C6420">
        <v>1</v>
      </c>
      <c r="F6420">
        <v>85.4</v>
      </c>
      <c r="G6420">
        <v>1.9994914714512532E-2</v>
      </c>
    </row>
    <row r="6421" spans="1:7" x14ac:dyDescent="0.2">
      <c r="A6421" t="s">
        <v>6249</v>
      </c>
      <c r="B6421" t="s">
        <v>6517</v>
      </c>
      <c r="C6421">
        <v>1</v>
      </c>
      <c r="F6421">
        <v>62.5</v>
      </c>
      <c r="G6421">
        <v>1.481174981517683E-2</v>
      </c>
    </row>
    <row r="6422" spans="1:7" x14ac:dyDescent="0.2">
      <c r="A6422" t="s">
        <v>223</v>
      </c>
      <c r="B6422" t="s">
        <v>6517</v>
      </c>
      <c r="C6422">
        <v>53</v>
      </c>
      <c r="D6422">
        <v>-7.1682233277444274E-2</v>
      </c>
      <c r="E6422">
        <v>0.60841116638722137</v>
      </c>
      <c r="F6422">
        <v>1767.2599999999979</v>
      </c>
      <c r="G6422">
        <v>0.55695677570672886</v>
      </c>
    </row>
    <row r="6423" spans="1:7" x14ac:dyDescent="0.2">
      <c r="A6423" t="s">
        <v>5625</v>
      </c>
      <c r="B6423" t="s">
        <v>6517</v>
      </c>
      <c r="C6423">
        <v>1</v>
      </c>
      <c r="F6423">
        <v>175.3</v>
      </c>
      <c r="G6423">
        <v>4.0342797878280198E-2</v>
      </c>
    </row>
    <row r="6424" spans="1:7" x14ac:dyDescent="0.2">
      <c r="A6424" t="s">
        <v>1949</v>
      </c>
      <c r="B6424" t="s">
        <v>6517</v>
      </c>
      <c r="C6424">
        <v>4</v>
      </c>
      <c r="F6424">
        <v>330.9</v>
      </c>
      <c r="G6424">
        <v>7.7557830717312468E-2</v>
      </c>
    </row>
    <row r="6425" spans="1:7" x14ac:dyDescent="0.2">
      <c r="A6425" t="s">
        <v>2463</v>
      </c>
      <c r="B6425" t="s">
        <v>6517</v>
      </c>
      <c r="C6425">
        <v>2</v>
      </c>
      <c r="F6425">
        <v>260.7</v>
      </c>
      <c r="G6425">
        <v>6.0337712592792733E-2</v>
      </c>
    </row>
    <row r="6426" spans="1:7" x14ac:dyDescent="0.2">
      <c r="A6426" t="s">
        <v>5626</v>
      </c>
      <c r="B6426" t="s">
        <v>6517</v>
      </c>
      <c r="C6426">
        <v>1</v>
      </c>
      <c r="F6426">
        <v>175.3</v>
      </c>
      <c r="G6426">
        <v>4.0342797878280198E-2</v>
      </c>
    </row>
    <row r="6427" spans="1:7" x14ac:dyDescent="0.2">
      <c r="A6427" t="s">
        <v>6478</v>
      </c>
      <c r="B6427" t="s">
        <v>6517</v>
      </c>
      <c r="C6427">
        <v>1</v>
      </c>
      <c r="F6427">
        <v>0</v>
      </c>
      <c r="G6427">
        <v>6.6555740432612314E-4</v>
      </c>
    </row>
    <row r="6428" spans="1:7" x14ac:dyDescent="0.2">
      <c r="A6428" t="s">
        <v>5222</v>
      </c>
      <c r="B6428" t="s">
        <v>6517</v>
      </c>
      <c r="C6428">
        <v>2</v>
      </c>
      <c r="F6428">
        <v>350.6</v>
      </c>
      <c r="G6428">
        <v>8.0685595756560397E-2</v>
      </c>
    </row>
    <row r="6429" spans="1:7" x14ac:dyDescent="0.2">
      <c r="A6429" t="s">
        <v>6479</v>
      </c>
      <c r="B6429" t="s">
        <v>6517</v>
      </c>
      <c r="C6429">
        <v>1</v>
      </c>
      <c r="F6429">
        <v>0</v>
      </c>
      <c r="G6429">
        <v>6.6555740432612314E-4</v>
      </c>
    </row>
    <row r="6430" spans="1:7" x14ac:dyDescent="0.2">
      <c r="A6430" t="s">
        <v>797</v>
      </c>
      <c r="B6430" t="s">
        <v>6517</v>
      </c>
      <c r="C6430">
        <v>1</v>
      </c>
      <c r="D6430">
        <v>-1</v>
      </c>
      <c r="E6430">
        <v>1</v>
      </c>
      <c r="F6430">
        <v>74.099999999999994</v>
      </c>
      <c r="G6430">
        <v>0.21743728312663069</v>
      </c>
    </row>
    <row r="6431" spans="1:7" x14ac:dyDescent="0.2">
      <c r="A6431" t="s">
        <v>3453</v>
      </c>
      <c r="B6431" t="s">
        <v>6517</v>
      </c>
      <c r="C6431">
        <v>1</v>
      </c>
      <c r="F6431">
        <v>85.4</v>
      </c>
      <c r="G6431">
        <v>1.9994914714512532E-2</v>
      </c>
    </row>
    <row r="6432" spans="1:7" x14ac:dyDescent="0.2">
      <c r="A6432" t="s">
        <v>5875</v>
      </c>
      <c r="B6432" t="s">
        <v>6517</v>
      </c>
      <c r="C6432">
        <v>1</v>
      </c>
      <c r="F6432">
        <v>85.4</v>
      </c>
      <c r="G6432">
        <v>1.9994914714512532E-2</v>
      </c>
    </row>
    <row r="6433" spans="1:7" x14ac:dyDescent="0.2">
      <c r="A6433" t="s">
        <v>6415</v>
      </c>
      <c r="B6433" t="s">
        <v>6517</v>
      </c>
      <c r="C6433">
        <v>1</v>
      </c>
      <c r="F6433">
        <v>53.29999999999999</v>
      </c>
      <c r="G6433">
        <v>1.272943029229961E-2</v>
      </c>
    </row>
    <row r="6434" spans="1:7" x14ac:dyDescent="0.2">
      <c r="A6434" t="s">
        <v>5525</v>
      </c>
      <c r="B6434" t="s">
        <v>6517</v>
      </c>
      <c r="C6434">
        <v>1</v>
      </c>
      <c r="D6434">
        <v>-1</v>
      </c>
      <c r="E6434">
        <v>1</v>
      </c>
      <c r="F6434">
        <v>75.900000000000006</v>
      </c>
      <c r="G6434">
        <v>0.21784469346806321</v>
      </c>
    </row>
    <row r="6435" spans="1:7" x14ac:dyDescent="0.2">
      <c r="A6435" t="s">
        <v>139</v>
      </c>
      <c r="B6435" t="s">
        <v>6517</v>
      </c>
      <c r="C6435">
        <v>90</v>
      </c>
      <c r="D6435">
        <v>-1.3515170267811899E-2</v>
      </c>
      <c r="E6435">
        <v>0.31757585133905958</v>
      </c>
      <c r="F6435">
        <v>1767.2599999999979</v>
      </c>
      <c r="G6435">
        <v>0.523415336657163</v>
      </c>
    </row>
    <row r="6436" spans="1:7" x14ac:dyDescent="0.2">
      <c r="A6436" t="s">
        <v>3709</v>
      </c>
      <c r="B6436" t="s">
        <v>6517</v>
      </c>
      <c r="C6436">
        <v>1</v>
      </c>
      <c r="F6436">
        <v>91.9</v>
      </c>
      <c r="G6436">
        <v>2.1466118725241009E-2</v>
      </c>
    </row>
    <row r="6437" spans="1:7" x14ac:dyDescent="0.2">
      <c r="A6437" t="s">
        <v>1823</v>
      </c>
      <c r="B6437" t="s">
        <v>6517</v>
      </c>
      <c r="C6437">
        <v>2</v>
      </c>
      <c r="F6437">
        <v>158.6</v>
      </c>
      <c r="G6437">
        <v>3.7228492670427007E-2</v>
      </c>
    </row>
    <row r="6438" spans="1:7" x14ac:dyDescent="0.2">
      <c r="A6438" t="s">
        <v>2447</v>
      </c>
      <c r="B6438" t="s">
        <v>6517</v>
      </c>
      <c r="C6438">
        <v>3</v>
      </c>
      <c r="F6438">
        <v>177.3</v>
      </c>
      <c r="G6438">
        <v>4.2126590844079673E-2</v>
      </c>
    </row>
    <row r="6439" spans="1:7" x14ac:dyDescent="0.2">
      <c r="A6439" t="s">
        <v>5520</v>
      </c>
      <c r="B6439" t="s">
        <v>6517</v>
      </c>
      <c r="C6439">
        <v>1</v>
      </c>
      <c r="D6439">
        <v>-1</v>
      </c>
      <c r="E6439">
        <v>1</v>
      </c>
      <c r="F6439">
        <v>91.9</v>
      </c>
      <c r="G6439">
        <v>0.221466118725241</v>
      </c>
    </row>
    <row r="6440" spans="1:7" x14ac:dyDescent="0.2">
      <c r="A6440" t="s">
        <v>2903</v>
      </c>
      <c r="B6440" t="s">
        <v>6517</v>
      </c>
      <c r="C6440">
        <v>1</v>
      </c>
      <c r="F6440">
        <v>85.4</v>
      </c>
      <c r="G6440">
        <v>1.9994914714512532E-2</v>
      </c>
    </row>
    <row r="6441" spans="1:7" x14ac:dyDescent="0.2">
      <c r="A6441" t="s">
        <v>6450</v>
      </c>
      <c r="B6441" t="s">
        <v>6517</v>
      </c>
      <c r="C6441">
        <v>1</v>
      </c>
      <c r="F6441">
        <v>22</v>
      </c>
      <c r="G6441">
        <v>5.6450171329455734E-3</v>
      </c>
    </row>
    <row r="6442" spans="1:7" x14ac:dyDescent="0.2">
      <c r="A6442" t="s">
        <v>106</v>
      </c>
      <c r="B6442" t="s">
        <v>6517</v>
      </c>
      <c r="C6442">
        <v>65</v>
      </c>
      <c r="D6442">
        <v>-0.1060964649034324</v>
      </c>
      <c r="E6442">
        <v>0.78048232451716193</v>
      </c>
      <c r="F6442">
        <v>1767.2599999999979</v>
      </c>
      <c r="G6442">
        <v>0.59935769618463042</v>
      </c>
    </row>
    <row r="6443" spans="1:7" x14ac:dyDescent="0.2">
      <c r="A6443" t="s">
        <v>6087</v>
      </c>
      <c r="B6443" t="s">
        <v>6517</v>
      </c>
      <c r="C6443">
        <v>1</v>
      </c>
      <c r="F6443">
        <v>66.5</v>
      </c>
      <c r="G6443">
        <v>1.5717106129471279E-2</v>
      </c>
    </row>
    <row r="6444" spans="1:7" x14ac:dyDescent="0.2">
      <c r="A6444" t="s">
        <v>923</v>
      </c>
      <c r="B6444" t="s">
        <v>6517</v>
      </c>
      <c r="C6444">
        <v>24</v>
      </c>
      <c r="D6444">
        <v>-0.20629947401590029</v>
      </c>
      <c r="E6444">
        <v>1</v>
      </c>
      <c r="F6444">
        <v>1588.1</v>
      </c>
      <c r="G6444">
        <v>0.57542246838657918</v>
      </c>
    </row>
    <row r="6445" spans="1:7" x14ac:dyDescent="0.2">
      <c r="A6445" t="s">
        <v>5876</v>
      </c>
      <c r="B6445" t="s">
        <v>6517</v>
      </c>
      <c r="C6445">
        <v>1</v>
      </c>
      <c r="F6445">
        <v>85.4</v>
      </c>
      <c r="G6445">
        <v>1.9994914714512532E-2</v>
      </c>
    </row>
    <row r="6446" spans="1:7" x14ac:dyDescent="0.2">
      <c r="A6446" t="s">
        <v>1666</v>
      </c>
      <c r="B6446" t="s">
        <v>6517</v>
      </c>
      <c r="C6446">
        <v>1</v>
      </c>
      <c r="D6446">
        <v>-1</v>
      </c>
      <c r="E6446">
        <v>1</v>
      </c>
      <c r="F6446">
        <v>175.3</v>
      </c>
      <c r="G6446">
        <v>0.2403427978782802</v>
      </c>
    </row>
    <row r="6447" spans="1:7" x14ac:dyDescent="0.2">
      <c r="A6447" t="s">
        <v>3717</v>
      </c>
      <c r="B6447" t="s">
        <v>6517</v>
      </c>
      <c r="C6447">
        <v>1</v>
      </c>
      <c r="F6447">
        <v>0</v>
      </c>
      <c r="G6447">
        <v>6.6555740432612314E-4</v>
      </c>
    </row>
    <row r="6448" spans="1:7" x14ac:dyDescent="0.2">
      <c r="A6448" t="s">
        <v>6088</v>
      </c>
      <c r="B6448" t="s">
        <v>6517</v>
      </c>
      <c r="C6448">
        <v>1</v>
      </c>
      <c r="F6448">
        <v>66.5</v>
      </c>
      <c r="G6448">
        <v>1.5717106129471279E-2</v>
      </c>
    </row>
    <row r="6449" spans="1:7" x14ac:dyDescent="0.2">
      <c r="A6449" t="s">
        <v>6480</v>
      </c>
      <c r="B6449" t="s">
        <v>6517</v>
      </c>
      <c r="C6449">
        <v>1</v>
      </c>
      <c r="F6449">
        <v>0</v>
      </c>
      <c r="G6449">
        <v>6.6555740432612314E-4</v>
      </c>
    </row>
    <row r="6450" spans="1:7" x14ac:dyDescent="0.2">
      <c r="A6450" t="s">
        <v>2912</v>
      </c>
      <c r="B6450" t="s">
        <v>6517</v>
      </c>
      <c r="C6450">
        <v>4</v>
      </c>
      <c r="F6450">
        <v>195.5</v>
      </c>
      <c r="G6450">
        <v>4.6911519478445511E-2</v>
      </c>
    </row>
    <row r="6451" spans="1:7" x14ac:dyDescent="0.2">
      <c r="A6451" t="s">
        <v>6089</v>
      </c>
      <c r="B6451" t="s">
        <v>6517</v>
      </c>
      <c r="C6451">
        <v>1</v>
      </c>
      <c r="F6451">
        <v>66.5</v>
      </c>
      <c r="G6451">
        <v>1.5717106129471279E-2</v>
      </c>
    </row>
    <row r="6452" spans="1:7" x14ac:dyDescent="0.2">
      <c r="A6452" t="s">
        <v>2995</v>
      </c>
      <c r="B6452" t="s">
        <v>6517</v>
      </c>
      <c r="C6452">
        <v>3</v>
      </c>
      <c r="F6452">
        <v>417.1</v>
      </c>
      <c r="G6452">
        <v>9.6402701886031672E-2</v>
      </c>
    </row>
    <row r="6453" spans="1:7" x14ac:dyDescent="0.2">
      <c r="A6453" t="s">
        <v>1221</v>
      </c>
      <c r="B6453" t="s">
        <v>6517</v>
      </c>
      <c r="C6453">
        <v>16</v>
      </c>
      <c r="D6453">
        <v>-1</v>
      </c>
      <c r="E6453">
        <v>1</v>
      </c>
      <c r="F6453">
        <v>1002.1</v>
      </c>
      <c r="G6453">
        <v>0.43746330910783388</v>
      </c>
    </row>
    <row r="6454" spans="1:7" x14ac:dyDescent="0.2">
      <c r="A6454" t="s">
        <v>5958</v>
      </c>
      <c r="B6454" t="s">
        <v>6517</v>
      </c>
      <c r="C6454">
        <v>1</v>
      </c>
      <c r="F6454">
        <v>75.900000000000006</v>
      </c>
      <c r="G6454">
        <v>1.7844693468063229E-2</v>
      </c>
    </row>
    <row r="6455" spans="1:7" x14ac:dyDescent="0.2">
      <c r="A6455" t="s">
        <v>5948</v>
      </c>
      <c r="B6455" t="s">
        <v>6517</v>
      </c>
      <c r="C6455">
        <v>2</v>
      </c>
      <c r="F6455">
        <v>78.3</v>
      </c>
      <c r="G6455">
        <v>1.9053464660966021E-2</v>
      </c>
    </row>
    <row r="6456" spans="1:7" x14ac:dyDescent="0.2">
      <c r="A6456" t="s">
        <v>6451</v>
      </c>
      <c r="B6456" t="s">
        <v>6517</v>
      </c>
      <c r="C6456">
        <v>1</v>
      </c>
      <c r="F6456">
        <v>22</v>
      </c>
      <c r="G6456">
        <v>5.6450171329455734E-3</v>
      </c>
    </row>
    <row r="6457" spans="1:7" x14ac:dyDescent="0.2">
      <c r="A6457" t="s">
        <v>3718</v>
      </c>
      <c r="B6457" t="s">
        <v>6517</v>
      </c>
      <c r="C6457">
        <v>1</v>
      </c>
      <c r="F6457">
        <v>96</v>
      </c>
      <c r="G6457">
        <v>2.2394108947392809E-2</v>
      </c>
    </row>
    <row r="6458" spans="1:7" x14ac:dyDescent="0.2">
      <c r="A6458" t="s">
        <v>3719</v>
      </c>
      <c r="B6458" t="s">
        <v>6517</v>
      </c>
      <c r="C6458">
        <v>2</v>
      </c>
      <c r="D6458">
        <v>-1</v>
      </c>
      <c r="E6458">
        <v>1</v>
      </c>
      <c r="F6458">
        <v>158.5</v>
      </c>
      <c r="G6458">
        <v>0.23720585876256969</v>
      </c>
    </row>
    <row r="6459" spans="1:7" x14ac:dyDescent="0.2">
      <c r="A6459" t="s">
        <v>1812</v>
      </c>
      <c r="B6459" t="s">
        <v>6517</v>
      </c>
      <c r="C6459">
        <v>2</v>
      </c>
      <c r="D6459">
        <v>-1</v>
      </c>
      <c r="E6459">
        <v>1</v>
      </c>
      <c r="F6459">
        <v>117.1</v>
      </c>
      <c r="G6459">
        <v>0.22783542090962219</v>
      </c>
    </row>
    <row r="6460" spans="1:7" x14ac:dyDescent="0.2">
      <c r="A6460" t="s">
        <v>2455</v>
      </c>
      <c r="B6460" t="s">
        <v>6517</v>
      </c>
      <c r="C6460">
        <v>2</v>
      </c>
      <c r="F6460">
        <v>136.6</v>
      </c>
      <c r="G6460">
        <v>3.2249032941807552E-2</v>
      </c>
    </row>
    <row r="6461" spans="1:7" x14ac:dyDescent="0.2">
      <c r="A6461" t="s">
        <v>6250</v>
      </c>
      <c r="B6461" t="s">
        <v>6517</v>
      </c>
      <c r="C6461">
        <v>1</v>
      </c>
      <c r="F6461">
        <v>62.5</v>
      </c>
      <c r="G6461">
        <v>1.481174981517683E-2</v>
      </c>
    </row>
    <row r="6462" spans="1:7" x14ac:dyDescent="0.2">
      <c r="A6462" t="s">
        <v>5592</v>
      </c>
      <c r="B6462" t="s">
        <v>6517</v>
      </c>
      <c r="C6462">
        <v>2</v>
      </c>
      <c r="F6462">
        <v>237.8</v>
      </c>
      <c r="G6462">
        <v>5.5154547693457033E-2</v>
      </c>
    </row>
    <row r="6463" spans="1:7" x14ac:dyDescent="0.2">
      <c r="A6463" t="s">
        <v>254</v>
      </c>
      <c r="B6463" t="s">
        <v>6517</v>
      </c>
      <c r="C6463">
        <v>69</v>
      </c>
      <c r="D6463">
        <v>-0.19103227331884221</v>
      </c>
      <c r="E6463">
        <v>1</v>
      </c>
      <c r="F6463">
        <v>1767.2599999999979</v>
      </c>
      <c r="G6463">
        <v>0.6459234608985025</v>
      </c>
    </row>
    <row r="6464" spans="1:7" x14ac:dyDescent="0.2">
      <c r="A6464" t="s">
        <v>5527</v>
      </c>
      <c r="B6464" t="s">
        <v>6517</v>
      </c>
      <c r="C6464">
        <v>1</v>
      </c>
      <c r="D6464">
        <v>-1</v>
      </c>
      <c r="E6464">
        <v>1</v>
      </c>
      <c r="F6464">
        <v>74.099999999999994</v>
      </c>
      <c r="G6464">
        <v>0.21743728312663069</v>
      </c>
    </row>
    <row r="6465" spans="1:7" x14ac:dyDescent="0.2">
      <c r="A6465" t="s">
        <v>3721</v>
      </c>
      <c r="B6465" t="s">
        <v>6517</v>
      </c>
      <c r="C6465">
        <v>1</v>
      </c>
      <c r="F6465">
        <v>175.3</v>
      </c>
      <c r="G6465">
        <v>4.0342797878280198E-2</v>
      </c>
    </row>
    <row r="6466" spans="1:7" x14ac:dyDescent="0.2">
      <c r="A6466" t="s">
        <v>6333</v>
      </c>
      <c r="B6466" t="s">
        <v>6517</v>
      </c>
      <c r="C6466">
        <v>1</v>
      </c>
      <c r="F6466">
        <v>60.79999999999999</v>
      </c>
      <c r="G6466">
        <v>1.442697338160169E-2</v>
      </c>
    </row>
    <row r="6467" spans="1:7" x14ac:dyDescent="0.2">
      <c r="A6467" t="s">
        <v>4844</v>
      </c>
      <c r="B6467" t="s">
        <v>6517</v>
      </c>
      <c r="C6467">
        <v>1</v>
      </c>
      <c r="F6467">
        <v>56.3</v>
      </c>
      <c r="G6467">
        <v>1.340844752802044E-2</v>
      </c>
    </row>
    <row r="6468" spans="1:7" x14ac:dyDescent="0.2">
      <c r="A6468" t="s">
        <v>5627</v>
      </c>
      <c r="B6468" t="s">
        <v>6517</v>
      </c>
      <c r="C6468">
        <v>1</v>
      </c>
      <c r="F6468">
        <v>175.3</v>
      </c>
      <c r="G6468">
        <v>4.0342797878280198E-2</v>
      </c>
    </row>
    <row r="6469" spans="1:7" x14ac:dyDescent="0.2">
      <c r="A6469" t="s">
        <v>2008</v>
      </c>
      <c r="B6469" t="s">
        <v>6517</v>
      </c>
      <c r="C6469">
        <v>6</v>
      </c>
      <c r="F6469">
        <v>462.1</v>
      </c>
      <c r="G6469">
        <v>0.1085846326348226</v>
      </c>
    </row>
    <row r="6470" spans="1:7" x14ac:dyDescent="0.2">
      <c r="A6470" t="s">
        <v>2391</v>
      </c>
      <c r="B6470" t="s">
        <v>6517</v>
      </c>
      <c r="C6470">
        <v>8</v>
      </c>
      <c r="D6470">
        <v>-1</v>
      </c>
      <c r="E6470">
        <v>1</v>
      </c>
      <c r="F6470">
        <v>287.5</v>
      </c>
      <c r="G6470">
        <v>0.27039694432452221</v>
      </c>
    </row>
    <row r="6471" spans="1:7" x14ac:dyDescent="0.2">
      <c r="A6471" t="s">
        <v>2428</v>
      </c>
      <c r="B6471" t="s">
        <v>6517</v>
      </c>
      <c r="C6471">
        <v>1</v>
      </c>
      <c r="F6471">
        <v>74.099999999999994</v>
      </c>
      <c r="G6471">
        <v>1.7437283126630721E-2</v>
      </c>
    </row>
    <row r="6472" spans="1:7" x14ac:dyDescent="0.2">
      <c r="A6472" t="s">
        <v>461</v>
      </c>
      <c r="B6472" t="s">
        <v>6517</v>
      </c>
      <c r="C6472">
        <v>3</v>
      </c>
      <c r="D6472">
        <v>0.44224957030740852</v>
      </c>
      <c r="E6472">
        <v>0</v>
      </c>
      <c r="F6472">
        <v>206.2</v>
      </c>
      <c r="G6472">
        <v>4.8667790214857017E-2</v>
      </c>
    </row>
    <row r="6473" spans="1:7" x14ac:dyDescent="0.2">
      <c r="A6473" t="s">
        <v>5573</v>
      </c>
      <c r="B6473" t="s">
        <v>6517</v>
      </c>
      <c r="C6473">
        <v>3</v>
      </c>
      <c r="F6473">
        <v>346.1</v>
      </c>
      <c r="G6473">
        <v>8.0332627307305268E-2</v>
      </c>
    </row>
    <row r="6474" spans="1:7" x14ac:dyDescent="0.2">
      <c r="A6474" t="s">
        <v>1434</v>
      </c>
      <c r="B6474" t="s">
        <v>6517</v>
      </c>
      <c r="C6474">
        <v>8</v>
      </c>
      <c r="D6474">
        <v>0.1447142425533319</v>
      </c>
      <c r="E6474">
        <v>0</v>
      </c>
      <c r="F6474">
        <v>541.4</v>
      </c>
      <c r="G6474">
        <v>0.12786443637436221</v>
      </c>
    </row>
    <row r="6475" spans="1:7" x14ac:dyDescent="0.2">
      <c r="A6475" t="s">
        <v>806</v>
      </c>
      <c r="B6475" t="s">
        <v>6517</v>
      </c>
      <c r="C6475">
        <v>4</v>
      </c>
      <c r="D6475">
        <v>0.25992104989487319</v>
      </c>
      <c r="E6475">
        <v>0</v>
      </c>
      <c r="F6475">
        <v>216.2</v>
      </c>
      <c r="G6475">
        <v>5.1596738404919261E-2</v>
      </c>
    </row>
    <row r="6476" spans="1:7" x14ac:dyDescent="0.2">
      <c r="A6476" t="s">
        <v>2191</v>
      </c>
      <c r="B6476" t="s">
        <v>6517</v>
      </c>
      <c r="C6476">
        <v>2</v>
      </c>
      <c r="F6476">
        <v>260.7</v>
      </c>
      <c r="G6476">
        <v>6.0337712592792733E-2</v>
      </c>
    </row>
    <row r="6477" spans="1:7" x14ac:dyDescent="0.2">
      <c r="A6477" t="s">
        <v>5764</v>
      </c>
      <c r="B6477" t="s">
        <v>6517</v>
      </c>
      <c r="C6477">
        <v>2</v>
      </c>
      <c r="F6477">
        <v>149.9</v>
      </c>
      <c r="G6477">
        <v>3.5259342686836587E-2</v>
      </c>
    </row>
    <row r="6478" spans="1:7" x14ac:dyDescent="0.2">
      <c r="A6478" t="s">
        <v>5628</v>
      </c>
      <c r="B6478" t="s">
        <v>6517</v>
      </c>
      <c r="C6478">
        <v>1</v>
      </c>
      <c r="F6478">
        <v>175.3</v>
      </c>
      <c r="G6478">
        <v>4.0342797878280198E-2</v>
      </c>
    </row>
    <row r="6479" spans="1:7" x14ac:dyDescent="0.2">
      <c r="A6479" t="s">
        <v>1616</v>
      </c>
      <c r="B6479" t="s">
        <v>6517</v>
      </c>
      <c r="C6479">
        <v>46</v>
      </c>
      <c r="D6479">
        <v>-1</v>
      </c>
      <c r="E6479">
        <v>1</v>
      </c>
      <c r="F6479">
        <v>1767.2599999999979</v>
      </c>
      <c r="G6479">
        <v>0.63061564059900177</v>
      </c>
    </row>
    <row r="6480" spans="1:7" x14ac:dyDescent="0.2">
      <c r="A6480" t="s">
        <v>5928</v>
      </c>
      <c r="B6480" t="s">
        <v>6517</v>
      </c>
      <c r="C6480">
        <v>1</v>
      </c>
      <c r="F6480">
        <v>83.4</v>
      </c>
      <c r="G6480">
        <v>1.9542236557365311E-2</v>
      </c>
    </row>
    <row r="6481" spans="1:7" x14ac:dyDescent="0.2">
      <c r="A6481" t="s">
        <v>5502</v>
      </c>
      <c r="B6481" t="s">
        <v>6517</v>
      </c>
      <c r="C6481">
        <v>1</v>
      </c>
      <c r="D6481">
        <v>-1</v>
      </c>
      <c r="E6481">
        <v>1</v>
      </c>
      <c r="F6481">
        <v>175.3</v>
      </c>
      <c r="G6481">
        <v>0.2403427978782802</v>
      </c>
    </row>
    <row r="6482" spans="1:7" x14ac:dyDescent="0.2">
      <c r="A6482" t="s">
        <v>2322</v>
      </c>
      <c r="B6482" t="s">
        <v>6517</v>
      </c>
      <c r="C6482">
        <v>1</v>
      </c>
      <c r="D6482">
        <v>0</v>
      </c>
      <c r="E6482">
        <v>0.25000000000000011</v>
      </c>
      <c r="F6482">
        <v>74.099999999999994</v>
      </c>
      <c r="G6482">
        <v>6.7437283126630748E-2</v>
      </c>
    </row>
    <row r="6483" spans="1:7" x14ac:dyDescent="0.2">
      <c r="A6483" t="s">
        <v>385</v>
      </c>
      <c r="B6483" t="s">
        <v>6517</v>
      </c>
      <c r="C6483">
        <v>58</v>
      </c>
      <c r="D6483">
        <v>-0.20629947401590029</v>
      </c>
      <c r="E6483">
        <v>1</v>
      </c>
      <c r="F6483">
        <v>1767.2599999999979</v>
      </c>
      <c r="G6483">
        <v>0.63860232945091511</v>
      </c>
    </row>
    <row r="6484" spans="1:7" x14ac:dyDescent="0.2">
      <c r="A6484" t="s">
        <v>6334</v>
      </c>
      <c r="B6484" t="s">
        <v>6517</v>
      </c>
      <c r="C6484">
        <v>1</v>
      </c>
      <c r="F6484">
        <v>60.79999999999999</v>
      </c>
      <c r="G6484">
        <v>1.442697338160169E-2</v>
      </c>
    </row>
    <row r="6485" spans="1:7" x14ac:dyDescent="0.2">
      <c r="A6485" t="s">
        <v>803</v>
      </c>
      <c r="B6485" t="s">
        <v>6517</v>
      </c>
      <c r="C6485">
        <v>19</v>
      </c>
      <c r="D6485">
        <v>-0.30663872564936528</v>
      </c>
      <c r="E6485">
        <v>1</v>
      </c>
      <c r="F6485">
        <v>1490.2</v>
      </c>
      <c r="G6485">
        <v>0.54993608557259188</v>
      </c>
    </row>
    <row r="6486" spans="1:7" x14ac:dyDescent="0.2">
      <c r="A6486" t="s">
        <v>3326</v>
      </c>
      <c r="B6486" t="s">
        <v>6517</v>
      </c>
      <c r="C6486">
        <v>7</v>
      </c>
      <c r="F6486">
        <v>806.80000000000007</v>
      </c>
      <c r="G6486">
        <v>0.18726927042347249</v>
      </c>
    </row>
    <row r="6487" spans="1:7" x14ac:dyDescent="0.2">
      <c r="A6487" t="s">
        <v>6335</v>
      </c>
      <c r="B6487" t="s">
        <v>6517</v>
      </c>
      <c r="C6487">
        <v>1</v>
      </c>
      <c r="F6487">
        <v>60.79999999999999</v>
      </c>
      <c r="G6487">
        <v>1.442697338160169E-2</v>
      </c>
    </row>
    <row r="6488" spans="1:7" x14ac:dyDescent="0.2">
      <c r="A6488" t="s">
        <v>3729</v>
      </c>
      <c r="B6488" t="s">
        <v>6517</v>
      </c>
      <c r="C6488">
        <v>2</v>
      </c>
      <c r="F6488">
        <v>129.19999999999999</v>
      </c>
      <c r="G6488">
        <v>3.057412376036283E-2</v>
      </c>
    </row>
    <row r="6489" spans="1:7" x14ac:dyDescent="0.2">
      <c r="A6489" t="s">
        <v>366</v>
      </c>
      <c r="B6489" t="s">
        <v>6517</v>
      </c>
      <c r="C6489">
        <v>71</v>
      </c>
      <c r="D6489">
        <v>0</v>
      </c>
      <c r="E6489">
        <v>0.25000000000000011</v>
      </c>
      <c r="F6489">
        <v>1767.2599999999979</v>
      </c>
      <c r="G6489">
        <v>0.49725457570715481</v>
      </c>
    </row>
    <row r="6490" spans="1:7" x14ac:dyDescent="0.2">
      <c r="A6490" t="s">
        <v>6090</v>
      </c>
      <c r="B6490" t="s">
        <v>6517</v>
      </c>
      <c r="C6490">
        <v>1</v>
      </c>
      <c r="F6490">
        <v>66.5</v>
      </c>
      <c r="G6490">
        <v>1.5717106129471279E-2</v>
      </c>
    </row>
    <row r="6491" spans="1:7" x14ac:dyDescent="0.2">
      <c r="A6491" t="s">
        <v>773</v>
      </c>
      <c r="B6491" t="s">
        <v>6517</v>
      </c>
      <c r="C6491">
        <v>4</v>
      </c>
      <c r="F6491">
        <v>297.8</v>
      </c>
      <c r="G6491">
        <v>7.006600721652595E-2</v>
      </c>
    </row>
    <row r="6492" spans="1:7" x14ac:dyDescent="0.2">
      <c r="A6492" t="s">
        <v>5563</v>
      </c>
      <c r="B6492" t="s">
        <v>6517</v>
      </c>
      <c r="C6492">
        <v>3</v>
      </c>
      <c r="F6492">
        <v>411.4</v>
      </c>
      <c r="G6492">
        <v>9.5112569138162073E-2</v>
      </c>
    </row>
    <row r="6493" spans="1:7" x14ac:dyDescent="0.2">
      <c r="A6493" t="s">
        <v>5959</v>
      </c>
      <c r="B6493" t="s">
        <v>6517</v>
      </c>
      <c r="C6493">
        <v>1</v>
      </c>
      <c r="F6493">
        <v>75.900000000000006</v>
      </c>
      <c r="G6493">
        <v>1.7844693468063229E-2</v>
      </c>
    </row>
    <row r="6494" spans="1:7" x14ac:dyDescent="0.2">
      <c r="A6494" t="s">
        <v>6251</v>
      </c>
      <c r="B6494" t="s">
        <v>6517</v>
      </c>
      <c r="C6494">
        <v>1</v>
      </c>
      <c r="F6494">
        <v>62.5</v>
      </c>
      <c r="G6494">
        <v>1.481174981517683E-2</v>
      </c>
    </row>
    <row r="6495" spans="1:7" x14ac:dyDescent="0.2">
      <c r="A6495" t="s">
        <v>5629</v>
      </c>
      <c r="B6495" t="s">
        <v>6517</v>
      </c>
      <c r="C6495">
        <v>1</v>
      </c>
      <c r="F6495">
        <v>175.3</v>
      </c>
      <c r="G6495">
        <v>4.0342797878280198E-2</v>
      </c>
    </row>
    <row r="6496" spans="1:7" x14ac:dyDescent="0.2">
      <c r="A6496" t="s">
        <v>4615</v>
      </c>
      <c r="B6496" t="s">
        <v>6517</v>
      </c>
      <c r="C6496">
        <v>4</v>
      </c>
      <c r="D6496">
        <v>-1</v>
      </c>
      <c r="E6496">
        <v>1</v>
      </c>
      <c r="F6496">
        <v>406.1</v>
      </c>
      <c r="G6496">
        <v>0.29457852942604812</v>
      </c>
    </row>
    <row r="6497" spans="1:7" x14ac:dyDescent="0.2">
      <c r="A6497" t="s">
        <v>6481</v>
      </c>
      <c r="B6497" t="s">
        <v>6517</v>
      </c>
      <c r="C6497">
        <v>1</v>
      </c>
      <c r="F6497">
        <v>0</v>
      </c>
      <c r="G6497">
        <v>6.6555740432612314E-4</v>
      </c>
    </row>
    <row r="6498" spans="1:7" x14ac:dyDescent="0.2">
      <c r="A6498" t="s">
        <v>1210</v>
      </c>
      <c r="B6498" t="s">
        <v>6517</v>
      </c>
      <c r="C6498">
        <v>21</v>
      </c>
      <c r="D6498">
        <v>0</v>
      </c>
      <c r="E6498">
        <v>0.25000000000000011</v>
      </c>
      <c r="F6498">
        <v>1560.8</v>
      </c>
      <c r="G6498">
        <v>0.41724673932854123</v>
      </c>
    </row>
    <row r="6499" spans="1:7" x14ac:dyDescent="0.2">
      <c r="A6499" t="s">
        <v>5929</v>
      </c>
      <c r="B6499" t="s">
        <v>6517</v>
      </c>
      <c r="C6499">
        <v>1</v>
      </c>
      <c r="F6499">
        <v>83.4</v>
      </c>
      <c r="G6499">
        <v>1.9542236557365311E-2</v>
      </c>
    </row>
    <row r="6500" spans="1:7" x14ac:dyDescent="0.2">
      <c r="A6500" t="s">
        <v>426</v>
      </c>
      <c r="B6500" t="s">
        <v>6517</v>
      </c>
      <c r="C6500">
        <v>5</v>
      </c>
      <c r="D6500">
        <v>-1</v>
      </c>
      <c r="E6500">
        <v>1</v>
      </c>
      <c r="F6500">
        <v>482.7</v>
      </c>
      <c r="G6500">
        <v>0.31258166024911282</v>
      </c>
    </row>
    <row r="6501" spans="1:7" x14ac:dyDescent="0.2">
      <c r="A6501" t="s">
        <v>4754</v>
      </c>
      <c r="B6501" t="s">
        <v>6517</v>
      </c>
      <c r="C6501">
        <v>6</v>
      </c>
      <c r="D6501">
        <v>-1</v>
      </c>
      <c r="E6501">
        <v>1</v>
      </c>
      <c r="F6501">
        <v>399</v>
      </c>
      <c r="G6501">
        <v>0.29430263677682772</v>
      </c>
    </row>
    <row r="6502" spans="1:7" x14ac:dyDescent="0.2">
      <c r="A6502" t="s">
        <v>3312</v>
      </c>
      <c r="B6502" t="s">
        <v>6517</v>
      </c>
      <c r="C6502">
        <v>4</v>
      </c>
      <c r="F6502">
        <v>609.30000000000007</v>
      </c>
      <c r="G6502">
        <v>0.14057063019220589</v>
      </c>
    </row>
    <row r="6503" spans="1:7" x14ac:dyDescent="0.2">
      <c r="A6503" t="s">
        <v>6091</v>
      </c>
      <c r="B6503" t="s">
        <v>6517</v>
      </c>
      <c r="C6503">
        <v>1</v>
      </c>
      <c r="F6503">
        <v>66.5</v>
      </c>
      <c r="G6503">
        <v>1.5717106129471279E-2</v>
      </c>
    </row>
    <row r="6504" spans="1:7" x14ac:dyDescent="0.2">
      <c r="A6504" t="s">
        <v>3740</v>
      </c>
      <c r="B6504" t="s">
        <v>6517</v>
      </c>
      <c r="C6504">
        <v>1</v>
      </c>
      <c r="F6504">
        <v>66.5</v>
      </c>
      <c r="G6504">
        <v>1.5717106129471279E-2</v>
      </c>
    </row>
    <row r="6505" spans="1:7" x14ac:dyDescent="0.2">
      <c r="A6505" t="s">
        <v>6092</v>
      </c>
      <c r="B6505" t="s">
        <v>6517</v>
      </c>
      <c r="C6505">
        <v>1</v>
      </c>
      <c r="F6505">
        <v>66.5</v>
      </c>
      <c r="G6505">
        <v>1.5717106129471279E-2</v>
      </c>
    </row>
    <row r="6506" spans="1:7" x14ac:dyDescent="0.2">
      <c r="A6506" t="s">
        <v>1080</v>
      </c>
      <c r="B6506" t="s">
        <v>6517</v>
      </c>
      <c r="C6506">
        <v>1</v>
      </c>
      <c r="F6506">
        <v>53.29999999999999</v>
      </c>
      <c r="G6506">
        <v>1.272943029229961E-2</v>
      </c>
    </row>
    <row r="6507" spans="1:7" x14ac:dyDescent="0.2">
      <c r="A6507" t="s">
        <v>5877</v>
      </c>
      <c r="B6507" t="s">
        <v>6517</v>
      </c>
      <c r="C6507">
        <v>1</v>
      </c>
      <c r="F6507">
        <v>85.4</v>
      </c>
      <c r="G6507">
        <v>1.9994914714512532E-2</v>
      </c>
    </row>
    <row r="6508" spans="1:7" x14ac:dyDescent="0.2">
      <c r="A6508" t="s">
        <v>6371</v>
      </c>
      <c r="B6508" t="s">
        <v>6517</v>
      </c>
      <c r="C6508">
        <v>1</v>
      </c>
      <c r="F6508">
        <v>57.20000000000001</v>
      </c>
      <c r="G6508">
        <v>1.3612152698736691E-2</v>
      </c>
    </row>
    <row r="6509" spans="1:7" x14ac:dyDescent="0.2">
      <c r="A6509" t="s">
        <v>6093</v>
      </c>
      <c r="B6509" t="s">
        <v>6517</v>
      </c>
      <c r="C6509">
        <v>1</v>
      </c>
      <c r="F6509">
        <v>66.5</v>
      </c>
      <c r="G6509">
        <v>1.5717106129471279E-2</v>
      </c>
    </row>
    <row r="6510" spans="1:7" x14ac:dyDescent="0.2">
      <c r="A6510" t="s">
        <v>6252</v>
      </c>
      <c r="B6510" t="s">
        <v>6517</v>
      </c>
      <c r="C6510">
        <v>1</v>
      </c>
      <c r="F6510">
        <v>62.5</v>
      </c>
      <c r="G6510">
        <v>1.481174981517683E-2</v>
      </c>
    </row>
    <row r="6511" spans="1:7" x14ac:dyDescent="0.2">
      <c r="A6511" t="s">
        <v>5797</v>
      </c>
      <c r="B6511" t="s">
        <v>6517</v>
      </c>
      <c r="C6511">
        <v>2</v>
      </c>
      <c r="F6511">
        <v>118</v>
      </c>
      <c r="G6511">
        <v>2.803912608033839E-2</v>
      </c>
    </row>
    <row r="6512" spans="1:7" x14ac:dyDescent="0.2">
      <c r="A6512" t="s">
        <v>5743</v>
      </c>
      <c r="B6512" t="s">
        <v>6517</v>
      </c>
      <c r="C6512">
        <v>2</v>
      </c>
      <c r="F6512">
        <v>158.4</v>
      </c>
      <c r="G6512">
        <v>3.7183224854712281E-2</v>
      </c>
    </row>
    <row r="6513" spans="1:7" x14ac:dyDescent="0.2">
      <c r="A6513" t="s">
        <v>1938</v>
      </c>
      <c r="B6513" t="s">
        <v>6517</v>
      </c>
      <c r="C6513">
        <v>6</v>
      </c>
      <c r="D6513">
        <v>-1</v>
      </c>
      <c r="E6513">
        <v>1</v>
      </c>
      <c r="F6513">
        <v>356.7</v>
      </c>
      <c r="G6513">
        <v>0.28472849375316389</v>
      </c>
    </row>
    <row r="6514" spans="1:7" x14ac:dyDescent="0.2">
      <c r="A6514" t="s">
        <v>1437</v>
      </c>
      <c r="B6514" t="s">
        <v>6517</v>
      </c>
      <c r="C6514">
        <v>2</v>
      </c>
      <c r="D6514">
        <v>0.44224957030740852</v>
      </c>
      <c r="E6514">
        <v>0</v>
      </c>
      <c r="F6514">
        <v>127</v>
      </c>
      <c r="G6514">
        <v>3.007617778750089E-2</v>
      </c>
    </row>
    <row r="6515" spans="1:7" x14ac:dyDescent="0.2">
      <c r="A6515" t="s">
        <v>3747</v>
      </c>
      <c r="B6515" t="s">
        <v>6517</v>
      </c>
      <c r="C6515">
        <v>1</v>
      </c>
      <c r="F6515">
        <v>22</v>
      </c>
      <c r="G6515">
        <v>5.6450171329455734E-3</v>
      </c>
    </row>
    <row r="6516" spans="1:7" x14ac:dyDescent="0.2">
      <c r="A6516" t="s">
        <v>299</v>
      </c>
      <c r="B6516" t="s">
        <v>6517</v>
      </c>
      <c r="C6516">
        <v>11</v>
      </c>
      <c r="D6516">
        <v>-1</v>
      </c>
      <c r="E6516">
        <v>1</v>
      </c>
      <c r="F6516">
        <v>1767.2599999999979</v>
      </c>
      <c r="G6516">
        <v>0.60732113144758737</v>
      </c>
    </row>
    <row r="6517" spans="1:7" x14ac:dyDescent="0.2">
      <c r="A6517" t="s">
        <v>860</v>
      </c>
      <c r="B6517" t="s">
        <v>6517</v>
      </c>
      <c r="C6517">
        <v>3</v>
      </c>
      <c r="F6517">
        <v>170.7</v>
      </c>
      <c r="G6517">
        <v>4.0632752925493829E-2</v>
      </c>
    </row>
    <row r="6518" spans="1:7" x14ac:dyDescent="0.2">
      <c r="A6518" t="s">
        <v>5782</v>
      </c>
      <c r="B6518" t="s">
        <v>6517</v>
      </c>
      <c r="C6518">
        <v>2</v>
      </c>
      <c r="F6518">
        <v>133</v>
      </c>
      <c r="G6518">
        <v>3.1434212258942551E-2</v>
      </c>
    </row>
    <row r="6519" spans="1:7" x14ac:dyDescent="0.2">
      <c r="A6519" t="s">
        <v>5630</v>
      </c>
      <c r="B6519" t="s">
        <v>6517</v>
      </c>
      <c r="C6519">
        <v>1</v>
      </c>
      <c r="F6519">
        <v>175.3</v>
      </c>
      <c r="G6519">
        <v>4.0342797878280198E-2</v>
      </c>
    </row>
    <row r="6520" spans="1:7" x14ac:dyDescent="0.2">
      <c r="A6520" t="s">
        <v>930</v>
      </c>
      <c r="B6520" t="s">
        <v>6517</v>
      </c>
      <c r="C6520">
        <v>16</v>
      </c>
      <c r="D6520">
        <v>0.25992104989487319</v>
      </c>
      <c r="E6520">
        <v>0</v>
      </c>
      <c r="F6520">
        <v>1146.5</v>
      </c>
      <c r="G6520">
        <v>0.27014667205386328</v>
      </c>
    </row>
    <row r="6521" spans="1:7" x14ac:dyDescent="0.2">
      <c r="A6521" t="s">
        <v>5960</v>
      </c>
      <c r="B6521" t="s">
        <v>6517</v>
      </c>
      <c r="C6521">
        <v>1</v>
      </c>
      <c r="F6521">
        <v>75.900000000000006</v>
      </c>
      <c r="G6521">
        <v>1.7844693468063229E-2</v>
      </c>
    </row>
    <row r="6522" spans="1:7" x14ac:dyDescent="0.2">
      <c r="A6522" t="s">
        <v>1744</v>
      </c>
      <c r="B6522" t="s">
        <v>6517</v>
      </c>
      <c r="C6522">
        <v>4</v>
      </c>
      <c r="D6522">
        <v>0</v>
      </c>
      <c r="E6522">
        <v>0.25000000000000011</v>
      </c>
      <c r="F6522">
        <v>271.39999999999998</v>
      </c>
      <c r="G6522">
        <v>0.1140906555421826</v>
      </c>
    </row>
    <row r="6523" spans="1:7" x14ac:dyDescent="0.2">
      <c r="A6523" t="s">
        <v>1100</v>
      </c>
      <c r="B6523" t="s">
        <v>6517</v>
      </c>
      <c r="C6523">
        <v>4</v>
      </c>
      <c r="F6523">
        <v>225.2</v>
      </c>
      <c r="G6523">
        <v>5.3633790112081768E-2</v>
      </c>
    </row>
    <row r="6524" spans="1:7" x14ac:dyDescent="0.2">
      <c r="A6524" t="s">
        <v>2512</v>
      </c>
      <c r="B6524" t="s">
        <v>6517</v>
      </c>
      <c r="C6524">
        <v>2</v>
      </c>
      <c r="D6524">
        <v>-1</v>
      </c>
      <c r="E6524">
        <v>1</v>
      </c>
      <c r="F6524">
        <v>133</v>
      </c>
      <c r="G6524">
        <v>0.23143421225894259</v>
      </c>
    </row>
    <row r="6525" spans="1:7" x14ac:dyDescent="0.2">
      <c r="A6525" t="s">
        <v>2437</v>
      </c>
      <c r="B6525" t="s">
        <v>6517</v>
      </c>
      <c r="C6525">
        <v>3</v>
      </c>
      <c r="F6525">
        <v>164.1</v>
      </c>
      <c r="G6525">
        <v>3.9138915006907991E-2</v>
      </c>
    </row>
    <row r="6526" spans="1:7" x14ac:dyDescent="0.2">
      <c r="A6526" t="s">
        <v>2293</v>
      </c>
      <c r="B6526" t="s">
        <v>6517</v>
      </c>
      <c r="C6526">
        <v>1</v>
      </c>
      <c r="F6526">
        <v>66.5</v>
      </c>
      <c r="G6526">
        <v>1.5717106129471279E-2</v>
      </c>
    </row>
    <row r="6527" spans="1:7" x14ac:dyDescent="0.2">
      <c r="A6527" t="s">
        <v>5803</v>
      </c>
      <c r="B6527" t="s">
        <v>6517</v>
      </c>
      <c r="C6527">
        <v>2</v>
      </c>
      <c r="F6527">
        <v>101.6</v>
      </c>
      <c r="G6527">
        <v>2.432716519173116E-2</v>
      </c>
    </row>
    <row r="6528" spans="1:7" x14ac:dyDescent="0.2">
      <c r="A6528" t="s">
        <v>582</v>
      </c>
      <c r="B6528" t="s">
        <v>6517</v>
      </c>
      <c r="C6528">
        <v>22</v>
      </c>
      <c r="D6528">
        <v>0</v>
      </c>
      <c r="E6528">
        <v>0.25000000000000011</v>
      </c>
      <c r="F6528">
        <v>1554.2</v>
      </c>
      <c r="G6528">
        <v>0.41641845881428152</v>
      </c>
    </row>
    <row r="6529" spans="1:7" x14ac:dyDescent="0.2">
      <c r="A6529" t="s">
        <v>3756</v>
      </c>
      <c r="B6529" t="s">
        <v>6517</v>
      </c>
      <c r="C6529">
        <v>1</v>
      </c>
      <c r="F6529">
        <v>175.3</v>
      </c>
      <c r="G6529">
        <v>4.0342797878280198E-2</v>
      </c>
    </row>
    <row r="6530" spans="1:7" x14ac:dyDescent="0.2">
      <c r="A6530" t="s">
        <v>1024</v>
      </c>
      <c r="B6530" t="s">
        <v>6517</v>
      </c>
      <c r="C6530">
        <v>18</v>
      </c>
      <c r="D6530">
        <v>-0.3700394750525634</v>
      </c>
      <c r="E6530">
        <v>1</v>
      </c>
      <c r="F6530">
        <v>1188.0999999999999</v>
      </c>
      <c r="G6530">
        <v>0.48089349253117791</v>
      </c>
    </row>
    <row r="6531" spans="1:7" x14ac:dyDescent="0.2">
      <c r="A6531" t="s">
        <v>145</v>
      </c>
      <c r="B6531" t="s">
        <v>6517</v>
      </c>
      <c r="C6531">
        <v>36</v>
      </c>
      <c r="D6531">
        <v>0.25992104989487319</v>
      </c>
      <c r="E6531">
        <v>0</v>
      </c>
      <c r="F6531">
        <v>1767.2599999999979</v>
      </c>
      <c r="G6531">
        <v>0.42396006655574048</v>
      </c>
    </row>
    <row r="6532" spans="1:7" x14ac:dyDescent="0.2">
      <c r="A6532" t="s">
        <v>6388</v>
      </c>
      <c r="B6532" t="s">
        <v>6517</v>
      </c>
      <c r="C6532">
        <v>1</v>
      </c>
      <c r="F6532">
        <v>56.3</v>
      </c>
      <c r="G6532">
        <v>1.340844752802044E-2</v>
      </c>
    </row>
    <row r="6533" spans="1:7" x14ac:dyDescent="0.2">
      <c r="A6533" t="s">
        <v>1584</v>
      </c>
      <c r="B6533" t="s">
        <v>6517</v>
      </c>
      <c r="C6533">
        <v>3</v>
      </c>
      <c r="D6533">
        <v>-1</v>
      </c>
      <c r="E6533">
        <v>1</v>
      </c>
      <c r="F6533">
        <v>525.90000000000009</v>
      </c>
      <c r="G6533">
        <v>0.32102839363484059</v>
      </c>
    </row>
    <row r="6534" spans="1:7" x14ac:dyDescent="0.2">
      <c r="A6534" t="s">
        <v>1108</v>
      </c>
      <c r="B6534" t="s">
        <v>6517</v>
      </c>
      <c r="C6534">
        <v>1</v>
      </c>
      <c r="D6534">
        <v>-1</v>
      </c>
      <c r="E6534">
        <v>1</v>
      </c>
      <c r="F6534">
        <v>60.79999999999999</v>
      </c>
      <c r="G6534">
        <v>0.21442697338160169</v>
      </c>
    </row>
    <row r="6535" spans="1:7" x14ac:dyDescent="0.2">
      <c r="A6535" t="s">
        <v>28</v>
      </c>
      <c r="B6535" t="s">
        <v>6517</v>
      </c>
      <c r="C6535">
        <v>7</v>
      </c>
      <c r="D6535">
        <v>6.2658569182610924E-2</v>
      </c>
      <c r="E6535">
        <v>0</v>
      </c>
      <c r="F6535">
        <v>989.2</v>
      </c>
      <c r="G6535">
        <v>0.22855351835529919</v>
      </c>
    </row>
    <row r="6536" spans="1:7" x14ac:dyDescent="0.2">
      <c r="A6536" t="s">
        <v>6452</v>
      </c>
      <c r="B6536" t="s">
        <v>6517</v>
      </c>
      <c r="C6536">
        <v>1</v>
      </c>
      <c r="F6536">
        <v>22</v>
      </c>
      <c r="G6536">
        <v>5.6450171329455734E-3</v>
      </c>
    </row>
    <row r="6537" spans="1:7" x14ac:dyDescent="0.2">
      <c r="A6537" t="s">
        <v>5070</v>
      </c>
      <c r="B6537" t="s">
        <v>6517</v>
      </c>
      <c r="C6537">
        <v>2</v>
      </c>
      <c r="F6537">
        <v>97.6</v>
      </c>
      <c r="G6537">
        <v>2.3421808877436709E-2</v>
      </c>
    </row>
    <row r="6538" spans="1:7" x14ac:dyDescent="0.2">
      <c r="A6538" t="s">
        <v>6253</v>
      </c>
      <c r="B6538" t="s">
        <v>6517</v>
      </c>
      <c r="C6538">
        <v>1</v>
      </c>
      <c r="F6538">
        <v>62.5</v>
      </c>
      <c r="G6538">
        <v>1.481174981517683E-2</v>
      </c>
    </row>
    <row r="6539" spans="1:7" x14ac:dyDescent="0.2">
      <c r="A6539" t="s">
        <v>501</v>
      </c>
      <c r="B6539" t="s">
        <v>6517</v>
      </c>
      <c r="C6539">
        <v>1</v>
      </c>
      <c r="D6539">
        <v>-1</v>
      </c>
      <c r="E6539">
        <v>1</v>
      </c>
      <c r="F6539">
        <v>175.3</v>
      </c>
      <c r="G6539">
        <v>0.2403427978782802</v>
      </c>
    </row>
    <row r="6540" spans="1:7" x14ac:dyDescent="0.2">
      <c r="A6540" t="s">
        <v>5750</v>
      </c>
      <c r="B6540" t="s">
        <v>6517</v>
      </c>
      <c r="C6540">
        <v>1</v>
      </c>
      <c r="F6540">
        <v>154.1</v>
      </c>
      <c r="G6540">
        <v>3.5544409412519642E-2</v>
      </c>
    </row>
    <row r="6541" spans="1:7" x14ac:dyDescent="0.2">
      <c r="A6541" t="s">
        <v>3255</v>
      </c>
      <c r="B6541" t="s">
        <v>6517</v>
      </c>
      <c r="C6541">
        <v>3</v>
      </c>
      <c r="F6541">
        <v>271.2</v>
      </c>
      <c r="G6541">
        <v>6.337983032214177E-2</v>
      </c>
    </row>
    <row r="6542" spans="1:7" x14ac:dyDescent="0.2">
      <c r="A6542" t="s">
        <v>1300</v>
      </c>
      <c r="B6542" t="s">
        <v>6517</v>
      </c>
      <c r="C6542">
        <v>1</v>
      </c>
      <c r="F6542">
        <v>35.099999999999987</v>
      </c>
      <c r="G6542">
        <v>8.610059062259881E-3</v>
      </c>
    </row>
    <row r="6543" spans="1:7" x14ac:dyDescent="0.2">
      <c r="A6543" t="s">
        <v>6482</v>
      </c>
      <c r="B6543" t="s">
        <v>6517</v>
      </c>
      <c r="C6543">
        <v>1</v>
      </c>
      <c r="F6543">
        <v>0</v>
      </c>
      <c r="G6543">
        <v>6.6555740432612314E-4</v>
      </c>
    </row>
    <row r="6544" spans="1:7" x14ac:dyDescent="0.2">
      <c r="A6544" t="s">
        <v>5734</v>
      </c>
      <c r="B6544" t="s">
        <v>6517</v>
      </c>
      <c r="C6544">
        <v>2</v>
      </c>
      <c r="F6544">
        <v>171.2</v>
      </c>
      <c r="G6544">
        <v>4.0080365060454502E-2</v>
      </c>
    </row>
    <row r="6545" spans="1:7" x14ac:dyDescent="0.2">
      <c r="A6545" t="s">
        <v>5577</v>
      </c>
      <c r="B6545" t="s">
        <v>6517</v>
      </c>
      <c r="C6545">
        <v>3</v>
      </c>
      <c r="F6545">
        <v>317.7</v>
      </c>
      <c r="G6545">
        <v>7.390459747581471E-2</v>
      </c>
    </row>
    <row r="6546" spans="1:7" x14ac:dyDescent="0.2">
      <c r="A6546" t="s">
        <v>2649</v>
      </c>
      <c r="B6546" t="s">
        <v>6517</v>
      </c>
      <c r="C6546">
        <v>1</v>
      </c>
      <c r="F6546">
        <v>175.3</v>
      </c>
      <c r="G6546">
        <v>4.0342797878280198E-2</v>
      </c>
    </row>
    <row r="6547" spans="1:7" x14ac:dyDescent="0.2">
      <c r="A6547" t="s">
        <v>5631</v>
      </c>
      <c r="B6547" t="s">
        <v>6517</v>
      </c>
      <c r="C6547">
        <v>1</v>
      </c>
      <c r="F6547">
        <v>175.3</v>
      </c>
      <c r="G6547">
        <v>4.0342797878280198E-2</v>
      </c>
    </row>
    <row r="6548" spans="1:7" x14ac:dyDescent="0.2">
      <c r="A6548" t="s">
        <v>5632</v>
      </c>
      <c r="B6548" t="s">
        <v>6517</v>
      </c>
      <c r="C6548">
        <v>1</v>
      </c>
      <c r="F6548">
        <v>175.3</v>
      </c>
      <c r="G6548">
        <v>4.0342797878280198E-2</v>
      </c>
    </row>
    <row r="6549" spans="1:7" x14ac:dyDescent="0.2">
      <c r="A6549" t="s">
        <v>6483</v>
      </c>
      <c r="B6549" t="s">
        <v>6517</v>
      </c>
      <c r="C6549">
        <v>1</v>
      </c>
      <c r="F6549">
        <v>0</v>
      </c>
      <c r="G6549">
        <v>6.6555740432612314E-4</v>
      </c>
    </row>
    <row r="6550" spans="1:7" x14ac:dyDescent="0.2">
      <c r="A6550" t="s">
        <v>561</v>
      </c>
      <c r="B6550" t="s">
        <v>6517</v>
      </c>
      <c r="C6550">
        <v>2</v>
      </c>
      <c r="F6550">
        <v>263.89999999999998</v>
      </c>
      <c r="G6550">
        <v>6.1061997644228268E-2</v>
      </c>
    </row>
    <row r="6551" spans="1:7" x14ac:dyDescent="0.2">
      <c r="A6551" t="s">
        <v>1502</v>
      </c>
      <c r="B6551" t="s">
        <v>6517</v>
      </c>
      <c r="C6551">
        <v>32</v>
      </c>
      <c r="D6551">
        <v>0</v>
      </c>
      <c r="E6551">
        <v>0.25000000000000011</v>
      </c>
      <c r="F6551">
        <v>1767.2599999999979</v>
      </c>
      <c r="G6551">
        <v>0.47129783693843602</v>
      </c>
    </row>
    <row r="6552" spans="1:7" x14ac:dyDescent="0.2">
      <c r="A6552" t="s">
        <v>5807</v>
      </c>
      <c r="B6552" t="s">
        <v>6517</v>
      </c>
      <c r="C6552">
        <v>1</v>
      </c>
      <c r="F6552">
        <v>96</v>
      </c>
      <c r="G6552">
        <v>2.2394108947392809E-2</v>
      </c>
    </row>
    <row r="6553" spans="1:7" x14ac:dyDescent="0.2">
      <c r="A6553" t="s">
        <v>6416</v>
      </c>
      <c r="B6553" t="s">
        <v>6517</v>
      </c>
      <c r="C6553">
        <v>1</v>
      </c>
      <c r="F6553">
        <v>53.29999999999999</v>
      </c>
      <c r="G6553">
        <v>1.272943029229961E-2</v>
      </c>
    </row>
    <row r="6554" spans="1:7" x14ac:dyDescent="0.2">
      <c r="A6554" t="s">
        <v>6434</v>
      </c>
      <c r="B6554" t="s">
        <v>6517</v>
      </c>
      <c r="C6554">
        <v>1</v>
      </c>
      <c r="F6554">
        <v>35.099999999999987</v>
      </c>
      <c r="G6554">
        <v>8.610059062259881E-3</v>
      </c>
    </row>
    <row r="6555" spans="1:7" x14ac:dyDescent="0.2">
      <c r="A6555" t="s">
        <v>1304</v>
      </c>
      <c r="B6555" t="s">
        <v>6517</v>
      </c>
      <c r="C6555">
        <v>7</v>
      </c>
      <c r="D6555">
        <v>0.58740105196819936</v>
      </c>
      <c r="E6555">
        <v>0</v>
      </c>
      <c r="F6555">
        <v>495.6</v>
      </c>
      <c r="G6555">
        <v>0.1168325491713646</v>
      </c>
    </row>
    <row r="6556" spans="1:7" x14ac:dyDescent="0.2">
      <c r="A6556" t="s">
        <v>5546</v>
      </c>
      <c r="B6556" t="s">
        <v>6517</v>
      </c>
      <c r="C6556">
        <v>1</v>
      </c>
      <c r="D6556">
        <v>-1</v>
      </c>
      <c r="E6556">
        <v>1</v>
      </c>
      <c r="F6556">
        <v>56.3</v>
      </c>
      <c r="G6556">
        <v>0.21340844752802041</v>
      </c>
    </row>
    <row r="6557" spans="1:7" x14ac:dyDescent="0.2">
      <c r="A6557" t="s">
        <v>3774</v>
      </c>
      <c r="B6557" t="s">
        <v>6517</v>
      </c>
      <c r="C6557">
        <v>1</v>
      </c>
      <c r="F6557">
        <v>175.3</v>
      </c>
      <c r="G6557">
        <v>4.0342797878280198E-2</v>
      </c>
    </row>
    <row r="6558" spans="1:7" x14ac:dyDescent="0.2">
      <c r="A6558" t="s">
        <v>2121</v>
      </c>
      <c r="B6558" t="s">
        <v>6517</v>
      </c>
      <c r="C6558">
        <v>4</v>
      </c>
      <c r="F6558">
        <v>355.8</v>
      </c>
      <c r="G6558">
        <v>8.3193673773795412E-2</v>
      </c>
    </row>
    <row r="6559" spans="1:7" x14ac:dyDescent="0.2">
      <c r="A6559" t="s">
        <v>4613</v>
      </c>
      <c r="B6559" t="s">
        <v>6517</v>
      </c>
      <c r="C6559">
        <v>3</v>
      </c>
      <c r="D6559">
        <v>-0.20629947401590029</v>
      </c>
      <c r="E6559">
        <v>1</v>
      </c>
      <c r="F6559">
        <v>224.9</v>
      </c>
      <c r="G6559">
        <v>0.25290033098418357</v>
      </c>
    </row>
    <row r="6560" spans="1:7" x14ac:dyDescent="0.2">
      <c r="A6560" t="s">
        <v>1183</v>
      </c>
      <c r="B6560" t="s">
        <v>6517</v>
      </c>
      <c r="C6560">
        <v>4</v>
      </c>
      <c r="D6560">
        <v>0</v>
      </c>
      <c r="E6560">
        <v>0.25000000000000011</v>
      </c>
      <c r="F6560">
        <v>228.2</v>
      </c>
      <c r="G6560">
        <v>0.1043128073478026</v>
      </c>
    </row>
    <row r="6561" spans="1:7" x14ac:dyDescent="0.2">
      <c r="A6561" t="s">
        <v>4977</v>
      </c>
      <c r="B6561" t="s">
        <v>6517</v>
      </c>
      <c r="C6561">
        <v>1</v>
      </c>
      <c r="F6561">
        <v>66.5</v>
      </c>
      <c r="G6561">
        <v>1.5717106129471279E-2</v>
      </c>
    </row>
    <row r="6562" spans="1:7" x14ac:dyDescent="0.2">
      <c r="A6562" t="s">
        <v>3782</v>
      </c>
      <c r="B6562" t="s">
        <v>6517</v>
      </c>
      <c r="C6562">
        <v>1</v>
      </c>
      <c r="F6562">
        <v>22</v>
      </c>
      <c r="G6562">
        <v>5.6450171329455734E-3</v>
      </c>
    </row>
    <row r="6563" spans="1:7" x14ac:dyDescent="0.2">
      <c r="A6563" t="s">
        <v>3783</v>
      </c>
      <c r="B6563" t="s">
        <v>6517</v>
      </c>
      <c r="C6563">
        <v>1</v>
      </c>
      <c r="F6563">
        <v>91.9</v>
      </c>
      <c r="G6563">
        <v>2.1466118725241009E-2</v>
      </c>
    </row>
    <row r="6564" spans="1:7" x14ac:dyDescent="0.2">
      <c r="A6564" t="s">
        <v>3784</v>
      </c>
      <c r="B6564" t="s">
        <v>6517</v>
      </c>
      <c r="C6564">
        <v>1</v>
      </c>
      <c r="F6564">
        <v>91.9</v>
      </c>
      <c r="G6564">
        <v>2.1466118725241009E-2</v>
      </c>
    </row>
    <row r="6565" spans="1:7" x14ac:dyDescent="0.2">
      <c r="A6565" t="s">
        <v>6435</v>
      </c>
      <c r="B6565" t="s">
        <v>6517</v>
      </c>
      <c r="C6565">
        <v>1</v>
      </c>
      <c r="F6565">
        <v>35.099999999999987</v>
      </c>
      <c r="G6565">
        <v>8.610059062259881E-3</v>
      </c>
    </row>
    <row r="6566" spans="1:7" x14ac:dyDescent="0.2">
      <c r="A6566" t="s">
        <v>5633</v>
      </c>
      <c r="B6566" t="s">
        <v>6517</v>
      </c>
      <c r="C6566">
        <v>1</v>
      </c>
      <c r="F6566">
        <v>175.3</v>
      </c>
      <c r="G6566">
        <v>4.0342797878280198E-2</v>
      </c>
    </row>
    <row r="6567" spans="1:7" x14ac:dyDescent="0.2">
      <c r="A6567" t="s">
        <v>5230</v>
      </c>
      <c r="B6567" t="s">
        <v>6517</v>
      </c>
      <c r="C6567">
        <v>2</v>
      </c>
      <c r="F6567">
        <v>114.4</v>
      </c>
      <c r="G6567">
        <v>2.7224305397473392E-2</v>
      </c>
    </row>
    <row r="6568" spans="1:7" x14ac:dyDescent="0.2">
      <c r="A6568" t="s">
        <v>6372</v>
      </c>
      <c r="B6568" t="s">
        <v>6517</v>
      </c>
      <c r="C6568">
        <v>1</v>
      </c>
      <c r="F6568">
        <v>57.20000000000001</v>
      </c>
      <c r="G6568">
        <v>1.3612152698736691E-2</v>
      </c>
    </row>
    <row r="6569" spans="1:7" x14ac:dyDescent="0.2">
      <c r="A6569" t="s">
        <v>1845</v>
      </c>
      <c r="B6569" t="s">
        <v>6517</v>
      </c>
      <c r="C6569">
        <v>3</v>
      </c>
      <c r="F6569">
        <v>175.7</v>
      </c>
      <c r="G6569">
        <v>4.1764448318361881E-2</v>
      </c>
    </row>
    <row r="6570" spans="1:7" x14ac:dyDescent="0.2">
      <c r="A6570" t="s">
        <v>5634</v>
      </c>
      <c r="B6570" t="s">
        <v>6517</v>
      </c>
      <c r="C6570">
        <v>1</v>
      </c>
      <c r="F6570">
        <v>175.3</v>
      </c>
      <c r="G6570">
        <v>4.0342797878280198E-2</v>
      </c>
    </row>
    <row r="6571" spans="1:7" x14ac:dyDescent="0.2">
      <c r="A6571" t="s">
        <v>5635</v>
      </c>
      <c r="B6571" t="s">
        <v>6517</v>
      </c>
      <c r="C6571">
        <v>1</v>
      </c>
      <c r="F6571">
        <v>175.3</v>
      </c>
      <c r="G6571">
        <v>4.0342797878280198E-2</v>
      </c>
    </row>
    <row r="6572" spans="1:7" x14ac:dyDescent="0.2">
      <c r="A6572" t="s">
        <v>3791</v>
      </c>
      <c r="B6572" t="s">
        <v>6517</v>
      </c>
      <c r="C6572">
        <v>1</v>
      </c>
      <c r="F6572">
        <v>96</v>
      </c>
      <c r="G6572">
        <v>2.2394108947392809E-2</v>
      </c>
    </row>
    <row r="6573" spans="1:7" x14ac:dyDescent="0.2">
      <c r="A6573" t="s">
        <v>5763</v>
      </c>
      <c r="B6573" t="s">
        <v>6517</v>
      </c>
      <c r="C6573">
        <v>2</v>
      </c>
      <c r="F6573">
        <v>150</v>
      </c>
      <c r="G6573">
        <v>3.528197659469394E-2</v>
      </c>
    </row>
    <row r="6574" spans="1:7" x14ac:dyDescent="0.2">
      <c r="A6574" t="s">
        <v>5231</v>
      </c>
      <c r="B6574" t="s">
        <v>6517</v>
      </c>
      <c r="C6574">
        <v>2</v>
      </c>
      <c r="F6574">
        <v>350.6</v>
      </c>
      <c r="G6574">
        <v>8.0685595756560397E-2</v>
      </c>
    </row>
    <row r="6575" spans="1:7" x14ac:dyDescent="0.2">
      <c r="A6575" t="s">
        <v>5593</v>
      </c>
      <c r="B6575" t="s">
        <v>6517</v>
      </c>
      <c r="C6575">
        <v>2</v>
      </c>
      <c r="F6575">
        <v>237.8</v>
      </c>
      <c r="G6575">
        <v>5.5154547693457033E-2</v>
      </c>
    </row>
    <row r="6576" spans="1:7" x14ac:dyDescent="0.2">
      <c r="A6576" t="s">
        <v>5232</v>
      </c>
      <c r="B6576" t="s">
        <v>6517</v>
      </c>
      <c r="C6576">
        <v>4</v>
      </c>
      <c r="F6576">
        <v>397.6</v>
      </c>
      <c r="G6576">
        <v>9.2654647258172365E-2</v>
      </c>
    </row>
    <row r="6577" spans="1:7" x14ac:dyDescent="0.2">
      <c r="A6577" t="s">
        <v>3794</v>
      </c>
      <c r="B6577" t="s">
        <v>6517</v>
      </c>
      <c r="C6577">
        <v>10</v>
      </c>
      <c r="F6577">
        <v>991.40000000000009</v>
      </c>
      <c r="G6577">
        <v>0.23104813654113951</v>
      </c>
    </row>
    <row r="6578" spans="1:7" x14ac:dyDescent="0.2">
      <c r="A6578" t="s">
        <v>5636</v>
      </c>
      <c r="B6578" t="s">
        <v>6517</v>
      </c>
      <c r="C6578">
        <v>1</v>
      </c>
      <c r="F6578">
        <v>175.3</v>
      </c>
      <c r="G6578">
        <v>4.0342797878280198E-2</v>
      </c>
    </row>
    <row r="6579" spans="1:7" x14ac:dyDescent="0.2">
      <c r="A6579" t="s">
        <v>5594</v>
      </c>
      <c r="B6579" t="s">
        <v>6517</v>
      </c>
      <c r="C6579">
        <v>2</v>
      </c>
      <c r="F6579">
        <v>237.8</v>
      </c>
      <c r="G6579">
        <v>5.5154547693457033E-2</v>
      </c>
    </row>
    <row r="6580" spans="1:7" x14ac:dyDescent="0.2">
      <c r="A6580" t="s">
        <v>5808</v>
      </c>
      <c r="B6580" t="s">
        <v>6517</v>
      </c>
      <c r="C6580">
        <v>1</v>
      </c>
      <c r="F6580">
        <v>96</v>
      </c>
      <c r="G6580">
        <v>2.2394108947392809E-2</v>
      </c>
    </row>
    <row r="6581" spans="1:7" x14ac:dyDescent="0.2">
      <c r="A6581" t="s">
        <v>3477</v>
      </c>
      <c r="B6581" t="s">
        <v>6517</v>
      </c>
      <c r="C6581">
        <v>3</v>
      </c>
      <c r="F6581">
        <v>127.3</v>
      </c>
      <c r="G6581">
        <v>3.0809636915399091E-2</v>
      </c>
    </row>
    <row r="6582" spans="1:7" x14ac:dyDescent="0.2">
      <c r="A6582" t="s">
        <v>3193</v>
      </c>
      <c r="B6582" t="s">
        <v>6517</v>
      </c>
      <c r="C6582">
        <v>3</v>
      </c>
      <c r="F6582">
        <v>327.2</v>
      </c>
      <c r="G6582">
        <v>7.6054818722264023E-2</v>
      </c>
    </row>
    <row r="6583" spans="1:7" x14ac:dyDescent="0.2">
      <c r="A6583" t="s">
        <v>1003</v>
      </c>
      <c r="B6583" t="s">
        <v>6517</v>
      </c>
      <c r="C6583">
        <v>6</v>
      </c>
      <c r="F6583">
        <v>464.3</v>
      </c>
      <c r="G6583">
        <v>0.1090825786076845</v>
      </c>
    </row>
    <row r="6584" spans="1:7" x14ac:dyDescent="0.2">
      <c r="A6584" t="s">
        <v>5526</v>
      </c>
      <c r="B6584" t="s">
        <v>6517</v>
      </c>
      <c r="C6584">
        <v>1</v>
      </c>
      <c r="D6584">
        <v>-1</v>
      </c>
      <c r="E6584">
        <v>1</v>
      </c>
      <c r="F6584">
        <v>75.900000000000006</v>
      </c>
      <c r="G6584">
        <v>0.21784469346806321</v>
      </c>
    </row>
    <row r="6585" spans="1:7" x14ac:dyDescent="0.2">
      <c r="A6585" t="s">
        <v>3798</v>
      </c>
      <c r="B6585" t="s">
        <v>6517</v>
      </c>
      <c r="C6585">
        <v>2</v>
      </c>
      <c r="F6585">
        <v>231.6</v>
      </c>
      <c r="G6585">
        <v>5.3751245406300628E-2</v>
      </c>
    </row>
    <row r="6586" spans="1:7" x14ac:dyDescent="0.2">
      <c r="A6586" t="s">
        <v>6484</v>
      </c>
      <c r="B6586" t="s">
        <v>6517</v>
      </c>
      <c r="C6586">
        <v>1</v>
      </c>
      <c r="F6586">
        <v>0</v>
      </c>
      <c r="G6586">
        <v>6.6555740432612314E-4</v>
      </c>
    </row>
    <row r="6587" spans="1:7" x14ac:dyDescent="0.2">
      <c r="A6587" t="s">
        <v>3190</v>
      </c>
      <c r="B6587" t="s">
        <v>6517</v>
      </c>
      <c r="C6587">
        <v>1</v>
      </c>
      <c r="F6587">
        <v>66.5</v>
      </c>
      <c r="G6587">
        <v>1.5717106129471279E-2</v>
      </c>
    </row>
    <row r="6588" spans="1:7" x14ac:dyDescent="0.2">
      <c r="A6588" t="s">
        <v>2881</v>
      </c>
      <c r="B6588" t="s">
        <v>6517</v>
      </c>
      <c r="C6588">
        <v>5</v>
      </c>
      <c r="D6588">
        <v>0</v>
      </c>
      <c r="E6588">
        <v>0.25000000000000011</v>
      </c>
      <c r="F6588">
        <v>332.5</v>
      </c>
      <c r="G6588">
        <v>0.12858553064735639</v>
      </c>
    </row>
    <row r="6589" spans="1:7" x14ac:dyDescent="0.2">
      <c r="A6589" t="s">
        <v>6094</v>
      </c>
      <c r="B6589" t="s">
        <v>6517</v>
      </c>
      <c r="C6589">
        <v>1</v>
      </c>
      <c r="F6589">
        <v>66.5</v>
      </c>
      <c r="G6589">
        <v>1.5717106129471279E-2</v>
      </c>
    </row>
    <row r="6590" spans="1:7" x14ac:dyDescent="0.2">
      <c r="A6590" t="s">
        <v>3028</v>
      </c>
      <c r="B6590" t="s">
        <v>6517</v>
      </c>
      <c r="C6590">
        <v>2</v>
      </c>
      <c r="F6590">
        <v>183.8</v>
      </c>
      <c r="G6590">
        <v>4.2932237450482011E-2</v>
      </c>
    </row>
    <row r="6591" spans="1:7" x14ac:dyDescent="0.2">
      <c r="A6591" t="s">
        <v>5490</v>
      </c>
      <c r="B6591" t="s">
        <v>6517</v>
      </c>
      <c r="C6591">
        <v>9</v>
      </c>
      <c r="F6591">
        <v>991.1</v>
      </c>
      <c r="G6591">
        <v>0.23031467741324141</v>
      </c>
    </row>
    <row r="6592" spans="1:7" x14ac:dyDescent="0.2">
      <c r="A6592" t="s">
        <v>5554</v>
      </c>
      <c r="B6592" t="s">
        <v>6517</v>
      </c>
      <c r="C6592">
        <v>7</v>
      </c>
      <c r="F6592">
        <v>605.5</v>
      </c>
      <c r="G6592">
        <v>0.14170721390660451</v>
      </c>
    </row>
    <row r="6593" spans="1:7" x14ac:dyDescent="0.2">
      <c r="A6593" t="s">
        <v>5769</v>
      </c>
      <c r="B6593" t="s">
        <v>6517</v>
      </c>
      <c r="C6593">
        <v>2</v>
      </c>
      <c r="F6593">
        <v>143.6</v>
      </c>
      <c r="G6593">
        <v>3.3833406491822829E-2</v>
      </c>
    </row>
    <row r="6594" spans="1:7" x14ac:dyDescent="0.2">
      <c r="A6594" t="s">
        <v>884</v>
      </c>
      <c r="B6594" t="s">
        <v>6517</v>
      </c>
      <c r="C6594">
        <v>18</v>
      </c>
      <c r="F6594">
        <v>1727.2</v>
      </c>
      <c r="G6594">
        <v>0.40291288979021178</v>
      </c>
    </row>
    <row r="6595" spans="1:7" x14ac:dyDescent="0.2">
      <c r="A6595" t="s">
        <v>5637</v>
      </c>
      <c r="B6595" t="s">
        <v>6517</v>
      </c>
      <c r="C6595">
        <v>1</v>
      </c>
      <c r="F6595">
        <v>175.3</v>
      </c>
      <c r="G6595">
        <v>4.0342797878280198E-2</v>
      </c>
    </row>
    <row r="6596" spans="1:7" x14ac:dyDescent="0.2">
      <c r="A6596" t="s">
        <v>5234</v>
      </c>
      <c r="B6596" t="s">
        <v>6517</v>
      </c>
      <c r="C6596">
        <v>1</v>
      </c>
      <c r="F6596">
        <v>96</v>
      </c>
      <c r="G6596">
        <v>2.2394108947392809E-2</v>
      </c>
    </row>
    <row r="6597" spans="1:7" x14ac:dyDescent="0.2">
      <c r="A6597" t="s">
        <v>6015</v>
      </c>
      <c r="B6597" t="s">
        <v>6517</v>
      </c>
      <c r="C6597">
        <v>1</v>
      </c>
      <c r="F6597">
        <v>74.099999999999994</v>
      </c>
      <c r="G6597">
        <v>1.7437283126630721E-2</v>
      </c>
    </row>
    <row r="6598" spans="1:7" x14ac:dyDescent="0.2">
      <c r="A6598" t="s">
        <v>5961</v>
      </c>
      <c r="B6598" t="s">
        <v>6517</v>
      </c>
      <c r="C6598">
        <v>1</v>
      </c>
      <c r="F6598">
        <v>75.900000000000006</v>
      </c>
      <c r="G6598">
        <v>1.7844693468063229E-2</v>
      </c>
    </row>
    <row r="6599" spans="1:7" x14ac:dyDescent="0.2">
      <c r="A6599" t="s">
        <v>1015</v>
      </c>
      <c r="B6599" t="s">
        <v>6517</v>
      </c>
      <c r="C6599">
        <v>22</v>
      </c>
      <c r="D6599">
        <v>-0.3700394750525634</v>
      </c>
      <c r="E6599">
        <v>1</v>
      </c>
      <c r="F6599">
        <v>1767.2599999999979</v>
      </c>
      <c r="G6599">
        <v>0.61464226289517476</v>
      </c>
    </row>
    <row r="6600" spans="1:7" x14ac:dyDescent="0.2">
      <c r="A6600" t="s">
        <v>6016</v>
      </c>
      <c r="B6600" t="s">
        <v>6517</v>
      </c>
      <c r="C6600">
        <v>1</v>
      </c>
      <c r="F6600">
        <v>74.099999999999994</v>
      </c>
      <c r="G6600">
        <v>1.7437283126630721E-2</v>
      </c>
    </row>
    <row r="6601" spans="1:7" x14ac:dyDescent="0.2">
      <c r="A6601" t="s">
        <v>2612</v>
      </c>
      <c r="B6601" t="s">
        <v>6517</v>
      </c>
      <c r="C6601">
        <v>1</v>
      </c>
      <c r="D6601">
        <v>-1</v>
      </c>
      <c r="E6601">
        <v>1</v>
      </c>
      <c r="F6601">
        <v>175.3</v>
      </c>
      <c r="G6601">
        <v>0.2403427978782802</v>
      </c>
    </row>
    <row r="6602" spans="1:7" x14ac:dyDescent="0.2">
      <c r="A6602" t="s">
        <v>4544</v>
      </c>
      <c r="B6602" t="s">
        <v>6517</v>
      </c>
      <c r="C6602">
        <v>1</v>
      </c>
      <c r="F6602">
        <v>85.4</v>
      </c>
      <c r="G6602">
        <v>1.9994914714512532E-2</v>
      </c>
    </row>
    <row r="6603" spans="1:7" x14ac:dyDescent="0.2">
      <c r="A6603" t="s">
        <v>6095</v>
      </c>
      <c r="B6603" t="s">
        <v>6517</v>
      </c>
      <c r="C6603">
        <v>1</v>
      </c>
      <c r="F6603">
        <v>66.5</v>
      </c>
      <c r="G6603">
        <v>1.5717106129471279E-2</v>
      </c>
    </row>
    <row r="6604" spans="1:7" x14ac:dyDescent="0.2">
      <c r="A6604" t="s">
        <v>5995</v>
      </c>
      <c r="B6604" t="s">
        <v>6517</v>
      </c>
      <c r="C6604">
        <v>1</v>
      </c>
      <c r="F6604">
        <v>75.2</v>
      </c>
      <c r="G6604">
        <v>1.76862561130617E-2</v>
      </c>
    </row>
    <row r="6605" spans="1:7" x14ac:dyDescent="0.2">
      <c r="A6605" t="s">
        <v>6336</v>
      </c>
      <c r="B6605" t="s">
        <v>6517</v>
      </c>
      <c r="C6605">
        <v>1</v>
      </c>
      <c r="F6605">
        <v>60.79999999999999</v>
      </c>
      <c r="G6605">
        <v>1.442697338160169E-2</v>
      </c>
    </row>
    <row r="6606" spans="1:7" x14ac:dyDescent="0.2">
      <c r="A6606" t="s">
        <v>6485</v>
      </c>
      <c r="B6606" t="s">
        <v>6517</v>
      </c>
      <c r="C6606">
        <v>1</v>
      </c>
      <c r="F6606">
        <v>0</v>
      </c>
      <c r="G6606">
        <v>6.6555740432612314E-4</v>
      </c>
    </row>
    <row r="6607" spans="1:7" x14ac:dyDescent="0.2">
      <c r="A6607" t="s">
        <v>1169</v>
      </c>
      <c r="B6607" t="s">
        <v>6517</v>
      </c>
      <c r="C6607">
        <v>25</v>
      </c>
      <c r="D6607">
        <v>0.81712059283213945</v>
      </c>
      <c r="E6607">
        <v>0</v>
      </c>
      <c r="F6607">
        <v>1767.2599999999979</v>
      </c>
      <c r="G6607">
        <v>0.41663893510815309</v>
      </c>
    </row>
    <row r="6608" spans="1:7" x14ac:dyDescent="0.2">
      <c r="A6608" t="s">
        <v>1852</v>
      </c>
      <c r="B6608" t="s">
        <v>6517</v>
      </c>
      <c r="C6608">
        <v>14</v>
      </c>
      <c r="D6608">
        <v>-0.41519645235742692</v>
      </c>
      <c r="E6608">
        <v>1</v>
      </c>
      <c r="F6608">
        <v>1100.2</v>
      </c>
      <c r="G6608">
        <v>0.45833605790725301</v>
      </c>
    </row>
    <row r="6609" spans="1:7" x14ac:dyDescent="0.2">
      <c r="A6609" t="s">
        <v>1263</v>
      </c>
      <c r="B6609" t="s">
        <v>6517</v>
      </c>
      <c r="C6609">
        <v>2</v>
      </c>
      <c r="D6609">
        <v>0.25992104989487319</v>
      </c>
      <c r="E6609">
        <v>0</v>
      </c>
      <c r="F6609">
        <v>132</v>
      </c>
      <c r="G6609">
        <v>3.1207873180368939E-2</v>
      </c>
    </row>
    <row r="6610" spans="1:7" x14ac:dyDescent="0.2">
      <c r="A6610" t="s">
        <v>6096</v>
      </c>
      <c r="B6610" t="s">
        <v>6517</v>
      </c>
      <c r="C6610">
        <v>1</v>
      </c>
      <c r="F6610">
        <v>66.5</v>
      </c>
      <c r="G6610">
        <v>1.5717106129471279E-2</v>
      </c>
    </row>
    <row r="6611" spans="1:7" x14ac:dyDescent="0.2">
      <c r="A6611" t="s">
        <v>5240</v>
      </c>
      <c r="B6611" t="s">
        <v>6517</v>
      </c>
      <c r="C6611">
        <v>1</v>
      </c>
      <c r="F6611">
        <v>66.5</v>
      </c>
      <c r="G6611">
        <v>1.5717106129471279E-2</v>
      </c>
    </row>
    <row r="6612" spans="1:7" x14ac:dyDescent="0.2">
      <c r="A6612" t="s">
        <v>4723</v>
      </c>
      <c r="B6612" t="s">
        <v>6517</v>
      </c>
      <c r="C6612">
        <v>2</v>
      </c>
      <c r="D6612">
        <v>0</v>
      </c>
      <c r="E6612">
        <v>0.25000000000000011</v>
      </c>
      <c r="F6612">
        <v>144.19999999999999</v>
      </c>
      <c r="G6612">
        <v>8.3969209938967032E-2</v>
      </c>
    </row>
    <row r="6613" spans="1:7" x14ac:dyDescent="0.2">
      <c r="A6613" t="s">
        <v>978</v>
      </c>
      <c r="B6613" t="s">
        <v>6517</v>
      </c>
      <c r="C6613">
        <v>4</v>
      </c>
      <c r="D6613">
        <v>0</v>
      </c>
      <c r="E6613">
        <v>0.25000000000000011</v>
      </c>
      <c r="F6613">
        <v>275.7</v>
      </c>
      <c r="G6613">
        <v>0.11506391358004921</v>
      </c>
    </row>
    <row r="6614" spans="1:7" x14ac:dyDescent="0.2">
      <c r="A6614" t="s">
        <v>5638</v>
      </c>
      <c r="B6614" t="s">
        <v>6517</v>
      </c>
      <c r="C6614">
        <v>1</v>
      </c>
      <c r="F6614">
        <v>175.3</v>
      </c>
      <c r="G6614">
        <v>4.0342797878280198E-2</v>
      </c>
    </row>
    <row r="6615" spans="1:7" x14ac:dyDescent="0.2">
      <c r="A6615" t="s">
        <v>449</v>
      </c>
      <c r="B6615" t="s">
        <v>6517</v>
      </c>
      <c r="C6615">
        <v>9</v>
      </c>
      <c r="D6615">
        <v>0.35720880829745322</v>
      </c>
      <c r="E6615">
        <v>0</v>
      </c>
      <c r="F6615">
        <v>404.8</v>
      </c>
      <c r="G6615">
        <v>9.7612075645532981E-2</v>
      </c>
    </row>
    <row r="6616" spans="1:7" x14ac:dyDescent="0.2">
      <c r="A6616" t="s">
        <v>2103</v>
      </c>
      <c r="B6616" t="s">
        <v>6517</v>
      </c>
      <c r="C6616">
        <v>3</v>
      </c>
      <c r="F6616">
        <v>262.7</v>
      </c>
      <c r="G6616">
        <v>6.1455948154266082E-2</v>
      </c>
    </row>
    <row r="6617" spans="1:7" x14ac:dyDescent="0.2">
      <c r="A6617" t="s">
        <v>1851</v>
      </c>
      <c r="B6617" t="s">
        <v>6517</v>
      </c>
      <c r="C6617">
        <v>5</v>
      </c>
      <c r="F6617">
        <v>459.8</v>
      </c>
      <c r="G6617">
        <v>0.10739849534977711</v>
      </c>
    </row>
    <row r="6618" spans="1:7" x14ac:dyDescent="0.2">
      <c r="A6618" t="s">
        <v>5930</v>
      </c>
      <c r="B6618" t="s">
        <v>6517</v>
      </c>
      <c r="C6618">
        <v>1</v>
      </c>
      <c r="F6618">
        <v>83.4</v>
      </c>
      <c r="G6618">
        <v>1.9542236557365311E-2</v>
      </c>
    </row>
    <row r="6619" spans="1:7" x14ac:dyDescent="0.2">
      <c r="A6619" t="s">
        <v>340</v>
      </c>
      <c r="B6619" t="s">
        <v>6517</v>
      </c>
      <c r="C6619">
        <v>43</v>
      </c>
      <c r="D6619">
        <v>-0.58508673331687833</v>
      </c>
      <c r="E6619">
        <v>1</v>
      </c>
      <c r="F6619">
        <v>1767.2599999999979</v>
      </c>
      <c r="G6619">
        <v>0.62861896838602327</v>
      </c>
    </row>
    <row r="6620" spans="1:7" x14ac:dyDescent="0.2">
      <c r="A6620" t="s">
        <v>6436</v>
      </c>
      <c r="B6620" t="s">
        <v>6517</v>
      </c>
      <c r="C6620">
        <v>1</v>
      </c>
      <c r="F6620">
        <v>35.099999999999987</v>
      </c>
      <c r="G6620">
        <v>8.610059062259881E-3</v>
      </c>
    </row>
    <row r="6621" spans="1:7" x14ac:dyDescent="0.2">
      <c r="A6621" t="s">
        <v>2010</v>
      </c>
      <c r="B6621" t="s">
        <v>6517</v>
      </c>
      <c r="C6621">
        <v>3</v>
      </c>
      <c r="F6621">
        <v>212.6</v>
      </c>
      <c r="G6621">
        <v>5.0116360317728141E-2</v>
      </c>
    </row>
    <row r="6622" spans="1:7" x14ac:dyDescent="0.2">
      <c r="A6622" t="s">
        <v>5931</v>
      </c>
      <c r="B6622" t="s">
        <v>6517</v>
      </c>
      <c r="C6622">
        <v>1</v>
      </c>
      <c r="F6622">
        <v>83.4</v>
      </c>
      <c r="G6622">
        <v>1.9542236557365311E-2</v>
      </c>
    </row>
    <row r="6623" spans="1:7" x14ac:dyDescent="0.2">
      <c r="A6623" t="s">
        <v>2674</v>
      </c>
      <c r="B6623" t="s">
        <v>6517</v>
      </c>
      <c r="C6623">
        <v>1</v>
      </c>
      <c r="F6623">
        <v>85.4</v>
      </c>
      <c r="G6623">
        <v>1.9994914714512532E-2</v>
      </c>
    </row>
    <row r="6624" spans="1:7" x14ac:dyDescent="0.2">
      <c r="A6624" t="s">
        <v>4527</v>
      </c>
      <c r="B6624" t="s">
        <v>6517</v>
      </c>
      <c r="C6624">
        <v>1</v>
      </c>
      <c r="F6624">
        <v>56.3</v>
      </c>
      <c r="G6624">
        <v>1.340844752802044E-2</v>
      </c>
    </row>
    <row r="6625" spans="1:7" x14ac:dyDescent="0.2">
      <c r="A6625" t="s">
        <v>6417</v>
      </c>
      <c r="B6625" t="s">
        <v>6517</v>
      </c>
      <c r="C6625">
        <v>1</v>
      </c>
      <c r="F6625">
        <v>53.29999999999999</v>
      </c>
      <c r="G6625">
        <v>1.272943029229961E-2</v>
      </c>
    </row>
    <row r="6626" spans="1:7" x14ac:dyDescent="0.2">
      <c r="A6626" t="s">
        <v>6418</v>
      </c>
      <c r="B6626" t="s">
        <v>6517</v>
      </c>
      <c r="C6626">
        <v>1</v>
      </c>
      <c r="F6626">
        <v>53.29999999999999</v>
      </c>
      <c r="G6626">
        <v>1.272943029229961E-2</v>
      </c>
    </row>
    <row r="6627" spans="1:7" x14ac:dyDescent="0.2">
      <c r="A6627" t="s">
        <v>6097</v>
      </c>
      <c r="B6627" t="s">
        <v>6517</v>
      </c>
      <c r="C6627">
        <v>1</v>
      </c>
      <c r="F6627">
        <v>66.5</v>
      </c>
      <c r="G6627">
        <v>1.5717106129471279E-2</v>
      </c>
    </row>
    <row r="6628" spans="1:7" x14ac:dyDescent="0.2">
      <c r="A6628" t="s">
        <v>5591</v>
      </c>
      <c r="B6628" t="s">
        <v>6517</v>
      </c>
      <c r="C6628">
        <v>3</v>
      </c>
      <c r="F6628">
        <v>240.3</v>
      </c>
      <c r="G6628">
        <v>5.6385952794217181E-2</v>
      </c>
    </row>
    <row r="6629" spans="1:7" x14ac:dyDescent="0.2">
      <c r="A6629" t="s">
        <v>5639</v>
      </c>
      <c r="B6629" t="s">
        <v>6517</v>
      </c>
      <c r="C6629">
        <v>1</v>
      </c>
      <c r="F6629">
        <v>175.3</v>
      </c>
      <c r="G6629">
        <v>4.0342797878280198E-2</v>
      </c>
    </row>
    <row r="6630" spans="1:7" x14ac:dyDescent="0.2">
      <c r="A6630" t="s">
        <v>1141</v>
      </c>
      <c r="B6630" t="s">
        <v>6517</v>
      </c>
      <c r="C6630">
        <v>8</v>
      </c>
      <c r="F6630">
        <v>1402.4</v>
      </c>
      <c r="G6630">
        <v>0.32274238302624159</v>
      </c>
    </row>
    <row r="6631" spans="1:7" x14ac:dyDescent="0.2">
      <c r="A6631" t="s">
        <v>2443</v>
      </c>
      <c r="B6631" t="s">
        <v>6517</v>
      </c>
      <c r="C6631">
        <v>8</v>
      </c>
      <c r="F6631">
        <v>1402.4</v>
      </c>
      <c r="G6631">
        <v>0.32274238302624159</v>
      </c>
    </row>
    <row r="6632" spans="1:7" x14ac:dyDescent="0.2">
      <c r="A6632" t="s">
        <v>6098</v>
      </c>
      <c r="B6632" t="s">
        <v>6517</v>
      </c>
      <c r="C6632">
        <v>1</v>
      </c>
      <c r="F6632">
        <v>66.5</v>
      </c>
      <c r="G6632">
        <v>1.5717106129471279E-2</v>
      </c>
    </row>
    <row r="6633" spans="1:7" x14ac:dyDescent="0.2">
      <c r="A6633" t="s">
        <v>6453</v>
      </c>
      <c r="B6633" t="s">
        <v>6517</v>
      </c>
      <c r="C6633">
        <v>1</v>
      </c>
      <c r="F6633">
        <v>22</v>
      </c>
      <c r="G6633">
        <v>5.6450171329455734E-3</v>
      </c>
    </row>
    <row r="6634" spans="1:7" x14ac:dyDescent="0.2">
      <c r="A6634" t="s">
        <v>411</v>
      </c>
      <c r="B6634" t="s">
        <v>6517</v>
      </c>
      <c r="C6634">
        <v>18</v>
      </c>
      <c r="F6634">
        <v>632.29999999999995</v>
      </c>
      <c r="G6634">
        <v>0.15509423265996469</v>
      </c>
    </row>
    <row r="6635" spans="1:7" x14ac:dyDescent="0.2">
      <c r="A6635" t="s">
        <v>6099</v>
      </c>
      <c r="B6635" t="s">
        <v>6517</v>
      </c>
      <c r="C6635">
        <v>1</v>
      </c>
      <c r="F6635">
        <v>66.5</v>
      </c>
      <c r="G6635">
        <v>1.5717106129471279E-2</v>
      </c>
    </row>
    <row r="6636" spans="1:7" x14ac:dyDescent="0.2">
      <c r="A6636" t="s">
        <v>6063</v>
      </c>
      <c r="B6636" t="s">
        <v>6517</v>
      </c>
      <c r="C6636">
        <v>2</v>
      </c>
      <c r="F6636">
        <v>66.5</v>
      </c>
      <c r="G6636">
        <v>1.6382663533797401E-2</v>
      </c>
    </row>
    <row r="6637" spans="1:7" x14ac:dyDescent="0.2">
      <c r="A6637" t="s">
        <v>5640</v>
      </c>
      <c r="B6637" t="s">
        <v>6517</v>
      </c>
      <c r="C6637">
        <v>1</v>
      </c>
      <c r="F6637">
        <v>175.3</v>
      </c>
      <c r="G6637">
        <v>4.0342797878280198E-2</v>
      </c>
    </row>
    <row r="6638" spans="1:7" x14ac:dyDescent="0.2">
      <c r="A6638" t="s">
        <v>2716</v>
      </c>
      <c r="B6638" t="s">
        <v>6517</v>
      </c>
      <c r="C6638">
        <v>2</v>
      </c>
      <c r="F6638">
        <v>350.6</v>
      </c>
      <c r="G6638">
        <v>8.0685595756560397E-2</v>
      </c>
    </row>
    <row r="6639" spans="1:7" x14ac:dyDescent="0.2">
      <c r="A6639" t="s">
        <v>5492</v>
      </c>
      <c r="B6639" t="s">
        <v>6517</v>
      </c>
      <c r="C6639">
        <v>2</v>
      </c>
      <c r="D6639">
        <v>-1</v>
      </c>
      <c r="E6639">
        <v>1</v>
      </c>
      <c r="F6639">
        <v>260.7</v>
      </c>
      <c r="G6639">
        <v>0.26033771259279281</v>
      </c>
    </row>
    <row r="6640" spans="1:7" x14ac:dyDescent="0.2">
      <c r="A6640" t="s">
        <v>5517</v>
      </c>
      <c r="B6640" t="s">
        <v>6517</v>
      </c>
      <c r="C6640">
        <v>1</v>
      </c>
      <c r="D6640">
        <v>-1</v>
      </c>
      <c r="E6640">
        <v>1</v>
      </c>
      <c r="F6640">
        <v>96</v>
      </c>
      <c r="G6640">
        <v>0.22239410894739281</v>
      </c>
    </row>
    <row r="6641" spans="1:7" x14ac:dyDescent="0.2">
      <c r="A6641" t="s">
        <v>5770</v>
      </c>
      <c r="B6641" t="s">
        <v>6517</v>
      </c>
      <c r="C6641">
        <v>2</v>
      </c>
      <c r="F6641">
        <v>142.6</v>
      </c>
      <c r="G6641">
        <v>3.3607067413249217E-2</v>
      </c>
    </row>
    <row r="6642" spans="1:7" x14ac:dyDescent="0.2">
      <c r="A6642" t="s">
        <v>731</v>
      </c>
      <c r="B6642" t="s">
        <v>6517</v>
      </c>
      <c r="C6642">
        <v>4</v>
      </c>
      <c r="D6642">
        <v>-1</v>
      </c>
      <c r="E6642">
        <v>1</v>
      </c>
      <c r="F6642">
        <v>384.2</v>
      </c>
      <c r="G6642">
        <v>0.289621703605286</v>
      </c>
    </row>
    <row r="6643" spans="1:7" x14ac:dyDescent="0.2">
      <c r="A6643" t="s">
        <v>1084</v>
      </c>
      <c r="B6643" t="s">
        <v>6517</v>
      </c>
      <c r="C6643">
        <v>1</v>
      </c>
      <c r="D6643">
        <v>-1</v>
      </c>
      <c r="E6643">
        <v>1</v>
      </c>
      <c r="F6643">
        <v>0</v>
      </c>
      <c r="G6643">
        <v>0.20066555740432609</v>
      </c>
    </row>
    <row r="6644" spans="1:7" x14ac:dyDescent="0.2">
      <c r="A6644" t="s">
        <v>374</v>
      </c>
      <c r="B6644" t="s">
        <v>6517</v>
      </c>
      <c r="C6644">
        <v>27</v>
      </c>
      <c r="D6644">
        <v>0</v>
      </c>
      <c r="E6644">
        <v>0.25000000000000011</v>
      </c>
      <c r="F6644">
        <v>1761.1</v>
      </c>
      <c r="G6644">
        <v>0.46657580119279218</v>
      </c>
    </row>
    <row r="6645" spans="1:7" x14ac:dyDescent="0.2">
      <c r="A6645" t="s">
        <v>6254</v>
      </c>
      <c r="B6645" t="s">
        <v>6517</v>
      </c>
      <c r="C6645">
        <v>1</v>
      </c>
      <c r="F6645">
        <v>62.5</v>
      </c>
      <c r="G6645">
        <v>1.481174981517683E-2</v>
      </c>
    </row>
    <row r="6646" spans="1:7" x14ac:dyDescent="0.2">
      <c r="A6646" t="s">
        <v>79</v>
      </c>
      <c r="B6646" t="s">
        <v>6517</v>
      </c>
      <c r="C6646">
        <v>312</v>
      </c>
      <c r="D6646">
        <v>0.1089182339303882</v>
      </c>
      <c r="E6646">
        <v>0</v>
      </c>
      <c r="F6646">
        <v>1767.2599999999979</v>
      </c>
      <c r="G6646">
        <v>0.60765391014975045</v>
      </c>
    </row>
    <row r="6647" spans="1:7" x14ac:dyDescent="0.2">
      <c r="A6647" t="s">
        <v>6255</v>
      </c>
      <c r="B6647" t="s">
        <v>6517</v>
      </c>
      <c r="C6647">
        <v>1</v>
      </c>
      <c r="F6647">
        <v>62.5</v>
      </c>
      <c r="G6647">
        <v>1.481174981517683E-2</v>
      </c>
    </row>
    <row r="6648" spans="1:7" x14ac:dyDescent="0.2">
      <c r="A6648" t="s">
        <v>6256</v>
      </c>
      <c r="B6648" t="s">
        <v>6517</v>
      </c>
      <c r="C6648">
        <v>1</v>
      </c>
      <c r="F6648">
        <v>62.5</v>
      </c>
      <c r="G6648">
        <v>1.481174981517683E-2</v>
      </c>
    </row>
    <row r="6649" spans="1:7" x14ac:dyDescent="0.2">
      <c r="A6649" t="s">
        <v>6017</v>
      </c>
      <c r="B6649" t="s">
        <v>6517</v>
      </c>
      <c r="C6649">
        <v>1</v>
      </c>
      <c r="F6649">
        <v>74.099999999999994</v>
      </c>
      <c r="G6649">
        <v>1.7437283126630721E-2</v>
      </c>
    </row>
    <row r="6650" spans="1:7" x14ac:dyDescent="0.2">
      <c r="A6650" t="s">
        <v>5503</v>
      </c>
      <c r="B6650" t="s">
        <v>6517</v>
      </c>
      <c r="C6650">
        <v>1</v>
      </c>
      <c r="D6650">
        <v>-1</v>
      </c>
      <c r="E6650">
        <v>1</v>
      </c>
      <c r="F6650">
        <v>175.3</v>
      </c>
      <c r="G6650">
        <v>0.2403427978782802</v>
      </c>
    </row>
    <row r="6651" spans="1:7" x14ac:dyDescent="0.2">
      <c r="A6651" t="s">
        <v>1322</v>
      </c>
      <c r="B6651" t="s">
        <v>6517</v>
      </c>
      <c r="C6651">
        <v>26</v>
      </c>
      <c r="F6651">
        <v>1767.2599999999979</v>
      </c>
      <c r="G6651">
        <v>0.41730449251247931</v>
      </c>
    </row>
    <row r="6652" spans="1:7" x14ac:dyDescent="0.2">
      <c r="A6652" t="s">
        <v>5580</v>
      </c>
      <c r="B6652" t="s">
        <v>6517</v>
      </c>
      <c r="C6652">
        <v>5</v>
      </c>
      <c r="F6652">
        <v>276.89999999999998</v>
      </c>
      <c r="G6652">
        <v>6.6001077878663592E-2</v>
      </c>
    </row>
    <row r="6653" spans="1:7" x14ac:dyDescent="0.2">
      <c r="A6653" t="s">
        <v>1418</v>
      </c>
      <c r="B6653" t="s">
        <v>6517</v>
      </c>
      <c r="C6653">
        <v>14</v>
      </c>
      <c r="D6653">
        <v>-0.26319370027192263</v>
      </c>
      <c r="E6653">
        <v>1</v>
      </c>
      <c r="F6653">
        <v>1231.9000000000001</v>
      </c>
      <c r="G6653">
        <v>0.4881449145553976</v>
      </c>
    </row>
    <row r="6654" spans="1:7" x14ac:dyDescent="0.2">
      <c r="A6654" t="s">
        <v>565</v>
      </c>
      <c r="B6654" t="s">
        <v>6517</v>
      </c>
      <c r="C6654">
        <v>21</v>
      </c>
      <c r="D6654">
        <v>0</v>
      </c>
      <c r="E6654">
        <v>0.25000000000000011</v>
      </c>
      <c r="F6654">
        <v>1749.6</v>
      </c>
      <c r="G6654">
        <v>0.45997955736323898</v>
      </c>
    </row>
    <row r="6655" spans="1:7" x14ac:dyDescent="0.2">
      <c r="A6655" t="s">
        <v>3116</v>
      </c>
      <c r="B6655" t="s">
        <v>6517</v>
      </c>
      <c r="C6655">
        <v>1</v>
      </c>
      <c r="F6655">
        <v>91.9</v>
      </c>
      <c r="G6655">
        <v>2.1466118725241009E-2</v>
      </c>
    </row>
    <row r="6656" spans="1:7" x14ac:dyDescent="0.2">
      <c r="A6656" t="s">
        <v>1005</v>
      </c>
      <c r="B6656" t="s">
        <v>6517</v>
      </c>
      <c r="C6656">
        <v>2</v>
      </c>
      <c r="F6656">
        <v>350.6</v>
      </c>
      <c r="G6656">
        <v>8.0685595756560397E-2</v>
      </c>
    </row>
    <row r="6657" spans="1:7" x14ac:dyDescent="0.2">
      <c r="A6657" t="s">
        <v>1041</v>
      </c>
      <c r="B6657" t="s">
        <v>6517</v>
      </c>
      <c r="C6657">
        <v>1</v>
      </c>
      <c r="D6657">
        <v>0</v>
      </c>
      <c r="E6657">
        <v>0.25000000000000011</v>
      </c>
      <c r="F6657">
        <v>57.20000000000001</v>
      </c>
      <c r="G6657">
        <v>6.3612152698736713E-2</v>
      </c>
    </row>
    <row r="6658" spans="1:7" x14ac:dyDescent="0.2">
      <c r="A6658" t="s">
        <v>6257</v>
      </c>
      <c r="B6658" t="s">
        <v>6517</v>
      </c>
      <c r="C6658">
        <v>1</v>
      </c>
      <c r="F6658">
        <v>62.5</v>
      </c>
      <c r="G6658">
        <v>1.481174981517683E-2</v>
      </c>
    </row>
    <row r="6659" spans="1:7" x14ac:dyDescent="0.2">
      <c r="A6659" t="s">
        <v>1163</v>
      </c>
      <c r="B6659" t="s">
        <v>6517</v>
      </c>
      <c r="C6659">
        <v>2</v>
      </c>
      <c r="D6659">
        <v>-1</v>
      </c>
      <c r="E6659">
        <v>1</v>
      </c>
      <c r="F6659">
        <v>133.1</v>
      </c>
      <c r="G6659">
        <v>0.2314568461667999</v>
      </c>
    </row>
    <row r="6660" spans="1:7" x14ac:dyDescent="0.2">
      <c r="A6660" t="s">
        <v>3820</v>
      </c>
      <c r="B6660" t="s">
        <v>6517</v>
      </c>
      <c r="C6660">
        <v>2</v>
      </c>
      <c r="F6660">
        <v>133</v>
      </c>
      <c r="G6660">
        <v>3.1434212258942551E-2</v>
      </c>
    </row>
    <row r="6661" spans="1:7" x14ac:dyDescent="0.2">
      <c r="A6661" t="s">
        <v>410</v>
      </c>
      <c r="B6661" t="s">
        <v>6517</v>
      </c>
      <c r="C6661">
        <v>2</v>
      </c>
      <c r="D6661">
        <v>-0.1264195352637012</v>
      </c>
      <c r="E6661">
        <v>0.882097676318506</v>
      </c>
      <c r="F6661">
        <v>103</v>
      </c>
      <c r="G6661">
        <v>0.20106357516543541</v>
      </c>
    </row>
    <row r="6662" spans="1:7" x14ac:dyDescent="0.2">
      <c r="A6662" t="s">
        <v>804</v>
      </c>
      <c r="B6662" t="s">
        <v>6517</v>
      </c>
      <c r="C6662">
        <v>37</v>
      </c>
      <c r="D6662">
        <v>0.25992104989487319</v>
      </c>
      <c r="E6662">
        <v>0</v>
      </c>
      <c r="F6662">
        <v>1767.2599999999979</v>
      </c>
      <c r="G6662">
        <v>0.42462562396006659</v>
      </c>
    </row>
    <row r="6663" spans="1:7" x14ac:dyDescent="0.2">
      <c r="A6663" t="s">
        <v>5878</v>
      </c>
      <c r="B6663" t="s">
        <v>6517</v>
      </c>
      <c r="C6663">
        <v>1</v>
      </c>
      <c r="F6663">
        <v>85.4</v>
      </c>
      <c r="G6663">
        <v>1.9994914714512532E-2</v>
      </c>
    </row>
    <row r="6664" spans="1:7" x14ac:dyDescent="0.2">
      <c r="A6664" t="s">
        <v>3824</v>
      </c>
      <c r="B6664" t="s">
        <v>6517</v>
      </c>
      <c r="C6664">
        <v>1</v>
      </c>
      <c r="F6664">
        <v>69.5</v>
      </c>
      <c r="G6664">
        <v>1.6396123365192111E-2</v>
      </c>
    </row>
    <row r="6665" spans="1:7" x14ac:dyDescent="0.2">
      <c r="A6665" t="s">
        <v>5641</v>
      </c>
      <c r="B6665" t="s">
        <v>6517</v>
      </c>
      <c r="C6665">
        <v>1</v>
      </c>
      <c r="F6665">
        <v>175.3</v>
      </c>
      <c r="G6665">
        <v>4.0342797878280198E-2</v>
      </c>
    </row>
    <row r="6666" spans="1:7" x14ac:dyDescent="0.2">
      <c r="A6666" t="s">
        <v>3825</v>
      </c>
      <c r="B6666" t="s">
        <v>6517</v>
      </c>
      <c r="C6666">
        <v>1</v>
      </c>
      <c r="F6666">
        <v>175.3</v>
      </c>
      <c r="G6666">
        <v>4.0342797878280198E-2</v>
      </c>
    </row>
    <row r="6667" spans="1:7" x14ac:dyDescent="0.2">
      <c r="A6667" t="s">
        <v>759</v>
      </c>
      <c r="B6667" t="s">
        <v>6517</v>
      </c>
      <c r="C6667">
        <v>2</v>
      </c>
      <c r="D6667">
        <v>-1</v>
      </c>
      <c r="E6667">
        <v>1</v>
      </c>
      <c r="F6667">
        <v>350.6</v>
      </c>
      <c r="G6667">
        <v>0.28068559575656038</v>
      </c>
    </row>
    <row r="6668" spans="1:7" x14ac:dyDescent="0.2">
      <c r="A6668" t="s">
        <v>6258</v>
      </c>
      <c r="B6668" t="s">
        <v>6517</v>
      </c>
      <c r="C6668">
        <v>1</v>
      </c>
      <c r="F6668">
        <v>62.5</v>
      </c>
      <c r="G6668">
        <v>1.481174981517683E-2</v>
      </c>
    </row>
    <row r="6669" spans="1:7" x14ac:dyDescent="0.2">
      <c r="A6669" t="s">
        <v>6259</v>
      </c>
      <c r="B6669" t="s">
        <v>6517</v>
      </c>
      <c r="C6669">
        <v>1</v>
      </c>
      <c r="F6669">
        <v>62.5</v>
      </c>
      <c r="G6669">
        <v>1.481174981517683E-2</v>
      </c>
    </row>
    <row r="6670" spans="1:7" x14ac:dyDescent="0.2">
      <c r="A6670" t="s">
        <v>3828</v>
      </c>
      <c r="B6670" t="s">
        <v>6517</v>
      </c>
      <c r="C6670">
        <v>1</v>
      </c>
      <c r="F6670">
        <v>62.5</v>
      </c>
      <c r="G6670">
        <v>1.481174981517683E-2</v>
      </c>
    </row>
    <row r="6671" spans="1:7" x14ac:dyDescent="0.2">
      <c r="A6671" t="s">
        <v>5962</v>
      </c>
      <c r="B6671" t="s">
        <v>6517</v>
      </c>
      <c r="C6671">
        <v>1</v>
      </c>
      <c r="F6671">
        <v>75.900000000000006</v>
      </c>
      <c r="G6671">
        <v>1.7844693468063229E-2</v>
      </c>
    </row>
    <row r="6672" spans="1:7" x14ac:dyDescent="0.2">
      <c r="A6672" t="s">
        <v>5809</v>
      </c>
      <c r="B6672" t="s">
        <v>6517</v>
      </c>
      <c r="C6672">
        <v>1</v>
      </c>
      <c r="F6672">
        <v>96</v>
      </c>
      <c r="G6672">
        <v>2.2394108947392809E-2</v>
      </c>
    </row>
    <row r="6673" spans="1:7" x14ac:dyDescent="0.2">
      <c r="A6673" t="s">
        <v>4571</v>
      </c>
      <c r="B6673" t="s">
        <v>6517</v>
      </c>
      <c r="C6673">
        <v>9</v>
      </c>
      <c r="F6673">
        <v>721.3</v>
      </c>
      <c r="G6673">
        <v>0.16924839401408101</v>
      </c>
    </row>
    <row r="6674" spans="1:7" x14ac:dyDescent="0.2">
      <c r="A6674" t="s">
        <v>5642</v>
      </c>
      <c r="B6674" t="s">
        <v>6517</v>
      </c>
      <c r="C6674">
        <v>1</v>
      </c>
      <c r="F6674">
        <v>175.3</v>
      </c>
      <c r="G6674">
        <v>4.0342797878280198E-2</v>
      </c>
    </row>
    <row r="6675" spans="1:7" x14ac:dyDescent="0.2">
      <c r="A6675" t="s">
        <v>6486</v>
      </c>
      <c r="B6675" t="s">
        <v>6517</v>
      </c>
      <c r="C6675">
        <v>1</v>
      </c>
      <c r="F6675">
        <v>0</v>
      </c>
      <c r="G6675">
        <v>6.6555740432612314E-4</v>
      </c>
    </row>
    <row r="6676" spans="1:7" x14ac:dyDescent="0.2">
      <c r="A6676" t="s">
        <v>915</v>
      </c>
      <c r="B6676" t="s">
        <v>6517</v>
      </c>
      <c r="C6676">
        <v>24</v>
      </c>
      <c r="D6676">
        <v>0</v>
      </c>
      <c r="E6676">
        <v>0.25000000000000011</v>
      </c>
      <c r="F6676">
        <v>1385.8</v>
      </c>
      <c r="G6676">
        <v>0.37963407279113759</v>
      </c>
    </row>
    <row r="6677" spans="1:7" x14ac:dyDescent="0.2">
      <c r="A6677" t="s">
        <v>305</v>
      </c>
      <c r="B6677" t="s">
        <v>6517</v>
      </c>
      <c r="C6677">
        <v>3</v>
      </c>
      <c r="F6677">
        <v>193.8</v>
      </c>
      <c r="G6677">
        <v>4.5861185640544241E-2</v>
      </c>
    </row>
    <row r="6678" spans="1:7" x14ac:dyDescent="0.2">
      <c r="A6678" t="s">
        <v>2491</v>
      </c>
      <c r="B6678" t="s">
        <v>6517</v>
      </c>
      <c r="C6678">
        <v>3</v>
      </c>
      <c r="F6678">
        <v>225</v>
      </c>
      <c r="G6678">
        <v>5.2922964892040923E-2</v>
      </c>
    </row>
    <row r="6679" spans="1:7" x14ac:dyDescent="0.2">
      <c r="A6679" t="s">
        <v>6487</v>
      </c>
      <c r="B6679" t="s">
        <v>6517</v>
      </c>
      <c r="C6679">
        <v>1</v>
      </c>
      <c r="F6679">
        <v>0</v>
      </c>
      <c r="G6679">
        <v>6.6555740432612314E-4</v>
      </c>
    </row>
    <row r="6680" spans="1:7" x14ac:dyDescent="0.2">
      <c r="A6680" t="s">
        <v>2662</v>
      </c>
      <c r="B6680" t="s">
        <v>6517</v>
      </c>
      <c r="C6680">
        <v>1</v>
      </c>
      <c r="F6680">
        <v>175.3</v>
      </c>
      <c r="G6680">
        <v>4.0342797878280198E-2</v>
      </c>
    </row>
    <row r="6681" spans="1:7" x14ac:dyDescent="0.2">
      <c r="A6681" t="s">
        <v>4757</v>
      </c>
      <c r="B6681" t="s">
        <v>6517</v>
      </c>
      <c r="C6681">
        <v>7</v>
      </c>
      <c r="D6681">
        <v>-1</v>
      </c>
      <c r="E6681">
        <v>1</v>
      </c>
      <c r="F6681">
        <v>437.3</v>
      </c>
      <c r="G6681">
        <v>0.30363698089052321</v>
      </c>
    </row>
    <row r="6682" spans="1:7" x14ac:dyDescent="0.2">
      <c r="A6682" t="s">
        <v>5932</v>
      </c>
      <c r="B6682" t="s">
        <v>6517</v>
      </c>
      <c r="C6682">
        <v>1</v>
      </c>
      <c r="F6682">
        <v>83.4</v>
      </c>
      <c r="G6682">
        <v>1.9542236557365311E-2</v>
      </c>
    </row>
    <row r="6683" spans="1:7" x14ac:dyDescent="0.2">
      <c r="A6683" t="s">
        <v>3830</v>
      </c>
      <c r="B6683" t="s">
        <v>6517</v>
      </c>
      <c r="C6683">
        <v>1</v>
      </c>
      <c r="F6683">
        <v>83.4</v>
      </c>
      <c r="G6683">
        <v>1.9542236557365311E-2</v>
      </c>
    </row>
    <row r="6684" spans="1:7" x14ac:dyDescent="0.2">
      <c r="A6684" t="s">
        <v>2158</v>
      </c>
      <c r="B6684" t="s">
        <v>6517</v>
      </c>
      <c r="C6684">
        <v>7</v>
      </c>
      <c r="F6684">
        <v>426.4</v>
      </c>
      <c r="G6684">
        <v>0.1011698849340707</v>
      </c>
    </row>
    <row r="6685" spans="1:7" x14ac:dyDescent="0.2">
      <c r="A6685" t="s">
        <v>5643</v>
      </c>
      <c r="B6685" t="s">
        <v>6517</v>
      </c>
      <c r="C6685">
        <v>1</v>
      </c>
      <c r="F6685">
        <v>175.3</v>
      </c>
      <c r="G6685">
        <v>4.0342797878280198E-2</v>
      </c>
    </row>
    <row r="6686" spans="1:7" x14ac:dyDescent="0.2">
      <c r="A6686" t="s">
        <v>1609</v>
      </c>
      <c r="B6686" t="s">
        <v>6517</v>
      </c>
      <c r="C6686">
        <v>11</v>
      </c>
      <c r="D6686">
        <v>-0.20629947401590029</v>
      </c>
      <c r="E6686">
        <v>1</v>
      </c>
      <c r="F6686">
        <v>760</v>
      </c>
      <c r="G6686">
        <v>0.37933883116353201</v>
      </c>
    </row>
    <row r="6687" spans="1:7" x14ac:dyDescent="0.2">
      <c r="A6687" t="s">
        <v>5036</v>
      </c>
      <c r="B6687" t="s">
        <v>6517</v>
      </c>
      <c r="C6687">
        <v>1</v>
      </c>
      <c r="F6687">
        <v>75.900000000000006</v>
      </c>
      <c r="G6687">
        <v>1.7844693468063229E-2</v>
      </c>
    </row>
    <row r="6688" spans="1:7" x14ac:dyDescent="0.2">
      <c r="A6688" t="s">
        <v>5644</v>
      </c>
      <c r="B6688" t="s">
        <v>6517</v>
      </c>
      <c r="C6688">
        <v>1</v>
      </c>
      <c r="F6688">
        <v>175.3</v>
      </c>
      <c r="G6688">
        <v>4.0342797878280198E-2</v>
      </c>
    </row>
    <row r="6689" spans="1:7" x14ac:dyDescent="0.2">
      <c r="A6689" t="s">
        <v>5933</v>
      </c>
      <c r="B6689" t="s">
        <v>6517</v>
      </c>
      <c r="C6689">
        <v>1</v>
      </c>
      <c r="F6689">
        <v>83.4</v>
      </c>
      <c r="G6689">
        <v>1.9542236557365311E-2</v>
      </c>
    </row>
    <row r="6690" spans="1:7" x14ac:dyDescent="0.2">
      <c r="A6690" t="s">
        <v>6100</v>
      </c>
      <c r="B6690" t="s">
        <v>6517</v>
      </c>
      <c r="C6690">
        <v>1</v>
      </c>
      <c r="F6690">
        <v>66.5</v>
      </c>
      <c r="G6690">
        <v>1.5717106129471279E-2</v>
      </c>
    </row>
    <row r="6691" spans="1:7" x14ac:dyDescent="0.2">
      <c r="A6691" t="s">
        <v>4606</v>
      </c>
      <c r="B6691" t="s">
        <v>6517</v>
      </c>
      <c r="C6691">
        <v>8</v>
      </c>
      <c r="D6691">
        <v>-0.30663872564936528</v>
      </c>
      <c r="E6691">
        <v>1</v>
      </c>
      <c r="F6691">
        <v>559</v>
      </c>
      <c r="G6691">
        <v>0.33184800415725768</v>
      </c>
    </row>
    <row r="6692" spans="1:7" x14ac:dyDescent="0.2">
      <c r="A6692" t="s">
        <v>6101</v>
      </c>
      <c r="B6692" t="s">
        <v>6517</v>
      </c>
      <c r="C6692">
        <v>1</v>
      </c>
      <c r="F6692">
        <v>66.5</v>
      </c>
      <c r="G6692">
        <v>1.5717106129471279E-2</v>
      </c>
    </row>
    <row r="6693" spans="1:7" x14ac:dyDescent="0.2">
      <c r="A6693" t="s">
        <v>6437</v>
      </c>
      <c r="B6693" t="s">
        <v>6517</v>
      </c>
      <c r="C6693">
        <v>1</v>
      </c>
      <c r="F6693">
        <v>35.099999999999987</v>
      </c>
      <c r="G6693">
        <v>8.610059062259881E-3</v>
      </c>
    </row>
    <row r="6694" spans="1:7" x14ac:dyDescent="0.2">
      <c r="A6694" t="s">
        <v>5810</v>
      </c>
      <c r="B6694" t="s">
        <v>6517</v>
      </c>
      <c r="C6694">
        <v>1</v>
      </c>
      <c r="F6694">
        <v>96</v>
      </c>
      <c r="G6694">
        <v>2.2394108947392809E-2</v>
      </c>
    </row>
    <row r="6695" spans="1:7" x14ac:dyDescent="0.2">
      <c r="A6695" t="s">
        <v>3267</v>
      </c>
      <c r="B6695" t="s">
        <v>6517</v>
      </c>
      <c r="C6695">
        <v>1</v>
      </c>
      <c r="F6695">
        <v>96</v>
      </c>
      <c r="G6695">
        <v>2.2394108947392809E-2</v>
      </c>
    </row>
    <row r="6696" spans="1:7" x14ac:dyDescent="0.2">
      <c r="A6696" t="s">
        <v>5811</v>
      </c>
      <c r="B6696" t="s">
        <v>6517</v>
      </c>
      <c r="C6696">
        <v>1</v>
      </c>
      <c r="F6696">
        <v>96</v>
      </c>
      <c r="G6696">
        <v>2.2394108947392809E-2</v>
      </c>
    </row>
    <row r="6697" spans="1:7" x14ac:dyDescent="0.2">
      <c r="A6697" t="s">
        <v>1255</v>
      </c>
      <c r="B6697" t="s">
        <v>6517</v>
      </c>
      <c r="C6697">
        <v>1</v>
      </c>
      <c r="D6697">
        <v>-1</v>
      </c>
      <c r="E6697">
        <v>1</v>
      </c>
      <c r="F6697">
        <v>175.3</v>
      </c>
      <c r="G6697">
        <v>0.2403427978782802</v>
      </c>
    </row>
    <row r="6698" spans="1:7" x14ac:dyDescent="0.2">
      <c r="A6698" t="s">
        <v>5645</v>
      </c>
      <c r="B6698" t="s">
        <v>6517</v>
      </c>
      <c r="C6698">
        <v>1</v>
      </c>
      <c r="F6698">
        <v>175.3</v>
      </c>
      <c r="G6698">
        <v>4.0342797878280198E-2</v>
      </c>
    </row>
    <row r="6699" spans="1:7" x14ac:dyDescent="0.2">
      <c r="A6699" t="s">
        <v>761</v>
      </c>
      <c r="B6699" t="s">
        <v>6517</v>
      </c>
      <c r="C6699">
        <v>1</v>
      </c>
      <c r="F6699">
        <v>175.3</v>
      </c>
      <c r="G6699">
        <v>4.0342797878280198E-2</v>
      </c>
    </row>
    <row r="6700" spans="1:7" x14ac:dyDescent="0.2">
      <c r="A6700" t="s">
        <v>5569</v>
      </c>
      <c r="B6700" t="s">
        <v>6517</v>
      </c>
      <c r="C6700">
        <v>2</v>
      </c>
      <c r="F6700">
        <v>350.6</v>
      </c>
      <c r="G6700">
        <v>8.0685595756560397E-2</v>
      </c>
    </row>
    <row r="6701" spans="1:7" x14ac:dyDescent="0.2">
      <c r="A6701" t="s">
        <v>3176</v>
      </c>
      <c r="B6701" t="s">
        <v>6517</v>
      </c>
      <c r="C6701">
        <v>2</v>
      </c>
      <c r="D6701">
        <v>-1</v>
      </c>
      <c r="E6701">
        <v>1</v>
      </c>
      <c r="F6701">
        <v>147.9</v>
      </c>
      <c r="G6701">
        <v>0.2348066645296894</v>
      </c>
    </row>
    <row r="6702" spans="1:7" x14ac:dyDescent="0.2">
      <c r="A6702" t="s">
        <v>652</v>
      </c>
      <c r="B6702" t="s">
        <v>6517</v>
      </c>
      <c r="C6702">
        <v>2</v>
      </c>
      <c r="D6702">
        <v>0</v>
      </c>
      <c r="E6702">
        <v>0.25000000000000011</v>
      </c>
      <c r="F6702">
        <v>144.19999999999999</v>
      </c>
      <c r="G6702">
        <v>8.3969209938967032E-2</v>
      </c>
    </row>
    <row r="6703" spans="1:7" x14ac:dyDescent="0.2">
      <c r="A6703" t="s">
        <v>5244</v>
      </c>
      <c r="B6703" t="s">
        <v>6517</v>
      </c>
      <c r="C6703">
        <v>1</v>
      </c>
      <c r="F6703">
        <v>175.3</v>
      </c>
      <c r="G6703">
        <v>4.0342797878280198E-2</v>
      </c>
    </row>
    <row r="6704" spans="1:7" x14ac:dyDescent="0.2">
      <c r="A6704" t="s">
        <v>1618</v>
      </c>
      <c r="B6704" t="s">
        <v>6517</v>
      </c>
      <c r="C6704">
        <v>2</v>
      </c>
      <c r="D6704">
        <v>0.1447142425533319</v>
      </c>
      <c r="E6704">
        <v>0</v>
      </c>
      <c r="F6704">
        <v>181.4</v>
      </c>
      <c r="G6704">
        <v>4.2389023661905341E-2</v>
      </c>
    </row>
    <row r="6705" spans="1:7" x14ac:dyDescent="0.2">
      <c r="A6705" t="s">
        <v>220</v>
      </c>
      <c r="B6705" t="s">
        <v>6517</v>
      </c>
      <c r="C6705">
        <v>61</v>
      </c>
      <c r="D6705">
        <v>0</v>
      </c>
      <c r="E6705">
        <v>0.25000000000000011</v>
      </c>
      <c r="F6705">
        <v>1767.2599999999979</v>
      </c>
      <c r="G6705">
        <v>0.49059900166389359</v>
      </c>
    </row>
    <row r="6706" spans="1:7" x14ac:dyDescent="0.2">
      <c r="A6706" t="s">
        <v>6389</v>
      </c>
      <c r="B6706" t="s">
        <v>6517</v>
      </c>
      <c r="C6706">
        <v>1</v>
      </c>
      <c r="F6706">
        <v>56.3</v>
      </c>
      <c r="G6706">
        <v>1.340844752802044E-2</v>
      </c>
    </row>
    <row r="6707" spans="1:7" x14ac:dyDescent="0.2">
      <c r="A6707" t="s">
        <v>5575</v>
      </c>
      <c r="B6707" t="s">
        <v>6517</v>
      </c>
      <c r="C6707">
        <v>3</v>
      </c>
      <c r="D6707">
        <v>0</v>
      </c>
      <c r="E6707">
        <v>0.25000000000000011</v>
      </c>
      <c r="F6707">
        <v>165.9</v>
      </c>
      <c r="G6707">
        <v>8.9546325348340519E-2</v>
      </c>
    </row>
    <row r="6708" spans="1:7" x14ac:dyDescent="0.2">
      <c r="A6708" t="s">
        <v>249</v>
      </c>
      <c r="B6708" t="s">
        <v>6517</v>
      </c>
      <c r="C6708">
        <v>50</v>
      </c>
      <c r="D6708">
        <v>0</v>
      </c>
      <c r="E6708">
        <v>0.25000000000000011</v>
      </c>
      <c r="F6708">
        <v>1767.2599999999979</v>
      </c>
      <c r="G6708">
        <v>0.48327787021630619</v>
      </c>
    </row>
    <row r="6709" spans="1:7" x14ac:dyDescent="0.2">
      <c r="A6709" t="s">
        <v>5545</v>
      </c>
      <c r="B6709" t="s">
        <v>6517</v>
      </c>
      <c r="C6709">
        <v>1</v>
      </c>
      <c r="D6709">
        <v>-1</v>
      </c>
      <c r="E6709">
        <v>1</v>
      </c>
      <c r="F6709">
        <v>57.20000000000001</v>
      </c>
      <c r="G6709">
        <v>0.21361215269873671</v>
      </c>
    </row>
    <row r="6710" spans="1:7" x14ac:dyDescent="0.2">
      <c r="A6710" t="s">
        <v>5646</v>
      </c>
      <c r="B6710" t="s">
        <v>6517</v>
      </c>
      <c r="C6710">
        <v>1</v>
      </c>
      <c r="F6710">
        <v>175.3</v>
      </c>
      <c r="G6710">
        <v>4.0342797878280198E-2</v>
      </c>
    </row>
    <row r="6711" spans="1:7" x14ac:dyDescent="0.2">
      <c r="A6711" t="s">
        <v>4893</v>
      </c>
      <c r="B6711" t="s">
        <v>6517</v>
      </c>
      <c r="C6711">
        <v>1</v>
      </c>
      <c r="F6711">
        <v>66.5</v>
      </c>
      <c r="G6711">
        <v>1.5717106129471279E-2</v>
      </c>
    </row>
    <row r="6712" spans="1:7" x14ac:dyDescent="0.2">
      <c r="A6712" t="s">
        <v>5879</v>
      </c>
      <c r="B6712" t="s">
        <v>6517</v>
      </c>
      <c r="C6712">
        <v>1</v>
      </c>
      <c r="F6712">
        <v>85.4</v>
      </c>
      <c r="G6712">
        <v>1.9994914714512532E-2</v>
      </c>
    </row>
    <row r="6713" spans="1:7" x14ac:dyDescent="0.2">
      <c r="A6713" t="s">
        <v>579</v>
      </c>
      <c r="B6713" t="s">
        <v>6517</v>
      </c>
      <c r="C6713">
        <v>27</v>
      </c>
      <c r="D6713">
        <v>6.2658569182610924E-2</v>
      </c>
      <c r="E6713">
        <v>0</v>
      </c>
      <c r="F6713">
        <v>1767.2599999999979</v>
      </c>
      <c r="G6713">
        <v>0.41797004991680542</v>
      </c>
    </row>
    <row r="6714" spans="1:7" x14ac:dyDescent="0.2">
      <c r="A6714" t="s">
        <v>178</v>
      </c>
      <c r="B6714" t="s">
        <v>6517</v>
      </c>
      <c r="C6714">
        <v>18</v>
      </c>
      <c r="D6714">
        <v>-0.28623414449639167</v>
      </c>
      <c r="E6714">
        <v>1</v>
      </c>
      <c r="F6714">
        <v>1253</v>
      </c>
      <c r="G6714">
        <v>0.49558289873060518</v>
      </c>
    </row>
    <row r="6715" spans="1:7" x14ac:dyDescent="0.2">
      <c r="A6715" t="s">
        <v>678</v>
      </c>
      <c r="B6715" t="s">
        <v>6517</v>
      </c>
      <c r="C6715">
        <v>19</v>
      </c>
      <c r="D6715">
        <v>-0.1264195352637012</v>
      </c>
      <c r="E6715">
        <v>0.882097676318506</v>
      </c>
      <c r="F6715">
        <v>1378.9</v>
      </c>
      <c r="G6715">
        <v>0.50116408139105029</v>
      </c>
    </row>
    <row r="6716" spans="1:7" x14ac:dyDescent="0.2">
      <c r="A6716" t="s">
        <v>232</v>
      </c>
      <c r="B6716" t="s">
        <v>6517</v>
      </c>
      <c r="C6716">
        <v>116</v>
      </c>
      <c r="D6716">
        <v>-0.15656733469825079</v>
      </c>
      <c r="E6716">
        <v>1</v>
      </c>
      <c r="F6716">
        <v>1767.2599999999979</v>
      </c>
      <c r="G6716">
        <v>0.67720465890183035</v>
      </c>
    </row>
    <row r="6717" spans="1:7" x14ac:dyDescent="0.2">
      <c r="A6717" t="s">
        <v>5880</v>
      </c>
      <c r="B6717" t="s">
        <v>6517</v>
      </c>
      <c r="C6717">
        <v>1</v>
      </c>
      <c r="F6717">
        <v>85.4</v>
      </c>
      <c r="G6717">
        <v>1.9994914714512532E-2</v>
      </c>
    </row>
    <row r="6718" spans="1:7" x14ac:dyDescent="0.2">
      <c r="A6718" t="s">
        <v>6390</v>
      </c>
      <c r="B6718" t="s">
        <v>6517</v>
      </c>
      <c r="C6718">
        <v>1</v>
      </c>
      <c r="F6718">
        <v>56.3</v>
      </c>
      <c r="G6718">
        <v>1.340844752802044E-2</v>
      </c>
    </row>
    <row r="6719" spans="1:7" x14ac:dyDescent="0.2">
      <c r="A6719" t="s">
        <v>5839</v>
      </c>
      <c r="B6719" t="s">
        <v>6517</v>
      </c>
      <c r="C6719">
        <v>1</v>
      </c>
      <c r="F6719">
        <v>91.9</v>
      </c>
      <c r="G6719">
        <v>2.1466118725241009E-2</v>
      </c>
    </row>
    <row r="6720" spans="1:7" x14ac:dyDescent="0.2">
      <c r="A6720" t="s">
        <v>397</v>
      </c>
      <c r="B6720" t="s">
        <v>6517</v>
      </c>
      <c r="C6720">
        <v>26</v>
      </c>
      <c r="D6720">
        <v>0.44224957030740852</v>
      </c>
      <c r="E6720">
        <v>0</v>
      </c>
      <c r="F6720">
        <v>1582.4</v>
      </c>
      <c r="G6720">
        <v>0.37546345044736179</v>
      </c>
    </row>
    <row r="6721" spans="1:7" x14ac:dyDescent="0.2">
      <c r="A6721" t="s">
        <v>5881</v>
      </c>
      <c r="B6721" t="s">
        <v>6517</v>
      </c>
      <c r="C6721">
        <v>1</v>
      </c>
      <c r="F6721">
        <v>85.4</v>
      </c>
      <c r="G6721">
        <v>1.9994914714512532E-2</v>
      </c>
    </row>
    <row r="6722" spans="1:7" x14ac:dyDescent="0.2">
      <c r="A6722" t="s">
        <v>392</v>
      </c>
      <c r="B6722" t="s">
        <v>6517</v>
      </c>
      <c r="C6722">
        <v>17</v>
      </c>
      <c r="D6722">
        <v>-0.20629947401590029</v>
      </c>
      <c r="E6722">
        <v>1</v>
      </c>
      <c r="F6722">
        <v>943.00000000000011</v>
      </c>
      <c r="G6722">
        <v>0.4247522269684596</v>
      </c>
    </row>
    <row r="6723" spans="1:7" x14ac:dyDescent="0.2">
      <c r="A6723" t="s">
        <v>6488</v>
      </c>
      <c r="B6723" t="s">
        <v>6517</v>
      </c>
      <c r="C6723">
        <v>1</v>
      </c>
      <c r="F6723">
        <v>0</v>
      </c>
      <c r="G6723">
        <v>6.6555740432612314E-4</v>
      </c>
    </row>
    <row r="6724" spans="1:7" x14ac:dyDescent="0.2">
      <c r="A6724" t="s">
        <v>6489</v>
      </c>
      <c r="B6724" t="s">
        <v>6517</v>
      </c>
      <c r="C6724">
        <v>1</v>
      </c>
      <c r="F6724">
        <v>0</v>
      </c>
      <c r="G6724">
        <v>6.6555740432612314E-4</v>
      </c>
    </row>
    <row r="6725" spans="1:7" x14ac:dyDescent="0.2">
      <c r="A6725" t="s">
        <v>3842</v>
      </c>
      <c r="B6725" t="s">
        <v>6517</v>
      </c>
      <c r="C6725">
        <v>1</v>
      </c>
      <c r="F6725">
        <v>85.4</v>
      </c>
      <c r="G6725">
        <v>1.9994914714512532E-2</v>
      </c>
    </row>
    <row r="6726" spans="1:7" x14ac:dyDescent="0.2">
      <c r="A6726" t="s">
        <v>1234</v>
      </c>
      <c r="B6726" t="s">
        <v>6517</v>
      </c>
      <c r="C6726">
        <v>12</v>
      </c>
      <c r="D6726">
        <v>-0.20629947401590029</v>
      </c>
      <c r="E6726">
        <v>1</v>
      </c>
      <c r="F6726">
        <v>1008.9</v>
      </c>
      <c r="G6726">
        <v>0.43634018522482998</v>
      </c>
    </row>
    <row r="6727" spans="1:7" x14ac:dyDescent="0.2">
      <c r="A6727" t="s">
        <v>777</v>
      </c>
      <c r="B6727" t="s">
        <v>6517</v>
      </c>
      <c r="C6727">
        <v>27</v>
      </c>
      <c r="D6727">
        <v>0</v>
      </c>
      <c r="E6727">
        <v>0.25000000000000011</v>
      </c>
      <c r="F6727">
        <v>1767.2599999999979</v>
      </c>
      <c r="G6727">
        <v>0.46797004991680541</v>
      </c>
    </row>
    <row r="6728" spans="1:7" x14ac:dyDescent="0.2">
      <c r="A6728" t="s">
        <v>5934</v>
      </c>
      <c r="B6728" t="s">
        <v>6517</v>
      </c>
      <c r="C6728">
        <v>1</v>
      </c>
      <c r="F6728">
        <v>83.4</v>
      </c>
      <c r="G6728">
        <v>1.9542236557365311E-2</v>
      </c>
    </row>
    <row r="6729" spans="1:7" x14ac:dyDescent="0.2">
      <c r="A6729" t="s">
        <v>6438</v>
      </c>
      <c r="B6729" t="s">
        <v>6517</v>
      </c>
      <c r="C6729">
        <v>1</v>
      </c>
      <c r="F6729">
        <v>35.099999999999987</v>
      </c>
      <c r="G6729">
        <v>8.610059062259881E-3</v>
      </c>
    </row>
    <row r="6730" spans="1:7" x14ac:dyDescent="0.2">
      <c r="A6730" t="s">
        <v>5882</v>
      </c>
      <c r="B6730" t="s">
        <v>6517</v>
      </c>
      <c r="C6730">
        <v>1</v>
      </c>
      <c r="F6730">
        <v>85.4</v>
      </c>
      <c r="G6730">
        <v>1.9994914714512532E-2</v>
      </c>
    </row>
    <row r="6731" spans="1:7" x14ac:dyDescent="0.2">
      <c r="A6731" t="s">
        <v>6260</v>
      </c>
      <c r="B6731" t="s">
        <v>6517</v>
      </c>
      <c r="C6731">
        <v>1</v>
      </c>
      <c r="F6731">
        <v>62.5</v>
      </c>
      <c r="G6731">
        <v>1.481174981517683E-2</v>
      </c>
    </row>
    <row r="6732" spans="1:7" x14ac:dyDescent="0.2">
      <c r="A6732" t="s">
        <v>5069</v>
      </c>
      <c r="B6732" t="s">
        <v>6517</v>
      </c>
      <c r="C6732">
        <v>1</v>
      </c>
      <c r="F6732">
        <v>85.4</v>
      </c>
      <c r="G6732">
        <v>1.9994914714512532E-2</v>
      </c>
    </row>
    <row r="6733" spans="1:7" x14ac:dyDescent="0.2">
      <c r="A6733" t="s">
        <v>6419</v>
      </c>
      <c r="B6733" t="s">
        <v>6517</v>
      </c>
      <c r="C6733">
        <v>1</v>
      </c>
      <c r="F6733">
        <v>53.29999999999999</v>
      </c>
      <c r="G6733">
        <v>1.272943029229961E-2</v>
      </c>
    </row>
    <row r="6734" spans="1:7" x14ac:dyDescent="0.2">
      <c r="A6734" t="s">
        <v>6102</v>
      </c>
      <c r="B6734" t="s">
        <v>6517</v>
      </c>
      <c r="C6734">
        <v>1</v>
      </c>
      <c r="F6734">
        <v>66.5</v>
      </c>
      <c r="G6734">
        <v>1.5717106129471279E-2</v>
      </c>
    </row>
    <row r="6735" spans="1:7" x14ac:dyDescent="0.2">
      <c r="A6735" t="s">
        <v>6337</v>
      </c>
      <c r="B6735" t="s">
        <v>6517</v>
      </c>
      <c r="C6735">
        <v>1</v>
      </c>
      <c r="F6735">
        <v>60.79999999999999</v>
      </c>
      <c r="G6735">
        <v>1.442697338160169E-2</v>
      </c>
    </row>
    <row r="6736" spans="1:7" x14ac:dyDescent="0.2">
      <c r="A6736" t="s">
        <v>6103</v>
      </c>
      <c r="B6736" t="s">
        <v>6517</v>
      </c>
      <c r="C6736">
        <v>1</v>
      </c>
      <c r="F6736">
        <v>66.5</v>
      </c>
      <c r="G6736">
        <v>1.5717106129471279E-2</v>
      </c>
    </row>
    <row r="6737" spans="1:7" x14ac:dyDescent="0.2">
      <c r="A6737" t="s">
        <v>4747</v>
      </c>
      <c r="B6737" t="s">
        <v>6517</v>
      </c>
      <c r="C6737">
        <v>4</v>
      </c>
      <c r="D6737">
        <v>-1</v>
      </c>
      <c r="E6737">
        <v>1</v>
      </c>
      <c r="F6737">
        <v>282.10000000000002</v>
      </c>
      <c r="G6737">
        <v>0.2665124836829203</v>
      </c>
    </row>
    <row r="6738" spans="1:7" x14ac:dyDescent="0.2">
      <c r="A6738" t="s">
        <v>5565</v>
      </c>
      <c r="B6738" t="s">
        <v>6517</v>
      </c>
      <c r="C6738">
        <v>5</v>
      </c>
      <c r="F6738">
        <v>369.9</v>
      </c>
      <c r="G6738">
        <v>8.7050612186009443E-2</v>
      </c>
    </row>
    <row r="6739" spans="1:7" x14ac:dyDescent="0.2">
      <c r="A6739" t="s">
        <v>687</v>
      </c>
      <c r="B6739" t="s">
        <v>6517</v>
      </c>
      <c r="C6739">
        <v>2</v>
      </c>
      <c r="F6739">
        <v>136.69999999999999</v>
      </c>
      <c r="G6739">
        <v>3.2271666849664912E-2</v>
      </c>
    </row>
    <row r="6740" spans="1:7" x14ac:dyDescent="0.2">
      <c r="A6740" t="s">
        <v>5247</v>
      </c>
      <c r="B6740" t="s">
        <v>6517</v>
      </c>
      <c r="C6740">
        <v>2</v>
      </c>
      <c r="F6740">
        <v>350.6</v>
      </c>
      <c r="G6740">
        <v>8.0685595756560397E-2</v>
      </c>
    </row>
    <row r="6741" spans="1:7" x14ac:dyDescent="0.2">
      <c r="A6741" t="s">
        <v>2787</v>
      </c>
      <c r="B6741" t="s">
        <v>6517</v>
      </c>
      <c r="C6741">
        <v>2</v>
      </c>
      <c r="F6741">
        <v>125</v>
      </c>
      <c r="G6741">
        <v>2.962349963035367E-2</v>
      </c>
    </row>
    <row r="6742" spans="1:7" x14ac:dyDescent="0.2">
      <c r="A6742" t="s">
        <v>6018</v>
      </c>
      <c r="B6742" t="s">
        <v>6517</v>
      </c>
      <c r="C6742">
        <v>1</v>
      </c>
      <c r="F6742">
        <v>74.099999999999994</v>
      </c>
      <c r="G6742">
        <v>1.7437283126630721E-2</v>
      </c>
    </row>
    <row r="6743" spans="1:7" x14ac:dyDescent="0.2">
      <c r="A6743" t="s">
        <v>2865</v>
      </c>
      <c r="B6743" t="s">
        <v>6517</v>
      </c>
      <c r="C6743">
        <v>2</v>
      </c>
      <c r="F6743">
        <v>158.4</v>
      </c>
      <c r="G6743">
        <v>3.7183224854712281E-2</v>
      </c>
    </row>
    <row r="6744" spans="1:7" x14ac:dyDescent="0.2">
      <c r="A6744" t="s">
        <v>3847</v>
      </c>
      <c r="B6744" t="s">
        <v>6517</v>
      </c>
      <c r="C6744">
        <v>1</v>
      </c>
      <c r="F6744">
        <v>66.5</v>
      </c>
      <c r="G6744">
        <v>1.5717106129471279E-2</v>
      </c>
    </row>
    <row r="6745" spans="1:7" x14ac:dyDescent="0.2">
      <c r="A6745" t="s">
        <v>1551</v>
      </c>
      <c r="B6745" t="s">
        <v>6517</v>
      </c>
      <c r="C6745">
        <v>3</v>
      </c>
      <c r="F6745">
        <v>171.7</v>
      </c>
      <c r="G6745">
        <v>4.0859092004067427E-2</v>
      </c>
    </row>
    <row r="6746" spans="1:7" x14ac:dyDescent="0.2">
      <c r="A6746" t="s">
        <v>6019</v>
      </c>
      <c r="B6746" t="s">
        <v>6517</v>
      </c>
      <c r="C6746">
        <v>1</v>
      </c>
      <c r="F6746">
        <v>74.099999999999994</v>
      </c>
      <c r="G6746">
        <v>1.7437283126630721E-2</v>
      </c>
    </row>
    <row r="6747" spans="1:7" x14ac:dyDescent="0.2">
      <c r="A6747" t="s">
        <v>5249</v>
      </c>
      <c r="B6747" t="s">
        <v>6517</v>
      </c>
      <c r="C6747">
        <v>2</v>
      </c>
      <c r="F6747">
        <v>350.6</v>
      </c>
      <c r="G6747">
        <v>8.0685595756560397E-2</v>
      </c>
    </row>
    <row r="6748" spans="1:7" x14ac:dyDescent="0.2">
      <c r="A6748" t="s">
        <v>3851</v>
      </c>
      <c r="B6748" t="s">
        <v>6517</v>
      </c>
      <c r="C6748">
        <v>1</v>
      </c>
      <c r="F6748">
        <v>62.5</v>
      </c>
      <c r="G6748">
        <v>1.481174981517683E-2</v>
      </c>
    </row>
    <row r="6749" spans="1:7" x14ac:dyDescent="0.2">
      <c r="A6749" t="s">
        <v>4600</v>
      </c>
      <c r="B6749" t="s">
        <v>6517</v>
      </c>
      <c r="C6749">
        <v>13</v>
      </c>
      <c r="D6749">
        <v>0.70997594667669683</v>
      </c>
      <c r="E6749">
        <v>0</v>
      </c>
      <c r="F6749">
        <v>1077.0999999999999</v>
      </c>
      <c r="G6749">
        <v>0.25244206778787642</v>
      </c>
    </row>
    <row r="6750" spans="1:7" x14ac:dyDescent="0.2">
      <c r="A6750" t="s">
        <v>2312</v>
      </c>
      <c r="B6750" t="s">
        <v>6517</v>
      </c>
      <c r="C6750">
        <v>1</v>
      </c>
      <c r="F6750">
        <v>56.3</v>
      </c>
      <c r="G6750">
        <v>1.340844752802044E-2</v>
      </c>
    </row>
    <row r="6751" spans="1:7" x14ac:dyDescent="0.2">
      <c r="A6751" t="s">
        <v>3067</v>
      </c>
      <c r="B6751" t="s">
        <v>6517</v>
      </c>
      <c r="C6751">
        <v>1</v>
      </c>
      <c r="F6751">
        <v>62.5</v>
      </c>
      <c r="G6751">
        <v>1.481174981517683E-2</v>
      </c>
    </row>
    <row r="6752" spans="1:7" x14ac:dyDescent="0.2">
      <c r="A6752" t="s">
        <v>3057</v>
      </c>
      <c r="B6752" t="s">
        <v>6517</v>
      </c>
      <c r="C6752">
        <v>4</v>
      </c>
      <c r="D6752">
        <v>-1</v>
      </c>
      <c r="E6752">
        <v>1</v>
      </c>
      <c r="F6752">
        <v>441.2</v>
      </c>
      <c r="G6752">
        <v>0.30252303108398182</v>
      </c>
    </row>
    <row r="6753" spans="1:7" x14ac:dyDescent="0.2">
      <c r="A6753" t="s">
        <v>6261</v>
      </c>
      <c r="B6753" t="s">
        <v>6517</v>
      </c>
      <c r="C6753">
        <v>1</v>
      </c>
      <c r="F6753">
        <v>62.5</v>
      </c>
      <c r="G6753">
        <v>1.481174981517683E-2</v>
      </c>
    </row>
    <row r="6754" spans="1:7" x14ac:dyDescent="0.2">
      <c r="A6754" t="s">
        <v>6262</v>
      </c>
      <c r="B6754" t="s">
        <v>6517</v>
      </c>
      <c r="C6754">
        <v>1</v>
      </c>
      <c r="F6754">
        <v>62.5</v>
      </c>
      <c r="G6754">
        <v>1.481174981517683E-2</v>
      </c>
    </row>
    <row r="6755" spans="1:7" x14ac:dyDescent="0.2">
      <c r="A6755" t="s">
        <v>6263</v>
      </c>
      <c r="B6755" t="s">
        <v>6517</v>
      </c>
      <c r="C6755">
        <v>1</v>
      </c>
      <c r="F6755">
        <v>62.5</v>
      </c>
      <c r="G6755">
        <v>1.481174981517683E-2</v>
      </c>
    </row>
    <row r="6756" spans="1:7" x14ac:dyDescent="0.2">
      <c r="A6756" t="s">
        <v>4967</v>
      </c>
      <c r="B6756" t="s">
        <v>6517</v>
      </c>
      <c r="C6756">
        <v>2</v>
      </c>
      <c r="D6756">
        <v>-1</v>
      </c>
      <c r="E6756">
        <v>1</v>
      </c>
      <c r="F6756">
        <v>112.6</v>
      </c>
      <c r="G6756">
        <v>0.22681689505604091</v>
      </c>
    </row>
    <row r="6757" spans="1:7" x14ac:dyDescent="0.2">
      <c r="A6757" t="s">
        <v>5883</v>
      </c>
      <c r="B6757" t="s">
        <v>6517</v>
      </c>
      <c r="C6757">
        <v>1</v>
      </c>
      <c r="F6757">
        <v>85.4</v>
      </c>
      <c r="G6757">
        <v>1.9994914714512532E-2</v>
      </c>
    </row>
    <row r="6758" spans="1:7" x14ac:dyDescent="0.2">
      <c r="A6758" t="s">
        <v>3854</v>
      </c>
      <c r="B6758" t="s">
        <v>6517</v>
      </c>
      <c r="C6758">
        <v>3</v>
      </c>
      <c r="F6758">
        <v>215.7</v>
      </c>
      <c r="G6758">
        <v>5.081801146130633E-2</v>
      </c>
    </row>
    <row r="6759" spans="1:7" x14ac:dyDescent="0.2">
      <c r="A6759" t="s">
        <v>1392</v>
      </c>
      <c r="B6759" t="s">
        <v>6517</v>
      </c>
      <c r="C6759">
        <v>1</v>
      </c>
      <c r="D6759">
        <v>-1</v>
      </c>
      <c r="E6759">
        <v>1</v>
      </c>
      <c r="F6759">
        <v>85.4</v>
      </c>
      <c r="G6759">
        <v>0.21999491471451249</v>
      </c>
    </row>
    <row r="6760" spans="1:7" x14ac:dyDescent="0.2">
      <c r="A6760" t="s">
        <v>6264</v>
      </c>
      <c r="B6760" t="s">
        <v>6517</v>
      </c>
      <c r="C6760">
        <v>1</v>
      </c>
      <c r="F6760">
        <v>62.5</v>
      </c>
      <c r="G6760">
        <v>1.481174981517683E-2</v>
      </c>
    </row>
    <row r="6761" spans="1:7" x14ac:dyDescent="0.2">
      <c r="A6761" t="s">
        <v>6104</v>
      </c>
      <c r="B6761" t="s">
        <v>6517</v>
      </c>
      <c r="C6761">
        <v>1</v>
      </c>
      <c r="F6761">
        <v>66.5</v>
      </c>
      <c r="G6761">
        <v>1.5717106129471279E-2</v>
      </c>
    </row>
    <row r="6762" spans="1:7" x14ac:dyDescent="0.2">
      <c r="A6762" t="s">
        <v>5772</v>
      </c>
      <c r="B6762" t="s">
        <v>6517</v>
      </c>
      <c r="C6762">
        <v>2</v>
      </c>
      <c r="F6762">
        <v>139</v>
      </c>
      <c r="G6762">
        <v>3.2792246730384222E-2</v>
      </c>
    </row>
    <row r="6763" spans="1:7" x14ac:dyDescent="0.2">
      <c r="A6763" t="s">
        <v>5799</v>
      </c>
      <c r="B6763" t="s">
        <v>6517</v>
      </c>
      <c r="C6763">
        <v>2</v>
      </c>
      <c r="F6763">
        <v>112.3</v>
      </c>
      <c r="G6763">
        <v>2.6748993332468801E-2</v>
      </c>
    </row>
    <row r="6764" spans="1:7" x14ac:dyDescent="0.2">
      <c r="A6764" t="s">
        <v>241</v>
      </c>
      <c r="B6764" t="s">
        <v>6517</v>
      </c>
      <c r="C6764">
        <v>88</v>
      </c>
      <c r="D6764">
        <v>-0.1007113739547817</v>
      </c>
      <c r="E6764">
        <v>0.75355686977390846</v>
      </c>
      <c r="F6764">
        <v>1767.2599999999979</v>
      </c>
      <c r="G6764">
        <v>0.60928042553548056</v>
      </c>
    </row>
    <row r="6765" spans="1:7" x14ac:dyDescent="0.2">
      <c r="A6765" t="s">
        <v>6105</v>
      </c>
      <c r="B6765" t="s">
        <v>6517</v>
      </c>
      <c r="C6765">
        <v>1</v>
      </c>
      <c r="F6765">
        <v>66.5</v>
      </c>
      <c r="G6765">
        <v>1.5717106129471279E-2</v>
      </c>
    </row>
    <row r="6766" spans="1:7" x14ac:dyDescent="0.2">
      <c r="A6766" t="s">
        <v>3859</v>
      </c>
      <c r="B6766" t="s">
        <v>6517</v>
      </c>
      <c r="C6766">
        <v>2</v>
      </c>
      <c r="F6766">
        <v>181.4</v>
      </c>
      <c r="G6766">
        <v>4.2389023661905341E-2</v>
      </c>
    </row>
    <row r="6767" spans="1:7" x14ac:dyDescent="0.2">
      <c r="A6767" t="s">
        <v>3860</v>
      </c>
      <c r="B6767" t="s">
        <v>6517</v>
      </c>
      <c r="C6767">
        <v>10</v>
      </c>
      <c r="F6767">
        <v>886.7</v>
      </c>
      <c r="G6767">
        <v>0.20735043501448239</v>
      </c>
    </row>
    <row r="6768" spans="1:7" x14ac:dyDescent="0.2">
      <c r="A6768" t="s">
        <v>5963</v>
      </c>
      <c r="B6768" t="s">
        <v>6517</v>
      </c>
      <c r="C6768">
        <v>1</v>
      </c>
      <c r="F6768">
        <v>75.900000000000006</v>
      </c>
      <c r="G6768">
        <v>1.7844693468063229E-2</v>
      </c>
    </row>
    <row r="6769" spans="1:7" x14ac:dyDescent="0.2">
      <c r="A6769" t="s">
        <v>6439</v>
      </c>
      <c r="B6769" t="s">
        <v>6517</v>
      </c>
      <c r="C6769">
        <v>1</v>
      </c>
      <c r="F6769">
        <v>35.099999999999987</v>
      </c>
      <c r="G6769">
        <v>8.610059062259881E-3</v>
      </c>
    </row>
    <row r="6770" spans="1:7" x14ac:dyDescent="0.2">
      <c r="A6770" t="s">
        <v>302</v>
      </c>
      <c r="B6770" t="s">
        <v>6517</v>
      </c>
      <c r="C6770">
        <v>68</v>
      </c>
      <c r="D6770">
        <v>1.5712815906582349</v>
      </c>
      <c r="E6770">
        <v>0</v>
      </c>
      <c r="F6770">
        <v>1767.2599999999979</v>
      </c>
      <c r="G6770">
        <v>0.44525790349417638</v>
      </c>
    </row>
    <row r="6771" spans="1:7" x14ac:dyDescent="0.2">
      <c r="A6771" t="s">
        <v>2005</v>
      </c>
      <c r="B6771" t="s">
        <v>6517</v>
      </c>
      <c r="C6771">
        <v>5</v>
      </c>
      <c r="F6771">
        <v>266.7</v>
      </c>
      <c r="G6771">
        <v>6.3692419277212753E-2</v>
      </c>
    </row>
    <row r="6772" spans="1:7" x14ac:dyDescent="0.2">
      <c r="A6772" t="s">
        <v>6265</v>
      </c>
      <c r="B6772" t="s">
        <v>6517</v>
      </c>
      <c r="C6772">
        <v>1</v>
      </c>
      <c r="F6772">
        <v>62.5</v>
      </c>
      <c r="G6772">
        <v>1.481174981517683E-2</v>
      </c>
    </row>
    <row r="6773" spans="1:7" x14ac:dyDescent="0.2">
      <c r="A6773" t="s">
        <v>1372</v>
      </c>
      <c r="B6773" t="s">
        <v>6517</v>
      </c>
      <c r="C6773">
        <v>1</v>
      </c>
      <c r="F6773">
        <v>66.5</v>
      </c>
      <c r="G6773">
        <v>1.5717106129471279E-2</v>
      </c>
    </row>
    <row r="6774" spans="1:7" x14ac:dyDescent="0.2">
      <c r="A6774" t="s">
        <v>5884</v>
      </c>
      <c r="B6774" t="s">
        <v>6517</v>
      </c>
      <c r="C6774">
        <v>1</v>
      </c>
      <c r="F6774">
        <v>85.4</v>
      </c>
      <c r="G6774">
        <v>1.9994914714512532E-2</v>
      </c>
    </row>
    <row r="6775" spans="1:7" x14ac:dyDescent="0.2">
      <c r="A6775" t="s">
        <v>3862</v>
      </c>
      <c r="B6775" t="s">
        <v>6517</v>
      </c>
      <c r="C6775">
        <v>6</v>
      </c>
      <c r="F6775">
        <v>408.6</v>
      </c>
      <c r="G6775">
        <v>9.6475491931134333E-2</v>
      </c>
    </row>
    <row r="6776" spans="1:7" x14ac:dyDescent="0.2">
      <c r="A6776" t="s">
        <v>6106</v>
      </c>
      <c r="B6776" t="s">
        <v>6517</v>
      </c>
      <c r="C6776">
        <v>1</v>
      </c>
      <c r="F6776">
        <v>66.5</v>
      </c>
      <c r="G6776">
        <v>1.5717106129471279E-2</v>
      </c>
    </row>
    <row r="6777" spans="1:7" x14ac:dyDescent="0.2">
      <c r="A6777" t="s">
        <v>975</v>
      </c>
      <c r="B6777" t="s">
        <v>6517</v>
      </c>
      <c r="C6777">
        <v>3</v>
      </c>
      <c r="F6777">
        <v>298.10000000000002</v>
      </c>
      <c r="G6777">
        <v>6.9468351535771924E-2</v>
      </c>
    </row>
    <row r="6778" spans="1:7" x14ac:dyDescent="0.2">
      <c r="A6778" t="s">
        <v>2419</v>
      </c>
      <c r="B6778" t="s">
        <v>6517</v>
      </c>
      <c r="C6778">
        <v>2</v>
      </c>
      <c r="F6778">
        <v>138.4</v>
      </c>
      <c r="G6778">
        <v>3.2656443283240057E-2</v>
      </c>
    </row>
    <row r="6779" spans="1:7" x14ac:dyDescent="0.2">
      <c r="A6779" t="s">
        <v>2936</v>
      </c>
      <c r="B6779" t="s">
        <v>6517</v>
      </c>
      <c r="C6779">
        <v>1</v>
      </c>
      <c r="F6779">
        <v>66.5</v>
      </c>
      <c r="G6779">
        <v>1.5717106129471279E-2</v>
      </c>
    </row>
    <row r="6780" spans="1:7" x14ac:dyDescent="0.2">
      <c r="A6780" t="s">
        <v>198</v>
      </c>
      <c r="B6780" t="s">
        <v>6517</v>
      </c>
      <c r="C6780">
        <v>6</v>
      </c>
      <c r="D6780">
        <v>-0.3413662439916505</v>
      </c>
      <c r="E6780">
        <v>1</v>
      </c>
      <c r="F6780">
        <v>431.8</v>
      </c>
      <c r="G6780">
        <v>0.30172655855404212</v>
      </c>
    </row>
    <row r="6781" spans="1:7" x14ac:dyDescent="0.2">
      <c r="A6781" t="s">
        <v>3328</v>
      </c>
      <c r="B6781" t="s">
        <v>6517</v>
      </c>
      <c r="C6781">
        <v>1</v>
      </c>
      <c r="F6781">
        <v>175.3</v>
      </c>
      <c r="G6781">
        <v>4.0342797878280198E-2</v>
      </c>
    </row>
    <row r="6782" spans="1:7" x14ac:dyDescent="0.2">
      <c r="A6782" t="s">
        <v>3863</v>
      </c>
      <c r="B6782" t="s">
        <v>6517</v>
      </c>
      <c r="C6782">
        <v>1</v>
      </c>
      <c r="F6782">
        <v>35.099999999999987</v>
      </c>
      <c r="G6782">
        <v>8.610059062259881E-3</v>
      </c>
    </row>
    <row r="6783" spans="1:7" x14ac:dyDescent="0.2">
      <c r="A6783" t="s">
        <v>6391</v>
      </c>
      <c r="B6783" t="s">
        <v>6517</v>
      </c>
      <c r="C6783">
        <v>1</v>
      </c>
      <c r="F6783">
        <v>56.3</v>
      </c>
      <c r="G6783">
        <v>1.340844752802044E-2</v>
      </c>
    </row>
    <row r="6784" spans="1:7" x14ac:dyDescent="0.2">
      <c r="A6784" t="s">
        <v>1510</v>
      </c>
      <c r="B6784" t="s">
        <v>6517</v>
      </c>
      <c r="C6784">
        <v>9</v>
      </c>
      <c r="D6784">
        <v>-0.20629947401590029</v>
      </c>
      <c r="E6784">
        <v>1</v>
      </c>
      <c r="F6784">
        <v>518.5</v>
      </c>
      <c r="G6784">
        <v>0.32334682887935262</v>
      </c>
    </row>
    <row r="6785" spans="1:7" x14ac:dyDescent="0.2">
      <c r="A6785" t="s">
        <v>2767</v>
      </c>
      <c r="B6785" t="s">
        <v>6517</v>
      </c>
      <c r="C6785">
        <v>1</v>
      </c>
      <c r="F6785">
        <v>175.3</v>
      </c>
      <c r="G6785">
        <v>4.0342797878280198E-2</v>
      </c>
    </row>
    <row r="6786" spans="1:7" x14ac:dyDescent="0.2">
      <c r="A6786" t="s">
        <v>1275</v>
      </c>
      <c r="B6786" t="s">
        <v>6517</v>
      </c>
      <c r="C6786">
        <v>11</v>
      </c>
      <c r="D6786">
        <v>0.35720880829745322</v>
      </c>
      <c r="E6786">
        <v>0</v>
      </c>
      <c r="F6786">
        <v>912.40000000000009</v>
      </c>
      <c r="G6786">
        <v>0.21383290673815039</v>
      </c>
    </row>
    <row r="6787" spans="1:7" x14ac:dyDescent="0.2">
      <c r="A6787" t="s">
        <v>6420</v>
      </c>
      <c r="B6787" t="s">
        <v>6517</v>
      </c>
      <c r="C6787">
        <v>1</v>
      </c>
      <c r="F6787">
        <v>53.29999999999999</v>
      </c>
      <c r="G6787">
        <v>1.272943029229961E-2</v>
      </c>
    </row>
    <row r="6788" spans="1:7" x14ac:dyDescent="0.2">
      <c r="A6788" t="s">
        <v>314</v>
      </c>
      <c r="B6788" t="s">
        <v>6517</v>
      </c>
      <c r="C6788">
        <v>9</v>
      </c>
      <c r="D6788">
        <v>-1</v>
      </c>
      <c r="E6788">
        <v>1</v>
      </c>
      <c r="F6788">
        <v>237.7</v>
      </c>
      <c r="G6788">
        <v>0.25979081561588258</v>
      </c>
    </row>
    <row r="6789" spans="1:7" x14ac:dyDescent="0.2">
      <c r="A6789" t="s">
        <v>5550</v>
      </c>
      <c r="B6789" t="s">
        <v>6517</v>
      </c>
      <c r="C6789">
        <v>1</v>
      </c>
      <c r="D6789">
        <v>-1</v>
      </c>
      <c r="E6789">
        <v>1</v>
      </c>
      <c r="F6789">
        <v>22</v>
      </c>
      <c r="G6789">
        <v>0.20564501713294561</v>
      </c>
    </row>
    <row r="6790" spans="1:7" x14ac:dyDescent="0.2">
      <c r="A6790" t="s">
        <v>2551</v>
      </c>
      <c r="B6790" t="s">
        <v>6517</v>
      </c>
      <c r="C6790">
        <v>1</v>
      </c>
      <c r="F6790">
        <v>60.79999999999999</v>
      </c>
      <c r="G6790">
        <v>1.442697338160169E-2</v>
      </c>
    </row>
    <row r="6791" spans="1:7" x14ac:dyDescent="0.2">
      <c r="A6791" t="s">
        <v>1888</v>
      </c>
      <c r="B6791" t="s">
        <v>6517</v>
      </c>
      <c r="C6791">
        <v>1</v>
      </c>
      <c r="F6791">
        <v>62.5</v>
      </c>
      <c r="G6791">
        <v>1.481174981517683E-2</v>
      </c>
    </row>
    <row r="6792" spans="1:7" x14ac:dyDescent="0.2">
      <c r="A6792" t="s">
        <v>875</v>
      </c>
      <c r="B6792" t="s">
        <v>6517</v>
      </c>
      <c r="C6792">
        <v>1</v>
      </c>
      <c r="F6792">
        <v>62.5</v>
      </c>
      <c r="G6792">
        <v>1.481174981517683E-2</v>
      </c>
    </row>
    <row r="6793" spans="1:7" x14ac:dyDescent="0.2">
      <c r="A6793" t="s">
        <v>942</v>
      </c>
      <c r="B6793" t="s">
        <v>6517</v>
      </c>
      <c r="C6793">
        <v>1</v>
      </c>
      <c r="D6793">
        <v>-1</v>
      </c>
      <c r="E6793">
        <v>1</v>
      </c>
      <c r="F6793">
        <v>0</v>
      </c>
      <c r="G6793">
        <v>0.20066555740432609</v>
      </c>
    </row>
    <row r="6794" spans="1:7" x14ac:dyDescent="0.2">
      <c r="A6794" t="s">
        <v>1002</v>
      </c>
      <c r="B6794" t="s">
        <v>6517</v>
      </c>
      <c r="C6794">
        <v>1</v>
      </c>
      <c r="F6794">
        <v>66.5</v>
      </c>
      <c r="G6794">
        <v>1.5717106129471279E-2</v>
      </c>
    </row>
    <row r="6795" spans="1:7" x14ac:dyDescent="0.2">
      <c r="A6795" t="s">
        <v>1021</v>
      </c>
      <c r="B6795" t="s">
        <v>6517</v>
      </c>
      <c r="C6795">
        <v>3</v>
      </c>
      <c r="F6795">
        <v>227.8</v>
      </c>
      <c r="G6795">
        <v>5.3556714312047032E-2</v>
      </c>
    </row>
    <row r="6796" spans="1:7" x14ac:dyDescent="0.2">
      <c r="A6796" t="s">
        <v>5812</v>
      </c>
      <c r="B6796" t="s">
        <v>6517</v>
      </c>
      <c r="C6796">
        <v>1</v>
      </c>
      <c r="F6796">
        <v>96</v>
      </c>
      <c r="G6796">
        <v>2.2394108947392809E-2</v>
      </c>
    </row>
    <row r="6797" spans="1:7" x14ac:dyDescent="0.2">
      <c r="A6797" t="s">
        <v>3043</v>
      </c>
      <c r="B6797" t="s">
        <v>6517</v>
      </c>
      <c r="C6797">
        <v>2</v>
      </c>
      <c r="D6797">
        <v>-1</v>
      </c>
      <c r="E6797">
        <v>1</v>
      </c>
      <c r="F6797">
        <v>121.6</v>
      </c>
      <c r="G6797">
        <v>0.22885394676320339</v>
      </c>
    </row>
    <row r="6798" spans="1:7" x14ac:dyDescent="0.2">
      <c r="A6798" t="s">
        <v>5964</v>
      </c>
      <c r="B6798" t="s">
        <v>6517</v>
      </c>
      <c r="C6798">
        <v>1</v>
      </c>
      <c r="F6798">
        <v>75.900000000000006</v>
      </c>
      <c r="G6798">
        <v>1.7844693468063229E-2</v>
      </c>
    </row>
    <row r="6799" spans="1:7" x14ac:dyDescent="0.2">
      <c r="A6799" t="s">
        <v>1226</v>
      </c>
      <c r="B6799" t="s">
        <v>6517</v>
      </c>
      <c r="C6799">
        <v>8</v>
      </c>
      <c r="D6799">
        <v>-0.20629947401590029</v>
      </c>
      <c r="E6799">
        <v>1</v>
      </c>
      <c r="F6799">
        <v>696</v>
      </c>
      <c r="G6799">
        <v>0.36285645792184251</v>
      </c>
    </row>
    <row r="6800" spans="1:7" x14ac:dyDescent="0.2">
      <c r="A6800" t="s">
        <v>5647</v>
      </c>
      <c r="B6800" t="s">
        <v>6517</v>
      </c>
      <c r="C6800">
        <v>1</v>
      </c>
      <c r="F6800">
        <v>175.3</v>
      </c>
      <c r="G6800">
        <v>4.0342797878280198E-2</v>
      </c>
    </row>
    <row r="6801" spans="1:7" x14ac:dyDescent="0.2">
      <c r="A6801" t="s">
        <v>2390</v>
      </c>
      <c r="B6801" t="s">
        <v>6517</v>
      </c>
      <c r="C6801">
        <v>2</v>
      </c>
      <c r="F6801">
        <v>133</v>
      </c>
      <c r="G6801">
        <v>3.1434212258942551E-2</v>
      </c>
    </row>
    <row r="6802" spans="1:7" x14ac:dyDescent="0.2">
      <c r="A6802" t="s">
        <v>3869</v>
      </c>
      <c r="B6802" t="s">
        <v>6517</v>
      </c>
      <c r="C6802">
        <v>1</v>
      </c>
      <c r="F6802">
        <v>175.3</v>
      </c>
      <c r="G6802">
        <v>4.0342797878280198E-2</v>
      </c>
    </row>
    <row r="6803" spans="1:7" x14ac:dyDescent="0.2">
      <c r="A6803" t="s">
        <v>2854</v>
      </c>
      <c r="B6803" t="s">
        <v>6517</v>
      </c>
      <c r="C6803">
        <v>1</v>
      </c>
      <c r="F6803">
        <v>75.2</v>
      </c>
      <c r="G6803">
        <v>1.76862561130617E-2</v>
      </c>
    </row>
    <row r="6804" spans="1:7" x14ac:dyDescent="0.2">
      <c r="A6804" t="s">
        <v>965</v>
      </c>
      <c r="B6804" t="s">
        <v>6517</v>
      </c>
      <c r="C6804">
        <v>7</v>
      </c>
      <c r="D6804">
        <v>-1</v>
      </c>
      <c r="E6804">
        <v>1</v>
      </c>
      <c r="F6804">
        <v>492.3</v>
      </c>
      <c r="G6804">
        <v>0.31608563021207181</v>
      </c>
    </row>
    <row r="6805" spans="1:7" x14ac:dyDescent="0.2">
      <c r="A6805" t="s">
        <v>2374</v>
      </c>
      <c r="B6805" t="s">
        <v>6517</v>
      </c>
      <c r="C6805">
        <v>1</v>
      </c>
      <c r="F6805">
        <v>75.900000000000006</v>
      </c>
      <c r="G6805">
        <v>1.7844693468063229E-2</v>
      </c>
    </row>
    <row r="6806" spans="1:7" x14ac:dyDescent="0.2">
      <c r="A6806" t="s">
        <v>1804</v>
      </c>
      <c r="B6806" t="s">
        <v>6517</v>
      </c>
      <c r="C6806">
        <v>2</v>
      </c>
      <c r="F6806">
        <v>156.80000000000001</v>
      </c>
      <c r="G6806">
        <v>3.6821082328994503E-2</v>
      </c>
    </row>
    <row r="6807" spans="1:7" x14ac:dyDescent="0.2">
      <c r="A6807" t="s">
        <v>750</v>
      </c>
      <c r="B6807" t="s">
        <v>6517</v>
      </c>
      <c r="C6807">
        <v>1</v>
      </c>
      <c r="F6807">
        <v>60.79999999999999</v>
      </c>
      <c r="G6807">
        <v>1.442697338160169E-2</v>
      </c>
    </row>
    <row r="6808" spans="1:7" x14ac:dyDescent="0.2">
      <c r="A6808" t="s">
        <v>5813</v>
      </c>
      <c r="B6808" t="s">
        <v>6517</v>
      </c>
      <c r="C6808">
        <v>1</v>
      </c>
      <c r="F6808">
        <v>96</v>
      </c>
      <c r="G6808">
        <v>2.2394108947392809E-2</v>
      </c>
    </row>
    <row r="6809" spans="1:7" x14ac:dyDescent="0.2">
      <c r="A6809" t="s">
        <v>1603</v>
      </c>
      <c r="B6809" t="s">
        <v>6517</v>
      </c>
      <c r="C6809">
        <v>2</v>
      </c>
      <c r="D6809">
        <v>0.25992104989487319</v>
      </c>
      <c r="E6809">
        <v>0</v>
      </c>
      <c r="F6809">
        <v>142.4</v>
      </c>
      <c r="G6809">
        <v>3.3561799597534497E-2</v>
      </c>
    </row>
    <row r="6810" spans="1:7" x14ac:dyDescent="0.2">
      <c r="A6810" t="s">
        <v>2349</v>
      </c>
      <c r="B6810" t="s">
        <v>6517</v>
      </c>
      <c r="C6810">
        <v>2</v>
      </c>
      <c r="D6810">
        <v>-1</v>
      </c>
      <c r="E6810">
        <v>1</v>
      </c>
      <c r="F6810">
        <v>160.6</v>
      </c>
      <c r="G6810">
        <v>0.23768117082757431</v>
      </c>
    </row>
    <row r="6811" spans="1:7" x14ac:dyDescent="0.2">
      <c r="A6811" t="s">
        <v>5783</v>
      </c>
      <c r="B6811" t="s">
        <v>6517</v>
      </c>
      <c r="C6811">
        <v>2</v>
      </c>
      <c r="F6811">
        <v>133</v>
      </c>
      <c r="G6811">
        <v>3.1434212258942551E-2</v>
      </c>
    </row>
    <row r="6812" spans="1:7" x14ac:dyDescent="0.2">
      <c r="A6812" t="s">
        <v>3872</v>
      </c>
      <c r="B6812" t="s">
        <v>6517</v>
      </c>
      <c r="C6812">
        <v>1</v>
      </c>
      <c r="F6812">
        <v>35.099999999999987</v>
      </c>
      <c r="G6812">
        <v>8.610059062259881E-3</v>
      </c>
    </row>
    <row r="6813" spans="1:7" x14ac:dyDescent="0.2">
      <c r="A6813" t="s">
        <v>1558</v>
      </c>
      <c r="B6813" t="s">
        <v>6517</v>
      </c>
      <c r="C6813">
        <v>7</v>
      </c>
      <c r="D6813">
        <v>0</v>
      </c>
      <c r="E6813">
        <v>0.25000000000000011</v>
      </c>
      <c r="F6813">
        <v>509.3</v>
      </c>
      <c r="G6813">
        <v>0.16993339454782311</v>
      </c>
    </row>
    <row r="6814" spans="1:7" x14ac:dyDescent="0.2">
      <c r="A6814" t="s">
        <v>3874</v>
      </c>
      <c r="B6814" t="s">
        <v>6517</v>
      </c>
      <c r="C6814">
        <v>5</v>
      </c>
      <c r="F6814">
        <v>287.89999999999998</v>
      </c>
      <c r="G6814">
        <v>6.8490807742973323E-2</v>
      </c>
    </row>
    <row r="6815" spans="1:7" x14ac:dyDescent="0.2">
      <c r="A6815" t="s">
        <v>5486</v>
      </c>
      <c r="B6815" t="s">
        <v>6517</v>
      </c>
      <c r="C6815">
        <v>8</v>
      </c>
      <c r="D6815">
        <v>-1</v>
      </c>
      <c r="E6815">
        <v>1</v>
      </c>
      <c r="F6815">
        <v>547.6</v>
      </c>
      <c r="G6815">
        <v>0.32926773866151859</v>
      </c>
    </row>
    <row r="6816" spans="1:7" x14ac:dyDescent="0.2">
      <c r="A6816" t="s">
        <v>3875</v>
      </c>
      <c r="B6816" t="s">
        <v>6517</v>
      </c>
      <c r="C6816">
        <v>1</v>
      </c>
      <c r="F6816">
        <v>66.5</v>
      </c>
      <c r="G6816">
        <v>1.5717106129471279E-2</v>
      </c>
    </row>
    <row r="6817" spans="1:7" x14ac:dyDescent="0.2">
      <c r="A6817" t="s">
        <v>2637</v>
      </c>
      <c r="B6817" t="s">
        <v>6517</v>
      </c>
      <c r="C6817">
        <v>3</v>
      </c>
      <c r="F6817">
        <v>213.7</v>
      </c>
      <c r="G6817">
        <v>5.0365333304159113E-2</v>
      </c>
    </row>
    <row r="6818" spans="1:7" x14ac:dyDescent="0.2">
      <c r="A6818" t="s">
        <v>3356</v>
      </c>
      <c r="B6818" t="s">
        <v>6517</v>
      </c>
      <c r="C6818">
        <v>1</v>
      </c>
      <c r="F6818">
        <v>62.5</v>
      </c>
      <c r="G6818">
        <v>1.481174981517683E-2</v>
      </c>
    </row>
    <row r="6819" spans="1:7" x14ac:dyDescent="0.2">
      <c r="A6819" t="s">
        <v>1192</v>
      </c>
      <c r="B6819" t="s">
        <v>6517</v>
      </c>
      <c r="C6819">
        <v>5</v>
      </c>
      <c r="F6819">
        <v>350.4</v>
      </c>
      <c r="G6819">
        <v>8.2637000153824025E-2</v>
      </c>
    </row>
    <row r="6820" spans="1:7" x14ac:dyDescent="0.2">
      <c r="A6820" t="s">
        <v>3126</v>
      </c>
      <c r="B6820" t="s">
        <v>6517</v>
      </c>
      <c r="C6820">
        <v>6</v>
      </c>
      <c r="F6820">
        <v>552.90000000000009</v>
      </c>
      <c r="G6820">
        <v>0.12913622096930649</v>
      </c>
    </row>
    <row r="6821" spans="1:7" x14ac:dyDescent="0.2">
      <c r="A6821" t="s">
        <v>729</v>
      </c>
      <c r="B6821" t="s">
        <v>6517</v>
      </c>
      <c r="C6821">
        <v>2</v>
      </c>
      <c r="D6821">
        <v>-1</v>
      </c>
      <c r="E6821">
        <v>1</v>
      </c>
      <c r="F6821">
        <v>147.9</v>
      </c>
      <c r="G6821">
        <v>0.2348066645296894</v>
      </c>
    </row>
    <row r="6822" spans="1:7" x14ac:dyDescent="0.2">
      <c r="A6822" t="s">
        <v>6107</v>
      </c>
      <c r="B6822" t="s">
        <v>6517</v>
      </c>
      <c r="C6822">
        <v>1</v>
      </c>
      <c r="F6822">
        <v>66.5</v>
      </c>
      <c r="G6822">
        <v>1.5717106129471279E-2</v>
      </c>
    </row>
    <row r="6823" spans="1:7" x14ac:dyDescent="0.2">
      <c r="A6823" t="s">
        <v>2643</v>
      </c>
      <c r="B6823" t="s">
        <v>6517</v>
      </c>
      <c r="C6823">
        <v>1</v>
      </c>
      <c r="D6823">
        <v>-1</v>
      </c>
      <c r="E6823">
        <v>1</v>
      </c>
      <c r="F6823">
        <v>175.3</v>
      </c>
      <c r="G6823">
        <v>0.2403427978782802</v>
      </c>
    </row>
    <row r="6824" spans="1:7" x14ac:dyDescent="0.2">
      <c r="A6824" t="s">
        <v>2949</v>
      </c>
      <c r="B6824" t="s">
        <v>6517</v>
      </c>
      <c r="C6824">
        <v>1</v>
      </c>
      <c r="F6824">
        <v>35.099999999999987</v>
      </c>
      <c r="G6824">
        <v>8.610059062259881E-3</v>
      </c>
    </row>
    <row r="6825" spans="1:7" x14ac:dyDescent="0.2">
      <c r="A6825" t="s">
        <v>5648</v>
      </c>
      <c r="B6825" t="s">
        <v>6517</v>
      </c>
      <c r="C6825">
        <v>1</v>
      </c>
      <c r="F6825">
        <v>175.3</v>
      </c>
      <c r="G6825">
        <v>4.0342797878280198E-2</v>
      </c>
    </row>
    <row r="6826" spans="1:7" x14ac:dyDescent="0.2">
      <c r="A6826" t="s">
        <v>5649</v>
      </c>
      <c r="B6826" t="s">
        <v>6517</v>
      </c>
      <c r="C6826">
        <v>1</v>
      </c>
      <c r="F6826">
        <v>175.3</v>
      </c>
      <c r="G6826">
        <v>4.0342797878280198E-2</v>
      </c>
    </row>
    <row r="6827" spans="1:7" x14ac:dyDescent="0.2">
      <c r="A6827" t="s">
        <v>1045</v>
      </c>
      <c r="B6827" t="s">
        <v>6517</v>
      </c>
      <c r="C6827">
        <v>3</v>
      </c>
      <c r="F6827">
        <v>196.8</v>
      </c>
      <c r="G6827">
        <v>4.6540202876265077E-2</v>
      </c>
    </row>
    <row r="6828" spans="1:7" x14ac:dyDescent="0.2">
      <c r="A6828" t="s">
        <v>5885</v>
      </c>
      <c r="B6828" t="s">
        <v>6517</v>
      </c>
      <c r="C6828">
        <v>1</v>
      </c>
      <c r="F6828">
        <v>85.4</v>
      </c>
      <c r="G6828">
        <v>1.9994914714512532E-2</v>
      </c>
    </row>
    <row r="6829" spans="1:7" x14ac:dyDescent="0.2">
      <c r="A6829" t="s">
        <v>2067</v>
      </c>
      <c r="B6829" t="s">
        <v>6517</v>
      </c>
      <c r="C6829">
        <v>1</v>
      </c>
      <c r="D6829">
        <v>-1</v>
      </c>
      <c r="E6829">
        <v>1</v>
      </c>
      <c r="F6829">
        <v>175.3</v>
      </c>
      <c r="G6829">
        <v>0.2403427978782802</v>
      </c>
    </row>
    <row r="6830" spans="1:7" x14ac:dyDescent="0.2">
      <c r="A6830" t="s">
        <v>5814</v>
      </c>
      <c r="B6830" t="s">
        <v>6517</v>
      </c>
      <c r="C6830">
        <v>1</v>
      </c>
      <c r="F6830">
        <v>96</v>
      </c>
      <c r="G6830">
        <v>2.2394108947392809E-2</v>
      </c>
    </row>
    <row r="6831" spans="1:7" x14ac:dyDescent="0.2">
      <c r="A6831" t="s">
        <v>3882</v>
      </c>
      <c r="B6831" t="s">
        <v>6517</v>
      </c>
      <c r="C6831">
        <v>1</v>
      </c>
      <c r="F6831">
        <v>66.5</v>
      </c>
      <c r="G6831">
        <v>1.5717106129471279E-2</v>
      </c>
    </row>
    <row r="6832" spans="1:7" x14ac:dyDescent="0.2">
      <c r="A6832" t="s">
        <v>453</v>
      </c>
      <c r="B6832" t="s">
        <v>6517</v>
      </c>
      <c r="C6832">
        <v>2</v>
      </c>
      <c r="D6832">
        <v>-1</v>
      </c>
      <c r="E6832">
        <v>1</v>
      </c>
      <c r="F6832">
        <v>107.4</v>
      </c>
      <c r="G6832">
        <v>0.22563993184745809</v>
      </c>
    </row>
    <row r="6833" spans="1:7" x14ac:dyDescent="0.2">
      <c r="A6833" t="s">
        <v>300</v>
      </c>
      <c r="B6833" t="s">
        <v>6517</v>
      </c>
      <c r="C6833">
        <v>30</v>
      </c>
      <c r="D6833">
        <v>0.91293118277238894</v>
      </c>
      <c r="E6833">
        <v>0</v>
      </c>
      <c r="F6833">
        <v>1767.2599999999979</v>
      </c>
      <c r="G6833">
        <v>0.4199667221297837</v>
      </c>
    </row>
    <row r="6834" spans="1:7" x14ac:dyDescent="0.2">
      <c r="A6834" t="s">
        <v>5529</v>
      </c>
      <c r="B6834" t="s">
        <v>6517</v>
      </c>
      <c r="C6834">
        <v>1</v>
      </c>
      <c r="D6834">
        <v>-1</v>
      </c>
      <c r="E6834">
        <v>1</v>
      </c>
      <c r="F6834">
        <v>66.5</v>
      </c>
      <c r="G6834">
        <v>0.21571710612947129</v>
      </c>
    </row>
    <row r="6835" spans="1:7" x14ac:dyDescent="0.2">
      <c r="A6835" t="s">
        <v>5514</v>
      </c>
      <c r="B6835" t="s">
        <v>6517</v>
      </c>
      <c r="C6835">
        <v>2</v>
      </c>
      <c r="D6835">
        <v>-1</v>
      </c>
      <c r="E6835">
        <v>1</v>
      </c>
      <c r="F6835">
        <v>138.4</v>
      </c>
      <c r="G6835">
        <v>0.23265644328324009</v>
      </c>
    </row>
    <row r="6836" spans="1:7" x14ac:dyDescent="0.2">
      <c r="A6836" t="s">
        <v>6108</v>
      </c>
      <c r="B6836" t="s">
        <v>6517</v>
      </c>
      <c r="C6836">
        <v>1</v>
      </c>
      <c r="F6836">
        <v>66.5</v>
      </c>
      <c r="G6836">
        <v>1.5717106129471279E-2</v>
      </c>
    </row>
    <row r="6837" spans="1:7" x14ac:dyDescent="0.2">
      <c r="A6837" t="s">
        <v>1426</v>
      </c>
      <c r="B6837" t="s">
        <v>6517</v>
      </c>
      <c r="C6837">
        <v>1</v>
      </c>
      <c r="D6837">
        <v>-1</v>
      </c>
      <c r="E6837">
        <v>1</v>
      </c>
      <c r="F6837">
        <v>75.900000000000006</v>
      </c>
      <c r="G6837">
        <v>0.21784469346806321</v>
      </c>
    </row>
    <row r="6838" spans="1:7" x14ac:dyDescent="0.2">
      <c r="A6838" t="s">
        <v>6266</v>
      </c>
      <c r="B6838" t="s">
        <v>6517</v>
      </c>
      <c r="C6838">
        <v>1</v>
      </c>
      <c r="F6838">
        <v>62.5</v>
      </c>
      <c r="G6838">
        <v>1.481174981517683E-2</v>
      </c>
    </row>
    <row r="6839" spans="1:7" x14ac:dyDescent="0.2">
      <c r="A6839" t="s">
        <v>6267</v>
      </c>
      <c r="B6839" t="s">
        <v>6517</v>
      </c>
      <c r="C6839">
        <v>1</v>
      </c>
      <c r="F6839">
        <v>62.5</v>
      </c>
      <c r="G6839">
        <v>1.481174981517683E-2</v>
      </c>
    </row>
    <row r="6840" spans="1:7" x14ac:dyDescent="0.2">
      <c r="A6840" t="s">
        <v>5530</v>
      </c>
      <c r="B6840" t="s">
        <v>6517</v>
      </c>
      <c r="C6840">
        <v>1</v>
      </c>
      <c r="D6840">
        <v>-1</v>
      </c>
      <c r="E6840">
        <v>1</v>
      </c>
      <c r="F6840">
        <v>66.5</v>
      </c>
      <c r="G6840">
        <v>0.21571710612947129</v>
      </c>
    </row>
    <row r="6841" spans="1:7" x14ac:dyDescent="0.2">
      <c r="A6841" t="s">
        <v>6338</v>
      </c>
      <c r="B6841" t="s">
        <v>6517</v>
      </c>
      <c r="C6841">
        <v>1</v>
      </c>
      <c r="F6841">
        <v>60.79999999999999</v>
      </c>
      <c r="G6841">
        <v>1.442697338160169E-2</v>
      </c>
    </row>
    <row r="6842" spans="1:7" x14ac:dyDescent="0.2">
      <c r="A6842" t="s">
        <v>6339</v>
      </c>
      <c r="B6842" t="s">
        <v>6517</v>
      </c>
      <c r="C6842">
        <v>1</v>
      </c>
      <c r="F6842">
        <v>60.79999999999999</v>
      </c>
      <c r="G6842">
        <v>1.442697338160169E-2</v>
      </c>
    </row>
    <row r="6843" spans="1:7" x14ac:dyDescent="0.2">
      <c r="A6843" t="s">
        <v>3885</v>
      </c>
      <c r="B6843" t="s">
        <v>6517</v>
      </c>
      <c r="C6843">
        <v>1</v>
      </c>
      <c r="F6843">
        <v>62.5</v>
      </c>
      <c r="G6843">
        <v>1.481174981517683E-2</v>
      </c>
    </row>
    <row r="6844" spans="1:7" x14ac:dyDescent="0.2">
      <c r="A6844" t="s">
        <v>5762</v>
      </c>
      <c r="B6844" t="s">
        <v>6517</v>
      </c>
      <c r="C6844">
        <v>3</v>
      </c>
      <c r="F6844">
        <v>150</v>
      </c>
      <c r="G6844">
        <v>3.5947533999020058E-2</v>
      </c>
    </row>
    <row r="6845" spans="1:7" x14ac:dyDescent="0.2">
      <c r="A6845" t="s">
        <v>5540</v>
      </c>
      <c r="B6845" t="s">
        <v>6517</v>
      </c>
      <c r="C6845">
        <v>1</v>
      </c>
      <c r="D6845">
        <v>-1</v>
      </c>
      <c r="E6845">
        <v>1</v>
      </c>
      <c r="F6845">
        <v>60.79999999999999</v>
      </c>
      <c r="G6845">
        <v>0.21442697338160169</v>
      </c>
    </row>
    <row r="6846" spans="1:7" x14ac:dyDescent="0.2">
      <c r="A6846" t="s">
        <v>728</v>
      </c>
      <c r="B6846" t="s">
        <v>6517</v>
      </c>
      <c r="C6846">
        <v>34</v>
      </c>
      <c r="D6846">
        <v>0.1006424162982089</v>
      </c>
      <c r="E6846">
        <v>0</v>
      </c>
      <c r="F6846">
        <v>1767.2599999999979</v>
      </c>
      <c r="G6846">
        <v>0.4226289517470882</v>
      </c>
    </row>
    <row r="6847" spans="1:7" x14ac:dyDescent="0.2">
      <c r="A6847" t="s">
        <v>2952</v>
      </c>
      <c r="B6847" t="s">
        <v>6517</v>
      </c>
      <c r="C6847">
        <v>17</v>
      </c>
      <c r="F6847">
        <v>1226.5999999999999</v>
      </c>
      <c r="G6847">
        <v>0.28894198965193568</v>
      </c>
    </row>
    <row r="6848" spans="1:7" x14ac:dyDescent="0.2">
      <c r="A6848" t="s">
        <v>3059</v>
      </c>
      <c r="B6848" t="s">
        <v>6517</v>
      </c>
      <c r="C6848">
        <v>1</v>
      </c>
      <c r="F6848">
        <v>60.79999999999999</v>
      </c>
      <c r="G6848">
        <v>1.442697338160169E-2</v>
      </c>
    </row>
    <row r="6849" spans="1:7" x14ac:dyDescent="0.2">
      <c r="A6849" t="s">
        <v>2245</v>
      </c>
      <c r="B6849" t="s">
        <v>6517</v>
      </c>
      <c r="C6849">
        <v>2</v>
      </c>
      <c r="F6849">
        <v>166.8</v>
      </c>
      <c r="G6849">
        <v>3.9084473114730622E-2</v>
      </c>
    </row>
    <row r="6850" spans="1:7" x14ac:dyDescent="0.2">
      <c r="A6850" t="s">
        <v>5558</v>
      </c>
      <c r="B6850" t="s">
        <v>6517</v>
      </c>
      <c r="C6850">
        <v>6</v>
      </c>
      <c r="F6850">
        <v>505.6</v>
      </c>
      <c r="G6850">
        <v>0.1184303825527746</v>
      </c>
    </row>
    <row r="6851" spans="1:7" x14ac:dyDescent="0.2">
      <c r="A6851" t="s">
        <v>5541</v>
      </c>
      <c r="B6851" t="s">
        <v>6517</v>
      </c>
      <c r="C6851">
        <v>1</v>
      </c>
      <c r="D6851">
        <v>-1</v>
      </c>
      <c r="E6851">
        <v>1</v>
      </c>
      <c r="F6851">
        <v>60.79999999999999</v>
      </c>
      <c r="G6851">
        <v>0.21442697338160169</v>
      </c>
    </row>
    <row r="6852" spans="1:7" x14ac:dyDescent="0.2">
      <c r="A6852" t="s">
        <v>5579</v>
      </c>
      <c r="B6852" t="s">
        <v>6517</v>
      </c>
      <c r="C6852">
        <v>4</v>
      </c>
      <c r="F6852">
        <v>303</v>
      </c>
      <c r="G6852">
        <v>7.1242970425108715E-2</v>
      </c>
    </row>
    <row r="6853" spans="1:7" x14ac:dyDescent="0.2">
      <c r="A6853" t="s">
        <v>475</v>
      </c>
      <c r="B6853" t="s">
        <v>6517</v>
      </c>
      <c r="C6853">
        <v>10</v>
      </c>
      <c r="F6853">
        <v>675.8</v>
      </c>
      <c r="G6853">
        <v>0.15961552334330781</v>
      </c>
    </row>
    <row r="6854" spans="1:7" x14ac:dyDescent="0.2">
      <c r="A6854" t="s">
        <v>6368</v>
      </c>
      <c r="B6854" t="s">
        <v>6517</v>
      </c>
      <c r="C6854">
        <v>2</v>
      </c>
      <c r="F6854">
        <v>57.099999999999987</v>
      </c>
      <c r="G6854">
        <v>1.4255076195205449E-2</v>
      </c>
    </row>
    <row r="6855" spans="1:7" x14ac:dyDescent="0.2">
      <c r="A6855" t="s">
        <v>1328</v>
      </c>
      <c r="B6855" t="s">
        <v>6517</v>
      </c>
      <c r="C6855">
        <v>26</v>
      </c>
      <c r="D6855">
        <v>0.44224957030740852</v>
      </c>
      <c r="E6855">
        <v>0</v>
      </c>
      <c r="F6855">
        <v>1767.2599999999979</v>
      </c>
      <c r="G6855">
        <v>0.41730449251247931</v>
      </c>
    </row>
    <row r="6856" spans="1:7" x14ac:dyDescent="0.2">
      <c r="A6856" t="s">
        <v>2629</v>
      </c>
      <c r="B6856" t="s">
        <v>6517</v>
      </c>
      <c r="C6856">
        <v>1</v>
      </c>
      <c r="F6856">
        <v>96</v>
      </c>
      <c r="G6856">
        <v>2.2394108947392809E-2</v>
      </c>
    </row>
    <row r="6857" spans="1:7" x14ac:dyDescent="0.2">
      <c r="A6857" t="s">
        <v>5886</v>
      </c>
      <c r="B6857" t="s">
        <v>6517</v>
      </c>
      <c r="C6857">
        <v>1</v>
      </c>
      <c r="F6857">
        <v>85.4</v>
      </c>
      <c r="G6857">
        <v>1.9994914714512532E-2</v>
      </c>
    </row>
    <row r="6858" spans="1:7" x14ac:dyDescent="0.2">
      <c r="A6858" t="s">
        <v>5105</v>
      </c>
      <c r="B6858" t="s">
        <v>6517</v>
      </c>
      <c r="C6858">
        <v>9</v>
      </c>
      <c r="D6858">
        <v>-1</v>
      </c>
      <c r="E6858">
        <v>1</v>
      </c>
      <c r="F6858">
        <v>714.9</v>
      </c>
      <c r="G6858">
        <v>0.36779982391120991</v>
      </c>
    </row>
    <row r="6859" spans="1:7" x14ac:dyDescent="0.2">
      <c r="A6859" t="s">
        <v>5259</v>
      </c>
      <c r="B6859" t="s">
        <v>6517</v>
      </c>
      <c r="C6859">
        <v>1</v>
      </c>
      <c r="F6859">
        <v>175.3</v>
      </c>
      <c r="G6859">
        <v>4.0342797878280198E-2</v>
      </c>
    </row>
    <row r="6860" spans="1:7" x14ac:dyDescent="0.2">
      <c r="A6860" t="s">
        <v>2938</v>
      </c>
      <c r="B6860" t="s">
        <v>6517</v>
      </c>
      <c r="C6860">
        <v>2</v>
      </c>
      <c r="F6860">
        <v>192</v>
      </c>
      <c r="G6860">
        <v>4.4788217894785619E-2</v>
      </c>
    </row>
    <row r="6861" spans="1:7" x14ac:dyDescent="0.2">
      <c r="A6861" t="s">
        <v>5650</v>
      </c>
      <c r="B6861" t="s">
        <v>6517</v>
      </c>
      <c r="C6861">
        <v>1</v>
      </c>
      <c r="F6861">
        <v>175.3</v>
      </c>
      <c r="G6861">
        <v>4.0342797878280198E-2</v>
      </c>
    </row>
    <row r="6862" spans="1:7" x14ac:dyDescent="0.2">
      <c r="A6862" t="s">
        <v>1270</v>
      </c>
      <c r="B6862" t="s">
        <v>6517</v>
      </c>
      <c r="C6862">
        <v>1</v>
      </c>
      <c r="D6862">
        <v>0</v>
      </c>
      <c r="E6862">
        <v>0.25000000000000011</v>
      </c>
      <c r="F6862">
        <v>51.5</v>
      </c>
      <c r="G6862">
        <v>6.2322019950867127E-2</v>
      </c>
    </row>
    <row r="6863" spans="1:7" x14ac:dyDescent="0.2">
      <c r="A6863" t="s">
        <v>5499</v>
      </c>
      <c r="B6863" t="s">
        <v>6517</v>
      </c>
      <c r="C6863">
        <v>3</v>
      </c>
      <c r="D6863">
        <v>-1</v>
      </c>
      <c r="E6863">
        <v>1</v>
      </c>
      <c r="F6863">
        <v>199.5</v>
      </c>
      <c r="G6863">
        <v>0.24715131838841381</v>
      </c>
    </row>
    <row r="6864" spans="1:7" x14ac:dyDescent="0.2">
      <c r="A6864" t="s">
        <v>5840</v>
      </c>
      <c r="B6864" t="s">
        <v>6517</v>
      </c>
      <c r="C6864">
        <v>1</v>
      </c>
      <c r="F6864">
        <v>91.9</v>
      </c>
      <c r="G6864">
        <v>2.1466118725241009E-2</v>
      </c>
    </row>
    <row r="6865" spans="1:7" x14ac:dyDescent="0.2">
      <c r="A6865" t="s">
        <v>2257</v>
      </c>
      <c r="B6865" t="s">
        <v>6517</v>
      </c>
      <c r="C6865">
        <v>2</v>
      </c>
      <c r="F6865">
        <v>350.6</v>
      </c>
      <c r="G6865">
        <v>8.0685595756560397E-2</v>
      </c>
    </row>
    <row r="6866" spans="1:7" x14ac:dyDescent="0.2">
      <c r="A6866" t="s">
        <v>3891</v>
      </c>
      <c r="B6866" t="s">
        <v>6517</v>
      </c>
      <c r="C6866">
        <v>2</v>
      </c>
      <c r="F6866">
        <v>136.6</v>
      </c>
      <c r="G6866">
        <v>3.2249032941807552E-2</v>
      </c>
    </row>
    <row r="6867" spans="1:7" x14ac:dyDescent="0.2">
      <c r="A6867" t="s">
        <v>6454</v>
      </c>
      <c r="B6867" t="s">
        <v>6517</v>
      </c>
      <c r="C6867">
        <v>1</v>
      </c>
      <c r="F6867">
        <v>22</v>
      </c>
      <c r="G6867">
        <v>5.6450171329455734E-3</v>
      </c>
    </row>
    <row r="6868" spans="1:7" x14ac:dyDescent="0.2">
      <c r="A6868" t="s">
        <v>5965</v>
      </c>
      <c r="B6868" t="s">
        <v>6517</v>
      </c>
      <c r="C6868">
        <v>1</v>
      </c>
      <c r="F6868">
        <v>75.900000000000006</v>
      </c>
      <c r="G6868">
        <v>1.7844693468063229E-2</v>
      </c>
    </row>
    <row r="6869" spans="1:7" x14ac:dyDescent="0.2">
      <c r="A6869" t="s">
        <v>2011</v>
      </c>
      <c r="B6869" t="s">
        <v>6517</v>
      </c>
      <c r="C6869">
        <v>3</v>
      </c>
      <c r="F6869">
        <v>129.80000000000001</v>
      </c>
      <c r="G6869">
        <v>3.1375484611833128E-2</v>
      </c>
    </row>
    <row r="6870" spans="1:7" x14ac:dyDescent="0.2">
      <c r="A6870" t="s">
        <v>1472</v>
      </c>
      <c r="B6870" t="s">
        <v>6517</v>
      </c>
      <c r="C6870">
        <v>4</v>
      </c>
      <c r="D6870">
        <v>-1</v>
      </c>
      <c r="E6870">
        <v>1</v>
      </c>
      <c r="F6870">
        <v>477.9</v>
      </c>
      <c r="G6870">
        <v>0.31082967526763339</v>
      </c>
    </row>
    <row r="6871" spans="1:7" x14ac:dyDescent="0.2">
      <c r="A6871" t="s">
        <v>5841</v>
      </c>
      <c r="B6871" t="s">
        <v>6517</v>
      </c>
      <c r="C6871">
        <v>1</v>
      </c>
      <c r="F6871">
        <v>91.9</v>
      </c>
      <c r="G6871">
        <v>2.1466118725241009E-2</v>
      </c>
    </row>
    <row r="6872" spans="1:7" x14ac:dyDescent="0.2">
      <c r="A6872" t="s">
        <v>1746</v>
      </c>
      <c r="B6872" t="s">
        <v>6517</v>
      </c>
      <c r="C6872">
        <v>1</v>
      </c>
      <c r="F6872">
        <v>69.5</v>
      </c>
      <c r="G6872">
        <v>1.6396123365192111E-2</v>
      </c>
    </row>
    <row r="6873" spans="1:7" x14ac:dyDescent="0.2">
      <c r="A6873" t="s">
        <v>1868</v>
      </c>
      <c r="B6873" t="s">
        <v>6517</v>
      </c>
      <c r="C6873">
        <v>1</v>
      </c>
      <c r="D6873">
        <v>-1</v>
      </c>
      <c r="E6873">
        <v>1</v>
      </c>
      <c r="F6873">
        <v>175.3</v>
      </c>
      <c r="G6873">
        <v>0.2403427978782802</v>
      </c>
    </row>
    <row r="6874" spans="1:7" x14ac:dyDescent="0.2">
      <c r="A6874" t="s">
        <v>3895</v>
      </c>
      <c r="B6874" t="s">
        <v>6517</v>
      </c>
      <c r="C6874">
        <v>2</v>
      </c>
      <c r="F6874">
        <v>151.80000000000001</v>
      </c>
      <c r="G6874">
        <v>3.5689386936126451E-2</v>
      </c>
    </row>
    <row r="6875" spans="1:7" x14ac:dyDescent="0.2">
      <c r="A6875" t="s">
        <v>5597</v>
      </c>
      <c r="B6875" t="s">
        <v>6517</v>
      </c>
      <c r="C6875">
        <v>3</v>
      </c>
      <c r="F6875">
        <v>229</v>
      </c>
      <c r="G6875">
        <v>5.3828321206335357E-2</v>
      </c>
    </row>
    <row r="6876" spans="1:7" x14ac:dyDescent="0.2">
      <c r="A6876" t="s">
        <v>1311</v>
      </c>
      <c r="B6876" t="s">
        <v>6517</v>
      </c>
      <c r="C6876">
        <v>18</v>
      </c>
      <c r="D6876">
        <v>0.1856311014966876</v>
      </c>
      <c r="E6876">
        <v>0</v>
      </c>
      <c r="F6876">
        <v>1099.4000000000001</v>
      </c>
      <c r="G6876">
        <v>0.26081721626169863</v>
      </c>
    </row>
    <row r="6877" spans="1:7" x14ac:dyDescent="0.2">
      <c r="A6877" t="s">
        <v>1821</v>
      </c>
      <c r="B6877" t="s">
        <v>6517</v>
      </c>
      <c r="C6877">
        <v>1</v>
      </c>
      <c r="D6877">
        <v>-0.30663872564936528</v>
      </c>
      <c r="E6877">
        <v>1</v>
      </c>
      <c r="F6877">
        <v>66.5</v>
      </c>
      <c r="G6877">
        <v>0.21571710612947129</v>
      </c>
    </row>
    <row r="6878" spans="1:7" x14ac:dyDescent="0.2">
      <c r="A6878" t="s">
        <v>35</v>
      </c>
      <c r="B6878" t="s">
        <v>6517</v>
      </c>
      <c r="C6878">
        <v>11</v>
      </c>
      <c r="D6878">
        <v>-0.20629947401590029</v>
      </c>
      <c r="E6878">
        <v>1</v>
      </c>
      <c r="F6878">
        <v>856.69999999999993</v>
      </c>
      <c r="G6878">
        <v>0.40122582006160018</v>
      </c>
    </row>
    <row r="6879" spans="1:7" x14ac:dyDescent="0.2">
      <c r="A6879" t="s">
        <v>1095</v>
      </c>
      <c r="B6879" t="s">
        <v>6517</v>
      </c>
      <c r="C6879">
        <v>2</v>
      </c>
      <c r="F6879">
        <v>142.4</v>
      </c>
      <c r="G6879">
        <v>3.3561799597534497E-2</v>
      </c>
    </row>
    <row r="6880" spans="1:7" x14ac:dyDescent="0.2">
      <c r="A6880" t="s">
        <v>1082</v>
      </c>
      <c r="B6880" t="s">
        <v>6517</v>
      </c>
      <c r="C6880">
        <v>5</v>
      </c>
      <c r="F6880">
        <v>762</v>
      </c>
      <c r="G6880">
        <v>0.17579816489472239</v>
      </c>
    </row>
    <row r="6881" spans="1:7" x14ac:dyDescent="0.2">
      <c r="A6881" t="s">
        <v>1575</v>
      </c>
      <c r="B6881" t="s">
        <v>6517</v>
      </c>
      <c r="C6881">
        <v>1</v>
      </c>
      <c r="F6881">
        <v>57.20000000000001</v>
      </c>
      <c r="G6881">
        <v>1.3612152698736691E-2</v>
      </c>
    </row>
    <row r="6882" spans="1:7" x14ac:dyDescent="0.2">
      <c r="A6882" t="s">
        <v>6109</v>
      </c>
      <c r="B6882" t="s">
        <v>6517</v>
      </c>
      <c r="C6882">
        <v>1</v>
      </c>
      <c r="F6882">
        <v>66.5</v>
      </c>
      <c r="G6882">
        <v>1.5717106129471279E-2</v>
      </c>
    </row>
    <row r="6883" spans="1:7" x14ac:dyDescent="0.2">
      <c r="A6883" t="s">
        <v>834</v>
      </c>
      <c r="B6883" t="s">
        <v>6517</v>
      </c>
      <c r="C6883">
        <v>45</v>
      </c>
      <c r="D6883">
        <v>-1</v>
      </c>
      <c r="E6883">
        <v>1</v>
      </c>
      <c r="F6883">
        <v>1767.2599999999979</v>
      </c>
      <c r="G6883">
        <v>0.6299500831946756</v>
      </c>
    </row>
    <row r="6884" spans="1:7" x14ac:dyDescent="0.2">
      <c r="A6884" t="s">
        <v>1237</v>
      </c>
      <c r="B6884" t="s">
        <v>6517</v>
      </c>
      <c r="C6884">
        <v>1</v>
      </c>
      <c r="F6884">
        <v>60.79999999999999</v>
      </c>
      <c r="G6884">
        <v>1.442697338160169E-2</v>
      </c>
    </row>
    <row r="6885" spans="1:7" x14ac:dyDescent="0.2">
      <c r="A6885" t="s">
        <v>465</v>
      </c>
      <c r="B6885" t="s">
        <v>6517</v>
      </c>
      <c r="C6885">
        <v>4</v>
      </c>
      <c r="D6885">
        <v>-0.20629947401590029</v>
      </c>
      <c r="E6885">
        <v>1</v>
      </c>
      <c r="F6885">
        <v>247.4</v>
      </c>
      <c r="G6885">
        <v>0.25865851765641601</v>
      </c>
    </row>
    <row r="6886" spans="1:7" x14ac:dyDescent="0.2">
      <c r="A6886" t="s">
        <v>763</v>
      </c>
      <c r="B6886" t="s">
        <v>6517</v>
      </c>
      <c r="C6886">
        <v>3</v>
      </c>
      <c r="F6886">
        <v>243.8</v>
      </c>
      <c r="G6886">
        <v>5.7178139569224823E-2</v>
      </c>
    </row>
    <row r="6887" spans="1:7" x14ac:dyDescent="0.2">
      <c r="A6887" t="s">
        <v>1476</v>
      </c>
      <c r="B6887" t="s">
        <v>6517</v>
      </c>
      <c r="C6887">
        <v>1</v>
      </c>
      <c r="F6887">
        <v>62.5</v>
      </c>
      <c r="G6887">
        <v>1.481174981517683E-2</v>
      </c>
    </row>
    <row r="6888" spans="1:7" x14ac:dyDescent="0.2">
      <c r="A6888" t="s">
        <v>671</v>
      </c>
      <c r="B6888" t="s">
        <v>6517</v>
      </c>
      <c r="C6888">
        <v>10</v>
      </c>
      <c r="D6888">
        <v>-0.30663872564936528</v>
      </c>
      <c r="E6888">
        <v>1</v>
      </c>
      <c r="F6888">
        <v>697.7</v>
      </c>
      <c r="G6888">
        <v>0.36457234916406989</v>
      </c>
    </row>
    <row r="6889" spans="1:7" x14ac:dyDescent="0.2">
      <c r="A6889" t="s">
        <v>6268</v>
      </c>
      <c r="B6889" t="s">
        <v>6517</v>
      </c>
      <c r="C6889">
        <v>1</v>
      </c>
      <c r="F6889">
        <v>62.5</v>
      </c>
      <c r="G6889">
        <v>1.481174981517683E-2</v>
      </c>
    </row>
    <row r="6890" spans="1:7" x14ac:dyDescent="0.2">
      <c r="A6890" t="s">
        <v>2739</v>
      </c>
      <c r="B6890" t="s">
        <v>6517</v>
      </c>
      <c r="C6890">
        <v>3</v>
      </c>
      <c r="F6890">
        <v>213.7</v>
      </c>
      <c r="G6890">
        <v>5.036533330415912E-2</v>
      </c>
    </row>
    <row r="6891" spans="1:7" x14ac:dyDescent="0.2">
      <c r="A6891" t="s">
        <v>756</v>
      </c>
      <c r="B6891" t="s">
        <v>6517</v>
      </c>
      <c r="C6891">
        <v>7</v>
      </c>
      <c r="D6891">
        <v>0.25992104989487319</v>
      </c>
      <c r="E6891">
        <v>0</v>
      </c>
      <c r="F6891">
        <v>548.9</v>
      </c>
      <c r="G6891">
        <v>0.1288964220593381</v>
      </c>
    </row>
    <row r="6892" spans="1:7" x14ac:dyDescent="0.2">
      <c r="A6892" t="s">
        <v>5935</v>
      </c>
      <c r="B6892" t="s">
        <v>6517</v>
      </c>
      <c r="C6892">
        <v>1</v>
      </c>
      <c r="F6892">
        <v>83.4</v>
      </c>
      <c r="G6892">
        <v>1.9542236557365311E-2</v>
      </c>
    </row>
    <row r="6893" spans="1:7" x14ac:dyDescent="0.2">
      <c r="A6893" t="s">
        <v>1842</v>
      </c>
      <c r="B6893" t="s">
        <v>6517</v>
      </c>
      <c r="C6893">
        <v>1</v>
      </c>
      <c r="F6893">
        <v>60.79999999999999</v>
      </c>
      <c r="G6893">
        <v>1.442697338160169E-2</v>
      </c>
    </row>
    <row r="6894" spans="1:7" x14ac:dyDescent="0.2">
      <c r="A6894" t="s">
        <v>2895</v>
      </c>
      <c r="B6894" t="s">
        <v>6517</v>
      </c>
      <c r="C6894">
        <v>16</v>
      </c>
      <c r="D6894">
        <v>0</v>
      </c>
      <c r="E6894">
        <v>0.25000000000000011</v>
      </c>
      <c r="F6894">
        <v>1755.9</v>
      </c>
      <c r="G6894">
        <v>0.45807770653662222</v>
      </c>
    </row>
    <row r="6895" spans="1:7" x14ac:dyDescent="0.2">
      <c r="A6895" t="s">
        <v>1589</v>
      </c>
      <c r="B6895" t="s">
        <v>6517</v>
      </c>
      <c r="C6895">
        <v>3</v>
      </c>
      <c r="F6895">
        <v>205.2</v>
      </c>
      <c r="G6895">
        <v>4.8441451136283412E-2</v>
      </c>
    </row>
    <row r="6896" spans="1:7" x14ac:dyDescent="0.2">
      <c r="A6896" t="s">
        <v>2496</v>
      </c>
      <c r="B6896" t="s">
        <v>6517</v>
      </c>
      <c r="C6896">
        <v>1</v>
      </c>
      <c r="F6896">
        <v>175.3</v>
      </c>
      <c r="G6896">
        <v>4.0342797878280198E-2</v>
      </c>
    </row>
    <row r="6897" spans="1:7" x14ac:dyDescent="0.2">
      <c r="A6897" t="s">
        <v>257</v>
      </c>
      <c r="B6897" t="s">
        <v>6517</v>
      </c>
      <c r="C6897">
        <v>51</v>
      </c>
      <c r="D6897">
        <v>0.40945974641297828</v>
      </c>
      <c r="E6897">
        <v>0</v>
      </c>
      <c r="F6897">
        <v>1767.2599999999979</v>
      </c>
      <c r="G6897">
        <v>0.43394342762063232</v>
      </c>
    </row>
    <row r="6898" spans="1:7" x14ac:dyDescent="0.2">
      <c r="A6898" t="s">
        <v>217</v>
      </c>
      <c r="B6898" t="s">
        <v>6517</v>
      </c>
      <c r="C6898">
        <v>41</v>
      </c>
      <c r="D6898">
        <v>0.25992104989487319</v>
      </c>
      <c r="E6898">
        <v>0</v>
      </c>
      <c r="F6898">
        <v>1767.2599999999979</v>
      </c>
      <c r="G6898">
        <v>0.42728785357737109</v>
      </c>
    </row>
    <row r="6899" spans="1:7" x14ac:dyDescent="0.2">
      <c r="A6899" t="s">
        <v>2053</v>
      </c>
      <c r="B6899" t="s">
        <v>6517</v>
      </c>
      <c r="C6899">
        <v>1</v>
      </c>
      <c r="F6899">
        <v>74.099999999999994</v>
      </c>
      <c r="G6899">
        <v>1.7437283126630721E-2</v>
      </c>
    </row>
    <row r="6900" spans="1:7" x14ac:dyDescent="0.2">
      <c r="A6900" t="s">
        <v>5996</v>
      </c>
      <c r="B6900" t="s">
        <v>6517</v>
      </c>
      <c r="C6900">
        <v>1</v>
      </c>
      <c r="F6900">
        <v>75.2</v>
      </c>
      <c r="G6900">
        <v>1.76862561130617E-2</v>
      </c>
    </row>
    <row r="6901" spans="1:7" x14ac:dyDescent="0.2">
      <c r="A6901" t="s">
        <v>787</v>
      </c>
      <c r="B6901" t="s">
        <v>6517</v>
      </c>
      <c r="C6901">
        <v>1</v>
      </c>
      <c r="D6901">
        <v>-1</v>
      </c>
      <c r="E6901">
        <v>1</v>
      </c>
      <c r="F6901">
        <v>66.5</v>
      </c>
      <c r="G6901">
        <v>0.21571710612947129</v>
      </c>
    </row>
    <row r="6902" spans="1:7" x14ac:dyDescent="0.2">
      <c r="A6902" t="s">
        <v>1307</v>
      </c>
      <c r="B6902" t="s">
        <v>6517</v>
      </c>
      <c r="C6902">
        <v>3</v>
      </c>
      <c r="D6902">
        <v>0</v>
      </c>
      <c r="E6902">
        <v>0.25000000000000011</v>
      </c>
      <c r="F6902">
        <v>184.1</v>
      </c>
      <c r="G6902">
        <v>9.3665696578380239E-2</v>
      </c>
    </row>
    <row r="6903" spans="1:7" x14ac:dyDescent="0.2">
      <c r="A6903" t="s">
        <v>3105</v>
      </c>
      <c r="B6903" t="s">
        <v>6517</v>
      </c>
      <c r="C6903">
        <v>1</v>
      </c>
      <c r="F6903">
        <v>91.9</v>
      </c>
      <c r="G6903">
        <v>2.1466118725241009E-2</v>
      </c>
    </row>
    <row r="6904" spans="1:7" x14ac:dyDescent="0.2">
      <c r="A6904" t="s">
        <v>3907</v>
      </c>
      <c r="B6904" t="s">
        <v>6517</v>
      </c>
      <c r="C6904">
        <v>1</v>
      </c>
      <c r="F6904">
        <v>56.3</v>
      </c>
      <c r="G6904">
        <v>1.340844752802044E-2</v>
      </c>
    </row>
    <row r="6905" spans="1:7" x14ac:dyDescent="0.2">
      <c r="A6905" t="s">
        <v>1097</v>
      </c>
      <c r="B6905" t="s">
        <v>6517</v>
      </c>
      <c r="C6905">
        <v>4</v>
      </c>
      <c r="D6905">
        <v>0.91293118277238894</v>
      </c>
      <c r="E6905">
        <v>0</v>
      </c>
      <c r="F6905">
        <v>383.5</v>
      </c>
      <c r="G6905">
        <v>8.9463266250284432E-2</v>
      </c>
    </row>
    <row r="6906" spans="1:7" x14ac:dyDescent="0.2">
      <c r="A6906" t="s">
        <v>5936</v>
      </c>
      <c r="B6906" t="s">
        <v>6517</v>
      </c>
      <c r="C6906">
        <v>1</v>
      </c>
      <c r="F6906">
        <v>83.4</v>
      </c>
      <c r="G6906">
        <v>1.9542236557365311E-2</v>
      </c>
    </row>
    <row r="6907" spans="1:7" x14ac:dyDescent="0.2">
      <c r="A6907" t="s">
        <v>1380</v>
      </c>
      <c r="B6907" t="s">
        <v>6517</v>
      </c>
      <c r="C6907">
        <v>1</v>
      </c>
      <c r="F6907">
        <v>175.3</v>
      </c>
      <c r="G6907">
        <v>4.0342797878280198E-2</v>
      </c>
    </row>
    <row r="6908" spans="1:7" x14ac:dyDescent="0.2">
      <c r="A6908" t="s">
        <v>3912</v>
      </c>
      <c r="B6908" t="s">
        <v>6517</v>
      </c>
      <c r="C6908">
        <v>5</v>
      </c>
      <c r="F6908">
        <v>312.39999999999998</v>
      </c>
      <c r="G6908">
        <v>7.4036115168026786E-2</v>
      </c>
    </row>
    <row r="6909" spans="1:7" x14ac:dyDescent="0.2">
      <c r="A6909" t="s">
        <v>3914</v>
      </c>
      <c r="B6909" t="s">
        <v>6517</v>
      </c>
      <c r="C6909">
        <v>5</v>
      </c>
      <c r="F6909">
        <v>335.7</v>
      </c>
      <c r="G6909">
        <v>7.9309815698791933E-2</v>
      </c>
    </row>
    <row r="6910" spans="1:7" x14ac:dyDescent="0.2">
      <c r="A6910" t="s">
        <v>2358</v>
      </c>
      <c r="B6910" t="s">
        <v>6517</v>
      </c>
      <c r="C6910">
        <v>5</v>
      </c>
      <c r="F6910">
        <v>341.9</v>
      </c>
      <c r="G6910">
        <v>8.0713117985948324E-2</v>
      </c>
    </row>
    <row r="6911" spans="1:7" x14ac:dyDescent="0.2">
      <c r="A6911" t="s">
        <v>5564</v>
      </c>
      <c r="B6911" t="s">
        <v>6517</v>
      </c>
      <c r="C6911">
        <v>4</v>
      </c>
      <c r="F6911">
        <v>384.30000000000013</v>
      </c>
      <c r="G6911">
        <v>8.9644337513143338E-2</v>
      </c>
    </row>
    <row r="6912" spans="1:7" x14ac:dyDescent="0.2">
      <c r="A6912" t="s">
        <v>6340</v>
      </c>
      <c r="B6912" t="s">
        <v>6517</v>
      </c>
      <c r="C6912">
        <v>1</v>
      </c>
      <c r="F6912">
        <v>60.79999999999999</v>
      </c>
      <c r="G6912">
        <v>1.442697338160169E-2</v>
      </c>
    </row>
    <row r="6913" spans="1:7" x14ac:dyDescent="0.2">
      <c r="A6913" t="s">
        <v>6341</v>
      </c>
      <c r="B6913" t="s">
        <v>6517</v>
      </c>
      <c r="C6913">
        <v>1</v>
      </c>
      <c r="F6913">
        <v>60.79999999999999</v>
      </c>
      <c r="G6913">
        <v>1.442697338160169E-2</v>
      </c>
    </row>
    <row r="6914" spans="1:7" x14ac:dyDescent="0.2">
      <c r="A6914" t="s">
        <v>6110</v>
      </c>
      <c r="B6914" t="s">
        <v>6517</v>
      </c>
      <c r="C6914">
        <v>1</v>
      </c>
      <c r="F6914">
        <v>66.5</v>
      </c>
      <c r="G6914">
        <v>1.5717106129471279E-2</v>
      </c>
    </row>
    <row r="6915" spans="1:7" x14ac:dyDescent="0.2">
      <c r="A6915" t="s">
        <v>6111</v>
      </c>
      <c r="B6915" t="s">
        <v>6517</v>
      </c>
      <c r="C6915">
        <v>1</v>
      </c>
      <c r="F6915">
        <v>66.5</v>
      </c>
      <c r="G6915">
        <v>1.5717106129471279E-2</v>
      </c>
    </row>
    <row r="6916" spans="1:7" x14ac:dyDescent="0.2">
      <c r="A6916" t="s">
        <v>6051</v>
      </c>
      <c r="B6916" t="s">
        <v>6517</v>
      </c>
      <c r="C6916">
        <v>1</v>
      </c>
      <c r="F6916">
        <v>69.5</v>
      </c>
      <c r="G6916">
        <v>1.6396123365192111E-2</v>
      </c>
    </row>
    <row r="6917" spans="1:7" x14ac:dyDescent="0.2">
      <c r="A6917" t="s">
        <v>6112</v>
      </c>
      <c r="B6917" t="s">
        <v>6517</v>
      </c>
      <c r="C6917">
        <v>1</v>
      </c>
      <c r="F6917">
        <v>66.5</v>
      </c>
      <c r="G6917">
        <v>1.5717106129471279E-2</v>
      </c>
    </row>
    <row r="6918" spans="1:7" x14ac:dyDescent="0.2">
      <c r="A6918" t="s">
        <v>5856</v>
      </c>
      <c r="B6918" t="s">
        <v>6517</v>
      </c>
      <c r="C6918">
        <v>1</v>
      </c>
      <c r="F6918">
        <v>88.6</v>
      </c>
      <c r="G6918">
        <v>2.071919976594809E-2</v>
      </c>
    </row>
    <row r="6919" spans="1:7" x14ac:dyDescent="0.2">
      <c r="A6919" t="s">
        <v>5966</v>
      </c>
      <c r="B6919" t="s">
        <v>6517</v>
      </c>
      <c r="C6919">
        <v>1</v>
      </c>
      <c r="F6919">
        <v>75.900000000000006</v>
      </c>
      <c r="G6919">
        <v>1.7844693468063229E-2</v>
      </c>
    </row>
    <row r="6920" spans="1:7" x14ac:dyDescent="0.2">
      <c r="A6920" t="s">
        <v>3915</v>
      </c>
      <c r="B6920" t="s">
        <v>6517</v>
      </c>
      <c r="C6920">
        <v>1</v>
      </c>
      <c r="F6920">
        <v>75.900000000000006</v>
      </c>
      <c r="G6920">
        <v>1.7844693468063229E-2</v>
      </c>
    </row>
    <row r="6921" spans="1:7" x14ac:dyDescent="0.2">
      <c r="A6921" t="s">
        <v>5261</v>
      </c>
      <c r="B6921" t="s">
        <v>6517</v>
      </c>
      <c r="C6921">
        <v>3</v>
      </c>
      <c r="D6921">
        <v>-1</v>
      </c>
      <c r="E6921">
        <v>1</v>
      </c>
      <c r="F6921">
        <v>300.3</v>
      </c>
      <c r="G6921">
        <v>0.26996629750863388</v>
      </c>
    </row>
    <row r="6922" spans="1:7" x14ac:dyDescent="0.2">
      <c r="A6922" t="s">
        <v>5262</v>
      </c>
      <c r="B6922" t="s">
        <v>6517</v>
      </c>
      <c r="C6922">
        <v>1</v>
      </c>
      <c r="F6922">
        <v>175.3</v>
      </c>
      <c r="G6922">
        <v>4.0342797878280198E-2</v>
      </c>
    </row>
    <row r="6923" spans="1:7" x14ac:dyDescent="0.2">
      <c r="A6923" t="s">
        <v>5107</v>
      </c>
      <c r="B6923" t="s">
        <v>6517</v>
      </c>
      <c r="C6923">
        <v>3</v>
      </c>
      <c r="F6923">
        <v>327.10000000000002</v>
      </c>
      <c r="G6923">
        <v>7.6032184814406656E-2</v>
      </c>
    </row>
    <row r="6924" spans="1:7" x14ac:dyDescent="0.2">
      <c r="A6924" t="s">
        <v>1605</v>
      </c>
      <c r="B6924" t="s">
        <v>6517</v>
      </c>
      <c r="C6924">
        <v>2</v>
      </c>
      <c r="F6924">
        <v>141.69999999999999</v>
      </c>
      <c r="G6924">
        <v>3.3403362242532972E-2</v>
      </c>
    </row>
    <row r="6925" spans="1:7" x14ac:dyDescent="0.2">
      <c r="A6925" t="s">
        <v>6490</v>
      </c>
      <c r="B6925" t="s">
        <v>6517</v>
      </c>
      <c r="C6925">
        <v>1</v>
      </c>
      <c r="F6925">
        <v>0</v>
      </c>
      <c r="G6925">
        <v>6.6555740432612314E-4</v>
      </c>
    </row>
    <row r="6926" spans="1:7" x14ac:dyDescent="0.2">
      <c r="A6926" t="s">
        <v>6020</v>
      </c>
      <c r="B6926" t="s">
        <v>6517</v>
      </c>
      <c r="C6926">
        <v>1</v>
      </c>
      <c r="F6926">
        <v>74.099999999999994</v>
      </c>
      <c r="G6926">
        <v>1.7437283126630721E-2</v>
      </c>
    </row>
    <row r="6927" spans="1:7" x14ac:dyDescent="0.2">
      <c r="A6927" t="s">
        <v>900</v>
      </c>
      <c r="B6927" t="s">
        <v>6517</v>
      </c>
      <c r="C6927">
        <v>2</v>
      </c>
      <c r="D6927">
        <v>-1</v>
      </c>
      <c r="E6927">
        <v>1</v>
      </c>
      <c r="F6927">
        <v>97.6</v>
      </c>
      <c r="G6927">
        <v>0.22342180887743671</v>
      </c>
    </row>
    <row r="6928" spans="1:7" x14ac:dyDescent="0.2">
      <c r="A6928" t="s">
        <v>5605</v>
      </c>
      <c r="B6928" t="s">
        <v>6517</v>
      </c>
      <c r="C6928">
        <v>3</v>
      </c>
      <c r="F6928">
        <v>182.3</v>
      </c>
      <c r="G6928">
        <v>4.3258286236947711E-2</v>
      </c>
    </row>
    <row r="6929" spans="1:7" x14ac:dyDescent="0.2">
      <c r="A6929" t="s">
        <v>5264</v>
      </c>
      <c r="B6929" t="s">
        <v>6517</v>
      </c>
      <c r="C6929">
        <v>5</v>
      </c>
      <c r="F6929">
        <v>390.4</v>
      </c>
      <c r="G6929">
        <v>9.1690563296768474E-2</v>
      </c>
    </row>
    <row r="6930" spans="1:7" x14ac:dyDescent="0.2">
      <c r="A6930" t="s">
        <v>6269</v>
      </c>
      <c r="B6930" t="s">
        <v>6517</v>
      </c>
      <c r="C6930">
        <v>1</v>
      </c>
      <c r="F6930">
        <v>62.5</v>
      </c>
      <c r="G6930">
        <v>1.481174981517683E-2</v>
      </c>
    </row>
    <row r="6931" spans="1:7" x14ac:dyDescent="0.2">
      <c r="A6931" t="s">
        <v>5651</v>
      </c>
      <c r="B6931" t="s">
        <v>6517</v>
      </c>
      <c r="C6931">
        <v>1</v>
      </c>
      <c r="F6931">
        <v>175.3</v>
      </c>
      <c r="G6931">
        <v>4.0342797878280198E-2</v>
      </c>
    </row>
    <row r="6932" spans="1:7" x14ac:dyDescent="0.2">
      <c r="A6932" t="s">
        <v>4609</v>
      </c>
      <c r="B6932" t="s">
        <v>6517</v>
      </c>
      <c r="C6932">
        <v>16</v>
      </c>
      <c r="D6932">
        <v>-9.1439703583930165E-2</v>
      </c>
      <c r="E6932">
        <v>0.70719851791965094</v>
      </c>
      <c r="F6932">
        <v>1122.2</v>
      </c>
      <c r="G6932">
        <v>0.40608633602845479</v>
      </c>
    </row>
    <row r="6933" spans="1:7" x14ac:dyDescent="0.2">
      <c r="A6933" t="s">
        <v>5266</v>
      </c>
      <c r="B6933" t="s">
        <v>6517</v>
      </c>
      <c r="C6933">
        <v>1</v>
      </c>
      <c r="F6933">
        <v>85.4</v>
      </c>
      <c r="G6933">
        <v>1.9994914714512532E-2</v>
      </c>
    </row>
    <row r="6934" spans="1:7" x14ac:dyDescent="0.2">
      <c r="A6934" t="s">
        <v>5842</v>
      </c>
      <c r="B6934" t="s">
        <v>6517</v>
      </c>
      <c r="C6934">
        <v>1</v>
      </c>
      <c r="F6934">
        <v>91.9</v>
      </c>
      <c r="G6934">
        <v>2.1466118725241009E-2</v>
      </c>
    </row>
    <row r="6935" spans="1:7" x14ac:dyDescent="0.2">
      <c r="A6935" t="s">
        <v>3931</v>
      </c>
      <c r="B6935" t="s">
        <v>6517</v>
      </c>
      <c r="C6935">
        <v>2</v>
      </c>
      <c r="F6935">
        <v>244.8</v>
      </c>
      <c r="G6935">
        <v>5.6738921243472309E-2</v>
      </c>
    </row>
    <row r="6936" spans="1:7" x14ac:dyDescent="0.2">
      <c r="A6936" t="s">
        <v>5652</v>
      </c>
      <c r="B6936" t="s">
        <v>6517</v>
      </c>
      <c r="C6936">
        <v>1</v>
      </c>
      <c r="F6936">
        <v>175.3</v>
      </c>
      <c r="G6936">
        <v>4.0342797878280198E-2</v>
      </c>
    </row>
    <row r="6937" spans="1:7" x14ac:dyDescent="0.2">
      <c r="A6937" t="s">
        <v>5887</v>
      </c>
      <c r="B6937" t="s">
        <v>6517</v>
      </c>
      <c r="C6937">
        <v>1</v>
      </c>
      <c r="F6937">
        <v>85.4</v>
      </c>
      <c r="G6937">
        <v>1.9994914714512532E-2</v>
      </c>
    </row>
    <row r="6938" spans="1:7" x14ac:dyDescent="0.2">
      <c r="A6938" t="s">
        <v>6270</v>
      </c>
      <c r="B6938" t="s">
        <v>6517</v>
      </c>
      <c r="C6938">
        <v>1</v>
      </c>
      <c r="F6938">
        <v>62.5</v>
      </c>
      <c r="G6938">
        <v>1.481174981517683E-2</v>
      </c>
    </row>
    <row r="6939" spans="1:7" x14ac:dyDescent="0.2">
      <c r="A6939" t="s">
        <v>6392</v>
      </c>
      <c r="B6939" t="s">
        <v>6517</v>
      </c>
      <c r="C6939">
        <v>1</v>
      </c>
      <c r="F6939">
        <v>56.3</v>
      </c>
      <c r="G6939">
        <v>1.340844752802044E-2</v>
      </c>
    </row>
    <row r="6940" spans="1:7" x14ac:dyDescent="0.2">
      <c r="A6940" t="s">
        <v>2928</v>
      </c>
      <c r="B6940" t="s">
        <v>6517</v>
      </c>
      <c r="C6940">
        <v>1</v>
      </c>
      <c r="F6940">
        <v>62.5</v>
      </c>
      <c r="G6940">
        <v>1.481174981517683E-2</v>
      </c>
    </row>
    <row r="6941" spans="1:7" x14ac:dyDescent="0.2">
      <c r="A6941" t="s">
        <v>781</v>
      </c>
      <c r="B6941" t="s">
        <v>6517</v>
      </c>
      <c r="C6941">
        <v>8</v>
      </c>
      <c r="D6941">
        <v>-1</v>
      </c>
      <c r="E6941">
        <v>1</v>
      </c>
      <c r="F6941">
        <v>624</v>
      </c>
      <c r="G6941">
        <v>0.34656004426454251</v>
      </c>
    </row>
    <row r="6942" spans="1:7" x14ac:dyDescent="0.2">
      <c r="A6942" t="s">
        <v>6271</v>
      </c>
      <c r="B6942" t="s">
        <v>6517</v>
      </c>
      <c r="C6942">
        <v>1</v>
      </c>
      <c r="F6942">
        <v>62.5</v>
      </c>
      <c r="G6942">
        <v>1.481174981517683E-2</v>
      </c>
    </row>
    <row r="6943" spans="1:7" x14ac:dyDescent="0.2">
      <c r="A6943" t="s">
        <v>1412</v>
      </c>
      <c r="B6943" t="s">
        <v>6517</v>
      </c>
      <c r="C6943">
        <v>8</v>
      </c>
      <c r="F6943">
        <v>588.1</v>
      </c>
      <c r="G6943">
        <v>0.13843447134374981</v>
      </c>
    </row>
    <row r="6944" spans="1:7" x14ac:dyDescent="0.2">
      <c r="A6944" t="s">
        <v>6373</v>
      </c>
      <c r="B6944" t="s">
        <v>6517</v>
      </c>
      <c r="C6944">
        <v>1</v>
      </c>
      <c r="F6944">
        <v>57.20000000000001</v>
      </c>
      <c r="G6944">
        <v>1.3612152698736691E-2</v>
      </c>
    </row>
    <row r="6945" spans="1:7" x14ac:dyDescent="0.2">
      <c r="A6945" t="s">
        <v>2775</v>
      </c>
      <c r="B6945" t="s">
        <v>6517</v>
      </c>
      <c r="C6945">
        <v>1</v>
      </c>
      <c r="F6945">
        <v>91.9</v>
      </c>
      <c r="G6945">
        <v>2.1466118725241009E-2</v>
      </c>
    </row>
    <row r="6946" spans="1:7" x14ac:dyDescent="0.2">
      <c r="A6946" t="s">
        <v>811</v>
      </c>
      <c r="B6946" t="s">
        <v>6517</v>
      </c>
      <c r="C6946">
        <v>1</v>
      </c>
      <c r="F6946">
        <v>53.29999999999999</v>
      </c>
      <c r="G6946">
        <v>1.272943029229961E-2</v>
      </c>
    </row>
    <row r="6947" spans="1:7" x14ac:dyDescent="0.2">
      <c r="A6947" t="s">
        <v>1143</v>
      </c>
      <c r="B6947" t="s">
        <v>6517</v>
      </c>
      <c r="C6947">
        <v>2</v>
      </c>
      <c r="D6947">
        <v>-1</v>
      </c>
      <c r="E6947">
        <v>1</v>
      </c>
      <c r="F6947">
        <v>151.80000000000001</v>
      </c>
      <c r="G6947">
        <v>0.23568938693612651</v>
      </c>
    </row>
    <row r="6948" spans="1:7" x14ac:dyDescent="0.2">
      <c r="A6948" t="s">
        <v>1781</v>
      </c>
      <c r="B6948" t="s">
        <v>6517</v>
      </c>
      <c r="C6948">
        <v>10</v>
      </c>
      <c r="D6948">
        <v>0.25992104989487319</v>
      </c>
      <c r="E6948">
        <v>0</v>
      </c>
      <c r="F6948">
        <v>825.2</v>
      </c>
      <c r="G6948">
        <v>0.19343058168220531</v>
      </c>
    </row>
    <row r="6949" spans="1:7" x14ac:dyDescent="0.2">
      <c r="A6949" t="s">
        <v>3147</v>
      </c>
      <c r="B6949" t="s">
        <v>6517</v>
      </c>
      <c r="C6949">
        <v>1</v>
      </c>
      <c r="D6949">
        <v>-1</v>
      </c>
      <c r="E6949">
        <v>1</v>
      </c>
      <c r="F6949">
        <v>154.1</v>
      </c>
      <c r="G6949">
        <v>0.23554440941251961</v>
      </c>
    </row>
    <row r="6950" spans="1:7" x14ac:dyDescent="0.2">
      <c r="A6950" t="s">
        <v>3934</v>
      </c>
      <c r="B6950" t="s">
        <v>6517</v>
      </c>
      <c r="C6950">
        <v>3</v>
      </c>
      <c r="F6950">
        <v>333.8</v>
      </c>
      <c r="G6950">
        <v>7.7548656640849853E-2</v>
      </c>
    </row>
    <row r="6951" spans="1:7" x14ac:dyDescent="0.2">
      <c r="A6951" t="s">
        <v>2962</v>
      </c>
      <c r="B6951" t="s">
        <v>6517</v>
      </c>
      <c r="C6951">
        <v>1</v>
      </c>
      <c r="F6951">
        <v>22</v>
      </c>
      <c r="G6951">
        <v>5.6450171329455734E-3</v>
      </c>
    </row>
    <row r="6952" spans="1:7" x14ac:dyDescent="0.2">
      <c r="A6952" t="s">
        <v>1449</v>
      </c>
      <c r="B6952" t="s">
        <v>6517</v>
      </c>
      <c r="C6952">
        <v>1</v>
      </c>
      <c r="D6952">
        <v>-0.20629947401590029</v>
      </c>
      <c r="E6952">
        <v>1</v>
      </c>
      <c r="F6952">
        <v>56.3</v>
      </c>
      <c r="G6952">
        <v>0.21340844752802041</v>
      </c>
    </row>
    <row r="6953" spans="1:7" x14ac:dyDescent="0.2">
      <c r="A6953" t="s">
        <v>6374</v>
      </c>
      <c r="B6953" t="s">
        <v>6517</v>
      </c>
      <c r="C6953">
        <v>1</v>
      </c>
      <c r="F6953">
        <v>57.20000000000001</v>
      </c>
      <c r="G6953">
        <v>1.3612152698736691E-2</v>
      </c>
    </row>
    <row r="6954" spans="1:7" x14ac:dyDescent="0.2">
      <c r="A6954" t="s">
        <v>2323</v>
      </c>
      <c r="B6954" t="s">
        <v>6517</v>
      </c>
      <c r="C6954">
        <v>3</v>
      </c>
      <c r="F6954">
        <v>321.2</v>
      </c>
      <c r="G6954">
        <v>7.4696784250822351E-2</v>
      </c>
    </row>
    <row r="6955" spans="1:7" x14ac:dyDescent="0.2">
      <c r="A6955" t="s">
        <v>5653</v>
      </c>
      <c r="B6955" t="s">
        <v>6517</v>
      </c>
      <c r="C6955">
        <v>1</v>
      </c>
      <c r="F6955">
        <v>175.3</v>
      </c>
      <c r="G6955">
        <v>4.0342797878280198E-2</v>
      </c>
    </row>
    <row r="6956" spans="1:7" x14ac:dyDescent="0.2">
      <c r="A6956" t="s">
        <v>4554</v>
      </c>
      <c r="B6956" t="s">
        <v>6517</v>
      </c>
      <c r="C6956">
        <v>3</v>
      </c>
      <c r="D6956">
        <v>0.25992104989487319</v>
      </c>
      <c r="E6956">
        <v>0</v>
      </c>
      <c r="F6956">
        <v>525.90000000000009</v>
      </c>
      <c r="G6956">
        <v>0.12102839363484059</v>
      </c>
    </row>
    <row r="6957" spans="1:7" x14ac:dyDescent="0.2">
      <c r="A6957" t="s">
        <v>5654</v>
      </c>
      <c r="B6957" t="s">
        <v>6517</v>
      </c>
      <c r="C6957">
        <v>1</v>
      </c>
      <c r="F6957">
        <v>175.3</v>
      </c>
      <c r="G6957">
        <v>4.0342797878280198E-2</v>
      </c>
    </row>
    <row r="6958" spans="1:7" x14ac:dyDescent="0.2">
      <c r="A6958" t="s">
        <v>5504</v>
      </c>
      <c r="B6958" t="s">
        <v>6517</v>
      </c>
      <c r="C6958">
        <v>1</v>
      </c>
      <c r="D6958">
        <v>-1</v>
      </c>
      <c r="E6958">
        <v>1</v>
      </c>
      <c r="F6958">
        <v>175.3</v>
      </c>
      <c r="G6958">
        <v>0.2403427978782802</v>
      </c>
    </row>
    <row r="6959" spans="1:7" x14ac:dyDescent="0.2">
      <c r="A6959" t="s">
        <v>5518</v>
      </c>
      <c r="B6959" t="s">
        <v>6517</v>
      </c>
      <c r="C6959">
        <v>1</v>
      </c>
      <c r="D6959">
        <v>-1</v>
      </c>
      <c r="E6959">
        <v>1</v>
      </c>
      <c r="F6959">
        <v>96</v>
      </c>
      <c r="G6959">
        <v>0.22239410894739281</v>
      </c>
    </row>
    <row r="6960" spans="1:7" x14ac:dyDescent="0.2">
      <c r="A6960" t="s">
        <v>5655</v>
      </c>
      <c r="B6960" t="s">
        <v>6517</v>
      </c>
      <c r="C6960">
        <v>1</v>
      </c>
      <c r="F6960">
        <v>175.3</v>
      </c>
      <c r="G6960">
        <v>4.0342797878280198E-2</v>
      </c>
    </row>
    <row r="6961" spans="1:7" x14ac:dyDescent="0.2">
      <c r="A6961" t="s">
        <v>5547</v>
      </c>
      <c r="B6961" t="s">
        <v>6517</v>
      </c>
      <c r="C6961">
        <v>1</v>
      </c>
      <c r="D6961">
        <v>-1</v>
      </c>
      <c r="E6961">
        <v>1</v>
      </c>
      <c r="F6961">
        <v>56.3</v>
      </c>
      <c r="G6961">
        <v>0.21340844752802041</v>
      </c>
    </row>
    <row r="6962" spans="1:7" x14ac:dyDescent="0.2">
      <c r="A6962" t="s">
        <v>237</v>
      </c>
      <c r="B6962" t="s">
        <v>6517</v>
      </c>
      <c r="C6962">
        <v>13</v>
      </c>
      <c r="D6962">
        <v>0.21644039911467991</v>
      </c>
      <c r="E6962">
        <v>0</v>
      </c>
      <c r="F6962">
        <v>936.4</v>
      </c>
      <c r="G6962">
        <v>0.2205961594325693</v>
      </c>
    </row>
    <row r="6963" spans="1:7" x14ac:dyDescent="0.2">
      <c r="A6963" t="s">
        <v>5268</v>
      </c>
      <c r="B6963" t="s">
        <v>6517</v>
      </c>
      <c r="C6963">
        <v>2</v>
      </c>
      <c r="F6963">
        <v>133</v>
      </c>
      <c r="G6963">
        <v>3.1434212258942551E-2</v>
      </c>
    </row>
    <row r="6964" spans="1:7" x14ac:dyDescent="0.2">
      <c r="A6964" t="s">
        <v>1098</v>
      </c>
      <c r="B6964" t="s">
        <v>6517</v>
      </c>
      <c r="C6964">
        <v>3</v>
      </c>
      <c r="F6964">
        <v>417.1</v>
      </c>
      <c r="G6964">
        <v>9.6402701886031672E-2</v>
      </c>
    </row>
    <row r="6965" spans="1:7" x14ac:dyDescent="0.2">
      <c r="A6965" t="s">
        <v>2652</v>
      </c>
      <c r="B6965" t="s">
        <v>6517</v>
      </c>
      <c r="C6965">
        <v>1</v>
      </c>
      <c r="F6965">
        <v>175.3</v>
      </c>
      <c r="G6965">
        <v>4.0342797878280198E-2</v>
      </c>
    </row>
    <row r="6966" spans="1:7" x14ac:dyDescent="0.2">
      <c r="A6966" t="s">
        <v>2485</v>
      </c>
      <c r="B6966" t="s">
        <v>6517</v>
      </c>
      <c r="C6966">
        <v>1</v>
      </c>
      <c r="F6966">
        <v>175.3</v>
      </c>
      <c r="G6966">
        <v>4.0342797878280198E-2</v>
      </c>
    </row>
    <row r="6967" spans="1:7" x14ac:dyDescent="0.2">
      <c r="A6967" t="s">
        <v>564</v>
      </c>
      <c r="B6967" t="s">
        <v>6517</v>
      </c>
      <c r="C6967">
        <v>23</v>
      </c>
      <c r="D6967">
        <v>0.1856311014966876</v>
      </c>
      <c r="E6967">
        <v>0</v>
      </c>
      <c r="F6967">
        <v>1767.2599999999979</v>
      </c>
      <c r="G6967">
        <v>0.41530782029950092</v>
      </c>
    </row>
    <row r="6968" spans="1:7" x14ac:dyDescent="0.2">
      <c r="A6968" t="s">
        <v>5888</v>
      </c>
      <c r="B6968" t="s">
        <v>6517</v>
      </c>
      <c r="C6968">
        <v>1</v>
      </c>
      <c r="F6968">
        <v>85.4</v>
      </c>
      <c r="G6968">
        <v>1.9994914714512532E-2</v>
      </c>
    </row>
    <row r="6969" spans="1:7" x14ac:dyDescent="0.2">
      <c r="A6969" t="s">
        <v>6272</v>
      </c>
      <c r="B6969" t="s">
        <v>6517</v>
      </c>
      <c r="C6969">
        <v>1</v>
      </c>
      <c r="F6969">
        <v>62.5</v>
      </c>
      <c r="G6969">
        <v>1.481174981517683E-2</v>
      </c>
    </row>
    <row r="6970" spans="1:7" x14ac:dyDescent="0.2">
      <c r="A6970" t="s">
        <v>6273</v>
      </c>
      <c r="B6970" t="s">
        <v>6517</v>
      </c>
      <c r="C6970">
        <v>1</v>
      </c>
      <c r="F6970">
        <v>62.5</v>
      </c>
      <c r="G6970">
        <v>1.481174981517683E-2</v>
      </c>
    </row>
    <row r="6971" spans="1:7" x14ac:dyDescent="0.2">
      <c r="A6971" t="s">
        <v>5656</v>
      </c>
      <c r="B6971" t="s">
        <v>6517</v>
      </c>
      <c r="C6971">
        <v>1</v>
      </c>
      <c r="F6971">
        <v>175.3</v>
      </c>
      <c r="G6971">
        <v>4.0342797878280198E-2</v>
      </c>
    </row>
    <row r="6972" spans="1:7" x14ac:dyDescent="0.2">
      <c r="A6972" t="s">
        <v>6113</v>
      </c>
      <c r="B6972" t="s">
        <v>6517</v>
      </c>
      <c r="C6972">
        <v>1</v>
      </c>
      <c r="F6972">
        <v>66.5</v>
      </c>
      <c r="G6972">
        <v>1.5717106129471279E-2</v>
      </c>
    </row>
    <row r="6973" spans="1:7" x14ac:dyDescent="0.2">
      <c r="A6973" t="s">
        <v>3100</v>
      </c>
      <c r="B6973" t="s">
        <v>6517</v>
      </c>
      <c r="C6973">
        <v>8</v>
      </c>
      <c r="F6973">
        <v>635.6</v>
      </c>
      <c r="G6973">
        <v>0.14918557757599629</v>
      </c>
    </row>
    <row r="6974" spans="1:7" x14ac:dyDescent="0.2">
      <c r="A6974" t="s">
        <v>286</v>
      </c>
      <c r="B6974" t="s">
        <v>6517</v>
      </c>
      <c r="C6974">
        <v>35</v>
      </c>
      <c r="D6974">
        <v>0.25992104989487319</v>
      </c>
      <c r="E6974">
        <v>0</v>
      </c>
      <c r="F6974">
        <v>1767.2599999999979</v>
      </c>
      <c r="G6974">
        <v>0.42329450915141431</v>
      </c>
    </row>
    <row r="6975" spans="1:7" x14ac:dyDescent="0.2">
      <c r="A6975" t="s">
        <v>5657</v>
      </c>
      <c r="B6975" t="s">
        <v>6517</v>
      </c>
      <c r="C6975">
        <v>1</v>
      </c>
      <c r="F6975">
        <v>175.3</v>
      </c>
      <c r="G6975">
        <v>4.0342797878280198E-2</v>
      </c>
    </row>
    <row r="6976" spans="1:7" x14ac:dyDescent="0.2">
      <c r="A6976" t="s">
        <v>94</v>
      </c>
      <c r="B6976" t="s">
        <v>6517</v>
      </c>
      <c r="C6976">
        <v>14</v>
      </c>
      <c r="D6976">
        <v>0.11199004528465779</v>
      </c>
      <c r="E6976">
        <v>0</v>
      </c>
      <c r="F6976">
        <v>911.9</v>
      </c>
      <c r="G6976">
        <v>0.21571640941184189</v>
      </c>
    </row>
    <row r="6977" spans="1:7" x14ac:dyDescent="0.2">
      <c r="A6977" t="s">
        <v>5815</v>
      </c>
      <c r="B6977" t="s">
        <v>6517</v>
      </c>
      <c r="C6977">
        <v>1</v>
      </c>
      <c r="F6977">
        <v>96</v>
      </c>
      <c r="G6977">
        <v>2.2394108947392809E-2</v>
      </c>
    </row>
    <row r="6978" spans="1:7" x14ac:dyDescent="0.2">
      <c r="A6978" t="s">
        <v>4521</v>
      </c>
      <c r="B6978" t="s">
        <v>6517</v>
      </c>
      <c r="C6978">
        <v>2</v>
      </c>
      <c r="F6978">
        <v>170.8</v>
      </c>
      <c r="G6978">
        <v>3.9989829429025063E-2</v>
      </c>
    </row>
    <row r="6979" spans="1:7" x14ac:dyDescent="0.2">
      <c r="A6979" t="s">
        <v>6393</v>
      </c>
      <c r="B6979" t="s">
        <v>6517</v>
      </c>
      <c r="C6979">
        <v>1</v>
      </c>
      <c r="F6979">
        <v>56.3</v>
      </c>
      <c r="G6979">
        <v>1.340844752802044E-2</v>
      </c>
    </row>
    <row r="6980" spans="1:7" x14ac:dyDescent="0.2">
      <c r="A6980" t="s">
        <v>3948</v>
      </c>
      <c r="B6980" t="s">
        <v>6517</v>
      </c>
      <c r="C6980">
        <v>1</v>
      </c>
      <c r="F6980">
        <v>85.4</v>
      </c>
      <c r="G6980">
        <v>1.9994914714512532E-2</v>
      </c>
    </row>
    <row r="6981" spans="1:7" x14ac:dyDescent="0.2">
      <c r="A6981" t="s">
        <v>6440</v>
      </c>
      <c r="B6981" t="s">
        <v>6517</v>
      </c>
      <c r="C6981">
        <v>1</v>
      </c>
      <c r="F6981">
        <v>35.099999999999987</v>
      </c>
      <c r="G6981">
        <v>8.610059062259881E-3</v>
      </c>
    </row>
    <row r="6982" spans="1:7" x14ac:dyDescent="0.2">
      <c r="A6982" t="s">
        <v>2075</v>
      </c>
      <c r="B6982" t="s">
        <v>6517</v>
      </c>
      <c r="C6982">
        <v>2</v>
      </c>
      <c r="F6982">
        <v>162.5</v>
      </c>
      <c r="G6982">
        <v>3.8111215076864088E-2</v>
      </c>
    </row>
    <row r="6983" spans="1:7" x14ac:dyDescent="0.2">
      <c r="A6983" t="s">
        <v>3952</v>
      </c>
      <c r="B6983" t="s">
        <v>6517</v>
      </c>
      <c r="C6983">
        <v>1</v>
      </c>
      <c r="F6983">
        <v>83.4</v>
      </c>
      <c r="G6983">
        <v>1.9542236557365311E-2</v>
      </c>
    </row>
    <row r="6984" spans="1:7" x14ac:dyDescent="0.2">
      <c r="A6984" t="s">
        <v>5270</v>
      </c>
      <c r="B6984" t="s">
        <v>6517</v>
      </c>
      <c r="C6984">
        <v>1</v>
      </c>
      <c r="F6984">
        <v>60.79999999999999</v>
      </c>
      <c r="G6984">
        <v>1.442697338160169E-2</v>
      </c>
    </row>
    <row r="6985" spans="1:7" x14ac:dyDescent="0.2">
      <c r="A6985" t="s">
        <v>636</v>
      </c>
      <c r="B6985" t="s">
        <v>6517</v>
      </c>
      <c r="C6985">
        <v>1</v>
      </c>
      <c r="F6985">
        <v>66.5</v>
      </c>
      <c r="G6985">
        <v>1.5717106129471279E-2</v>
      </c>
    </row>
    <row r="6986" spans="1:7" x14ac:dyDescent="0.2">
      <c r="A6986" t="s">
        <v>3955</v>
      </c>
      <c r="B6986" t="s">
        <v>6517</v>
      </c>
      <c r="C6986">
        <v>1</v>
      </c>
      <c r="F6986">
        <v>154.1</v>
      </c>
      <c r="G6986">
        <v>3.5544409412519642E-2</v>
      </c>
    </row>
    <row r="6987" spans="1:7" x14ac:dyDescent="0.2">
      <c r="A6987" t="s">
        <v>2016</v>
      </c>
      <c r="B6987" t="s">
        <v>6517</v>
      </c>
      <c r="C6987">
        <v>3</v>
      </c>
      <c r="F6987">
        <v>193.9</v>
      </c>
      <c r="G6987">
        <v>4.5883819548401608E-2</v>
      </c>
    </row>
    <row r="6988" spans="1:7" x14ac:dyDescent="0.2">
      <c r="A6988" t="s">
        <v>293</v>
      </c>
      <c r="B6988" t="s">
        <v>6517</v>
      </c>
      <c r="C6988">
        <v>4</v>
      </c>
      <c r="D6988">
        <v>-1</v>
      </c>
      <c r="E6988">
        <v>1</v>
      </c>
      <c r="F6988">
        <v>247.2</v>
      </c>
      <c r="G6988">
        <v>0.25861324984070122</v>
      </c>
    </row>
    <row r="6989" spans="1:7" x14ac:dyDescent="0.2">
      <c r="A6989" t="s">
        <v>6455</v>
      </c>
      <c r="B6989" t="s">
        <v>6517</v>
      </c>
      <c r="C6989">
        <v>1</v>
      </c>
      <c r="F6989">
        <v>22</v>
      </c>
      <c r="G6989">
        <v>5.6450171329455734E-3</v>
      </c>
    </row>
    <row r="6990" spans="1:7" x14ac:dyDescent="0.2">
      <c r="A6990" t="s">
        <v>4686</v>
      </c>
      <c r="B6990" t="s">
        <v>6517</v>
      </c>
      <c r="C6990">
        <v>3</v>
      </c>
      <c r="F6990">
        <v>195</v>
      </c>
      <c r="G6990">
        <v>4.613279253483258E-2</v>
      </c>
    </row>
    <row r="6991" spans="1:7" x14ac:dyDescent="0.2">
      <c r="A6991" t="s">
        <v>82</v>
      </c>
      <c r="B6991" t="s">
        <v>6517</v>
      </c>
      <c r="C6991">
        <v>7</v>
      </c>
      <c r="D6991">
        <v>1.724476819110099E-2</v>
      </c>
      <c r="E6991">
        <v>0.16377615904449519</v>
      </c>
      <c r="F6991">
        <v>483.2</v>
      </c>
      <c r="G6991">
        <v>0.1467811764059509</v>
      </c>
    </row>
    <row r="6992" spans="1:7" x14ac:dyDescent="0.2">
      <c r="A6992" t="s">
        <v>5843</v>
      </c>
      <c r="B6992" t="s">
        <v>6517</v>
      </c>
      <c r="C6992">
        <v>1</v>
      </c>
      <c r="F6992">
        <v>91.9</v>
      </c>
      <c r="G6992">
        <v>2.1466118725241009E-2</v>
      </c>
    </row>
    <row r="6993" spans="1:7" x14ac:dyDescent="0.2">
      <c r="A6993" t="s">
        <v>5557</v>
      </c>
      <c r="B6993" t="s">
        <v>6517</v>
      </c>
      <c r="C6993">
        <v>3</v>
      </c>
      <c r="F6993">
        <v>525.90000000000009</v>
      </c>
      <c r="G6993">
        <v>0.12102839363484059</v>
      </c>
    </row>
    <row r="6994" spans="1:7" x14ac:dyDescent="0.2">
      <c r="A6994" t="s">
        <v>5016</v>
      </c>
      <c r="B6994" t="s">
        <v>6517</v>
      </c>
      <c r="C6994">
        <v>1</v>
      </c>
      <c r="F6994">
        <v>0</v>
      </c>
      <c r="G6994">
        <v>6.6555740432612314E-4</v>
      </c>
    </row>
    <row r="6995" spans="1:7" x14ac:dyDescent="0.2">
      <c r="A6995" t="s">
        <v>5497</v>
      </c>
      <c r="B6995" t="s">
        <v>6517</v>
      </c>
      <c r="C6995">
        <v>6</v>
      </c>
      <c r="D6995">
        <v>-1</v>
      </c>
      <c r="E6995">
        <v>1</v>
      </c>
      <c r="F6995">
        <v>205.9</v>
      </c>
      <c r="G6995">
        <v>0.25059656070426328</v>
      </c>
    </row>
    <row r="6996" spans="1:7" x14ac:dyDescent="0.2">
      <c r="A6996" t="s">
        <v>5889</v>
      </c>
      <c r="B6996" t="s">
        <v>6517</v>
      </c>
      <c r="C6996">
        <v>1</v>
      </c>
      <c r="F6996">
        <v>85.4</v>
      </c>
      <c r="G6996">
        <v>1.9994914714512532E-2</v>
      </c>
    </row>
    <row r="6997" spans="1:7" x14ac:dyDescent="0.2">
      <c r="A6997" t="s">
        <v>3957</v>
      </c>
      <c r="B6997" t="s">
        <v>6517</v>
      </c>
      <c r="C6997">
        <v>1</v>
      </c>
      <c r="F6997">
        <v>85.4</v>
      </c>
      <c r="G6997">
        <v>1.9994914714512532E-2</v>
      </c>
    </row>
    <row r="6998" spans="1:7" x14ac:dyDescent="0.2">
      <c r="A6998" t="s">
        <v>6441</v>
      </c>
      <c r="B6998" t="s">
        <v>6517</v>
      </c>
      <c r="C6998">
        <v>1</v>
      </c>
      <c r="F6998">
        <v>35.099999999999987</v>
      </c>
      <c r="G6998">
        <v>8.610059062259881E-3</v>
      </c>
    </row>
    <row r="6999" spans="1:7" x14ac:dyDescent="0.2">
      <c r="A6999" t="s">
        <v>182</v>
      </c>
      <c r="B6999" t="s">
        <v>6517</v>
      </c>
      <c r="C6999">
        <v>341</v>
      </c>
      <c r="D6999">
        <v>-5.4162683779777843E-2</v>
      </c>
      <c r="E6999">
        <v>0.52081341889888932</v>
      </c>
      <c r="F6999">
        <v>1767.2599999999979</v>
      </c>
      <c r="G6999">
        <v>0.73111775865498596</v>
      </c>
    </row>
    <row r="7000" spans="1:7" x14ac:dyDescent="0.2">
      <c r="A7000" t="s">
        <v>5890</v>
      </c>
      <c r="B7000" t="s">
        <v>6517</v>
      </c>
      <c r="C7000">
        <v>1</v>
      </c>
      <c r="F7000">
        <v>85.4</v>
      </c>
      <c r="G7000">
        <v>1.9994914714512532E-2</v>
      </c>
    </row>
    <row r="7001" spans="1:7" x14ac:dyDescent="0.2">
      <c r="A7001" t="s">
        <v>5500</v>
      </c>
      <c r="B7001" t="s">
        <v>6517</v>
      </c>
      <c r="C7001">
        <v>3</v>
      </c>
      <c r="D7001">
        <v>-1</v>
      </c>
      <c r="E7001">
        <v>1</v>
      </c>
      <c r="F7001">
        <v>187.5</v>
      </c>
      <c r="G7001">
        <v>0.24443524944553049</v>
      </c>
    </row>
    <row r="7002" spans="1:7" x14ac:dyDescent="0.2">
      <c r="A7002" t="s">
        <v>5891</v>
      </c>
      <c r="B7002" t="s">
        <v>6517</v>
      </c>
      <c r="C7002">
        <v>1</v>
      </c>
      <c r="F7002">
        <v>85.4</v>
      </c>
      <c r="G7002">
        <v>1.9994914714512532E-2</v>
      </c>
    </row>
    <row r="7003" spans="1:7" x14ac:dyDescent="0.2">
      <c r="A7003" t="s">
        <v>5892</v>
      </c>
      <c r="B7003" t="s">
        <v>6517</v>
      </c>
      <c r="C7003">
        <v>1</v>
      </c>
      <c r="F7003">
        <v>85.4</v>
      </c>
      <c r="G7003">
        <v>1.9994914714512532E-2</v>
      </c>
    </row>
    <row r="7004" spans="1:7" x14ac:dyDescent="0.2">
      <c r="A7004" t="s">
        <v>2195</v>
      </c>
      <c r="B7004" t="s">
        <v>6517</v>
      </c>
      <c r="C7004">
        <v>1</v>
      </c>
      <c r="F7004">
        <v>85.4</v>
      </c>
      <c r="G7004">
        <v>1.9994914714512532E-2</v>
      </c>
    </row>
    <row r="7005" spans="1:7" x14ac:dyDescent="0.2">
      <c r="A7005" t="s">
        <v>5505</v>
      </c>
      <c r="B7005" t="s">
        <v>6517</v>
      </c>
      <c r="C7005">
        <v>1</v>
      </c>
      <c r="D7005">
        <v>-1</v>
      </c>
      <c r="E7005">
        <v>1</v>
      </c>
      <c r="F7005">
        <v>175.3</v>
      </c>
      <c r="G7005">
        <v>0.2403427978782802</v>
      </c>
    </row>
    <row r="7006" spans="1:7" x14ac:dyDescent="0.2">
      <c r="A7006" t="s">
        <v>244</v>
      </c>
      <c r="B7006" t="s">
        <v>6517</v>
      </c>
      <c r="C7006">
        <v>19</v>
      </c>
      <c r="D7006">
        <v>0.25992104989487319</v>
      </c>
      <c r="E7006">
        <v>0</v>
      </c>
      <c r="F7006">
        <v>1767.2599999999979</v>
      </c>
      <c r="G7006">
        <v>0.41264559068219642</v>
      </c>
    </row>
    <row r="7007" spans="1:7" x14ac:dyDescent="0.2">
      <c r="A7007" t="s">
        <v>5576</v>
      </c>
      <c r="B7007" t="s">
        <v>6517</v>
      </c>
      <c r="C7007">
        <v>3</v>
      </c>
      <c r="F7007">
        <v>325.2</v>
      </c>
      <c r="G7007">
        <v>7.5602140565116799E-2</v>
      </c>
    </row>
    <row r="7008" spans="1:7" x14ac:dyDescent="0.2">
      <c r="A7008" t="s">
        <v>1493</v>
      </c>
      <c r="B7008" t="s">
        <v>6517</v>
      </c>
      <c r="C7008">
        <v>15</v>
      </c>
      <c r="D7008">
        <v>0</v>
      </c>
      <c r="E7008">
        <v>0.25000000000000011</v>
      </c>
      <c r="F7008">
        <v>1216.7</v>
      </c>
      <c r="G7008">
        <v>0.33537011796540478</v>
      </c>
    </row>
    <row r="7009" spans="1:7" x14ac:dyDescent="0.2">
      <c r="A7009" t="s">
        <v>6421</v>
      </c>
      <c r="B7009" t="s">
        <v>6517</v>
      </c>
      <c r="C7009">
        <v>1</v>
      </c>
      <c r="F7009">
        <v>53.29999999999999</v>
      </c>
      <c r="G7009">
        <v>1.272943029229961E-2</v>
      </c>
    </row>
    <row r="7010" spans="1:7" x14ac:dyDescent="0.2">
      <c r="A7010" t="s">
        <v>6114</v>
      </c>
      <c r="B7010" t="s">
        <v>6517</v>
      </c>
      <c r="C7010">
        <v>1</v>
      </c>
      <c r="F7010">
        <v>66.5</v>
      </c>
      <c r="G7010">
        <v>1.5717106129471279E-2</v>
      </c>
    </row>
    <row r="7011" spans="1:7" x14ac:dyDescent="0.2">
      <c r="A7011" t="s">
        <v>2416</v>
      </c>
      <c r="B7011" t="s">
        <v>6517</v>
      </c>
      <c r="C7011">
        <v>3</v>
      </c>
      <c r="D7011">
        <v>-1</v>
      </c>
      <c r="E7011">
        <v>1</v>
      </c>
      <c r="F7011">
        <v>217.6</v>
      </c>
      <c r="G7011">
        <v>0.25124805571059622</v>
      </c>
    </row>
    <row r="7012" spans="1:7" x14ac:dyDescent="0.2">
      <c r="A7012" t="s">
        <v>3115</v>
      </c>
      <c r="B7012" t="s">
        <v>6517</v>
      </c>
      <c r="C7012">
        <v>4</v>
      </c>
      <c r="F7012">
        <v>252</v>
      </c>
      <c r="G7012">
        <v>5.9699677417854563E-2</v>
      </c>
    </row>
    <row r="7013" spans="1:7" x14ac:dyDescent="0.2">
      <c r="A7013" t="s">
        <v>5658</v>
      </c>
      <c r="B7013" t="s">
        <v>6517</v>
      </c>
      <c r="C7013">
        <v>1</v>
      </c>
      <c r="F7013">
        <v>175.3</v>
      </c>
      <c r="G7013">
        <v>4.0342797878280198E-2</v>
      </c>
    </row>
    <row r="7014" spans="1:7" x14ac:dyDescent="0.2">
      <c r="A7014" t="s">
        <v>6021</v>
      </c>
      <c r="B7014" t="s">
        <v>6517</v>
      </c>
      <c r="C7014">
        <v>1</v>
      </c>
      <c r="F7014">
        <v>74.099999999999994</v>
      </c>
      <c r="G7014">
        <v>1.7437283126630721E-2</v>
      </c>
    </row>
    <row r="7015" spans="1:7" x14ac:dyDescent="0.2">
      <c r="A7015" t="s">
        <v>3961</v>
      </c>
      <c r="B7015" t="s">
        <v>6517</v>
      </c>
      <c r="C7015">
        <v>2</v>
      </c>
      <c r="F7015">
        <v>133</v>
      </c>
      <c r="G7015">
        <v>3.1434212258942551E-2</v>
      </c>
    </row>
    <row r="7016" spans="1:7" x14ac:dyDescent="0.2">
      <c r="A7016" t="s">
        <v>6342</v>
      </c>
      <c r="B7016" t="s">
        <v>6517</v>
      </c>
      <c r="C7016">
        <v>1</v>
      </c>
      <c r="F7016">
        <v>60.79999999999999</v>
      </c>
      <c r="G7016">
        <v>1.442697338160169E-2</v>
      </c>
    </row>
    <row r="7017" spans="1:7" x14ac:dyDescent="0.2">
      <c r="A7017" t="s">
        <v>2879</v>
      </c>
      <c r="B7017" t="s">
        <v>6517</v>
      </c>
      <c r="C7017">
        <v>2</v>
      </c>
      <c r="F7017">
        <v>129</v>
      </c>
      <c r="G7017">
        <v>3.052885594464811E-2</v>
      </c>
    </row>
    <row r="7018" spans="1:7" x14ac:dyDescent="0.2">
      <c r="A7018" t="s">
        <v>788</v>
      </c>
      <c r="B7018" t="s">
        <v>6517</v>
      </c>
      <c r="C7018">
        <v>11</v>
      </c>
      <c r="D7018">
        <v>0.25992104989487319</v>
      </c>
      <c r="E7018">
        <v>0</v>
      </c>
      <c r="F7018">
        <v>681.59999999999991</v>
      </c>
      <c r="G7018">
        <v>0.1615938474033608</v>
      </c>
    </row>
    <row r="7019" spans="1:7" x14ac:dyDescent="0.2">
      <c r="A7019" t="s">
        <v>5765</v>
      </c>
      <c r="B7019" t="s">
        <v>6517</v>
      </c>
      <c r="C7019">
        <v>2</v>
      </c>
      <c r="F7019">
        <v>147.9</v>
      </c>
      <c r="G7019">
        <v>3.4806664529689363E-2</v>
      </c>
    </row>
    <row r="7020" spans="1:7" x14ac:dyDescent="0.2">
      <c r="A7020" t="s">
        <v>5893</v>
      </c>
      <c r="B7020" t="s">
        <v>6517</v>
      </c>
      <c r="C7020">
        <v>1</v>
      </c>
      <c r="F7020">
        <v>85.4</v>
      </c>
      <c r="G7020">
        <v>1.9994914714512532E-2</v>
      </c>
    </row>
    <row r="7021" spans="1:7" x14ac:dyDescent="0.2">
      <c r="A7021" t="s">
        <v>5777</v>
      </c>
      <c r="B7021" t="s">
        <v>6517</v>
      </c>
      <c r="C7021">
        <v>2</v>
      </c>
      <c r="F7021">
        <v>134.9</v>
      </c>
      <c r="G7021">
        <v>3.1864256508232408E-2</v>
      </c>
    </row>
    <row r="7022" spans="1:7" x14ac:dyDescent="0.2">
      <c r="A7022" t="s">
        <v>3963</v>
      </c>
      <c r="B7022" t="s">
        <v>6517</v>
      </c>
      <c r="C7022">
        <v>2</v>
      </c>
      <c r="F7022">
        <v>142.4</v>
      </c>
      <c r="G7022">
        <v>3.3561799597534497E-2</v>
      </c>
    </row>
    <row r="7023" spans="1:7" x14ac:dyDescent="0.2">
      <c r="A7023" t="s">
        <v>3964</v>
      </c>
      <c r="B7023" t="s">
        <v>6517</v>
      </c>
      <c r="C7023">
        <v>1</v>
      </c>
      <c r="F7023">
        <v>83.4</v>
      </c>
      <c r="G7023">
        <v>1.9542236557365311E-2</v>
      </c>
    </row>
    <row r="7024" spans="1:7" x14ac:dyDescent="0.2">
      <c r="A7024" t="s">
        <v>6343</v>
      </c>
      <c r="B7024" t="s">
        <v>6517</v>
      </c>
      <c r="C7024">
        <v>1</v>
      </c>
      <c r="F7024">
        <v>60.79999999999999</v>
      </c>
      <c r="G7024">
        <v>1.442697338160169E-2</v>
      </c>
    </row>
    <row r="7025" spans="1:7" x14ac:dyDescent="0.2">
      <c r="A7025" t="s">
        <v>1051</v>
      </c>
      <c r="B7025" t="s">
        <v>6517</v>
      </c>
      <c r="C7025">
        <v>1</v>
      </c>
      <c r="F7025">
        <v>60.79999999999999</v>
      </c>
      <c r="G7025">
        <v>1.442697338160169E-2</v>
      </c>
    </row>
    <row r="7026" spans="1:7" x14ac:dyDescent="0.2">
      <c r="A7026" t="s">
        <v>5894</v>
      </c>
      <c r="B7026" t="s">
        <v>6517</v>
      </c>
      <c r="C7026">
        <v>1</v>
      </c>
      <c r="F7026">
        <v>85.4</v>
      </c>
      <c r="G7026">
        <v>1.9994914714512532E-2</v>
      </c>
    </row>
    <row r="7027" spans="1:7" x14ac:dyDescent="0.2">
      <c r="A7027" t="s">
        <v>1830</v>
      </c>
      <c r="B7027" t="s">
        <v>6517</v>
      </c>
      <c r="C7027">
        <v>3</v>
      </c>
      <c r="F7027">
        <v>244.9</v>
      </c>
      <c r="G7027">
        <v>5.7427112555655781E-2</v>
      </c>
    </row>
    <row r="7028" spans="1:7" x14ac:dyDescent="0.2">
      <c r="A7028" t="s">
        <v>2673</v>
      </c>
      <c r="B7028" t="s">
        <v>6517</v>
      </c>
      <c r="C7028">
        <v>1</v>
      </c>
      <c r="F7028">
        <v>35.099999999999987</v>
      </c>
      <c r="G7028">
        <v>8.610059062259881E-3</v>
      </c>
    </row>
    <row r="7029" spans="1:7" x14ac:dyDescent="0.2">
      <c r="A7029" t="s">
        <v>820</v>
      </c>
      <c r="B7029" t="s">
        <v>6517</v>
      </c>
      <c r="C7029">
        <v>6</v>
      </c>
      <c r="F7029">
        <v>1051.8</v>
      </c>
      <c r="G7029">
        <v>0.24205678726968119</v>
      </c>
    </row>
    <row r="7030" spans="1:7" x14ac:dyDescent="0.2">
      <c r="A7030" t="s">
        <v>2336</v>
      </c>
      <c r="B7030" t="s">
        <v>6517</v>
      </c>
      <c r="C7030">
        <v>2</v>
      </c>
      <c r="F7030">
        <v>154.4</v>
      </c>
      <c r="G7030">
        <v>3.6277868540417833E-2</v>
      </c>
    </row>
    <row r="7031" spans="1:7" x14ac:dyDescent="0.2">
      <c r="A7031" t="s">
        <v>5895</v>
      </c>
      <c r="B7031" t="s">
        <v>6517</v>
      </c>
      <c r="C7031">
        <v>1</v>
      </c>
      <c r="F7031">
        <v>85.4</v>
      </c>
      <c r="G7031">
        <v>1.9994914714512532E-2</v>
      </c>
    </row>
    <row r="7032" spans="1:7" x14ac:dyDescent="0.2">
      <c r="A7032" t="s">
        <v>1688</v>
      </c>
      <c r="B7032" t="s">
        <v>6517</v>
      </c>
      <c r="C7032">
        <v>14</v>
      </c>
      <c r="D7032">
        <v>-0.41519645235742692</v>
      </c>
      <c r="E7032">
        <v>1</v>
      </c>
      <c r="F7032">
        <v>1068.0999999999999</v>
      </c>
      <c r="G7032">
        <v>0.45107057348503998</v>
      </c>
    </row>
    <row r="7033" spans="1:7" x14ac:dyDescent="0.2">
      <c r="A7033" t="s">
        <v>2876</v>
      </c>
      <c r="B7033" t="s">
        <v>6517</v>
      </c>
      <c r="C7033">
        <v>1</v>
      </c>
      <c r="F7033">
        <v>60.79999999999999</v>
      </c>
      <c r="G7033">
        <v>1.442697338160169E-2</v>
      </c>
    </row>
    <row r="7034" spans="1:7" x14ac:dyDescent="0.2">
      <c r="A7034" t="s">
        <v>1552</v>
      </c>
      <c r="B7034" t="s">
        <v>6517</v>
      </c>
      <c r="C7034">
        <v>1</v>
      </c>
      <c r="D7034">
        <v>-0.20629947401590029</v>
      </c>
      <c r="E7034">
        <v>1</v>
      </c>
      <c r="F7034">
        <v>66.5</v>
      </c>
      <c r="G7034">
        <v>0.21571710612947129</v>
      </c>
    </row>
    <row r="7035" spans="1:7" x14ac:dyDescent="0.2">
      <c r="A7035" t="s">
        <v>1462</v>
      </c>
      <c r="B7035" t="s">
        <v>6517</v>
      </c>
      <c r="C7035">
        <v>5</v>
      </c>
      <c r="D7035">
        <v>-1</v>
      </c>
      <c r="E7035">
        <v>1</v>
      </c>
      <c r="F7035">
        <v>488.9</v>
      </c>
      <c r="G7035">
        <v>0.31398496253626917</v>
      </c>
    </row>
    <row r="7036" spans="1:7" x14ac:dyDescent="0.2">
      <c r="A7036" t="s">
        <v>157</v>
      </c>
      <c r="B7036" t="s">
        <v>6517</v>
      </c>
      <c r="C7036">
        <v>27</v>
      </c>
      <c r="D7036">
        <v>5.2726599609396407E-2</v>
      </c>
      <c r="E7036">
        <v>0</v>
      </c>
      <c r="F7036">
        <v>1767.2599999999979</v>
      </c>
      <c r="G7036">
        <v>0.41797004991680542</v>
      </c>
    </row>
    <row r="7037" spans="1:7" x14ac:dyDescent="0.2">
      <c r="A7037" t="s">
        <v>5896</v>
      </c>
      <c r="B7037" t="s">
        <v>6517</v>
      </c>
      <c r="C7037">
        <v>1</v>
      </c>
      <c r="F7037">
        <v>85.4</v>
      </c>
      <c r="G7037">
        <v>1.9994914714512532E-2</v>
      </c>
    </row>
    <row r="7038" spans="1:7" x14ac:dyDescent="0.2">
      <c r="A7038" t="s">
        <v>353</v>
      </c>
      <c r="B7038" t="s">
        <v>6517</v>
      </c>
      <c r="C7038">
        <v>11</v>
      </c>
      <c r="D7038">
        <v>-0.33056704991783048</v>
      </c>
      <c r="E7038">
        <v>1</v>
      </c>
      <c r="F7038">
        <v>1767.2599999999979</v>
      </c>
      <c r="G7038">
        <v>0.60732113144758737</v>
      </c>
    </row>
    <row r="7039" spans="1:7" x14ac:dyDescent="0.2">
      <c r="A7039" t="s">
        <v>6394</v>
      </c>
      <c r="B7039" t="s">
        <v>6517</v>
      </c>
      <c r="C7039">
        <v>1</v>
      </c>
      <c r="F7039">
        <v>56.3</v>
      </c>
      <c r="G7039">
        <v>1.340844752802044E-2</v>
      </c>
    </row>
    <row r="7040" spans="1:7" x14ac:dyDescent="0.2">
      <c r="A7040" t="s">
        <v>2474</v>
      </c>
      <c r="B7040" t="s">
        <v>6517</v>
      </c>
      <c r="C7040">
        <v>3</v>
      </c>
      <c r="F7040">
        <v>188.1</v>
      </c>
      <c r="G7040">
        <v>4.4571052892674663E-2</v>
      </c>
    </row>
    <row r="7041" spans="1:7" x14ac:dyDescent="0.2">
      <c r="A7041" t="s">
        <v>3969</v>
      </c>
      <c r="B7041" t="s">
        <v>6517</v>
      </c>
      <c r="C7041">
        <v>12</v>
      </c>
      <c r="F7041">
        <v>867.90000000000009</v>
      </c>
      <c r="G7041">
        <v>0.2044263751459508</v>
      </c>
    </row>
    <row r="7042" spans="1:7" x14ac:dyDescent="0.2">
      <c r="A7042" t="s">
        <v>1779</v>
      </c>
      <c r="B7042" t="s">
        <v>6517</v>
      </c>
      <c r="C7042">
        <v>4</v>
      </c>
      <c r="F7042">
        <v>235.1</v>
      </c>
      <c r="G7042">
        <v>5.5874546989960507E-2</v>
      </c>
    </row>
    <row r="7043" spans="1:7" x14ac:dyDescent="0.2">
      <c r="A7043" t="s">
        <v>1161</v>
      </c>
      <c r="B7043" t="s">
        <v>6517</v>
      </c>
      <c r="C7043">
        <v>3</v>
      </c>
      <c r="D7043">
        <v>-1</v>
      </c>
      <c r="E7043">
        <v>1</v>
      </c>
      <c r="F7043">
        <v>525.90000000000009</v>
      </c>
      <c r="G7043">
        <v>0.32102839363484059</v>
      </c>
    </row>
    <row r="7044" spans="1:7" x14ac:dyDescent="0.2">
      <c r="A7044" t="s">
        <v>3277</v>
      </c>
      <c r="B7044" t="s">
        <v>6517</v>
      </c>
      <c r="C7044">
        <v>5</v>
      </c>
      <c r="D7044">
        <v>-1</v>
      </c>
      <c r="E7044">
        <v>1</v>
      </c>
      <c r="F7044">
        <v>302.2</v>
      </c>
      <c r="G7044">
        <v>0.27172745656657599</v>
      </c>
    </row>
    <row r="7045" spans="1:7" x14ac:dyDescent="0.2">
      <c r="A7045" t="s">
        <v>5897</v>
      </c>
      <c r="B7045" t="s">
        <v>6517</v>
      </c>
      <c r="C7045">
        <v>1</v>
      </c>
      <c r="F7045">
        <v>85.4</v>
      </c>
      <c r="G7045">
        <v>1.9994914714512532E-2</v>
      </c>
    </row>
    <row r="7046" spans="1:7" x14ac:dyDescent="0.2">
      <c r="A7046" t="s">
        <v>5816</v>
      </c>
      <c r="B7046" t="s">
        <v>6517</v>
      </c>
      <c r="C7046">
        <v>1</v>
      </c>
      <c r="F7046">
        <v>96</v>
      </c>
      <c r="G7046">
        <v>2.2394108947392809E-2</v>
      </c>
    </row>
    <row r="7047" spans="1:7" x14ac:dyDescent="0.2">
      <c r="A7047" t="s">
        <v>5967</v>
      </c>
      <c r="B7047" t="s">
        <v>6517</v>
      </c>
      <c r="C7047">
        <v>1</v>
      </c>
      <c r="F7047">
        <v>75.900000000000006</v>
      </c>
      <c r="G7047">
        <v>1.7844693468063229E-2</v>
      </c>
    </row>
    <row r="7048" spans="1:7" x14ac:dyDescent="0.2">
      <c r="A7048" t="s">
        <v>5659</v>
      </c>
      <c r="B7048" t="s">
        <v>6517</v>
      </c>
      <c r="C7048">
        <v>1</v>
      </c>
      <c r="F7048">
        <v>175.3</v>
      </c>
      <c r="G7048">
        <v>4.0342797878280198E-2</v>
      </c>
    </row>
    <row r="7049" spans="1:7" x14ac:dyDescent="0.2">
      <c r="A7049" t="s">
        <v>5660</v>
      </c>
      <c r="B7049" t="s">
        <v>6517</v>
      </c>
      <c r="C7049">
        <v>1</v>
      </c>
      <c r="F7049">
        <v>175.3</v>
      </c>
      <c r="G7049">
        <v>4.0342797878280198E-2</v>
      </c>
    </row>
    <row r="7050" spans="1:7" x14ac:dyDescent="0.2">
      <c r="A7050" t="s">
        <v>6274</v>
      </c>
      <c r="B7050" t="s">
        <v>6517</v>
      </c>
      <c r="C7050">
        <v>1</v>
      </c>
      <c r="F7050">
        <v>62.5</v>
      </c>
      <c r="G7050">
        <v>1.481174981517683E-2</v>
      </c>
    </row>
    <row r="7051" spans="1:7" x14ac:dyDescent="0.2">
      <c r="A7051" t="s">
        <v>1126</v>
      </c>
      <c r="B7051" t="s">
        <v>6517</v>
      </c>
      <c r="C7051">
        <v>3</v>
      </c>
      <c r="D7051">
        <v>-1</v>
      </c>
      <c r="E7051">
        <v>1</v>
      </c>
      <c r="F7051">
        <v>120.5</v>
      </c>
      <c r="G7051">
        <v>0.22927053118109861</v>
      </c>
    </row>
    <row r="7052" spans="1:7" x14ac:dyDescent="0.2">
      <c r="A7052" t="s">
        <v>5274</v>
      </c>
      <c r="B7052" t="s">
        <v>6517</v>
      </c>
      <c r="C7052">
        <v>1</v>
      </c>
      <c r="F7052">
        <v>66.5</v>
      </c>
      <c r="G7052">
        <v>1.5717106129471279E-2</v>
      </c>
    </row>
    <row r="7053" spans="1:7" x14ac:dyDescent="0.2">
      <c r="A7053" t="s">
        <v>4648</v>
      </c>
      <c r="B7053" t="s">
        <v>6517</v>
      </c>
      <c r="C7053">
        <v>1</v>
      </c>
      <c r="F7053">
        <v>91.9</v>
      </c>
      <c r="G7053">
        <v>2.1466118725241009E-2</v>
      </c>
    </row>
    <row r="7054" spans="1:7" x14ac:dyDescent="0.2">
      <c r="A7054" t="s">
        <v>5788</v>
      </c>
      <c r="B7054" t="s">
        <v>6517</v>
      </c>
      <c r="C7054">
        <v>2</v>
      </c>
      <c r="F7054">
        <v>130.4</v>
      </c>
      <c r="G7054">
        <v>3.0845730654651161E-2</v>
      </c>
    </row>
    <row r="7055" spans="1:7" x14ac:dyDescent="0.2">
      <c r="A7055" t="s">
        <v>6275</v>
      </c>
      <c r="B7055" t="s">
        <v>6517</v>
      </c>
      <c r="C7055">
        <v>1</v>
      </c>
      <c r="F7055">
        <v>62.5</v>
      </c>
      <c r="G7055">
        <v>1.481174981517683E-2</v>
      </c>
    </row>
    <row r="7056" spans="1:7" x14ac:dyDescent="0.2">
      <c r="A7056" t="s">
        <v>4588</v>
      </c>
      <c r="B7056" t="s">
        <v>6517</v>
      </c>
      <c r="C7056">
        <v>1</v>
      </c>
      <c r="F7056">
        <v>56.3</v>
      </c>
      <c r="G7056">
        <v>1.340844752802044E-2</v>
      </c>
    </row>
    <row r="7057" spans="1:7" x14ac:dyDescent="0.2">
      <c r="A7057" t="s">
        <v>6052</v>
      </c>
      <c r="B7057" t="s">
        <v>6517</v>
      </c>
      <c r="C7057">
        <v>1</v>
      </c>
      <c r="F7057">
        <v>69.5</v>
      </c>
      <c r="G7057">
        <v>1.6396123365192111E-2</v>
      </c>
    </row>
    <row r="7058" spans="1:7" x14ac:dyDescent="0.2">
      <c r="A7058" t="s">
        <v>3470</v>
      </c>
      <c r="B7058" t="s">
        <v>6517</v>
      </c>
      <c r="C7058">
        <v>1</v>
      </c>
      <c r="F7058">
        <v>56.3</v>
      </c>
      <c r="G7058">
        <v>1.340844752802044E-2</v>
      </c>
    </row>
    <row r="7059" spans="1:7" x14ac:dyDescent="0.2">
      <c r="A7059" t="s">
        <v>4730</v>
      </c>
      <c r="B7059" t="s">
        <v>6517</v>
      </c>
      <c r="C7059">
        <v>1</v>
      </c>
      <c r="F7059">
        <v>175.3</v>
      </c>
      <c r="G7059">
        <v>4.0342797878280198E-2</v>
      </c>
    </row>
    <row r="7060" spans="1:7" x14ac:dyDescent="0.2">
      <c r="A7060" t="s">
        <v>1038</v>
      </c>
      <c r="B7060" t="s">
        <v>6517</v>
      </c>
      <c r="C7060">
        <v>5</v>
      </c>
      <c r="F7060">
        <v>553.20000000000005</v>
      </c>
      <c r="G7060">
        <v>0.1285385652885524</v>
      </c>
    </row>
    <row r="7061" spans="1:7" x14ac:dyDescent="0.2">
      <c r="A7061" t="s">
        <v>3119</v>
      </c>
      <c r="B7061" t="s">
        <v>6517</v>
      </c>
      <c r="C7061">
        <v>4</v>
      </c>
      <c r="F7061">
        <v>304.2</v>
      </c>
      <c r="G7061">
        <v>7.151457731939706E-2</v>
      </c>
    </row>
    <row r="7062" spans="1:7" x14ac:dyDescent="0.2">
      <c r="A7062" t="s">
        <v>6491</v>
      </c>
      <c r="B7062" t="s">
        <v>6517</v>
      </c>
      <c r="C7062">
        <v>1</v>
      </c>
      <c r="F7062">
        <v>0</v>
      </c>
      <c r="G7062">
        <v>6.6555740432612314E-4</v>
      </c>
    </row>
    <row r="7063" spans="1:7" x14ac:dyDescent="0.2">
      <c r="A7063" t="s">
        <v>6115</v>
      </c>
      <c r="B7063" t="s">
        <v>6517</v>
      </c>
      <c r="C7063">
        <v>1</v>
      </c>
      <c r="F7063">
        <v>66.5</v>
      </c>
      <c r="G7063">
        <v>1.5717106129471279E-2</v>
      </c>
    </row>
    <row r="7064" spans="1:7" x14ac:dyDescent="0.2">
      <c r="A7064" t="s">
        <v>6492</v>
      </c>
      <c r="B7064" t="s">
        <v>6517</v>
      </c>
      <c r="C7064">
        <v>1</v>
      </c>
      <c r="F7064">
        <v>0</v>
      </c>
      <c r="G7064">
        <v>6.6555740432612314E-4</v>
      </c>
    </row>
    <row r="7065" spans="1:7" x14ac:dyDescent="0.2">
      <c r="A7065" t="s">
        <v>5661</v>
      </c>
      <c r="B7065" t="s">
        <v>6517</v>
      </c>
      <c r="C7065">
        <v>1</v>
      </c>
      <c r="F7065">
        <v>175.3</v>
      </c>
      <c r="G7065">
        <v>4.0342797878280198E-2</v>
      </c>
    </row>
    <row r="7066" spans="1:7" x14ac:dyDescent="0.2">
      <c r="A7066" t="s">
        <v>5937</v>
      </c>
      <c r="B7066" t="s">
        <v>6517</v>
      </c>
      <c r="C7066">
        <v>1</v>
      </c>
      <c r="F7066">
        <v>83.4</v>
      </c>
      <c r="G7066">
        <v>1.9542236557365311E-2</v>
      </c>
    </row>
    <row r="7067" spans="1:7" x14ac:dyDescent="0.2">
      <c r="A7067" t="s">
        <v>2334</v>
      </c>
      <c r="B7067" t="s">
        <v>6517</v>
      </c>
      <c r="C7067">
        <v>2</v>
      </c>
      <c r="F7067">
        <v>133</v>
      </c>
      <c r="G7067">
        <v>3.1434212258942551E-2</v>
      </c>
    </row>
    <row r="7068" spans="1:7" x14ac:dyDescent="0.2">
      <c r="A7068" t="s">
        <v>4550</v>
      </c>
      <c r="B7068" t="s">
        <v>6517</v>
      </c>
      <c r="C7068">
        <v>10</v>
      </c>
      <c r="F7068">
        <v>888.2</v>
      </c>
      <c r="G7068">
        <v>0.2076899436323428</v>
      </c>
    </row>
    <row r="7069" spans="1:7" x14ac:dyDescent="0.2">
      <c r="A7069" t="s">
        <v>6456</v>
      </c>
      <c r="B7069" t="s">
        <v>6517</v>
      </c>
      <c r="C7069">
        <v>1</v>
      </c>
      <c r="F7069">
        <v>22</v>
      </c>
      <c r="G7069">
        <v>5.6450171329455734E-3</v>
      </c>
    </row>
    <row r="7070" spans="1:7" x14ac:dyDescent="0.2">
      <c r="A7070" t="s">
        <v>6276</v>
      </c>
      <c r="B7070" t="s">
        <v>6517</v>
      </c>
      <c r="C7070">
        <v>1</v>
      </c>
      <c r="F7070">
        <v>62.5</v>
      </c>
      <c r="G7070">
        <v>1.481174981517683E-2</v>
      </c>
    </row>
    <row r="7071" spans="1:7" x14ac:dyDescent="0.2">
      <c r="A7071" t="s">
        <v>404</v>
      </c>
      <c r="B7071" t="s">
        <v>6517</v>
      </c>
      <c r="C7071">
        <v>5</v>
      </c>
      <c r="D7071">
        <v>0.58740105196819936</v>
      </c>
      <c r="E7071">
        <v>0</v>
      </c>
      <c r="F7071">
        <v>389.5</v>
      </c>
      <c r="G7071">
        <v>9.1486858126052228E-2</v>
      </c>
    </row>
    <row r="7072" spans="1:7" x14ac:dyDescent="0.2">
      <c r="A7072" t="s">
        <v>4926</v>
      </c>
      <c r="B7072" t="s">
        <v>6517</v>
      </c>
      <c r="C7072">
        <v>4</v>
      </c>
      <c r="F7072">
        <v>369.1</v>
      </c>
      <c r="G7072">
        <v>8.620398351882444E-2</v>
      </c>
    </row>
    <row r="7073" spans="1:7" x14ac:dyDescent="0.2">
      <c r="A7073" t="s">
        <v>4807</v>
      </c>
      <c r="B7073" t="s">
        <v>6517</v>
      </c>
      <c r="C7073">
        <v>1</v>
      </c>
      <c r="F7073">
        <v>60.79999999999999</v>
      </c>
      <c r="G7073">
        <v>1.442697338160169E-2</v>
      </c>
    </row>
    <row r="7074" spans="1:7" x14ac:dyDescent="0.2">
      <c r="A7074" t="s">
        <v>5796</v>
      </c>
      <c r="B7074" t="s">
        <v>6517</v>
      </c>
      <c r="C7074">
        <v>2</v>
      </c>
      <c r="F7074">
        <v>121.6</v>
      </c>
      <c r="G7074">
        <v>2.8853946763203381E-2</v>
      </c>
    </row>
    <row r="7075" spans="1:7" x14ac:dyDescent="0.2">
      <c r="A7075" t="s">
        <v>3976</v>
      </c>
      <c r="B7075" t="s">
        <v>6517</v>
      </c>
      <c r="C7075">
        <v>1</v>
      </c>
      <c r="F7075">
        <v>0</v>
      </c>
      <c r="G7075">
        <v>6.6555740432612314E-4</v>
      </c>
    </row>
    <row r="7076" spans="1:7" x14ac:dyDescent="0.2">
      <c r="A7076" t="s">
        <v>5662</v>
      </c>
      <c r="B7076" t="s">
        <v>6517</v>
      </c>
      <c r="C7076">
        <v>1</v>
      </c>
      <c r="F7076">
        <v>175.3</v>
      </c>
      <c r="G7076">
        <v>4.0342797878280198E-2</v>
      </c>
    </row>
    <row r="7077" spans="1:7" x14ac:dyDescent="0.2">
      <c r="A7077" t="s">
        <v>1784</v>
      </c>
      <c r="B7077" t="s">
        <v>6517</v>
      </c>
      <c r="C7077">
        <v>5</v>
      </c>
      <c r="F7077">
        <v>777.1</v>
      </c>
      <c r="G7077">
        <v>0.17921588498118399</v>
      </c>
    </row>
    <row r="7078" spans="1:7" x14ac:dyDescent="0.2">
      <c r="A7078" t="s">
        <v>3239</v>
      </c>
      <c r="B7078" t="s">
        <v>6517</v>
      </c>
      <c r="C7078">
        <v>3</v>
      </c>
      <c r="F7078">
        <v>216.4</v>
      </c>
      <c r="G7078">
        <v>5.0976448816307869E-2</v>
      </c>
    </row>
    <row r="7079" spans="1:7" x14ac:dyDescent="0.2">
      <c r="A7079" t="s">
        <v>1150</v>
      </c>
      <c r="B7079" t="s">
        <v>6517</v>
      </c>
      <c r="C7079">
        <v>14</v>
      </c>
      <c r="D7079">
        <v>-1</v>
      </c>
      <c r="E7079">
        <v>1</v>
      </c>
      <c r="F7079">
        <v>1075.0999999999999</v>
      </c>
      <c r="G7079">
        <v>0.45265494703505532</v>
      </c>
    </row>
    <row r="7080" spans="1:7" x14ac:dyDescent="0.2">
      <c r="A7080" t="s">
        <v>6116</v>
      </c>
      <c r="B7080" t="s">
        <v>6517</v>
      </c>
      <c r="C7080">
        <v>1</v>
      </c>
      <c r="F7080">
        <v>66.5</v>
      </c>
      <c r="G7080">
        <v>1.5717106129471279E-2</v>
      </c>
    </row>
    <row r="7081" spans="1:7" x14ac:dyDescent="0.2">
      <c r="A7081" t="s">
        <v>6395</v>
      </c>
      <c r="B7081" t="s">
        <v>6517</v>
      </c>
      <c r="C7081">
        <v>1</v>
      </c>
      <c r="F7081">
        <v>56.3</v>
      </c>
      <c r="G7081">
        <v>1.340844752802044E-2</v>
      </c>
    </row>
    <row r="7082" spans="1:7" x14ac:dyDescent="0.2">
      <c r="A7082" t="s">
        <v>4921</v>
      </c>
      <c r="B7082" t="s">
        <v>6517</v>
      </c>
      <c r="C7082">
        <v>1</v>
      </c>
      <c r="F7082">
        <v>85.4</v>
      </c>
      <c r="G7082">
        <v>1.9994914714512532E-2</v>
      </c>
    </row>
    <row r="7083" spans="1:7" x14ac:dyDescent="0.2">
      <c r="A7083" t="s">
        <v>5278</v>
      </c>
      <c r="B7083" t="s">
        <v>6517</v>
      </c>
      <c r="C7083">
        <v>1</v>
      </c>
      <c r="F7083">
        <v>56.3</v>
      </c>
      <c r="G7083">
        <v>1.340844752802044E-2</v>
      </c>
    </row>
    <row r="7084" spans="1:7" x14ac:dyDescent="0.2">
      <c r="A7084" t="s">
        <v>5817</v>
      </c>
      <c r="B7084" t="s">
        <v>6517</v>
      </c>
      <c r="C7084">
        <v>1</v>
      </c>
      <c r="F7084">
        <v>96</v>
      </c>
      <c r="G7084">
        <v>2.2394108947392809E-2</v>
      </c>
    </row>
    <row r="7085" spans="1:7" x14ac:dyDescent="0.2">
      <c r="A7085" t="s">
        <v>3272</v>
      </c>
      <c r="B7085" t="s">
        <v>6517</v>
      </c>
      <c r="C7085">
        <v>1</v>
      </c>
      <c r="F7085">
        <v>60.79999999999999</v>
      </c>
      <c r="G7085">
        <v>1.442697338160169E-2</v>
      </c>
    </row>
    <row r="7086" spans="1:7" x14ac:dyDescent="0.2">
      <c r="A7086" t="s">
        <v>5968</v>
      </c>
      <c r="B7086" t="s">
        <v>6517</v>
      </c>
      <c r="C7086">
        <v>1</v>
      </c>
      <c r="F7086">
        <v>75.900000000000006</v>
      </c>
      <c r="G7086">
        <v>1.7844693468063229E-2</v>
      </c>
    </row>
    <row r="7087" spans="1:7" x14ac:dyDescent="0.2">
      <c r="A7087" t="s">
        <v>1445</v>
      </c>
      <c r="B7087" t="s">
        <v>6517</v>
      </c>
      <c r="C7087">
        <v>1</v>
      </c>
      <c r="D7087">
        <v>-0.20629947401590029</v>
      </c>
      <c r="E7087">
        <v>1</v>
      </c>
      <c r="F7087">
        <v>83.4</v>
      </c>
      <c r="G7087">
        <v>0.21954223655736529</v>
      </c>
    </row>
    <row r="7088" spans="1:7" x14ac:dyDescent="0.2">
      <c r="A7088" t="s">
        <v>591</v>
      </c>
      <c r="B7088" t="s">
        <v>6517</v>
      </c>
      <c r="C7088">
        <v>2</v>
      </c>
      <c r="F7088">
        <v>158.5</v>
      </c>
      <c r="G7088">
        <v>3.7205858762569641E-2</v>
      </c>
    </row>
    <row r="7089" spans="1:7" x14ac:dyDescent="0.2">
      <c r="A7089" t="s">
        <v>5997</v>
      </c>
      <c r="B7089" t="s">
        <v>6517</v>
      </c>
      <c r="C7089">
        <v>1</v>
      </c>
      <c r="F7089">
        <v>75.2</v>
      </c>
      <c r="G7089">
        <v>1.76862561130617E-2</v>
      </c>
    </row>
    <row r="7090" spans="1:7" x14ac:dyDescent="0.2">
      <c r="A7090" t="s">
        <v>6117</v>
      </c>
      <c r="B7090" t="s">
        <v>6517</v>
      </c>
      <c r="C7090">
        <v>1</v>
      </c>
      <c r="F7090">
        <v>66.5</v>
      </c>
      <c r="G7090">
        <v>1.5717106129471279E-2</v>
      </c>
    </row>
    <row r="7091" spans="1:7" x14ac:dyDescent="0.2">
      <c r="A7091" t="s">
        <v>5279</v>
      </c>
      <c r="B7091" t="s">
        <v>6517</v>
      </c>
      <c r="C7091">
        <v>2</v>
      </c>
      <c r="F7091">
        <v>114.1</v>
      </c>
      <c r="G7091">
        <v>2.7156403673901292E-2</v>
      </c>
    </row>
    <row r="7092" spans="1:7" x14ac:dyDescent="0.2">
      <c r="A7092" t="s">
        <v>4849</v>
      </c>
      <c r="B7092" t="s">
        <v>6517</v>
      </c>
      <c r="C7092">
        <v>2</v>
      </c>
      <c r="F7092">
        <v>53.29999999999999</v>
      </c>
      <c r="G7092">
        <v>1.339498769662573E-2</v>
      </c>
    </row>
    <row r="7093" spans="1:7" x14ac:dyDescent="0.2">
      <c r="A7093" t="s">
        <v>5800</v>
      </c>
      <c r="B7093" t="s">
        <v>6517</v>
      </c>
      <c r="C7093">
        <v>4</v>
      </c>
      <c r="F7093">
        <v>107.4</v>
      </c>
      <c r="G7093">
        <v>2.6971046656110349E-2</v>
      </c>
    </row>
    <row r="7094" spans="1:7" x14ac:dyDescent="0.2">
      <c r="A7094" t="s">
        <v>6277</v>
      </c>
      <c r="B7094" t="s">
        <v>6517</v>
      </c>
      <c r="C7094">
        <v>1</v>
      </c>
      <c r="F7094">
        <v>62.5</v>
      </c>
      <c r="G7094">
        <v>1.481174981517683E-2</v>
      </c>
    </row>
    <row r="7095" spans="1:7" x14ac:dyDescent="0.2">
      <c r="A7095" t="s">
        <v>2578</v>
      </c>
      <c r="B7095" t="s">
        <v>6517</v>
      </c>
      <c r="C7095">
        <v>1</v>
      </c>
      <c r="F7095">
        <v>60.79999999999999</v>
      </c>
      <c r="G7095">
        <v>1.442697338160169E-2</v>
      </c>
    </row>
    <row r="7096" spans="1:7" x14ac:dyDescent="0.2">
      <c r="A7096" t="s">
        <v>3332</v>
      </c>
      <c r="B7096" t="s">
        <v>6517</v>
      </c>
      <c r="C7096">
        <v>1</v>
      </c>
      <c r="F7096">
        <v>57.20000000000001</v>
      </c>
      <c r="G7096">
        <v>1.3612152698736691E-2</v>
      </c>
    </row>
    <row r="7097" spans="1:7" x14ac:dyDescent="0.2">
      <c r="A7097" t="s">
        <v>6493</v>
      </c>
      <c r="B7097" t="s">
        <v>6517</v>
      </c>
      <c r="C7097">
        <v>1</v>
      </c>
      <c r="F7097">
        <v>0</v>
      </c>
      <c r="G7097">
        <v>6.6555740432612314E-4</v>
      </c>
    </row>
    <row r="7098" spans="1:7" x14ac:dyDescent="0.2">
      <c r="A7098" t="s">
        <v>4575</v>
      </c>
      <c r="B7098" t="s">
        <v>6517</v>
      </c>
      <c r="C7098">
        <v>2</v>
      </c>
      <c r="F7098">
        <v>350.6</v>
      </c>
      <c r="G7098">
        <v>8.0685595756560397E-2</v>
      </c>
    </row>
    <row r="7099" spans="1:7" x14ac:dyDescent="0.2">
      <c r="A7099" t="s">
        <v>5570</v>
      </c>
      <c r="B7099" t="s">
        <v>6517</v>
      </c>
      <c r="C7099">
        <v>2</v>
      </c>
      <c r="F7099">
        <v>350.6</v>
      </c>
      <c r="G7099">
        <v>8.0685595756560397E-2</v>
      </c>
    </row>
    <row r="7100" spans="1:7" x14ac:dyDescent="0.2">
      <c r="A7100" t="s">
        <v>3984</v>
      </c>
      <c r="B7100" t="s">
        <v>6517</v>
      </c>
      <c r="C7100">
        <v>1</v>
      </c>
      <c r="F7100">
        <v>62.5</v>
      </c>
      <c r="G7100">
        <v>1.481174981517683E-2</v>
      </c>
    </row>
    <row r="7101" spans="1:7" x14ac:dyDescent="0.2">
      <c r="A7101" t="s">
        <v>1967</v>
      </c>
      <c r="B7101" t="s">
        <v>6517</v>
      </c>
      <c r="C7101">
        <v>2</v>
      </c>
      <c r="D7101">
        <v>-1</v>
      </c>
      <c r="E7101">
        <v>1</v>
      </c>
      <c r="F7101">
        <v>147.9</v>
      </c>
      <c r="G7101">
        <v>0.2348066645296894</v>
      </c>
    </row>
    <row r="7102" spans="1:7" x14ac:dyDescent="0.2">
      <c r="A7102" t="s">
        <v>4531</v>
      </c>
      <c r="B7102" t="s">
        <v>6517</v>
      </c>
      <c r="C7102">
        <v>87</v>
      </c>
      <c r="D7102">
        <v>-0.20629947401590029</v>
      </c>
      <c r="E7102">
        <v>1</v>
      </c>
      <c r="F7102">
        <v>1767.2599999999979</v>
      </c>
      <c r="G7102">
        <v>0.65790349417637273</v>
      </c>
    </row>
    <row r="7103" spans="1:7" x14ac:dyDescent="0.2">
      <c r="A7103" t="s">
        <v>5663</v>
      </c>
      <c r="B7103" t="s">
        <v>6517</v>
      </c>
      <c r="C7103">
        <v>1</v>
      </c>
      <c r="F7103">
        <v>175.3</v>
      </c>
      <c r="G7103">
        <v>4.0342797878280198E-2</v>
      </c>
    </row>
    <row r="7104" spans="1:7" x14ac:dyDescent="0.2">
      <c r="A7104" t="s">
        <v>622</v>
      </c>
      <c r="B7104" t="s">
        <v>6517</v>
      </c>
      <c r="C7104">
        <v>25</v>
      </c>
      <c r="D7104">
        <v>-0.30663872564936528</v>
      </c>
      <c r="E7104">
        <v>1</v>
      </c>
      <c r="F7104">
        <v>1767.2599999999979</v>
      </c>
      <c r="G7104">
        <v>0.61663893510815315</v>
      </c>
    </row>
    <row r="7105" spans="1:7" x14ac:dyDescent="0.2">
      <c r="A7105" t="s">
        <v>5664</v>
      </c>
      <c r="B7105" t="s">
        <v>6517</v>
      </c>
      <c r="C7105">
        <v>1</v>
      </c>
      <c r="F7105">
        <v>175.3</v>
      </c>
      <c r="G7105">
        <v>4.0342797878280198E-2</v>
      </c>
    </row>
    <row r="7106" spans="1:7" x14ac:dyDescent="0.2">
      <c r="A7106" t="s">
        <v>5281</v>
      </c>
      <c r="B7106" t="s">
        <v>6517</v>
      </c>
      <c r="C7106">
        <v>2</v>
      </c>
      <c r="F7106">
        <v>350.6</v>
      </c>
      <c r="G7106">
        <v>8.0685595756560397E-2</v>
      </c>
    </row>
    <row r="7107" spans="1:7" x14ac:dyDescent="0.2">
      <c r="A7107" t="s">
        <v>3988</v>
      </c>
      <c r="B7107" t="s">
        <v>6517</v>
      </c>
      <c r="C7107">
        <v>1</v>
      </c>
      <c r="F7107">
        <v>66.5</v>
      </c>
      <c r="G7107">
        <v>1.5717106129471279E-2</v>
      </c>
    </row>
    <row r="7108" spans="1:7" x14ac:dyDescent="0.2">
      <c r="A7108" t="s">
        <v>1396</v>
      </c>
      <c r="B7108" t="s">
        <v>6517</v>
      </c>
      <c r="C7108">
        <v>1</v>
      </c>
      <c r="F7108">
        <v>85.4</v>
      </c>
      <c r="G7108">
        <v>1.9994914714512532E-2</v>
      </c>
    </row>
    <row r="7109" spans="1:7" x14ac:dyDescent="0.2">
      <c r="A7109" t="s">
        <v>3990</v>
      </c>
      <c r="B7109" t="s">
        <v>6517</v>
      </c>
      <c r="C7109">
        <v>2</v>
      </c>
      <c r="F7109">
        <v>140.6</v>
      </c>
      <c r="G7109">
        <v>3.3154389256101993E-2</v>
      </c>
    </row>
    <row r="7110" spans="1:7" x14ac:dyDescent="0.2">
      <c r="A7110" t="s">
        <v>5283</v>
      </c>
      <c r="B7110" t="s">
        <v>6517</v>
      </c>
      <c r="C7110">
        <v>1</v>
      </c>
      <c r="F7110">
        <v>91.9</v>
      </c>
      <c r="G7110">
        <v>2.1466118725241009E-2</v>
      </c>
    </row>
    <row r="7111" spans="1:7" x14ac:dyDescent="0.2">
      <c r="A7111" t="s">
        <v>6118</v>
      </c>
      <c r="B7111" t="s">
        <v>6517</v>
      </c>
      <c r="C7111">
        <v>1</v>
      </c>
      <c r="F7111">
        <v>66.5</v>
      </c>
      <c r="G7111">
        <v>1.5717106129471279E-2</v>
      </c>
    </row>
    <row r="7112" spans="1:7" x14ac:dyDescent="0.2">
      <c r="A7112" t="s">
        <v>6053</v>
      </c>
      <c r="B7112" t="s">
        <v>6517</v>
      </c>
      <c r="C7112">
        <v>1</v>
      </c>
      <c r="F7112">
        <v>69.5</v>
      </c>
      <c r="G7112">
        <v>1.6396123365192111E-2</v>
      </c>
    </row>
    <row r="7113" spans="1:7" x14ac:dyDescent="0.2">
      <c r="A7113" t="s">
        <v>630</v>
      </c>
      <c r="B7113" t="s">
        <v>6517</v>
      </c>
      <c r="C7113">
        <v>2</v>
      </c>
      <c r="F7113">
        <v>154.4</v>
      </c>
      <c r="G7113">
        <v>3.6277868540417833E-2</v>
      </c>
    </row>
    <row r="7114" spans="1:7" x14ac:dyDescent="0.2">
      <c r="A7114" t="s">
        <v>1494</v>
      </c>
      <c r="B7114" t="s">
        <v>6517</v>
      </c>
      <c r="C7114">
        <v>1</v>
      </c>
      <c r="D7114">
        <v>-1</v>
      </c>
      <c r="E7114">
        <v>1</v>
      </c>
      <c r="F7114">
        <v>51.5</v>
      </c>
      <c r="G7114">
        <v>0.21232201995086711</v>
      </c>
    </row>
    <row r="7115" spans="1:7" x14ac:dyDescent="0.2">
      <c r="A7115" t="s">
        <v>6278</v>
      </c>
      <c r="B7115" t="s">
        <v>6517</v>
      </c>
      <c r="C7115">
        <v>1</v>
      </c>
      <c r="F7115">
        <v>62.5</v>
      </c>
      <c r="G7115">
        <v>1.481174981517683E-2</v>
      </c>
    </row>
    <row r="7116" spans="1:7" x14ac:dyDescent="0.2">
      <c r="A7116" t="s">
        <v>5665</v>
      </c>
      <c r="B7116" t="s">
        <v>6517</v>
      </c>
      <c r="C7116">
        <v>1</v>
      </c>
      <c r="F7116">
        <v>175.3</v>
      </c>
      <c r="G7116">
        <v>4.0342797878280198E-2</v>
      </c>
    </row>
    <row r="7117" spans="1:7" x14ac:dyDescent="0.2">
      <c r="A7117" t="s">
        <v>2393</v>
      </c>
      <c r="B7117" t="s">
        <v>6517</v>
      </c>
      <c r="C7117">
        <v>2</v>
      </c>
      <c r="F7117">
        <v>141.69999999999999</v>
      </c>
      <c r="G7117">
        <v>3.3403362242532972E-2</v>
      </c>
    </row>
    <row r="7118" spans="1:7" x14ac:dyDescent="0.2">
      <c r="A7118" t="s">
        <v>6344</v>
      </c>
      <c r="B7118" t="s">
        <v>6517</v>
      </c>
      <c r="C7118">
        <v>1</v>
      </c>
      <c r="F7118">
        <v>60.79999999999999</v>
      </c>
      <c r="G7118">
        <v>1.442697338160169E-2</v>
      </c>
    </row>
    <row r="7119" spans="1:7" x14ac:dyDescent="0.2">
      <c r="A7119" t="s">
        <v>2216</v>
      </c>
      <c r="B7119" t="s">
        <v>6517</v>
      </c>
      <c r="C7119">
        <v>1</v>
      </c>
      <c r="F7119">
        <v>85.4</v>
      </c>
      <c r="G7119">
        <v>1.9994914714512532E-2</v>
      </c>
    </row>
    <row r="7120" spans="1:7" x14ac:dyDescent="0.2">
      <c r="A7120" t="s">
        <v>655</v>
      </c>
      <c r="B7120" t="s">
        <v>6517</v>
      </c>
      <c r="C7120">
        <v>31</v>
      </c>
      <c r="D7120">
        <v>-0.1060964649034324</v>
      </c>
      <c r="E7120">
        <v>0.78048232451716193</v>
      </c>
      <c r="F7120">
        <v>1008.2</v>
      </c>
      <c r="G7120">
        <v>0.4049238034554572</v>
      </c>
    </row>
    <row r="7121" spans="1:7" x14ac:dyDescent="0.2">
      <c r="A7121" t="s">
        <v>5898</v>
      </c>
      <c r="B7121" t="s">
        <v>6517</v>
      </c>
      <c r="C7121">
        <v>1</v>
      </c>
      <c r="F7121">
        <v>85.4</v>
      </c>
      <c r="G7121">
        <v>1.9994914714512532E-2</v>
      </c>
    </row>
    <row r="7122" spans="1:7" x14ac:dyDescent="0.2">
      <c r="A7122" t="s">
        <v>6494</v>
      </c>
      <c r="B7122" t="s">
        <v>6517</v>
      </c>
      <c r="C7122">
        <v>1</v>
      </c>
      <c r="F7122">
        <v>0</v>
      </c>
      <c r="G7122">
        <v>6.6555740432612314E-4</v>
      </c>
    </row>
    <row r="7123" spans="1:7" x14ac:dyDescent="0.2">
      <c r="A7123" t="s">
        <v>6022</v>
      </c>
      <c r="B7123" t="s">
        <v>6517</v>
      </c>
      <c r="C7123">
        <v>1</v>
      </c>
      <c r="F7123">
        <v>74.099999999999994</v>
      </c>
      <c r="G7123">
        <v>1.7437283126630721E-2</v>
      </c>
    </row>
    <row r="7124" spans="1:7" x14ac:dyDescent="0.2">
      <c r="A7124" t="s">
        <v>1340</v>
      </c>
      <c r="B7124" t="s">
        <v>6517</v>
      </c>
      <c r="C7124">
        <v>9</v>
      </c>
      <c r="F7124">
        <v>918.7</v>
      </c>
      <c r="G7124">
        <v>0.21392772812451191</v>
      </c>
    </row>
    <row r="7125" spans="1:7" x14ac:dyDescent="0.2">
      <c r="A7125" t="s">
        <v>4532</v>
      </c>
      <c r="B7125" t="s">
        <v>6517</v>
      </c>
      <c r="C7125">
        <v>1</v>
      </c>
      <c r="D7125">
        <v>-1</v>
      </c>
      <c r="E7125">
        <v>1</v>
      </c>
      <c r="F7125">
        <v>175.3</v>
      </c>
      <c r="G7125">
        <v>0.2403427978782802</v>
      </c>
    </row>
    <row r="7126" spans="1:7" x14ac:dyDescent="0.2">
      <c r="A7126" t="s">
        <v>5969</v>
      </c>
      <c r="B7126" t="s">
        <v>6517</v>
      </c>
      <c r="C7126">
        <v>1</v>
      </c>
      <c r="F7126">
        <v>75.900000000000006</v>
      </c>
      <c r="G7126">
        <v>1.7844693468063229E-2</v>
      </c>
    </row>
    <row r="7127" spans="1:7" x14ac:dyDescent="0.2">
      <c r="A7127" t="s">
        <v>5285</v>
      </c>
      <c r="B7127" t="s">
        <v>6517</v>
      </c>
      <c r="C7127">
        <v>1</v>
      </c>
      <c r="F7127">
        <v>74.099999999999994</v>
      </c>
      <c r="G7127">
        <v>1.7437283126630721E-2</v>
      </c>
    </row>
    <row r="7128" spans="1:7" x14ac:dyDescent="0.2">
      <c r="A7128" t="s">
        <v>5666</v>
      </c>
      <c r="B7128" t="s">
        <v>6517</v>
      </c>
      <c r="C7128">
        <v>1</v>
      </c>
      <c r="F7128">
        <v>175.3</v>
      </c>
      <c r="G7128">
        <v>4.0342797878280198E-2</v>
      </c>
    </row>
    <row r="7129" spans="1:7" x14ac:dyDescent="0.2">
      <c r="A7129" t="s">
        <v>5789</v>
      </c>
      <c r="B7129" t="s">
        <v>6517</v>
      </c>
      <c r="C7129">
        <v>2</v>
      </c>
      <c r="F7129">
        <v>130.4</v>
      </c>
      <c r="G7129">
        <v>3.0845730654651161E-2</v>
      </c>
    </row>
    <row r="7130" spans="1:7" x14ac:dyDescent="0.2">
      <c r="A7130" t="s">
        <v>2972</v>
      </c>
      <c r="B7130" t="s">
        <v>6517</v>
      </c>
      <c r="C7130">
        <v>2</v>
      </c>
      <c r="D7130">
        <v>-1</v>
      </c>
      <c r="E7130">
        <v>1</v>
      </c>
      <c r="F7130">
        <v>260.7</v>
      </c>
      <c r="G7130">
        <v>0.26033771259279281</v>
      </c>
    </row>
    <row r="7131" spans="1:7" x14ac:dyDescent="0.2">
      <c r="A7131" t="s">
        <v>6345</v>
      </c>
      <c r="B7131" t="s">
        <v>6517</v>
      </c>
      <c r="C7131">
        <v>1</v>
      </c>
      <c r="F7131">
        <v>60.79999999999999</v>
      </c>
      <c r="G7131">
        <v>1.442697338160169E-2</v>
      </c>
    </row>
    <row r="7132" spans="1:7" x14ac:dyDescent="0.2">
      <c r="A7132" t="s">
        <v>1402</v>
      </c>
      <c r="B7132" t="s">
        <v>6517</v>
      </c>
      <c r="C7132">
        <v>4</v>
      </c>
      <c r="D7132">
        <v>-1</v>
      </c>
      <c r="E7132">
        <v>1</v>
      </c>
      <c r="F7132">
        <v>244.9</v>
      </c>
      <c r="G7132">
        <v>0.25809266995998192</v>
      </c>
    </row>
    <row r="7133" spans="1:7" x14ac:dyDescent="0.2">
      <c r="A7133" t="s">
        <v>5586</v>
      </c>
      <c r="B7133" t="s">
        <v>6517</v>
      </c>
      <c r="C7133">
        <v>3</v>
      </c>
      <c r="F7133">
        <v>253.2</v>
      </c>
      <c r="G7133">
        <v>5.9305726907816762E-2</v>
      </c>
    </row>
    <row r="7134" spans="1:7" x14ac:dyDescent="0.2">
      <c r="A7134" t="s">
        <v>5531</v>
      </c>
      <c r="B7134" t="s">
        <v>6517</v>
      </c>
      <c r="C7134">
        <v>1</v>
      </c>
      <c r="D7134">
        <v>-1</v>
      </c>
      <c r="E7134">
        <v>1</v>
      </c>
      <c r="F7134">
        <v>66.5</v>
      </c>
      <c r="G7134">
        <v>0.21571710612947129</v>
      </c>
    </row>
    <row r="7135" spans="1:7" x14ac:dyDescent="0.2">
      <c r="A7135" t="s">
        <v>1974</v>
      </c>
      <c r="B7135" t="s">
        <v>6517</v>
      </c>
      <c r="C7135">
        <v>1</v>
      </c>
      <c r="F7135">
        <v>51.5</v>
      </c>
      <c r="G7135">
        <v>1.2322019950867111E-2</v>
      </c>
    </row>
    <row r="7136" spans="1:7" x14ac:dyDescent="0.2">
      <c r="A7136" t="s">
        <v>1986</v>
      </c>
      <c r="B7136" t="s">
        <v>6517</v>
      </c>
      <c r="C7136">
        <v>11</v>
      </c>
      <c r="D7136">
        <v>0</v>
      </c>
      <c r="E7136">
        <v>0.25000000000000011</v>
      </c>
      <c r="F7136">
        <v>622</v>
      </c>
      <c r="G7136">
        <v>0.1981040383203736</v>
      </c>
    </row>
    <row r="7137" spans="1:7" x14ac:dyDescent="0.2">
      <c r="A7137" t="s">
        <v>2141</v>
      </c>
      <c r="B7137" t="s">
        <v>6517</v>
      </c>
      <c r="C7137">
        <v>9</v>
      </c>
      <c r="F7137">
        <v>615.4</v>
      </c>
      <c r="G7137">
        <v>0.14527908559313549</v>
      </c>
    </row>
    <row r="7138" spans="1:7" x14ac:dyDescent="0.2">
      <c r="A7138" t="s">
        <v>5667</v>
      </c>
      <c r="B7138" t="s">
        <v>6517</v>
      </c>
      <c r="C7138">
        <v>1</v>
      </c>
      <c r="F7138">
        <v>175.3</v>
      </c>
      <c r="G7138">
        <v>4.0342797878280198E-2</v>
      </c>
    </row>
    <row r="7139" spans="1:7" x14ac:dyDescent="0.2">
      <c r="A7139" t="s">
        <v>4584</v>
      </c>
      <c r="B7139" t="s">
        <v>6517</v>
      </c>
      <c r="C7139">
        <v>1</v>
      </c>
      <c r="F7139">
        <v>175.3</v>
      </c>
      <c r="G7139">
        <v>4.0342797878280198E-2</v>
      </c>
    </row>
    <row r="7140" spans="1:7" x14ac:dyDescent="0.2">
      <c r="A7140" t="s">
        <v>5571</v>
      </c>
      <c r="B7140" t="s">
        <v>6517</v>
      </c>
      <c r="C7140">
        <v>2</v>
      </c>
      <c r="F7140">
        <v>350.6</v>
      </c>
      <c r="G7140">
        <v>8.0685595756560397E-2</v>
      </c>
    </row>
    <row r="7141" spans="1:7" x14ac:dyDescent="0.2">
      <c r="A7141" t="s">
        <v>656</v>
      </c>
      <c r="B7141" t="s">
        <v>6517</v>
      </c>
      <c r="C7141">
        <v>3</v>
      </c>
      <c r="D7141">
        <v>0.1447142425533319</v>
      </c>
      <c r="E7141">
        <v>0</v>
      </c>
      <c r="F7141">
        <v>149.19999999999999</v>
      </c>
      <c r="G7141">
        <v>3.5766462736161179E-2</v>
      </c>
    </row>
    <row r="7142" spans="1:7" x14ac:dyDescent="0.2">
      <c r="A7142" t="s">
        <v>5970</v>
      </c>
      <c r="B7142" t="s">
        <v>6517</v>
      </c>
      <c r="C7142">
        <v>1</v>
      </c>
      <c r="F7142">
        <v>75.900000000000006</v>
      </c>
      <c r="G7142">
        <v>1.7844693468063229E-2</v>
      </c>
    </row>
    <row r="7143" spans="1:7" x14ac:dyDescent="0.2">
      <c r="A7143" t="s">
        <v>1678</v>
      </c>
      <c r="B7143" t="s">
        <v>6517</v>
      </c>
      <c r="C7143">
        <v>1</v>
      </c>
      <c r="F7143">
        <v>60.79999999999999</v>
      </c>
      <c r="G7143">
        <v>1.442697338160169E-2</v>
      </c>
    </row>
    <row r="7144" spans="1:7" x14ac:dyDescent="0.2">
      <c r="A7144" t="s">
        <v>3998</v>
      </c>
      <c r="B7144" t="s">
        <v>6517</v>
      </c>
      <c r="C7144">
        <v>1</v>
      </c>
      <c r="F7144">
        <v>175.3</v>
      </c>
      <c r="G7144">
        <v>4.0342797878280198E-2</v>
      </c>
    </row>
    <row r="7145" spans="1:7" x14ac:dyDescent="0.2">
      <c r="A7145" t="s">
        <v>5668</v>
      </c>
      <c r="B7145" t="s">
        <v>6517</v>
      </c>
      <c r="C7145">
        <v>1</v>
      </c>
      <c r="F7145">
        <v>175.3</v>
      </c>
      <c r="G7145">
        <v>4.0342797878280198E-2</v>
      </c>
    </row>
    <row r="7146" spans="1:7" x14ac:dyDescent="0.2">
      <c r="A7146" t="s">
        <v>3999</v>
      </c>
      <c r="B7146" t="s">
        <v>6517</v>
      </c>
      <c r="C7146">
        <v>1</v>
      </c>
      <c r="F7146">
        <v>66.5</v>
      </c>
      <c r="G7146">
        <v>1.5717106129471279E-2</v>
      </c>
    </row>
    <row r="7147" spans="1:7" x14ac:dyDescent="0.2">
      <c r="A7147" t="s">
        <v>6279</v>
      </c>
      <c r="B7147" t="s">
        <v>6517</v>
      </c>
      <c r="C7147">
        <v>1</v>
      </c>
      <c r="F7147">
        <v>62.5</v>
      </c>
      <c r="G7147">
        <v>1.481174981517683E-2</v>
      </c>
    </row>
    <row r="7148" spans="1:7" x14ac:dyDescent="0.2">
      <c r="A7148" t="s">
        <v>4000</v>
      </c>
      <c r="B7148" t="s">
        <v>6517</v>
      </c>
      <c r="C7148">
        <v>1</v>
      </c>
      <c r="F7148">
        <v>74.099999999999994</v>
      </c>
      <c r="G7148">
        <v>1.7437283126630721E-2</v>
      </c>
    </row>
    <row r="7149" spans="1:7" x14ac:dyDescent="0.2">
      <c r="A7149" t="s">
        <v>1117</v>
      </c>
      <c r="B7149" t="s">
        <v>6517</v>
      </c>
      <c r="C7149">
        <v>3</v>
      </c>
      <c r="D7149">
        <v>0</v>
      </c>
      <c r="E7149">
        <v>0.25000000000000011</v>
      </c>
      <c r="F7149">
        <v>220.3</v>
      </c>
      <c r="G7149">
        <v>0.101859171222745</v>
      </c>
    </row>
    <row r="7150" spans="1:7" x14ac:dyDescent="0.2">
      <c r="A7150" t="s">
        <v>4733</v>
      </c>
      <c r="B7150" t="s">
        <v>6517</v>
      </c>
      <c r="C7150">
        <v>2</v>
      </c>
      <c r="F7150">
        <v>119.7</v>
      </c>
      <c r="G7150">
        <v>2.8423902513913531E-2</v>
      </c>
    </row>
    <row r="7151" spans="1:7" x14ac:dyDescent="0.2">
      <c r="A7151" t="s">
        <v>4927</v>
      </c>
      <c r="B7151" t="s">
        <v>6517</v>
      </c>
      <c r="C7151">
        <v>3</v>
      </c>
      <c r="D7151">
        <v>-1</v>
      </c>
      <c r="E7151">
        <v>1</v>
      </c>
      <c r="F7151">
        <v>145.19999999999999</v>
      </c>
      <c r="G7151">
        <v>0.23486110642186669</v>
      </c>
    </row>
    <row r="7152" spans="1:7" x14ac:dyDescent="0.2">
      <c r="A7152" t="s">
        <v>4001</v>
      </c>
      <c r="B7152" t="s">
        <v>6517</v>
      </c>
      <c r="C7152">
        <v>1</v>
      </c>
      <c r="F7152">
        <v>69.5</v>
      </c>
      <c r="G7152">
        <v>1.6396123365192111E-2</v>
      </c>
    </row>
    <row r="7153" spans="1:7" x14ac:dyDescent="0.2">
      <c r="A7153" t="s">
        <v>2682</v>
      </c>
      <c r="B7153" t="s">
        <v>6517</v>
      </c>
      <c r="C7153">
        <v>1</v>
      </c>
      <c r="F7153">
        <v>175.3</v>
      </c>
      <c r="G7153">
        <v>4.0342797878280198E-2</v>
      </c>
    </row>
    <row r="7154" spans="1:7" x14ac:dyDescent="0.2">
      <c r="A7154" t="s">
        <v>534</v>
      </c>
      <c r="B7154" t="s">
        <v>6517</v>
      </c>
      <c r="C7154">
        <v>9</v>
      </c>
      <c r="D7154">
        <v>0</v>
      </c>
      <c r="E7154">
        <v>0.25000000000000011</v>
      </c>
      <c r="F7154">
        <v>455.4</v>
      </c>
      <c r="G7154">
        <v>0.15906483302135771</v>
      </c>
    </row>
    <row r="7155" spans="1:7" x14ac:dyDescent="0.2">
      <c r="A7155" t="s">
        <v>5669</v>
      </c>
      <c r="B7155" t="s">
        <v>6517</v>
      </c>
      <c r="C7155">
        <v>1</v>
      </c>
      <c r="F7155">
        <v>175.3</v>
      </c>
      <c r="G7155">
        <v>4.0342797878280198E-2</v>
      </c>
    </row>
    <row r="7156" spans="1:7" x14ac:dyDescent="0.2">
      <c r="A7156" t="s">
        <v>4556</v>
      </c>
      <c r="B7156" t="s">
        <v>6517</v>
      </c>
      <c r="C7156">
        <v>2</v>
      </c>
      <c r="F7156">
        <v>244.8</v>
      </c>
      <c r="G7156">
        <v>5.6738921243472309E-2</v>
      </c>
    </row>
    <row r="7157" spans="1:7" x14ac:dyDescent="0.2">
      <c r="A7157" t="s">
        <v>5289</v>
      </c>
      <c r="B7157" t="s">
        <v>6517</v>
      </c>
      <c r="C7157">
        <v>1</v>
      </c>
      <c r="D7157">
        <v>-1</v>
      </c>
      <c r="E7157">
        <v>1</v>
      </c>
      <c r="F7157">
        <v>75.2</v>
      </c>
      <c r="G7157">
        <v>0.21768625611306169</v>
      </c>
    </row>
    <row r="7158" spans="1:7" x14ac:dyDescent="0.2">
      <c r="A7158" t="s">
        <v>5844</v>
      </c>
      <c r="B7158" t="s">
        <v>6517</v>
      </c>
      <c r="C7158">
        <v>1</v>
      </c>
      <c r="F7158">
        <v>91.9</v>
      </c>
      <c r="G7158">
        <v>2.1466118725241009E-2</v>
      </c>
    </row>
    <row r="7159" spans="1:7" x14ac:dyDescent="0.2">
      <c r="A7159" t="s">
        <v>4003</v>
      </c>
      <c r="B7159" t="s">
        <v>6517</v>
      </c>
      <c r="C7159">
        <v>1</v>
      </c>
      <c r="F7159">
        <v>175.3</v>
      </c>
      <c r="G7159">
        <v>4.0342797878280198E-2</v>
      </c>
    </row>
    <row r="7160" spans="1:7" x14ac:dyDescent="0.2">
      <c r="A7160" t="s">
        <v>4586</v>
      </c>
      <c r="B7160" t="s">
        <v>6517</v>
      </c>
      <c r="C7160">
        <v>21</v>
      </c>
      <c r="D7160">
        <v>0.25992104989487319</v>
      </c>
      <c r="E7160">
        <v>0</v>
      </c>
      <c r="F7160">
        <v>1767.2599999999979</v>
      </c>
      <c r="G7160">
        <v>0.41397670549084858</v>
      </c>
    </row>
    <row r="7161" spans="1:7" x14ac:dyDescent="0.2">
      <c r="A7161" t="s">
        <v>6448</v>
      </c>
      <c r="B7161" t="s">
        <v>6517</v>
      </c>
      <c r="C7161">
        <v>1</v>
      </c>
      <c r="F7161">
        <v>25.5</v>
      </c>
      <c r="G7161">
        <v>6.4372039079532133E-3</v>
      </c>
    </row>
    <row r="7162" spans="1:7" x14ac:dyDescent="0.2">
      <c r="A7162" t="s">
        <v>5670</v>
      </c>
      <c r="B7162" t="s">
        <v>6517</v>
      </c>
      <c r="C7162">
        <v>1</v>
      </c>
      <c r="F7162">
        <v>175.3</v>
      </c>
      <c r="G7162">
        <v>4.0342797878280198E-2</v>
      </c>
    </row>
    <row r="7163" spans="1:7" x14ac:dyDescent="0.2">
      <c r="A7163" t="s">
        <v>6054</v>
      </c>
      <c r="B7163" t="s">
        <v>6517</v>
      </c>
      <c r="C7163">
        <v>1</v>
      </c>
      <c r="F7163">
        <v>69.5</v>
      </c>
      <c r="G7163">
        <v>1.6396123365192111E-2</v>
      </c>
    </row>
    <row r="7164" spans="1:7" x14ac:dyDescent="0.2">
      <c r="A7164" t="s">
        <v>6346</v>
      </c>
      <c r="B7164" t="s">
        <v>6517</v>
      </c>
      <c r="C7164">
        <v>1</v>
      </c>
      <c r="F7164">
        <v>60.79999999999999</v>
      </c>
      <c r="G7164">
        <v>1.442697338160169E-2</v>
      </c>
    </row>
    <row r="7165" spans="1:7" x14ac:dyDescent="0.2">
      <c r="A7165" t="s">
        <v>5506</v>
      </c>
      <c r="B7165" t="s">
        <v>6517</v>
      </c>
      <c r="C7165">
        <v>1</v>
      </c>
      <c r="D7165">
        <v>-1</v>
      </c>
      <c r="E7165">
        <v>1</v>
      </c>
      <c r="F7165">
        <v>175.3</v>
      </c>
      <c r="G7165">
        <v>0.2403427978782802</v>
      </c>
    </row>
    <row r="7166" spans="1:7" x14ac:dyDescent="0.2">
      <c r="A7166" t="s">
        <v>3017</v>
      </c>
      <c r="B7166" t="s">
        <v>6517</v>
      </c>
      <c r="C7166">
        <v>1</v>
      </c>
      <c r="F7166">
        <v>175.3</v>
      </c>
      <c r="G7166">
        <v>4.0342797878280198E-2</v>
      </c>
    </row>
    <row r="7167" spans="1:7" x14ac:dyDescent="0.2">
      <c r="A7167" t="s">
        <v>5671</v>
      </c>
      <c r="B7167" t="s">
        <v>6517</v>
      </c>
      <c r="C7167">
        <v>1</v>
      </c>
      <c r="F7167">
        <v>175.3</v>
      </c>
      <c r="G7167">
        <v>4.0342797878280198E-2</v>
      </c>
    </row>
    <row r="7168" spans="1:7" x14ac:dyDescent="0.2">
      <c r="A7168" t="s">
        <v>4887</v>
      </c>
      <c r="B7168" t="s">
        <v>6517</v>
      </c>
      <c r="C7168">
        <v>6</v>
      </c>
      <c r="F7168">
        <v>535.9</v>
      </c>
      <c r="G7168">
        <v>0.12528845663355509</v>
      </c>
    </row>
    <row r="7169" spans="1:7" x14ac:dyDescent="0.2">
      <c r="A7169" t="s">
        <v>5291</v>
      </c>
      <c r="B7169" t="s">
        <v>6517</v>
      </c>
      <c r="C7169">
        <v>1</v>
      </c>
      <c r="F7169">
        <v>91.9</v>
      </c>
      <c r="G7169">
        <v>2.1466118725241009E-2</v>
      </c>
    </row>
    <row r="7170" spans="1:7" x14ac:dyDescent="0.2">
      <c r="A7170" t="s">
        <v>4823</v>
      </c>
      <c r="B7170" t="s">
        <v>6517</v>
      </c>
      <c r="C7170">
        <v>2</v>
      </c>
      <c r="F7170">
        <v>109.2</v>
      </c>
      <c r="G7170">
        <v>2.6047342188890599E-2</v>
      </c>
    </row>
    <row r="7171" spans="1:7" x14ac:dyDescent="0.2">
      <c r="A7171" t="s">
        <v>5672</v>
      </c>
      <c r="B7171" t="s">
        <v>6517</v>
      </c>
      <c r="C7171">
        <v>1</v>
      </c>
      <c r="F7171">
        <v>175.3</v>
      </c>
      <c r="G7171">
        <v>4.0342797878280198E-2</v>
      </c>
    </row>
    <row r="7172" spans="1:7" x14ac:dyDescent="0.2">
      <c r="A7172" t="s">
        <v>4610</v>
      </c>
      <c r="B7172" t="s">
        <v>6517</v>
      </c>
      <c r="C7172">
        <v>1</v>
      </c>
      <c r="F7172">
        <v>0</v>
      </c>
      <c r="G7172">
        <v>6.6555740432612314E-4</v>
      </c>
    </row>
    <row r="7173" spans="1:7" x14ac:dyDescent="0.2">
      <c r="A7173" t="s">
        <v>1248</v>
      </c>
      <c r="B7173" t="s">
        <v>6517</v>
      </c>
      <c r="C7173">
        <v>1</v>
      </c>
      <c r="F7173">
        <v>62.5</v>
      </c>
      <c r="G7173">
        <v>1.481174981517683E-2</v>
      </c>
    </row>
    <row r="7174" spans="1:7" x14ac:dyDescent="0.2">
      <c r="A7174" t="s">
        <v>4008</v>
      </c>
      <c r="B7174" t="s">
        <v>6517</v>
      </c>
      <c r="C7174">
        <v>1</v>
      </c>
      <c r="F7174">
        <v>75.900000000000006</v>
      </c>
      <c r="G7174">
        <v>1.7844693468063229E-2</v>
      </c>
    </row>
    <row r="7175" spans="1:7" x14ac:dyDescent="0.2">
      <c r="A7175" t="s">
        <v>2954</v>
      </c>
      <c r="B7175" t="s">
        <v>6517</v>
      </c>
      <c r="C7175">
        <v>1</v>
      </c>
      <c r="F7175">
        <v>74.099999999999994</v>
      </c>
      <c r="G7175">
        <v>1.7437283126630721E-2</v>
      </c>
    </row>
    <row r="7176" spans="1:7" x14ac:dyDescent="0.2">
      <c r="A7176" t="s">
        <v>4597</v>
      </c>
      <c r="B7176" t="s">
        <v>6517</v>
      </c>
      <c r="C7176">
        <v>3</v>
      </c>
      <c r="D7176">
        <v>-1</v>
      </c>
      <c r="E7176">
        <v>1</v>
      </c>
      <c r="F7176">
        <v>202.9</v>
      </c>
      <c r="G7176">
        <v>0.24792087125556411</v>
      </c>
    </row>
    <row r="7177" spans="1:7" x14ac:dyDescent="0.2">
      <c r="A7177" t="s">
        <v>734</v>
      </c>
      <c r="B7177" t="s">
        <v>6517</v>
      </c>
      <c r="C7177">
        <v>5</v>
      </c>
      <c r="F7177">
        <v>519.5</v>
      </c>
      <c r="G7177">
        <v>0.12091093834062169</v>
      </c>
    </row>
    <row r="7178" spans="1:7" x14ac:dyDescent="0.2">
      <c r="A7178" t="s">
        <v>4009</v>
      </c>
      <c r="B7178" t="s">
        <v>6517</v>
      </c>
      <c r="C7178">
        <v>1</v>
      </c>
      <c r="F7178">
        <v>75.900000000000006</v>
      </c>
      <c r="G7178">
        <v>1.7844693468063229E-2</v>
      </c>
    </row>
    <row r="7179" spans="1:7" x14ac:dyDescent="0.2">
      <c r="A7179" t="s">
        <v>3545</v>
      </c>
      <c r="B7179" t="s">
        <v>6517</v>
      </c>
      <c r="C7179">
        <v>1</v>
      </c>
      <c r="F7179">
        <v>175.3</v>
      </c>
      <c r="G7179">
        <v>4.0342797878280198E-2</v>
      </c>
    </row>
    <row r="7180" spans="1:7" x14ac:dyDescent="0.2">
      <c r="A7180" t="s">
        <v>1692</v>
      </c>
      <c r="B7180" t="s">
        <v>6517</v>
      </c>
      <c r="C7180">
        <v>7</v>
      </c>
      <c r="F7180">
        <v>1051.8</v>
      </c>
      <c r="G7180">
        <v>0.2427223446740073</v>
      </c>
    </row>
    <row r="7181" spans="1:7" x14ac:dyDescent="0.2">
      <c r="A7181" t="s">
        <v>4019</v>
      </c>
      <c r="B7181" t="s">
        <v>6517</v>
      </c>
      <c r="C7181">
        <v>14</v>
      </c>
      <c r="F7181">
        <v>945.7</v>
      </c>
      <c r="G7181">
        <v>0.22336667026762999</v>
      </c>
    </row>
    <row r="7182" spans="1:7" x14ac:dyDescent="0.2">
      <c r="A7182" t="s">
        <v>5971</v>
      </c>
      <c r="B7182" t="s">
        <v>6517</v>
      </c>
      <c r="C7182">
        <v>1</v>
      </c>
      <c r="F7182">
        <v>75.900000000000006</v>
      </c>
      <c r="G7182">
        <v>1.7844693468063229E-2</v>
      </c>
    </row>
    <row r="7183" spans="1:7" x14ac:dyDescent="0.2">
      <c r="A7183" t="s">
        <v>4914</v>
      </c>
      <c r="B7183" t="s">
        <v>6517</v>
      </c>
      <c r="C7183">
        <v>11</v>
      </c>
      <c r="F7183">
        <v>806.7</v>
      </c>
      <c r="G7183">
        <v>0.18990886613291971</v>
      </c>
    </row>
    <row r="7184" spans="1:7" x14ac:dyDescent="0.2">
      <c r="A7184" t="s">
        <v>5673</v>
      </c>
      <c r="B7184" t="s">
        <v>6517</v>
      </c>
      <c r="C7184">
        <v>1</v>
      </c>
      <c r="F7184">
        <v>175.3</v>
      </c>
      <c r="G7184">
        <v>4.0342797878280198E-2</v>
      </c>
    </row>
    <row r="7185" spans="1:7" x14ac:dyDescent="0.2">
      <c r="A7185" t="s">
        <v>4656</v>
      </c>
      <c r="B7185" t="s">
        <v>6517</v>
      </c>
      <c r="C7185">
        <v>3</v>
      </c>
      <c r="D7185">
        <v>0</v>
      </c>
      <c r="E7185">
        <v>0.25000000000000011</v>
      </c>
      <c r="F7185">
        <v>192.9</v>
      </c>
      <c r="G7185">
        <v>9.5657480469828013E-2</v>
      </c>
    </row>
    <row r="7186" spans="1:7" x14ac:dyDescent="0.2">
      <c r="A7186" t="s">
        <v>4021</v>
      </c>
      <c r="B7186" t="s">
        <v>6517</v>
      </c>
      <c r="C7186">
        <v>2</v>
      </c>
      <c r="F7186">
        <v>350.6</v>
      </c>
      <c r="G7186">
        <v>8.0685595756560397E-2</v>
      </c>
    </row>
    <row r="7187" spans="1:7" x14ac:dyDescent="0.2">
      <c r="A7187" t="s">
        <v>6280</v>
      </c>
      <c r="B7187" t="s">
        <v>6517</v>
      </c>
      <c r="C7187">
        <v>1</v>
      </c>
      <c r="F7187">
        <v>62.5</v>
      </c>
      <c r="G7187">
        <v>1.481174981517683E-2</v>
      </c>
    </row>
    <row r="7188" spans="1:7" x14ac:dyDescent="0.2">
      <c r="A7188" t="s">
        <v>4578</v>
      </c>
      <c r="B7188" t="s">
        <v>6517</v>
      </c>
      <c r="C7188">
        <v>14</v>
      </c>
      <c r="F7188">
        <v>1083.8</v>
      </c>
      <c r="G7188">
        <v>0.25462409701864569</v>
      </c>
    </row>
    <row r="7189" spans="1:7" x14ac:dyDescent="0.2">
      <c r="A7189" t="s">
        <v>6281</v>
      </c>
      <c r="B7189" t="s">
        <v>6517</v>
      </c>
      <c r="C7189">
        <v>1</v>
      </c>
      <c r="F7189">
        <v>62.5</v>
      </c>
      <c r="G7189">
        <v>1.481174981517683E-2</v>
      </c>
    </row>
    <row r="7190" spans="1:7" x14ac:dyDescent="0.2">
      <c r="A7190" t="s">
        <v>2030</v>
      </c>
      <c r="B7190" t="s">
        <v>6517</v>
      </c>
      <c r="C7190">
        <v>2</v>
      </c>
      <c r="F7190">
        <v>171.9</v>
      </c>
      <c r="G7190">
        <v>4.0238802415456028E-2</v>
      </c>
    </row>
    <row r="7191" spans="1:7" x14ac:dyDescent="0.2">
      <c r="A7191" t="s">
        <v>6347</v>
      </c>
      <c r="B7191" t="s">
        <v>6517</v>
      </c>
      <c r="C7191">
        <v>1</v>
      </c>
      <c r="F7191">
        <v>60.79999999999999</v>
      </c>
      <c r="G7191">
        <v>1.442697338160169E-2</v>
      </c>
    </row>
    <row r="7192" spans="1:7" x14ac:dyDescent="0.2">
      <c r="A7192" t="s">
        <v>6348</v>
      </c>
      <c r="B7192" t="s">
        <v>6517</v>
      </c>
      <c r="C7192">
        <v>1</v>
      </c>
      <c r="F7192">
        <v>60.79999999999999</v>
      </c>
      <c r="G7192">
        <v>1.442697338160169E-2</v>
      </c>
    </row>
    <row r="7193" spans="1:7" x14ac:dyDescent="0.2">
      <c r="A7193" t="s">
        <v>337</v>
      </c>
      <c r="B7193" t="s">
        <v>6517</v>
      </c>
      <c r="C7193">
        <v>2</v>
      </c>
      <c r="D7193">
        <v>0.65096362444731337</v>
      </c>
      <c r="E7193">
        <v>0</v>
      </c>
      <c r="F7193">
        <v>152.69999999999999</v>
      </c>
      <c r="G7193">
        <v>3.5893092106842703E-2</v>
      </c>
    </row>
    <row r="7194" spans="1:7" x14ac:dyDescent="0.2">
      <c r="A7194" t="s">
        <v>3165</v>
      </c>
      <c r="B7194" t="s">
        <v>6517</v>
      </c>
      <c r="C7194">
        <v>3</v>
      </c>
      <c r="F7194">
        <v>209</v>
      </c>
      <c r="G7194">
        <v>4.9301539634863147E-2</v>
      </c>
    </row>
    <row r="7195" spans="1:7" x14ac:dyDescent="0.2">
      <c r="A7195" t="s">
        <v>6422</v>
      </c>
      <c r="B7195" t="s">
        <v>6517</v>
      </c>
      <c r="C7195">
        <v>1</v>
      </c>
      <c r="F7195">
        <v>53.29999999999999</v>
      </c>
      <c r="G7195">
        <v>1.272943029229961E-2</v>
      </c>
    </row>
    <row r="7196" spans="1:7" x14ac:dyDescent="0.2">
      <c r="A7196" t="s">
        <v>4026</v>
      </c>
      <c r="B7196" t="s">
        <v>6517</v>
      </c>
      <c r="C7196">
        <v>3</v>
      </c>
      <c r="F7196">
        <v>56.3</v>
      </c>
      <c r="G7196">
        <v>1.4739562336672689E-2</v>
      </c>
    </row>
    <row r="7197" spans="1:7" x14ac:dyDescent="0.2">
      <c r="A7197" t="s">
        <v>939</v>
      </c>
      <c r="B7197" t="s">
        <v>6517</v>
      </c>
      <c r="C7197">
        <v>9</v>
      </c>
      <c r="D7197">
        <v>-0.20629947401590029</v>
      </c>
      <c r="E7197">
        <v>1</v>
      </c>
      <c r="F7197">
        <v>419.1</v>
      </c>
      <c r="G7197">
        <v>0.30084872446913558</v>
      </c>
    </row>
    <row r="7198" spans="1:7" x14ac:dyDescent="0.2">
      <c r="A7198" t="s">
        <v>6119</v>
      </c>
      <c r="B7198" t="s">
        <v>6517</v>
      </c>
      <c r="C7198">
        <v>1</v>
      </c>
      <c r="F7198">
        <v>66.5</v>
      </c>
      <c r="G7198">
        <v>1.5717106129471279E-2</v>
      </c>
    </row>
    <row r="7199" spans="1:7" x14ac:dyDescent="0.2">
      <c r="A7199" t="s">
        <v>3490</v>
      </c>
      <c r="B7199" t="s">
        <v>6517</v>
      </c>
      <c r="C7199">
        <v>1</v>
      </c>
      <c r="D7199">
        <v>-1</v>
      </c>
      <c r="E7199">
        <v>1</v>
      </c>
      <c r="F7199">
        <v>62.5</v>
      </c>
      <c r="G7199">
        <v>0.21481174981517681</v>
      </c>
    </row>
    <row r="7200" spans="1:7" x14ac:dyDescent="0.2">
      <c r="A7200" t="s">
        <v>6120</v>
      </c>
      <c r="B7200" t="s">
        <v>6517</v>
      </c>
      <c r="C7200">
        <v>1</v>
      </c>
      <c r="F7200">
        <v>66.5</v>
      </c>
      <c r="G7200">
        <v>1.5717106129471279E-2</v>
      </c>
    </row>
    <row r="7201" spans="1:7" x14ac:dyDescent="0.2">
      <c r="A7201" t="s">
        <v>6282</v>
      </c>
      <c r="B7201" t="s">
        <v>6517</v>
      </c>
      <c r="C7201">
        <v>1</v>
      </c>
      <c r="F7201">
        <v>62.5</v>
      </c>
      <c r="G7201">
        <v>1.481174981517683E-2</v>
      </c>
    </row>
    <row r="7202" spans="1:7" x14ac:dyDescent="0.2">
      <c r="A7202" t="s">
        <v>4620</v>
      </c>
      <c r="B7202" t="s">
        <v>6517</v>
      </c>
      <c r="C7202">
        <v>1</v>
      </c>
      <c r="D7202">
        <v>-1</v>
      </c>
      <c r="E7202">
        <v>1</v>
      </c>
      <c r="F7202">
        <v>175.3</v>
      </c>
      <c r="G7202">
        <v>0.2403427978782802</v>
      </c>
    </row>
    <row r="7203" spans="1:7" x14ac:dyDescent="0.2">
      <c r="A7203" t="s">
        <v>2943</v>
      </c>
      <c r="B7203" t="s">
        <v>6517</v>
      </c>
      <c r="C7203">
        <v>2</v>
      </c>
      <c r="F7203">
        <v>125</v>
      </c>
      <c r="G7203">
        <v>2.962349963035367E-2</v>
      </c>
    </row>
    <row r="7204" spans="1:7" x14ac:dyDescent="0.2">
      <c r="A7204" t="s">
        <v>6121</v>
      </c>
      <c r="B7204" t="s">
        <v>6517</v>
      </c>
      <c r="C7204">
        <v>1</v>
      </c>
      <c r="F7204">
        <v>66.5</v>
      </c>
      <c r="G7204">
        <v>1.5717106129471279E-2</v>
      </c>
    </row>
    <row r="7205" spans="1:7" x14ac:dyDescent="0.2">
      <c r="A7205" t="s">
        <v>5768</v>
      </c>
      <c r="B7205" t="s">
        <v>6517</v>
      </c>
      <c r="C7205">
        <v>2</v>
      </c>
      <c r="F7205">
        <v>145.9</v>
      </c>
      <c r="G7205">
        <v>3.4353986372542139E-2</v>
      </c>
    </row>
    <row r="7206" spans="1:7" x14ac:dyDescent="0.2">
      <c r="A7206" t="s">
        <v>1107</v>
      </c>
      <c r="B7206" t="s">
        <v>6517</v>
      </c>
      <c r="C7206">
        <v>20</v>
      </c>
      <c r="F7206">
        <v>1609.1</v>
      </c>
      <c r="G7206">
        <v>0.37751335941932052</v>
      </c>
    </row>
    <row r="7207" spans="1:7" x14ac:dyDescent="0.2">
      <c r="A7207" t="s">
        <v>6023</v>
      </c>
      <c r="B7207" t="s">
        <v>6517</v>
      </c>
      <c r="C7207">
        <v>1</v>
      </c>
      <c r="F7207">
        <v>74.099999999999994</v>
      </c>
      <c r="G7207">
        <v>1.7437283126630721E-2</v>
      </c>
    </row>
    <row r="7208" spans="1:7" x14ac:dyDescent="0.2">
      <c r="A7208" t="s">
        <v>4975</v>
      </c>
      <c r="B7208" t="s">
        <v>6517</v>
      </c>
      <c r="C7208">
        <v>1</v>
      </c>
      <c r="D7208">
        <v>-1</v>
      </c>
      <c r="E7208">
        <v>1</v>
      </c>
      <c r="F7208">
        <v>74.099999999999994</v>
      </c>
      <c r="G7208">
        <v>0.21743728312663069</v>
      </c>
    </row>
    <row r="7209" spans="1:7" x14ac:dyDescent="0.2">
      <c r="A7209" t="s">
        <v>5674</v>
      </c>
      <c r="B7209" t="s">
        <v>6517</v>
      </c>
      <c r="C7209">
        <v>1</v>
      </c>
      <c r="F7209">
        <v>175.3</v>
      </c>
      <c r="G7209">
        <v>4.0342797878280198E-2</v>
      </c>
    </row>
    <row r="7210" spans="1:7" x14ac:dyDescent="0.2">
      <c r="A7210" t="s">
        <v>6349</v>
      </c>
      <c r="B7210" t="s">
        <v>6517</v>
      </c>
      <c r="C7210">
        <v>1</v>
      </c>
      <c r="F7210">
        <v>60.79999999999999</v>
      </c>
      <c r="G7210">
        <v>1.442697338160169E-2</v>
      </c>
    </row>
    <row r="7211" spans="1:7" x14ac:dyDescent="0.2">
      <c r="A7211" t="s">
        <v>6283</v>
      </c>
      <c r="B7211" t="s">
        <v>6517</v>
      </c>
      <c r="C7211">
        <v>1</v>
      </c>
      <c r="F7211">
        <v>62.5</v>
      </c>
      <c r="G7211">
        <v>1.481174981517683E-2</v>
      </c>
    </row>
    <row r="7212" spans="1:7" x14ac:dyDescent="0.2">
      <c r="A7212" t="s">
        <v>769</v>
      </c>
      <c r="B7212" t="s">
        <v>6517</v>
      </c>
      <c r="C7212">
        <v>14</v>
      </c>
      <c r="D7212">
        <v>0.25992104989487319</v>
      </c>
      <c r="E7212">
        <v>0</v>
      </c>
      <c r="F7212">
        <v>1396.3</v>
      </c>
      <c r="G7212">
        <v>0.32535505907289919</v>
      </c>
    </row>
    <row r="7213" spans="1:7" x14ac:dyDescent="0.2">
      <c r="A7213" t="s">
        <v>5595</v>
      </c>
      <c r="B7213" t="s">
        <v>6517</v>
      </c>
      <c r="C7213">
        <v>2</v>
      </c>
      <c r="F7213">
        <v>236.1</v>
      </c>
      <c r="G7213">
        <v>5.4769771259881882E-2</v>
      </c>
    </row>
    <row r="7214" spans="1:7" x14ac:dyDescent="0.2">
      <c r="A7214" t="s">
        <v>5899</v>
      </c>
      <c r="B7214" t="s">
        <v>6517</v>
      </c>
      <c r="C7214">
        <v>1</v>
      </c>
      <c r="F7214">
        <v>85.4</v>
      </c>
      <c r="G7214">
        <v>1.9994914714512532E-2</v>
      </c>
    </row>
    <row r="7215" spans="1:7" x14ac:dyDescent="0.2">
      <c r="A7215" t="s">
        <v>5299</v>
      </c>
      <c r="B7215" t="s">
        <v>6517</v>
      </c>
      <c r="C7215">
        <v>5</v>
      </c>
      <c r="F7215">
        <v>466.2</v>
      </c>
      <c r="G7215">
        <v>0.1088470654526482</v>
      </c>
    </row>
    <row r="7216" spans="1:7" x14ac:dyDescent="0.2">
      <c r="A7216" t="s">
        <v>4898</v>
      </c>
      <c r="B7216" t="s">
        <v>6517</v>
      </c>
      <c r="C7216">
        <v>1</v>
      </c>
      <c r="F7216">
        <v>60.79999999999999</v>
      </c>
      <c r="G7216">
        <v>1.442697338160169E-2</v>
      </c>
    </row>
    <row r="7217" spans="1:7" x14ac:dyDescent="0.2">
      <c r="A7217" t="s">
        <v>5818</v>
      </c>
      <c r="B7217" t="s">
        <v>6517</v>
      </c>
      <c r="C7217">
        <v>1</v>
      </c>
      <c r="F7217">
        <v>96</v>
      </c>
      <c r="G7217">
        <v>2.2394108947392809E-2</v>
      </c>
    </row>
    <row r="7218" spans="1:7" x14ac:dyDescent="0.2">
      <c r="A7218" t="s">
        <v>4805</v>
      </c>
      <c r="B7218" t="s">
        <v>6517</v>
      </c>
      <c r="C7218">
        <v>2</v>
      </c>
      <c r="F7218">
        <v>158.4</v>
      </c>
      <c r="G7218">
        <v>3.7183224854712281E-2</v>
      </c>
    </row>
    <row r="7219" spans="1:7" x14ac:dyDescent="0.2">
      <c r="A7219" t="s">
        <v>4031</v>
      </c>
      <c r="B7219" t="s">
        <v>6517</v>
      </c>
      <c r="C7219">
        <v>1</v>
      </c>
      <c r="F7219">
        <v>91.9</v>
      </c>
      <c r="G7219">
        <v>2.1466118725241009E-2</v>
      </c>
    </row>
    <row r="7220" spans="1:7" x14ac:dyDescent="0.2">
      <c r="A7220" t="s">
        <v>6122</v>
      </c>
      <c r="B7220" t="s">
        <v>6517</v>
      </c>
      <c r="C7220">
        <v>1</v>
      </c>
      <c r="F7220">
        <v>66.5</v>
      </c>
      <c r="G7220">
        <v>1.5717106129471279E-2</v>
      </c>
    </row>
    <row r="7221" spans="1:7" x14ac:dyDescent="0.2">
      <c r="A7221" t="s">
        <v>916</v>
      </c>
      <c r="B7221" t="s">
        <v>6517</v>
      </c>
      <c r="C7221">
        <v>5</v>
      </c>
      <c r="F7221">
        <v>297.10000000000002</v>
      </c>
      <c r="G7221">
        <v>7.0573127265850549E-2</v>
      </c>
    </row>
    <row r="7222" spans="1:7" x14ac:dyDescent="0.2">
      <c r="A7222" t="s">
        <v>936</v>
      </c>
      <c r="B7222" t="s">
        <v>6517</v>
      </c>
      <c r="C7222">
        <v>7</v>
      </c>
      <c r="F7222">
        <v>400.4</v>
      </c>
      <c r="G7222">
        <v>9.5285068891156843E-2</v>
      </c>
    </row>
    <row r="7223" spans="1:7" x14ac:dyDescent="0.2">
      <c r="A7223" t="s">
        <v>1223</v>
      </c>
      <c r="B7223" t="s">
        <v>6517</v>
      </c>
      <c r="C7223">
        <v>18</v>
      </c>
      <c r="D7223">
        <v>-0.20629947401590029</v>
      </c>
      <c r="E7223">
        <v>1</v>
      </c>
      <c r="F7223">
        <v>995.49999999999989</v>
      </c>
      <c r="G7223">
        <v>0.43730058599790028</v>
      </c>
    </row>
    <row r="7224" spans="1:7" x14ac:dyDescent="0.2">
      <c r="A7224" t="s">
        <v>6495</v>
      </c>
      <c r="B7224" t="s">
        <v>6517</v>
      </c>
      <c r="C7224">
        <v>1</v>
      </c>
      <c r="F7224">
        <v>0</v>
      </c>
      <c r="G7224">
        <v>6.6555740432612314E-4</v>
      </c>
    </row>
    <row r="7225" spans="1:7" x14ac:dyDescent="0.2">
      <c r="A7225" t="s">
        <v>6123</v>
      </c>
      <c r="B7225" t="s">
        <v>6517</v>
      </c>
      <c r="C7225">
        <v>1</v>
      </c>
      <c r="F7225">
        <v>66.5</v>
      </c>
      <c r="G7225">
        <v>1.5717106129471279E-2</v>
      </c>
    </row>
    <row r="7226" spans="1:7" x14ac:dyDescent="0.2">
      <c r="A7226" t="s">
        <v>216</v>
      </c>
      <c r="B7226" t="s">
        <v>6517</v>
      </c>
      <c r="C7226">
        <v>123</v>
      </c>
      <c r="D7226">
        <v>-0.119851014456092</v>
      </c>
      <c r="E7226">
        <v>0.84925507228046015</v>
      </c>
      <c r="F7226">
        <v>1767.2599999999979</v>
      </c>
      <c r="G7226">
        <v>0.65171457518820519</v>
      </c>
    </row>
    <row r="7227" spans="1:7" x14ac:dyDescent="0.2">
      <c r="A7227" t="s">
        <v>5739</v>
      </c>
      <c r="B7227" t="s">
        <v>6517</v>
      </c>
      <c r="C7227">
        <v>3</v>
      </c>
      <c r="F7227">
        <v>168.1</v>
      </c>
      <c r="G7227">
        <v>4.0044271321202432E-2</v>
      </c>
    </row>
    <row r="7228" spans="1:7" x14ac:dyDescent="0.2">
      <c r="A7228" t="s">
        <v>5675</v>
      </c>
      <c r="B7228" t="s">
        <v>6517</v>
      </c>
      <c r="C7228">
        <v>1</v>
      </c>
      <c r="F7228">
        <v>175.3</v>
      </c>
      <c r="G7228">
        <v>4.0342797878280198E-2</v>
      </c>
    </row>
    <row r="7229" spans="1:7" x14ac:dyDescent="0.2">
      <c r="A7229" t="s">
        <v>2129</v>
      </c>
      <c r="B7229" t="s">
        <v>6517</v>
      </c>
      <c r="C7229">
        <v>1</v>
      </c>
      <c r="F7229">
        <v>175.3</v>
      </c>
      <c r="G7229">
        <v>4.0342797878280198E-2</v>
      </c>
    </row>
    <row r="7230" spans="1:7" x14ac:dyDescent="0.2">
      <c r="A7230" t="s">
        <v>4943</v>
      </c>
      <c r="B7230" t="s">
        <v>6517</v>
      </c>
      <c r="C7230">
        <v>3</v>
      </c>
      <c r="D7230">
        <v>-1</v>
      </c>
      <c r="E7230">
        <v>1</v>
      </c>
      <c r="F7230">
        <v>151.9</v>
      </c>
      <c r="G7230">
        <v>0.23637757824830991</v>
      </c>
    </row>
    <row r="7231" spans="1:7" x14ac:dyDescent="0.2">
      <c r="A7231" t="s">
        <v>5303</v>
      </c>
      <c r="B7231" t="s">
        <v>6517</v>
      </c>
      <c r="C7231">
        <v>1</v>
      </c>
      <c r="F7231">
        <v>83.4</v>
      </c>
      <c r="G7231">
        <v>1.9542236557365311E-2</v>
      </c>
    </row>
    <row r="7232" spans="1:7" x14ac:dyDescent="0.2">
      <c r="A7232" t="s">
        <v>1438</v>
      </c>
      <c r="B7232" t="s">
        <v>6517</v>
      </c>
      <c r="C7232">
        <v>1</v>
      </c>
      <c r="D7232">
        <v>0.25992104989487319</v>
      </c>
      <c r="E7232">
        <v>0</v>
      </c>
      <c r="F7232">
        <v>51.5</v>
      </c>
      <c r="G7232">
        <v>1.2322019950867111E-2</v>
      </c>
    </row>
    <row r="7233" spans="1:7" x14ac:dyDescent="0.2">
      <c r="A7233" t="s">
        <v>4870</v>
      </c>
      <c r="B7233" t="s">
        <v>6517</v>
      </c>
      <c r="C7233">
        <v>3</v>
      </c>
      <c r="F7233">
        <v>426.5</v>
      </c>
      <c r="G7233">
        <v>9.8530289224623618E-2</v>
      </c>
    </row>
    <row r="7234" spans="1:7" x14ac:dyDescent="0.2">
      <c r="A7234" t="s">
        <v>5938</v>
      </c>
      <c r="B7234" t="s">
        <v>6517</v>
      </c>
      <c r="C7234">
        <v>1</v>
      </c>
      <c r="F7234">
        <v>83.4</v>
      </c>
      <c r="G7234">
        <v>1.9542236557365311E-2</v>
      </c>
    </row>
    <row r="7235" spans="1:7" x14ac:dyDescent="0.2">
      <c r="A7235" t="s">
        <v>4985</v>
      </c>
      <c r="B7235" t="s">
        <v>6517</v>
      </c>
      <c r="C7235">
        <v>2</v>
      </c>
      <c r="F7235">
        <v>127.3</v>
      </c>
      <c r="G7235">
        <v>3.0144079511072969E-2</v>
      </c>
    </row>
    <row r="7236" spans="1:7" x14ac:dyDescent="0.2">
      <c r="A7236" t="s">
        <v>4538</v>
      </c>
      <c r="B7236" t="s">
        <v>6517</v>
      </c>
      <c r="C7236">
        <v>31</v>
      </c>
      <c r="D7236">
        <v>-0.24605255887084621</v>
      </c>
      <c r="E7236">
        <v>1</v>
      </c>
      <c r="F7236">
        <v>1767.2599999999979</v>
      </c>
      <c r="G7236">
        <v>0.62063227953410982</v>
      </c>
    </row>
    <row r="7237" spans="1:7" x14ac:dyDescent="0.2">
      <c r="A7237" t="s">
        <v>5819</v>
      </c>
      <c r="B7237" t="s">
        <v>6517</v>
      </c>
      <c r="C7237">
        <v>1</v>
      </c>
      <c r="F7237">
        <v>96</v>
      </c>
      <c r="G7237">
        <v>2.2394108947392809E-2</v>
      </c>
    </row>
    <row r="7238" spans="1:7" x14ac:dyDescent="0.2">
      <c r="A7238" t="s">
        <v>5972</v>
      </c>
      <c r="B7238" t="s">
        <v>6517</v>
      </c>
      <c r="C7238">
        <v>1</v>
      </c>
      <c r="F7238">
        <v>75.900000000000006</v>
      </c>
      <c r="G7238">
        <v>1.7844693468063229E-2</v>
      </c>
    </row>
    <row r="7239" spans="1:7" x14ac:dyDescent="0.2">
      <c r="A7239" t="s">
        <v>1031</v>
      </c>
      <c r="B7239" t="s">
        <v>6517</v>
      </c>
      <c r="C7239">
        <v>6</v>
      </c>
      <c r="D7239">
        <v>-1</v>
      </c>
      <c r="E7239">
        <v>1</v>
      </c>
      <c r="F7239">
        <v>364.7</v>
      </c>
      <c r="G7239">
        <v>0.28653920638175279</v>
      </c>
    </row>
    <row r="7240" spans="1:7" x14ac:dyDescent="0.2">
      <c r="A7240" t="s">
        <v>5676</v>
      </c>
      <c r="B7240" t="s">
        <v>6517</v>
      </c>
      <c r="C7240">
        <v>1</v>
      </c>
      <c r="F7240">
        <v>175.3</v>
      </c>
      <c r="G7240">
        <v>4.0342797878280198E-2</v>
      </c>
    </row>
    <row r="7241" spans="1:7" x14ac:dyDescent="0.2">
      <c r="A7241" t="s">
        <v>5021</v>
      </c>
      <c r="B7241" t="s">
        <v>6517</v>
      </c>
      <c r="C7241">
        <v>1</v>
      </c>
      <c r="F7241">
        <v>56.3</v>
      </c>
      <c r="G7241">
        <v>1.340844752802044E-2</v>
      </c>
    </row>
    <row r="7242" spans="1:7" x14ac:dyDescent="0.2">
      <c r="A7242" t="s">
        <v>6284</v>
      </c>
      <c r="B7242" t="s">
        <v>6517</v>
      </c>
      <c r="C7242">
        <v>1</v>
      </c>
      <c r="F7242">
        <v>62.5</v>
      </c>
      <c r="G7242">
        <v>1.481174981517683E-2</v>
      </c>
    </row>
    <row r="7243" spans="1:7" x14ac:dyDescent="0.2">
      <c r="A7243" t="s">
        <v>6124</v>
      </c>
      <c r="B7243" t="s">
        <v>6517</v>
      </c>
      <c r="C7243">
        <v>1</v>
      </c>
      <c r="F7243">
        <v>66.5</v>
      </c>
      <c r="G7243">
        <v>1.5717106129471279E-2</v>
      </c>
    </row>
    <row r="7244" spans="1:7" x14ac:dyDescent="0.2">
      <c r="A7244" t="s">
        <v>4652</v>
      </c>
      <c r="B7244" t="s">
        <v>6517</v>
      </c>
      <c r="C7244">
        <v>2</v>
      </c>
      <c r="D7244">
        <v>-1</v>
      </c>
      <c r="E7244">
        <v>1</v>
      </c>
      <c r="F7244">
        <v>120.5</v>
      </c>
      <c r="G7244">
        <v>0.22860497377677241</v>
      </c>
    </row>
    <row r="7245" spans="1:7" x14ac:dyDescent="0.2">
      <c r="A7245" t="s">
        <v>130</v>
      </c>
      <c r="B7245" t="s">
        <v>6517</v>
      </c>
      <c r="C7245">
        <v>59</v>
      </c>
      <c r="D7245">
        <v>-0.1264195352637012</v>
      </c>
      <c r="E7245">
        <v>0.882097676318506</v>
      </c>
      <c r="F7245">
        <v>1767.2599999999979</v>
      </c>
      <c r="G7245">
        <v>0.61568742211894256</v>
      </c>
    </row>
    <row r="7246" spans="1:7" x14ac:dyDescent="0.2">
      <c r="A7246" t="s">
        <v>6375</v>
      </c>
      <c r="B7246" t="s">
        <v>6517</v>
      </c>
      <c r="C7246">
        <v>1</v>
      </c>
      <c r="F7246">
        <v>57.20000000000001</v>
      </c>
      <c r="G7246">
        <v>1.3612152698736691E-2</v>
      </c>
    </row>
    <row r="7247" spans="1:7" x14ac:dyDescent="0.2">
      <c r="A7247" t="s">
        <v>1535</v>
      </c>
      <c r="B7247" t="s">
        <v>6517</v>
      </c>
      <c r="C7247">
        <v>8</v>
      </c>
      <c r="F7247">
        <v>592.79999999999995</v>
      </c>
      <c r="G7247">
        <v>0.1394982650130458</v>
      </c>
    </row>
    <row r="7248" spans="1:7" x14ac:dyDescent="0.2">
      <c r="A7248" t="s">
        <v>5900</v>
      </c>
      <c r="B7248" t="s">
        <v>6517</v>
      </c>
      <c r="C7248">
        <v>1</v>
      </c>
      <c r="F7248">
        <v>85.4</v>
      </c>
      <c r="G7248">
        <v>1.9994914714512532E-2</v>
      </c>
    </row>
    <row r="7249" spans="1:7" x14ac:dyDescent="0.2">
      <c r="A7249" t="s">
        <v>5483</v>
      </c>
      <c r="B7249" t="s">
        <v>6517</v>
      </c>
      <c r="C7249">
        <v>8</v>
      </c>
      <c r="D7249">
        <v>-1</v>
      </c>
      <c r="E7249">
        <v>1</v>
      </c>
      <c r="F7249">
        <v>875.3</v>
      </c>
      <c r="G7249">
        <v>0.40343905471009101</v>
      </c>
    </row>
    <row r="7250" spans="1:7" x14ac:dyDescent="0.2">
      <c r="A7250" t="s">
        <v>5779</v>
      </c>
      <c r="B7250" t="s">
        <v>6517</v>
      </c>
      <c r="C7250">
        <v>2</v>
      </c>
      <c r="F7250">
        <v>133</v>
      </c>
      <c r="G7250">
        <v>3.1434212258942551E-2</v>
      </c>
    </row>
    <row r="7251" spans="1:7" x14ac:dyDescent="0.2">
      <c r="A7251" t="s">
        <v>4041</v>
      </c>
      <c r="B7251" t="s">
        <v>6517</v>
      </c>
      <c r="C7251">
        <v>1</v>
      </c>
      <c r="F7251">
        <v>66.5</v>
      </c>
      <c r="G7251">
        <v>1.5717106129471279E-2</v>
      </c>
    </row>
    <row r="7252" spans="1:7" x14ac:dyDescent="0.2">
      <c r="A7252" t="s">
        <v>5901</v>
      </c>
      <c r="B7252" t="s">
        <v>6517</v>
      </c>
      <c r="C7252">
        <v>1</v>
      </c>
      <c r="F7252">
        <v>85.4</v>
      </c>
      <c r="G7252">
        <v>1.9994914714512532E-2</v>
      </c>
    </row>
    <row r="7253" spans="1:7" x14ac:dyDescent="0.2">
      <c r="A7253" t="s">
        <v>6496</v>
      </c>
      <c r="B7253" t="s">
        <v>6517</v>
      </c>
      <c r="C7253">
        <v>1</v>
      </c>
      <c r="F7253">
        <v>0</v>
      </c>
      <c r="G7253">
        <v>6.6555740432612314E-4</v>
      </c>
    </row>
    <row r="7254" spans="1:7" x14ac:dyDescent="0.2">
      <c r="A7254" t="s">
        <v>6125</v>
      </c>
      <c r="B7254" t="s">
        <v>6517</v>
      </c>
      <c r="C7254">
        <v>1</v>
      </c>
      <c r="F7254">
        <v>66.5</v>
      </c>
      <c r="G7254">
        <v>1.5717106129471279E-2</v>
      </c>
    </row>
    <row r="7255" spans="1:7" x14ac:dyDescent="0.2">
      <c r="A7255" t="s">
        <v>4560</v>
      </c>
      <c r="B7255" t="s">
        <v>6517</v>
      </c>
      <c r="C7255">
        <v>13</v>
      </c>
      <c r="D7255">
        <v>0</v>
      </c>
      <c r="E7255">
        <v>0.25000000000000011</v>
      </c>
      <c r="F7255">
        <v>781.1</v>
      </c>
      <c r="G7255">
        <v>0.23544570053008751</v>
      </c>
    </row>
    <row r="7256" spans="1:7" x14ac:dyDescent="0.2">
      <c r="A7256" t="s">
        <v>3178</v>
      </c>
      <c r="B7256" t="s">
        <v>6517</v>
      </c>
      <c r="C7256">
        <v>1</v>
      </c>
      <c r="F7256">
        <v>74.099999999999994</v>
      </c>
      <c r="G7256">
        <v>1.7437283126630721E-2</v>
      </c>
    </row>
    <row r="7257" spans="1:7" x14ac:dyDescent="0.2">
      <c r="A7257" t="s">
        <v>5939</v>
      </c>
      <c r="B7257" t="s">
        <v>6517</v>
      </c>
      <c r="C7257">
        <v>1</v>
      </c>
      <c r="F7257">
        <v>83.4</v>
      </c>
      <c r="G7257">
        <v>1.9542236557365311E-2</v>
      </c>
    </row>
    <row r="7258" spans="1:7" x14ac:dyDescent="0.2">
      <c r="A7258" t="s">
        <v>6126</v>
      </c>
      <c r="B7258" t="s">
        <v>6517</v>
      </c>
      <c r="C7258">
        <v>1</v>
      </c>
      <c r="F7258">
        <v>66.5</v>
      </c>
      <c r="G7258">
        <v>1.5717106129471279E-2</v>
      </c>
    </row>
    <row r="7259" spans="1:7" x14ac:dyDescent="0.2">
      <c r="A7259" t="s">
        <v>4046</v>
      </c>
      <c r="B7259" t="s">
        <v>6517</v>
      </c>
      <c r="C7259">
        <v>9</v>
      </c>
      <c r="D7259">
        <v>0.25992104989487319</v>
      </c>
      <c r="E7259">
        <v>0</v>
      </c>
      <c r="F7259">
        <v>785.1</v>
      </c>
      <c r="G7259">
        <v>0.18368882722707741</v>
      </c>
    </row>
    <row r="7260" spans="1:7" x14ac:dyDescent="0.2">
      <c r="A7260" t="s">
        <v>2986</v>
      </c>
      <c r="B7260" t="s">
        <v>6517</v>
      </c>
      <c r="C7260">
        <v>4</v>
      </c>
      <c r="F7260">
        <v>393.7</v>
      </c>
      <c r="G7260">
        <v>9.1771924851735284E-2</v>
      </c>
    </row>
    <row r="7261" spans="1:7" x14ac:dyDescent="0.2">
      <c r="A7261" t="s">
        <v>637</v>
      </c>
      <c r="B7261" t="s">
        <v>6517</v>
      </c>
      <c r="C7261">
        <v>34</v>
      </c>
      <c r="D7261">
        <v>-0.1264195352637012</v>
      </c>
      <c r="E7261">
        <v>0.882097676318506</v>
      </c>
      <c r="F7261">
        <v>1767.2599999999979</v>
      </c>
      <c r="G7261">
        <v>0.59904848701078939</v>
      </c>
    </row>
    <row r="7262" spans="1:7" x14ac:dyDescent="0.2">
      <c r="A7262" t="s">
        <v>6350</v>
      </c>
      <c r="B7262" t="s">
        <v>6517</v>
      </c>
      <c r="C7262">
        <v>1</v>
      </c>
      <c r="F7262">
        <v>60.79999999999999</v>
      </c>
      <c r="G7262">
        <v>1.442697338160169E-2</v>
      </c>
    </row>
    <row r="7263" spans="1:7" x14ac:dyDescent="0.2">
      <c r="A7263" t="s">
        <v>4047</v>
      </c>
      <c r="B7263" t="s">
        <v>6517</v>
      </c>
      <c r="C7263">
        <v>1</v>
      </c>
      <c r="F7263">
        <v>175.3</v>
      </c>
      <c r="G7263">
        <v>4.0342797878280198E-2</v>
      </c>
    </row>
    <row r="7264" spans="1:7" x14ac:dyDescent="0.2">
      <c r="A7264" t="s">
        <v>5792</v>
      </c>
      <c r="B7264" t="s">
        <v>6517</v>
      </c>
      <c r="C7264">
        <v>2</v>
      </c>
      <c r="F7264">
        <v>129</v>
      </c>
      <c r="G7264">
        <v>3.052885594464811E-2</v>
      </c>
    </row>
    <row r="7265" spans="1:7" x14ac:dyDescent="0.2">
      <c r="A7265" t="s">
        <v>6024</v>
      </c>
      <c r="B7265" t="s">
        <v>6517</v>
      </c>
      <c r="C7265">
        <v>1</v>
      </c>
      <c r="F7265">
        <v>74.099999999999994</v>
      </c>
      <c r="G7265">
        <v>1.7437283126630721E-2</v>
      </c>
    </row>
    <row r="7266" spans="1:7" x14ac:dyDescent="0.2">
      <c r="A7266" t="s">
        <v>2964</v>
      </c>
      <c r="B7266" t="s">
        <v>6517</v>
      </c>
      <c r="C7266">
        <v>3</v>
      </c>
      <c r="D7266">
        <v>-0.20629947401590029</v>
      </c>
      <c r="E7266">
        <v>1</v>
      </c>
      <c r="F7266">
        <v>182.2</v>
      </c>
      <c r="G7266">
        <v>0.24323565232909039</v>
      </c>
    </row>
    <row r="7267" spans="1:7" x14ac:dyDescent="0.2">
      <c r="A7267" t="s">
        <v>2038</v>
      </c>
      <c r="B7267" t="s">
        <v>6517</v>
      </c>
      <c r="C7267">
        <v>2</v>
      </c>
      <c r="D7267">
        <v>-1</v>
      </c>
      <c r="E7267">
        <v>1</v>
      </c>
      <c r="F7267">
        <v>121.6</v>
      </c>
      <c r="G7267">
        <v>0.22885394676320339</v>
      </c>
    </row>
    <row r="7268" spans="1:7" x14ac:dyDescent="0.2">
      <c r="A7268" t="s">
        <v>5790</v>
      </c>
      <c r="B7268" t="s">
        <v>6517</v>
      </c>
      <c r="C7268">
        <v>2</v>
      </c>
      <c r="F7268">
        <v>130.30000000000001</v>
      </c>
      <c r="G7268">
        <v>3.0823096746793802E-2</v>
      </c>
    </row>
    <row r="7269" spans="1:7" x14ac:dyDescent="0.2">
      <c r="A7269" t="s">
        <v>6351</v>
      </c>
      <c r="B7269" t="s">
        <v>6517</v>
      </c>
      <c r="C7269">
        <v>1</v>
      </c>
      <c r="F7269">
        <v>60.79999999999999</v>
      </c>
      <c r="G7269">
        <v>1.442697338160169E-2</v>
      </c>
    </row>
    <row r="7270" spans="1:7" x14ac:dyDescent="0.2">
      <c r="A7270" t="s">
        <v>2132</v>
      </c>
      <c r="B7270" t="s">
        <v>6517</v>
      </c>
      <c r="C7270">
        <v>2</v>
      </c>
      <c r="D7270">
        <v>-1</v>
      </c>
      <c r="E7270">
        <v>1</v>
      </c>
      <c r="F7270">
        <v>101.6</v>
      </c>
      <c r="G7270">
        <v>0.22432716519173121</v>
      </c>
    </row>
    <row r="7271" spans="1:7" x14ac:dyDescent="0.2">
      <c r="A7271" t="s">
        <v>1468</v>
      </c>
      <c r="B7271" t="s">
        <v>6517</v>
      </c>
      <c r="C7271">
        <v>3</v>
      </c>
      <c r="D7271">
        <v>0</v>
      </c>
      <c r="E7271">
        <v>0.25000000000000011</v>
      </c>
      <c r="F7271">
        <v>287.89999999999998</v>
      </c>
      <c r="G7271">
        <v>0.1171596929343211</v>
      </c>
    </row>
    <row r="7272" spans="1:7" x14ac:dyDescent="0.2">
      <c r="A7272" t="s">
        <v>640</v>
      </c>
      <c r="B7272" t="s">
        <v>6517</v>
      </c>
      <c r="C7272">
        <v>6</v>
      </c>
      <c r="D7272">
        <v>-0.30663872564936528</v>
      </c>
      <c r="E7272">
        <v>1</v>
      </c>
      <c r="F7272">
        <v>608.20000000000005</v>
      </c>
      <c r="G7272">
        <v>0.34165277201442718</v>
      </c>
    </row>
    <row r="7273" spans="1:7" x14ac:dyDescent="0.2">
      <c r="A7273" t="s">
        <v>1787</v>
      </c>
      <c r="B7273" t="s">
        <v>6517</v>
      </c>
      <c r="C7273">
        <v>6</v>
      </c>
      <c r="D7273">
        <v>0.44224957030740852</v>
      </c>
      <c r="E7273">
        <v>0</v>
      </c>
      <c r="F7273">
        <v>616.6</v>
      </c>
      <c r="G7273">
        <v>0.1435540202744455</v>
      </c>
    </row>
    <row r="7274" spans="1:7" x14ac:dyDescent="0.2">
      <c r="A7274" t="s">
        <v>2383</v>
      </c>
      <c r="B7274" t="s">
        <v>6517</v>
      </c>
      <c r="C7274">
        <v>3</v>
      </c>
      <c r="F7274">
        <v>195.5</v>
      </c>
      <c r="G7274">
        <v>4.6245962074119393E-2</v>
      </c>
    </row>
    <row r="7275" spans="1:7" x14ac:dyDescent="0.2">
      <c r="A7275" t="s">
        <v>568</v>
      </c>
      <c r="B7275" t="s">
        <v>6517</v>
      </c>
      <c r="C7275">
        <v>3</v>
      </c>
      <c r="D7275">
        <v>-1</v>
      </c>
      <c r="E7275">
        <v>1</v>
      </c>
      <c r="F7275">
        <v>525.90000000000009</v>
      </c>
      <c r="G7275">
        <v>0.32102839363484059</v>
      </c>
    </row>
    <row r="7276" spans="1:7" x14ac:dyDescent="0.2">
      <c r="A7276" t="s">
        <v>493</v>
      </c>
      <c r="B7276" t="s">
        <v>6517</v>
      </c>
      <c r="C7276">
        <v>6</v>
      </c>
      <c r="F7276">
        <v>432.2</v>
      </c>
      <c r="G7276">
        <v>0.10181709418547159</v>
      </c>
    </row>
    <row r="7277" spans="1:7" x14ac:dyDescent="0.2">
      <c r="A7277" t="s">
        <v>5802</v>
      </c>
      <c r="B7277" t="s">
        <v>6517</v>
      </c>
      <c r="C7277">
        <v>2</v>
      </c>
      <c r="F7277">
        <v>106.6</v>
      </c>
      <c r="G7277">
        <v>2.5458860584599209E-2</v>
      </c>
    </row>
    <row r="7278" spans="1:7" x14ac:dyDescent="0.2">
      <c r="A7278" t="s">
        <v>583</v>
      </c>
      <c r="B7278" t="s">
        <v>6517</v>
      </c>
      <c r="C7278">
        <v>23</v>
      </c>
      <c r="D7278">
        <v>0.25992104989487319</v>
      </c>
      <c r="E7278">
        <v>0</v>
      </c>
      <c r="F7278">
        <v>1668</v>
      </c>
      <c r="G7278">
        <v>0.39284140336028461</v>
      </c>
    </row>
    <row r="7279" spans="1:7" x14ac:dyDescent="0.2">
      <c r="A7279" t="s">
        <v>4056</v>
      </c>
      <c r="B7279" t="s">
        <v>6517</v>
      </c>
      <c r="C7279">
        <v>3</v>
      </c>
      <c r="D7279">
        <v>-1</v>
      </c>
      <c r="E7279">
        <v>1</v>
      </c>
      <c r="F7279">
        <v>208.9</v>
      </c>
      <c r="G7279">
        <v>0.24927890572700581</v>
      </c>
    </row>
    <row r="7280" spans="1:7" x14ac:dyDescent="0.2">
      <c r="A7280" t="s">
        <v>5845</v>
      </c>
      <c r="B7280" t="s">
        <v>6517</v>
      </c>
      <c r="C7280">
        <v>1</v>
      </c>
      <c r="F7280">
        <v>91.9</v>
      </c>
      <c r="G7280">
        <v>2.1466118725241009E-2</v>
      </c>
    </row>
    <row r="7281" spans="1:7" x14ac:dyDescent="0.2">
      <c r="A7281" t="s">
        <v>4057</v>
      </c>
      <c r="B7281" t="s">
        <v>6517</v>
      </c>
      <c r="C7281">
        <v>1</v>
      </c>
      <c r="F7281">
        <v>60.79999999999999</v>
      </c>
      <c r="G7281">
        <v>1.442697338160169E-2</v>
      </c>
    </row>
    <row r="7282" spans="1:7" x14ac:dyDescent="0.2">
      <c r="A7282" t="s">
        <v>4058</v>
      </c>
      <c r="B7282" t="s">
        <v>6517</v>
      </c>
      <c r="C7282">
        <v>1</v>
      </c>
      <c r="F7282">
        <v>0</v>
      </c>
      <c r="G7282">
        <v>6.6555740432612314E-4</v>
      </c>
    </row>
    <row r="7283" spans="1:7" x14ac:dyDescent="0.2">
      <c r="A7283" t="s">
        <v>1029</v>
      </c>
      <c r="B7283" t="s">
        <v>6517</v>
      </c>
      <c r="C7283">
        <v>6</v>
      </c>
      <c r="D7283">
        <v>-1</v>
      </c>
      <c r="E7283">
        <v>1</v>
      </c>
      <c r="F7283">
        <v>655.5</v>
      </c>
      <c r="G7283">
        <v>0.35235861043095901</v>
      </c>
    </row>
    <row r="7284" spans="1:7" x14ac:dyDescent="0.2">
      <c r="A7284" t="s">
        <v>4060</v>
      </c>
      <c r="B7284" t="s">
        <v>6517</v>
      </c>
      <c r="C7284">
        <v>1</v>
      </c>
      <c r="F7284">
        <v>85.4</v>
      </c>
      <c r="G7284">
        <v>1.9994914714512532E-2</v>
      </c>
    </row>
    <row r="7285" spans="1:7" x14ac:dyDescent="0.2">
      <c r="A7285" t="s">
        <v>5677</v>
      </c>
      <c r="B7285" t="s">
        <v>6517</v>
      </c>
      <c r="C7285">
        <v>1</v>
      </c>
      <c r="F7285">
        <v>175.3</v>
      </c>
      <c r="G7285">
        <v>4.0342797878280198E-2</v>
      </c>
    </row>
    <row r="7286" spans="1:7" x14ac:dyDescent="0.2">
      <c r="A7286" t="s">
        <v>4061</v>
      </c>
      <c r="B7286" t="s">
        <v>6517</v>
      </c>
      <c r="C7286">
        <v>4</v>
      </c>
      <c r="F7286">
        <v>333.7</v>
      </c>
      <c r="G7286">
        <v>7.8191580137318611E-2</v>
      </c>
    </row>
    <row r="7287" spans="1:7" x14ac:dyDescent="0.2">
      <c r="A7287" t="s">
        <v>5902</v>
      </c>
      <c r="B7287" t="s">
        <v>6517</v>
      </c>
      <c r="C7287">
        <v>1</v>
      </c>
      <c r="F7287">
        <v>85.4</v>
      </c>
      <c r="G7287">
        <v>1.9994914714512532E-2</v>
      </c>
    </row>
    <row r="7288" spans="1:7" x14ac:dyDescent="0.2">
      <c r="A7288" t="s">
        <v>209</v>
      </c>
      <c r="B7288" t="s">
        <v>6517</v>
      </c>
      <c r="C7288">
        <v>2</v>
      </c>
      <c r="F7288">
        <v>114.4</v>
      </c>
      <c r="G7288">
        <v>2.7224305397473392E-2</v>
      </c>
    </row>
    <row r="7289" spans="1:7" x14ac:dyDescent="0.2">
      <c r="A7289" t="s">
        <v>4062</v>
      </c>
      <c r="B7289" t="s">
        <v>6517</v>
      </c>
      <c r="C7289">
        <v>1</v>
      </c>
      <c r="F7289">
        <v>60.79999999999999</v>
      </c>
      <c r="G7289">
        <v>1.442697338160169E-2</v>
      </c>
    </row>
    <row r="7290" spans="1:7" x14ac:dyDescent="0.2">
      <c r="A7290" t="s">
        <v>1761</v>
      </c>
      <c r="B7290" t="s">
        <v>6517</v>
      </c>
      <c r="C7290">
        <v>1</v>
      </c>
      <c r="F7290">
        <v>62.5</v>
      </c>
      <c r="G7290">
        <v>1.481174981517683E-2</v>
      </c>
    </row>
    <row r="7291" spans="1:7" x14ac:dyDescent="0.2">
      <c r="A7291" t="s">
        <v>2118</v>
      </c>
      <c r="B7291" t="s">
        <v>6517</v>
      </c>
      <c r="C7291">
        <v>2</v>
      </c>
      <c r="F7291">
        <v>140.6</v>
      </c>
      <c r="G7291">
        <v>3.3154389256101993E-2</v>
      </c>
    </row>
    <row r="7292" spans="1:7" x14ac:dyDescent="0.2">
      <c r="A7292" t="s">
        <v>5801</v>
      </c>
      <c r="B7292" t="s">
        <v>6517</v>
      </c>
      <c r="C7292">
        <v>2</v>
      </c>
      <c r="F7292">
        <v>109.2</v>
      </c>
      <c r="G7292">
        <v>2.6047342188890599E-2</v>
      </c>
    </row>
    <row r="7293" spans="1:7" x14ac:dyDescent="0.2">
      <c r="A7293" t="s">
        <v>6127</v>
      </c>
      <c r="B7293" t="s">
        <v>6517</v>
      </c>
      <c r="C7293">
        <v>1</v>
      </c>
      <c r="F7293">
        <v>66.5</v>
      </c>
      <c r="G7293">
        <v>1.5717106129471279E-2</v>
      </c>
    </row>
    <row r="7294" spans="1:7" x14ac:dyDescent="0.2">
      <c r="A7294" t="s">
        <v>6285</v>
      </c>
      <c r="B7294" t="s">
        <v>6517</v>
      </c>
      <c r="C7294">
        <v>1</v>
      </c>
      <c r="F7294">
        <v>62.5</v>
      </c>
      <c r="G7294">
        <v>1.481174981517683E-2</v>
      </c>
    </row>
    <row r="7295" spans="1:7" x14ac:dyDescent="0.2">
      <c r="A7295" t="s">
        <v>515</v>
      </c>
      <c r="B7295" t="s">
        <v>6517</v>
      </c>
      <c r="C7295">
        <v>8</v>
      </c>
      <c r="D7295">
        <v>0</v>
      </c>
      <c r="E7295">
        <v>0.25000000000000011</v>
      </c>
      <c r="F7295">
        <v>564</v>
      </c>
      <c r="G7295">
        <v>0.1829796995501258</v>
      </c>
    </row>
    <row r="7296" spans="1:7" x14ac:dyDescent="0.2">
      <c r="A7296" t="s">
        <v>5678</v>
      </c>
      <c r="B7296" t="s">
        <v>6517</v>
      </c>
      <c r="C7296">
        <v>1</v>
      </c>
      <c r="F7296">
        <v>175.3</v>
      </c>
      <c r="G7296">
        <v>4.0342797878280198E-2</v>
      </c>
    </row>
    <row r="7297" spans="1:7" x14ac:dyDescent="0.2">
      <c r="A7297" t="s">
        <v>5119</v>
      </c>
      <c r="B7297" t="s">
        <v>6517</v>
      </c>
      <c r="C7297">
        <v>1</v>
      </c>
      <c r="F7297">
        <v>0</v>
      </c>
      <c r="G7297">
        <v>6.6555740432612314E-4</v>
      </c>
    </row>
    <row r="7298" spans="1:7" x14ac:dyDescent="0.2">
      <c r="A7298" t="s">
        <v>5560</v>
      </c>
      <c r="B7298" t="s">
        <v>6517</v>
      </c>
      <c r="C7298">
        <v>4</v>
      </c>
      <c r="F7298">
        <v>486.2</v>
      </c>
      <c r="G7298">
        <v>0.1127082896197943</v>
      </c>
    </row>
    <row r="7299" spans="1:7" x14ac:dyDescent="0.2">
      <c r="A7299" t="s">
        <v>997</v>
      </c>
      <c r="B7299" t="s">
        <v>6517</v>
      </c>
      <c r="C7299">
        <v>12</v>
      </c>
      <c r="D7299">
        <v>-0.24605255887084621</v>
      </c>
      <c r="E7299">
        <v>1</v>
      </c>
      <c r="F7299">
        <v>794</v>
      </c>
      <c r="G7299">
        <v>0.38769991723936092</v>
      </c>
    </row>
    <row r="7300" spans="1:7" x14ac:dyDescent="0.2">
      <c r="A7300" t="s">
        <v>6128</v>
      </c>
      <c r="B7300" t="s">
        <v>6517</v>
      </c>
      <c r="C7300">
        <v>1</v>
      </c>
      <c r="F7300">
        <v>66.5</v>
      </c>
      <c r="G7300">
        <v>1.5717106129471279E-2</v>
      </c>
    </row>
    <row r="7301" spans="1:7" x14ac:dyDescent="0.2">
      <c r="A7301" t="s">
        <v>2565</v>
      </c>
      <c r="B7301" t="s">
        <v>6517</v>
      </c>
      <c r="C7301">
        <v>1</v>
      </c>
      <c r="D7301">
        <v>-1</v>
      </c>
      <c r="E7301">
        <v>1</v>
      </c>
      <c r="F7301">
        <v>66.5</v>
      </c>
      <c r="G7301">
        <v>0.21571710612947129</v>
      </c>
    </row>
    <row r="7302" spans="1:7" x14ac:dyDescent="0.2">
      <c r="A7302" t="s">
        <v>330</v>
      </c>
      <c r="B7302" t="s">
        <v>6517</v>
      </c>
      <c r="C7302">
        <v>6</v>
      </c>
      <c r="D7302">
        <v>0.25992104989487319</v>
      </c>
      <c r="E7302">
        <v>0</v>
      </c>
      <c r="F7302">
        <v>356.3</v>
      </c>
      <c r="G7302">
        <v>8.4637958121734455E-2</v>
      </c>
    </row>
    <row r="7303" spans="1:7" x14ac:dyDescent="0.2">
      <c r="A7303" t="s">
        <v>6352</v>
      </c>
      <c r="B7303" t="s">
        <v>6517</v>
      </c>
      <c r="C7303">
        <v>1</v>
      </c>
      <c r="F7303">
        <v>60.79999999999999</v>
      </c>
      <c r="G7303">
        <v>1.442697338160169E-2</v>
      </c>
    </row>
    <row r="7304" spans="1:7" x14ac:dyDescent="0.2">
      <c r="A7304" t="s">
        <v>2828</v>
      </c>
      <c r="B7304" t="s">
        <v>6517</v>
      </c>
      <c r="C7304">
        <v>1</v>
      </c>
      <c r="F7304">
        <v>66.5</v>
      </c>
      <c r="G7304">
        <v>1.5717106129471279E-2</v>
      </c>
    </row>
    <row r="7305" spans="1:7" x14ac:dyDescent="0.2">
      <c r="A7305" t="s">
        <v>6353</v>
      </c>
      <c r="B7305" t="s">
        <v>6517</v>
      </c>
      <c r="C7305">
        <v>1</v>
      </c>
      <c r="F7305">
        <v>60.79999999999999</v>
      </c>
      <c r="G7305">
        <v>1.442697338160169E-2</v>
      </c>
    </row>
    <row r="7306" spans="1:7" x14ac:dyDescent="0.2">
      <c r="A7306" t="s">
        <v>691</v>
      </c>
      <c r="B7306" t="s">
        <v>6517</v>
      </c>
      <c r="C7306">
        <v>56</v>
      </c>
      <c r="D7306">
        <v>-0.26319370027192263</v>
      </c>
      <c r="E7306">
        <v>1</v>
      </c>
      <c r="F7306">
        <v>1767.2599999999979</v>
      </c>
      <c r="G7306">
        <v>0.637271214642263</v>
      </c>
    </row>
    <row r="7307" spans="1:7" x14ac:dyDescent="0.2">
      <c r="A7307" t="s">
        <v>6129</v>
      </c>
      <c r="B7307" t="s">
        <v>6517</v>
      </c>
      <c r="C7307">
        <v>1</v>
      </c>
      <c r="F7307">
        <v>66.5</v>
      </c>
      <c r="G7307">
        <v>1.5717106129471279E-2</v>
      </c>
    </row>
    <row r="7308" spans="1:7" x14ac:dyDescent="0.2">
      <c r="A7308" t="s">
        <v>4632</v>
      </c>
      <c r="B7308" t="s">
        <v>6517</v>
      </c>
      <c r="C7308">
        <v>4</v>
      </c>
      <c r="F7308">
        <v>262.2</v>
      </c>
      <c r="G7308">
        <v>6.2008336019305381E-2</v>
      </c>
    </row>
    <row r="7309" spans="1:7" x14ac:dyDescent="0.2">
      <c r="A7309" t="s">
        <v>4075</v>
      </c>
      <c r="B7309" t="s">
        <v>6517</v>
      </c>
      <c r="C7309">
        <v>1</v>
      </c>
      <c r="D7309">
        <v>-1</v>
      </c>
      <c r="E7309">
        <v>1</v>
      </c>
      <c r="F7309">
        <v>175.3</v>
      </c>
      <c r="G7309">
        <v>0.2403427978782802</v>
      </c>
    </row>
    <row r="7310" spans="1:7" x14ac:dyDescent="0.2">
      <c r="A7310" t="s">
        <v>4513</v>
      </c>
      <c r="B7310" t="s">
        <v>6517</v>
      </c>
      <c r="C7310">
        <v>5</v>
      </c>
      <c r="D7310">
        <v>-0.3700394750525634</v>
      </c>
      <c r="E7310">
        <v>1</v>
      </c>
      <c r="F7310">
        <v>775.30000000000007</v>
      </c>
      <c r="G7310">
        <v>0.37880847463975148</v>
      </c>
    </row>
    <row r="7311" spans="1:7" x14ac:dyDescent="0.2">
      <c r="A7311" t="s">
        <v>5310</v>
      </c>
      <c r="B7311" t="s">
        <v>6517</v>
      </c>
      <c r="C7311">
        <v>2</v>
      </c>
      <c r="F7311">
        <v>129</v>
      </c>
      <c r="G7311">
        <v>3.052885594464811E-2</v>
      </c>
    </row>
    <row r="7312" spans="1:7" x14ac:dyDescent="0.2">
      <c r="A7312" t="s">
        <v>3192</v>
      </c>
      <c r="B7312" t="s">
        <v>6517</v>
      </c>
      <c r="C7312">
        <v>8</v>
      </c>
      <c r="F7312">
        <v>585.20000000000005</v>
      </c>
      <c r="G7312">
        <v>0.13777808801588631</v>
      </c>
    </row>
    <row r="7313" spans="1:7" x14ac:dyDescent="0.2">
      <c r="A7313" t="s">
        <v>1395</v>
      </c>
      <c r="B7313" t="s">
        <v>6517</v>
      </c>
      <c r="C7313">
        <v>1</v>
      </c>
      <c r="D7313">
        <v>-1</v>
      </c>
      <c r="E7313">
        <v>1</v>
      </c>
      <c r="F7313">
        <v>62.5</v>
      </c>
      <c r="G7313">
        <v>0.21481174981517681</v>
      </c>
    </row>
    <row r="7314" spans="1:7" x14ac:dyDescent="0.2">
      <c r="A7314" t="s">
        <v>5679</v>
      </c>
      <c r="B7314" t="s">
        <v>6517</v>
      </c>
      <c r="C7314">
        <v>1</v>
      </c>
      <c r="F7314">
        <v>175.3</v>
      </c>
      <c r="G7314">
        <v>4.0342797878280198E-2</v>
      </c>
    </row>
    <row r="7315" spans="1:7" x14ac:dyDescent="0.2">
      <c r="A7315" t="s">
        <v>2575</v>
      </c>
      <c r="B7315" t="s">
        <v>6517</v>
      </c>
      <c r="C7315">
        <v>3</v>
      </c>
      <c r="F7315">
        <v>207</v>
      </c>
      <c r="G7315">
        <v>4.8848861477715923E-2</v>
      </c>
    </row>
    <row r="7316" spans="1:7" x14ac:dyDescent="0.2">
      <c r="A7316" t="s">
        <v>4618</v>
      </c>
      <c r="B7316" t="s">
        <v>6517</v>
      </c>
      <c r="C7316">
        <v>3</v>
      </c>
      <c r="F7316">
        <v>365.4</v>
      </c>
      <c r="G7316">
        <v>8.4700971523775967E-2</v>
      </c>
    </row>
    <row r="7317" spans="1:7" x14ac:dyDescent="0.2">
      <c r="A7317" t="s">
        <v>4915</v>
      </c>
      <c r="B7317" t="s">
        <v>6517</v>
      </c>
      <c r="C7317">
        <v>1</v>
      </c>
      <c r="F7317">
        <v>91.9</v>
      </c>
      <c r="G7317">
        <v>2.1466118725241009E-2</v>
      </c>
    </row>
    <row r="7318" spans="1:7" x14ac:dyDescent="0.2">
      <c r="A7318" t="s">
        <v>5751</v>
      </c>
      <c r="B7318" t="s">
        <v>6517</v>
      </c>
      <c r="C7318">
        <v>1</v>
      </c>
      <c r="F7318">
        <v>154.1</v>
      </c>
      <c r="G7318">
        <v>3.5544409412519642E-2</v>
      </c>
    </row>
    <row r="7319" spans="1:7" x14ac:dyDescent="0.2">
      <c r="A7319" t="s">
        <v>2500</v>
      </c>
      <c r="B7319" t="s">
        <v>6517</v>
      </c>
      <c r="C7319">
        <v>1</v>
      </c>
      <c r="F7319">
        <v>175.3</v>
      </c>
      <c r="G7319">
        <v>4.0342797878280198E-2</v>
      </c>
    </row>
    <row r="7320" spans="1:7" x14ac:dyDescent="0.2">
      <c r="A7320" t="s">
        <v>6130</v>
      </c>
      <c r="B7320" t="s">
        <v>6517</v>
      </c>
      <c r="C7320">
        <v>1</v>
      </c>
      <c r="F7320">
        <v>66.5</v>
      </c>
      <c r="G7320">
        <v>1.5717106129471279E-2</v>
      </c>
    </row>
    <row r="7321" spans="1:7" x14ac:dyDescent="0.2">
      <c r="A7321" t="s">
        <v>6131</v>
      </c>
      <c r="B7321" t="s">
        <v>6517</v>
      </c>
      <c r="C7321">
        <v>1</v>
      </c>
      <c r="F7321">
        <v>66.5</v>
      </c>
      <c r="G7321">
        <v>1.5717106129471279E-2</v>
      </c>
    </row>
    <row r="7322" spans="1:7" x14ac:dyDescent="0.2">
      <c r="A7322" t="s">
        <v>4674</v>
      </c>
      <c r="B7322" t="s">
        <v>6517</v>
      </c>
      <c r="C7322">
        <v>20</v>
      </c>
      <c r="F7322">
        <v>1358.6</v>
      </c>
      <c r="G7322">
        <v>0.32081542023663079</v>
      </c>
    </row>
    <row r="7323" spans="1:7" x14ac:dyDescent="0.2">
      <c r="A7323" t="s">
        <v>5820</v>
      </c>
      <c r="B7323" t="s">
        <v>6517</v>
      </c>
      <c r="C7323">
        <v>1</v>
      </c>
      <c r="F7323">
        <v>96</v>
      </c>
      <c r="G7323">
        <v>2.2394108947392809E-2</v>
      </c>
    </row>
    <row r="7324" spans="1:7" x14ac:dyDescent="0.2">
      <c r="A7324" t="s">
        <v>2332</v>
      </c>
      <c r="B7324" t="s">
        <v>6517</v>
      </c>
      <c r="C7324">
        <v>5</v>
      </c>
      <c r="D7324">
        <v>0</v>
      </c>
      <c r="E7324">
        <v>0.25000000000000011</v>
      </c>
      <c r="F7324">
        <v>324.5</v>
      </c>
      <c r="G7324">
        <v>0.1267748180187675</v>
      </c>
    </row>
    <row r="7325" spans="1:7" x14ac:dyDescent="0.2">
      <c r="A7325" t="s">
        <v>5973</v>
      </c>
      <c r="B7325" t="s">
        <v>6517</v>
      </c>
      <c r="C7325">
        <v>1</v>
      </c>
      <c r="F7325">
        <v>75.900000000000006</v>
      </c>
      <c r="G7325">
        <v>1.7844693468063229E-2</v>
      </c>
    </row>
    <row r="7326" spans="1:7" x14ac:dyDescent="0.2">
      <c r="A7326" t="s">
        <v>745</v>
      </c>
      <c r="B7326" t="s">
        <v>6517</v>
      </c>
      <c r="C7326">
        <v>17</v>
      </c>
      <c r="D7326">
        <v>0</v>
      </c>
      <c r="E7326">
        <v>0.25000000000000011</v>
      </c>
      <c r="F7326">
        <v>1204.7</v>
      </c>
      <c r="G7326">
        <v>0.33398516383117371</v>
      </c>
    </row>
    <row r="7327" spans="1:7" x14ac:dyDescent="0.2">
      <c r="A7327" t="s">
        <v>4948</v>
      </c>
      <c r="B7327" t="s">
        <v>6517</v>
      </c>
      <c r="C7327">
        <v>3</v>
      </c>
      <c r="D7327">
        <v>-1</v>
      </c>
      <c r="E7327">
        <v>1</v>
      </c>
      <c r="F7327">
        <v>218.4</v>
      </c>
      <c r="G7327">
        <v>0.2514291269734551</v>
      </c>
    </row>
    <row r="7328" spans="1:7" x14ac:dyDescent="0.2">
      <c r="A7328" t="s">
        <v>6429</v>
      </c>
      <c r="B7328" t="s">
        <v>6517</v>
      </c>
      <c r="C7328">
        <v>1</v>
      </c>
      <c r="F7328">
        <v>44.6</v>
      </c>
      <c r="G7328">
        <v>1.0760280308709191E-2</v>
      </c>
    </row>
    <row r="7329" spans="1:7" x14ac:dyDescent="0.2">
      <c r="A7329" t="s">
        <v>1207</v>
      </c>
      <c r="B7329" t="s">
        <v>6517</v>
      </c>
      <c r="C7329">
        <v>13</v>
      </c>
      <c r="F7329">
        <v>978.8</v>
      </c>
      <c r="G7329">
        <v>0.23019293636409041</v>
      </c>
    </row>
    <row r="7330" spans="1:7" x14ac:dyDescent="0.2">
      <c r="A7330" t="s">
        <v>5583</v>
      </c>
      <c r="B7330" t="s">
        <v>6517</v>
      </c>
      <c r="C7330">
        <v>2</v>
      </c>
      <c r="F7330">
        <v>260.7</v>
      </c>
      <c r="G7330">
        <v>6.0337712592792733E-2</v>
      </c>
    </row>
    <row r="7331" spans="1:7" x14ac:dyDescent="0.2">
      <c r="A7331" t="s">
        <v>6132</v>
      </c>
      <c r="B7331" t="s">
        <v>6517</v>
      </c>
      <c r="C7331">
        <v>1</v>
      </c>
      <c r="F7331">
        <v>66.5</v>
      </c>
      <c r="G7331">
        <v>1.5717106129471279E-2</v>
      </c>
    </row>
    <row r="7332" spans="1:7" x14ac:dyDescent="0.2">
      <c r="A7332" t="s">
        <v>6133</v>
      </c>
      <c r="B7332" t="s">
        <v>6517</v>
      </c>
      <c r="C7332">
        <v>1</v>
      </c>
      <c r="F7332">
        <v>66.5</v>
      </c>
      <c r="G7332">
        <v>1.5717106129471279E-2</v>
      </c>
    </row>
    <row r="7333" spans="1:7" x14ac:dyDescent="0.2">
      <c r="A7333" t="s">
        <v>5974</v>
      </c>
      <c r="B7333" t="s">
        <v>6517</v>
      </c>
      <c r="C7333">
        <v>1</v>
      </c>
      <c r="F7333">
        <v>75.900000000000006</v>
      </c>
      <c r="G7333">
        <v>1.7844693468063229E-2</v>
      </c>
    </row>
    <row r="7334" spans="1:7" x14ac:dyDescent="0.2">
      <c r="A7334" t="s">
        <v>4508</v>
      </c>
      <c r="B7334" t="s">
        <v>6517</v>
      </c>
      <c r="C7334">
        <v>312</v>
      </c>
      <c r="D7334">
        <v>0.1447142425533319</v>
      </c>
      <c r="E7334">
        <v>0</v>
      </c>
      <c r="F7334">
        <v>1767.2599999999979</v>
      </c>
      <c r="G7334">
        <v>0.60765391014975045</v>
      </c>
    </row>
    <row r="7335" spans="1:7" x14ac:dyDescent="0.2">
      <c r="A7335" t="s">
        <v>6286</v>
      </c>
      <c r="B7335" t="s">
        <v>6517</v>
      </c>
      <c r="C7335">
        <v>1</v>
      </c>
      <c r="F7335">
        <v>62.5</v>
      </c>
      <c r="G7335">
        <v>1.481174981517683E-2</v>
      </c>
    </row>
    <row r="7336" spans="1:7" x14ac:dyDescent="0.2">
      <c r="A7336" t="s">
        <v>5903</v>
      </c>
      <c r="B7336" t="s">
        <v>6517</v>
      </c>
      <c r="C7336">
        <v>1</v>
      </c>
      <c r="F7336">
        <v>85.4</v>
      </c>
      <c r="G7336">
        <v>1.9994914714512532E-2</v>
      </c>
    </row>
    <row r="7337" spans="1:7" x14ac:dyDescent="0.2">
      <c r="A7337" t="s">
        <v>4900</v>
      </c>
      <c r="B7337" t="s">
        <v>6517</v>
      </c>
      <c r="C7337">
        <v>1</v>
      </c>
      <c r="F7337">
        <v>22</v>
      </c>
      <c r="G7337">
        <v>5.6450171329455734E-3</v>
      </c>
    </row>
    <row r="7338" spans="1:7" x14ac:dyDescent="0.2">
      <c r="A7338" t="s">
        <v>6134</v>
      </c>
      <c r="B7338" t="s">
        <v>6517</v>
      </c>
      <c r="C7338">
        <v>1</v>
      </c>
      <c r="F7338">
        <v>66.5</v>
      </c>
      <c r="G7338">
        <v>1.5717106129471279E-2</v>
      </c>
    </row>
    <row r="7339" spans="1:7" x14ac:dyDescent="0.2">
      <c r="A7339" t="s">
        <v>6287</v>
      </c>
      <c r="B7339" t="s">
        <v>6517</v>
      </c>
      <c r="C7339">
        <v>1</v>
      </c>
      <c r="F7339">
        <v>62.5</v>
      </c>
      <c r="G7339">
        <v>1.481174981517683E-2</v>
      </c>
    </row>
    <row r="7340" spans="1:7" x14ac:dyDescent="0.2">
      <c r="A7340" t="s">
        <v>1061</v>
      </c>
      <c r="B7340" t="s">
        <v>6517</v>
      </c>
      <c r="C7340">
        <v>34</v>
      </c>
      <c r="D7340">
        <v>0.1006424162982089</v>
      </c>
      <c r="E7340">
        <v>0</v>
      </c>
      <c r="F7340">
        <v>1767.2599999999979</v>
      </c>
      <c r="G7340">
        <v>0.4226289517470882</v>
      </c>
    </row>
    <row r="7341" spans="1:7" x14ac:dyDescent="0.2">
      <c r="A7341" t="s">
        <v>2415</v>
      </c>
      <c r="B7341" t="s">
        <v>6517</v>
      </c>
      <c r="C7341">
        <v>1</v>
      </c>
      <c r="F7341">
        <v>175.3</v>
      </c>
      <c r="G7341">
        <v>4.0342797878280198E-2</v>
      </c>
    </row>
    <row r="7342" spans="1:7" x14ac:dyDescent="0.2">
      <c r="A7342" t="s">
        <v>6135</v>
      </c>
      <c r="B7342" t="s">
        <v>6517</v>
      </c>
      <c r="C7342">
        <v>1</v>
      </c>
      <c r="F7342">
        <v>66.5</v>
      </c>
      <c r="G7342">
        <v>1.5717106129471279E-2</v>
      </c>
    </row>
    <row r="7343" spans="1:7" x14ac:dyDescent="0.2">
      <c r="A7343" t="s">
        <v>6288</v>
      </c>
      <c r="B7343" t="s">
        <v>6517</v>
      </c>
      <c r="C7343">
        <v>1</v>
      </c>
      <c r="F7343">
        <v>62.5</v>
      </c>
      <c r="G7343">
        <v>1.481174981517683E-2</v>
      </c>
    </row>
    <row r="7344" spans="1:7" x14ac:dyDescent="0.2">
      <c r="A7344" t="s">
        <v>4642</v>
      </c>
      <c r="B7344" t="s">
        <v>6517</v>
      </c>
      <c r="C7344">
        <v>15</v>
      </c>
      <c r="D7344">
        <v>-1</v>
      </c>
      <c r="E7344">
        <v>1</v>
      </c>
      <c r="F7344">
        <v>927.3</v>
      </c>
      <c r="G7344">
        <v>0.41986758862620172</v>
      </c>
    </row>
    <row r="7345" spans="1:7" x14ac:dyDescent="0.2">
      <c r="A7345" t="s">
        <v>6442</v>
      </c>
      <c r="B7345" t="s">
        <v>6517</v>
      </c>
      <c r="C7345">
        <v>1</v>
      </c>
      <c r="F7345">
        <v>35.099999999999987</v>
      </c>
      <c r="G7345">
        <v>8.610059062259881E-3</v>
      </c>
    </row>
    <row r="7346" spans="1:7" x14ac:dyDescent="0.2">
      <c r="A7346" t="s">
        <v>5998</v>
      </c>
      <c r="B7346" t="s">
        <v>6517</v>
      </c>
      <c r="C7346">
        <v>1</v>
      </c>
      <c r="F7346">
        <v>75.2</v>
      </c>
      <c r="G7346">
        <v>1.76862561130617E-2</v>
      </c>
    </row>
    <row r="7347" spans="1:7" x14ac:dyDescent="0.2">
      <c r="A7347" t="s">
        <v>6136</v>
      </c>
      <c r="B7347" t="s">
        <v>6517</v>
      </c>
      <c r="C7347">
        <v>1</v>
      </c>
      <c r="F7347">
        <v>66.5</v>
      </c>
      <c r="G7347">
        <v>1.5717106129471279E-2</v>
      </c>
    </row>
    <row r="7348" spans="1:7" x14ac:dyDescent="0.2">
      <c r="A7348" t="s">
        <v>1333</v>
      </c>
      <c r="B7348" t="s">
        <v>6517</v>
      </c>
      <c r="C7348">
        <v>7</v>
      </c>
      <c r="D7348">
        <v>0</v>
      </c>
      <c r="E7348">
        <v>0.25000000000000011</v>
      </c>
      <c r="F7348">
        <v>594.6</v>
      </c>
      <c r="G7348">
        <v>0.18924011795015219</v>
      </c>
    </row>
    <row r="7349" spans="1:7" x14ac:dyDescent="0.2">
      <c r="A7349" t="s">
        <v>4901</v>
      </c>
      <c r="B7349" t="s">
        <v>6517</v>
      </c>
      <c r="C7349">
        <v>2</v>
      </c>
      <c r="F7349">
        <v>151.80000000000001</v>
      </c>
      <c r="G7349">
        <v>3.5689386936126451E-2</v>
      </c>
    </row>
    <row r="7350" spans="1:7" x14ac:dyDescent="0.2">
      <c r="A7350" t="s">
        <v>6137</v>
      </c>
      <c r="B7350" t="s">
        <v>6517</v>
      </c>
      <c r="C7350">
        <v>1</v>
      </c>
      <c r="F7350">
        <v>66.5</v>
      </c>
      <c r="G7350">
        <v>1.5717106129471279E-2</v>
      </c>
    </row>
    <row r="7351" spans="1:7" x14ac:dyDescent="0.2">
      <c r="A7351" t="s">
        <v>4808</v>
      </c>
      <c r="B7351" t="s">
        <v>6517</v>
      </c>
      <c r="C7351">
        <v>1</v>
      </c>
      <c r="F7351">
        <v>51.5</v>
      </c>
      <c r="G7351">
        <v>1.2322019950867111E-2</v>
      </c>
    </row>
    <row r="7352" spans="1:7" x14ac:dyDescent="0.2">
      <c r="A7352" t="s">
        <v>512</v>
      </c>
      <c r="B7352" t="s">
        <v>6517</v>
      </c>
      <c r="C7352">
        <v>2</v>
      </c>
      <c r="D7352">
        <v>0.35720880829745322</v>
      </c>
      <c r="E7352">
        <v>0</v>
      </c>
      <c r="F7352">
        <v>177.3</v>
      </c>
      <c r="G7352">
        <v>4.146103343975354E-2</v>
      </c>
    </row>
    <row r="7353" spans="1:7" x14ac:dyDescent="0.2">
      <c r="A7353" t="s">
        <v>4720</v>
      </c>
      <c r="B7353" t="s">
        <v>6517</v>
      </c>
      <c r="C7353">
        <v>7</v>
      </c>
      <c r="F7353">
        <v>756.6</v>
      </c>
      <c r="G7353">
        <v>0.17590704867907719</v>
      </c>
    </row>
    <row r="7354" spans="1:7" x14ac:dyDescent="0.2">
      <c r="A7354" t="s">
        <v>5904</v>
      </c>
      <c r="B7354" t="s">
        <v>6517</v>
      </c>
      <c r="C7354">
        <v>1</v>
      </c>
      <c r="F7354">
        <v>85.4</v>
      </c>
      <c r="G7354">
        <v>1.9994914714512532E-2</v>
      </c>
    </row>
    <row r="7355" spans="1:7" x14ac:dyDescent="0.2">
      <c r="A7355" t="s">
        <v>2896</v>
      </c>
      <c r="B7355" t="s">
        <v>6517</v>
      </c>
      <c r="C7355">
        <v>1</v>
      </c>
      <c r="F7355">
        <v>0</v>
      </c>
      <c r="G7355">
        <v>6.6555740432612314E-4</v>
      </c>
    </row>
    <row r="7356" spans="1:7" x14ac:dyDescent="0.2">
      <c r="A7356" t="s">
        <v>6289</v>
      </c>
      <c r="B7356" t="s">
        <v>6517</v>
      </c>
      <c r="C7356">
        <v>1</v>
      </c>
      <c r="F7356">
        <v>62.5</v>
      </c>
      <c r="G7356">
        <v>1.481174981517683E-2</v>
      </c>
    </row>
    <row r="7357" spans="1:7" x14ac:dyDescent="0.2">
      <c r="A7357" t="s">
        <v>2148</v>
      </c>
      <c r="B7357" t="s">
        <v>6517</v>
      </c>
      <c r="C7357">
        <v>1</v>
      </c>
      <c r="F7357">
        <v>51.5</v>
      </c>
      <c r="G7357">
        <v>1.2322019950867111E-2</v>
      </c>
    </row>
    <row r="7358" spans="1:7" x14ac:dyDescent="0.2">
      <c r="A7358" t="s">
        <v>2898</v>
      </c>
      <c r="B7358" t="s">
        <v>6517</v>
      </c>
      <c r="C7358">
        <v>5</v>
      </c>
      <c r="F7358">
        <v>462.9</v>
      </c>
      <c r="G7358">
        <v>0.1081001464933553</v>
      </c>
    </row>
    <row r="7359" spans="1:7" x14ac:dyDescent="0.2">
      <c r="A7359" t="s">
        <v>6290</v>
      </c>
      <c r="B7359" t="s">
        <v>6517</v>
      </c>
      <c r="C7359">
        <v>1</v>
      </c>
      <c r="F7359">
        <v>62.5</v>
      </c>
      <c r="G7359">
        <v>1.481174981517683E-2</v>
      </c>
    </row>
    <row r="7360" spans="1:7" x14ac:dyDescent="0.2">
      <c r="A7360" t="s">
        <v>924</v>
      </c>
      <c r="B7360" t="s">
        <v>6517</v>
      </c>
      <c r="C7360">
        <v>7</v>
      </c>
      <c r="D7360">
        <v>-1</v>
      </c>
      <c r="E7360">
        <v>1</v>
      </c>
      <c r="F7360">
        <v>566.20000000000005</v>
      </c>
      <c r="G7360">
        <v>0.33281208811866159</v>
      </c>
    </row>
    <row r="7361" spans="1:7" x14ac:dyDescent="0.2">
      <c r="A7361" t="s">
        <v>5588</v>
      </c>
      <c r="B7361" t="s">
        <v>6517</v>
      </c>
      <c r="C7361">
        <v>2</v>
      </c>
      <c r="F7361">
        <v>241.8</v>
      </c>
      <c r="G7361">
        <v>5.6059904007751467E-2</v>
      </c>
    </row>
    <row r="7362" spans="1:7" x14ac:dyDescent="0.2">
      <c r="A7362" t="s">
        <v>2977</v>
      </c>
      <c r="B7362" t="s">
        <v>6517</v>
      </c>
      <c r="C7362">
        <v>1</v>
      </c>
      <c r="F7362">
        <v>66.5</v>
      </c>
      <c r="G7362">
        <v>1.5717106129471279E-2</v>
      </c>
    </row>
    <row r="7363" spans="1:7" x14ac:dyDescent="0.2">
      <c r="A7363" t="s">
        <v>5680</v>
      </c>
      <c r="B7363" t="s">
        <v>6517</v>
      </c>
      <c r="C7363">
        <v>1</v>
      </c>
      <c r="F7363">
        <v>175.3</v>
      </c>
      <c r="G7363">
        <v>4.0342797878280198E-2</v>
      </c>
    </row>
    <row r="7364" spans="1:7" x14ac:dyDescent="0.2">
      <c r="A7364" t="s">
        <v>634</v>
      </c>
      <c r="B7364" t="s">
        <v>6517</v>
      </c>
      <c r="C7364">
        <v>51</v>
      </c>
      <c r="D7364">
        <v>-7.1682233277444274E-2</v>
      </c>
      <c r="E7364">
        <v>0.60841116638722137</v>
      </c>
      <c r="F7364">
        <v>1767.2599999999979</v>
      </c>
      <c r="G7364">
        <v>0.55562566089807652</v>
      </c>
    </row>
    <row r="7365" spans="1:7" x14ac:dyDescent="0.2">
      <c r="A7365" t="s">
        <v>6497</v>
      </c>
      <c r="B7365" t="s">
        <v>6517</v>
      </c>
      <c r="C7365">
        <v>1</v>
      </c>
      <c r="F7365">
        <v>0</v>
      </c>
      <c r="G7365">
        <v>6.6555740432612314E-4</v>
      </c>
    </row>
    <row r="7366" spans="1:7" x14ac:dyDescent="0.2">
      <c r="A7366" t="s">
        <v>5975</v>
      </c>
      <c r="B7366" t="s">
        <v>6517</v>
      </c>
      <c r="C7366">
        <v>1</v>
      </c>
      <c r="F7366">
        <v>75.900000000000006</v>
      </c>
      <c r="G7366">
        <v>1.7844693468063229E-2</v>
      </c>
    </row>
    <row r="7367" spans="1:7" x14ac:dyDescent="0.2">
      <c r="A7367" t="s">
        <v>845</v>
      </c>
      <c r="B7367" t="s">
        <v>6517</v>
      </c>
      <c r="C7367">
        <v>4</v>
      </c>
      <c r="F7367">
        <v>222.6</v>
      </c>
      <c r="G7367">
        <v>5.3045308507790372E-2</v>
      </c>
    </row>
    <row r="7368" spans="1:7" x14ac:dyDescent="0.2">
      <c r="A7368" t="s">
        <v>1645</v>
      </c>
      <c r="B7368" t="s">
        <v>6517</v>
      </c>
      <c r="C7368">
        <v>2</v>
      </c>
      <c r="F7368">
        <v>125</v>
      </c>
      <c r="G7368">
        <v>2.962349963035367E-2</v>
      </c>
    </row>
    <row r="7369" spans="1:7" x14ac:dyDescent="0.2">
      <c r="A7369" t="s">
        <v>4093</v>
      </c>
      <c r="B7369" t="s">
        <v>6517</v>
      </c>
      <c r="C7369">
        <v>4</v>
      </c>
      <c r="D7369">
        <v>-1</v>
      </c>
      <c r="E7369">
        <v>1</v>
      </c>
      <c r="F7369">
        <v>271.39999999999998</v>
      </c>
      <c r="G7369">
        <v>0.26409065554218258</v>
      </c>
    </row>
    <row r="7370" spans="1:7" x14ac:dyDescent="0.2">
      <c r="A7370" t="s">
        <v>6138</v>
      </c>
      <c r="B7370" t="s">
        <v>6517</v>
      </c>
      <c r="C7370">
        <v>1</v>
      </c>
      <c r="F7370">
        <v>66.5</v>
      </c>
      <c r="G7370">
        <v>1.5717106129471279E-2</v>
      </c>
    </row>
    <row r="7371" spans="1:7" x14ac:dyDescent="0.2">
      <c r="A7371" t="s">
        <v>6139</v>
      </c>
      <c r="B7371" t="s">
        <v>6517</v>
      </c>
      <c r="C7371">
        <v>1</v>
      </c>
      <c r="F7371">
        <v>66.5</v>
      </c>
      <c r="G7371">
        <v>1.5717106129471279E-2</v>
      </c>
    </row>
    <row r="7372" spans="1:7" x14ac:dyDescent="0.2">
      <c r="A7372" t="s">
        <v>6140</v>
      </c>
      <c r="B7372" t="s">
        <v>6517</v>
      </c>
      <c r="C7372">
        <v>1</v>
      </c>
      <c r="F7372">
        <v>66.5</v>
      </c>
      <c r="G7372">
        <v>1.5717106129471279E-2</v>
      </c>
    </row>
    <row r="7373" spans="1:7" x14ac:dyDescent="0.2">
      <c r="A7373" t="s">
        <v>6141</v>
      </c>
      <c r="B7373" t="s">
        <v>6517</v>
      </c>
      <c r="C7373">
        <v>1</v>
      </c>
      <c r="F7373">
        <v>66.5</v>
      </c>
      <c r="G7373">
        <v>1.5717106129471279E-2</v>
      </c>
    </row>
    <row r="7374" spans="1:7" x14ac:dyDescent="0.2">
      <c r="A7374" t="s">
        <v>1503</v>
      </c>
      <c r="B7374" t="s">
        <v>6517</v>
      </c>
      <c r="C7374">
        <v>2</v>
      </c>
      <c r="D7374">
        <v>-0.1264195352637012</v>
      </c>
      <c r="E7374">
        <v>0.882097676318506</v>
      </c>
      <c r="F7374">
        <v>112.6</v>
      </c>
      <c r="G7374">
        <v>0.20323643031974209</v>
      </c>
    </row>
    <row r="7375" spans="1:7" x14ac:dyDescent="0.2">
      <c r="A7375" t="s">
        <v>1512</v>
      </c>
      <c r="B7375" t="s">
        <v>6517</v>
      </c>
      <c r="C7375">
        <v>5</v>
      </c>
      <c r="D7375">
        <v>-0.30663872564936528</v>
      </c>
      <c r="E7375">
        <v>1</v>
      </c>
      <c r="F7375">
        <v>280.8</v>
      </c>
      <c r="G7375">
        <v>0.26688380028510073</v>
      </c>
    </row>
    <row r="7376" spans="1:7" x14ac:dyDescent="0.2">
      <c r="A7376" t="s">
        <v>2229</v>
      </c>
      <c r="B7376" t="s">
        <v>6517</v>
      </c>
      <c r="C7376">
        <v>3</v>
      </c>
      <c r="F7376">
        <v>142.4</v>
      </c>
      <c r="G7376">
        <v>3.4227357001860623E-2</v>
      </c>
    </row>
    <row r="7377" spans="1:7" x14ac:dyDescent="0.2">
      <c r="A7377" t="s">
        <v>723</v>
      </c>
      <c r="B7377" t="s">
        <v>6517</v>
      </c>
      <c r="C7377">
        <v>23</v>
      </c>
      <c r="D7377">
        <v>0</v>
      </c>
      <c r="E7377">
        <v>0.25000000000000011</v>
      </c>
      <c r="F7377">
        <v>1767.2599999999979</v>
      </c>
      <c r="G7377">
        <v>0.46530782029950091</v>
      </c>
    </row>
    <row r="7378" spans="1:7" x14ac:dyDescent="0.2">
      <c r="A7378" t="s">
        <v>6498</v>
      </c>
      <c r="B7378" t="s">
        <v>6517</v>
      </c>
      <c r="C7378">
        <v>1</v>
      </c>
      <c r="F7378">
        <v>0</v>
      </c>
      <c r="G7378">
        <v>6.6555740432612314E-4</v>
      </c>
    </row>
    <row r="7379" spans="1:7" x14ac:dyDescent="0.2">
      <c r="A7379" t="s">
        <v>2942</v>
      </c>
      <c r="B7379" t="s">
        <v>6517</v>
      </c>
      <c r="C7379">
        <v>2</v>
      </c>
      <c r="F7379">
        <v>133</v>
      </c>
      <c r="G7379">
        <v>3.1434212258942551E-2</v>
      </c>
    </row>
    <row r="7380" spans="1:7" x14ac:dyDescent="0.2">
      <c r="A7380" t="s">
        <v>6354</v>
      </c>
      <c r="B7380" t="s">
        <v>6517</v>
      </c>
      <c r="C7380">
        <v>1</v>
      </c>
      <c r="F7380">
        <v>60.79999999999999</v>
      </c>
      <c r="G7380">
        <v>1.442697338160169E-2</v>
      </c>
    </row>
    <row r="7381" spans="1:7" x14ac:dyDescent="0.2">
      <c r="A7381" t="s">
        <v>5905</v>
      </c>
      <c r="B7381" t="s">
        <v>6517</v>
      </c>
      <c r="C7381">
        <v>1</v>
      </c>
      <c r="F7381">
        <v>85.4</v>
      </c>
      <c r="G7381">
        <v>1.9994914714512532E-2</v>
      </c>
    </row>
    <row r="7382" spans="1:7" x14ac:dyDescent="0.2">
      <c r="A7382" t="s">
        <v>4097</v>
      </c>
      <c r="B7382" t="s">
        <v>6517</v>
      </c>
      <c r="C7382">
        <v>1</v>
      </c>
      <c r="F7382">
        <v>60.79999999999999</v>
      </c>
      <c r="G7382">
        <v>1.442697338160169E-2</v>
      </c>
    </row>
    <row r="7383" spans="1:7" x14ac:dyDescent="0.2">
      <c r="A7383" t="s">
        <v>4098</v>
      </c>
      <c r="B7383" t="s">
        <v>6517</v>
      </c>
      <c r="C7383">
        <v>1</v>
      </c>
      <c r="F7383">
        <v>66.5</v>
      </c>
      <c r="G7383">
        <v>1.5717106129471279E-2</v>
      </c>
    </row>
    <row r="7384" spans="1:7" x14ac:dyDescent="0.2">
      <c r="A7384" t="s">
        <v>6025</v>
      </c>
      <c r="B7384" t="s">
        <v>6517</v>
      </c>
      <c r="C7384">
        <v>1</v>
      </c>
      <c r="F7384">
        <v>74.099999999999994</v>
      </c>
      <c r="G7384">
        <v>1.7437283126630721E-2</v>
      </c>
    </row>
    <row r="7385" spans="1:7" x14ac:dyDescent="0.2">
      <c r="A7385" t="s">
        <v>4100</v>
      </c>
      <c r="B7385" t="s">
        <v>6517</v>
      </c>
      <c r="C7385">
        <v>1</v>
      </c>
      <c r="F7385">
        <v>175.3</v>
      </c>
      <c r="G7385">
        <v>4.0342797878280198E-2</v>
      </c>
    </row>
    <row r="7386" spans="1:7" x14ac:dyDescent="0.2">
      <c r="A7386" t="s">
        <v>2196</v>
      </c>
      <c r="B7386" t="s">
        <v>6517</v>
      </c>
      <c r="C7386">
        <v>6</v>
      </c>
      <c r="D7386">
        <v>-1</v>
      </c>
      <c r="E7386">
        <v>1</v>
      </c>
      <c r="F7386">
        <v>533.29999999999995</v>
      </c>
      <c r="G7386">
        <v>0.32469997502926368</v>
      </c>
    </row>
    <row r="7387" spans="1:7" x14ac:dyDescent="0.2">
      <c r="A7387" t="s">
        <v>1498</v>
      </c>
      <c r="B7387" t="s">
        <v>6517</v>
      </c>
      <c r="C7387">
        <v>1</v>
      </c>
      <c r="D7387">
        <v>-1</v>
      </c>
      <c r="E7387">
        <v>1</v>
      </c>
      <c r="F7387">
        <v>0</v>
      </c>
      <c r="G7387">
        <v>0.20066555740432609</v>
      </c>
    </row>
    <row r="7388" spans="1:7" x14ac:dyDescent="0.2">
      <c r="A7388" t="s">
        <v>3133</v>
      </c>
      <c r="B7388" t="s">
        <v>6517</v>
      </c>
      <c r="C7388">
        <v>1</v>
      </c>
      <c r="F7388">
        <v>60.79999999999999</v>
      </c>
      <c r="G7388">
        <v>1.442697338160169E-2</v>
      </c>
    </row>
    <row r="7389" spans="1:7" x14ac:dyDescent="0.2">
      <c r="A7389" t="s">
        <v>6499</v>
      </c>
      <c r="B7389" t="s">
        <v>6517</v>
      </c>
      <c r="C7389">
        <v>1</v>
      </c>
      <c r="F7389">
        <v>0</v>
      </c>
      <c r="G7389">
        <v>6.6555740432612314E-4</v>
      </c>
    </row>
    <row r="7390" spans="1:7" x14ac:dyDescent="0.2">
      <c r="A7390" t="s">
        <v>5940</v>
      </c>
      <c r="B7390" t="s">
        <v>6517</v>
      </c>
      <c r="C7390">
        <v>1</v>
      </c>
      <c r="F7390">
        <v>83.4</v>
      </c>
      <c r="G7390">
        <v>1.9542236557365311E-2</v>
      </c>
    </row>
    <row r="7391" spans="1:7" x14ac:dyDescent="0.2">
      <c r="A7391" t="s">
        <v>2746</v>
      </c>
      <c r="B7391" t="s">
        <v>6517</v>
      </c>
      <c r="C7391">
        <v>3</v>
      </c>
      <c r="F7391">
        <v>199.5</v>
      </c>
      <c r="G7391">
        <v>4.7151318388413833E-2</v>
      </c>
    </row>
    <row r="7392" spans="1:7" x14ac:dyDescent="0.2">
      <c r="A7392" t="s">
        <v>1425</v>
      </c>
      <c r="B7392" t="s">
        <v>6517</v>
      </c>
      <c r="C7392">
        <v>1</v>
      </c>
      <c r="D7392">
        <v>-1</v>
      </c>
      <c r="E7392">
        <v>1</v>
      </c>
      <c r="F7392">
        <v>175.3</v>
      </c>
      <c r="G7392">
        <v>0.2403427978782802</v>
      </c>
    </row>
    <row r="7393" spans="1:7" x14ac:dyDescent="0.2">
      <c r="A7393" t="s">
        <v>5732</v>
      </c>
      <c r="B7393" t="s">
        <v>6517</v>
      </c>
      <c r="C7393">
        <v>2</v>
      </c>
      <c r="F7393">
        <v>171.9</v>
      </c>
      <c r="G7393">
        <v>4.0238802415456028E-2</v>
      </c>
    </row>
    <row r="7394" spans="1:7" x14ac:dyDescent="0.2">
      <c r="A7394" t="s">
        <v>783</v>
      </c>
      <c r="B7394" t="s">
        <v>6517</v>
      </c>
      <c r="C7394">
        <v>1</v>
      </c>
      <c r="D7394">
        <v>0</v>
      </c>
      <c r="E7394">
        <v>0.25000000000000011</v>
      </c>
      <c r="F7394">
        <v>175.3</v>
      </c>
      <c r="G7394">
        <v>9.0342797878280229E-2</v>
      </c>
    </row>
    <row r="7395" spans="1:7" x14ac:dyDescent="0.2">
      <c r="A7395" t="s">
        <v>741</v>
      </c>
      <c r="B7395" t="s">
        <v>6517</v>
      </c>
      <c r="C7395">
        <v>1</v>
      </c>
      <c r="F7395">
        <v>85.4</v>
      </c>
      <c r="G7395">
        <v>1.9994914714512532E-2</v>
      </c>
    </row>
    <row r="7396" spans="1:7" x14ac:dyDescent="0.2">
      <c r="A7396" t="s">
        <v>6443</v>
      </c>
      <c r="B7396" t="s">
        <v>6517</v>
      </c>
      <c r="C7396">
        <v>1</v>
      </c>
      <c r="F7396">
        <v>35.099999999999987</v>
      </c>
      <c r="G7396">
        <v>8.610059062259881E-3</v>
      </c>
    </row>
    <row r="7397" spans="1:7" x14ac:dyDescent="0.2">
      <c r="A7397" t="s">
        <v>2502</v>
      </c>
      <c r="B7397" t="s">
        <v>6517</v>
      </c>
      <c r="C7397">
        <v>2</v>
      </c>
      <c r="F7397">
        <v>141.69999999999999</v>
      </c>
      <c r="G7397">
        <v>3.3403362242532972E-2</v>
      </c>
    </row>
    <row r="7398" spans="1:7" x14ac:dyDescent="0.2">
      <c r="A7398" t="s">
        <v>5846</v>
      </c>
      <c r="B7398" t="s">
        <v>6517</v>
      </c>
      <c r="C7398">
        <v>1</v>
      </c>
      <c r="F7398">
        <v>91.9</v>
      </c>
      <c r="G7398">
        <v>2.1466118725241009E-2</v>
      </c>
    </row>
    <row r="7399" spans="1:7" x14ac:dyDescent="0.2">
      <c r="A7399" t="s">
        <v>6396</v>
      </c>
      <c r="B7399" t="s">
        <v>6517</v>
      </c>
      <c r="C7399">
        <v>1</v>
      </c>
      <c r="F7399">
        <v>56.3</v>
      </c>
      <c r="G7399">
        <v>1.340844752802044E-2</v>
      </c>
    </row>
    <row r="7400" spans="1:7" x14ac:dyDescent="0.2">
      <c r="A7400" t="s">
        <v>4108</v>
      </c>
      <c r="B7400" t="s">
        <v>6517</v>
      </c>
      <c r="C7400">
        <v>1</v>
      </c>
      <c r="F7400">
        <v>60.79999999999999</v>
      </c>
      <c r="G7400">
        <v>1.442697338160169E-2</v>
      </c>
    </row>
    <row r="7401" spans="1:7" x14ac:dyDescent="0.2">
      <c r="A7401" t="s">
        <v>740</v>
      </c>
      <c r="B7401" t="s">
        <v>6517</v>
      </c>
      <c r="C7401">
        <v>2</v>
      </c>
      <c r="D7401">
        <v>-0.30663872564936528</v>
      </c>
      <c r="E7401">
        <v>1</v>
      </c>
      <c r="F7401">
        <v>350.6</v>
      </c>
      <c r="G7401">
        <v>0.28068559575656038</v>
      </c>
    </row>
    <row r="7402" spans="1:7" x14ac:dyDescent="0.2">
      <c r="A7402" t="s">
        <v>2446</v>
      </c>
      <c r="B7402" t="s">
        <v>6517</v>
      </c>
      <c r="C7402">
        <v>3</v>
      </c>
      <c r="D7402">
        <v>-1</v>
      </c>
      <c r="E7402">
        <v>1</v>
      </c>
      <c r="F7402">
        <v>158.80000000000001</v>
      </c>
      <c r="G7402">
        <v>0.23793931789046779</v>
      </c>
    </row>
    <row r="7403" spans="1:7" x14ac:dyDescent="0.2">
      <c r="A7403" t="s">
        <v>5568</v>
      </c>
      <c r="B7403" t="s">
        <v>6517</v>
      </c>
      <c r="C7403">
        <v>5</v>
      </c>
      <c r="F7403">
        <v>353.9</v>
      </c>
      <c r="G7403">
        <v>8.3429186928831667E-2</v>
      </c>
    </row>
    <row r="7404" spans="1:7" x14ac:dyDescent="0.2">
      <c r="A7404" t="s">
        <v>5681</v>
      </c>
      <c r="B7404" t="s">
        <v>6517</v>
      </c>
      <c r="C7404">
        <v>1</v>
      </c>
      <c r="F7404">
        <v>175.3</v>
      </c>
      <c r="G7404">
        <v>4.0342797878280198E-2</v>
      </c>
    </row>
    <row r="7405" spans="1:7" x14ac:dyDescent="0.2">
      <c r="A7405" t="s">
        <v>1441</v>
      </c>
      <c r="B7405" t="s">
        <v>6517</v>
      </c>
      <c r="C7405">
        <v>4</v>
      </c>
      <c r="F7405">
        <v>291.8</v>
      </c>
      <c r="G7405">
        <v>6.8707972745084278E-2</v>
      </c>
    </row>
    <row r="7406" spans="1:7" x14ac:dyDescent="0.2">
      <c r="A7406" t="s">
        <v>4563</v>
      </c>
      <c r="B7406" t="s">
        <v>6517</v>
      </c>
      <c r="C7406">
        <v>12</v>
      </c>
      <c r="D7406">
        <v>0</v>
      </c>
      <c r="E7406">
        <v>0.25000000000000011</v>
      </c>
      <c r="F7406">
        <v>663.2</v>
      </c>
      <c r="G7406">
        <v>0.2080947657619325</v>
      </c>
    </row>
    <row r="7407" spans="1:7" x14ac:dyDescent="0.2">
      <c r="A7407" t="s">
        <v>4641</v>
      </c>
      <c r="B7407" t="s">
        <v>6517</v>
      </c>
      <c r="C7407">
        <v>19</v>
      </c>
      <c r="D7407">
        <v>0</v>
      </c>
      <c r="E7407">
        <v>0.25000000000000011</v>
      </c>
      <c r="F7407">
        <v>697.8</v>
      </c>
      <c r="G7407">
        <v>0.22058499971086229</v>
      </c>
    </row>
    <row r="7408" spans="1:7" x14ac:dyDescent="0.2">
      <c r="A7408" t="s">
        <v>6291</v>
      </c>
      <c r="B7408" t="s">
        <v>6517</v>
      </c>
      <c r="C7408">
        <v>1</v>
      </c>
      <c r="F7408">
        <v>62.5</v>
      </c>
      <c r="G7408">
        <v>1.481174981517683E-2</v>
      </c>
    </row>
    <row r="7409" spans="1:7" x14ac:dyDescent="0.2">
      <c r="A7409" t="s">
        <v>5315</v>
      </c>
      <c r="B7409" t="s">
        <v>6517</v>
      </c>
      <c r="C7409">
        <v>3</v>
      </c>
      <c r="F7409">
        <v>266.10000000000002</v>
      </c>
      <c r="G7409">
        <v>6.2225501021416357E-2</v>
      </c>
    </row>
    <row r="7410" spans="1:7" x14ac:dyDescent="0.2">
      <c r="A7410" t="s">
        <v>5567</v>
      </c>
      <c r="B7410" t="s">
        <v>6517</v>
      </c>
      <c r="C7410">
        <v>6</v>
      </c>
      <c r="F7410">
        <v>354</v>
      </c>
      <c r="G7410">
        <v>8.4117378241015159E-2</v>
      </c>
    </row>
    <row r="7411" spans="1:7" x14ac:dyDescent="0.2">
      <c r="A7411" t="s">
        <v>3206</v>
      </c>
      <c r="B7411" t="s">
        <v>6517</v>
      </c>
      <c r="C7411">
        <v>1</v>
      </c>
      <c r="F7411">
        <v>35.099999999999987</v>
      </c>
      <c r="G7411">
        <v>8.610059062259881E-3</v>
      </c>
    </row>
    <row r="7412" spans="1:7" x14ac:dyDescent="0.2">
      <c r="A7412" t="s">
        <v>6142</v>
      </c>
      <c r="B7412" t="s">
        <v>6517</v>
      </c>
      <c r="C7412">
        <v>1</v>
      </c>
      <c r="F7412">
        <v>66.5</v>
      </c>
      <c r="G7412">
        <v>1.5717106129471279E-2</v>
      </c>
    </row>
    <row r="7413" spans="1:7" x14ac:dyDescent="0.2">
      <c r="A7413" t="s">
        <v>6143</v>
      </c>
      <c r="B7413" t="s">
        <v>6517</v>
      </c>
      <c r="C7413">
        <v>1</v>
      </c>
      <c r="F7413">
        <v>66.5</v>
      </c>
      <c r="G7413">
        <v>1.5717106129471279E-2</v>
      </c>
    </row>
    <row r="7414" spans="1:7" x14ac:dyDescent="0.2">
      <c r="A7414" t="s">
        <v>742</v>
      </c>
      <c r="B7414" t="s">
        <v>6517</v>
      </c>
      <c r="C7414">
        <v>13</v>
      </c>
      <c r="D7414">
        <v>-0.20629947401590029</v>
      </c>
      <c r="E7414">
        <v>1</v>
      </c>
      <c r="F7414">
        <v>884.1</v>
      </c>
      <c r="G7414">
        <v>0.40875862562316939</v>
      </c>
    </row>
    <row r="7415" spans="1:7" x14ac:dyDescent="0.2">
      <c r="A7415" t="s">
        <v>4548</v>
      </c>
      <c r="B7415" t="s">
        <v>6517</v>
      </c>
      <c r="C7415">
        <v>3</v>
      </c>
      <c r="D7415">
        <v>-1</v>
      </c>
      <c r="E7415">
        <v>1</v>
      </c>
      <c r="F7415">
        <v>142.4</v>
      </c>
      <c r="G7415">
        <v>0.23422735700186059</v>
      </c>
    </row>
    <row r="7416" spans="1:7" x14ac:dyDescent="0.2">
      <c r="A7416" t="s">
        <v>5941</v>
      </c>
      <c r="B7416" t="s">
        <v>6517</v>
      </c>
      <c r="C7416">
        <v>1</v>
      </c>
      <c r="F7416">
        <v>83.4</v>
      </c>
      <c r="G7416">
        <v>1.9542236557365311E-2</v>
      </c>
    </row>
    <row r="7417" spans="1:7" x14ac:dyDescent="0.2">
      <c r="A7417" t="s">
        <v>5821</v>
      </c>
      <c r="B7417" t="s">
        <v>6517</v>
      </c>
      <c r="C7417">
        <v>1</v>
      </c>
      <c r="F7417">
        <v>96</v>
      </c>
      <c r="G7417">
        <v>2.2394108947392809E-2</v>
      </c>
    </row>
    <row r="7418" spans="1:7" x14ac:dyDescent="0.2">
      <c r="A7418" t="s">
        <v>6376</v>
      </c>
      <c r="B7418" t="s">
        <v>6517</v>
      </c>
      <c r="C7418">
        <v>1</v>
      </c>
      <c r="F7418">
        <v>57.20000000000001</v>
      </c>
      <c r="G7418">
        <v>1.3612152698736691E-2</v>
      </c>
    </row>
    <row r="7419" spans="1:7" x14ac:dyDescent="0.2">
      <c r="A7419" t="s">
        <v>230</v>
      </c>
      <c r="B7419" t="s">
        <v>6517</v>
      </c>
      <c r="C7419">
        <v>32</v>
      </c>
      <c r="D7419">
        <v>-0.1369456260028179</v>
      </c>
      <c r="E7419">
        <v>0.9347281300140895</v>
      </c>
      <c r="F7419">
        <v>1767.2599999999979</v>
      </c>
      <c r="G7419">
        <v>0.60824346294125387</v>
      </c>
    </row>
    <row r="7420" spans="1:7" x14ac:dyDescent="0.2">
      <c r="A7420" t="s">
        <v>6397</v>
      </c>
      <c r="B7420" t="s">
        <v>6517</v>
      </c>
      <c r="C7420">
        <v>1</v>
      </c>
      <c r="F7420">
        <v>56.3</v>
      </c>
      <c r="G7420">
        <v>1.340844752802044E-2</v>
      </c>
    </row>
    <row r="7421" spans="1:7" x14ac:dyDescent="0.2">
      <c r="A7421" t="s">
        <v>5906</v>
      </c>
      <c r="B7421" t="s">
        <v>6517</v>
      </c>
      <c r="C7421">
        <v>1</v>
      </c>
      <c r="F7421">
        <v>85.4</v>
      </c>
      <c r="G7421">
        <v>1.9994914714512532E-2</v>
      </c>
    </row>
    <row r="7422" spans="1:7" x14ac:dyDescent="0.2">
      <c r="A7422" t="s">
        <v>4117</v>
      </c>
      <c r="B7422" t="s">
        <v>6517</v>
      </c>
      <c r="C7422">
        <v>4</v>
      </c>
      <c r="F7422">
        <v>388</v>
      </c>
      <c r="G7422">
        <v>9.0481792103865685E-2</v>
      </c>
    </row>
    <row r="7423" spans="1:7" x14ac:dyDescent="0.2">
      <c r="A7423" t="s">
        <v>6055</v>
      </c>
      <c r="B7423" t="s">
        <v>6517</v>
      </c>
      <c r="C7423">
        <v>1</v>
      </c>
      <c r="F7423">
        <v>69.5</v>
      </c>
      <c r="G7423">
        <v>1.6396123365192111E-2</v>
      </c>
    </row>
    <row r="7424" spans="1:7" x14ac:dyDescent="0.2">
      <c r="A7424" t="s">
        <v>6144</v>
      </c>
      <c r="B7424" t="s">
        <v>6517</v>
      </c>
      <c r="C7424">
        <v>1</v>
      </c>
      <c r="F7424">
        <v>66.5</v>
      </c>
      <c r="G7424">
        <v>1.5717106129471279E-2</v>
      </c>
    </row>
    <row r="7425" spans="1:7" x14ac:dyDescent="0.2">
      <c r="A7425" t="s">
        <v>5771</v>
      </c>
      <c r="B7425" t="s">
        <v>6517</v>
      </c>
      <c r="C7425">
        <v>2</v>
      </c>
      <c r="F7425">
        <v>141.69999999999999</v>
      </c>
      <c r="G7425">
        <v>3.3403362242532972E-2</v>
      </c>
    </row>
    <row r="7426" spans="1:7" x14ac:dyDescent="0.2">
      <c r="A7426" t="s">
        <v>4119</v>
      </c>
      <c r="B7426" t="s">
        <v>6517</v>
      </c>
      <c r="C7426">
        <v>1</v>
      </c>
      <c r="F7426">
        <v>91.9</v>
      </c>
      <c r="G7426">
        <v>2.1466118725241009E-2</v>
      </c>
    </row>
    <row r="7427" spans="1:7" x14ac:dyDescent="0.2">
      <c r="A7427" t="s">
        <v>1636</v>
      </c>
      <c r="B7427" t="s">
        <v>6517</v>
      </c>
      <c r="C7427">
        <v>8</v>
      </c>
      <c r="F7427">
        <v>611</v>
      </c>
      <c r="G7427">
        <v>0.14361763624308549</v>
      </c>
    </row>
    <row r="7428" spans="1:7" x14ac:dyDescent="0.2">
      <c r="A7428" t="s">
        <v>2657</v>
      </c>
      <c r="B7428" t="s">
        <v>6517</v>
      </c>
      <c r="C7428">
        <v>1</v>
      </c>
      <c r="F7428">
        <v>75.900000000000006</v>
      </c>
      <c r="G7428">
        <v>1.7844693468063229E-2</v>
      </c>
    </row>
    <row r="7429" spans="1:7" x14ac:dyDescent="0.2">
      <c r="A7429" t="s">
        <v>6145</v>
      </c>
      <c r="B7429" t="s">
        <v>6517</v>
      </c>
      <c r="C7429">
        <v>1</v>
      </c>
      <c r="F7429">
        <v>66.5</v>
      </c>
      <c r="G7429">
        <v>1.5717106129471279E-2</v>
      </c>
    </row>
    <row r="7430" spans="1:7" x14ac:dyDescent="0.2">
      <c r="A7430" t="s">
        <v>6457</v>
      </c>
      <c r="B7430" t="s">
        <v>6517</v>
      </c>
      <c r="C7430">
        <v>1</v>
      </c>
      <c r="F7430">
        <v>22</v>
      </c>
      <c r="G7430">
        <v>5.6450171329455734E-3</v>
      </c>
    </row>
    <row r="7431" spans="1:7" x14ac:dyDescent="0.2">
      <c r="A7431" t="s">
        <v>5847</v>
      </c>
      <c r="B7431" t="s">
        <v>6517</v>
      </c>
      <c r="C7431">
        <v>1</v>
      </c>
      <c r="F7431">
        <v>91.9</v>
      </c>
      <c r="G7431">
        <v>2.1466118725241009E-2</v>
      </c>
    </row>
    <row r="7432" spans="1:7" x14ac:dyDescent="0.2">
      <c r="A7432" t="s">
        <v>4516</v>
      </c>
      <c r="B7432" t="s">
        <v>6517</v>
      </c>
      <c r="C7432">
        <v>114</v>
      </c>
      <c r="D7432">
        <v>-4.353440861380542E-2</v>
      </c>
      <c r="E7432">
        <v>0.46767204306902721</v>
      </c>
      <c r="F7432">
        <v>1767.2599999999979</v>
      </c>
      <c r="G7432">
        <v>0.56940795270698352</v>
      </c>
    </row>
    <row r="7433" spans="1:7" x14ac:dyDescent="0.2">
      <c r="A7433" t="s">
        <v>6026</v>
      </c>
      <c r="B7433" t="s">
        <v>6517</v>
      </c>
      <c r="C7433">
        <v>1</v>
      </c>
      <c r="F7433">
        <v>74.099999999999994</v>
      </c>
      <c r="G7433">
        <v>1.7437283126630721E-2</v>
      </c>
    </row>
    <row r="7434" spans="1:7" x14ac:dyDescent="0.2">
      <c r="A7434" t="s">
        <v>2155</v>
      </c>
      <c r="B7434" t="s">
        <v>6517</v>
      </c>
      <c r="C7434">
        <v>1</v>
      </c>
      <c r="F7434">
        <v>66.5</v>
      </c>
      <c r="G7434">
        <v>1.5717106129471279E-2</v>
      </c>
    </row>
    <row r="7435" spans="1:7" x14ac:dyDescent="0.2">
      <c r="A7435" t="s">
        <v>941</v>
      </c>
      <c r="B7435" t="s">
        <v>6517</v>
      </c>
      <c r="C7435">
        <v>4</v>
      </c>
      <c r="F7435">
        <v>241.3</v>
      </c>
      <c r="G7435">
        <v>5.7277849277116898E-2</v>
      </c>
    </row>
    <row r="7436" spans="1:7" x14ac:dyDescent="0.2">
      <c r="A7436" t="s">
        <v>6461</v>
      </c>
      <c r="B7436" t="s">
        <v>6517</v>
      </c>
      <c r="C7436">
        <v>1</v>
      </c>
      <c r="F7436">
        <v>11</v>
      </c>
      <c r="G7436">
        <v>3.1552872686358481E-3</v>
      </c>
    </row>
    <row r="7437" spans="1:7" x14ac:dyDescent="0.2">
      <c r="A7437" t="s">
        <v>5774</v>
      </c>
      <c r="B7437" t="s">
        <v>6517</v>
      </c>
      <c r="C7437">
        <v>2</v>
      </c>
      <c r="F7437">
        <v>136.69999999999999</v>
      </c>
      <c r="G7437">
        <v>3.2271666849664912E-2</v>
      </c>
    </row>
    <row r="7438" spans="1:7" x14ac:dyDescent="0.2">
      <c r="A7438" t="s">
        <v>6027</v>
      </c>
      <c r="B7438" t="s">
        <v>6517</v>
      </c>
      <c r="C7438">
        <v>1</v>
      </c>
      <c r="F7438">
        <v>74.099999999999994</v>
      </c>
      <c r="G7438">
        <v>1.7437283126630721E-2</v>
      </c>
    </row>
    <row r="7439" spans="1:7" x14ac:dyDescent="0.2">
      <c r="A7439" t="s">
        <v>400</v>
      </c>
      <c r="B7439" t="s">
        <v>6517</v>
      </c>
      <c r="C7439">
        <v>14</v>
      </c>
      <c r="D7439">
        <v>0.35720880829745322</v>
      </c>
      <c r="E7439">
        <v>0</v>
      </c>
      <c r="F7439">
        <v>923.2</v>
      </c>
      <c r="G7439">
        <v>0.2182740409997237</v>
      </c>
    </row>
    <row r="7440" spans="1:7" x14ac:dyDescent="0.2">
      <c r="A7440" t="s">
        <v>1850</v>
      </c>
      <c r="B7440" t="s">
        <v>6517</v>
      </c>
      <c r="C7440">
        <v>2</v>
      </c>
      <c r="F7440">
        <v>118.8</v>
      </c>
      <c r="G7440">
        <v>2.8220197343197279E-2</v>
      </c>
    </row>
    <row r="7441" spans="1:7" x14ac:dyDescent="0.2">
      <c r="A7441" t="s">
        <v>1430</v>
      </c>
      <c r="B7441" t="s">
        <v>6517</v>
      </c>
      <c r="C7441">
        <v>8</v>
      </c>
      <c r="D7441">
        <v>0</v>
      </c>
      <c r="E7441">
        <v>0.25000000000000011</v>
      </c>
      <c r="F7441">
        <v>629.5</v>
      </c>
      <c r="G7441">
        <v>0.19780490919669741</v>
      </c>
    </row>
    <row r="7442" spans="1:7" x14ac:dyDescent="0.2">
      <c r="A7442" t="s">
        <v>925</v>
      </c>
      <c r="B7442" t="s">
        <v>6517</v>
      </c>
      <c r="C7442">
        <v>2</v>
      </c>
      <c r="F7442">
        <v>118.8</v>
      </c>
      <c r="G7442">
        <v>2.8220197343197279E-2</v>
      </c>
    </row>
    <row r="7443" spans="1:7" x14ac:dyDescent="0.2">
      <c r="A7443" t="s">
        <v>3114</v>
      </c>
      <c r="B7443" t="s">
        <v>6517</v>
      </c>
      <c r="C7443">
        <v>1</v>
      </c>
      <c r="F7443">
        <v>75.900000000000006</v>
      </c>
      <c r="G7443">
        <v>1.7844693468063229E-2</v>
      </c>
    </row>
    <row r="7444" spans="1:7" x14ac:dyDescent="0.2">
      <c r="A7444" t="s">
        <v>6398</v>
      </c>
      <c r="B7444" t="s">
        <v>6517</v>
      </c>
      <c r="C7444">
        <v>1</v>
      </c>
      <c r="F7444">
        <v>56.3</v>
      </c>
      <c r="G7444">
        <v>1.340844752802044E-2</v>
      </c>
    </row>
    <row r="7445" spans="1:7" x14ac:dyDescent="0.2">
      <c r="A7445" t="s">
        <v>5976</v>
      </c>
      <c r="B7445" t="s">
        <v>6517</v>
      </c>
      <c r="C7445">
        <v>1</v>
      </c>
      <c r="F7445">
        <v>75.900000000000006</v>
      </c>
      <c r="G7445">
        <v>1.7844693468063229E-2</v>
      </c>
    </row>
    <row r="7446" spans="1:7" x14ac:dyDescent="0.2">
      <c r="A7446" t="s">
        <v>6292</v>
      </c>
      <c r="B7446" t="s">
        <v>6517</v>
      </c>
      <c r="C7446">
        <v>1</v>
      </c>
      <c r="F7446">
        <v>62.5</v>
      </c>
      <c r="G7446">
        <v>1.481174981517683E-2</v>
      </c>
    </row>
    <row r="7447" spans="1:7" x14ac:dyDescent="0.2">
      <c r="A7447" t="s">
        <v>6056</v>
      </c>
      <c r="B7447" t="s">
        <v>6517</v>
      </c>
      <c r="C7447">
        <v>1</v>
      </c>
      <c r="F7447">
        <v>69.5</v>
      </c>
      <c r="G7447">
        <v>1.6396123365192111E-2</v>
      </c>
    </row>
    <row r="7448" spans="1:7" x14ac:dyDescent="0.2">
      <c r="A7448" t="s">
        <v>146</v>
      </c>
      <c r="B7448" t="s">
        <v>6517</v>
      </c>
      <c r="C7448">
        <v>133</v>
      </c>
      <c r="D7448">
        <v>4.8856246288386813E-2</v>
      </c>
      <c r="E7448">
        <v>5.7187685580660794E-3</v>
      </c>
      <c r="F7448">
        <v>1767.2599999999979</v>
      </c>
      <c r="G7448">
        <v>0.48966288848698758</v>
      </c>
    </row>
    <row r="7449" spans="1:7" x14ac:dyDescent="0.2">
      <c r="A7449" t="s">
        <v>5822</v>
      </c>
      <c r="B7449" t="s">
        <v>6517</v>
      </c>
      <c r="C7449">
        <v>1</v>
      </c>
      <c r="F7449">
        <v>96</v>
      </c>
      <c r="G7449">
        <v>2.2394108947392809E-2</v>
      </c>
    </row>
    <row r="7450" spans="1:7" x14ac:dyDescent="0.2">
      <c r="A7450" t="s">
        <v>4547</v>
      </c>
      <c r="B7450" t="s">
        <v>6517</v>
      </c>
      <c r="C7450">
        <v>2</v>
      </c>
      <c r="D7450">
        <v>-1</v>
      </c>
      <c r="E7450">
        <v>1</v>
      </c>
      <c r="F7450">
        <v>154.4</v>
      </c>
      <c r="G7450">
        <v>0.23627786854041791</v>
      </c>
    </row>
    <row r="7451" spans="1:7" x14ac:dyDescent="0.2">
      <c r="A7451" t="s">
        <v>982</v>
      </c>
      <c r="B7451" t="s">
        <v>6517</v>
      </c>
      <c r="C7451">
        <v>4</v>
      </c>
      <c r="D7451">
        <v>-1</v>
      </c>
      <c r="E7451">
        <v>1</v>
      </c>
      <c r="F7451">
        <v>324.8</v>
      </c>
      <c r="G7451">
        <v>0.27617716233801348</v>
      </c>
    </row>
    <row r="7452" spans="1:7" x14ac:dyDescent="0.2">
      <c r="A7452" t="s">
        <v>2130</v>
      </c>
      <c r="B7452" t="s">
        <v>6517</v>
      </c>
      <c r="C7452">
        <v>25</v>
      </c>
      <c r="F7452">
        <v>1767.2599999999979</v>
      </c>
      <c r="G7452">
        <v>0.41663893510815309</v>
      </c>
    </row>
    <row r="7453" spans="1:7" x14ac:dyDescent="0.2">
      <c r="A7453" t="s">
        <v>6146</v>
      </c>
      <c r="B7453" t="s">
        <v>6517</v>
      </c>
      <c r="C7453">
        <v>1</v>
      </c>
      <c r="F7453">
        <v>66.5</v>
      </c>
      <c r="G7453">
        <v>1.5717106129471279E-2</v>
      </c>
    </row>
    <row r="7454" spans="1:7" x14ac:dyDescent="0.2">
      <c r="A7454" t="s">
        <v>3201</v>
      </c>
      <c r="B7454" t="s">
        <v>6517</v>
      </c>
      <c r="C7454">
        <v>5</v>
      </c>
      <c r="F7454">
        <v>457.9</v>
      </c>
      <c r="G7454">
        <v>0.10696845110048719</v>
      </c>
    </row>
    <row r="7455" spans="1:7" x14ac:dyDescent="0.2">
      <c r="A7455" t="s">
        <v>2524</v>
      </c>
      <c r="B7455" t="s">
        <v>6517</v>
      </c>
      <c r="C7455">
        <v>1</v>
      </c>
      <c r="D7455">
        <v>-1</v>
      </c>
      <c r="E7455">
        <v>1</v>
      </c>
      <c r="F7455">
        <v>83.4</v>
      </c>
      <c r="G7455">
        <v>0.21954223655736529</v>
      </c>
    </row>
    <row r="7456" spans="1:7" x14ac:dyDescent="0.2">
      <c r="A7456" t="s">
        <v>6293</v>
      </c>
      <c r="B7456" t="s">
        <v>6517</v>
      </c>
      <c r="C7456">
        <v>1</v>
      </c>
      <c r="F7456">
        <v>62.5</v>
      </c>
      <c r="G7456">
        <v>1.481174981517683E-2</v>
      </c>
    </row>
    <row r="7457" spans="1:7" x14ac:dyDescent="0.2">
      <c r="A7457" t="s">
        <v>2224</v>
      </c>
      <c r="B7457" t="s">
        <v>6517</v>
      </c>
      <c r="C7457">
        <v>1</v>
      </c>
      <c r="F7457">
        <v>66.5</v>
      </c>
      <c r="G7457">
        <v>1.5717106129471279E-2</v>
      </c>
    </row>
    <row r="7458" spans="1:7" x14ac:dyDescent="0.2">
      <c r="A7458" t="s">
        <v>2725</v>
      </c>
      <c r="B7458" t="s">
        <v>6517</v>
      </c>
      <c r="C7458">
        <v>1</v>
      </c>
      <c r="F7458">
        <v>62.5</v>
      </c>
      <c r="G7458">
        <v>1.481174981517683E-2</v>
      </c>
    </row>
    <row r="7459" spans="1:7" x14ac:dyDescent="0.2">
      <c r="A7459" t="s">
        <v>5682</v>
      </c>
      <c r="B7459" t="s">
        <v>6517</v>
      </c>
      <c r="C7459">
        <v>1</v>
      </c>
      <c r="F7459">
        <v>175.3</v>
      </c>
      <c r="G7459">
        <v>4.0342797878280198E-2</v>
      </c>
    </row>
    <row r="7460" spans="1:7" x14ac:dyDescent="0.2">
      <c r="A7460" t="s">
        <v>4817</v>
      </c>
      <c r="B7460" t="s">
        <v>6517</v>
      </c>
      <c r="C7460">
        <v>3</v>
      </c>
      <c r="F7460">
        <v>244.9</v>
      </c>
      <c r="G7460">
        <v>5.7427112555655781E-2</v>
      </c>
    </row>
    <row r="7461" spans="1:7" x14ac:dyDescent="0.2">
      <c r="A7461" t="s">
        <v>4137</v>
      </c>
      <c r="B7461" t="s">
        <v>6517</v>
      </c>
      <c r="C7461">
        <v>1</v>
      </c>
      <c r="F7461">
        <v>175.3</v>
      </c>
      <c r="G7461">
        <v>4.0342797878280198E-2</v>
      </c>
    </row>
    <row r="7462" spans="1:7" x14ac:dyDescent="0.2">
      <c r="A7462" t="s">
        <v>5323</v>
      </c>
      <c r="B7462" t="s">
        <v>6517</v>
      </c>
      <c r="C7462">
        <v>1</v>
      </c>
      <c r="F7462">
        <v>0</v>
      </c>
      <c r="G7462">
        <v>6.6555740432612314E-4</v>
      </c>
    </row>
    <row r="7463" spans="1:7" x14ac:dyDescent="0.2">
      <c r="A7463" t="s">
        <v>5907</v>
      </c>
      <c r="B7463" t="s">
        <v>6517</v>
      </c>
      <c r="C7463">
        <v>1</v>
      </c>
      <c r="F7463">
        <v>85.4</v>
      </c>
      <c r="G7463">
        <v>1.9994914714512532E-2</v>
      </c>
    </row>
    <row r="7464" spans="1:7" x14ac:dyDescent="0.2">
      <c r="A7464" t="s">
        <v>4668</v>
      </c>
      <c r="B7464" t="s">
        <v>6517</v>
      </c>
      <c r="C7464">
        <v>2</v>
      </c>
      <c r="D7464">
        <v>-0.20629947401590029</v>
      </c>
      <c r="E7464">
        <v>1</v>
      </c>
      <c r="F7464">
        <v>138.4</v>
      </c>
      <c r="G7464">
        <v>0.23265644328324009</v>
      </c>
    </row>
    <row r="7465" spans="1:7" x14ac:dyDescent="0.2">
      <c r="A7465" t="s">
        <v>1917</v>
      </c>
      <c r="B7465" t="s">
        <v>6517</v>
      </c>
      <c r="C7465">
        <v>1</v>
      </c>
      <c r="D7465">
        <v>-0.20629947401590029</v>
      </c>
      <c r="E7465">
        <v>1</v>
      </c>
      <c r="F7465">
        <v>56.3</v>
      </c>
      <c r="G7465">
        <v>0.21340844752802041</v>
      </c>
    </row>
    <row r="7466" spans="1:7" x14ac:dyDescent="0.2">
      <c r="A7466" t="s">
        <v>6294</v>
      </c>
      <c r="B7466" t="s">
        <v>6517</v>
      </c>
      <c r="C7466">
        <v>1</v>
      </c>
      <c r="F7466">
        <v>62.5</v>
      </c>
      <c r="G7466">
        <v>1.481174981517683E-2</v>
      </c>
    </row>
    <row r="7467" spans="1:7" x14ac:dyDescent="0.2">
      <c r="A7467" t="s">
        <v>2831</v>
      </c>
      <c r="B7467" t="s">
        <v>6517</v>
      </c>
      <c r="C7467">
        <v>1</v>
      </c>
      <c r="F7467">
        <v>74.099999999999994</v>
      </c>
      <c r="G7467">
        <v>1.7437283126630721E-2</v>
      </c>
    </row>
    <row r="7468" spans="1:7" x14ac:dyDescent="0.2">
      <c r="A7468" t="s">
        <v>1014</v>
      </c>
      <c r="B7468" t="s">
        <v>6517</v>
      </c>
      <c r="C7468">
        <v>4</v>
      </c>
      <c r="F7468">
        <v>199.5</v>
      </c>
      <c r="G7468">
        <v>4.7816875792739959E-2</v>
      </c>
    </row>
    <row r="7469" spans="1:7" x14ac:dyDescent="0.2">
      <c r="A7469" t="s">
        <v>1596</v>
      </c>
      <c r="B7469" t="s">
        <v>6517</v>
      </c>
      <c r="C7469">
        <v>3</v>
      </c>
      <c r="D7469">
        <v>-1</v>
      </c>
      <c r="E7469">
        <v>1</v>
      </c>
      <c r="F7469">
        <v>315.89999999999998</v>
      </c>
      <c r="G7469">
        <v>0.2734971871343822</v>
      </c>
    </row>
    <row r="7470" spans="1:7" x14ac:dyDescent="0.2">
      <c r="A7470" t="s">
        <v>5542</v>
      </c>
      <c r="B7470" t="s">
        <v>6517</v>
      </c>
      <c r="C7470">
        <v>1</v>
      </c>
      <c r="D7470">
        <v>-1</v>
      </c>
      <c r="E7470">
        <v>1</v>
      </c>
      <c r="F7470">
        <v>60.79999999999999</v>
      </c>
      <c r="G7470">
        <v>0.21442697338160169</v>
      </c>
    </row>
    <row r="7471" spans="1:7" x14ac:dyDescent="0.2">
      <c r="A7471" t="s">
        <v>5908</v>
      </c>
      <c r="B7471" t="s">
        <v>6517</v>
      </c>
      <c r="C7471">
        <v>1</v>
      </c>
      <c r="F7471">
        <v>85.4</v>
      </c>
      <c r="G7471">
        <v>1.9994914714512532E-2</v>
      </c>
    </row>
    <row r="7472" spans="1:7" x14ac:dyDescent="0.2">
      <c r="A7472" t="s">
        <v>5507</v>
      </c>
      <c r="B7472" t="s">
        <v>6517</v>
      </c>
      <c r="C7472">
        <v>1</v>
      </c>
      <c r="D7472">
        <v>-1</v>
      </c>
      <c r="E7472">
        <v>1</v>
      </c>
      <c r="F7472">
        <v>175.3</v>
      </c>
      <c r="G7472">
        <v>0.2403427978782802</v>
      </c>
    </row>
    <row r="7473" spans="1:7" x14ac:dyDescent="0.2">
      <c r="A7473" t="s">
        <v>4947</v>
      </c>
      <c r="B7473" t="s">
        <v>6517</v>
      </c>
      <c r="C7473">
        <v>1</v>
      </c>
      <c r="D7473">
        <v>-1</v>
      </c>
      <c r="E7473">
        <v>1</v>
      </c>
      <c r="F7473">
        <v>66.5</v>
      </c>
      <c r="G7473">
        <v>0.21571710612947129</v>
      </c>
    </row>
    <row r="7474" spans="1:7" x14ac:dyDescent="0.2">
      <c r="A7474" t="s">
        <v>5324</v>
      </c>
      <c r="B7474" t="s">
        <v>6517</v>
      </c>
      <c r="C7474">
        <v>1</v>
      </c>
      <c r="F7474">
        <v>175.3</v>
      </c>
      <c r="G7474">
        <v>4.0342797878280198E-2</v>
      </c>
    </row>
    <row r="7475" spans="1:7" x14ac:dyDescent="0.2">
      <c r="A7475" t="s">
        <v>2194</v>
      </c>
      <c r="B7475" t="s">
        <v>6517</v>
      </c>
      <c r="C7475">
        <v>3</v>
      </c>
      <c r="D7475">
        <v>0</v>
      </c>
      <c r="E7475">
        <v>0.25000000000000011</v>
      </c>
      <c r="F7475">
        <v>242</v>
      </c>
      <c r="G7475">
        <v>0.10677072922779229</v>
      </c>
    </row>
    <row r="7476" spans="1:7" x14ac:dyDescent="0.2">
      <c r="A7476" t="s">
        <v>5823</v>
      </c>
      <c r="B7476" t="s">
        <v>6517</v>
      </c>
      <c r="C7476">
        <v>1</v>
      </c>
      <c r="F7476">
        <v>96</v>
      </c>
      <c r="G7476">
        <v>2.2394108947392809E-2</v>
      </c>
    </row>
    <row r="7477" spans="1:7" x14ac:dyDescent="0.2">
      <c r="A7477" t="s">
        <v>6147</v>
      </c>
      <c r="B7477" t="s">
        <v>6517</v>
      </c>
      <c r="C7477">
        <v>1</v>
      </c>
      <c r="F7477">
        <v>66.5</v>
      </c>
      <c r="G7477">
        <v>1.5717106129471279E-2</v>
      </c>
    </row>
    <row r="7478" spans="1:7" x14ac:dyDescent="0.2">
      <c r="A7478" t="s">
        <v>2721</v>
      </c>
      <c r="B7478" t="s">
        <v>6517</v>
      </c>
      <c r="C7478">
        <v>1</v>
      </c>
      <c r="F7478">
        <v>85.4</v>
      </c>
      <c r="G7478">
        <v>1.9994914714512532E-2</v>
      </c>
    </row>
    <row r="7479" spans="1:7" x14ac:dyDescent="0.2">
      <c r="A7479" t="s">
        <v>5325</v>
      </c>
      <c r="B7479" t="s">
        <v>6517</v>
      </c>
      <c r="C7479">
        <v>2</v>
      </c>
      <c r="F7479">
        <v>151.80000000000001</v>
      </c>
      <c r="G7479">
        <v>3.5689386936126451E-2</v>
      </c>
    </row>
    <row r="7480" spans="1:7" x14ac:dyDescent="0.2">
      <c r="A7480" t="s">
        <v>6500</v>
      </c>
      <c r="B7480" t="s">
        <v>6517</v>
      </c>
      <c r="C7480">
        <v>1</v>
      </c>
      <c r="F7480">
        <v>0</v>
      </c>
      <c r="G7480">
        <v>6.6555740432612314E-4</v>
      </c>
    </row>
    <row r="7481" spans="1:7" x14ac:dyDescent="0.2">
      <c r="A7481" t="s">
        <v>4693</v>
      </c>
      <c r="B7481" t="s">
        <v>6517</v>
      </c>
      <c r="C7481">
        <v>4</v>
      </c>
      <c r="D7481">
        <v>-1</v>
      </c>
      <c r="E7481">
        <v>1</v>
      </c>
      <c r="F7481">
        <v>501.7</v>
      </c>
      <c r="G7481">
        <v>0.31621654533768528</v>
      </c>
    </row>
    <row r="7482" spans="1:7" x14ac:dyDescent="0.2">
      <c r="A7482" t="s">
        <v>6355</v>
      </c>
      <c r="B7482" t="s">
        <v>6517</v>
      </c>
      <c r="C7482">
        <v>1</v>
      </c>
      <c r="F7482">
        <v>60.79999999999999</v>
      </c>
      <c r="G7482">
        <v>1.442697338160169E-2</v>
      </c>
    </row>
    <row r="7483" spans="1:7" x14ac:dyDescent="0.2">
      <c r="A7483" t="s">
        <v>5977</v>
      </c>
      <c r="B7483" t="s">
        <v>6517</v>
      </c>
      <c r="C7483">
        <v>1</v>
      </c>
      <c r="F7483">
        <v>75.900000000000006</v>
      </c>
      <c r="G7483">
        <v>1.7844693468063229E-2</v>
      </c>
    </row>
    <row r="7484" spans="1:7" x14ac:dyDescent="0.2">
      <c r="A7484" t="s">
        <v>6148</v>
      </c>
      <c r="B7484" t="s">
        <v>6517</v>
      </c>
      <c r="C7484">
        <v>1</v>
      </c>
      <c r="F7484">
        <v>66.5</v>
      </c>
      <c r="G7484">
        <v>1.5717106129471279E-2</v>
      </c>
    </row>
    <row r="7485" spans="1:7" x14ac:dyDescent="0.2">
      <c r="A7485" t="s">
        <v>5543</v>
      </c>
      <c r="B7485" t="s">
        <v>6517</v>
      </c>
      <c r="C7485">
        <v>1</v>
      </c>
      <c r="D7485">
        <v>-1</v>
      </c>
      <c r="E7485">
        <v>1</v>
      </c>
      <c r="F7485">
        <v>60.79999999999999</v>
      </c>
      <c r="G7485">
        <v>0.21442697338160169</v>
      </c>
    </row>
    <row r="7486" spans="1:7" x14ac:dyDescent="0.2">
      <c r="A7486" t="s">
        <v>6399</v>
      </c>
      <c r="B7486" t="s">
        <v>6517</v>
      </c>
      <c r="C7486">
        <v>1</v>
      </c>
      <c r="F7486">
        <v>56.3</v>
      </c>
      <c r="G7486">
        <v>1.340844752802044E-2</v>
      </c>
    </row>
    <row r="7487" spans="1:7" x14ac:dyDescent="0.2">
      <c r="A7487" t="s">
        <v>6400</v>
      </c>
      <c r="B7487" t="s">
        <v>6517</v>
      </c>
      <c r="C7487">
        <v>1</v>
      </c>
      <c r="F7487">
        <v>56.3</v>
      </c>
      <c r="G7487">
        <v>1.340844752802044E-2</v>
      </c>
    </row>
    <row r="7488" spans="1:7" x14ac:dyDescent="0.2">
      <c r="A7488" t="s">
        <v>883</v>
      </c>
      <c r="B7488" t="s">
        <v>6517</v>
      </c>
      <c r="C7488">
        <v>6</v>
      </c>
      <c r="D7488">
        <v>-0.20629947401590029</v>
      </c>
      <c r="E7488">
        <v>1</v>
      </c>
      <c r="F7488">
        <v>497.4</v>
      </c>
      <c r="G7488">
        <v>0.31657440210847099</v>
      </c>
    </row>
    <row r="7489" spans="1:7" x14ac:dyDescent="0.2">
      <c r="A7489" t="s">
        <v>6401</v>
      </c>
      <c r="B7489" t="s">
        <v>6517</v>
      </c>
      <c r="C7489">
        <v>1</v>
      </c>
      <c r="F7489">
        <v>56.3</v>
      </c>
      <c r="G7489">
        <v>1.340844752802044E-2</v>
      </c>
    </row>
    <row r="7490" spans="1:7" x14ac:dyDescent="0.2">
      <c r="A7490" t="s">
        <v>2283</v>
      </c>
      <c r="B7490" t="s">
        <v>6517</v>
      </c>
      <c r="C7490">
        <v>1</v>
      </c>
      <c r="F7490">
        <v>85.4</v>
      </c>
      <c r="G7490">
        <v>1.9994914714512532E-2</v>
      </c>
    </row>
    <row r="7491" spans="1:7" x14ac:dyDescent="0.2">
      <c r="A7491" t="s">
        <v>4512</v>
      </c>
      <c r="B7491" t="s">
        <v>6517</v>
      </c>
      <c r="C7491">
        <v>4</v>
      </c>
      <c r="D7491">
        <v>0</v>
      </c>
      <c r="E7491">
        <v>0.25000000000000011</v>
      </c>
      <c r="F7491">
        <v>237.4</v>
      </c>
      <c r="G7491">
        <v>0.1063951268706798</v>
      </c>
    </row>
    <row r="7492" spans="1:7" x14ac:dyDescent="0.2">
      <c r="A7492" t="s">
        <v>4596</v>
      </c>
      <c r="B7492" t="s">
        <v>6517</v>
      </c>
      <c r="C7492">
        <v>6</v>
      </c>
      <c r="D7492">
        <v>0</v>
      </c>
      <c r="E7492">
        <v>0.25000000000000011</v>
      </c>
      <c r="F7492">
        <v>961.90000000000009</v>
      </c>
      <c r="G7492">
        <v>0.27170890410591347</v>
      </c>
    </row>
    <row r="7493" spans="1:7" x14ac:dyDescent="0.2">
      <c r="A7493" t="s">
        <v>4816</v>
      </c>
      <c r="B7493" t="s">
        <v>6517</v>
      </c>
      <c r="C7493">
        <v>4</v>
      </c>
      <c r="D7493">
        <v>0</v>
      </c>
      <c r="E7493">
        <v>0.25000000000000011</v>
      </c>
      <c r="F7493">
        <v>266</v>
      </c>
      <c r="G7493">
        <v>0.1128684245178851</v>
      </c>
    </row>
    <row r="7494" spans="1:7" x14ac:dyDescent="0.2">
      <c r="A7494" t="s">
        <v>5744</v>
      </c>
      <c r="B7494" t="s">
        <v>6517</v>
      </c>
      <c r="C7494">
        <v>2</v>
      </c>
      <c r="F7494">
        <v>158.4</v>
      </c>
      <c r="G7494">
        <v>3.7183224854712281E-2</v>
      </c>
    </row>
    <row r="7495" spans="1:7" x14ac:dyDescent="0.2">
      <c r="A7495" t="s">
        <v>4151</v>
      </c>
      <c r="B7495" t="s">
        <v>6517</v>
      </c>
      <c r="C7495">
        <v>1</v>
      </c>
      <c r="F7495">
        <v>74.099999999999994</v>
      </c>
      <c r="G7495">
        <v>1.7437283126630721E-2</v>
      </c>
    </row>
    <row r="7496" spans="1:7" x14ac:dyDescent="0.2">
      <c r="A7496" t="s">
        <v>4152</v>
      </c>
      <c r="B7496" t="s">
        <v>6517</v>
      </c>
      <c r="C7496">
        <v>4</v>
      </c>
      <c r="F7496">
        <v>281.2</v>
      </c>
      <c r="G7496">
        <v>6.6308778512203986E-2</v>
      </c>
    </row>
    <row r="7497" spans="1:7" x14ac:dyDescent="0.2">
      <c r="A7497" t="s">
        <v>4569</v>
      </c>
      <c r="B7497" t="s">
        <v>6517</v>
      </c>
      <c r="C7497">
        <v>28</v>
      </c>
      <c r="D7497">
        <v>0.16960709528514631</v>
      </c>
      <c r="E7497">
        <v>0</v>
      </c>
      <c r="F7497">
        <v>1767.2599999999979</v>
      </c>
      <c r="G7497">
        <v>0.41863560732113148</v>
      </c>
    </row>
    <row r="7498" spans="1:7" x14ac:dyDescent="0.2">
      <c r="A7498" t="s">
        <v>5737</v>
      </c>
      <c r="B7498" t="s">
        <v>6517</v>
      </c>
      <c r="C7498">
        <v>2</v>
      </c>
      <c r="F7498">
        <v>170.8</v>
      </c>
      <c r="G7498">
        <v>3.9989829429025063E-2</v>
      </c>
    </row>
    <row r="7499" spans="1:7" x14ac:dyDescent="0.2">
      <c r="A7499" t="s">
        <v>5909</v>
      </c>
      <c r="B7499" t="s">
        <v>6517</v>
      </c>
      <c r="C7499">
        <v>1</v>
      </c>
      <c r="F7499">
        <v>85.4</v>
      </c>
      <c r="G7499">
        <v>1.9994914714512532E-2</v>
      </c>
    </row>
    <row r="7500" spans="1:7" x14ac:dyDescent="0.2">
      <c r="A7500" t="s">
        <v>5485</v>
      </c>
      <c r="B7500" t="s">
        <v>6517</v>
      </c>
      <c r="C7500">
        <v>7</v>
      </c>
      <c r="D7500">
        <v>-1</v>
      </c>
      <c r="E7500">
        <v>1</v>
      </c>
      <c r="F7500">
        <v>645.1</v>
      </c>
      <c r="G7500">
        <v>0.35067024141811948</v>
      </c>
    </row>
    <row r="7501" spans="1:7" x14ac:dyDescent="0.2">
      <c r="A7501" t="s">
        <v>1373</v>
      </c>
      <c r="B7501" t="s">
        <v>6517</v>
      </c>
      <c r="C7501">
        <v>8</v>
      </c>
      <c r="D7501">
        <v>0.44224957030740852</v>
      </c>
      <c r="E7501">
        <v>0</v>
      </c>
      <c r="F7501">
        <v>561</v>
      </c>
      <c r="G7501">
        <v>0.13230068231440489</v>
      </c>
    </row>
    <row r="7502" spans="1:7" x14ac:dyDescent="0.2">
      <c r="A7502" t="s">
        <v>6057</v>
      </c>
      <c r="B7502" t="s">
        <v>6517</v>
      </c>
      <c r="C7502">
        <v>1</v>
      </c>
      <c r="F7502">
        <v>69.5</v>
      </c>
      <c r="G7502">
        <v>1.6396123365192111E-2</v>
      </c>
    </row>
    <row r="7503" spans="1:7" x14ac:dyDescent="0.2">
      <c r="A7503" t="s">
        <v>6356</v>
      </c>
      <c r="B7503" t="s">
        <v>6517</v>
      </c>
      <c r="C7503">
        <v>1</v>
      </c>
      <c r="F7503">
        <v>60.79999999999999</v>
      </c>
      <c r="G7503">
        <v>1.442697338160169E-2</v>
      </c>
    </row>
    <row r="7504" spans="1:7" x14ac:dyDescent="0.2">
      <c r="A7504" t="s">
        <v>4503</v>
      </c>
      <c r="B7504" t="s">
        <v>6517</v>
      </c>
      <c r="C7504">
        <v>138</v>
      </c>
      <c r="D7504">
        <v>1.3700332595566691E-2</v>
      </c>
      <c r="E7504">
        <v>0.18149833702216669</v>
      </c>
      <c r="F7504">
        <v>1767.2599999999979</v>
      </c>
      <c r="G7504">
        <v>0.52814658920143831</v>
      </c>
    </row>
    <row r="7505" spans="1:7" x14ac:dyDescent="0.2">
      <c r="A7505" t="s">
        <v>6357</v>
      </c>
      <c r="B7505" t="s">
        <v>6517</v>
      </c>
      <c r="C7505">
        <v>1</v>
      </c>
      <c r="F7505">
        <v>60.79999999999999</v>
      </c>
      <c r="G7505">
        <v>1.442697338160169E-2</v>
      </c>
    </row>
    <row r="7506" spans="1:7" x14ac:dyDescent="0.2">
      <c r="A7506" t="s">
        <v>6501</v>
      </c>
      <c r="B7506" t="s">
        <v>6517</v>
      </c>
      <c r="C7506">
        <v>1</v>
      </c>
      <c r="F7506">
        <v>0</v>
      </c>
      <c r="G7506">
        <v>6.6555740432612314E-4</v>
      </c>
    </row>
    <row r="7507" spans="1:7" x14ac:dyDescent="0.2">
      <c r="A7507" t="s">
        <v>5326</v>
      </c>
      <c r="B7507" t="s">
        <v>6517</v>
      </c>
      <c r="C7507">
        <v>1</v>
      </c>
      <c r="F7507">
        <v>35.099999999999987</v>
      </c>
      <c r="G7507">
        <v>8.610059062259881E-3</v>
      </c>
    </row>
    <row r="7508" spans="1:7" x14ac:dyDescent="0.2">
      <c r="A7508" t="s">
        <v>4154</v>
      </c>
      <c r="B7508" t="s">
        <v>6517</v>
      </c>
      <c r="C7508">
        <v>2</v>
      </c>
      <c r="F7508">
        <v>151.80000000000001</v>
      </c>
      <c r="G7508">
        <v>3.5689386936126451E-2</v>
      </c>
    </row>
    <row r="7509" spans="1:7" x14ac:dyDescent="0.2">
      <c r="A7509" t="s">
        <v>4592</v>
      </c>
      <c r="B7509" t="s">
        <v>6517</v>
      </c>
      <c r="C7509">
        <v>12</v>
      </c>
      <c r="F7509">
        <v>1168.7</v>
      </c>
      <c r="G7509">
        <v>0.27250916998089308</v>
      </c>
    </row>
    <row r="7510" spans="1:7" x14ac:dyDescent="0.2">
      <c r="A7510" t="s">
        <v>5824</v>
      </c>
      <c r="B7510" t="s">
        <v>6517</v>
      </c>
      <c r="C7510">
        <v>1</v>
      </c>
      <c r="F7510">
        <v>96</v>
      </c>
      <c r="G7510">
        <v>2.2394108947392809E-2</v>
      </c>
    </row>
    <row r="7511" spans="1:7" x14ac:dyDescent="0.2">
      <c r="A7511" t="s">
        <v>6377</v>
      </c>
      <c r="B7511" t="s">
        <v>6517</v>
      </c>
      <c r="C7511">
        <v>1</v>
      </c>
      <c r="F7511">
        <v>57.20000000000001</v>
      </c>
      <c r="G7511">
        <v>1.3612152698736691E-2</v>
      </c>
    </row>
    <row r="7512" spans="1:7" x14ac:dyDescent="0.2">
      <c r="A7512" t="s">
        <v>1717</v>
      </c>
      <c r="B7512" t="s">
        <v>6517</v>
      </c>
      <c r="C7512">
        <v>4</v>
      </c>
      <c r="D7512">
        <v>-0.20629947401590029</v>
      </c>
      <c r="E7512">
        <v>1</v>
      </c>
      <c r="F7512">
        <v>609.30000000000007</v>
      </c>
      <c r="G7512">
        <v>0.3405706301922059</v>
      </c>
    </row>
    <row r="7513" spans="1:7" x14ac:dyDescent="0.2">
      <c r="A7513" t="s">
        <v>3089</v>
      </c>
      <c r="B7513" t="s">
        <v>6517</v>
      </c>
      <c r="C7513">
        <v>1</v>
      </c>
      <c r="F7513">
        <v>85.4</v>
      </c>
      <c r="G7513">
        <v>1.9994914714512532E-2</v>
      </c>
    </row>
    <row r="7514" spans="1:7" x14ac:dyDescent="0.2">
      <c r="A7514" t="s">
        <v>4156</v>
      </c>
      <c r="B7514" t="s">
        <v>6517</v>
      </c>
      <c r="C7514">
        <v>1</v>
      </c>
      <c r="F7514">
        <v>75.900000000000006</v>
      </c>
      <c r="G7514">
        <v>1.7844693468063229E-2</v>
      </c>
    </row>
    <row r="7515" spans="1:7" x14ac:dyDescent="0.2">
      <c r="A7515" t="s">
        <v>4673</v>
      </c>
      <c r="B7515" t="s">
        <v>6517</v>
      </c>
      <c r="C7515">
        <v>4</v>
      </c>
      <c r="D7515">
        <v>-1</v>
      </c>
      <c r="E7515">
        <v>1</v>
      </c>
      <c r="F7515">
        <v>265.7</v>
      </c>
      <c r="G7515">
        <v>0.26280052279431299</v>
      </c>
    </row>
    <row r="7516" spans="1:7" x14ac:dyDescent="0.2">
      <c r="A7516" t="s">
        <v>5910</v>
      </c>
      <c r="B7516" t="s">
        <v>6517</v>
      </c>
      <c r="C7516">
        <v>1</v>
      </c>
      <c r="F7516">
        <v>85.4</v>
      </c>
      <c r="G7516">
        <v>1.9994914714512532E-2</v>
      </c>
    </row>
    <row r="7517" spans="1:7" x14ac:dyDescent="0.2">
      <c r="A7517" t="s">
        <v>4157</v>
      </c>
      <c r="B7517" t="s">
        <v>6517</v>
      </c>
      <c r="C7517">
        <v>1</v>
      </c>
      <c r="F7517">
        <v>75.900000000000006</v>
      </c>
      <c r="G7517">
        <v>1.7844693468063229E-2</v>
      </c>
    </row>
    <row r="7518" spans="1:7" x14ac:dyDescent="0.2">
      <c r="A7518" t="s">
        <v>4892</v>
      </c>
      <c r="B7518" t="s">
        <v>6517</v>
      </c>
      <c r="C7518">
        <v>2</v>
      </c>
      <c r="D7518">
        <v>-1</v>
      </c>
      <c r="E7518">
        <v>1</v>
      </c>
      <c r="F7518">
        <v>150</v>
      </c>
      <c r="G7518">
        <v>0.23528197659469399</v>
      </c>
    </row>
    <row r="7519" spans="1:7" x14ac:dyDescent="0.2">
      <c r="A7519" t="s">
        <v>3170</v>
      </c>
      <c r="B7519" t="s">
        <v>6517</v>
      </c>
      <c r="C7519">
        <v>7</v>
      </c>
      <c r="F7519">
        <v>730.2</v>
      </c>
      <c r="G7519">
        <v>0.1699316970047339</v>
      </c>
    </row>
    <row r="7520" spans="1:7" x14ac:dyDescent="0.2">
      <c r="A7520" t="s">
        <v>2508</v>
      </c>
      <c r="B7520" t="s">
        <v>6517</v>
      </c>
      <c r="C7520">
        <v>2</v>
      </c>
      <c r="F7520">
        <v>66.5</v>
      </c>
      <c r="G7520">
        <v>1.6382663533797401E-2</v>
      </c>
    </row>
    <row r="7521" spans="1:7" x14ac:dyDescent="0.2">
      <c r="A7521" t="s">
        <v>6402</v>
      </c>
      <c r="B7521" t="s">
        <v>6517</v>
      </c>
      <c r="C7521">
        <v>1</v>
      </c>
      <c r="F7521">
        <v>56.3</v>
      </c>
      <c r="G7521">
        <v>1.340844752802044E-2</v>
      </c>
    </row>
    <row r="7522" spans="1:7" x14ac:dyDescent="0.2">
      <c r="A7522" t="s">
        <v>6502</v>
      </c>
      <c r="B7522" t="s">
        <v>6517</v>
      </c>
      <c r="C7522">
        <v>1</v>
      </c>
      <c r="F7522">
        <v>0</v>
      </c>
      <c r="G7522">
        <v>6.6555740432612314E-4</v>
      </c>
    </row>
    <row r="7523" spans="1:7" x14ac:dyDescent="0.2">
      <c r="A7523" t="s">
        <v>4158</v>
      </c>
      <c r="B7523" t="s">
        <v>6517</v>
      </c>
      <c r="C7523">
        <v>1</v>
      </c>
      <c r="F7523">
        <v>85.4</v>
      </c>
      <c r="G7523">
        <v>1.9994914714512532E-2</v>
      </c>
    </row>
    <row r="7524" spans="1:7" x14ac:dyDescent="0.2">
      <c r="A7524" t="s">
        <v>6149</v>
      </c>
      <c r="B7524" t="s">
        <v>6517</v>
      </c>
      <c r="C7524">
        <v>1</v>
      </c>
      <c r="F7524">
        <v>66.5</v>
      </c>
      <c r="G7524">
        <v>1.5717106129471279E-2</v>
      </c>
    </row>
    <row r="7525" spans="1:7" x14ac:dyDescent="0.2">
      <c r="A7525" t="s">
        <v>4688</v>
      </c>
      <c r="B7525" t="s">
        <v>6517</v>
      </c>
      <c r="C7525">
        <v>37</v>
      </c>
      <c r="D7525">
        <v>0.1006424162982089</v>
      </c>
      <c r="E7525">
        <v>0</v>
      </c>
      <c r="F7525">
        <v>1767.2599999999979</v>
      </c>
      <c r="G7525">
        <v>0.42462562396006659</v>
      </c>
    </row>
    <row r="7526" spans="1:7" x14ac:dyDescent="0.2">
      <c r="A7526" t="s">
        <v>4519</v>
      </c>
      <c r="B7526" t="s">
        <v>6517</v>
      </c>
      <c r="C7526">
        <v>15</v>
      </c>
      <c r="D7526">
        <v>0.1447142425533319</v>
      </c>
      <c r="E7526">
        <v>0</v>
      </c>
      <c r="F7526">
        <v>908.19999999999993</v>
      </c>
      <c r="G7526">
        <v>0.2155445122254456</v>
      </c>
    </row>
    <row r="7527" spans="1:7" x14ac:dyDescent="0.2">
      <c r="A7527" t="s">
        <v>5598</v>
      </c>
      <c r="B7527" t="s">
        <v>6517</v>
      </c>
      <c r="C7527">
        <v>2</v>
      </c>
      <c r="F7527">
        <v>228.6</v>
      </c>
      <c r="G7527">
        <v>5.3072228170579792E-2</v>
      </c>
    </row>
    <row r="7528" spans="1:7" x14ac:dyDescent="0.2">
      <c r="A7528" t="s">
        <v>5328</v>
      </c>
      <c r="B7528" t="s">
        <v>6517</v>
      </c>
      <c r="C7528">
        <v>1</v>
      </c>
      <c r="F7528">
        <v>35.099999999999987</v>
      </c>
      <c r="G7528">
        <v>8.610059062259881E-3</v>
      </c>
    </row>
    <row r="7529" spans="1:7" x14ac:dyDescent="0.2">
      <c r="A7529" t="s">
        <v>5496</v>
      </c>
      <c r="B7529" t="s">
        <v>6517</v>
      </c>
      <c r="C7529">
        <v>2</v>
      </c>
      <c r="D7529">
        <v>-1</v>
      </c>
      <c r="E7529">
        <v>1</v>
      </c>
      <c r="F7529">
        <v>220.6</v>
      </c>
      <c r="G7529">
        <v>0.25126151554199089</v>
      </c>
    </row>
    <row r="7530" spans="1:7" x14ac:dyDescent="0.2">
      <c r="A7530" t="s">
        <v>4963</v>
      </c>
      <c r="B7530" t="s">
        <v>6517</v>
      </c>
      <c r="C7530">
        <v>1</v>
      </c>
      <c r="F7530">
        <v>83.4</v>
      </c>
      <c r="G7530">
        <v>1.9542236557365311E-2</v>
      </c>
    </row>
    <row r="7531" spans="1:7" x14ac:dyDescent="0.2">
      <c r="A7531" t="s">
        <v>4604</v>
      </c>
      <c r="B7531" t="s">
        <v>6517</v>
      </c>
      <c r="C7531">
        <v>3</v>
      </c>
      <c r="F7531">
        <v>269.2</v>
      </c>
      <c r="G7531">
        <v>6.292715216499456E-2</v>
      </c>
    </row>
    <row r="7532" spans="1:7" x14ac:dyDescent="0.2">
      <c r="A7532" t="s">
        <v>5978</v>
      </c>
      <c r="B7532" t="s">
        <v>6517</v>
      </c>
      <c r="C7532">
        <v>1</v>
      </c>
      <c r="F7532">
        <v>75.900000000000006</v>
      </c>
      <c r="G7532">
        <v>1.7844693468063229E-2</v>
      </c>
    </row>
    <row r="7533" spans="1:7" x14ac:dyDescent="0.2">
      <c r="A7533" t="s">
        <v>5532</v>
      </c>
      <c r="B7533" t="s">
        <v>6517</v>
      </c>
      <c r="C7533">
        <v>1</v>
      </c>
      <c r="D7533">
        <v>-1</v>
      </c>
      <c r="E7533">
        <v>1</v>
      </c>
      <c r="F7533">
        <v>66.5</v>
      </c>
      <c r="G7533">
        <v>0.21571710612947129</v>
      </c>
    </row>
    <row r="7534" spans="1:7" x14ac:dyDescent="0.2">
      <c r="A7534" t="s">
        <v>2955</v>
      </c>
      <c r="B7534" t="s">
        <v>6517</v>
      </c>
      <c r="C7534">
        <v>1</v>
      </c>
      <c r="F7534">
        <v>22</v>
      </c>
      <c r="G7534">
        <v>5.6450171329455734E-3</v>
      </c>
    </row>
    <row r="7535" spans="1:7" x14ac:dyDescent="0.2">
      <c r="A7535" t="s">
        <v>6503</v>
      </c>
      <c r="B7535" t="s">
        <v>6517</v>
      </c>
      <c r="C7535">
        <v>1</v>
      </c>
      <c r="F7535">
        <v>0</v>
      </c>
      <c r="G7535">
        <v>6.6555740432612314E-4</v>
      </c>
    </row>
    <row r="7536" spans="1:7" x14ac:dyDescent="0.2">
      <c r="A7536" t="s">
        <v>2337</v>
      </c>
      <c r="B7536" t="s">
        <v>6517</v>
      </c>
      <c r="C7536">
        <v>10</v>
      </c>
      <c r="D7536">
        <v>0.44224957030740852</v>
      </c>
      <c r="E7536">
        <v>0</v>
      </c>
      <c r="F7536">
        <v>675.3</v>
      </c>
      <c r="G7536">
        <v>0.159502353804021</v>
      </c>
    </row>
    <row r="7537" spans="1:7" x14ac:dyDescent="0.2">
      <c r="A7537" t="s">
        <v>6430</v>
      </c>
      <c r="B7537" t="s">
        <v>6517</v>
      </c>
      <c r="C7537">
        <v>1</v>
      </c>
      <c r="F7537">
        <v>44.6</v>
      </c>
      <c r="G7537">
        <v>1.0760280308709191E-2</v>
      </c>
    </row>
    <row r="7538" spans="1:7" x14ac:dyDescent="0.2">
      <c r="A7538" t="s">
        <v>5508</v>
      </c>
      <c r="B7538" t="s">
        <v>6517</v>
      </c>
      <c r="C7538">
        <v>1</v>
      </c>
      <c r="D7538">
        <v>-1</v>
      </c>
      <c r="E7538">
        <v>1</v>
      </c>
      <c r="F7538">
        <v>175.3</v>
      </c>
      <c r="G7538">
        <v>0.2403427978782802</v>
      </c>
    </row>
    <row r="7539" spans="1:7" x14ac:dyDescent="0.2">
      <c r="A7539" t="s">
        <v>5683</v>
      </c>
      <c r="B7539" t="s">
        <v>6517</v>
      </c>
      <c r="C7539">
        <v>1</v>
      </c>
      <c r="F7539">
        <v>175.3</v>
      </c>
      <c r="G7539">
        <v>4.0342797878280198E-2</v>
      </c>
    </row>
    <row r="7540" spans="1:7" x14ac:dyDescent="0.2">
      <c r="A7540" t="s">
        <v>1220</v>
      </c>
      <c r="B7540" t="s">
        <v>6517</v>
      </c>
      <c r="C7540">
        <v>1</v>
      </c>
      <c r="D7540">
        <v>-0.3700394750525634</v>
      </c>
      <c r="E7540">
        <v>1</v>
      </c>
      <c r="F7540">
        <v>85.4</v>
      </c>
      <c r="G7540">
        <v>0.21999491471451249</v>
      </c>
    </row>
    <row r="7541" spans="1:7" x14ac:dyDescent="0.2">
      <c r="A7541" t="s">
        <v>6150</v>
      </c>
      <c r="B7541" t="s">
        <v>6517</v>
      </c>
      <c r="C7541">
        <v>1</v>
      </c>
      <c r="F7541">
        <v>66.5</v>
      </c>
      <c r="G7541">
        <v>1.5717106129471279E-2</v>
      </c>
    </row>
    <row r="7542" spans="1:7" x14ac:dyDescent="0.2">
      <c r="A7542" t="s">
        <v>4704</v>
      </c>
      <c r="B7542" t="s">
        <v>6517</v>
      </c>
      <c r="C7542">
        <v>1</v>
      </c>
      <c r="F7542">
        <v>62.5</v>
      </c>
      <c r="G7542">
        <v>1.481174981517683E-2</v>
      </c>
    </row>
    <row r="7543" spans="1:7" x14ac:dyDescent="0.2">
      <c r="A7543" t="s">
        <v>4762</v>
      </c>
      <c r="B7543" t="s">
        <v>6517</v>
      </c>
      <c r="C7543">
        <v>1</v>
      </c>
      <c r="F7543">
        <v>66.5</v>
      </c>
      <c r="G7543">
        <v>1.5717106129471279E-2</v>
      </c>
    </row>
    <row r="7544" spans="1:7" x14ac:dyDescent="0.2">
      <c r="A7544" t="s">
        <v>5509</v>
      </c>
      <c r="B7544" t="s">
        <v>6517</v>
      </c>
      <c r="C7544">
        <v>1</v>
      </c>
      <c r="D7544">
        <v>-1</v>
      </c>
      <c r="E7544">
        <v>1</v>
      </c>
      <c r="F7544">
        <v>175.3</v>
      </c>
      <c r="G7544">
        <v>0.2403427978782802</v>
      </c>
    </row>
    <row r="7545" spans="1:7" x14ac:dyDescent="0.2">
      <c r="A7545" t="s">
        <v>4159</v>
      </c>
      <c r="B7545" t="s">
        <v>6517</v>
      </c>
      <c r="C7545">
        <v>1</v>
      </c>
      <c r="F7545">
        <v>62.5</v>
      </c>
      <c r="G7545">
        <v>1.481174981517683E-2</v>
      </c>
    </row>
    <row r="7546" spans="1:7" x14ac:dyDescent="0.2">
      <c r="A7546" t="s">
        <v>960</v>
      </c>
      <c r="B7546" t="s">
        <v>6517</v>
      </c>
      <c r="C7546">
        <v>4</v>
      </c>
      <c r="F7546">
        <v>332.8</v>
      </c>
      <c r="G7546">
        <v>7.7987874966602352E-2</v>
      </c>
    </row>
    <row r="7547" spans="1:7" x14ac:dyDescent="0.2">
      <c r="A7547" t="s">
        <v>6504</v>
      </c>
      <c r="B7547" t="s">
        <v>6517</v>
      </c>
      <c r="C7547">
        <v>1</v>
      </c>
      <c r="F7547">
        <v>0</v>
      </c>
      <c r="G7547">
        <v>6.6555740432612314E-4</v>
      </c>
    </row>
    <row r="7548" spans="1:7" x14ac:dyDescent="0.2">
      <c r="A7548" t="s">
        <v>6028</v>
      </c>
      <c r="B7548" t="s">
        <v>6517</v>
      </c>
      <c r="C7548">
        <v>1</v>
      </c>
      <c r="F7548">
        <v>74.099999999999994</v>
      </c>
      <c r="G7548">
        <v>1.7437283126630721E-2</v>
      </c>
    </row>
    <row r="7549" spans="1:7" x14ac:dyDescent="0.2">
      <c r="A7549" t="s">
        <v>4160</v>
      </c>
      <c r="B7549" t="s">
        <v>6517</v>
      </c>
      <c r="C7549">
        <v>1</v>
      </c>
      <c r="F7549">
        <v>22</v>
      </c>
      <c r="G7549">
        <v>5.6450171329455734E-3</v>
      </c>
    </row>
    <row r="7550" spans="1:7" x14ac:dyDescent="0.2">
      <c r="A7550" t="s">
        <v>738</v>
      </c>
      <c r="B7550" t="s">
        <v>6517</v>
      </c>
      <c r="C7550">
        <v>1</v>
      </c>
      <c r="D7550">
        <v>-1</v>
      </c>
      <c r="E7550">
        <v>1</v>
      </c>
      <c r="F7550">
        <v>85.4</v>
      </c>
      <c r="G7550">
        <v>0.21999491471451249</v>
      </c>
    </row>
    <row r="7551" spans="1:7" x14ac:dyDescent="0.2">
      <c r="A7551" t="s">
        <v>2981</v>
      </c>
      <c r="B7551" t="s">
        <v>6517</v>
      </c>
      <c r="C7551">
        <v>1</v>
      </c>
      <c r="F7551">
        <v>66.5</v>
      </c>
      <c r="G7551">
        <v>1.5717106129471279E-2</v>
      </c>
    </row>
    <row r="7552" spans="1:7" x14ac:dyDescent="0.2">
      <c r="A7552" t="s">
        <v>4804</v>
      </c>
      <c r="B7552" t="s">
        <v>6517</v>
      </c>
      <c r="C7552">
        <v>4</v>
      </c>
      <c r="D7552">
        <v>0.58740105196819936</v>
      </c>
      <c r="E7552">
        <v>0</v>
      </c>
      <c r="F7552">
        <v>304.89999999999998</v>
      </c>
      <c r="G7552">
        <v>7.1673014674398586E-2</v>
      </c>
    </row>
    <row r="7553" spans="1:7" x14ac:dyDescent="0.2">
      <c r="A7553" t="s">
        <v>6151</v>
      </c>
      <c r="B7553" t="s">
        <v>6517</v>
      </c>
      <c r="C7553">
        <v>1</v>
      </c>
      <c r="F7553">
        <v>66.5</v>
      </c>
      <c r="G7553">
        <v>1.5717106129471279E-2</v>
      </c>
    </row>
    <row r="7554" spans="1:7" x14ac:dyDescent="0.2">
      <c r="A7554" t="s">
        <v>692</v>
      </c>
      <c r="B7554" t="s">
        <v>6517</v>
      </c>
      <c r="C7554">
        <v>40</v>
      </c>
      <c r="D7554">
        <v>-0.20629947401590029</v>
      </c>
      <c r="E7554">
        <v>1</v>
      </c>
      <c r="F7554">
        <v>1767.2599999999979</v>
      </c>
      <c r="G7554">
        <v>0.62662229617304499</v>
      </c>
    </row>
    <row r="7555" spans="1:7" x14ac:dyDescent="0.2">
      <c r="A7555" t="s">
        <v>6058</v>
      </c>
      <c r="B7555" t="s">
        <v>6517</v>
      </c>
      <c r="C7555">
        <v>1</v>
      </c>
      <c r="F7555">
        <v>69.5</v>
      </c>
      <c r="G7555">
        <v>1.6396123365192111E-2</v>
      </c>
    </row>
    <row r="7556" spans="1:7" x14ac:dyDescent="0.2">
      <c r="A7556" t="s">
        <v>1612</v>
      </c>
      <c r="B7556" t="s">
        <v>6517</v>
      </c>
      <c r="C7556">
        <v>1</v>
      </c>
      <c r="F7556">
        <v>74.099999999999994</v>
      </c>
      <c r="G7556">
        <v>1.7437283126630721E-2</v>
      </c>
    </row>
    <row r="7557" spans="1:7" x14ac:dyDescent="0.2">
      <c r="A7557" t="s">
        <v>6458</v>
      </c>
      <c r="B7557" t="s">
        <v>6517</v>
      </c>
      <c r="C7557">
        <v>1</v>
      </c>
      <c r="F7557">
        <v>22</v>
      </c>
      <c r="G7557">
        <v>5.6450171329455734E-3</v>
      </c>
    </row>
    <row r="7558" spans="1:7" x14ac:dyDescent="0.2">
      <c r="A7558" t="s">
        <v>5911</v>
      </c>
      <c r="B7558" t="s">
        <v>6517</v>
      </c>
      <c r="C7558">
        <v>1</v>
      </c>
      <c r="F7558">
        <v>85.4</v>
      </c>
      <c r="G7558">
        <v>1.9994914714512532E-2</v>
      </c>
    </row>
    <row r="7559" spans="1:7" x14ac:dyDescent="0.2">
      <c r="A7559" t="s">
        <v>2188</v>
      </c>
      <c r="B7559" t="s">
        <v>6517</v>
      </c>
      <c r="C7559">
        <v>2</v>
      </c>
      <c r="F7559">
        <v>192</v>
      </c>
      <c r="G7559">
        <v>4.4788217894785619E-2</v>
      </c>
    </row>
    <row r="7560" spans="1:7" x14ac:dyDescent="0.2">
      <c r="A7560" t="s">
        <v>4635</v>
      </c>
      <c r="B7560" t="s">
        <v>6517</v>
      </c>
      <c r="C7560">
        <v>33</v>
      </c>
      <c r="D7560">
        <v>-0.30663872564936528</v>
      </c>
      <c r="E7560">
        <v>1</v>
      </c>
      <c r="F7560">
        <v>1767.2599999999979</v>
      </c>
      <c r="G7560">
        <v>0.62196339434276204</v>
      </c>
    </row>
    <row r="7561" spans="1:7" x14ac:dyDescent="0.2">
      <c r="A7561" t="s">
        <v>5684</v>
      </c>
      <c r="B7561" t="s">
        <v>6517</v>
      </c>
      <c r="C7561">
        <v>1</v>
      </c>
      <c r="F7561">
        <v>175.3</v>
      </c>
      <c r="G7561">
        <v>4.0342797878280198E-2</v>
      </c>
    </row>
    <row r="7562" spans="1:7" x14ac:dyDescent="0.2">
      <c r="A7562" t="s">
        <v>6029</v>
      </c>
      <c r="B7562" t="s">
        <v>6517</v>
      </c>
      <c r="C7562">
        <v>1</v>
      </c>
      <c r="F7562">
        <v>74.099999999999994</v>
      </c>
      <c r="G7562">
        <v>1.7437283126630721E-2</v>
      </c>
    </row>
    <row r="7563" spans="1:7" x14ac:dyDescent="0.2">
      <c r="A7563" t="s">
        <v>63</v>
      </c>
      <c r="B7563" t="s">
        <v>6517</v>
      </c>
      <c r="C7563">
        <v>4</v>
      </c>
      <c r="D7563">
        <v>0.25992104989487319</v>
      </c>
      <c r="E7563">
        <v>0</v>
      </c>
      <c r="F7563">
        <v>518.40000000000009</v>
      </c>
      <c r="G7563">
        <v>0.1199964079498646</v>
      </c>
    </row>
    <row r="7564" spans="1:7" x14ac:dyDescent="0.2">
      <c r="A7564" t="s">
        <v>2441</v>
      </c>
      <c r="B7564" t="s">
        <v>6517</v>
      </c>
      <c r="C7564">
        <v>2</v>
      </c>
      <c r="F7564">
        <v>142.4</v>
      </c>
      <c r="G7564">
        <v>3.3561799597534497E-2</v>
      </c>
    </row>
    <row r="7565" spans="1:7" x14ac:dyDescent="0.2">
      <c r="A7565" t="s">
        <v>5584</v>
      </c>
      <c r="B7565" t="s">
        <v>6517</v>
      </c>
      <c r="C7565">
        <v>2</v>
      </c>
      <c r="F7565">
        <v>260.7</v>
      </c>
      <c r="G7565">
        <v>6.0337712592792733E-2</v>
      </c>
    </row>
    <row r="7566" spans="1:7" x14ac:dyDescent="0.2">
      <c r="A7566" t="s">
        <v>6152</v>
      </c>
      <c r="B7566" t="s">
        <v>6517</v>
      </c>
      <c r="C7566">
        <v>1</v>
      </c>
      <c r="F7566">
        <v>66.5</v>
      </c>
      <c r="G7566">
        <v>1.5717106129471279E-2</v>
      </c>
    </row>
    <row r="7567" spans="1:7" x14ac:dyDescent="0.2">
      <c r="A7567" t="s">
        <v>6403</v>
      </c>
      <c r="B7567" t="s">
        <v>6517</v>
      </c>
      <c r="C7567">
        <v>1</v>
      </c>
      <c r="F7567">
        <v>56.3</v>
      </c>
      <c r="G7567">
        <v>1.340844752802044E-2</v>
      </c>
    </row>
    <row r="7568" spans="1:7" x14ac:dyDescent="0.2">
      <c r="A7568" t="s">
        <v>4170</v>
      </c>
      <c r="B7568" t="s">
        <v>6517</v>
      </c>
      <c r="C7568">
        <v>1</v>
      </c>
      <c r="F7568">
        <v>75.900000000000006</v>
      </c>
      <c r="G7568">
        <v>1.7844693468063229E-2</v>
      </c>
    </row>
    <row r="7569" spans="1:7" x14ac:dyDescent="0.2">
      <c r="A7569" t="s">
        <v>5755</v>
      </c>
      <c r="B7569" t="s">
        <v>6517</v>
      </c>
      <c r="C7569">
        <v>2</v>
      </c>
      <c r="F7569">
        <v>151.9</v>
      </c>
      <c r="G7569">
        <v>3.5712020843983797E-2</v>
      </c>
    </row>
    <row r="7570" spans="1:7" x14ac:dyDescent="0.2">
      <c r="A7570" t="s">
        <v>5979</v>
      </c>
      <c r="B7570" t="s">
        <v>6517</v>
      </c>
      <c r="C7570">
        <v>1</v>
      </c>
      <c r="F7570">
        <v>75.900000000000006</v>
      </c>
      <c r="G7570">
        <v>1.7844693468063229E-2</v>
      </c>
    </row>
    <row r="7571" spans="1:7" x14ac:dyDescent="0.2">
      <c r="A7571" t="s">
        <v>6505</v>
      </c>
      <c r="B7571" t="s">
        <v>6517</v>
      </c>
      <c r="C7571">
        <v>1</v>
      </c>
      <c r="F7571">
        <v>0</v>
      </c>
      <c r="G7571">
        <v>6.6555740432612314E-4</v>
      </c>
    </row>
    <row r="7572" spans="1:7" x14ac:dyDescent="0.2">
      <c r="A7572" t="s">
        <v>2160</v>
      </c>
      <c r="B7572" t="s">
        <v>6517</v>
      </c>
      <c r="C7572">
        <v>2</v>
      </c>
      <c r="F7572">
        <v>112.6</v>
      </c>
      <c r="G7572">
        <v>2.6816895056040881E-2</v>
      </c>
    </row>
    <row r="7573" spans="1:7" x14ac:dyDescent="0.2">
      <c r="A7573" t="s">
        <v>5533</v>
      </c>
      <c r="B7573" t="s">
        <v>6517</v>
      </c>
      <c r="C7573">
        <v>1</v>
      </c>
      <c r="D7573">
        <v>-1</v>
      </c>
      <c r="E7573">
        <v>1</v>
      </c>
      <c r="F7573">
        <v>66.5</v>
      </c>
      <c r="G7573">
        <v>0.21571710612947129</v>
      </c>
    </row>
    <row r="7574" spans="1:7" x14ac:dyDescent="0.2">
      <c r="A7574" t="s">
        <v>1793</v>
      </c>
      <c r="B7574" t="s">
        <v>6517</v>
      </c>
      <c r="C7574">
        <v>1</v>
      </c>
      <c r="F7574">
        <v>175.3</v>
      </c>
      <c r="G7574">
        <v>4.0342797878280198E-2</v>
      </c>
    </row>
    <row r="7575" spans="1:7" x14ac:dyDescent="0.2">
      <c r="A7575" t="s">
        <v>6153</v>
      </c>
      <c r="B7575" t="s">
        <v>6517</v>
      </c>
      <c r="C7575">
        <v>1</v>
      </c>
      <c r="F7575">
        <v>66.5</v>
      </c>
      <c r="G7575">
        <v>1.5717106129471279E-2</v>
      </c>
    </row>
    <row r="7576" spans="1:7" x14ac:dyDescent="0.2">
      <c r="A7576" t="s">
        <v>5685</v>
      </c>
      <c r="B7576" t="s">
        <v>6517</v>
      </c>
      <c r="C7576">
        <v>1</v>
      </c>
      <c r="F7576">
        <v>175.3</v>
      </c>
      <c r="G7576">
        <v>4.0342797878280198E-2</v>
      </c>
    </row>
    <row r="7577" spans="1:7" x14ac:dyDescent="0.2">
      <c r="A7577" t="s">
        <v>5784</v>
      </c>
      <c r="B7577" t="s">
        <v>6517</v>
      </c>
      <c r="C7577">
        <v>2</v>
      </c>
      <c r="F7577">
        <v>133</v>
      </c>
      <c r="G7577">
        <v>3.1434212258942551E-2</v>
      </c>
    </row>
    <row r="7578" spans="1:7" x14ac:dyDescent="0.2">
      <c r="A7578" t="s">
        <v>6154</v>
      </c>
      <c r="B7578" t="s">
        <v>6517</v>
      </c>
      <c r="C7578">
        <v>1</v>
      </c>
      <c r="F7578">
        <v>66.5</v>
      </c>
      <c r="G7578">
        <v>1.5717106129471279E-2</v>
      </c>
    </row>
    <row r="7579" spans="1:7" x14ac:dyDescent="0.2">
      <c r="A7579" t="s">
        <v>5825</v>
      </c>
      <c r="B7579" t="s">
        <v>6517</v>
      </c>
      <c r="C7579">
        <v>1</v>
      </c>
      <c r="F7579">
        <v>96</v>
      </c>
      <c r="G7579">
        <v>2.2394108947392809E-2</v>
      </c>
    </row>
    <row r="7580" spans="1:7" x14ac:dyDescent="0.2">
      <c r="A7580" t="s">
        <v>1305</v>
      </c>
      <c r="B7580" t="s">
        <v>6517</v>
      </c>
      <c r="C7580">
        <v>2</v>
      </c>
      <c r="F7580">
        <v>118.8</v>
      </c>
      <c r="G7580">
        <v>2.8220197343197279E-2</v>
      </c>
    </row>
    <row r="7581" spans="1:7" x14ac:dyDescent="0.2">
      <c r="A7581" t="s">
        <v>5999</v>
      </c>
      <c r="B7581" t="s">
        <v>6517</v>
      </c>
      <c r="C7581">
        <v>1</v>
      </c>
      <c r="F7581">
        <v>75.2</v>
      </c>
      <c r="G7581">
        <v>1.76862561130617E-2</v>
      </c>
    </row>
    <row r="7582" spans="1:7" x14ac:dyDescent="0.2">
      <c r="A7582" t="s">
        <v>1309</v>
      </c>
      <c r="B7582" t="s">
        <v>6517</v>
      </c>
      <c r="C7582">
        <v>2</v>
      </c>
      <c r="D7582">
        <v>0</v>
      </c>
      <c r="E7582">
        <v>0.25000000000000011</v>
      </c>
      <c r="F7582">
        <v>133.1</v>
      </c>
      <c r="G7582">
        <v>8.1456846166799934E-2</v>
      </c>
    </row>
    <row r="7583" spans="1:7" x14ac:dyDescent="0.2">
      <c r="A7583" t="s">
        <v>6155</v>
      </c>
      <c r="B7583" t="s">
        <v>6517</v>
      </c>
      <c r="C7583">
        <v>1</v>
      </c>
      <c r="F7583">
        <v>66.5</v>
      </c>
      <c r="G7583">
        <v>1.5717106129471279E-2</v>
      </c>
    </row>
    <row r="7584" spans="1:7" x14ac:dyDescent="0.2">
      <c r="A7584" t="s">
        <v>6030</v>
      </c>
      <c r="B7584" t="s">
        <v>6517</v>
      </c>
      <c r="C7584">
        <v>1</v>
      </c>
      <c r="F7584">
        <v>74.099999999999994</v>
      </c>
      <c r="G7584">
        <v>1.7437283126630721E-2</v>
      </c>
    </row>
    <row r="7585" spans="1:7" x14ac:dyDescent="0.2">
      <c r="A7585" t="s">
        <v>6156</v>
      </c>
      <c r="B7585" t="s">
        <v>6517</v>
      </c>
      <c r="C7585">
        <v>1</v>
      </c>
      <c r="F7585">
        <v>66.5</v>
      </c>
      <c r="G7585">
        <v>1.5717106129471279E-2</v>
      </c>
    </row>
    <row r="7586" spans="1:7" x14ac:dyDescent="0.2">
      <c r="A7586" t="s">
        <v>976</v>
      </c>
      <c r="B7586" t="s">
        <v>6517</v>
      </c>
      <c r="C7586">
        <v>1</v>
      </c>
      <c r="D7586">
        <v>-1</v>
      </c>
      <c r="E7586">
        <v>1</v>
      </c>
      <c r="F7586">
        <v>22</v>
      </c>
      <c r="G7586">
        <v>0.20564501713294561</v>
      </c>
    </row>
    <row r="7587" spans="1:7" x14ac:dyDescent="0.2">
      <c r="A7587" t="s">
        <v>1401</v>
      </c>
      <c r="B7587" t="s">
        <v>6517</v>
      </c>
      <c r="C7587">
        <v>1</v>
      </c>
      <c r="F7587">
        <v>56.3</v>
      </c>
      <c r="G7587">
        <v>1.340844752802044E-2</v>
      </c>
    </row>
    <row r="7588" spans="1:7" x14ac:dyDescent="0.2">
      <c r="A7588" t="s">
        <v>6462</v>
      </c>
      <c r="B7588" t="s">
        <v>6517</v>
      </c>
      <c r="C7588">
        <v>1</v>
      </c>
      <c r="F7588">
        <v>11</v>
      </c>
      <c r="G7588">
        <v>3.1552872686358481E-3</v>
      </c>
    </row>
    <row r="7589" spans="1:7" x14ac:dyDescent="0.2">
      <c r="A7589" t="s">
        <v>3377</v>
      </c>
      <c r="B7589" t="s">
        <v>6517</v>
      </c>
      <c r="C7589">
        <v>4</v>
      </c>
      <c r="F7589">
        <v>269</v>
      </c>
      <c r="G7589">
        <v>6.3547441753605938E-2</v>
      </c>
    </row>
    <row r="7590" spans="1:7" x14ac:dyDescent="0.2">
      <c r="A7590" t="s">
        <v>5604</v>
      </c>
      <c r="B7590" t="s">
        <v>6517</v>
      </c>
      <c r="C7590">
        <v>3</v>
      </c>
      <c r="F7590">
        <v>186.2</v>
      </c>
      <c r="G7590">
        <v>4.4141008643384813E-2</v>
      </c>
    </row>
    <row r="7591" spans="1:7" x14ac:dyDescent="0.2">
      <c r="A7591" t="s">
        <v>5686</v>
      </c>
      <c r="B7591" t="s">
        <v>6517</v>
      </c>
      <c r="C7591">
        <v>1</v>
      </c>
      <c r="F7591">
        <v>175.3</v>
      </c>
      <c r="G7591">
        <v>4.0342797878280198E-2</v>
      </c>
    </row>
    <row r="7592" spans="1:7" x14ac:dyDescent="0.2">
      <c r="A7592" t="s">
        <v>5687</v>
      </c>
      <c r="B7592" t="s">
        <v>6517</v>
      </c>
      <c r="C7592">
        <v>1</v>
      </c>
      <c r="F7592">
        <v>175.3</v>
      </c>
      <c r="G7592">
        <v>4.0342797878280198E-2</v>
      </c>
    </row>
    <row r="7593" spans="1:7" x14ac:dyDescent="0.2">
      <c r="A7593" t="s">
        <v>1788</v>
      </c>
      <c r="B7593" t="s">
        <v>6517</v>
      </c>
      <c r="C7593">
        <v>2</v>
      </c>
      <c r="D7593">
        <v>-1</v>
      </c>
      <c r="E7593">
        <v>1</v>
      </c>
      <c r="F7593">
        <v>121.6</v>
      </c>
      <c r="G7593">
        <v>0.22885394676320339</v>
      </c>
    </row>
    <row r="7594" spans="1:7" x14ac:dyDescent="0.2">
      <c r="A7594" t="s">
        <v>980</v>
      </c>
      <c r="B7594" t="s">
        <v>6517</v>
      </c>
      <c r="C7594">
        <v>7</v>
      </c>
      <c r="F7594">
        <v>590.9</v>
      </c>
      <c r="G7594">
        <v>0.1384026633594298</v>
      </c>
    </row>
    <row r="7595" spans="1:7" x14ac:dyDescent="0.2">
      <c r="A7595" t="s">
        <v>3379</v>
      </c>
      <c r="B7595" t="s">
        <v>6517</v>
      </c>
      <c r="C7595">
        <v>3</v>
      </c>
      <c r="F7595">
        <v>346.1</v>
      </c>
      <c r="G7595">
        <v>8.0332627307305268E-2</v>
      </c>
    </row>
    <row r="7596" spans="1:7" x14ac:dyDescent="0.2">
      <c r="A7596" t="s">
        <v>5731</v>
      </c>
      <c r="B7596" t="s">
        <v>6517</v>
      </c>
      <c r="C7596">
        <v>3</v>
      </c>
      <c r="F7596">
        <v>171.3</v>
      </c>
      <c r="G7596">
        <v>4.0768556372637987E-2</v>
      </c>
    </row>
    <row r="7597" spans="1:7" x14ac:dyDescent="0.2">
      <c r="A7597" t="s">
        <v>6459</v>
      </c>
      <c r="B7597" t="s">
        <v>6517</v>
      </c>
      <c r="C7597">
        <v>1</v>
      </c>
      <c r="F7597">
        <v>22</v>
      </c>
      <c r="G7597">
        <v>5.6450171329455734E-3</v>
      </c>
    </row>
    <row r="7598" spans="1:7" x14ac:dyDescent="0.2">
      <c r="A7598" t="s">
        <v>1152</v>
      </c>
      <c r="B7598" t="s">
        <v>6517</v>
      </c>
      <c r="C7598">
        <v>5</v>
      </c>
      <c r="F7598">
        <v>464.3</v>
      </c>
      <c r="G7598">
        <v>0.1084170212033584</v>
      </c>
    </row>
    <row r="7599" spans="1:7" x14ac:dyDescent="0.2">
      <c r="A7599" t="s">
        <v>5067</v>
      </c>
      <c r="B7599" t="s">
        <v>6517</v>
      </c>
      <c r="C7599">
        <v>2</v>
      </c>
      <c r="F7599">
        <v>133</v>
      </c>
      <c r="G7599">
        <v>3.1434212258942551E-2</v>
      </c>
    </row>
    <row r="7600" spans="1:7" x14ac:dyDescent="0.2">
      <c r="A7600" t="s">
        <v>5688</v>
      </c>
      <c r="B7600" t="s">
        <v>6517</v>
      </c>
      <c r="C7600">
        <v>1</v>
      </c>
      <c r="F7600">
        <v>175.3</v>
      </c>
      <c r="G7600">
        <v>4.0342797878280198E-2</v>
      </c>
    </row>
    <row r="7601" spans="1:7" x14ac:dyDescent="0.2">
      <c r="A7601" t="s">
        <v>6157</v>
      </c>
      <c r="B7601" t="s">
        <v>6517</v>
      </c>
      <c r="C7601">
        <v>1</v>
      </c>
      <c r="F7601">
        <v>66.5</v>
      </c>
      <c r="G7601">
        <v>1.5717106129471279E-2</v>
      </c>
    </row>
    <row r="7602" spans="1:7" x14ac:dyDescent="0.2">
      <c r="A7602" t="s">
        <v>4507</v>
      </c>
      <c r="B7602" t="s">
        <v>6517</v>
      </c>
      <c r="C7602">
        <v>64</v>
      </c>
      <c r="D7602">
        <v>0.20507113208761479</v>
      </c>
      <c r="E7602">
        <v>0</v>
      </c>
      <c r="F7602">
        <v>1767.2599999999979</v>
      </c>
      <c r="G7602">
        <v>0.44259567387687188</v>
      </c>
    </row>
    <row r="7603" spans="1:7" x14ac:dyDescent="0.2">
      <c r="A7603" t="s">
        <v>432</v>
      </c>
      <c r="B7603" t="s">
        <v>6517</v>
      </c>
      <c r="C7603">
        <v>38</v>
      </c>
      <c r="D7603">
        <v>-9.1439703583930165E-2</v>
      </c>
      <c r="E7603">
        <v>0.70719851791965094</v>
      </c>
      <c r="F7603">
        <v>1767.2599999999979</v>
      </c>
      <c r="G7603">
        <v>0.56673088494832291</v>
      </c>
    </row>
    <row r="7604" spans="1:7" x14ac:dyDescent="0.2">
      <c r="A7604" t="s">
        <v>5002</v>
      </c>
      <c r="B7604" t="s">
        <v>6517</v>
      </c>
      <c r="C7604">
        <v>1</v>
      </c>
      <c r="D7604">
        <v>-1</v>
      </c>
      <c r="E7604">
        <v>1</v>
      </c>
      <c r="F7604">
        <v>62.5</v>
      </c>
      <c r="G7604">
        <v>0.21481174981517681</v>
      </c>
    </row>
    <row r="7605" spans="1:7" x14ac:dyDescent="0.2">
      <c r="A7605" t="s">
        <v>520</v>
      </c>
      <c r="B7605" t="s">
        <v>6517</v>
      </c>
      <c r="C7605">
        <v>5</v>
      </c>
      <c r="D7605">
        <v>-0.20629947401590029</v>
      </c>
      <c r="E7605">
        <v>1</v>
      </c>
      <c r="F7605">
        <v>299.3</v>
      </c>
      <c r="G7605">
        <v>0.27107107323871249</v>
      </c>
    </row>
    <row r="7606" spans="1:7" x14ac:dyDescent="0.2">
      <c r="A7606" t="s">
        <v>6059</v>
      </c>
      <c r="B7606" t="s">
        <v>6517</v>
      </c>
      <c r="C7606">
        <v>1</v>
      </c>
      <c r="F7606">
        <v>69.5</v>
      </c>
      <c r="G7606">
        <v>1.6396123365192111E-2</v>
      </c>
    </row>
    <row r="7607" spans="1:7" x14ac:dyDescent="0.2">
      <c r="A7607" t="s">
        <v>6506</v>
      </c>
      <c r="B7607" t="s">
        <v>6517</v>
      </c>
      <c r="C7607">
        <v>1</v>
      </c>
      <c r="F7607">
        <v>0</v>
      </c>
      <c r="G7607">
        <v>6.6555740432612314E-4</v>
      </c>
    </row>
    <row r="7608" spans="1:7" x14ac:dyDescent="0.2">
      <c r="A7608" t="s">
        <v>1606</v>
      </c>
      <c r="B7608" t="s">
        <v>6517</v>
      </c>
      <c r="C7608">
        <v>1</v>
      </c>
      <c r="D7608">
        <v>-1</v>
      </c>
      <c r="E7608">
        <v>1</v>
      </c>
      <c r="F7608">
        <v>75.900000000000006</v>
      </c>
      <c r="G7608">
        <v>0.21784469346806321</v>
      </c>
    </row>
    <row r="7609" spans="1:7" x14ac:dyDescent="0.2">
      <c r="A7609" t="s">
        <v>3087</v>
      </c>
      <c r="B7609" t="s">
        <v>6517</v>
      </c>
      <c r="C7609">
        <v>1</v>
      </c>
      <c r="F7609">
        <v>75.900000000000006</v>
      </c>
      <c r="G7609">
        <v>1.7844693468063229E-2</v>
      </c>
    </row>
    <row r="7610" spans="1:7" x14ac:dyDescent="0.2">
      <c r="A7610" t="s">
        <v>1478</v>
      </c>
      <c r="B7610" t="s">
        <v>6517</v>
      </c>
      <c r="C7610">
        <v>3</v>
      </c>
      <c r="F7610">
        <v>187</v>
      </c>
      <c r="G7610">
        <v>4.4322079906243692E-2</v>
      </c>
    </row>
    <row r="7611" spans="1:7" x14ac:dyDescent="0.2">
      <c r="A7611" t="s">
        <v>5912</v>
      </c>
      <c r="B7611" t="s">
        <v>6517</v>
      </c>
      <c r="C7611">
        <v>1</v>
      </c>
      <c r="F7611">
        <v>85.4</v>
      </c>
      <c r="G7611">
        <v>1.9994914714512532E-2</v>
      </c>
    </row>
    <row r="7612" spans="1:7" x14ac:dyDescent="0.2">
      <c r="A7612" t="s">
        <v>90</v>
      </c>
      <c r="B7612" t="s">
        <v>6517</v>
      </c>
      <c r="C7612">
        <v>9</v>
      </c>
      <c r="D7612">
        <v>-0.30663872564936528</v>
      </c>
      <c r="E7612">
        <v>1</v>
      </c>
      <c r="F7612">
        <v>507.6</v>
      </c>
      <c r="G7612">
        <v>0.32087973292290017</v>
      </c>
    </row>
    <row r="7613" spans="1:7" x14ac:dyDescent="0.2">
      <c r="A7613" t="s">
        <v>859</v>
      </c>
      <c r="B7613" t="s">
        <v>6517</v>
      </c>
      <c r="C7613">
        <v>3</v>
      </c>
      <c r="F7613">
        <v>182.4</v>
      </c>
      <c r="G7613">
        <v>4.3280920144805071E-2</v>
      </c>
    </row>
    <row r="7614" spans="1:7" x14ac:dyDescent="0.2">
      <c r="A7614" t="s">
        <v>3011</v>
      </c>
      <c r="B7614" t="s">
        <v>6517</v>
      </c>
      <c r="C7614">
        <v>1</v>
      </c>
      <c r="F7614">
        <v>175.3</v>
      </c>
      <c r="G7614">
        <v>4.0342797878280198E-2</v>
      </c>
    </row>
    <row r="7615" spans="1:7" x14ac:dyDescent="0.2">
      <c r="A7615" t="s">
        <v>1219</v>
      </c>
      <c r="B7615" t="s">
        <v>6517</v>
      </c>
      <c r="C7615">
        <v>7</v>
      </c>
      <c r="D7615">
        <v>0</v>
      </c>
      <c r="E7615">
        <v>0.25000000000000011</v>
      </c>
      <c r="F7615">
        <v>1227.0999999999999</v>
      </c>
      <c r="G7615">
        <v>0.33239958514796142</v>
      </c>
    </row>
    <row r="7616" spans="1:7" x14ac:dyDescent="0.2">
      <c r="A7616" t="s">
        <v>5689</v>
      </c>
      <c r="B7616" t="s">
        <v>6517</v>
      </c>
      <c r="C7616">
        <v>1</v>
      </c>
      <c r="F7616">
        <v>175.3</v>
      </c>
      <c r="G7616">
        <v>4.0342797878280198E-2</v>
      </c>
    </row>
    <row r="7617" spans="1:7" x14ac:dyDescent="0.2">
      <c r="A7617" t="s">
        <v>837</v>
      </c>
      <c r="B7617" t="s">
        <v>6517</v>
      </c>
      <c r="C7617">
        <v>3</v>
      </c>
      <c r="F7617">
        <v>214.2</v>
      </c>
      <c r="G7617">
        <v>5.0478502843445912E-2</v>
      </c>
    </row>
    <row r="7618" spans="1:7" x14ac:dyDescent="0.2">
      <c r="A7618" t="s">
        <v>6031</v>
      </c>
      <c r="B7618" t="s">
        <v>6517</v>
      </c>
      <c r="C7618">
        <v>1</v>
      </c>
      <c r="F7618">
        <v>74.099999999999994</v>
      </c>
      <c r="G7618">
        <v>1.7437283126630721E-2</v>
      </c>
    </row>
    <row r="7619" spans="1:7" x14ac:dyDescent="0.2">
      <c r="A7619" t="s">
        <v>1522</v>
      </c>
      <c r="B7619" t="s">
        <v>6517</v>
      </c>
      <c r="C7619">
        <v>11</v>
      </c>
      <c r="F7619">
        <v>895</v>
      </c>
      <c r="G7619">
        <v>0.20989460677096949</v>
      </c>
    </row>
    <row r="7620" spans="1:7" x14ac:dyDescent="0.2">
      <c r="A7620" t="s">
        <v>1271</v>
      </c>
      <c r="B7620" t="s">
        <v>6517</v>
      </c>
      <c r="C7620">
        <v>16</v>
      </c>
      <c r="F7620">
        <v>1285.7</v>
      </c>
      <c r="G7620">
        <v>0.30165307179131012</v>
      </c>
    </row>
    <row r="7621" spans="1:7" x14ac:dyDescent="0.2">
      <c r="A7621" t="s">
        <v>5913</v>
      </c>
      <c r="B7621" t="s">
        <v>6517</v>
      </c>
      <c r="C7621">
        <v>1</v>
      </c>
      <c r="F7621">
        <v>85.4</v>
      </c>
      <c r="G7621">
        <v>1.9994914714512532E-2</v>
      </c>
    </row>
    <row r="7622" spans="1:7" x14ac:dyDescent="0.2">
      <c r="A7622" t="s">
        <v>4969</v>
      </c>
      <c r="B7622" t="s">
        <v>6517</v>
      </c>
      <c r="C7622">
        <v>2</v>
      </c>
      <c r="F7622">
        <v>267.2</v>
      </c>
      <c r="G7622">
        <v>6.1808916603521197E-2</v>
      </c>
    </row>
    <row r="7623" spans="1:7" x14ac:dyDescent="0.2">
      <c r="A7623" t="s">
        <v>4194</v>
      </c>
      <c r="B7623" t="s">
        <v>6517</v>
      </c>
      <c r="C7623">
        <v>1</v>
      </c>
      <c r="F7623">
        <v>56.3</v>
      </c>
      <c r="G7623">
        <v>1.340844752802044E-2</v>
      </c>
    </row>
    <row r="7624" spans="1:7" x14ac:dyDescent="0.2">
      <c r="A7624" t="s">
        <v>6158</v>
      </c>
      <c r="B7624" t="s">
        <v>6517</v>
      </c>
      <c r="C7624">
        <v>1</v>
      </c>
      <c r="F7624">
        <v>66.5</v>
      </c>
      <c r="G7624">
        <v>1.5717106129471279E-2</v>
      </c>
    </row>
    <row r="7625" spans="1:7" x14ac:dyDescent="0.2">
      <c r="A7625" t="s">
        <v>6159</v>
      </c>
      <c r="B7625" t="s">
        <v>6517</v>
      </c>
      <c r="C7625">
        <v>1</v>
      </c>
      <c r="F7625">
        <v>66.5</v>
      </c>
      <c r="G7625">
        <v>1.5717106129471279E-2</v>
      </c>
    </row>
    <row r="7626" spans="1:7" x14ac:dyDescent="0.2">
      <c r="A7626" t="s">
        <v>1387</v>
      </c>
      <c r="B7626" t="s">
        <v>6517</v>
      </c>
      <c r="C7626">
        <v>2</v>
      </c>
      <c r="F7626">
        <v>117.1</v>
      </c>
      <c r="G7626">
        <v>2.7835420909622141E-2</v>
      </c>
    </row>
    <row r="7627" spans="1:7" x14ac:dyDescent="0.2">
      <c r="A7627" t="s">
        <v>4814</v>
      </c>
      <c r="B7627" t="s">
        <v>6517</v>
      </c>
      <c r="C7627">
        <v>4</v>
      </c>
      <c r="F7627">
        <v>257.39999999999998</v>
      </c>
      <c r="G7627">
        <v>6.0921908442152048E-2</v>
      </c>
    </row>
    <row r="7628" spans="1:7" x14ac:dyDescent="0.2">
      <c r="A7628" t="s">
        <v>5914</v>
      </c>
      <c r="B7628" t="s">
        <v>6517</v>
      </c>
      <c r="C7628">
        <v>1</v>
      </c>
      <c r="F7628">
        <v>85.4</v>
      </c>
      <c r="G7628">
        <v>1.9994914714512532E-2</v>
      </c>
    </row>
    <row r="7629" spans="1:7" x14ac:dyDescent="0.2">
      <c r="A7629" t="s">
        <v>1419</v>
      </c>
      <c r="B7629" t="s">
        <v>6517</v>
      </c>
      <c r="C7629">
        <v>4</v>
      </c>
      <c r="D7629">
        <v>-1</v>
      </c>
      <c r="E7629">
        <v>1</v>
      </c>
      <c r="F7629">
        <v>303.8</v>
      </c>
      <c r="G7629">
        <v>0.27142404168796758</v>
      </c>
    </row>
    <row r="7630" spans="1:7" x14ac:dyDescent="0.2">
      <c r="A7630" t="s">
        <v>5756</v>
      </c>
      <c r="B7630" t="s">
        <v>6517</v>
      </c>
      <c r="C7630">
        <v>2</v>
      </c>
      <c r="F7630">
        <v>151.9</v>
      </c>
      <c r="G7630">
        <v>3.5712020843983797E-2</v>
      </c>
    </row>
    <row r="7631" spans="1:7" x14ac:dyDescent="0.2">
      <c r="A7631" t="s">
        <v>6378</v>
      </c>
      <c r="B7631" t="s">
        <v>6517</v>
      </c>
      <c r="C7631">
        <v>1</v>
      </c>
      <c r="F7631">
        <v>57.20000000000001</v>
      </c>
      <c r="G7631">
        <v>1.3612152698736691E-2</v>
      </c>
    </row>
    <row r="7632" spans="1:7" x14ac:dyDescent="0.2">
      <c r="A7632" t="s">
        <v>1863</v>
      </c>
      <c r="B7632" t="s">
        <v>6517</v>
      </c>
      <c r="C7632">
        <v>6</v>
      </c>
      <c r="F7632">
        <v>608.6</v>
      </c>
      <c r="G7632">
        <v>0.1417433076458566</v>
      </c>
    </row>
    <row r="7633" spans="1:7" x14ac:dyDescent="0.2">
      <c r="A7633" t="s">
        <v>229</v>
      </c>
      <c r="B7633" t="s">
        <v>6517</v>
      </c>
      <c r="C7633">
        <v>180</v>
      </c>
      <c r="D7633">
        <v>0.110213700334912</v>
      </c>
      <c r="E7633">
        <v>0</v>
      </c>
      <c r="F7633">
        <v>1767.2599999999979</v>
      </c>
      <c r="G7633">
        <v>0.51980033277870219</v>
      </c>
    </row>
    <row r="7634" spans="1:7" x14ac:dyDescent="0.2">
      <c r="A7634" t="s">
        <v>5848</v>
      </c>
      <c r="B7634" t="s">
        <v>6517</v>
      </c>
      <c r="C7634">
        <v>1</v>
      </c>
      <c r="F7634">
        <v>91.9</v>
      </c>
      <c r="G7634">
        <v>2.1466118725241009E-2</v>
      </c>
    </row>
    <row r="7635" spans="1:7" x14ac:dyDescent="0.2">
      <c r="A7635" t="s">
        <v>1157</v>
      </c>
      <c r="B7635" t="s">
        <v>6517</v>
      </c>
      <c r="C7635">
        <v>2</v>
      </c>
      <c r="F7635">
        <v>75.2</v>
      </c>
      <c r="G7635">
        <v>1.8351813517387822E-2</v>
      </c>
    </row>
    <row r="7636" spans="1:7" x14ac:dyDescent="0.2">
      <c r="A7636" t="s">
        <v>4895</v>
      </c>
      <c r="B7636" t="s">
        <v>6517</v>
      </c>
      <c r="C7636">
        <v>2</v>
      </c>
      <c r="F7636">
        <v>127.3</v>
      </c>
      <c r="G7636">
        <v>3.0144079511072969E-2</v>
      </c>
    </row>
    <row r="7637" spans="1:7" x14ac:dyDescent="0.2">
      <c r="A7637" t="s">
        <v>5690</v>
      </c>
      <c r="B7637" t="s">
        <v>6517</v>
      </c>
      <c r="C7637">
        <v>1</v>
      </c>
      <c r="F7637">
        <v>175.3</v>
      </c>
      <c r="G7637">
        <v>4.0342797878280198E-2</v>
      </c>
    </row>
    <row r="7638" spans="1:7" x14ac:dyDescent="0.2">
      <c r="A7638" t="s">
        <v>4903</v>
      </c>
      <c r="B7638" t="s">
        <v>6517</v>
      </c>
      <c r="C7638">
        <v>1</v>
      </c>
      <c r="F7638">
        <v>85.4</v>
      </c>
      <c r="G7638">
        <v>1.9994914714512532E-2</v>
      </c>
    </row>
    <row r="7639" spans="1:7" x14ac:dyDescent="0.2">
      <c r="A7639" t="s">
        <v>4195</v>
      </c>
      <c r="B7639" t="s">
        <v>6517</v>
      </c>
      <c r="C7639">
        <v>1</v>
      </c>
      <c r="F7639">
        <v>66.5</v>
      </c>
      <c r="G7639">
        <v>1.5717106129471279E-2</v>
      </c>
    </row>
    <row r="7640" spans="1:7" x14ac:dyDescent="0.2">
      <c r="A7640" t="s">
        <v>6032</v>
      </c>
      <c r="B7640" t="s">
        <v>6517</v>
      </c>
      <c r="C7640">
        <v>1</v>
      </c>
      <c r="F7640">
        <v>74.099999999999994</v>
      </c>
      <c r="G7640">
        <v>1.7437283126630721E-2</v>
      </c>
    </row>
    <row r="7641" spans="1:7" x14ac:dyDescent="0.2">
      <c r="A7641" t="s">
        <v>4196</v>
      </c>
      <c r="B7641" t="s">
        <v>6517</v>
      </c>
      <c r="C7641">
        <v>2</v>
      </c>
      <c r="F7641">
        <v>350.6</v>
      </c>
      <c r="G7641">
        <v>8.0685595756560397E-2</v>
      </c>
    </row>
    <row r="7642" spans="1:7" x14ac:dyDescent="0.2">
      <c r="A7642" t="s">
        <v>6295</v>
      </c>
      <c r="B7642" t="s">
        <v>6517</v>
      </c>
      <c r="C7642">
        <v>1</v>
      </c>
      <c r="F7642">
        <v>62.5</v>
      </c>
      <c r="G7642">
        <v>1.481174981517683E-2</v>
      </c>
    </row>
    <row r="7643" spans="1:7" x14ac:dyDescent="0.2">
      <c r="A7643" t="s">
        <v>6358</v>
      </c>
      <c r="B7643" t="s">
        <v>6517</v>
      </c>
      <c r="C7643">
        <v>1</v>
      </c>
      <c r="F7643">
        <v>60.79999999999999</v>
      </c>
      <c r="G7643">
        <v>1.442697338160169E-2</v>
      </c>
    </row>
    <row r="7644" spans="1:7" x14ac:dyDescent="0.2">
      <c r="A7644" t="s">
        <v>5347</v>
      </c>
      <c r="B7644" t="s">
        <v>6517</v>
      </c>
      <c r="C7644">
        <v>1</v>
      </c>
      <c r="F7644">
        <v>0</v>
      </c>
      <c r="G7644">
        <v>6.6555740432612314E-4</v>
      </c>
    </row>
    <row r="7645" spans="1:7" x14ac:dyDescent="0.2">
      <c r="A7645" t="s">
        <v>5733</v>
      </c>
      <c r="B7645" t="s">
        <v>6517</v>
      </c>
      <c r="C7645">
        <v>2</v>
      </c>
      <c r="F7645">
        <v>171.9</v>
      </c>
      <c r="G7645">
        <v>4.0238802415456028E-2</v>
      </c>
    </row>
    <row r="7646" spans="1:7" x14ac:dyDescent="0.2">
      <c r="A7646" t="s">
        <v>6507</v>
      </c>
      <c r="B7646" t="s">
        <v>6517</v>
      </c>
      <c r="C7646">
        <v>1</v>
      </c>
      <c r="F7646">
        <v>0</v>
      </c>
      <c r="G7646">
        <v>6.6555740432612314E-4</v>
      </c>
    </row>
    <row r="7647" spans="1:7" x14ac:dyDescent="0.2">
      <c r="A7647" t="s">
        <v>4199</v>
      </c>
      <c r="B7647" t="s">
        <v>6517</v>
      </c>
      <c r="C7647">
        <v>1</v>
      </c>
      <c r="F7647">
        <v>74.099999999999994</v>
      </c>
      <c r="G7647">
        <v>1.7437283126630721E-2</v>
      </c>
    </row>
    <row r="7648" spans="1:7" x14ac:dyDescent="0.2">
      <c r="A7648" t="s">
        <v>4651</v>
      </c>
      <c r="B7648" t="s">
        <v>6517</v>
      </c>
      <c r="C7648">
        <v>6</v>
      </c>
      <c r="D7648">
        <v>0</v>
      </c>
      <c r="E7648">
        <v>0.25000000000000011</v>
      </c>
      <c r="F7648">
        <v>207.1</v>
      </c>
      <c r="G7648">
        <v>0.1008681675985517</v>
      </c>
    </row>
    <row r="7649" spans="1:7" x14ac:dyDescent="0.2">
      <c r="A7649" t="s">
        <v>5826</v>
      </c>
      <c r="B7649" t="s">
        <v>6517</v>
      </c>
      <c r="C7649">
        <v>1</v>
      </c>
      <c r="F7649">
        <v>96</v>
      </c>
      <c r="G7649">
        <v>2.2394108947392809E-2</v>
      </c>
    </row>
    <row r="7650" spans="1:7" x14ac:dyDescent="0.2">
      <c r="A7650" t="s">
        <v>4200</v>
      </c>
      <c r="B7650" t="s">
        <v>6517</v>
      </c>
      <c r="C7650">
        <v>1</v>
      </c>
      <c r="F7650">
        <v>175.3</v>
      </c>
      <c r="G7650">
        <v>4.0342797878280198E-2</v>
      </c>
    </row>
    <row r="7651" spans="1:7" x14ac:dyDescent="0.2">
      <c r="A7651" t="s">
        <v>5510</v>
      </c>
      <c r="B7651" t="s">
        <v>6517</v>
      </c>
      <c r="C7651">
        <v>1</v>
      </c>
      <c r="D7651">
        <v>-1</v>
      </c>
      <c r="E7651">
        <v>1</v>
      </c>
      <c r="F7651">
        <v>175.3</v>
      </c>
      <c r="G7651">
        <v>0.2403427978782802</v>
      </c>
    </row>
    <row r="7652" spans="1:7" x14ac:dyDescent="0.2">
      <c r="A7652" t="s">
        <v>5980</v>
      </c>
      <c r="B7652" t="s">
        <v>6517</v>
      </c>
      <c r="C7652">
        <v>1</v>
      </c>
      <c r="F7652">
        <v>75.900000000000006</v>
      </c>
      <c r="G7652">
        <v>1.7844693468063229E-2</v>
      </c>
    </row>
    <row r="7653" spans="1:7" x14ac:dyDescent="0.2">
      <c r="A7653" t="s">
        <v>5691</v>
      </c>
      <c r="B7653" t="s">
        <v>6517</v>
      </c>
      <c r="C7653">
        <v>1</v>
      </c>
      <c r="F7653">
        <v>175.3</v>
      </c>
      <c r="G7653">
        <v>4.0342797878280198E-2</v>
      </c>
    </row>
    <row r="7654" spans="1:7" x14ac:dyDescent="0.2">
      <c r="A7654" t="s">
        <v>6160</v>
      </c>
      <c r="B7654" t="s">
        <v>6517</v>
      </c>
      <c r="C7654">
        <v>1</v>
      </c>
      <c r="F7654">
        <v>66.5</v>
      </c>
      <c r="G7654">
        <v>1.5717106129471279E-2</v>
      </c>
    </row>
    <row r="7655" spans="1:7" x14ac:dyDescent="0.2">
      <c r="A7655" t="s">
        <v>379</v>
      </c>
      <c r="B7655" t="s">
        <v>6517</v>
      </c>
      <c r="C7655">
        <v>7</v>
      </c>
      <c r="D7655">
        <v>-0.3700394750525634</v>
      </c>
      <c r="E7655">
        <v>1</v>
      </c>
      <c r="F7655">
        <v>1227.0999999999999</v>
      </c>
      <c r="G7655">
        <v>0.48239958514796127</v>
      </c>
    </row>
    <row r="7656" spans="1:7" x14ac:dyDescent="0.2">
      <c r="A7656" t="s">
        <v>137</v>
      </c>
      <c r="B7656" t="s">
        <v>6517</v>
      </c>
      <c r="C7656">
        <v>121</v>
      </c>
      <c r="D7656">
        <v>-2.8587219458090622E-2</v>
      </c>
      <c r="E7656">
        <v>0.3929360972904532</v>
      </c>
      <c r="F7656">
        <v>1767.2599999999979</v>
      </c>
      <c r="G7656">
        <v>0.55911966538155156</v>
      </c>
    </row>
    <row r="7657" spans="1:7" x14ac:dyDescent="0.2">
      <c r="A7657" t="s">
        <v>5058</v>
      </c>
      <c r="B7657" t="s">
        <v>6517</v>
      </c>
      <c r="C7657">
        <v>1</v>
      </c>
      <c r="F7657">
        <v>75.900000000000006</v>
      </c>
      <c r="G7657">
        <v>1.7844693468063229E-2</v>
      </c>
    </row>
    <row r="7658" spans="1:7" x14ac:dyDescent="0.2">
      <c r="A7658" t="s">
        <v>5692</v>
      </c>
      <c r="B7658" t="s">
        <v>6517</v>
      </c>
      <c r="C7658">
        <v>1</v>
      </c>
      <c r="F7658">
        <v>175.3</v>
      </c>
      <c r="G7658">
        <v>4.0342797878280198E-2</v>
      </c>
    </row>
    <row r="7659" spans="1:7" x14ac:dyDescent="0.2">
      <c r="A7659" t="s">
        <v>1768</v>
      </c>
      <c r="B7659" t="s">
        <v>6517</v>
      </c>
      <c r="C7659">
        <v>2</v>
      </c>
      <c r="D7659">
        <v>0.44224957030740852</v>
      </c>
      <c r="E7659">
        <v>0</v>
      </c>
      <c r="F7659">
        <v>154.4</v>
      </c>
      <c r="G7659">
        <v>3.6277868540417833E-2</v>
      </c>
    </row>
    <row r="7660" spans="1:7" x14ac:dyDescent="0.2">
      <c r="A7660" t="s">
        <v>1052</v>
      </c>
      <c r="B7660" t="s">
        <v>6517</v>
      </c>
      <c r="C7660">
        <v>4</v>
      </c>
      <c r="D7660">
        <v>-1</v>
      </c>
      <c r="E7660">
        <v>1</v>
      </c>
      <c r="F7660">
        <v>300.8</v>
      </c>
      <c r="G7660">
        <v>0.2707450244522468</v>
      </c>
    </row>
    <row r="7661" spans="1:7" x14ac:dyDescent="0.2">
      <c r="A7661" t="s">
        <v>4203</v>
      </c>
      <c r="B7661" t="s">
        <v>6517</v>
      </c>
      <c r="C7661">
        <v>3</v>
      </c>
      <c r="D7661">
        <v>-1</v>
      </c>
      <c r="E7661">
        <v>1</v>
      </c>
      <c r="F7661">
        <v>294.10000000000002</v>
      </c>
      <c r="G7661">
        <v>0.26856299522147747</v>
      </c>
    </row>
    <row r="7662" spans="1:7" x14ac:dyDescent="0.2">
      <c r="A7662" t="s">
        <v>2953</v>
      </c>
      <c r="B7662" t="s">
        <v>6517</v>
      </c>
      <c r="C7662">
        <v>2</v>
      </c>
      <c r="F7662">
        <v>140.6</v>
      </c>
      <c r="G7662">
        <v>3.3154389256101993E-2</v>
      </c>
    </row>
    <row r="7663" spans="1:7" x14ac:dyDescent="0.2">
      <c r="A7663" t="s">
        <v>2365</v>
      </c>
      <c r="B7663" t="s">
        <v>6517</v>
      </c>
      <c r="C7663">
        <v>4</v>
      </c>
      <c r="D7663">
        <v>-1</v>
      </c>
      <c r="E7663">
        <v>1</v>
      </c>
      <c r="F7663">
        <v>303.8</v>
      </c>
      <c r="G7663">
        <v>0.27142404168796758</v>
      </c>
    </row>
    <row r="7664" spans="1:7" x14ac:dyDescent="0.2">
      <c r="A7664" t="s">
        <v>4205</v>
      </c>
      <c r="B7664" t="s">
        <v>6517</v>
      </c>
      <c r="C7664">
        <v>1</v>
      </c>
      <c r="F7664">
        <v>60.79999999999999</v>
      </c>
      <c r="G7664">
        <v>1.442697338160169E-2</v>
      </c>
    </row>
    <row r="7665" spans="1:7" x14ac:dyDescent="0.2">
      <c r="A7665" t="s">
        <v>2636</v>
      </c>
      <c r="B7665" t="s">
        <v>6517</v>
      </c>
      <c r="C7665">
        <v>4</v>
      </c>
      <c r="F7665">
        <v>325.2</v>
      </c>
      <c r="G7665">
        <v>7.626769796944291E-2</v>
      </c>
    </row>
    <row r="7666" spans="1:7" x14ac:dyDescent="0.2">
      <c r="A7666" t="s">
        <v>1120</v>
      </c>
      <c r="B7666" t="s">
        <v>6517</v>
      </c>
      <c r="C7666">
        <v>3</v>
      </c>
      <c r="D7666">
        <v>-1</v>
      </c>
      <c r="E7666">
        <v>1</v>
      </c>
      <c r="F7666">
        <v>140.80000000000001</v>
      </c>
      <c r="G7666">
        <v>0.23386521447614289</v>
      </c>
    </row>
    <row r="7667" spans="1:7" x14ac:dyDescent="0.2">
      <c r="A7667" t="s">
        <v>6508</v>
      </c>
      <c r="B7667" t="s">
        <v>6517</v>
      </c>
      <c r="C7667">
        <v>1</v>
      </c>
      <c r="F7667">
        <v>0</v>
      </c>
      <c r="G7667">
        <v>6.6555740432612314E-4</v>
      </c>
    </row>
    <row r="7668" spans="1:7" x14ac:dyDescent="0.2">
      <c r="A7668" t="s">
        <v>5745</v>
      </c>
      <c r="B7668" t="s">
        <v>6517</v>
      </c>
      <c r="C7668">
        <v>2</v>
      </c>
      <c r="F7668">
        <v>158.4</v>
      </c>
      <c r="G7668">
        <v>3.7183224854712281E-2</v>
      </c>
    </row>
    <row r="7669" spans="1:7" x14ac:dyDescent="0.2">
      <c r="A7669" t="s">
        <v>6060</v>
      </c>
      <c r="B7669" t="s">
        <v>6517</v>
      </c>
      <c r="C7669">
        <v>1</v>
      </c>
      <c r="F7669">
        <v>69.5</v>
      </c>
      <c r="G7669">
        <v>1.6396123365192111E-2</v>
      </c>
    </row>
    <row r="7670" spans="1:7" x14ac:dyDescent="0.2">
      <c r="A7670" t="s">
        <v>359</v>
      </c>
      <c r="B7670" t="s">
        <v>6517</v>
      </c>
      <c r="C7670">
        <v>145</v>
      </c>
      <c r="D7670">
        <v>-7.1682233277444274E-2</v>
      </c>
      <c r="E7670">
        <v>0.60841116638722137</v>
      </c>
      <c r="F7670">
        <v>1767.2599999999979</v>
      </c>
      <c r="G7670">
        <v>0.61818805690473222</v>
      </c>
    </row>
    <row r="7671" spans="1:7" x14ac:dyDescent="0.2">
      <c r="A7671" t="s">
        <v>6033</v>
      </c>
      <c r="B7671" t="s">
        <v>6517</v>
      </c>
      <c r="C7671">
        <v>1</v>
      </c>
      <c r="F7671">
        <v>74.099999999999994</v>
      </c>
      <c r="G7671">
        <v>1.7437283126630721E-2</v>
      </c>
    </row>
    <row r="7672" spans="1:7" x14ac:dyDescent="0.2">
      <c r="A7672" t="s">
        <v>4637</v>
      </c>
      <c r="B7672" t="s">
        <v>6517</v>
      </c>
      <c r="C7672">
        <v>1</v>
      </c>
      <c r="D7672">
        <v>0.25992104989487319</v>
      </c>
      <c r="E7672">
        <v>0</v>
      </c>
      <c r="F7672">
        <v>75.900000000000006</v>
      </c>
      <c r="G7672">
        <v>1.7844693468063229E-2</v>
      </c>
    </row>
    <row r="7673" spans="1:7" x14ac:dyDescent="0.2">
      <c r="A7673" t="s">
        <v>5351</v>
      </c>
      <c r="B7673" t="s">
        <v>6517</v>
      </c>
      <c r="C7673">
        <v>1</v>
      </c>
      <c r="F7673">
        <v>66.5</v>
      </c>
      <c r="G7673">
        <v>1.5717106129471279E-2</v>
      </c>
    </row>
    <row r="7674" spans="1:7" x14ac:dyDescent="0.2">
      <c r="A7674" t="s">
        <v>1878</v>
      </c>
      <c r="B7674" t="s">
        <v>6517</v>
      </c>
      <c r="C7674">
        <v>1</v>
      </c>
      <c r="F7674">
        <v>60.79999999999999</v>
      </c>
      <c r="G7674">
        <v>1.442697338160169E-2</v>
      </c>
    </row>
    <row r="7675" spans="1:7" x14ac:dyDescent="0.2">
      <c r="A7675" t="s">
        <v>2971</v>
      </c>
      <c r="B7675" t="s">
        <v>6517</v>
      </c>
      <c r="C7675">
        <v>7</v>
      </c>
      <c r="D7675">
        <v>-1</v>
      </c>
      <c r="E7675">
        <v>1</v>
      </c>
      <c r="F7675">
        <v>468</v>
      </c>
      <c r="G7675">
        <v>0.310585590602733</v>
      </c>
    </row>
    <row r="7676" spans="1:7" x14ac:dyDescent="0.2">
      <c r="A7676" t="s">
        <v>4541</v>
      </c>
      <c r="B7676" t="s">
        <v>6517</v>
      </c>
      <c r="C7676">
        <v>25</v>
      </c>
      <c r="D7676">
        <v>0.25992104989487319</v>
      </c>
      <c r="E7676">
        <v>0</v>
      </c>
      <c r="F7676">
        <v>1767.2599999999979</v>
      </c>
      <c r="G7676">
        <v>0.41663893510815309</v>
      </c>
    </row>
    <row r="7677" spans="1:7" x14ac:dyDescent="0.2">
      <c r="A7677" t="s">
        <v>4636</v>
      </c>
      <c r="B7677" t="s">
        <v>6517</v>
      </c>
      <c r="C7677">
        <v>18</v>
      </c>
      <c r="D7677">
        <v>-0.3700394750525634</v>
      </c>
      <c r="E7677">
        <v>1</v>
      </c>
      <c r="F7677">
        <v>1290</v>
      </c>
      <c r="G7677">
        <v>0.50395744463782888</v>
      </c>
    </row>
    <row r="7678" spans="1:7" x14ac:dyDescent="0.2">
      <c r="A7678" t="s">
        <v>1346</v>
      </c>
      <c r="B7678" t="s">
        <v>6517</v>
      </c>
      <c r="C7678">
        <v>1</v>
      </c>
      <c r="F7678">
        <v>66.5</v>
      </c>
      <c r="G7678">
        <v>1.5717106129471279E-2</v>
      </c>
    </row>
    <row r="7679" spans="1:7" x14ac:dyDescent="0.2">
      <c r="A7679" t="s">
        <v>5555</v>
      </c>
      <c r="B7679" t="s">
        <v>6517</v>
      </c>
      <c r="C7679">
        <v>6</v>
      </c>
      <c r="D7679">
        <v>0</v>
      </c>
      <c r="E7679">
        <v>0.25000000000000011</v>
      </c>
      <c r="F7679">
        <v>348</v>
      </c>
      <c r="G7679">
        <v>0.13275934376957349</v>
      </c>
    </row>
    <row r="7680" spans="1:7" x14ac:dyDescent="0.2">
      <c r="A7680" t="s">
        <v>576</v>
      </c>
      <c r="B7680" t="s">
        <v>6517</v>
      </c>
      <c r="C7680">
        <v>3</v>
      </c>
      <c r="F7680">
        <v>178.8</v>
      </c>
      <c r="G7680">
        <v>4.2466099461940077E-2</v>
      </c>
    </row>
    <row r="7681" spans="1:7" x14ac:dyDescent="0.2">
      <c r="A7681" t="s">
        <v>4209</v>
      </c>
      <c r="B7681" t="s">
        <v>6517</v>
      </c>
      <c r="C7681">
        <v>1</v>
      </c>
      <c r="F7681">
        <v>69.5</v>
      </c>
      <c r="G7681">
        <v>1.6396123365192111E-2</v>
      </c>
    </row>
    <row r="7682" spans="1:7" x14ac:dyDescent="0.2">
      <c r="A7682" t="s">
        <v>6161</v>
      </c>
      <c r="B7682" t="s">
        <v>6517</v>
      </c>
      <c r="C7682">
        <v>1</v>
      </c>
      <c r="F7682">
        <v>66.5</v>
      </c>
      <c r="G7682">
        <v>1.5717106129471279E-2</v>
      </c>
    </row>
    <row r="7683" spans="1:7" x14ac:dyDescent="0.2">
      <c r="A7683" t="s">
        <v>2882</v>
      </c>
      <c r="B7683" t="s">
        <v>6517</v>
      </c>
      <c r="C7683">
        <v>2</v>
      </c>
      <c r="D7683">
        <v>-1</v>
      </c>
      <c r="E7683">
        <v>1</v>
      </c>
      <c r="F7683">
        <v>133</v>
      </c>
      <c r="G7683">
        <v>0.23143421225894259</v>
      </c>
    </row>
    <row r="7684" spans="1:7" x14ac:dyDescent="0.2">
      <c r="A7684" t="s">
        <v>1748</v>
      </c>
      <c r="B7684" t="s">
        <v>6517</v>
      </c>
      <c r="C7684">
        <v>6</v>
      </c>
      <c r="D7684">
        <v>-0.30663872564936528</v>
      </c>
      <c r="E7684">
        <v>1</v>
      </c>
      <c r="F7684">
        <v>385.3</v>
      </c>
      <c r="G7684">
        <v>0.29120179140036923</v>
      </c>
    </row>
    <row r="7685" spans="1:7" x14ac:dyDescent="0.2">
      <c r="A7685" t="s">
        <v>6379</v>
      </c>
      <c r="B7685" t="s">
        <v>6517</v>
      </c>
      <c r="C7685">
        <v>1</v>
      </c>
      <c r="F7685">
        <v>57.20000000000001</v>
      </c>
      <c r="G7685">
        <v>1.3612152698736691E-2</v>
      </c>
    </row>
    <row r="7686" spans="1:7" x14ac:dyDescent="0.2">
      <c r="A7686" t="s">
        <v>4213</v>
      </c>
      <c r="B7686" t="s">
        <v>6517</v>
      </c>
      <c r="C7686">
        <v>3</v>
      </c>
      <c r="F7686">
        <v>146.19999999999999</v>
      </c>
      <c r="G7686">
        <v>3.5087445500440337E-2</v>
      </c>
    </row>
    <row r="7687" spans="1:7" x14ac:dyDescent="0.2">
      <c r="A7687" t="s">
        <v>6296</v>
      </c>
      <c r="B7687" t="s">
        <v>6517</v>
      </c>
      <c r="C7687">
        <v>1</v>
      </c>
      <c r="F7687">
        <v>62.5</v>
      </c>
      <c r="G7687">
        <v>1.481174981517683E-2</v>
      </c>
    </row>
    <row r="7688" spans="1:7" x14ac:dyDescent="0.2">
      <c r="A7688" t="s">
        <v>1659</v>
      </c>
      <c r="B7688" t="s">
        <v>6517</v>
      </c>
      <c r="C7688">
        <v>1</v>
      </c>
      <c r="F7688">
        <v>62.5</v>
      </c>
      <c r="G7688">
        <v>1.481174981517683E-2</v>
      </c>
    </row>
    <row r="7689" spans="1:7" x14ac:dyDescent="0.2">
      <c r="A7689" t="s">
        <v>356</v>
      </c>
      <c r="B7689" t="s">
        <v>6517</v>
      </c>
      <c r="C7689">
        <v>28</v>
      </c>
      <c r="D7689">
        <v>-7.1682233277444274E-2</v>
      </c>
      <c r="E7689">
        <v>0.60841116638722137</v>
      </c>
      <c r="F7689">
        <v>1767.2599999999979</v>
      </c>
      <c r="G7689">
        <v>0.54031784059857579</v>
      </c>
    </row>
    <row r="7690" spans="1:7" x14ac:dyDescent="0.2">
      <c r="A7690" t="s">
        <v>4214</v>
      </c>
      <c r="B7690" t="s">
        <v>6517</v>
      </c>
      <c r="C7690">
        <v>1</v>
      </c>
      <c r="F7690">
        <v>66.5</v>
      </c>
      <c r="G7690">
        <v>1.5717106129471279E-2</v>
      </c>
    </row>
    <row r="7691" spans="1:7" x14ac:dyDescent="0.2">
      <c r="A7691" t="s">
        <v>2427</v>
      </c>
      <c r="B7691" t="s">
        <v>6517</v>
      </c>
      <c r="C7691">
        <v>5</v>
      </c>
      <c r="F7691">
        <v>232.3</v>
      </c>
      <c r="G7691">
        <v>5.590635497428053E-2</v>
      </c>
    </row>
    <row r="7692" spans="1:7" x14ac:dyDescent="0.2">
      <c r="A7692" t="s">
        <v>6404</v>
      </c>
      <c r="B7692" t="s">
        <v>6517</v>
      </c>
      <c r="C7692">
        <v>1</v>
      </c>
      <c r="F7692">
        <v>56.3</v>
      </c>
      <c r="G7692">
        <v>1.340844752802044E-2</v>
      </c>
    </row>
    <row r="7693" spans="1:7" x14ac:dyDescent="0.2">
      <c r="A7693" t="s">
        <v>6034</v>
      </c>
      <c r="B7693" t="s">
        <v>6517</v>
      </c>
      <c r="C7693">
        <v>1</v>
      </c>
      <c r="F7693">
        <v>74.099999999999994</v>
      </c>
      <c r="G7693">
        <v>1.7437283126630721E-2</v>
      </c>
    </row>
    <row r="7694" spans="1:7" x14ac:dyDescent="0.2">
      <c r="A7694" t="s">
        <v>4217</v>
      </c>
      <c r="B7694" t="s">
        <v>6517</v>
      </c>
      <c r="C7694">
        <v>2</v>
      </c>
      <c r="F7694">
        <v>133</v>
      </c>
      <c r="G7694">
        <v>3.1434212258942551E-2</v>
      </c>
    </row>
    <row r="7695" spans="1:7" x14ac:dyDescent="0.2">
      <c r="A7695" t="s">
        <v>2792</v>
      </c>
      <c r="B7695" t="s">
        <v>6517</v>
      </c>
      <c r="C7695">
        <v>1</v>
      </c>
      <c r="F7695">
        <v>91.9</v>
      </c>
      <c r="G7695">
        <v>2.1466118725241009E-2</v>
      </c>
    </row>
    <row r="7696" spans="1:7" x14ac:dyDescent="0.2">
      <c r="A7696" t="s">
        <v>6162</v>
      </c>
      <c r="B7696" t="s">
        <v>6517</v>
      </c>
      <c r="C7696">
        <v>1</v>
      </c>
      <c r="F7696">
        <v>66.5</v>
      </c>
      <c r="G7696">
        <v>1.5717106129471279E-2</v>
      </c>
    </row>
    <row r="7697" spans="1:7" x14ac:dyDescent="0.2">
      <c r="A7697" t="s">
        <v>1722</v>
      </c>
      <c r="B7697" t="s">
        <v>6517</v>
      </c>
      <c r="C7697">
        <v>6</v>
      </c>
      <c r="F7697">
        <v>536.80000000000007</v>
      </c>
      <c r="G7697">
        <v>0.12549216180427131</v>
      </c>
    </row>
    <row r="7698" spans="1:7" x14ac:dyDescent="0.2">
      <c r="A7698" t="s">
        <v>4219</v>
      </c>
      <c r="B7698" t="s">
        <v>6517</v>
      </c>
      <c r="C7698">
        <v>1</v>
      </c>
      <c r="F7698">
        <v>175.3</v>
      </c>
      <c r="G7698">
        <v>4.0342797878280198E-2</v>
      </c>
    </row>
    <row r="7699" spans="1:7" x14ac:dyDescent="0.2">
      <c r="A7699" t="s">
        <v>2098</v>
      </c>
      <c r="B7699" t="s">
        <v>6517</v>
      </c>
      <c r="C7699">
        <v>5</v>
      </c>
      <c r="F7699">
        <v>287.49999999999989</v>
      </c>
      <c r="G7699">
        <v>6.8400272111543856E-2</v>
      </c>
    </row>
    <row r="7700" spans="1:7" x14ac:dyDescent="0.2">
      <c r="A7700" t="s">
        <v>1573</v>
      </c>
      <c r="B7700" t="s">
        <v>6517</v>
      </c>
      <c r="C7700">
        <v>1</v>
      </c>
      <c r="D7700">
        <v>0</v>
      </c>
      <c r="E7700">
        <v>0.25000000000000011</v>
      </c>
      <c r="F7700">
        <v>96</v>
      </c>
      <c r="G7700">
        <v>7.2394108947392843E-2</v>
      </c>
    </row>
    <row r="7701" spans="1:7" x14ac:dyDescent="0.2">
      <c r="A7701" t="s">
        <v>1604</v>
      </c>
      <c r="B7701" t="s">
        <v>6517</v>
      </c>
      <c r="C7701">
        <v>2</v>
      </c>
      <c r="F7701">
        <v>129</v>
      </c>
      <c r="G7701">
        <v>3.052885594464811E-2</v>
      </c>
    </row>
    <row r="7702" spans="1:7" x14ac:dyDescent="0.2">
      <c r="A7702" t="s">
        <v>3241</v>
      </c>
      <c r="B7702" t="s">
        <v>6517</v>
      </c>
      <c r="C7702">
        <v>2</v>
      </c>
      <c r="F7702">
        <v>133</v>
      </c>
      <c r="G7702">
        <v>3.1434212258942551E-2</v>
      </c>
    </row>
    <row r="7703" spans="1:7" x14ac:dyDescent="0.2">
      <c r="A7703" t="s">
        <v>3044</v>
      </c>
      <c r="B7703" t="s">
        <v>6517</v>
      </c>
      <c r="C7703">
        <v>1</v>
      </c>
      <c r="F7703">
        <v>60.79999999999999</v>
      </c>
      <c r="G7703">
        <v>1.442697338160169E-2</v>
      </c>
    </row>
    <row r="7704" spans="1:7" x14ac:dyDescent="0.2">
      <c r="A7704" t="s">
        <v>3209</v>
      </c>
      <c r="B7704" t="s">
        <v>6517</v>
      </c>
      <c r="C7704">
        <v>2</v>
      </c>
      <c r="F7704">
        <v>101.6</v>
      </c>
      <c r="G7704">
        <v>2.432716519173116E-2</v>
      </c>
    </row>
    <row r="7705" spans="1:7" x14ac:dyDescent="0.2">
      <c r="A7705" t="s">
        <v>2024</v>
      </c>
      <c r="B7705" t="s">
        <v>6517</v>
      </c>
      <c r="C7705">
        <v>1</v>
      </c>
      <c r="D7705">
        <v>-1</v>
      </c>
      <c r="E7705">
        <v>1</v>
      </c>
      <c r="F7705">
        <v>60.79999999999999</v>
      </c>
      <c r="G7705">
        <v>0.21442697338160169</v>
      </c>
    </row>
    <row r="7706" spans="1:7" x14ac:dyDescent="0.2">
      <c r="A7706" t="s">
        <v>6000</v>
      </c>
      <c r="B7706" t="s">
        <v>6517</v>
      </c>
      <c r="C7706">
        <v>1</v>
      </c>
      <c r="F7706">
        <v>75.2</v>
      </c>
      <c r="G7706">
        <v>1.76862561130617E-2</v>
      </c>
    </row>
    <row r="7707" spans="1:7" x14ac:dyDescent="0.2">
      <c r="A7707" t="s">
        <v>2473</v>
      </c>
      <c r="B7707" t="s">
        <v>6517</v>
      </c>
      <c r="C7707">
        <v>1</v>
      </c>
      <c r="F7707">
        <v>66.5</v>
      </c>
      <c r="G7707">
        <v>1.5717106129471279E-2</v>
      </c>
    </row>
    <row r="7708" spans="1:7" x14ac:dyDescent="0.2">
      <c r="A7708" t="s">
        <v>6359</v>
      </c>
      <c r="B7708" t="s">
        <v>6517</v>
      </c>
      <c r="C7708">
        <v>1</v>
      </c>
      <c r="F7708">
        <v>60.79999999999999</v>
      </c>
      <c r="G7708">
        <v>1.442697338160169E-2</v>
      </c>
    </row>
    <row r="7709" spans="1:7" x14ac:dyDescent="0.2">
      <c r="A7709" t="s">
        <v>2335</v>
      </c>
      <c r="B7709" t="s">
        <v>6517</v>
      </c>
      <c r="C7709">
        <v>1</v>
      </c>
      <c r="F7709">
        <v>175.3</v>
      </c>
      <c r="G7709">
        <v>4.0342797878280198E-2</v>
      </c>
    </row>
    <row r="7710" spans="1:7" x14ac:dyDescent="0.2">
      <c r="A7710" t="s">
        <v>739</v>
      </c>
      <c r="B7710" t="s">
        <v>6517</v>
      </c>
      <c r="C7710">
        <v>3</v>
      </c>
      <c r="D7710">
        <v>-1</v>
      </c>
      <c r="E7710">
        <v>1</v>
      </c>
      <c r="F7710">
        <v>191.5</v>
      </c>
      <c r="G7710">
        <v>0.24534060575982489</v>
      </c>
    </row>
    <row r="7711" spans="1:7" x14ac:dyDescent="0.2">
      <c r="A7711" t="s">
        <v>5827</v>
      </c>
      <c r="B7711" t="s">
        <v>6517</v>
      </c>
      <c r="C7711">
        <v>1</v>
      </c>
      <c r="F7711">
        <v>96</v>
      </c>
      <c r="G7711">
        <v>2.2394108947392809E-2</v>
      </c>
    </row>
    <row r="7712" spans="1:7" x14ac:dyDescent="0.2">
      <c r="A7712" t="s">
        <v>5915</v>
      </c>
      <c r="B7712" t="s">
        <v>6517</v>
      </c>
      <c r="C7712">
        <v>1</v>
      </c>
      <c r="F7712">
        <v>85.4</v>
      </c>
      <c r="G7712">
        <v>1.9994914714512532E-2</v>
      </c>
    </row>
    <row r="7713" spans="1:7" x14ac:dyDescent="0.2">
      <c r="A7713" t="s">
        <v>1620</v>
      </c>
      <c r="B7713" t="s">
        <v>6517</v>
      </c>
      <c r="C7713">
        <v>7</v>
      </c>
      <c r="D7713">
        <v>0</v>
      </c>
      <c r="E7713">
        <v>0.25000000000000011</v>
      </c>
      <c r="F7713">
        <v>600.1</v>
      </c>
      <c r="G7713">
        <v>0.19048498288230711</v>
      </c>
    </row>
    <row r="7714" spans="1:7" x14ac:dyDescent="0.2">
      <c r="A7714" t="s">
        <v>1857</v>
      </c>
      <c r="B7714" t="s">
        <v>6517</v>
      </c>
      <c r="C7714">
        <v>2</v>
      </c>
      <c r="F7714">
        <v>260.7</v>
      </c>
      <c r="G7714">
        <v>6.0337712592792733E-2</v>
      </c>
    </row>
    <row r="7715" spans="1:7" x14ac:dyDescent="0.2">
      <c r="A7715" t="s">
        <v>2015</v>
      </c>
      <c r="B7715" t="s">
        <v>6517</v>
      </c>
      <c r="C7715">
        <v>1</v>
      </c>
      <c r="F7715">
        <v>62.5</v>
      </c>
      <c r="G7715">
        <v>1.481174981517683E-2</v>
      </c>
    </row>
    <row r="7716" spans="1:7" x14ac:dyDescent="0.2">
      <c r="A7716" t="s">
        <v>1894</v>
      </c>
      <c r="B7716" t="s">
        <v>6517</v>
      </c>
      <c r="C7716">
        <v>1</v>
      </c>
      <c r="F7716">
        <v>35.099999999999987</v>
      </c>
      <c r="G7716">
        <v>8.610059062259881E-3</v>
      </c>
    </row>
    <row r="7717" spans="1:7" x14ac:dyDescent="0.2">
      <c r="A7717" t="s">
        <v>6465</v>
      </c>
      <c r="B7717" t="s">
        <v>6517</v>
      </c>
      <c r="C7717">
        <v>2</v>
      </c>
      <c r="F7717">
        <v>0</v>
      </c>
      <c r="G7717">
        <v>1.3311148086522461E-3</v>
      </c>
    </row>
    <row r="7718" spans="1:7" x14ac:dyDescent="0.2">
      <c r="A7718" t="s">
        <v>3337</v>
      </c>
      <c r="B7718" t="s">
        <v>6517</v>
      </c>
      <c r="C7718">
        <v>1</v>
      </c>
      <c r="F7718">
        <v>56.3</v>
      </c>
      <c r="G7718">
        <v>1.340844752802044E-2</v>
      </c>
    </row>
    <row r="7719" spans="1:7" x14ac:dyDescent="0.2">
      <c r="A7719" t="s">
        <v>4880</v>
      </c>
      <c r="B7719" t="s">
        <v>6517</v>
      </c>
      <c r="C7719">
        <v>2</v>
      </c>
      <c r="F7719">
        <v>260.7</v>
      </c>
      <c r="G7719">
        <v>6.0337712592792733E-2</v>
      </c>
    </row>
    <row r="7720" spans="1:7" x14ac:dyDescent="0.2">
      <c r="A7720" t="s">
        <v>371</v>
      </c>
      <c r="B7720" t="s">
        <v>6517</v>
      </c>
      <c r="C7720">
        <v>1</v>
      </c>
      <c r="D7720">
        <v>0.58740105196819936</v>
      </c>
      <c r="E7720">
        <v>0</v>
      </c>
      <c r="F7720">
        <v>96</v>
      </c>
      <c r="G7720">
        <v>2.2394108947392809E-2</v>
      </c>
    </row>
    <row r="7721" spans="1:7" x14ac:dyDescent="0.2">
      <c r="A7721" t="s">
        <v>703</v>
      </c>
      <c r="B7721" t="s">
        <v>6517</v>
      </c>
      <c r="C7721">
        <v>2</v>
      </c>
      <c r="F7721">
        <v>127.3</v>
      </c>
      <c r="G7721">
        <v>3.0144079511072969E-2</v>
      </c>
    </row>
    <row r="7722" spans="1:7" x14ac:dyDescent="0.2">
      <c r="A7722" t="s">
        <v>1937</v>
      </c>
      <c r="B7722" t="s">
        <v>6517</v>
      </c>
      <c r="C7722">
        <v>2</v>
      </c>
      <c r="D7722">
        <v>-1</v>
      </c>
      <c r="E7722">
        <v>1</v>
      </c>
      <c r="F7722">
        <v>123.3</v>
      </c>
      <c r="G7722">
        <v>0.22923872319677849</v>
      </c>
    </row>
    <row r="7723" spans="1:7" x14ac:dyDescent="0.2">
      <c r="A7723" t="s">
        <v>5828</v>
      </c>
      <c r="B7723" t="s">
        <v>6517</v>
      </c>
      <c r="C7723">
        <v>1</v>
      </c>
      <c r="F7723">
        <v>96</v>
      </c>
      <c r="G7723">
        <v>2.2394108947392809E-2</v>
      </c>
    </row>
    <row r="7724" spans="1:7" x14ac:dyDescent="0.2">
      <c r="A7724" t="s">
        <v>1897</v>
      </c>
      <c r="B7724" t="s">
        <v>6517</v>
      </c>
      <c r="C7724">
        <v>1</v>
      </c>
      <c r="F7724">
        <v>74.099999999999994</v>
      </c>
      <c r="G7724">
        <v>1.7437283126630721E-2</v>
      </c>
    </row>
    <row r="7725" spans="1:7" x14ac:dyDescent="0.2">
      <c r="A7725" t="s">
        <v>5589</v>
      </c>
      <c r="B7725" t="s">
        <v>6517</v>
      </c>
      <c r="C7725">
        <v>2</v>
      </c>
      <c r="F7725">
        <v>241.8</v>
      </c>
      <c r="G7725">
        <v>5.6059904007751467E-2</v>
      </c>
    </row>
    <row r="7726" spans="1:7" x14ac:dyDescent="0.2">
      <c r="A7726" t="s">
        <v>6426</v>
      </c>
      <c r="B7726" t="s">
        <v>6517</v>
      </c>
      <c r="C7726">
        <v>1</v>
      </c>
      <c r="F7726">
        <v>44.900000000000013</v>
      </c>
      <c r="G7726">
        <v>1.082818203228127E-2</v>
      </c>
    </row>
    <row r="7727" spans="1:7" x14ac:dyDescent="0.2">
      <c r="A7727" t="s">
        <v>4692</v>
      </c>
      <c r="B7727" t="s">
        <v>6517</v>
      </c>
      <c r="C7727">
        <v>1</v>
      </c>
      <c r="F7727">
        <v>99.300000000000011</v>
      </c>
      <c r="G7727">
        <v>2.3141027906685731E-2</v>
      </c>
    </row>
    <row r="7728" spans="1:7" x14ac:dyDescent="0.2">
      <c r="A7728" t="s">
        <v>5981</v>
      </c>
      <c r="B7728" t="s">
        <v>6517</v>
      </c>
      <c r="C7728">
        <v>1</v>
      </c>
      <c r="F7728">
        <v>75.900000000000006</v>
      </c>
      <c r="G7728">
        <v>1.7844693468063229E-2</v>
      </c>
    </row>
    <row r="7729" spans="1:7" x14ac:dyDescent="0.2">
      <c r="A7729" t="s">
        <v>5693</v>
      </c>
      <c r="B7729" t="s">
        <v>6517</v>
      </c>
      <c r="C7729">
        <v>1</v>
      </c>
      <c r="F7729">
        <v>175.3</v>
      </c>
      <c r="G7729">
        <v>4.0342797878280198E-2</v>
      </c>
    </row>
    <row r="7730" spans="1:7" x14ac:dyDescent="0.2">
      <c r="A7730" t="s">
        <v>5982</v>
      </c>
      <c r="B7730" t="s">
        <v>6517</v>
      </c>
      <c r="C7730">
        <v>1</v>
      </c>
      <c r="F7730">
        <v>75.900000000000006</v>
      </c>
      <c r="G7730">
        <v>1.7844693468063229E-2</v>
      </c>
    </row>
    <row r="7731" spans="1:7" x14ac:dyDescent="0.2">
      <c r="A7731" t="s">
        <v>2835</v>
      </c>
      <c r="B7731" t="s">
        <v>6517</v>
      </c>
      <c r="C7731">
        <v>2</v>
      </c>
      <c r="F7731">
        <v>158.5</v>
      </c>
      <c r="G7731">
        <v>3.7205858762569641E-2</v>
      </c>
    </row>
    <row r="7732" spans="1:7" x14ac:dyDescent="0.2">
      <c r="A7732" t="s">
        <v>1303</v>
      </c>
      <c r="B7732" t="s">
        <v>6517</v>
      </c>
      <c r="C7732">
        <v>9</v>
      </c>
      <c r="D7732">
        <v>0.58740105196819936</v>
      </c>
      <c r="E7732">
        <v>0</v>
      </c>
      <c r="F7732">
        <v>756.9</v>
      </c>
      <c r="G7732">
        <v>0.17730606521130149</v>
      </c>
    </row>
    <row r="7733" spans="1:7" x14ac:dyDescent="0.2">
      <c r="A7733" t="s">
        <v>5942</v>
      </c>
      <c r="B7733" t="s">
        <v>6517</v>
      </c>
      <c r="C7733">
        <v>1</v>
      </c>
      <c r="F7733">
        <v>83.4</v>
      </c>
      <c r="G7733">
        <v>1.9542236557365311E-2</v>
      </c>
    </row>
    <row r="7734" spans="1:7" x14ac:dyDescent="0.2">
      <c r="A7734" t="s">
        <v>1443</v>
      </c>
      <c r="B7734" t="s">
        <v>6517</v>
      </c>
      <c r="C7734">
        <v>48</v>
      </c>
      <c r="D7734">
        <v>0.1447142425533319</v>
      </c>
      <c r="E7734">
        <v>0</v>
      </c>
      <c r="F7734">
        <v>1767.2599999999979</v>
      </c>
      <c r="G7734">
        <v>0.43194675540765393</v>
      </c>
    </row>
    <row r="7735" spans="1:7" x14ac:dyDescent="0.2">
      <c r="A7735" t="s">
        <v>6163</v>
      </c>
      <c r="B7735" t="s">
        <v>6517</v>
      </c>
      <c r="C7735">
        <v>1</v>
      </c>
      <c r="F7735">
        <v>66.5</v>
      </c>
      <c r="G7735">
        <v>1.5717106129471279E-2</v>
      </c>
    </row>
    <row r="7736" spans="1:7" x14ac:dyDescent="0.2">
      <c r="A7736" t="s">
        <v>5488</v>
      </c>
      <c r="B7736" t="s">
        <v>6517</v>
      </c>
      <c r="C7736">
        <v>6</v>
      </c>
      <c r="D7736">
        <v>-1</v>
      </c>
      <c r="E7736">
        <v>1</v>
      </c>
      <c r="F7736">
        <v>423.9</v>
      </c>
      <c r="G7736">
        <v>0.29993847983331062</v>
      </c>
    </row>
    <row r="7737" spans="1:7" x14ac:dyDescent="0.2">
      <c r="A7737" t="s">
        <v>6164</v>
      </c>
      <c r="B7737" t="s">
        <v>6517</v>
      </c>
      <c r="C7737">
        <v>1</v>
      </c>
      <c r="F7737">
        <v>66.5</v>
      </c>
      <c r="G7737">
        <v>1.5717106129471279E-2</v>
      </c>
    </row>
    <row r="7738" spans="1:7" x14ac:dyDescent="0.2">
      <c r="A7738" t="s">
        <v>301</v>
      </c>
      <c r="B7738" t="s">
        <v>6517</v>
      </c>
      <c r="C7738">
        <v>105</v>
      </c>
      <c r="D7738">
        <v>0.25992104989487319</v>
      </c>
      <c r="E7738">
        <v>0</v>
      </c>
      <c r="F7738">
        <v>1767.2599999999979</v>
      </c>
      <c r="G7738">
        <v>0.46988352745424289</v>
      </c>
    </row>
    <row r="7739" spans="1:7" x14ac:dyDescent="0.2">
      <c r="A7739" t="s">
        <v>5943</v>
      </c>
      <c r="B7739" t="s">
        <v>6517</v>
      </c>
      <c r="C7739">
        <v>1</v>
      </c>
      <c r="F7739">
        <v>83.4</v>
      </c>
      <c r="G7739">
        <v>1.9542236557365311E-2</v>
      </c>
    </row>
    <row r="7740" spans="1:7" x14ac:dyDescent="0.2">
      <c r="A7740" t="s">
        <v>6165</v>
      </c>
      <c r="B7740" t="s">
        <v>6517</v>
      </c>
      <c r="C7740">
        <v>1</v>
      </c>
      <c r="F7740">
        <v>66.5</v>
      </c>
      <c r="G7740">
        <v>1.5717106129471279E-2</v>
      </c>
    </row>
    <row r="7741" spans="1:7" x14ac:dyDescent="0.2">
      <c r="A7741" t="s">
        <v>6297</v>
      </c>
      <c r="B7741" t="s">
        <v>6517</v>
      </c>
      <c r="C7741">
        <v>1</v>
      </c>
      <c r="F7741">
        <v>62.5</v>
      </c>
      <c r="G7741">
        <v>1.481174981517683E-2</v>
      </c>
    </row>
    <row r="7742" spans="1:7" x14ac:dyDescent="0.2">
      <c r="A7742" t="s">
        <v>6166</v>
      </c>
      <c r="B7742" t="s">
        <v>6517</v>
      </c>
      <c r="C7742">
        <v>1</v>
      </c>
      <c r="F7742">
        <v>66.5</v>
      </c>
      <c r="G7742">
        <v>1.5717106129471279E-2</v>
      </c>
    </row>
    <row r="7743" spans="1:7" x14ac:dyDescent="0.2">
      <c r="A7743" t="s">
        <v>4233</v>
      </c>
      <c r="B7743" t="s">
        <v>6517</v>
      </c>
      <c r="C7743">
        <v>1</v>
      </c>
      <c r="F7743">
        <v>66.5</v>
      </c>
      <c r="G7743">
        <v>1.5717106129471279E-2</v>
      </c>
    </row>
    <row r="7744" spans="1:7" x14ac:dyDescent="0.2">
      <c r="A7744" t="s">
        <v>1103</v>
      </c>
      <c r="B7744" t="s">
        <v>6517</v>
      </c>
      <c r="C7744">
        <v>8</v>
      </c>
      <c r="F7744">
        <v>679.1</v>
      </c>
      <c r="G7744">
        <v>0.15903132749394841</v>
      </c>
    </row>
    <row r="7745" spans="1:7" x14ac:dyDescent="0.2">
      <c r="A7745" t="s">
        <v>4234</v>
      </c>
      <c r="B7745" t="s">
        <v>6517</v>
      </c>
      <c r="C7745">
        <v>9</v>
      </c>
      <c r="F7745">
        <v>568.1</v>
      </c>
      <c r="G7745">
        <v>0.13457324717660371</v>
      </c>
    </row>
    <row r="7746" spans="1:7" x14ac:dyDescent="0.2">
      <c r="A7746" t="s">
        <v>4236</v>
      </c>
      <c r="B7746" t="s">
        <v>6517</v>
      </c>
      <c r="C7746">
        <v>3</v>
      </c>
      <c r="F7746">
        <v>224.9</v>
      </c>
      <c r="G7746">
        <v>5.2900330984183563E-2</v>
      </c>
    </row>
    <row r="7747" spans="1:7" x14ac:dyDescent="0.2">
      <c r="A7747" t="s">
        <v>283</v>
      </c>
      <c r="B7747" t="s">
        <v>6517</v>
      </c>
      <c r="C7747">
        <v>81</v>
      </c>
      <c r="D7747">
        <v>0.1447142425533319</v>
      </c>
      <c r="E7747">
        <v>0</v>
      </c>
      <c r="F7747">
        <v>1767.2599999999979</v>
      </c>
      <c r="G7747">
        <v>0.45391014975041599</v>
      </c>
    </row>
    <row r="7748" spans="1:7" x14ac:dyDescent="0.2">
      <c r="A7748" t="s">
        <v>2975</v>
      </c>
      <c r="B7748" t="s">
        <v>6517</v>
      </c>
      <c r="C7748">
        <v>2</v>
      </c>
      <c r="F7748">
        <v>131.5</v>
      </c>
      <c r="G7748">
        <v>3.109470364108214E-2</v>
      </c>
    </row>
    <row r="7749" spans="1:7" x14ac:dyDescent="0.2">
      <c r="A7749" t="s">
        <v>1327</v>
      </c>
      <c r="B7749" t="s">
        <v>6517</v>
      </c>
      <c r="C7749">
        <v>1</v>
      </c>
      <c r="F7749">
        <v>83.4</v>
      </c>
      <c r="G7749">
        <v>1.9542236557365311E-2</v>
      </c>
    </row>
    <row r="7750" spans="1:7" x14ac:dyDescent="0.2">
      <c r="A7750" t="s">
        <v>5916</v>
      </c>
      <c r="B7750" t="s">
        <v>6517</v>
      </c>
      <c r="C7750">
        <v>1</v>
      </c>
      <c r="F7750">
        <v>85.4</v>
      </c>
      <c r="G7750">
        <v>1.9994914714512532E-2</v>
      </c>
    </row>
    <row r="7751" spans="1:7" x14ac:dyDescent="0.2">
      <c r="A7751" t="s">
        <v>6035</v>
      </c>
      <c r="B7751" t="s">
        <v>6517</v>
      </c>
      <c r="C7751">
        <v>1</v>
      </c>
      <c r="F7751">
        <v>74.099999999999994</v>
      </c>
      <c r="G7751">
        <v>1.7437283126630721E-2</v>
      </c>
    </row>
    <row r="7752" spans="1:7" x14ac:dyDescent="0.2">
      <c r="A7752" t="s">
        <v>4240</v>
      </c>
      <c r="B7752" t="s">
        <v>6517</v>
      </c>
      <c r="C7752">
        <v>1</v>
      </c>
      <c r="F7752">
        <v>96</v>
      </c>
      <c r="G7752">
        <v>2.2394108947392809E-2</v>
      </c>
    </row>
    <row r="7753" spans="1:7" x14ac:dyDescent="0.2">
      <c r="A7753" t="s">
        <v>2740</v>
      </c>
      <c r="B7753" t="s">
        <v>6517</v>
      </c>
      <c r="C7753">
        <v>1</v>
      </c>
      <c r="F7753">
        <v>85.4</v>
      </c>
      <c r="G7753">
        <v>1.9994914714512532E-2</v>
      </c>
    </row>
    <row r="7754" spans="1:7" x14ac:dyDescent="0.2">
      <c r="A7754" t="s">
        <v>3027</v>
      </c>
      <c r="B7754" t="s">
        <v>6517</v>
      </c>
      <c r="C7754">
        <v>1</v>
      </c>
      <c r="F7754">
        <v>74.099999999999994</v>
      </c>
      <c r="G7754">
        <v>1.7437283126630721E-2</v>
      </c>
    </row>
    <row r="7755" spans="1:7" x14ac:dyDescent="0.2">
      <c r="A7755" t="s">
        <v>892</v>
      </c>
      <c r="B7755" t="s">
        <v>6517</v>
      </c>
      <c r="C7755">
        <v>3</v>
      </c>
      <c r="D7755">
        <v>-1</v>
      </c>
      <c r="E7755">
        <v>1</v>
      </c>
      <c r="F7755">
        <v>345.4</v>
      </c>
      <c r="G7755">
        <v>0.2801741899523037</v>
      </c>
    </row>
    <row r="7756" spans="1:7" x14ac:dyDescent="0.2">
      <c r="A7756" t="s">
        <v>4623</v>
      </c>
      <c r="B7756" t="s">
        <v>6517</v>
      </c>
      <c r="C7756">
        <v>8</v>
      </c>
      <c r="D7756">
        <v>0</v>
      </c>
      <c r="E7756">
        <v>0.25000000000000011</v>
      </c>
      <c r="F7756">
        <v>563.20000000000005</v>
      </c>
      <c r="G7756">
        <v>0.18279862828726701</v>
      </c>
    </row>
    <row r="7757" spans="1:7" x14ac:dyDescent="0.2">
      <c r="A7757" t="s">
        <v>5694</v>
      </c>
      <c r="B7757" t="s">
        <v>6517</v>
      </c>
      <c r="C7757">
        <v>1</v>
      </c>
      <c r="F7757">
        <v>175.3</v>
      </c>
      <c r="G7757">
        <v>4.0342797878280198E-2</v>
      </c>
    </row>
    <row r="7758" spans="1:7" x14ac:dyDescent="0.2">
      <c r="A7758" t="s">
        <v>6167</v>
      </c>
      <c r="B7758" t="s">
        <v>6517</v>
      </c>
      <c r="C7758">
        <v>1</v>
      </c>
      <c r="F7758">
        <v>66.5</v>
      </c>
      <c r="G7758">
        <v>1.5717106129471279E-2</v>
      </c>
    </row>
    <row r="7759" spans="1:7" x14ac:dyDescent="0.2">
      <c r="A7759" t="s">
        <v>1929</v>
      </c>
      <c r="B7759" t="s">
        <v>6517</v>
      </c>
      <c r="C7759">
        <v>1</v>
      </c>
      <c r="D7759">
        <v>0</v>
      </c>
      <c r="E7759">
        <v>0.25000000000000011</v>
      </c>
      <c r="F7759">
        <v>62.5</v>
      </c>
      <c r="G7759">
        <v>6.4811749815176858E-2</v>
      </c>
    </row>
    <row r="7760" spans="1:7" x14ac:dyDescent="0.2">
      <c r="A7760" t="s">
        <v>388</v>
      </c>
      <c r="B7760" t="s">
        <v>6517</v>
      </c>
      <c r="C7760">
        <v>3</v>
      </c>
      <c r="D7760">
        <v>0.35720880829745322</v>
      </c>
      <c r="E7760">
        <v>0</v>
      </c>
      <c r="F7760">
        <v>182.4</v>
      </c>
      <c r="G7760">
        <v>4.3280920144805071E-2</v>
      </c>
    </row>
    <row r="7761" spans="1:7" x14ac:dyDescent="0.2">
      <c r="A7761" t="s">
        <v>5359</v>
      </c>
      <c r="B7761" t="s">
        <v>6517</v>
      </c>
      <c r="C7761">
        <v>1</v>
      </c>
      <c r="F7761">
        <v>85.4</v>
      </c>
      <c r="G7761">
        <v>1.9994914714512532E-2</v>
      </c>
    </row>
    <row r="7762" spans="1:7" x14ac:dyDescent="0.2">
      <c r="A7762" t="s">
        <v>5740</v>
      </c>
      <c r="B7762" t="s">
        <v>6517</v>
      </c>
      <c r="C7762">
        <v>2</v>
      </c>
      <c r="F7762">
        <v>168.8</v>
      </c>
      <c r="G7762">
        <v>3.9537151271877839E-2</v>
      </c>
    </row>
    <row r="7763" spans="1:7" x14ac:dyDescent="0.2">
      <c r="A7763" t="s">
        <v>1663</v>
      </c>
      <c r="B7763" t="s">
        <v>6517</v>
      </c>
      <c r="C7763">
        <v>1</v>
      </c>
      <c r="F7763">
        <v>60.79999999999999</v>
      </c>
      <c r="G7763">
        <v>1.442697338160169E-2</v>
      </c>
    </row>
    <row r="7764" spans="1:7" x14ac:dyDescent="0.2">
      <c r="A7764" t="s">
        <v>5695</v>
      </c>
      <c r="B7764" t="s">
        <v>6517</v>
      </c>
      <c r="C7764">
        <v>1</v>
      </c>
      <c r="F7764">
        <v>175.3</v>
      </c>
      <c r="G7764">
        <v>4.0342797878280198E-2</v>
      </c>
    </row>
    <row r="7765" spans="1:7" x14ac:dyDescent="0.2">
      <c r="A7765" t="s">
        <v>6036</v>
      </c>
      <c r="B7765" t="s">
        <v>6517</v>
      </c>
      <c r="C7765">
        <v>1</v>
      </c>
      <c r="F7765">
        <v>74.099999999999994</v>
      </c>
      <c r="G7765">
        <v>1.7437283126630721E-2</v>
      </c>
    </row>
    <row r="7766" spans="1:7" x14ac:dyDescent="0.2">
      <c r="A7766" t="s">
        <v>4713</v>
      </c>
      <c r="B7766" t="s">
        <v>6517</v>
      </c>
      <c r="C7766">
        <v>1</v>
      </c>
      <c r="F7766">
        <v>83.4</v>
      </c>
      <c r="G7766">
        <v>1.9542236557365311E-2</v>
      </c>
    </row>
    <row r="7767" spans="1:7" x14ac:dyDescent="0.2">
      <c r="A7767" t="s">
        <v>2582</v>
      </c>
      <c r="B7767" t="s">
        <v>6517</v>
      </c>
      <c r="C7767">
        <v>10</v>
      </c>
      <c r="F7767">
        <v>516.6</v>
      </c>
      <c r="G7767">
        <v>0.12358234203438891</v>
      </c>
    </row>
    <row r="7768" spans="1:7" x14ac:dyDescent="0.2">
      <c r="A7768" t="s">
        <v>6444</v>
      </c>
      <c r="B7768" t="s">
        <v>6517</v>
      </c>
      <c r="C7768">
        <v>1</v>
      </c>
      <c r="F7768">
        <v>35.099999999999987</v>
      </c>
      <c r="G7768">
        <v>8.610059062259881E-3</v>
      </c>
    </row>
    <row r="7769" spans="1:7" x14ac:dyDescent="0.2">
      <c r="A7769" t="s">
        <v>4533</v>
      </c>
      <c r="B7769" t="s">
        <v>6517</v>
      </c>
      <c r="C7769">
        <v>4</v>
      </c>
      <c r="D7769">
        <v>0</v>
      </c>
      <c r="E7769">
        <v>0.25000000000000011</v>
      </c>
      <c r="F7769">
        <v>701.2</v>
      </c>
      <c r="G7769">
        <v>0.21137119151312081</v>
      </c>
    </row>
    <row r="7770" spans="1:7" x14ac:dyDescent="0.2">
      <c r="A7770" t="s">
        <v>5363</v>
      </c>
      <c r="B7770" t="s">
        <v>6517</v>
      </c>
      <c r="C7770">
        <v>1</v>
      </c>
      <c r="F7770">
        <v>75.900000000000006</v>
      </c>
      <c r="G7770">
        <v>1.7844693468063229E-2</v>
      </c>
    </row>
    <row r="7771" spans="1:7" x14ac:dyDescent="0.2">
      <c r="A7771" t="s">
        <v>1096</v>
      </c>
      <c r="B7771" t="s">
        <v>6517</v>
      </c>
      <c r="C7771">
        <v>2</v>
      </c>
      <c r="D7771">
        <v>-1</v>
      </c>
      <c r="E7771">
        <v>1</v>
      </c>
      <c r="F7771">
        <v>152.69999999999999</v>
      </c>
      <c r="G7771">
        <v>0.2358930921068427</v>
      </c>
    </row>
    <row r="7772" spans="1:7" x14ac:dyDescent="0.2">
      <c r="A7772" t="s">
        <v>5581</v>
      </c>
      <c r="B7772" t="s">
        <v>6517</v>
      </c>
      <c r="C7772">
        <v>3</v>
      </c>
      <c r="D7772">
        <v>0</v>
      </c>
      <c r="E7772">
        <v>0.25000000000000011</v>
      </c>
      <c r="F7772">
        <v>92</v>
      </c>
      <c r="G7772">
        <v>7.2819867441750633E-2</v>
      </c>
    </row>
    <row r="7773" spans="1:7" x14ac:dyDescent="0.2">
      <c r="A7773" t="s">
        <v>5696</v>
      </c>
      <c r="B7773" t="s">
        <v>6517</v>
      </c>
      <c r="C7773">
        <v>1</v>
      </c>
      <c r="F7773">
        <v>175.3</v>
      </c>
      <c r="G7773">
        <v>4.0342797878280198E-2</v>
      </c>
    </row>
    <row r="7774" spans="1:7" x14ac:dyDescent="0.2">
      <c r="A7774" t="s">
        <v>4528</v>
      </c>
      <c r="B7774" t="s">
        <v>6517</v>
      </c>
      <c r="C7774">
        <v>6</v>
      </c>
      <c r="F7774">
        <v>939</v>
      </c>
      <c r="G7774">
        <v>0.21652573920657781</v>
      </c>
    </row>
    <row r="7775" spans="1:7" x14ac:dyDescent="0.2">
      <c r="A7775" t="s">
        <v>4991</v>
      </c>
      <c r="B7775" t="s">
        <v>6517</v>
      </c>
      <c r="C7775">
        <v>2</v>
      </c>
      <c r="F7775">
        <v>241.8</v>
      </c>
      <c r="G7775">
        <v>5.6059904007751467E-2</v>
      </c>
    </row>
    <row r="7776" spans="1:7" x14ac:dyDescent="0.2">
      <c r="A7776" t="s">
        <v>5365</v>
      </c>
      <c r="B7776" t="s">
        <v>6517</v>
      </c>
      <c r="C7776">
        <v>1</v>
      </c>
      <c r="F7776">
        <v>0</v>
      </c>
      <c r="G7776">
        <v>6.6555740432612314E-4</v>
      </c>
    </row>
    <row r="7777" spans="1:7" x14ac:dyDescent="0.2">
      <c r="A7777" t="s">
        <v>6168</v>
      </c>
      <c r="B7777" t="s">
        <v>6517</v>
      </c>
      <c r="C7777">
        <v>1</v>
      </c>
      <c r="F7777">
        <v>66.5</v>
      </c>
      <c r="G7777">
        <v>1.5717106129471279E-2</v>
      </c>
    </row>
    <row r="7778" spans="1:7" x14ac:dyDescent="0.2">
      <c r="A7778" t="s">
        <v>5697</v>
      </c>
      <c r="B7778" t="s">
        <v>6517</v>
      </c>
      <c r="C7778">
        <v>1</v>
      </c>
      <c r="F7778">
        <v>175.3</v>
      </c>
      <c r="G7778">
        <v>4.0342797878280198E-2</v>
      </c>
    </row>
    <row r="7779" spans="1:7" x14ac:dyDescent="0.2">
      <c r="A7779" t="s">
        <v>87</v>
      </c>
      <c r="B7779" t="s">
        <v>6517</v>
      </c>
      <c r="C7779">
        <v>40</v>
      </c>
      <c r="D7779">
        <v>-8.8390820678551973E-2</v>
      </c>
      <c r="E7779">
        <v>0.69195410339275987</v>
      </c>
      <c r="F7779">
        <v>1767.2599999999979</v>
      </c>
      <c r="G7779">
        <v>0.56501311685159694</v>
      </c>
    </row>
    <row r="7780" spans="1:7" x14ac:dyDescent="0.2">
      <c r="A7780" t="s">
        <v>5829</v>
      </c>
      <c r="B7780" t="s">
        <v>6517</v>
      </c>
      <c r="C7780">
        <v>1</v>
      </c>
      <c r="F7780">
        <v>96</v>
      </c>
      <c r="G7780">
        <v>2.2394108947392809E-2</v>
      </c>
    </row>
    <row r="7781" spans="1:7" x14ac:dyDescent="0.2">
      <c r="A7781" t="s">
        <v>518</v>
      </c>
      <c r="B7781" t="s">
        <v>6517</v>
      </c>
      <c r="C7781">
        <v>14</v>
      </c>
      <c r="D7781">
        <v>0</v>
      </c>
      <c r="E7781">
        <v>0.25000000000000011</v>
      </c>
      <c r="F7781">
        <v>1030.3</v>
      </c>
      <c r="G7781">
        <v>0.29251495631495761</v>
      </c>
    </row>
    <row r="7782" spans="1:7" x14ac:dyDescent="0.2">
      <c r="A7782" t="s">
        <v>5523</v>
      </c>
      <c r="B7782" t="s">
        <v>6517</v>
      </c>
      <c r="C7782">
        <v>1</v>
      </c>
      <c r="D7782">
        <v>-1</v>
      </c>
      <c r="E7782">
        <v>1</v>
      </c>
      <c r="F7782">
        <v>83.4</v>
      </c>
      <c r="G7782">
        <v>0.21954223655736529</v>
      </c>
    </row>
    <row r="7783" spans="1:7" x14ac:dyDescent="0.2">
      <c r="A7783" t="s">
        <v>5698</v>
      </c>
      <c r="B7783" t="s">
        <v>6517</v>
      </c>
      <c r="C7783">
        <v>1</v>
      </c>
      <c r="F7783">
        <v>175.3</v>
      </c>
      <c r="G7783">
        <v>4.0342797878280198E-2</v>
      </c>
    </row>
    <row r="7784" spans="1:7" x14ac:dyDescent="0.2">
      <c r="A7784" t="s">
        <v>877</v>
      </c>
      <c r="B7784" t="s">
        <v>6517</v>
      </c>
      <c r="C7784">
        <v>3</v>
      </c>
      <c r="D7784">
        <v>-0.20629947401590029</v>
      </c>
      <c r="E7784">
        <v>1</v>
      </c>
      <c r="F7784">
        <v>199.5</v>
      </c>
      <c r="G7784">
        <v>0.24715131838841381</v>
      </c>
    </row>
    <row r="7785" spans="1:7" x14ac:dyDescent="0.2">
      <c r="A7785" t="s">
        <v>67</v>
      </c>
      <c r="B7785" t="s">
        <v>6517</v>
      </c>
      <c r="C7785">
        <v>130</v>
      </c>
      <c r="D7785">
        <v>-5.0085748407003527E-2</v>
      </c>
      <c r="E7785">
        <v>0.50042874203501775</v>
      </c>
      <c r="F7785">
        <v>1767.2599999999979</v>
      </c>
      <c r="G7785">
        <v>0.58660821096939952</v>
      </c>
    </row>
    <row r="7786" spans="1:7" x14ac:dyDescent="0.2">
      <c r="A7786" t="s">
        <v>6423</v>
      </c>
      <c r="B7786" t="s">
        <v>6517</v>
      </c>
      <c r="C7786">
        <v>1</v>
      </c>
      <c r="F7786">
        <v>53.29999999999999</v>
      </c>
      <c r="G7786">
        <v>1.272943029229961E-2</v>
      </c>
    </row>
    <row r="7787" spans="1:7" x14ac:dyDescent="0.2">
      <c r="A7787" t="s">
        <v>5699</v>
      </c>
      <c r="B7787" t="s">
        <v>6517</v>
      </c>
      <c r="C7787">
        <v>1</v>
      </c>
      <c r="F7787">
        <v>175.3</v>
      </c>
      <c r="G7787">
        <v>4.0342797878280198E-2</v>
      </c>
    </row>
    <row r="7788" spans="1:7" x14ac:dyDescent="0.2">
      <c r="A7788" t="s">
        <v>6169</v>
      </c>
      <c r="B7788" t="s">
        <v>6517</v>
      </c>
      <c r="C7788">
        <v>1</v>
      </c>
      <c r="F7788">
        <v>66.5</v>
      </c>
      <c r="G7788">
        <v>1.5717106129471279E-2</v>
      </c>
    </row>
    <row r="7789" spans="1:7" x14ac:dyDescent="0.2">
      <c r="A7789" t="s">
        <v>1963</v>
      </c>
      <c r="B7789" t="s">
        <v>6517</v>
      </c>
      <c r="C7789">
        <v>11</v>
      </c>
      <c r="F7789">
        <v>862.8</v>
      </c>
      <c r="G7789">
        <v>0.20260648844089921</v>
      </c>
    </row>
    <row r="7790" spans="1:7" x14ac:dyDescent="0.2">
      <c r="A7790" t="s">
        <v>5753</v>
      </c>
      <c r="B7790" t="s">
        <v>6517</v>
      </c>
      <c r="C7790">
        <v>2</v>
      </c>
      <c r="F7790">
        <v>152.69999999999999</v>
      </c>
      <c r="G7790">
        <v>3.5893092106842703E-2</v>
      </c>
    </row>
    <row r="7791" spans="1:7" x14ac:dyDescent="0.2">
      <c r="A7791" t="s">
        <v>6405</v>
      </c>
      <c r="B7791" t="s">
        <v>6517</v>
      </c>
      <c r="C7791">
        <v>1</v>
      </c>
      <c r="F7791">
        <v>56.3</v>
      </c>
      <c r="G7791">
        <v>1.340844752802044E-2</v>
      </c>
    </row>
    <row r="7792" spans="1:7" x14ac:dyDescent="0.2">
      <c r="A7792" t="s">
        <v>1664</v>
      </c>
      <c r="B7792" t="s">
        <v>6517</v>
      </c>
      <c r="C7792">
        <v>6</v>
      </c>
      <c r="D7792">
        <v>-0.20629947401590029</v>
      </c>
      <c r="E7792">
        <v>1</v>
      </c>
      <c r="F7792">
        <v>391.4</v>
      </c>
      <c r="G7792">
        <v>0.29258245977966818</v>
      </c>
    </row>
    <row r="7793" spans="1:7" x14ac:dyDescent="0.2">
      <c r="A7793" t="s">
        <v>5512</v>
      </c>
      <c r="B7793" t="s">
        <v>6517</v>
      </c>
      <c r="C7793">
        <v>3</v>
      </c>
      <c r="D7793">
        <v>-1</v>
      </c>
      <c r="E7793">
        <v>1</v>
      </c>
      <c r="F7793">
        <v>173.1</v>
      </c>
      <c r="G7793">
        <v>0.24117596671407049</v>
      </c>
    </row>
    <row r="7794" spans="1:7" x14ac:dyDescent="0.2">
      <c r="A7794" t="s">
        <v>5700</v>
      </c>
      <c r="B7794" t="s">
        <v>6517</v>
      </c>
      <c r="C7794">
        <v>1</v>
      </c>
      <c r="F7794">
        <v>175.3</v>
      </c>
      <c r="G7794">
        <v>4.0342797878280198E-2</v>
      </c>
    </row>
    <row r="7795" spans="1:7" x14ac:dyDescent="0.2">
      <c r="A7795" t="s">
        <v>4257</v>
      </c>
      <c r="B7795" t="s">
        <v>6517</v>
      </c>
      <c r="C7795">
        <v>1</v>
      </c>
      <c r="F7795">
        <v>175.3</v>
      </c>
      <c r="G7795">
        <v>4.0342797878280198E-2</v>
      </c>
    </row>
    <row r="7796" spans="1:7" x14ac:dyDescent="0.2">
      <c r="A7796" t="s">
        <v>6170</v>
      </c>
      <c r="B7796" t="s">
        <v>6517</v>
      </c>
      <c r="C7796">
        <v>1</v>
      </c>
      <c r="F7796">
        <v>66.5</v>
      </c>
      <c r="G7796">
        <v>1.5717106129471279E-2</v>
      </c>
    </row>
    <row r="7797" spans="1:7" x14ac:dyDescent="0.2">
      <c r="A7797" t="s">
        <v>1920</v>
      </c>
      <c r="B7797" t="s">
        <v>6517</v>
      </c>
      <c r="C7797">
        <v>2</v>
      </c>
      <c r="D7797">
        <v>-1</v>
      </c>
      <c r="E7797">
        <v>1</v>
      </c>
      <c r="F7797">
        <v>241.8</v>
      </c>
      <c r="G7797">
        <v>0.25605990400775153</v>
      </c>
    </row>
    <row r="7798" spans="1:7" x14ac:dyDescent="0.2">
      <c r="A7798" t="s">
        <v>6171</v>
      </c>
      <c r="B7798" t="s">
        <v>6517</v>
      </c>
      <c r="C7798">
        <v>1</v>
      </c>
      <c r="F7798">
        <v>66.5</v>
      </c>
      <c r="G7798">
        <v>1.5717106129471279E-2</v>
      </c>
    </row>
    <row r="7799" spans="1:7" x14ac:dyDescent="0.2">
      <c r="A7799" t="s">
        <v>6298</v>
      </c>
      <c r="B7799" t="s">
        <v>6517</v>
      </c>
      <c r="C7799">
        <v>1</v>
      </c>
      <c r="F7799">
        <v>62.5</v>
      </c>
      <c r="G7799">
        <v>1.481174981517683E-2</v>
      </c>
    </row>
    <row r="7800" spans="1:7" x14ac:dyDescent="0.2">
      <c r="A7800" t="s">
        <v>6299</v>
      </c>
      <c r="B7800" t="s">
        <v>6517</v>
      </c>
      <c r="C7800">
        <v>1</v>
      </c>
      <c r="F7800">
        <v>62.5</v>
      </c>
      <c r="G7800">
        <v>1.481174981517683E-2</v>
      </c>
    </row>
    <row r="7801" spans="1:7" x14ac:dyDescent="0.2">
      <c r="A7801" t="s">
        <v>5701</v>
      </c>
      <c r="B7801" t="s">
        <v>6517</v>
      </c>
      <c r="C7801">
        <v>1</v>
      </c>
      <c r="F7801">
        <v>175.3</v>
      </c>
      <c r="G7801">
        <v>4.0342797878280198E-2</v>
      </c>
    </row>
    <row r="7802" spans="1:7" x14ac:dyDescent="0.2">
      <c r="A7802" t="s">
        <v>4840</v>
      </c>
      <c r="B7802" t="s">
        <v>6517</v>
      </c>
      <c r="C7802">
        <v>3</v>
      </c>
      <c r="F7802">
        <v>233.3</v>
      </c>
      <c r="G7802">
        <v>5.4801579244201898E-2</v>
      </c>
    </row>
    <row r="7803" spans="1:7" x14ac:dyDescent="0.2">
      <c r="A7803" t="s">
        <v>6172</v>
      </c>
      <c r="B7803" t="s">
        <v>6517</v>
      </c>
      <c r="C7803">
        <v>1</v>
      </c>
      <c r="F7803">
        <v>66.5</v>
      </c>
      <c r="G7803">
        <v>1.5717106129471279E-2</v>
      </c>
    </row>
    <row r="7804" spans="1:7" x14ac:dyDescent="0.2">
      <c r="A7804" t="s">
        <v>5702</v>
      </c>
      <c r="B7804" t="s">
        <v>6517</v>
      </c>
      <c r="C7804">
        <v>1</v>
      </c>
      <c r="F7804">
        <v>175.3</v>
      </c>
      <c r="G7804">
        <v>4.0342797878280198E-2</v>
      </c>
    </row>
    <row r="7805" spans="1:7" x14ac:dyDescent="0.2">
      <c r="A7805" t="s">
        <v>1911</v>
      </c>
      <c r="B7805" t="s">
        <v>6517</v>
      </c>
      <c r="C7805">
        <v>1</v>
      </c>
      <c r="F7805">
        <v>35.099999999999987</v>
      </c>
      <c r="G7805">
        <v>8.610059062259881E-3</v>
      </c>
    </row>
    <row r="7806" spans="1:7" x14ac:dyDescent="0.2">
      <c r="A7806" t="s">
        <v>1222</v>
      </c>
      <c r="B7806" t="s">
        <v>6517</v>
      </c>
      <c r="C7806">
        <v>12</v>
      </c>
      <c r="D7806">
        <v>-0.20629947401590029</v>
      </c>
      <c r="E7806">
        <v>1</v>
      </c>
      <c r="F7806">
        <v>1072.3</v>
      </c>
      <c r="G7806">
        <v>0.45069008280639689</v>
      </c>
    </row>
    <row r="7807" spans="1:7" x14ac:dyDescent="0.2">
      <c r="A7807" t="s">
        <v>3094</v>
      </c>
      <c r="B7807" t="s">
        <v>6517</v>
      </c>
      <c r="C7807">
        <v>1</v>
      </c>
      <c r="F7807">
        <v>85.4</v>
      </c>
      <c r="G7807">
        <v>1.9994914714512532E-2</v>
      </c>
    </row>
    <row r="7808" spans="1:7" x14ac:dyDescent="0.2">
      <c r="A7808" t="s">
        <v>1496</v>
      </c>
      <c r="B7808" t="s">
        <v>6517</v>
      </c>
      <c r="C7808">
        <v>2</v>
      </c>
      <c r="D7808">
        <v>-1</v>
      </c>
      <c r="E7808">
        <v>1</v>
      </c>
      <c r="F7808">
        <v>149.4</v>
      </c>
      <c r="G7808">
        <v>0.23514617314754979</v>
      </c>
    </row>
    <row r="7809" spans="1:7" x14ac:dyDescent="0.2">
      <c r="A7809" t="s">
        <v>6360</v>
      </c>
      <c r="B7809" t="s">
        <v>6517</v>
      </c>
      <c r="C7809">
        <v>1</v>
      </c>
      <c r="F7809">
        <v>60.79999999999999</v>
      </c>
      <c r="G7809">
        <v>1.442697338160169E-2</v>
      </c>
    </row>
    <row r="7810" spans="1:7" x14ac:dyDescent="0.2">
      <c r="A7810" t="s">
        <v>4598</v>
      </c>
      <c r="B7810" t="s">
        <v>6517</v>
      </c>
      <c r="C7810">
        <v>5</v>
      </c>
      <c r="D7810">
        <v>0</v>
      </c>
      <c r="E7810">
        <v>0.25000000000000011</v>
      </c>
      <c r="F7810">
        <v>459.9</v>
      </c>
      <c r="G7810">
        <v>0.15742112925763449</v>
      </c>
    </row>
    <row r="7811" spans="1:7" x14ac:dyDescent="0.2">
      <c r="A7811" t="s">
        <v>5849</v>
      </c>
      <c r="B7811" t="s">
        <v>6517</v>
      </c>
      <c r="C7811">
        <v>1</v>
      </c>
      <c r="F7811">
        <v>91.9</v>
      </c>
      <c r="G7811">
        <v>2.1466118725241009E-2</v>
      </c>
    </row>
    <row r="7812" spans="1:7" x14ac:dyDescent="0.2">
      <c r="A7812" t="s">
        <v>5798</v>
      </c>
      <c r="B7812" t="s">
        <v>6517</v>
      </c>
      <c r="C7812">
        <v>2</v>
      </c>
      <c r="F7812">
        <v>114.1</v>
      </c>
      <c r="G7812">
        <v>2.7156403673901292E-2</v>
      </c>
    </row>
    <row r="7813" spans="1:7" x14ac:dyDescent="0.2">
      <c r="A7813" t="s">
        <v>3024</v>
      </c>
      <c r="B7813" t="s">
        <v>6517</v>
      </c>
      <c r="C7813">
        <v>1</v>
      </c>
      <c r="D7813">
        <v>-1</v>
      </c>
      <c r="E7813">
        <v>1</v>
      </c>
      <c r="F7813">
        <v>175.3</v>
      </c>
      <c r="G7813">
        <v>0.2403427978782802</v>
      </c>
    </row>
    <row r="7814" spans="1:7" x14ac:dyDescent="0.2">
      <c r="A7814" t="s">
        <v>5519</v>
      </c>
      <c r="B7814" t="s">
        <v>6517</v>
      </c>
      <c r="C7814">
        <v>1</v>
      </c>
      <c r="D7814">
        <v>-1</v>
      </c>
      <c r="E7814">
        <v>1</v>
      </c>
      <c r="F7814">
        <v>96</v>
      </c>
      <c r="G7814">
        <v>0.22239410894739281</v>
      </c>
    </row>
    <row r="7815" spans="1:7" x14ac:dyDescent="0.2">
      <c r="A7815" t="s">
        <v>5850</v>
      </c>
      <c r="B7815" t="s">
        <v>6517</v>
      </c>
      <c r="C7815">
        <v>1</v>
      </c>
      <c r="F7815">
        <v>91.9</v>
      </c>
      <c r="G7815">
        <v>2.1466118725241009E-2</v>
      </c>
    </row>
    <row r="7816" spans="1:7" x14ac:dyDescent="0.2">
      <c r="A7816" t="s">
        <v>483</v>
      </c>
      <c r="B7816" t="s">
        <v>6517</v>
      </c>
      <c r="C7816">
        <v>18</v>
      </c>
      <c r="D7816">
        <v>-0.30663872564936528</v>
      </c>
      <c r="E7816">
        <v>1</v>
      </c>
      <c r="F7816">
        <v>1257.5</v>
      </c>
      <c r="G7816">
        <v>0.49660142458418649</v>
      </c>
    </row>
    <row r="7817" spans="1:7" x14ac:dyDescent="0.2">
      <c r="A7817" t="s">
        <v>5538</v>
      </c>
      <c r="B7817" t="s">
        <v>6517</v>
      </c>
      <c r="C7817">
        <v>1</v>
      </c>
      <c r="D7817">
        <v>-1</v>
      </c>
      <c r="E7817">
        <v>1</v>
      </c>
      <c r="F7817">
        <v>62.5</v>
      </c>
      <c r="G7817">
        <v>0.21481174981517681</v>
      </c>
    </row>
    <row r="7818" spans="1:7" x14ac:dyDescent="0.2">
      <c r="A7818" t="s">
        <v>2290</v>
      </c>
      <c r="B7818" t="s">
        <v>6517</v>
      </c>
      <c r="C7818">
        <v>1</v>
      </c>
      <c r="F7818">
        <v>56.3</v>
      </c>
      <c r="G7818">
        <v>1.340844752802044E-2</v>
      </c>
    </row>
    <row r="7819" spans="1:7" x14ac:dyDescent="0.2">
      <c r="A7819" t="s">
        <v>6361</v>
      </c>
      <c r="B7819" t="s">
        <v>6517</v>
      </c>
      <c r="C7819">
        <v>1</v>
      </c>
      <c r="F7819">
        <v>60.79999999999999</v>
      </c>
      <c r="G7819">
        <v>1.442697338160169E-2</v>
      </c>
    </row>
    <row r="7820" spans="1:7" x14ac:dyDescent="0.2">
      <c r="A7820" t="s">
        <v>127</v>
      </c>
      <c r="B7820" t="s">
        <v>6517</v>
      </c>
      <c r="C7820">
        <v>24</v>
      </c>
      <c r="D7820">
        <v>-0.160848792521842</v>
      </c>
      <c r="E7820">
        <v>1</v>
      </c>
      <c r="F7820">
        <v>1477.1</v>
      </c>
      <c r="G7820">
        <v>0.55029883066490826</v>
      </c>
    </row>
    <row r="7821" spans="1:7" x14ac:dyDescent="0.2">
      <c r="A7821" t="s">
        <v>6173</v>
      </c>
      <c r="B7821" t="s">
        <v>6517</v>
      </c>
      <c r="C7821">
        <v>1</v>
      </c>
      <c r="F7821">
        <v>66.5</v>
      </c>
      <c r="G7821">
        <v>1.5717106129471279E-2</v>
      </c>
    </row>
    <row r="7822" spans="1:7" x14ac:dyDescent="0.2">
      <c r="A7822" t="s">
        <v>920</v>
      </c>
      <c r="B7822" t="s">
        <v>6517</v>
      </c>
      <c r="C7822">
        <v>1</v>
      </c>
      <c r="D7822">
        <v>-1</v>
      </c>
      <c r="E7822">
        <v>1</v>
      </c>
      <c r="F7822">
        <v>83.4</v>
      </c>
      <c r="G7822">
        <v>0.21954223655736529</v>
      </c>
    </row>
    <row r="7823" spans="1:7" x14ac:dyDescent="0.2">
      <c r="A7823" t="s">
        <v>5703</v>
      </c>
      <c r="B7823" t="s">
        <v>6517</v>
      </c>
      <c r="C7823">
        <v>1</v>
      </c>
      <c r="F7823">
        <v>175.3</v>
      </c>
      <c r="G7823">
        <v>4.0342797878280198E-2</v>
      </c>
    </row>
    <row r="7824" spans="1:7" x14ac:dyDescent="0.2">
      <c r="A7824" t="s">
        <v>5830</v>
      </c>
      <c r="B7824" t="s">
        <v>6517</v>
      </c>
      <c r="C7824">
        <v>1</v>
      </c>
      <c r="F7824">
        <v>96</v>
      </c>
      <c r="G7824">
        <v>2.2394108947392809E-2</v>
      </c>
    </row>
    <row r="7825" spans="1:7" x14ac:dyDescent="0.2">
      <c r="A7825" t="s">
        <v>4266</v>
      </c>
      <c r="B7825" t="s">
        <v>6517</v>
      </c>
      <c r="C7825">
        <v>2</v>
      </c>
      <c r="F7825">
        <v>121.6</v>
      </c>
      <c r="G7825">
        <v>2.8853946763203381E-2</v>
      </c>
    </row>
    <row r="7826" spans="1:7" x14ac:dyDescent="0.2">
      <c r="A7826" t="s">
        <v>2705</v>
      </c>
      <c r="B7826" t="s">
        <v>6517</v>
      </c>
      <c r="C7826">
        <v>1</v>
      </c>
      <c r="F7826">
        <v>66.5</v>
      </c>
      <c r="G7826">
        <v>1.5717106129471279E-2</v>
      </c>
    </row>
    <row r="7827" spans="1:7" x14ac:dyDescent="0.2">
      <c r="A7827" t="s">
        <v>142</v>
      </c>
      <c r="B7827" t="s">
        <v>6517</v>
      </c>
      <c r="C7827">
        <v>11</v>
      </c>
      <c r="D7827">
        <v>-0.19389589985524389</v>
      </c>
      <c r="E7827">
        <v>1</v>
      </c>
      <c r="F7827">
        <v>722.1</v>
      </c>
      <c r="G7827">
        <v>0.3707605800855921</v>
      </c>
    </row>
    <row r="7828" spans="1:7" x14ac:dyDescent="0.2">
      <c r="A7828" t="s">
        <v>966</v>
      </c>
      <c r="B7828" t="s">
        <v>6517</v>
      </c>
      <c r="C7828">
        <v>1</v>
      </c>
      <c r="F7828">
        <v>62.5</v>
      </c>
      <c r="G7828">
        <v>1.481174981517683E-2</v>
      </c>
    </row>
    <row r="7829" spans="1:7" x14ac:dyDescent="0.2">
      <c r="A7829" t="s">
        <v>649</v>
      </c>
      <c r="B7829" t="s">
        <v>6517</v>
      </c>
      <c r="C7829">
        <v>3</v>
      </c>
      <c r="F7829">
        <v>205.2</v>
      </c>
      <c r="G7829">
        <v>4.8441451136283412E-2</v>
      </c>
    </row>
    <row r="7830" spans="1:7" x14ac:dyDescent="0.2">
      <c r="A7830" t="s">
        <v>2480</v>
      </c>
      <c r="B7830" t="s">
        <v>6517</v>
      </c>
      <c r="C7830">
        <v>6</v>
      </c>
      <c r="F7830">
        <v>412</v>
      </c>
      <c r="G7830">
        <v>9.7245044798284622E-2</v>
      </c>
    </row>
    <row r="7831" spans="1:7" x14ac:dyDescent="0.2">
      <c r="A7831" t="s">
        <v>5704</v>
      </c>
      <c r="B7831" t="s">
        <v>6517</v>
      </c>
      <c r="C7831">
        <v>1</v>
      </c>
      <c r="F7831">
        <v>175.3</v>
      </c>
      <c r="G7831">
        <v>4.0342797878280198E-2</v>
      </c>
    </row>
    <row r="7832" spans="1:7" x14ac:dyDescent="0.2">
      <c r="A7832" t="s">
        <v>3237</v>
      </c>
      <c r="B7832" t="s">
        <v>6517</v>
      </c>
      <c r="C7832">
        <v>1</v>
      </c>
      <c r="F7832">
        <v>66.5</v>
      </c>
      <c r="G7832">
        <v>1.5717106129471279E-2</v>
      </c>
    </row>
    <row r="7833" spans="1:7" x14ac:dyDescent="0.2">
      <c r="A7833" t="s">
        <v>1411</v>
      </c>
      <c r="B7833" t="s">
        <v>6517</v>
      </c>
      <c r="C7833">
        <v>1</v>
      </c>
      <c r="F7833">
        <v>51.5</v>
      </c>
      <c r="G7833">
        <v>1.2322019950867111E-2</v>
      </c>
    </row>
    <row r="7834" spans="1:7" x14ac:dyDescent="0.2">
      <c r="A7834" t="s">
        <v>2883</v>
      </c>
      <c r="B7834" t="s">
        <v>6517</v>
      </c>
      <c r="C7834">
        <v>2</v>
      </c>
      <c r="F7834">
        <v>140.6</v>
      </c>
      <c r="G7834">
        <v>3.3154389256101993E-2</v>
      </c>
    </row>
    <row r="7835" spans="1:7" x14ac:dyDescent="0.2">
      <c r="A7835" t="s">
        <v>4501</v>
      </c>
      <c r="B7835" t="s">
        <v>6517</v>
      </c>
      <c r="C7835">
        <v>34</v>
      </c>
      <c r="D7835">
        <v>-0.44967879185089549</v>
      </c>
      <c r="E7835">
        <v>1</v>
      </c>
      <c r="F7835">
        <v>1767.2599999999979</v>
      </c>
      <c r="G7835">
        <v>0.62262895174708821</v>
      </c>
    </row>
    <row r="7836" spans="1:7" x14ac:dyDescent="0.2">
      <c r="A7836" t="s">
        <v>1932</v>
      </c>
      <c r="B7836" t="s">
        <v>6517</v>
      </c>
      <c r="C7836">
        <v>2</v>
      </c>
      <c r="F7836">
        <v>142.4</v>
      </c>
      <c r="G7836">
        <v>3.3561799597534497E-2</v>
      </c>
    </row>
    <row r="7837" spans="1:7" x14ac:dyDescent="0.2">
      <c r="A7837" t="s">
        <v>5851</v>
      </c>
      <c r="B7837" t="s">
        <v>6517</v>
      </c>
      <c r="C7837">
        <v>1</v>
      </c>
      <c r="F7837">
        <v>91.9</v>
      </c>
      <c r="G7837">
        <v>2.1466118725241009E-2</v>
      </c>
    </row>
    <row r="7838" spans="1:7" x14ac:dyDescent="0.2">
      <c r="A7838" t="s">
        <v>4909</v>
      </c>
      <c r="B7838" t="s">
        <v>6517</v>
      </c>
      <c r="C7838">
        <v>3</v>
      </c>
      <c r="F7838">
        <v>189.5</v>
      </c>
      <c r="G7838">
        <v>4.4887927602677707E-2</v>
      </c>
    </row>
    <row r="7839" spans="1:7" x14ac:dyDescent="0.2">
      <c r="A7839" t="s">
        <v>191</v>
      </c>
      <c r="B7839" t="s">
        <v>6517</v>
      </c>
      <c r="C7839">
        <v>5</v>
      </c>
      <c r="D7839">
        <v>0</v>
      </c>
      <c r="E7839">
        <v>0.25000000000000011</v>
      </c>
      <c r="F7839">
        <v>568.20000000000005</v>
      </c>
      <c r="G7839">
        <v>0.18193365146715659</v>
      </c>
    </row>
    <row r="7840" spans="1:7" x14ac:dyDescent="0.2">
      <c r="A7840" t="s">
        <v>5705</v>
      </c>
      <c r="B7840" t="s">
        <v>6517</v>
      </c>
      <c r="C7840">
        <v>1</v>
      </c>
      <c r="F7840">
        <v>175.3</v>
      </c>
      <c r="G7840">
        <v>4.0342797878280198E-2</v>
      </c>
    </row>
    <row r="7841" spans="1:7" x14ac:dyDescent="0.2">
      <c r="A7841" t="s">
        <v>6174</v>
      </c>
      <c r="B7841" t="s">
        <v>6517</v>
      </c>
      <c r="C7841">
        <v>1</v>
      </c>
      <c r="F7841">
        <v>66.5</v>
      </c>
      <c r="G7841">
        <v>1.5717106129471279E-2</v>
      </c>
    </row>
    <row r="7842" spans="1:7" x14ac:dyDescent="0.2">
      <c r="A7842" t="s">
        <v>5373</v>
      </c>
      <c r="B7842" t="s">
        <v>6517</v>
      </c>
      <c r="C7842">
        <v>1</v>
      </c>
      <c r="F7842">
        <v>66.5</v>
      </c>
      <c r="G7842">
        <v>1.5717106129471279E-2</v>
      </c>
    </row>
    <row r="7843" spans="1:7" x14ac:dyDescent="0.2">
      <c r="A7843" t="s">
        <v>6175</v>
      </c>
      <c r="B7843" t="s">
        <v>6517</v>
      </c>
      <c r="C7843">
        <v>1</v>
      </c>
      <c r="F7843">
        <v>66.5</v>
      </c>
      <c r="G7843">
        <v>1.5717106129471279E-2</v>
      </c>
    </row>
    <row r="7844" spans="1:7" x14ac:dyDescent="0.2">
      <c r="A7844" t="s">
        <v>4286</v>
      </c>
      <c r="B7844" t="s">
        <v>6517</v>
      </c>
      <c r="C7844">
        <v>2</v>
      </c>
      <c r="F7844">
        <v>260.7</v>
      </c>
      <c r="G7844">
        <v>6.0337712592792733E-2</v>
      </c>
    </row>
    <row r="7845" spans="1:7" x14ac:dyDescent="0.2">
      <c r="A7845" t="s">
        <v>6509</v>
      </c>
      <c r="B7845" t="s">
        <v>6517</v>
      </c>
      <c r="C7845">
        <v>1</v>
      </c>
      <c r="F7845">
        <v>0</v>
      </c>
      <c r="G7845">
        <v>6.6555740432612314E-4</v>
      </c>
    </row>
    <row r="7846" spans="1:7" x14ac:dyDescent="0.2">
      <c r="A7846" t="s">
        <v>4287</v>
      </c>
      <c r="B7846" t="s">
        <v>6517</v>
      </c>
      <c r="C7846">
        <v>1</v>
      </c>
      <c r="F7846">
        <v>60.79999999999999</v>
      </c>
      <c r="G7846">
        <v>1.442697338160169E-2</v>
      </c>
    </row>
    <row r="7847" spans="1:7" x14ac:dyDescent="0.2">
      <c r="A7847" t="s">
        <v>5376</v>
      </c>
      <c r="B7847" t="s">
        <v>6517</v>
      </c>
      <c r="C7847">
        <v>1</v>
      </c>
      <c r="F7847">
        <v>85.4</v>
      </c>
      <c r="G7847">
        <v>1.9994914714512532E-2</v>
      </c>
    </row>
    <row r="7848" spans="1:7" x14ac:dyDescent="0.2">
      <c r="A7848" t="s">
        <v>2138</v>
      </c>
      <c r="B7848" t="s">
        <v>6517</v>
      </c>
      <c r="C7848">
        <v>5</v>
      </c>
      <c r="D7848">
        <v>0.1447142425533319</v>
      </c>
      <c r="E7848">
        <v>0</v>
      </c>
      <c r="F7848">
        <v>295.10000000000002</v>
      </c>
      <c r="G7848">
        <v>7.0120449108703325E-2</v>
      </c>
    </row>
    <row r="7849" spans="1:7" x14ac:dyDescent="0.2">
      <c r="A7849" t="s">
        <v>5377</v>
      </c>
      <c r="B7849" t="s">
        <v>6517</v>
      </c>
      <c r="C7849">
        <v>2</v>
      </c>
      <c r="F7849">
        <v>129</v>
      </c>
      <c r="G7849">
        <v>3.052885594464811E-2</v>
      </c>
    </row>
    <row r="7850" spans="1:7" x14ac:dyDescent="0.2">
      <c r="A7850" t="s">
        <v>4562</v>
      </c>
      <c r="B7850" t="s">
        <v>6517</v>
      </c>
      <c r="C7850">
        <v>30</v>
      </c>
      <c r="D7850">
        <v>0.20507113208761479</v>
      </c>
      <c r="E7850">
        <v>0</v>
      </c>
      <c r="F7850">
        <v>1767.2599999999979</v>
      </c>
      <c r="G7850">
        <v>0.4199667221297837</v>
      </c>
    </row>
    <row r="7851" spans="1:7" x14ac:dyDescent="0.2">
      <c r="A7851" t="s">
        <v>4289</v>
      </c>
      <c r="B7851" t="s">
        <v>6517</v>
      </c>
      <c r="C7851">
        <v>1</v>
      </c>
      <c r="F7851">
        <v>75.900000000000006</v>
      </c>
      <c r="G7851">
        <v>1.7844693468063229E-2</v>
      </c>
    </row>
    <row r="7852" spans="1:7" x14ac:dyDescent="0.2">
      <c r="A7852" t="s">
        <v>5917</v>
      </c>
      <c r="B7852" t="s">
        <v>6517</v>
      </c>
      <c r="C7852">
        <v>1</v>
      </c>
      <c r="F7852">
        <v>85.4</v>
      </c>
      <c r="G7852">
        <v>1.9994914714512532E-2</v>
      </c>
    </row>
    <row r="7853" spans="1:7" x14ac:dyDescent="0.2">
      <c r="A7853" t="s">
        <v>6300</v>
      </c>
      <c r="B7853" t="s">
        <v>6517</v>
      </c>
      <c r="C7853">
        <v>1</v>
      </c>
      <c r="F7853">
        <v>62.5</v>
      </c>
      <c r="G7853">
        <v>1.481174981517683E-2</v>
      </c>
    </row>
    <row r="7854" spans="1:7" x14ac:dyDescent="0.2">
      <c r="A7854" t="s">
        <v>2324</v>
      </c>
      <c r="B7854" t="s">
        <v>6517</v>
      </c>
      <c r="C7854">
        <v>7</v>
      </c>
      <c r="F7854">
        <v>788.9</v>
      </c>
      <c r="G7854">
        <v>0.18321780091700479</v>
      </c>
    </row>
    <row r="7855" spans="1:7" x14ac:dyDescent="0.2">
      <c r="A7855" t="s">
        <v>5378</v>
      </c>
      <c r="B7855" t="s">
        <v>6517</v>
      </c>
      <c r="C7855">
        <v>1</v>
      </c>
      <c r="F7855">
        <v>91.9</v>
      </c>
      <c r="G7855">
        <v>2.1466118725241009E-2</v>
      </c>
    </row>
    <row r="7856" spans="1:7" x14ac:dyDescent="0.2">
      <c r="A7856" t="s">
        <v>2810</v>
      </c>
      <c r="B7856" t="s">
        <v>6517</v>
      </c>
      <c r="C7856">
        <v>4</v>
      </c>
      <c r="F7856">
        <v>374.8</v>
      </c>
      <c r="G7856">
        <v>8.7494116266694025E-2</v>
      </c>
    </row>
    <row r="7857" spans="1:7" x14ac:dyDescent="0.2">
      <c r="A7857" t="s">
        <v>2471</v>
      </c>
      <c r="B7857" t="s">
        <v>6517</v>
      </c>
      <c r="C7857">
        <v>3</v>
      </c>
      <c r="F7857">
        <v>195.7</v>
      </c>
      <c r="G7857">
        <v>4.6291229889834112E-2</v>
      </c>
    </row>
    <row r="7858" spans="1:7" x14ac:dyDescent="0.2">
      <c r="A7858" t="s">
        <v>662</v>
      </c>
      <c r="B7858" t="s">
        <v>6517</v>
      </c>
      <c r="C7858">
        <v>15</v>
      </c>
      <c r="D7858">
        <v>-1</v>
      </c>
      <c r="E7858">
        <v>1</v>
      </c>
      <c r="F7858">
        <v>1071.0999999999999</v>
      </c>
      <c r="G7858">
        <v>0.45241514812508687</v>
      </c>
    </row>
    <row r="7859" spans="1:7" x14ac:dyDescent="0.2">
      <c r="A7859" t="s">
        <v>5379</v>
      </c>
      <c r="B7859" t="s">
        <v>6517</v>
      </c>
      <c r="C7859">
        <v>3</v>
      </c>
      <c r="F7859">
        <v>349.3</v>
      </c>
      <c r="G7859">
        <v>8.1056912358740824E-2</v>
      </c>
    </row>
    <row r="7860" spans="1:7" x14ac:dyDescent="0.2">
      <c r="A7860" t="s">
        <v>1208</v>
      </c>
      <c r="B7860" t="s">
        <v>6517</v>
      </c>
      <c r="C7860">
        <v>7</v>
      </c>
      <c r="F7860">
        <v>376.1</v>
      </c>
      <c r="G7860">
        <v>8.9785029281818099E-2</v>
      </c>
    </row>
    <row r="7861" spans="1:7" x14ac:dyDescent="0.2">
      <c r="A7861" t="s">
        <v>2007</v>
      </c>
      <c r="B7861" t="s">
        <v>6517</v>
      </c>
      <c r="C7861">
        <v>6</v>
      </c>
      <c r="D7861">
        <v>0</v>
      </c>
      <c r="E7861">
        <v>0.25000000000000011</v>
      </c>
      <c r="F7861">
        <v>441.1</v>
      </c>
      <c r="G7861">
        <v>0.15383151198477671</v>
      </c>
    </row>
    <row r="7862" spans="1:7" x14ac:dyDescent="0.2">
      <c r="A7862" t="s">
        <v>5706</v>
      </c>
      <c r="B7862" t="s">
        <v>6517</v>
      </c>
      <c r="C7862">
        <v>1</v>
      </c>
      <c r="F7862">
        <v>175.3</v>
      </c>
      <c r="G7862">
        <v>4.0342797878280198E-2</v>
      </c>
    </row>
    <row r="7863" spans="1:7" x14ac:dyDescent="0.2">
      <c r="A7863" t="s">
        <v>6176</v>
      </c>
      <c r="B7863" t="s">
        <v>6517</v>
      </c>
      <c r="C7863">
        <v>1</v>
      </c>
      <c r="F7863">
        <v>66.5</v>
      </c>
      <c r="G7863">
        <v>1.5717106129471279E-2</v>
      </c>
    </row>
    <row r="7864" spans="1:7" x14ac:dyDescent="0.2">
      <c r="A7864" t="s">
        <v>842</v>
      </c>
      <c r="B7864" t="s">
        <v>6517</v>
      </c>
      <c r="C7864">
        <v>1</v>
      </c>
      <c r="F7864">
        <v>175.3</v>
      </c>
      <c r="G7864">
        <v>4.0342797878280198E-2</v>
      </c>
    </row>
    <row r="7865" spans="1:7" x14ac:dyDescent="0.2">
      <c r="A7865" t="s">
        <v>1945</v>
      </c>
      <c r="B7865" t="s">
        <v>6517</v>
      </c>
      <c r="C7865">
        <v>1</v>
      </c>
      <c r="F7865">
        <v>175.3</v>
      </c>
      <c r="G7865">
        <v>4.0342797878280198E-2</v>
      </c>
    </row>
    <row r="7866" spans="1:7" x14ac:dyDescent="0.2">
      <c r="A7866" t="s">
        <v>6177</v>
      </c>
      <c r="B7866" t="s">
        <v>6517</v>
      </c>
      <c r="C7866">
        <v>1</v>
      </c>
      <c r="F7866">
        <v>66.5</v>
      </c>
      <c r="G7866">
        <v>1.5717106129471279E-2</v>
      </c>
    </row>
    <row r="7867" spans="1:7" x14ac:dyDescent="0.2">
      <c r="A7867" t="s">
        <v>6178</v>
      </c>
      <c r="B7867" t="s">
        <v>6517</v>
      </c>
      <c r="C7867">
        <v>1</v>
      </c>
      <c r="F7867">
        <v>66.5</v>
      </c>
      <c r="G7867">
        <v>1.5717106129471279E-2</v>
      </c>
    </row>
    <row r="7868" spans="1:7" x14ac:dyDescent="0.2">
      <c r="A7868" t="s">
        <v>5785</v>
      </c>
      <c r="B7868" t="s">
        <v>6517</v>
      </c>
      <c r="C7868">
        <v>2</v>
      </c>
      <c r="F7868">
        <v>133</v>
      </c>
      <c r="G7868">
        <v>3.1434212258942551E-2</v>
      </c>
    </row>
    <row r="7869" spans="1:7" x14ac:dyDescent="0.2">
      <c r="A7869" t="s">
        <v>6179</v>
      </c>
      <c r="B7869" t="s">
        <v>6517</v>
      </c>
      <c r="C7869">
        <v>1</v>
      </c>
      <c r="F7869">
        <v>66.5</v>
      </c>
      <c r="G7869">
        <v>1.5717106129471279E-2</v>
      </c>
    </row>
    <row r="7870" spans="1:7" x14ac:dyDescent="0.2">
      <c r="A7870" t="s">
        <v>4525</v>
      </c>
      <c r="B7870" t="s">
        <v>6517</v>
      </c>
      <c r="C7870">
        <v>43</v>
      </c>
      <c r="D7870">
        <v>7.7217345015941685E-2</v>
      </c>
      <c r="E7870">
        <v>0</v>
      </c>
      <c r="F7870">
        <v>1767.2599999999979</v>
      </c>
      <c r="G7870">
        <v>0.42861896838602331</v>
      </c>
    </row>
    <row r="7871" spans="1:7" x14ac:dyDescent="0.2">
      <c r="A7871" t="s">
        <v>6180</v>
      </c>
      <c r="B7871" t="s">
        <v>6517</v>
      </c>
      <c r="C7871">
        <v>1</v>
      </c>
      <c r="F7871">
        <v>66.5</v>
      </c>
      <c r="G7871">
        <v>1.5717106129471279E-2</v>
      </c>
    </row>
    <row r="7872" spans="1:7" x14ac:dyDescent="0.2">
      <c r="A7872" t="s">
        <v>1497</v>
      </c>
      <c r="B7872" t="s">
        <v>6517</v>
      </c>
      <c r="C7872">
        <v>2</v>
      </c>
      <c r="D7872">
        <v>-0.20629947401590029</v>
      </c>
      <c r="E7872">
        <v>1</v>
      </c>
      <c r="F7872">
        <v>123.3</v>
      </c>
      <c r="G7872">
        <v>0.22923872319677849</v>
      </c>
    </row>
    <row r="7873" spans="1:7" x14ac:dyDescent="0.2">
      <c r="A7873" t="s">
        <v>1621</v>
      </c>
      <c r="B7873" t="s">
        <v>6517</v>
      </c>
      <c r="C7873">
        <v>2</v>
      </c>
      <c r="D7873">
        <v>0</v>
      </c>
      <c r="E7873">
        <v>0.25000000000000011</v>
      </c>
      <c r="F7873">
        <v>91.9</v>
      </c>
      <c r="G7873">
        <v>7.2131676129567154E-2</v>
      </c>
    </row>
    <row r="7874" spans="1:7" x14ac:dyDescent="0.2">
      <c r="A7874" t="s">
        <v>1209</v>
      </c>
      <c r="B7874" t="s">
        <v>6517</v>
      </c>
      <c r="C7874">
        <v>5</v>
      </c>
      <c r="D7874">
        <v>-1</v>
      </c>
      <c r="E7874">
        <v>1</v>
      </c>
      <c r="F7874">
        <v>312</v>
      </c>
      <c r="G7874">
        <v>0.27394557953659737</v>
      </c>
    </row>
    <row r="7875" spans="1:7" x14ac:dyDescent="0.2">
      <c r="A7875" t="s">
        <v>6181</v>
      </c>
      <c r="B7875" t="s">
        <v>6517</v>
      </c>
      <c r="C7875">
        <v>1</v>
      </c>
      <c r="F7875">
        <v>66.5</v>
      </c>
      <c r="G7875">
        <v>1.5717106129471279E-2</v>
      </c>
    </row>
    <row r="7876" spans="1:7" x14ac:dyDescent="0.2">
      <c r="A7876" t="s">
        <v>3350</v>
      </c>
      <c r="B7876" t="s">
        <v>6517</v>
      </c>
      <c r="C7876">
        <v>1</v>
      </c>
      <c r="F7876">
        <v>175.3</v>
      </c>
      <c r="G7876">
        <v>4.0342797878280198E-2</v>
      </c>
    </row>
    <row r="7877" spans="1:7" x14ac:dyDescent="0.2">
      <c r="A7877" t="s">
        <v>1284</v>
      </c>
      <c r="B7877" t="s">
        <v>6517</v>
      </c>
      <c r="C7877">
        <v>1</v>
      </c>
      <c r="D7877">
        <v>-1</v>
      </c>
      <c r="E7877">
        <v>1</v>
      </c>
      <c r="F7877">
        <v>60.79999999999999</v>
      </c>
      <c r="G7877">
        <v>0.21442697338160169</v>
      </c>
    </row>
    <row r="7878" spans="1:7" x14ac:dyDescent="0.2">
      <c r="A7878" t="s">
        <v>5491</v>
      </c>
      <c r="B7878" t="s">
        <v>6517</v>
      </c>
      <c r="C7878">
        <v>4</v>
      </c>
      <c r="D7878">
        <v>-1</v>
      </c>
      <c r="E7878">
        <v>1</v>
      </c>
      <c r="F7878">
        <v>266</v>
      </c>
      <c r="G7878">
        <v>0.26286842451788511</v>
      </c>
    </row>
    <row r="7879" spans="1:7" x14ac:dyDescent="0.2">
      <c r="A7879" t="s">
        <v>5534</v>
      </c>
      <c r="B7879" t="s">
        <v>6517</v>
      </c>
      <c r="C7879">
        <v>1</v>
      </c>
      <c r="D7879">
        <v>-1</v>
      </c>
      <c r="E7879">
        <v>1</v>
      </c>
      <c r="F7879">
        <v>66.5</v>
      </c>
      <c r="G7879">
        <v>0.21571710612947129</v>
      </c>
    </row>
    <row r="7880" spans="1:7" x14ac:dyDescent="0.2">
      <c r="A7880" t="s">
        <v>5599</v>
      </c>
      <c r="B7880" t="s">
        <v>6517</v>
      </c>
      <c r="C7880">
        <v>3</v>
      </c>
      <c r="F7880">
        <v>220.9</v>
      </c>
      <c r="G7880">
        <v>5.1994974669889123E-2</v>
      </c>
    </row>
    <row r="7881" spans="1:7" x14ac:dyDescent="0.2">
      <c r="A7881" t="s">
        <v>6301</v>
      </c>
      <c r="B7881" t="s">
        <v>6517</v>
      </c>
      <c r="C7881">
        <v>1</v>
      </c>
      <c r="F7881">
        <v>62.5</v>
      </c>
      <c r="G7881">
        <v>1.481174981517683E-2</v>
      </c>
    </row>
    <row r="7882" spans="1:7" x14ac:dyDescent="0.2">
      <c r="A7882" t="s">
        <v>369</v>
      </c>
      <c r="B7882" t="s">
        <v>6517</v>
      </c>
      <c r="C7882">
        <v>42</v>
      </c>
      <c r="D7882">
        <v>0.1447142425533319</v>
      </c>
      <c r="E7882">
        <v>0</v>
      </c>
      <c r="F7882">
        <v>1767.2599999999979</v>
      </c>
      <c r="G7882">
        <v>0.4279534109816972</v>
      </c>
    </row>
    <row r="7883" spans="1:7" x14ac:dyDescent="0.2">
      <c r="A7883" t="s">
        <v>4302</v>
      </c>
      <c r="B7883" t="s">
        <v>6517</v>
      </c>
      <c r="C7883">
        <v>4</v>
      </c>
      <c r="F7883">
        <v>238.2</v>
      </c>
      <c r="G7883">
        <v>5.6576198133538709E-2</v>
      </c>
    </row>
    <row r="7884" spans="1:7" x14ac:dyDescent="0.2">
      <c r="A7884" t="s">
        <v>4506</v>
      </c>
      <c r="B7884" t="s">
        <v>6517</v>
      </c>
      <c r="C7884">
        <v>26</v>
      </c>
      <c r="D7884">
        <v>-0.30663872564936528</v>
      </c>
      <c r="E7884">
        <v>1</v>
      </c>
      <c r="F7884">
        <v>1767.2599999999979</v>
      </c>
      <c r="G7884">
        <v>0.61730449251247921</v>
      </c>
    </row>
    <row r="7885" spans="1:7" x14ac:dyDescent="0.2">
      <c r="A7885" t="s">
        <v>5383</v>
      </c>
      <c r="B7885" t="s">
        <v>6517</v>
      </c>
      <c r="C7885">
        <v>1</v>
      </c>
      <c r="F7885">
        <v>66.5</v>
      </c>
      <c r="G7885">
        <v>1.5717106129471279E-2</v>
      </c>
    </row>
    <row r="7886" spans="1:7" x14ac:dyDescent="0.2">
      <c r="A7886" t="s">
        <v>6302</v>
      </c>
      <c r="B7886" t="s">
        <v>6517</v>
      </c>
      <c r="C7886">
        <v>1</v>
      </c>
      <c r="F7886">
        <v>62.5</v>
      </c>
      <c r="G7886">
        <v>1.481174981517683E-2</v>
      </c>
    </row>
    <row r="7887" spans="1:7" x14ac:dyDescent="0.2">
      <c r="A7887" t="s">
        <v>1829</v>
      </c>
      <c r="B7887" t="s">
        <v>6517</v>
      </c>
      <c r="C7887">
        <v>2</v>
      </c>
      <c r="F7887">
        <v>66.5</v>
      </c>
      <c r="G7887">
        <v>1.6382663533797401E-2</v>
      </c>
    </row>
    <row r="7888" spans="1:7" x14ac:dyDescent="0.2">
      <c r="A7888" t="s">
        <v>6001</v>
      </c>
      <c r="B7888" t="s">
        <v>6517</v>
      </c>
      <c r="C7888">
        <v>1</v>
      </c>
      <c r="F7888">
        <v>75.2</v>
      </c>
      <c r="G7888">
        <v>1.76862561130617E-2</v>
      </c>
    </row>
    <row r="7889" spans="1:7" x14ac:dyDescent="0.2">
      <c r="A7889" t="s">
        <v>471</v>
      </c>
      <c r="B7889" t="s">
        <v>6517</v>
      </c>
      <c r="C7889">
        <v>4</v>
      </c>
      <c r="D7889">
        <v>-0.41519645235742692</v>
      </c>
      <c r="E7889">
        <v>1</v>
      </c>
      <c r="F7889">
        <v>305.5</v>
      </c>
      <c r="G7889">
        <v>0.27180881812154278</v>
      </c>
    </row>
    <row r="7890" spans="1:7" x14ac:dyDescent="0.2">
      <c r="A7890" t="s">
        <v>1323</v>
      </c>
      <c r="B7890" t="s">
        <v>6517</v>
      </c>
      <c r="C7890">
        <v>12</v>
      </c>
      <c r="D7890">
        <v>0.25992104989487319</v>
      </c>
      <c r="E7890">
        <v>0</v>
      </c>
      <c r="F7890">
        <v>1234</v>
      </c>
      <c r="G7890">
        <v>0.28728911181174988</v>
      </c>
    </row>
    <row r="7891" spans="1:7" x14ac:dyDescent="0.2">
      <c r="A7891" t="s">
        <v>5707</v>
      </c>
      <c r="B7891" t="s">
        <v>6517</v>
      </c>
      <c r="C7891">
        <v>1</v>
      </c>
      <c r="F7891">
        <v>175.3</v>
      </c>
      <c r="G7891">
        <v>4.0342797878280198E-2</v>
      </c>
    </row>
    <row r="7892" spans="1:7" x14ac:dyDescent="0.2">
      <c r="A7892" t="s">
        <v>6182</v>
      </c>
      <c r="B7892" t="s">
        <v>6517</v>
      </c>
      <c r="C7892">
        <v>1</v>
      </c>
      <c r="F7892">
        <v>66.5</v>
      </c>
      <c r="G7892">
        <v>1.5717106129471279E-2</v>
      </c>
    </row>
    <row r="7893" spans="1:7" x14ac:dyDescent="0.2">
      <c r="A7893" t="s">
        <v>6510</v>
      </c>
      <c r="B7893" t="s">
        <v>6517</v>
      </c>
      <c r="C7893">
        <v>1</v>
      </c>
      <c r="F7893">
        <v>0</v>
      </c>
      <c r="G7893">
        <v>6.6555740432612314E-4</v>
      </c>
    </row>
    <row r="7894" spans="1:7" x14ac:dyDescent="0.2">
      <c r="A7894" t="s">
        <v>6183</v>
      </c>
      <c r="B7894" t="s">
        <v>6517</v>
      </c>
      <c r="C7894">
        <v>1</v>
      </c>
      <c r="F7894">
        <v>66.5</v>
      </c>
      <c r="G7894">
        <v>1.5717106129471279E-2</v>
      </c>
    </row>
    <row r="7895" spans="1:7" x14ac:dyDescent="0.2">
      <c r="A7895" t="s">
        <v>6184</v>
      </c>
      <c r="B7895" t="s">
        <v>6517</v>
      </c>
      <c r="C7895">
        <v>1</v>
      </c>
      <c r="F7895">
        <v>66.5</v>
      </c>
      <c r="G7895">
        <v>1.5717106129471279E-2</v>
      </c>
    </row>
    <row r="7896" spans="1:7" x14ac:dyDescent="0.2">
      <c r="A7896" t="s">
        <v>5918</v>
      </c>
      <c r="B7896" t="s">
        <v>6517</v>
      </c>
      <c r="C7896">
        <v>1</v>
      </c>
      <c r="F7896">
        <v>85.4</v>
      </c>
      <c r="G7896">
        <v>1.9994914714512532E-2</v>
      </c>
    </row>
    <row r="7897" spans="1:7" x14ac:dyDescent="0.2">
      <c r="A7897" t="s">
        <v>876</v>
      </c>
      <c r="B7897" t="s">
        <v>6517</v>
      </c>
      <c r="C7897">
        <v>9</v>
      </c>
      <c r="D7897">
        <v>-1</v>
      </c>
      <c r="E7897">
        <v>1</v>
      </c>
      <c r="F7897">
        <v>755</v>
      </c>
      <c r="G7897">
        <v>0.37687602096201173</v>
      </c>
    </row>
    <row r="7898" spans="1:7" x14ac:dyDescent="0.2">
      <c r="A7898" t="s">
        <v>1743</v>
      </c>
      <c r="B7898" t="s">
        <v>6517</v>
      </c>
      <c r="C7898">
        <v>2</v>
      </c>
      <c r="F7898">
        <v>350.6</v>
      </c>
      <c r="G7898">
        <v>8.0685595756560397E-2</v>
      </c>
    </row>
    <row r="7899" spans="1:7" x14ac:dyDescent="0.2">
      <c r="A7899" t="s">
        <v>5708</v>
      </c>
      <c r="B7899" t="s">
        <v>6517</v>
      </c>
      <c r="C7899">
        <v>1</v>
      </c>
      <c r="F7899">
        <v>175.3</v>
      </c>
      <c r="G7899">
        <v>4.0342797878280198E-2</v>
      </c>
    </row>
    <row r="7900" spans="1:7" x14ac:dyDescent="0.2">
      <c r="A7900" t="s">
        <v>3031</v>
      </c>
      <c r="B7900" t="s">
        <v>6517</v>
      </c>
      <c r="C7900">
        <v>1</v>
      </c>
      <c r="F7900">
        <v>60.79999999999999</v>
      </c>
      <c r="G7900">
        <v>1.442697338160169E-2</v>
      </c>
    </row>
    <row r="7901" spans="1:7" x14ac:dyDescent="0.2">
      <c r="A7901" t="s">
        <v>5775</v>
      </c>
      <c r="B7901" t="s">
        <v>6517</v>
      </c>
      <c r="C7901">
        <v>2</v>
      </c>
      <c r="F7901">
        <v>136.69999999999999</v>
      </c>
      <c r="G7901">
        <v>3.2271666849664912E-2</v>
      </c>
    </row>
    <row r="7902" spans="1:7" x14ac:dyDescent="0.2">
      <c r="A7902" t="s">
        <v>4312</v>
      </c>
      <c r="B7902" t="s">
        <v>6517</v>
      </c>
      <c r="C7902">
        <v>1</v>
      </c>
      <c r="F7902">
        <v>175.3</v>
      </c>
      <c r="G7902">
        <v>4.0342797878280198E-2</v>
      </c>
    </row>
    <row r="7903" spans="1:7" x14ac:dyDescent="0.2">
      <c r="A7903" t="s">
        <v>5585</v>
      </c>
      <c r="B7903" t="s">
        <v>6517</v>
      </c>
      <c r="C7903">
        <v>2</v>
      </c>
      <c r="F7903">
        <v>258.7</v>
      </c>
      <c r="G7903">
        <v>5.9885034435645523E-2</v>
      </c>
    </row>
    <row r="7904" spans="1:7" x14ac:dyDescent="0.2">
      <c r="A7904" t="s">
        <v>5493</v>
      </c>
      <c r="B7904" t="s">
        <v>6517</v>
      </c>
      <c r="C7904">
        <v>2</v>
      </c>
      <c r="D7904">
        <v>-1</v>
      </c>
      <c r="E7904">
        <v>1</v>
      </c>
      <c r="F7904">
        <v>244.8</v>
      </c>
      <c r="G7904">
        <v>0.25673892124347231</v>
      </c>
    </row>
    <row r="7905" spans="1:7" x14ac:dyDescent="0.2">
      <c r="A7905" t="s">
        <v>355</v>
      </c>
      <c r="B7905" t="s">
        <v>6517</v>
      </c>
      <c r="C7905">
        <v>45</v>
      </c>
      <c r="D7905">
        <v>-0.43348366505729519</v>
      </c>
      <c r="E7905">
        <v>1</v>
      </c>
      <c r="F7905">
        <v>1767.2599999999979</v>
      </c>
      <c r="G7905">
        <v>0.6299500831946756</v>
      </c>
    </row>
    <row r="7906" spans="1:7" x14ac:dyDescent="0.2">
      <c r="A7906" t="s">
        <v>5709</v>
      </c>
      <c r="B7906" t="s">
        <v>6517</v>
      </c>
      <c r="C7906">
        <v>1</v>
      </c>
      <c r="F7906">
        <v>175.3</v>
      </c>
      <c r="G7906">
        <v>4.0342797878280198E-2</v>
      </c>
    </row>
    <row r="7907" spans="1:7" x14ac:dyDescent="0.2">
      <c r="A7907" t="s">
        <v>3333</v>
      </c>
      <c r="B7907" t="s">
        <v>6517</v>
      </c>
      <c r="C7907">
        <v>1</v>
      </c>
      <c r="F7907">
        <v>0</v>
      </c>
      <c r="G7907">
        <v>6.6555740432612314E-4</v>
      </c>
    </row>
    <row r="7908" spans="1:7" x14ac:dyDescent="0.2">
      <c r="A7908" t="s">
        <v>5587</v>
      </c>
      <c r="B7908" t="s">
        <v>6517</v>
      </c>
      <c r="C7908">
        <v>2</v>
      </c>
      <c r="F7908">
        <v>250.5</v>
      </c>
      <c r="G7908">
        <v>5.8029053991341888E-2</v>
      </c>
    </row>
    <row r="7909" spans="1:7" x14ac:dyDescent="0.2">
      <c r="A7909" t="s">
        <v>6062</v>
      </c>
      <c r="B7909" t="s">
        <v>6517</v>
      </c>
      <c r="C7909">
        <v>2</v>
      </c>
      <c r="F7909">
        <v>66.5</v>
      </c>
      <c r="G7909">
        <v>1.6382663533797401E-2</v>
      </c>
    </row>
    <row r="7910" spans="1:7" x14ac:dyDescent="0.2">
      <c r="A7910" t="s">
        <v>1749</v>
      </c>
      <c r="B7910" t="s">
        <v>6517</v>
      </c>
      <c r="C7910">
        <v>2</v>
      </c>
      <c r="D7910">
        <v>-0.20629947401590029</v>
      </c>
      <c r="E7910">
        <v>1</v>
      </c>
      <c r="F7910">
        <v>210.4</v>
      </c>
      <c r="G7910">
        <v>0.24895285694054009</v>
      </c>
    </row>
    <row r="7911" spans="1:7" x14ac:dyDescent="0.2">
      <c r="A7911" t="s">
        <v>4315</v>
      </c>
      <c r="B7911" t="s">
        <v>6517</v>
      </c>
      <c r="C7911">
        <v>3</v>
      </c>
      <c r="F7911">
        <v>308.3</v>
      </c>
      <c r="G7911">
        <v>7.1777010137222749E-2</v>
      </c>
    </row>
    <row r="7912" spans="1:7" x14ac:dyDescent="0.2">
      <c r="A7912" t="s">
        <v>587</v>
      </c>
      <c r="B7912" t="s">
        <v>6517</v>
      </c>
      <c r="C7912">
        <v>4</v>
      </c>
      <c r="D7912">
        <v>-9.1439703583930165E-2</v>
      </c>
      <c r="E7912">
        <v>0.70719851791965094</v>
      </c>
      <c r="F7912">
        <v>243.4</v>
      </c>
      <c r="G7912">
        <v>0.1991928649260517</v>
      </c>
    </row>
    <row r="7913" spans="1:7" x14ac:dyDescent="0.2">
      <c r="A7913" t="s">
        <v>252</v>
      </c>
      <c r="B7913" t="s">
        <v>6517</v>
      </c>
      <c r="C7913">
        <v>21</v>
      </c>
      <c r="D7913">
        <v>1.351334687720757</v>
      </c>
      <c r="E7913">
        <v>0</v>
      </c>
      <c r="F7913">
        <v>1439.5</v>
      </c>
      <c r="G7913">
        <v>0.33979180909756213</v>
      </c>
    </row>
    <row r="7914" spans="1:7" x14ac:dyDescent="0.2">
      <c r="A7914" t="s">
        <v>6185</v>
      </c>
      <c r="B7914" t="s">
        <v>6517</v>
      </c>
      <c r="C7914">
        <v>1</v>
      </c>
      <c r="F7914">
        <v>66.5</v>
      </c>
      <c r="G7914">
        <v>1.5717106129471279E-2</v>
      </c>
    </row>
    <row r="7915" spans="1:7" x14ac:dyDescent="0.2">
      <c r="A7915" t="s">
        <v>5710</v>
      </c>
      <c r="B7915" t="s">
        <v>6517</v>
      </c>
      <c r="C7915">
        <v>1</v>
      </c>
      <c r="F7915">
        <v>175.3</v>
      </c>
      <c r="G7915">
        <v>4.0342797878280198E-2</v>
      </c>
    </row>
    <row r="7916" spans="1:7" x14ac:dyDescent="0.2">
      <c r="A7916" t="s">
        <v>6186</v>
      </c>
      <c r="B7916" t="s">
        <v>6517</v>
      </c>
      <c r="C7916">
        <v>1</v>
      </c>
      <c r="F7916">
        <v>66.5</v>
      </c>
      <c r="G7916">
        <v>1.5717106129471279E-2</v>
      </c>
    </row>
    <row r="7917" spans="1:7" x14ac:dyDescent="0.2">
      <c r="A7917" t="s">
        <v>1633</v>
      </c>
      <c r="B7917" t="s">
        <v>6517</v>
      </c>
      <c r="C7917">
        <v>3</v>
      </c>
      <c r="F7917">
        <v>237.3</v>
      </c>
      <c r="G7917">
        <v>5.5706935558496352E-2</v>
      </c>
    </row>
    <row r="7918" spans="1:7" x14ac:dyDescent="0.2">
      <c r="A7918" t="s">
        <v>6037</v>
      </c>
      <c r="B7918" t="s">
        <v>6517</v>
      </c>
      <c r="C7918">
        <v>1</v>
      </c>
      <c r="F7918">
        <v>74.099999999999994</v>
      </c>
      <c r="G7918">
        <v>1.7437283126630721E-2</v>
      </c>
    </row>
    <row r="7919" spans="1:7" x14ac:dyDescent="0.2">
      <c r="A7919" t="s">
        <v>3240</v>
      </c>
      <c r="B7919" t="s">
        <v>6517</v>
      </c>
      <c r="C7919">
        <v>2</v>
      </c>
      <c r="F7919">
        <v>151.9</v>
      </c>
      <c r="G7919">
        <v>3.5712020843983797E-2</v>
      </c>
    </row>
    <row r="7920" spans="1:7" x14ac:dyDescent="0.2">
      <c r="A7920" t="s">
        <v>2241</v>
      </c>
      <c r="B7920" t="s">
        <v>6517</v>
      </c>
      <c r="C7920">
        <v>1</v>
      </c>
      <c r="F7920">
        <v>66.5</v>
      </c>
      <c r="G7920">
        <v>1.5717106129471279E-2</v>
      </c>
    </row>
    <row r="7921" spans="1:7" x14ac:dyDescent="0.2">
      <c r="A7921" t="s">
        <v>6038</v>
      </c>
      <c r="B7921" t="s">
        <v>6517</v>
      </c>
      <c r="C7921">
        <v>1</v>
      </c>
      <c r="F7921">
        <v>74.099999999999994</v>
      </c>
      <c r="G7921">
        <v>1.7437283126630721E-2</v>
      </c>
    </row>
    <row r="7922" spans="1:7" x14ac:dyDescent="0.2">
      <c r="A7922" t="s">
        <v>6187</v>
      </c>
      <c r="B7922" t="s">
        <v>6517</v>
      </c>
      <c r="C7922">
        <v>1</v>
      </c>
      <c r="F7922">
        <v>66.5</v>
      </c>
      <c r="G7922">
        <v>1.5717106129471279E-2</v>
      </c>
    </row>
    <row r="7923" spans="1:7" x14ac:dyDescent="0.2">
      <c r="A7923" t="s">
        <v>165</v>
      </c>
      <c r="B7923" t="s">
        <v>6517</v>
      </c>
      <c r="C7923">
        <v>79</v>
      </c>
      <c r="D7923">
        <v>-0.29527012679351078</v>
      </c>
      <c r="E7923">
        <v>1</v>
      </c>
      <c r="F7923">
        <v>1767.2599999999979</v>
      </c>
      <c r="G7923">
        <v>0.65257903494176372</v>
      </c>
    </row>
    <row r="7924" spans="1:7" x14ac:dyDescent="0.2">
      <c r="A7924" t="s">
        <v>1916</v>
      </c>
      <c r="B7924" t="s">
        <v>6517</v>
      </c>
      <c r="C7924">
        <v>1</v>
      </c>
      <c r="D7924">
        <v>-1</v>
      </c>
      <c r="E7924">
        <v>1</v>
      </c>
      <c r="F7924">
        <v>91.9</v>
      </c>
      <c r="G7924">
        <v>0.221466118725241</v>
      </c>
    </row>
    <row r="7925" spans="1:7" x14ac:dyDescent="0.2">
      <c r="A7925" t="s">
        <v>2215</v>
      </c>
      <c r="B7925" t="s">
        <v>6517</v>
      </c>
      <c r="C7925">
        <v>1</v>
      </c>
      <c r="F7925">
        <v>99.300000000000011</v>
      </c>
      <c r="G7925">
        <v>2.3141027906685731E-2</v>
      </c>
    </row>
    <row r="7926" spans="1:7" x14ac:dyDescent="0.2">
      <c r="A7926" t="s">
        <v>1470</v>
      </c>
      <c r="B7926" t="s">
        <v>6517</v>
      </c>
      <c r="C7926">
        <v>7</v>
      </c>
      <c r="D7926">
        <v>0</v>
      </c>
      <c r="E7926">
        <v>0.25000000000000011</v>
      </c>
      <c r="F7926">
        <v>463.4</v>
      </c>
      <c r="G7926">
        <v>0.15954443084129441</v>
      </c>
    </row>
    <row r="7927" spans="1:7" x14ac:dyDescent="0.2">
      <c r="A7927" t="s">
        <v>2665</v>
      </c>
      <c r="B7927" t="s">
        <v>6517</v>
      </c>
      <c r="C7927">
        <v>2</v>
      </c>
      <c r="F7927">
        <v>44</v>
      </c>
      <c r="G7927">
        <v>1.129003426589115E-2</v>
      </c>
    </row>
    <row r="7928" spans="1:7" x14ac:dyDescent="0.2">
      <c r="A7928" t="s">
        <v>6002</v>
      </c>
      <c r="B7928" t="s">
        <v>6517</v>
      </c>
      <c r="C7928">
        <v>1</v>
      </c>
      <c r="F7928">
        <v>75.2</v>
      </c>
      <c r="G7928">
        <v>1.76862561130617E-2</v>
      </c>
    </row>
    <row r="7929" spans="1:7" x14ac:dyDescent="0.2">
      <c r="A7929" t="s">
        <v>2119</v>
      </c>
      <c r="B7929" t="s">
        <v>6517</v>
      </c>
      <c r="C7929">
        <v>3</v>
      </c>
      <c r="F7929">
        <v>324.60000000000002</v>
      </c>
      <c r="G7929">
        <v>7.5466337117972626E-2</v>
      </c>
    </row>
    <row r="7930" spans="1:7" x14ac:dyDescent="0.2">
      <c r="A7930" t="s">
        <v>4321</v>
      </c>
      <c r="B7930" t="s">
        <v>6517</v>
      </c>
      <c r="C7930">
        <v>1</v>
      </c>
      <c r="F7930">
        <v>66.5</v>
      </c>
      <c r="G7930">
        <v>1.5717106129471279E-2</v>
      </c>
    </row>
    <row r="7931" spans="1:7" x14ac:dyDescent="0.2">
      <c r="A7931" t="s">
        <v>333</v>
      </c>
      <c r="B7931" t="s">
        <v>6517</v>
      </c>
      <c r="C7931">
        <v>34</v>
      </c>
      <c r="D7931">
        <v>-0.15656733469825079</v>
      </c>
      <c r="E7931">
        <v>1</v>
      </c>
      <c r="F7931">
        <v>1767.2599999999979</v>
      </c>
      <c r="G7931">
        <v>0.62262895174708821</v>
      </c>
    </row>
    <row r="7932" spans="1:7" x14ac:dyDescent="0.2">
      <c r="A7932" t="s">
        <v>1546</v>
      </c>
      <c r="B7932" t="s">
        <v>6517</v>
      </c>
      <c r="C7932">
        <v>1</v>
      </c>
      <c r="F7932">
        <v>66.5</v>
      </c>
      <c r="G7932">
        <v>1.5717106129471279E-2</v>
      </c>
    </row>
    <row r="7933" spans="1:7" x14ac:dyDescent="0.2">
      <c r="A7933" t="s">
        <v>588</v>
      </c>
      <c r="B7933" t="s">
        <v>6517</v>
      </c>
      <c r="C7933">
        <v>1</v>
      </c>
      <c r="F7933">
        <v>88.6</v>
      </c>
      <c r="G7933">
        <v>2.071919976594809E-2</v>
      </c>
    </row>
    <row r="7934" spans="1:7" x14ac:dyDescent="0.2">
      <c r="A7934" t="s">
        <v>4323</v>
      </c>
      <c r="B7934" t="s">
        <v>6517</v>
      </c>
      <c r="C7934">
        <v>1</v>
      </c>
      <c r="F7934">
        <v>60.79999999999999</v>
      </c>
      <c r="G7934">
        <v>1.442697338160169E-2</v>
      </c>
    </row>
    <row r="7935" spans="1:7" x14ac:dyDescent="0.2">
      <c r="A7935" t="s">
        <v>1926</v>
      </c>
      <c r="B7935" t="s">
        <v>6517</v>
      </c>
      <c r="C7935">
        <v>4</v>
      </c>
      <c r="F7935">
        <v>372.7</v>
      </c>
      <c r="G7935">
        <v>8.7018804201689434E-2</v>
      </c>
    </row>
    <row r="7936" spans="1:7" x14ac:dyDescent="0.2">
      <c r="A7936" t="s">
        <v>5759</v>
      </c>
      <c r="B7936" t="s">
        <v>6517</v>
      </c>
      <c r="C7936">
        <v>2</v>
      </c>
      <c r="F7936">
        <v>151.80000000000001</v>
      </c>
      <c r="G7936">
        <v>3.5689386936126451E-2</v>
      </c>
    </row>
    <row r="7937" spans="1:7" x14ac:dyDescent="0.2">
      <c r="A7937" t="s">
        <v>5711</v>
      </c>
      <c r="B7937" t="s">
        <v>6517</v>
      </c>
      <c r="C7937">
        <v>1</v>
      </c>
      <c r="F7937">
        <v>175.3</v>
      </c>
      <c r="G7937">
        <v>4.0342797878280198E-2</v>
      </c>
    </row>
    <row r="7938" spans="1:7" x14ac:dyDescent="0.2">
      <c r="A7938" t="s">
        <v>4324</v>
      </c>
      <c r="B7938" t="s">
        <v>6517</v>
      </c>
      <c r="C7938">
        <v>1</v>
      </c>
      <c r="F7938">
        <v>74.099999999999994</v>
      </c>
      <c r="G7938">
        <v>1.7437283126630721E-2</v>
      </c>
    </row>
    <row r="7939" spans="1:7" x14ac:dyDescent="0.2">
      <c r="A7939" t="s">
        <v>6380</v>
      </c>
      <c r="B7939" t="s">
        <v>6517</v>
      </c>
      <c r="C7939">
        <v>1</v>
      </c>
      <c r="F7939">
        <v>57.20000000000001</v>
      </c>
      <c r="G7939">
        <v>1.3612152698736691E-2</v>
      </c>
    </row>
    <row r="7940" spans="1:7" x14ac:dyDescent="0.2">
      <c r="A7940" t="s">
        <v>195</v>
      </c>
      <c r="B7940" t="s">
        <v>6517</v>
      </c>
      <c r="C7940">
        <v>91</v>
      </c>
      <c r="D7940">
        <v>2.942849840017869E-2</v>
      </c>
      <c r="E7940">
        <v>0.1028575079991066</v>
      </c>
      <c r="F7940">
        <v>1767.2599999999979</v>
      </c>
      <c r="G7940">
        <v>0.48113722539349862</v>
      </c>
    </row>
    <row r="7941" spans="1:7" x14ac:dyDescent="0.2">
      <c r="A7941" t="s">
        <v>6188</v>
      </c>
      <c r="B7941" t="s">
        <v>6517</v>
      </c>
      <c r="C7941">
        <v>1</v>
      </c>
      <c r="F7941">
        <v>66.5</v>
      </c>
      <c r="G7941">
        <v>1.5717106129471279E-2</v>
      </c>
    </row>
    <row r="7942" spans="1:7" x14ac:dyDescent="0.2">
      <c r="A7942" t="s">
        <v>1720</v>
      </c>
      <c r="B7942" t="s">
        <v>6517</v>
      </c>
      <c r="C7942">
        <v>2</v>
      </c>
      <c r="D7942">
        <v>-1</v>
      </c>
      <c r="E7942">
        <v>1</v>
      </c>
      <c r="F7942">
        <v>149.9</v>
      </c>
      <c r="G7942">
        <v>0.2352593426868366</v>
      </c>
    </row>
    <row r="7943" spans="1:7" x14ac:dyDescent="0.2">
      <c r="A7943" t="s">
        <v>5741</v>
      </c>
      <c r="B7943" t="s">
        <v>6517</v>
      </c>
      <c r="C7943">
        <v>2</v>
      </c>
      <c r="F7943">
        <v>165.5</v>
      </c>
      <c r="G7943">
        <v>3.8790232312584917E-2</v>
      </c>
    </row>
    <row r="7944" spans="1:7" x14ac:dyDescent="0.2">
      <c r="A7944" t="s">
        <v>1312</v>
      </c>
      <c r="B7944" t="s">
        <v>6517</v>
      </c>
      <c r="C7944">
        <v>32</v>
      </c>
      <c r="F7944">
        <v>1767.2599999999979</v>
      </c>
      <c r="G7944">
        <v>0.42129783693843598</v>
      </c>
    </row>
    <row r="7945" spans="1:7" x14ac:dyDescent="0.2">
      <c r="A7945" t="s">
        <v>1355</v>
      </c>
      <c r="B7945" t="s">
        <v>6517</v>
      </c>
      <c r="C7945">
        <v>1</v>
      </c>
      <c r="D7945">
        <v>-1</v>
      </c>
      <c r="E7945">
        <v>1</v>
      </c>
      <c r="F7945">
        <v>57.20000000000001</v>
      </c>
      <c r="G7945">
        <v>0.21361215269873671</v>
      </c>
    </row>
    <row r="7946" spans="1:7" x14ac:dyDescent="0.2">
      <c r="A7946" t="s">
        <v>4328</v>
      </c>
      <c r="B7946" t="s">
        <v>6517</v>
      </c>
      <c r="C7946">
        <v>1</v>
      </c>
      <c r="F7946">
        <v>60.79999999999999</v>
      </c>
      <c r="G7946">
        <v>1.442697338160169E-2</v>
      </c>
    </row>
    <row r="7947" spans="1:7" x14ac:dyDescent="0.2">
      <c r="A7947" t="s">
        <v>932</v>
      </c>
      <c r="B7947" t="s">
        <v>6517</v>
      </c>
      <c r="C7947">
        <v>4</v>
      </c>
      <c r="D7947">
        <v>0</v>
      </c>
      <c r="E7947">
        <v>0.25000000000000011</v>
      </c>
      <c r="F7947">
        <v>182.4</v>
      </c>
      <c r="G7947">
        <v>9.3946477549131213E-2</v>
      </c>
    </row>
    <row r="7948" spans="1:7" x14ac:dyDescent="0.2">
      <c r="A7948" t="s">
        <v>4331</v>
      </c>
      <c r="B7948" t="s">
        <v>6517</v>
      </c>
      <c r="C7948">
        <v>1</v>
      </c>
      <c r="F7948">
        <v>96</v>
      </c>
      <c r="G7948">
        <v>2.2394108947392809E-2</v>
      </c>
    </row>
    <row r="7949" spans="1:7" x14ac:dyDescent="0.2">
      <c r="A7949" t="s">
        <v>1809</v>
      </c>
      <c r="B7949" t="s">
        <v>6517</v>
      </c>
      <c r="C7949">
        <v>4</v>
      </c>
      <c r="F7949">
        <v>408</v>
      </c>
      <c r="G7949">
        <v>9.5008573675337923E-2</v>
      </c>
    </row>
    <row r="7950" spans="1:7" x14ac:dyDescent="0.2">
      <c r="A7950" t="s">
        <v>3449</v>
      </c>
      <c r="B7950" t="s">
        <v>6517</v>
      </c>
      <c r="C7950">
        <v>1</v>
      </c>
      <c r="F7950">
        <v>60.79999999999999</v>
      </c>
      <c r="G7950">
        <v>1.442697338160169E-2</v>
      </c>
    </row>
    <row r="7951" spans="1:7" x14ac:dyDescent="0.2">
      <c r="A7951" t="s">
        <v>1997</v>
      </c>
      <c r="B7951" t="s">
        <v>6517</v>
      </c>
      <c r="C7951">
        <v>1</v>
      </c>
      <c r="D7951">
        <v>-1</v>
      </c>
      <c r="E7951">
        <v>1</v>
      </c>
      <c r="F7951">
        <v>175.3</v>
      </c>
      <c r="G7951">
        <v>0.2403427978782802</v>
      </c>
    </row>
    <row r="7952" spans="1:7" x14ac:dyDescent="0.2">
      <c r="A7952" t="s">
        <v>4333</v>
      </c>
      <c r="B7952" t="s">
        <v>6517</v>
      </c>
      <c r="C7952">
        <v>1</v>
      </c>
      <c r="F7952">
        <v>0</v>
      </c>
      <c r="G7952">
        <v>6.6555740432612314E-4</v>
      </c>
    </row>
    <row r="7953" spans="1:7" x14ac:dyDescent="0.2">
      <c r="A7953" t="s">
        <v>5983</v>
      </c>
      <c r="B7953" t="s">
        <v>6517</v>
      </c>
      <c r="C7953">
        <v>1</v>
      </c>
      <c r="F7953">
        <v>75.900000000000006</v>
      </c>
      <c r="G7953">
        <v>1.7844693468063229E-2</v>
      </c>
    </row>
    <row r="7954" spans="1:7" x14ac:dyDescent="0.2">
      <c r="A7954" t="s">
        <v>6189</v>
      </c>
      <c r="B7954" t="s">
        <v>6517</v>
      </c>
      <c r="C7954">
        <v>1</v>
      </c>
      <c r="F7954">
        <v>66.5</v>
      </c>
      <c r="G7954">
        <v>1.5717106129471279E-2</v>
      </c>
    </row>
    <row r="7955" spans="1:7" x14ac:dyDescent="0.2">
      <c r="A7955" t="s">
        <v>6190</v>
      </c>
      <c r="B7955" t="s">
        <v>6517</v>
      </c>
      <c r="C7955">
        <v>1</v>
      </c>
      <c r="F7955">
        <v>66.5</v>
      </c>
      <c r="G7955">
        <v>1.5717106129471279E-2</v>
      </c>
    </row>
    <row r="7956" spans="1:7" x14ac:dyDescent="0.2">
      <c r="A7956" t="s">
        <v>1831</v>
      </c>
      <c r="B7956" t="s">
        <v>6517</v>
      </c>
      <c r="C7956">
        <v>3</v>
      </c>
      <c r="F7956">
        <v>525.90000000000009</v>
      </c>
      <c r="G7956">
        <v>0.12102839363484059</v>
      </c>
    </row>
    <row r="7957" spans="1:7" x14ac:dyDescent="0.2">
      <c r="A7957" t="s">
        <v>5712</v>
      </c>
      <c r="B7957" t="s">
        <v>6517</v>
      </c>
      <c r="C7957">
        <v>1</v>
      </c>
      <c r="F7957">
        <v>175.3</v>
      </c>
      <c r="G7957">
        <v>4.0342797878280198E-2</v>
      </c>
    </row>
    <row r="7958" spans="1:7" x14ac:dyDescent="0.2">
      <c r="A7958" t="s">
        <v>6362</v>
      </c>
      <c r="B7958" t="s">
        <v>6517</v>
      </c>
      <c r="C7958">
        <v>1</v>
      </c>
      <c r="F7958">
        <v>60.79999999999999</v>
      </c>
      <c r="G7958">
        <v>1.442697338160169E-2</v>
      </c>
    </row>
    <row r="7959" spans="1:7" x14ac:dyDescent="0.2">
      <c r="A7959" t="s">
        <v>1854</v>
      </c>
      <c r="B7959" t="s">
        <v>6517</v>
      </c>
      <c r="C7959">
        <v>3</v>
      </c>
      <c r="D7959">
        <v>-1</v>
      </c>
      <c r="E7959">
        <v>1</v>
      </c>
      <c r="F7959">
        <v>224.9</v>
      </c>
      <c r="G7959">
        <v>0.25290033098418357</v>
      </c>
    </row>
    <row r="7960" spans="1:7" x14ac:dyDescent="0.2">
      <c r="A7960" t="s">
        <v>472</v>
      </c>
      <c r="B7960" t="s">
        <v>6517</v>
      </c>
      <c r="C7960">
        <v>38</v>
      </c>
      <c r="D7960">
        <v>0</v>
      </c>
      <c r="E7960">
        <v>0.25000000000000011</v>
      </c>
      <c r="F7960">
        <v>1767.2599999999979</v>
      </c>
      <c r="G7960">
        <v>0.47529118136439269</v>
      </c>
    </row>
    <row r="7961" spans="1:7" x14ac:dyDescent="0.2">
      <c r="A7961" t="s">
        <v>6303</v>
      </c>
      <c r="B7961" t="s">
        <v>6517</v>
      </c>
      <c r="C7961">
        <v>1</v>
      </c>
      <c r="F7961">
        <v>62.5</v>
      </c>
      <c r="G7961">
        <v>1.481174981517683E-2</v>
      </c>
    </row>
    <row r="7962" spans="1:7" x14ac:dyDescent="0.2">
      <c r="A7962" t="s">
        <v>5919</v>
      </c>
      <c r="B7962" t="s">
        <v>6517</v>
      </c>
      <c r="C7962">
        <v>1</v>
      </c>
      <c r="F7962">
        <v>85.4</v>
      </c>
      <c r="G7962">
        <v>1.9994914714512532E-2</v>
      </c>
    </row>
    <row r="7963" spans="1:7" x14ac:dyDescent="0.2">
      <c r="A7963" t="s">
        <v>4338</v>
      </c>
      <c r="B7963" t="s">
        <v>6517</v>
      </c>
      <c r="C7963">
        <v>8</v>
      </c>
      <c r="F7963">
        <v>864.1</v>
      </c>
      <c r="G7963">
        <v>0.2009040570300665</v>
      </c>
    </row>
    <row r="7964" spans="1:7" x14ac:dyDescent="0.2">
      <c r="A7964" t="s">
        <v>3256</v>
      </c>
      <c r="B7964" t="s">
        <v>6517</v>
      </c>
      <c r="C7964">
        <v>2</v>
      </c>
      <c r="D7964">
        <v>-1</v>
      </c>
      <c r="E7964">
        <v>1</v>
      </c>
      <c r="F7964">
        <v>101.6</v>
      </c>
      <c r="G7964">
        <v>0.22432716519173121</v>
      </c>
    </row>
    <row r="7965" spans="1:7" x14ac:dyDescent="0.2">
      <c r="A7965" t="s">
        <v>990</v>
      </c>
      <c r="B7965" t="s">
        <v>6517</v>
      </c>
      <c r="C7965">
        <v>6</v>
      </c>
      <c r="F7965">
        <v>447.8</v>
      </c>
      <c r="G7965">
        <v>0.1053479838112199</v>
      </c>
    </row>
    <row r="7966" spans="1:7" x14ac:dyDescent="0.2">
      <c r="A7966" t="s">
        <v>4838</v>
      </c>
      <c r="B7966" t="s">
        <v>6517</v>
      </c>
      <c r="C7966">
        <v>4</v>
      </c>
      <c r="D7966">
        <v>-1</v>
      </c>
      <c r="E7966">
        <v>1</v>
      </c>
      <c r="F7966">
        <v>310.7</v>
      </c>
      <c r="G7966">
        <v>0.27298578133012558</v>
      </c>
    </row>
    <row r="7967" spans="1:7" x14ac:dyDescent="0.2">
      <c r="A7967" t="s">
        <v>5386</v>
      </c>
      <c r="B7967" t="s">
        <v>6517</v>
      </c>
      <c r="C7967">
        <v>2</v>
      </c>
      <c r="F7967">
        <v>114.1</v>
      </c>
      <c r="G7967">
        <v>2.7156403673901292E-2</v>
      </c>
    </row>
    <row r="7968" spans="1:7" x14ac:dyDescent="0.2">
      <c r="A7968" t="s">
        <v>2381</v>
      </c>
      <c r="B7968" t="s">
        <v>6517</v>
      </c>
      <c r="C7968">
        <v>2</v>
      </c>
      <c r="F7968">
        <v>170.8</v>
      </c>
      <c r="G7968">
        <v>3.9989829429025063E-2</v>
      </c>
    </row>
    <row r="7969" spans="1:7" x14ac:dyDescent="0.2">
      <c r="A7969" t="s">
        <v>4342</v>
      </c>
      <c r="B7969" t="s">
        <v>6517</v>
      </c>
      <c r="C7969">
        <v>2</v>
      </c>
      <c r="F7969">
        <v>140.6</v>
      </c>
      <c r="G7969">
        <v>3.3154389256101993E-2</v>
      </c>
    </row>
    <row r="7970" spans="1:7" x14ac:dyDescent="0.2">
      <c r="A7970" t="s">
        <v>5852</v>
      </c>
      <c r="B7970" t="s">
        <v>6517</v>
      </c>
      <c r="C7970">
        <v>1</v>
      </c>
      <c r="F7970">
        <v>91.9</v>
      </c>
      <c r="G7970">
        <v>2.1466118725241009E-2</v>
      </c>
    </row>
    <row r="7971" spans="1:7" x14ac:dyDescent="0.2">
      <c r="A7971" t="s">
        <v>5590</v>
      </c>
      <c r="B7971" t="s">
        <v>6517</v>
      </c>
      <c r="C7971">
        <v>2</v>
      </c>
      <c r="F7971">
        <v>241.8</v>
      </c>
      <c r="G7971">
        <v>5.6059904007751467E-2</v>
      </c>
    </row>
    <row r="7972" spans="1:7" x14ac:dyDescent="0.2">
      <c r="A7972" t="s">
        <v>5123</v>
      </c>
      <c r="B7972" t="s">
        <v>6517</v>
      </c>
      <c r="C7972">
        <v>3</v>
      </c>
      <c r="F7972">
        <v>199.5</v>
      </c>
      <c r="G7972">
        <v>4.7151318388413833E-2</v>
      </c>
    </row>
    <row r="7973" spans="1:7" x14ac:dyDescent="0.2">
      <c r="A7973" t="s">
        <v>6304</v>
      </c>
      <c r="B7973" t="s">
        <v>6517</v>
      </c>
      <c r="C7973">
        <v>1</v>
      </c>
      <c r="F7973">
        <v>62.5</v>
      </c>
      <c r="G7973">
        <v>1.481174981517683E-2</v>
      </c>
    </row>
    <row r="7974" spans="1:7" x14ac:dyDescent="0.2">
      <c r="A7974" t="s">
        <v>1030</v>
      </c>
      <c r="B7974" t="s">
        <v>6517</v>
      </c>
      <c r="C7974">
        <v>4</v>
      </c>
      <c r="F7974">
        <v>77.5</v>
      </c>
      <c r="G7974">
        <v>2.0203508206759369E-2</v>
      </c>
    </row>
    <row r="7975" spans="1:7" x14ac:dyDescent="0.2">
      <c r="A7975" t="s">
        <v>1247</v>
      </c>
      <c r="B7975" t="s">
        <v>6517</v>
      </c>
      <c r="C7975">
        <v>20</v>
      </c>
      <c r="D7975">
        <v>0.1447142425533319</v>
      </c>
      <c r="E7975">
        <v>0</v>
      </c>
      <c r="F7975">
        <v>1330</v>
      </c>
      <c r="G7975">
        <v>0.31434212258942562</v>
      </c>
    </row>
    <row r="7976" spans="1:7" x14ac:dyDescent="0.2">
      <c r="A7976" t="s">
        <v>5713</v>
      </c>
      <c r="B7976" t="s">
        <v>6517</v>
      </c>
      <c r="C7976">
        <v>1</v>
      </c>
      <c r="F7976">
        <v>175.3</v>
      </c>
      <c r="G7976">
        <v>4.0342797878280198E-2</v>
      </c>
    </row>
    <row r="7977" spans="1:7" x14ac:dyDescent="0.2">
      <c r="A7977" t="s">
        <v>1276</v>
      </c>
      <c r="B7977" t="s">
        <v>6517</v>
      </c>
      <c r="C7977">
        <v>11</v>
      </c>
      <c r="D7977">
        <v>0</v>
      </c>
      <c r="E7977">
        <v>0.25000000000000011</v>
      </c>
      <c r="F7977">
        <v>1110.5</v>
      </c>
      <c r="G7977">
        <v>0.30867067820358268</v>
      </c>
    </row>
    <row r="7978" spans="1:7" x14ac:dyDescent="0.2">
      <c r="A7978" t="s">
        <v>5735</v>
      </c>
      <c r="B7978" t="s">
        <v>6517</v>
      </c>
      <c r="C7978">
        <v>2</v>
      </c>
      <c r="F7978">
        <v>171.2</v>
      </c>
      <c r="G7978">
        <v>4.0080365060454502E-2</v>
      </c>
    </row>
    <row r="7979" spans="1:7" x14ac:dyDescent="0.2">
      <c r="A7979" t="s">
        <v>4347</v>
      </c>
      <c r="B7979" t="s">
        <v>6517</v>
      </c>
      <c r="C7979">
        <v>2</v>
      </c>
      <c r="F7979">
        <v>66.5</v>
      </c>
      <c r="G7979">
        <v>1.6382663533797401E-2</v>
      </c>
    </row>
    <row r="7980" spans="1:7" x14ac:dyDescent="0.2">
      <c r="A7980" t="s">
        <v>1976</v>
      </c>
      <c r="B7980" t="s">
        <v>6517</v>
      </c>
      <c r="C7980">
        <v>4</v>
      </c>
      <c r="F7980">
        <v>366.8</v>
      </c>
      <c r="G7980">
        <v>8.5683403638105129E-2</v>
      </c>
    </row>
    <row r="7981" spans="1:7" x14ac:dyDescent="0.2">
      <c r="A7981" t="s">
        <v>5714</v>
      </c>
      <c r="B7981" t="s">
        <v>6517</v>
      </c>
      <c r="C7981">
        <v>1</v>
      </c>
      <c r="F7981">
        <v>175.3</v>
      </c>
      <c r="G7981">
        <v>4.0342797878280198E-2</v>
      </c>
    </row>
    <row r="7982" spans="1:7" x14ac:dyDescent="0.2">
      <c r="A7982" t="s">
        <v>1541</v>
      </c>
      <c r="B7982" t="s">
        <v>6517</v>
      </c>
      <c r="C7982">
        <v>5</v>
      </c>
      <c r="F7982">
        <v>389.5</v>
      </c>
      <c r="G7982">
        <v>9.1486858126052228E-2</v>
      </c>
    </row>
    <row r="7983" spans="1:7" x14ac:dyDescent="0.2">
      <c r="A7983" t="s">
        <v>5715</v>
      </c>
      <c r="B7983" t="s">
        <v>6517</v>
      </c>
      <c r="C7983">
        <v>1</v>
      </c>
      <c r="F7983">
        <v>175.3</v>
      </c>
      <c r="G7983">
        <v>4.0342797878280198E-2</v>
      </c>
    </row>
    <row r="7984" spans="1:7" x14ac:dyDescent="0.2">
      <c r="A7984" t="s">
        <v>5391</v>
      </c>
      <c r="B7984" t="s">
        <v>6517</v>
      </c>
      <c r="C7984">
        <v>1</v>
      </c>
      <c r="F7984">
        <v>62.5</v>
      </c>
      <c r="G7984">
        <v>1.481174981517683E-2</v>
      </c>
    </row>
    <row r="7985" spans="1:7" x14ac:dyDescent="0.2">
      <c r="A7985" t="s">
        <v>6363</v>
      </c>
      <c r="B7985" t="s">
        <v>6517</v>
      </c>
      <c r="C7985">
        <v>1</v>
      </c>
      <c r="F7985">
        <v>60.79999999999999</v>
      </c>
      <c r="G7985">
        <v>1.442697338160169E-2</v>
      </c>
    </row>
    <row r="7986" spans="1:7" x14ac:dyDescent="0.2">
      <c r="A7986" t="s">
        <v>3288</v>
      </c>
      <c r="B7986" t="s">
        <v>6517</v>
      </c>
      <c r="C7986">
        <v>1</v>
      </c>
      <c r="F7986">
        <v>85.4</v>
      </c>
      <c r="G7986">
        <v>1.9994914714512532E-2</v>
      </c>
    </row>
    <row r="7987" spans="1:7" x14ac:dyDescent="0.2">
      <c r="A7987" t="s">
        <v>784</v>
      </c>
      <c r="B7987" t="s">
        <v>6517</v>
      </c>
      <c r="C7987">
        <v>5</v>
      </c>
      <c r="F7987">
        <v>304.7</v>
      </c>
      <c r="G7987">
        <v>7.2293304263009991E-2</v>
      </c>
    </row>
    <row r="7988" spans="1:7" x14ac:dyDescent="0.2">
      <c r="A7988" t="s">
        <v>732</v>
      </c>
      <c r="B7988" t="s">
        <v>6517</v>
      </c>
      <c r="C7988">
        <v>1</v>
      </c>
      <c r="D7988">
        <v>-1</v>
      </c>
      <c r="E7988">
        <v>1</v>
      </c>
      <c r="F7988">
        <v>60.79999999999999</v>
      </c>
      <c r="G7988">
        <v>0.21442697338160169</v>
      </c>
    </row>
    <row r="7989" spans="1:7" x14ac:dyDescent="0.2">
      <c r="A7989" t="s">
        <v>5511</v>
      </c>
      <c r="B7989" t="s">
        <v>6517</v>
      </c>
      <c r="C7989">
        <v>1</v>
      </c>
      <c r="D7989">
        <v>-1</v>
      </c>
      <c r="E7989">
        <v>1</v>
      </c>
      <c r="F7989">
        <v>175.3</v>
      </c>
      <c r="G7989">
        <v>0.2403427978782802</v>
      </c>
    </row>
    <row r="7990" spans="1:7" x14ac:dyDescent="0.2">
      <c r="A7990" t="s">
        <v>547</v>
      </c>
      <c r="B7990" t="s">
        <v>6517</v>
      </c>
      <c r="C7990">
        <v>3</v>
      </c>
      <c r="D7990">
        <v>0</v>
      </c>
      <c r="E7990">
        <v>0.25000000000000011</v>
      </c>
      <c r="F7990">
        <v>142.4</v>
      </c>
      <c r="G7990">
        <v>8.4227357001860653E-2</v>
      </c>
    </row>
    <row r="7991" spans="1:7" x14ac:dyDescent="0.2">
      <c r="A7991" t="s">
        <v>6191</v>
      </c>
      <c r="B7991" t="s">
        <v>6517</v>
      </c>
      <c r="C7991">
        <v>1</v>
      </c>
      <c r="F7991">
        <v>66.5</v>
      </c>
      <c r="G7991">
        <v>1.5717106129471279E-2</v>
      </c>
    </row>
    <row r="7992" spans="1:7" x14ac:dyDescent="0.2">
      <c r="A7992" t="s">
        <v>6192</v>
      </c>
      <c r="B7992" t="s">
        <v>6517</v>
      </c>
      <c r="C7992">
        <v>1</v>
      </c>
      <c r="F7992">
        <v>66.5</v>
      </c>
      <c r="G7992">
        <v>1.5717106129471279E-2</v>
      </c>
    </row>
    <row r="7993" spans="1:7" x14ac:dyDescent="0.2">
      <c r="A7993" t="s">
        <v>6445</v>
      </c>
      <c r="B7993" t="s">
        <v>6517</v>
      </c>
      <c r="C7993">
        <v>1</v>
      </c>
      <c r="F7993">
        <v>35.099999999999987</v>
      </c>
      <c r="G7993">
        <v>8.610059062259881E-3</v>
      </c>
    </row>
    <row r="7994" spans="1:7" x14ac:dyDescent="0.2">
      <c r="A7994" t="s">
        <v>3252</v>
      </c>
      <c r="B7994" t="s">
        <v>6517</v>
      </c>
      <c r="C7994">
        <v>1</v>
      </c>
      <c r="F7994">
        <v>35.099999999999987</v>
      </c>
      <c r="G7994">
        <v>8.610059062259881E-3</v>
      </c>
    </row>
    <row r="7995" spans="1:7" x14ac:dyDescent="0.2">
      <c r="A7995" t="s">
        <v>809</v>
      </c>
      <c r="B7995" t="s">
        <v>6517</v>
      </c>
      <c r="C7995">
        <v>1</v>
      </c>
      <c r="F7995">
        <v>75.900000000000006</v>
      </c>
      <c r="G7995">
        <v>1.7844693468063229E-2</v>
      </c>
    </row>
    <row r="7996" spans="1:7" x14ac:dyDescent="0.2">
      <c r="A7996" t="s">
        <v>5831</v>
      </c>
      <c r="B7996" t="s">
        <v>6517</v>
      </c>
      <c r="C7996">
        <v>1</v>
      </c>
      <c r="F7996">
        <v>96</v>
      </c>
      <c r="G7996">
        <v>2.2394108947392809E-2</v>
      </c>
    </row>
    <row r="7997" spans="1:7" x14ac:dyDescent="0.2">
      <c r="A7997" t="s">
        <v>4735</v>
      </c>
      <c r="B7997" t="s">
        <v>6517</v>
      </c>
      <c r="C7997">
        <v>4</v>
      </c>
      <c r="F7997">
        <v>212.7</v>
      </c>
      <c r="G7997">
        <v>5.0804551629911619E-2</v>
      </c>
    </row>
    <row r="7998" spans="1:7" x14ac:dyDescent="0.2">
      <c r="A7998" t="s">
        <v>4355</v>
      </c>
      <c r="B7998" t="s">
        <v>6517</v>
      </c>
      <c r="C7998">
        <v>1</v>
      </c>
      <c r="F7998">
        <v>22</v>
      </c>
      <c r="G7998">
        <v>5.6450171329455734E-3</v>
      </c>
    </row>
    <row r="7999" spans="1:7" x14ac:dyDescent="0.2">
      <c r="A7999" t="s">
        <v>1420</v>
      </c>
      <c r="B7999" t="s">
        <v>6517</v>
      </c>
      <c r="C7999">
        <v>4</v>
      </c>
      <c r="D7999">
        <v>0.44224957030740852</v>
      </c>
      <c r="E7999">
        <v>0</v>
      </c>
      <c r="F7999">
        <v>217.1</v>
      </c>
      <c r="G7999">
        <v>5.1800443575635513E-2</v>
      </c>
    </row>
    <row r="8000" spans="1:7" x14ac:dyDescent="0.2">
      <c r="A8000" t="s">
        <v>5832</v>
      </c>
      <c r="B8000" t="s">
        <v>6517</v>
      </c>
      <c r="C8000">
        <v>1</v>
      </c>
      <c r="F8000">
        <v>96</v>
      </c>
      <c r="G8000">
        <v>2.2394108947392809E-2</v>
      </c>
    </row>
    <row r="8001" spans="1:7" x14ac:dyDescent="0.2">
      <c r="A8001" t="s">
        <v>6305</v>
      </c>
      <c r="B8001" t="s">
        <v>6517</v>
      </c>
      <c r="C8001">
        <v>1</v>
      </c>
      <c r="F8001">
        <v>62.5</v>
      </c>
      <c r="G8001">
        <v>1.481174981517683E-2</v>
      </c>
    </row>
    <row r="8002" spans="1:7" x14ac:dyDescent="0.2">
      <c r="A8002" t="s">
        <v>6406</v>
      </c>
      <c r="B8002" t="s">
        <v>6517</v>
      </c>
      <c r="C8002">
        <v>1</v>
      </c>
      <c r="F8002">
        <v>56.3</v>
      </c>
      <c r="G8002">
        <v>1.340844752802044E-2</v>
      </c>
    </row>
    <row r="8003" spans="1:7" x14ac:dyDescent="0.2">
      <c r="A8003" t="s">
        <v>2532</v>
      </c>
      <c r="B8003" t="s">
        <v>6517</v>
      </c>
      <c r="C8003">
        <v>4</v>
      </c>
      <c r="F8003">
        <v>326.3</v>
      </c>
      <c r="G8003">
        <v>7.6516670955873861E-2</v>
      </c>
    </row>
    <row r="8004" spans="1:7" x14ac:dyDescent="0.2">
      <c r="A8004" t="s">
        <v>4357</v>
      </c>
      <c r="B8004" t="s">
        <v>6517</v>
      </c>
      <c r="C8004">
        <v>5</v>
      </c>
      <c r="D8004">
        <v>-1</v>
      </c>
      <c r="E8004">
        <v>1</v>
      </c>
      <c r="F8004">
        <v>319.89999999999998</v>
      </c>
      <c r="G8004">
        <v>0.27573365825732887</v>
      </c>
    </row>
    <row r="8005" spans="1:7" x14ac:dyDescent="0.2">
      <c r="A8005" t="s">
        <v>1252</v>
      </c>
      <c r="B8005" t="s">
        <v>6517</v>
      </c>
      <c r="C8005">
        <v>1</v>
      </c>
      <c r="D8005">
        <v>-1</v>
      </c>
      <c r="E8005">
        <v>1</v>
      </c>
      <c r="F8005">
        <v>91.9</v>
      </c>
      <c r="G8005">
        <v>0.221466118725241</v>
      </c>
    </row>
    <row r="8006" spans="1:7" x14ac:dyDescent="0.2">
      <c r="A8006" t="s">
        <v>414</v>
      </c>
      <c r="B8006" t="s">
        <v>6517</v>
      </c>
      <c r="C8006">
        <v>1</v>
      </c>
      <c r="D8006">
        <v>-0.26319370027192263</v>
      </c>
      <c r="E8006">
        <v>1</v>
      </c>
      <c r="F8006">
        <v>62.5</v>
      </c>
      <c r="G8006">
        <v>0.21481174981517681</v>
      </c>
    </row>
    <row r="8007" spans="1:7" x14ac:dyDescent="0.2">
      <c r="A8007" t="s">
        <v>6511</v>
      </c>
      <c r="B8007" t="s">
        <v>6517</v>
      </c>
      <c r="C8007">
        <v>1</v>
      </c>
      <c r="F8007">
        <v>0</v>
      </c>
      <c r="G8007">
        <v>6.6555740432612314E-4</v>
      </c>
    </row>
    <row r="8008" spans="1:7" x14ac:dyDescent="0.2">
      <c r="A8008" t="s">
        <v>5857</v>
      </c>
      <c r="B8008" t="s">
        <v>6517</v>
      </c>
      <c r="C8008">
        <v>1</v>
      </c>
      <c r="F8008">
        <v>88.6</v>
      </c>
      <c r="G8008">
        <v>2.071919976594809E-2</v>
      </c>
    </row>
    <row r="8009" spans="1:7" x14ac:dyDescent="0.2">
      <c r="A8009" t="s">
        <v>538</v>
      </c>
      <c r="B8009" t="s">
        <v>6517</v>
      </c>
      <c r="C8009">
        <v>34</v>
      </c>
      <c r="D8009">
        <v>4.0041911525952052E-2</v>
      </c>
      <c r="E8009">
        <v>4.9790442370239878E-2</v>
      </c>
      <c r="F8009">
        <v>1767.2599999999979</v>
      </c>
      <c r="G8009">
        <v>0.4325870402211362</v>
      </c>
    </row>
    <row r="8010" spans="1:7" x14ac:dyDescent="0.2">
      <c r="A8010" t="s">
        <v>6039</v>
      </c>
      <c r="B8010" t="s">
        <v>6517</v>
      </c>
      <c r="C8010">
        <v>1</v>
      </c>
      <c r="F8010">
        <v>74.099999999999994</v>
      </c>
      <c r="G8010">
        <v>1.7437283126630721E-2</v>
      </c>
    </row>
    <row r="8011" spans="1:7" x14ac:dyDescent="0.2">
      <c r="A8011" t="s">
        <v>5920</v>
      </c>
      <c r="B8011" t="s">
        <v>6517</v>
      </c>
      <c r="C8011">
        <v>1</v>
      </c>
      <c r="F8011">
        <v>85.4</v>
      </c>
      <c r="G8011">
        <v>1.9994914714512532E-2</v>
      </c>
    </row>
    <row r="8012" spans="1:7" x14ac:dyDescent="0.2">
      <c r="A8012" t="s">
        <v>2641</v>
      </c>
      <c r="B8012" t="s">
        <v>6517</v>
      </c>
      <c r="C8012">
        <v>1</v>
      </c>
      <c r="F8012">
        <v>175.3</v>
      </c>
      <c r="G8012">
        <v>4.0342797878280198E-2</v>
      </c>
    </row>
    <row r="8013" spans="1:7" x14ac:dyDescent="0.2">
      <c r="A8013" t="s">
        <v>5398</v>
      </c>
      <c r="B8013" t="s">
        <v>6517</v>
      </c>
      <c r="C8013">
        <v>1</v>
      </c>
      <c r="F8013">
        <v>74.099999999999994</v>
      </c>
      <c r="G8013">
        <v>1.7437283126630721E-2</v>
      </c>
    </row>
    <row r="8014" spans="1:7" x14ac:dyDescent="0.2">
      <c r="A8014" t="s">
        <v>2814</v>
      </c>
      <c r="B8014" t="s">
        <v>6517</v>
      </c>
      <c r="C8014">
        <v>1</v>
      </c>
      <c r="F8014">
        <v>0</v>
      </c>
      <c r="G8014">
        <v>6.6555740432612314E-4</v>
      </c>
    </row>
    <row r="8015" spans="1:7" x14ac:dyDescent="0.2">
      <c r="A8015" t="s">
        <v>5984</v>
      </c>
      <c r="B8015" t="s">
        <v>6517</v>
      </c>
      <c r="C8015">
        <v>1</v>
      </c>
      <c r="F8015">
        <v>75.900000000000006</v>
      </c>
      <c r="G8015">
        <v>1.7844693468063229E-2</v>
      </c>
    </row>
    <row r="8016" spans="1:7" x14ac:dyDescent="0.2">
      <c r="A8016" t="s">
        <v>4360</v>
      </c>
      <c r="B8016" t="s">
        <v>6517</v>
      </c>
      <c r="C8016">
        <v>4</v>
      </c>
      <c r="D8016">
        <v>-1</v>
      </c>
      <c r="E8016">
        <v>1</v>
      </c>
      <c r="F8016">
        <v>203.2</v>
      </c>
      <c r="G8016">
        <v>0.2486543303834623</v>
      </c>
    </row>
    <row r="8017" spans="1:7" x14ac:dyDescent="0.2">
      <c r="A8017" t="s">
        <v>5535</v>
      </c>
      <c r="B8017" t="s">
        <v>6517</v>
      </c>
      <c r="C8017">
        <v>1</v>
      </c>
      <c r="D8017">
        <v>-1</v>
      </c>
      <c r="E8017">
        <v>1</v>
      </c>
      <c r="F8017">
        <v>66.5</v>
      </c>
      <c r="G8017">
        <v>0.21571710612947129</v>
      </c>
    </row>
    <row r="8018" spans="1:7" x14ac:dyDescent="0.2">
      <c r="A8018" t="s">
        <v>17</v>
      </c>
      <c r="B8018" t="s">
        <v>6517</v>
      </c>
      <c r="C8018">
        <v>45</v>
      </c>
      <c r="D8018">
        <v>0.1398943360236489</v>
      </c>
      <c r="E8018">
        <v>0</v>
      </c>
      <c r="F8018">
        <v>1767.2599999999979</v>
      </c>
      <c r="G8018">
        <v>0.42995008319467548</v>
      </c>
    </row>
    <row r="8019" spans="1:7" x14ac:dyDescent="0.2">
      <c r="A8019" t="s">
        <v>2743</v>
      </c>
      <c r="B8019" t="s">
        <v>6517</v>
      </c>
      <c r="C8019">
        <v>1</v>
      </c>
      <c r="F8019">
        <v>56.3</v>
      </c>
      <c r="G8019">
        <v>1.340844752802044E-2</v>
      </c>
    </row>
    <row r="8020" spans="1:7" x14ac:dyDescent="0.2">
      <c r="A8020" t="s">
        <v>6193</v>
      </c>
      <c r="B8020" t="s">
        <v>6517</v>
      </c>
      <c r="C8020">
        <v>1</v>
      </c>
      <c r="F8020">
        <v>66.5</v>
      </c>
      <c r="G8020">
        <v>1.5717106129471279E-2</v>
      </c>
    </row>
    <row r="8021" spans="1:7" x14ac:dyDescent="0.2">
      <c r="A8021" t="s">
        <v>5985</v>
      </c>
      <c r="B8021" t="s">
        <v>6517</v>
      </c>
      <c r="C8021">
        <v>1</v>
      </c>
      <c r="F8021">
        <v>75.900000000000006</v>
      </c>
      <c r="G8021">
        <v>1.7844693468063229E-2</v>
      </c>
    </row>
    <row r="8022" spans="1:7" x14ac:dyDescent="0.2">
      <c r="A8022" t="s">
        <v>2789</v>
      </c>
      <c r="B8022" t="s">
        <v>6517</v>
      </c>
      <c r="C8022">
        <v>2</v>
      </c>
      <c r="F8022">
        <v>106.6</v>
      </c>
      <c r="G8022">
        <v>2.5458860584599209E-2</v>
      </c>
    </row>
    <row r="8023" spans="1:7" x14ac:dyDescent="0.2">
      <c r="A8023" t="s">
        <v>970</v>
      </c>
      <c r="B8023" t="s">
        <v>6517</v>
      </c>
      <c r="C8023">
        <v>2</v>
      </c>
      <c r="F8023">
        <v>151.9</v>
      </c>
      <c r="G8023">
        <v>3.5712020843983797E-2</v>
      </c>
    </row>
    <row r="8024" spans="1:7" x14ac:dyDescent="0.2">
      <c r="A8024" t="s">
        <v>2253</v>
      </c>
      <c r="B8024" t="s">
        <v>6517</v>
      </c>
      <c r="C8024">
        <v>1</v>
      </c>
      <c r="F8024">
        <v>175.3</v>
      </c>
      <c r="G8024">
        <v>4.0342797878280198E-2</v>
      </c>
    </row>
    <row r="8025" spans="1:7" x14ac:dyDescent="0.2">
      <c r="A8025" t="s">
        <v>917</v>
      </c>
      <c r="B8025" t="s">
        <v>6517</v>
      </c>
      <c r="C8025">
        <v>5</v>
      </c>
      <c r="F8025">
        <v>272.10000000000002</v>
      </c>
      <c r="G8025">
        <v>6.4914650301510252E-2</v>
      </c>
    </row>
    <row r="8026" spans="1:7" x14ac:dyDescent="0.2">
      <c r="A8026" t="s">
        <v>1950</v>
      </c>
      <c r="B8026" t="s">
        <v>6517</v>
      </c>
      <c r="C8026">
        <v>2</v>
      </c>
      <c r="D8026">
        <v>0</v>
      </c>
      <c r="E8026">
        <v>0.25000000000000011</v>
      </c>
      <c r="F8026">
        <v>129</v>
      </c>
      <c r="G8026">
        <v>8.0528855944648134E-2</v>
      </c>
    </row>
    <row r="8027" spans="1:7" x14ac:dyDescent="0.2">
      <c r="A8027" t="s">
        <v>1065</v>
      </c>
      <c r="B8027" t="s">
        <v>6517</v>
      </c>
      <c r="C8027">
        <v>2</v>
      </c>
      <c r="F8027">
        <v>159.5</v>
      </c>
      <c r="G8027">
        <v>3.7432197841143253E-2</v>
      </c>
    </row>
    <row r="8028" spans="1:7" x14ac:dyDescent="0.2">
      <c r="A8028" t="s">
        <v>6364</v>
      </c>
      <c r="B8028" t="s">
        <v>6517</v>
      </c>
      <c r="C8028">
        <v>1</v>
      </c>
      <c r="F8028">
        <v>60.79999999999999</v>
      </c>
      <c r="G8028">
        <v>1.442697338160169E-2</v>
      </c>
    </row>
    <row r="8029" spans="1:7" x14ac:dyDescent="0.2">
      <c r="A8029" t="s">
        <v>1115</v>
      </c>
      <c r="B8029" t="s">
        <v>6517</v>
      </c>
      <c r="C8029">
        <v>1</v>
      </c>
      <c r="F8029">
        <v>57.20000000000001</v>
      </c>
      <c r="G8029">
        <v>1.3612152698736691E-2</v>
      </c>
    </row>
    <row r="8030" spans="1:7" x14ac:dyDescent="0.2">
      <c r="A8030" t="s">
        <v>618</v>
      </c>
      <c r="B8030" t="s">
        <v>6517</v>
      </c>
      <c r="C8030">
        <v>1</v>
      </c>
      <c r="F8030">
        <v>35.099999999999987</v>
      </c>
      <c r="G8030">
        <v>8.610059062259881E-3</v>
      </c>
    </row>
    <row r="8031" spans="1:7" x14ac:dyDescent="0.2">
      <c r="A8031" t="s">
        <v>486</v>
      </c>
      <c r="B8031" t="s">
        <v>6517</v>
      </c>
      <c r="C8031">
        <v>1</v>
      </c>
      <c r="D8031">
        <v>-1</v>
      </c>
      <c r="E8031">
        <v>1</v>
      </c>
      <c r="F8031">
        <v>56.3</v>
      </c>
      <c r="G8031">
        <v>0.21340844752802041</v>
      </c>
    </row>
    <row r="8032" spans="1:7" x14ac:dyDescent="0.2">
      <c r="A8032" t="s">
        <v>4368</v>
      </c>
      <c r="B8032" t="s">
        <v>6517</v>
      </c>
      <c r="C8032">
        <v>2</v>
      </c>
      <c r="F8032">
        <v>57.20000000000001</v>
      </c>
      <c r="G8032">
        <v>1.4277710103062819E-2</v>
      </c>
    </row>
    <row r="8033" spans="1:7" x14ac:dyDescent="0.2">
      <c r="A8033" t="s">
        <v>4369</v>
      </c>
      <c r="B8033" t="s">
        <v>6517</v>
      </c>
      <c r="C8033">
        <v>2</v>
      </c>
      <c r="F8033">
        <v>70.199999999999989</v>
      </c>
      <c r="G8033">
        <v>1.7220118124519759E-2</v>
      </c>
    </row>
    <row r="8034" spans="1:7" x14ac:dyDescent="0.2">
      <c r="A8034" t="s">
        <v>5399</v>
      </c>
      <c r="B8034" t="s">
        <v>6517</v>
      </c>
      <c r="C8034">
        <v>2</v>
      </c>
      <c r="F8034">
        <v>260.7</v>
      </c>
      <c r="G8034">
        <v>6.0337712592792733E-2</v>
      </c>
    </row>
    <row r="8035" spans="1:7" x14ac:dyDescent="0.2">
      <c r="A8035" t="s">
        <v>5736</v>
      </c>
      <c r="B8035" t="s">
        <v>6517</v>
      </c>
      <c r="C8035">
        <v>2</v>
      </c>
      <c r="F8035">
        <v>170.8</v>
      </c>
      <c r="G8035">
        <v>3.9989829429025063E-2</v>
      </c>
    </row>
    <row r="8036" spans="1:7" x14ac:dyDescent="0.2">
      <c r="A8036" t="s">
        <v>2050</v>
      </c>
      <c r="B8036" t="s">
        <v>6517</v>
      </c>
      <c r="C8036">
        <v>1</v>
      </c>
      <c r="F8036">
        <v>53.29999999999999</v>
      </c>
      <c r="G8036">
        <v>1.272943029229961E-2</v>
      </c>
    </row>
    <row r="8037" spans="1:7" x14ac:dyDescent="0.2">
      <c r="A8037" t="s">
        <v>6194</v>
      </c>
      <c r="B8037" t="s">
        <v>6517</v>
      </c>
      <c r="C8037">
        <v>1</v>
      </c>
      <c r="F8037">
        <v>66.5</v>
      </c>
      <c r="G8037">
        <v>1.5717106129471279E-2</v>
      </c>
    </row>
    <row r="8038" spans="1:7" x14ac:dyDescent="0.2">
      <c r="A8038" t="s">
        <v>1923</v>
      </c>
      <c r="B8038" t="s">
        <v>6517</v>
      </c>
      <c r="C8038">
        <v>7</v>
      </c>
      <c r="D8038">
        <v>-1</v>
      </c>
      <c r="E8038">
        <v>1</v>
      </c>
      <c r="F8038">
        <v>865.30000000000007</v>
      </c>
      <c r="G8038">
        <v>0.40051010652002877</v>
      </c>
    </row>
    <row r="8039" spans="1:7" x14ac:dyDescent="0.2">
      <c r="A8039" t="s">
        <v>5716</v>
      </c>
      <c r="B8039" t="s">
        <v>6517</v>
      </c>
      <c r="C8039">
        <v>1</v>
      </c>
      <c r="F8039">
        <v>175.3</v>
      </c>
      <c r="G8039">
        <v>4.0342797878280198E-2</v>
      </c>
    </row>
    <row r="8040" spans="1:7" x14ac:dyDescent="0.2">
      <c r="A8040" t="s">
        <v>1733</v>
      </c>
      <c r="B8040" t="s">
        <v>6517</v>
      </c>
      <c r="C8040">
        <v>2</v>
      </c>
      <c r="F8040">
        <v>249.4</v>
      </c>
      <c r="G8040">
        <v>5.7780081004910909E-2</v>
      </c>
    </row>
    <row r="8041" spans="1:7" x14ac:dyDescent="0.2">
      <c r="A8041" t="s">
        <v>5578</v>
      </c>
      <c r="B8041" t="s">
        <v>6517</v>
      </c>
      <c r="C8041">
        <v>3</v>
      </c>
      <c r="F8041">
        <v>315.89999999999998</v>
      </c>
      <c r="G8041">
        <v>7.3497187134382191E-2</v>
      </c>
    </row>
    <row r="8042" spans="1:7" x14ac:dyDescent="0.2">
      <c r="A8042" t="s">
        <v>2762</v>
      </c>
      <c r="B8042" t="s">
        <v>6517</v>
      </c>
      <c r="C8042">
        <v>1</v>
      </c>
      <c r="D8042">
        <v>-1</v>
      </c>
      <c r="E8042">
        <v>1</v>
      </c>
      <c r="F8042">
        <v>175.3</v>
      </c>
      <c r="G8042">
        <v>0.2403427978782802</v>
      </c>
    </row>
    <row r="8043" spans="1:7" x14ac:dyDescent="0.2">
      <c r="A8043" t="s">
        <v>550</v>
      </c>
      <c r="B8043" t="s">
        <v>6517</v>
      </c>
      <c r="C8043">
        <v>2</v>
      </c>
      <c r="D8043">
        <v>0</v>
      </c>
      <c r="E8043">
        <v>0.25000000000000011</v>
      </c>
      <c r="F8043">
        <v>158.4</v>
      </c>
      <c r="G8043">
        <v>8.7183224854712305E-2</v>
      </c>
    </row>
    <row r="8044" spans="1:7" x14ac:dyDescent="0.2">
      <c r="A8044" t="s">
        <v>265</v>
      </c>
      <c r="B8044" t="s">
        <v>6517</v>
      </c>
      <c r="C8044">
        <v>65</v>
      </c>
      <c r="D8044">
        <v>-0.22047573908216589</v>
      </c>
      <c r="E8044">
        <v>1</v>
      </c>
      <c r="F8044">
        <v>1767.2599999999979</v>
      </c>
      <c r="G8044">
        <v>0.64326123128119805</v>
      </c>
    </row>
    <row r="8045" spans="1:7" x14ac:dyDescent="0.2">
      <c r="A8045" t="s">
        <v>6306</v>
      </c>
      <c r="B8045" t="s">
        <v>6517</v>
      </c>
      <c r="C8045">
        <v>1</v>
      </c>
      <c r="F8045">
        <v>62.5</v>
      </c>
      <c r="G8045">
        <v>1.481174981517683E-2</v>
      </c>
    </row>
    <row r="8046" spans="1:7" x14ac:dyDescent="0.2">
      <c r="A8046" t="s">
        <v>6195</v>
      </c>
      <c r="B8046" t="s">
        <v>6517</v>
      </c>
      <c r="C8046">
        <v>1</v>
      </c>
      <c r="F8046">
        <v>66.5</v>
      </c>
      <c r="G8046">
        <v>1.5717106129471279E-2</v>
      </c>
    </row>
    <row r="8047" spans="1:7" x14ac:dyDescent="0.2">
      <c r="A8047" t="s">
        <v>5066</v>
      </c>
      <c r="B8047" t="s">
        <v>6517</v>
      </c>
      <c r="C8047">
        <v>1</v>
      </c>
      <c r="F8047">
        <v>11</v>
      </c>
      <c r="G8047">
        <v>3.1552872686358481E-3</v>
      </c>
    </row>
    <row r="8048" spans="1:7" x14ac:dyDescent="0.2">
      <c r="A8048" t="s">
        <v>5528</v>
      </c>
      <c r="B8048" t="s">
        <v>6517</v>
      </c>
      <c r="C8048">
        <v>1</v>
      </c>
      <c r="D8048">
        <v>-1</v>
      </c>
      <c r="E8048">
        <v>1</v>
      </c>
      <c r="F8048">
        <v>74.099999999999994</v>
      </c>
      <c r="G8048">
        <v>0.21743728312663069</v>
      </c>
    </row>
    <row r="8049" spans="1:7" x14ac:dyDescent="0.2">
      <c r="A8049" t="s">
        <v>2325</v>
      </c>
      <c r="B8049" t="s">
        <v>6517</v>
      </c>
      <c r="C8049">
        <v>1</v>
      </c>
      <c r="D8049">
        <v>-1</v>
      </c>
      <c r="E8049">
        <v>1</v>
      </c>
      <c r="F8049">
        <v>175.3</v>
      </c>
      <c r="G8049">
        <v>0.2403427978782802</v>
      </c>
    </row>
    <row r="8050" spans="1:7" x14ac:dyDescent="0.2">
      <c r="A8050" t="s">
        <v>6307</v>
      </c>
      <c r="B8050" t="s">
        <v>6517</v>
      </c>
      <c r="C8050">
        <v>1</v>
      </c>
      <c r="F8050">
        <v>62.5</v>
      </c>
      <c r="G8050">
        <v>1.481174981517683E-2</v>
      </c>
    </row>
    <row r="8051" spans="1:7" x14ac:dyDescent="0.2">
      <c r="A8051" t="s">
        <v>6196</v>
      </c>
      <c r="B8051" t="s">
        <v>6517</v>
      </c>
      <c r="C8051">
        <v>1</v>
      </c>
      <c r="F8051">
        <v>66.5</v>
      </c>
      <c r="G8051">
        <v>1.5717106129471279E-2</v>
      </c>
    </row>
    <row r="8052" spans="1:7" x14ac:dyDescent="0.2">
      <c r="A8052" t="s">
        <v>454</v>
      </c>
      <c r="B8052" t="s">
        <v>6517</v>
      </c>
      <c r="C8052">
        <v>2</v>
      </c>
      <c r="D8052">
        <v>0.25992104989487319</v>
      </c>
      <c r="E8052">
        <v>0</v>
      </c>
      <c r="F8052">
        <v>125</v>
      </c>
      <c r="G8052">
        <v>2.962349963035367E-2</v>
      </c>
    </row>
    <row r="8053" spans="1:7" x14ac:dyDescent="0.2">
      <c r="A8053" t="s">
        <v>4374</v>
      </c>
      <c r="B8053" t="s">
        <v>6517</v>
      </c>
      <c r="C8053">
        <v>1</v>
      </c>
      <c r="F8053">
        <v>66.5</v>
      </c>
      <c r="G8053">
        <v>1.5717106129471279E-2</v>
      </c>
    </row>
    <row r="8054" spans="1:7" x14ac:dyDescent="0.2">
      <c r="A8054" t="s">
        <v>5402</v>
      </c>
      <c r="B8054" t="s">
        <v>6517</v>
      </c>
      <c r="C8054">
        <v>1</v>
      </c>
      <c r="F8054">
        <v>62.5</v>
      </c>
      <c r="G8054">
        <v>1.481174981517683E-2</v>
      </c>
    </row>
    <row r="8055" spans="1:7" x14ac:dyDescent="0.2">
      <c r="A8055" t="s">
        <v>1267</v>
      </c>
      <c r="B8055" t="s">
        <v>6517</v>
      </c>
      <c r="C8055">
        <v>3</v>
      </c>
      <c r="F8055">
        <v>164.1</v>
      </c>
      <c r="G8055">
        <v>3.9138915006907991E-2</v>
      </c>
    </row>
    <row r="8056" spans="1:7" x14ac:dyDescent="0.2">
      <c r="A8056" t="s">
        <v>5986</v>
      </c>
      <c r="B8056" t="s">
        <v>6517</v>
      </c>
      <c r="C8056">
        <v>1</v>
      </c>
      <c r="F8056">
        <v>75.900000000000006</v>
      </c>
      <c r="G8056">
        <v>1.7844693468063229E-2</v>
      </c>
    </row>
    <row r="8057" spans="1:7" x14ac:dyDescent="0.2">
      <c r="A8057" t="s">
        <v>296</v>
      </c>
      <c r="B8057" t="s">
        <v>6517</v>
      </c>
      <c r="C8057">
        <v>3</v>
      </c>
      <c r="F8057">
        <v>208.6</v>
      </c>
      <c r="G8057">
        <v>4.9211004003433693E-2</v>
      </c>
    </row>
    <row r="8058" spans="1:7" x14ac:dyDescent="0.2">
      <c r="A8058" t="s">
        <v>6407</v>
      </c>
      <c r="B8058" t="s">
        <v>6517</v>
      </c>
      <c r="C8058">
        <v>1</v>
      </c>
      <c r="F8058">
        <v>56.3</v>
      </c>
      <c r="G8058">
        <v>1.340844752802044E-2</v>
      </c>
    </row>
    <row r="8059" spans="1:7" x14ac:dyDescent="0.2">
      <c r="A8059" t="s">
        <v>5574</v>
      </c>
      <c r="B8059" t="s">
        <v>6517</v>
      </c>
      <c r="C8059">
        <v>5</v>
      </c>
      <c r="F8059">
        <v>340.1</v>
      </c>
      <c r="G8059">
        <v>8.0305707644515834E-2</v>
      </c>
    </row>
    <row r="8060" spans="1:7" x14ac:dyDescent="0.2">
      <c r="A8060" t="s">
        <v>6197</v>
      </c>
      <c r="B8060" t="s">
        <v>6517</v>
      </c>
      <c r="C8060">
        <v>1</v>
      </c>
      <c r="F8060">
        <v>66.5</v>
      </c>
      <c r="G8060">
        <v>1.5717106129471279E-2</v>
      </c>
    </row>
    <row r="8061" spans="1:7" x14ac:dyDescent="0.2">
      <c r="A8061" t="s">
        <v>6381</v>
      </c>
      <c r="B8061" t="s">
        <v>6517</v>
      </c>
      <c r="C8061">
        <v>1</v>
      </c>
      <c r="F8061">
        <v>57.20000000000001</v>
      </c>
      <c r="G8061">
        <v>1.3612152698736691E-2</v>
      </c>
    </row>
    <row r="8062" spans="1:7" x14ac:dyDescent="0.2">
      <c r="A8062" t="s">
        <v>4936</v>
      </c>
      <c r="B8062" t="s">
        <v>6517</v>
      </c>
      <c r="C8062">
        <v>1</v>
      </c>
      <c r="F8062">
        <v>66.5</v>
      </c>
      <c r="G8062">
        <v>1.5717106129471279E-2</v>
      </c>
    </row>
    <row r="8063" spans="1:7" x14ac:dyDescent="0.2">
      <c r="A8063" t="s">
        <v>5944</v>
      </c>
      <c r="B8063" t="s">
        <v>6517</v>
      </c>
      <c r="C8063">
        <v>1</v>
      </c>
      <c r="F8063">
        <v>83.4</v>
      </c>
      <c r="G8063">
        <v>1.9542236557365311E-2</v>
      </c>
    </row>
    <row r="8064" spans="1:7" x14ac:dyDescent="0.2">
      <c r="A8064" t="s">
        <v>5833</v>
      </c>
      <c r="B8064" t="s">
        <v>6517</v>
      </c>
      <c r="C8064">
        <v>1</v>
      </c>
      <c r="F8064">
        <v>96</v>
      </c>
      <c r="G8064">
        <v>2.2394108947392809E-2</v>
      </c>
    </row>
    <row r="8065" spans="1:7" x14ac:dyDescent="0.2">
      <c r="A8065" t="s">
        <v>5406</v>
      </c>
      <c r="B8065" t="s">
        <v>6517</v>
      </c>
      <c r="C8065">
        <v>1</v>
      </c>
      <c r="F8065">
        <v>0</v>
      </c>
      <c r="G8065">
        <v>6.6555740432612314E-4</v>
      </c>
    </row>
    <row r="8066" spans="1:7" x14ac:dyDescent="0.2">
      <c r="A8066" t="s">
        <v>6061</v>
      </c>
      <c r="B8066" t="s">
        <v>6517</v>
      </c>
      <c r="C8066">
        <v>1</v>
      </c>
      <c r="F8066">
        <v>69.5</v>
      </c>
      <c r="G8066">
        <v>1.6396123365192111E-2</v>
      </c>
    </row>
    <row r="8067" spans="1:7" x14ac:dyDescent="0.2">
      <c r="A8067" t="s">
        <v>490</v>
      </c>
      <c r="B8067" t="s">
        <v>6517</v>
      </c>
      <c r="C8067">
        <v>4</v>
      </c>
      <c r="D8067">
        <v>-0.1264195352637012</v>
      </c>
      <c r="E8067">
        <v>0.882097676318506</v>
      </c>
      <c r="F8067">
        <v>502.5</v>
      </c>
      <c r="G8067">
        <v>0.2928171518642454</v>
      </c>
    </row>
    <row r="8068" spans="1:7" x14ac:dyDescent="0.2">
      <c r="A8068" t="s">
        <v>5115</v>
      </c>
      <c r="B8068" t="s">
        <v>6517</v>
      </c>
      <c r="C8068">
        <v>1</v>
      </c>
      <c r="F8068">
        <v>44.6</v>
      </c>
      <c r="G8068">
        <v>1.0760280308709191E-2</v>
      </c>
    </row>
    <row r="8069" spans="1:7" x14ac:dyDescent="0.2">
      <c r="A8069" t="s">
        <v>6308</v>
      </c>
      <c r="B8069" t="s">
        <v>6517</v>
      </c>
      <c r="C8069">
        <v>1</v>
      </c>
      <c r="F8069">
        <v>62.5</v>
      </c>
      <c r="G8069">
        <v>1.481174981517683E-2</v>
      </c>
    </row>
    <row r="8070" spans="1:7" x14ac:dyDescent="0.2">
      <c r="A8070" t="s">
        <v>213</v>
      </c>
      <c r="B8070" t="s">
        <v>6517</v>
      </c>
      <c r="C8070">
        <v>35</v>
      </c>
      <c r="D8070">
        <v>-8.0358607872959786E-2</v>
      </c>
      <c r="E8070">
        <v>0.65179303936479904</v>
      </c>
      <c r="F8070">
        <v>1767.2599999999979</v>
      </c>
      <c r="G8070">
        <v>0.55365311702437414</v>
      </c>
    </row>
    <row r="8071" spans="1:7" x14ac:dyDescent="0.2">
      <c r="A8071" t="s">
        <v>5717</v>
      </c>
      <c r="B8071" t="s">
        <v>6517</v>
      </c>
      <c r="C8071">
        <v>1</v>
      </c>
      <c r="F8071">
        <v>175.3</v>
      </c>
      <c r="G8071">
        <v>4.0342797878280198E-2</v>
      </c>
    </row>
    <row r="8072" spans="1:7" x14ac:dyDescent="0.2">
      <c r="A8072" t="s">
        <v>6309</v>
      </c>
      <c r="B8072" t="s">
        <v>6517</v>
      </c>
      <c r="C8072">
        <v>1</v>
      </c>
      <c r="F8072">
        <v>62.5</v>
      </c>
      <c r="G8072">
        <v>1.481174981517683E-2</v>
      </c>
    </row>
    <row r="8073" spans="1:7" x14ac:dyDescent="0.2">
      <c r="A8073" t="s">
        <v>4752</v>
      </c>
      <c r="B8073" t="s">
        <v>6517</v>
      </c>
      <c r="C8073">
        <v>1</v>
      </c>
      <c r="F8073">
        <v>85.4</v>
      </c>
      <c r="G8073">
        <v>1.9994914714512532E-2</v>
      </c>
    </row>
    <row r="8074" spans="1:7" x14ac:dyDescent="0.2">
      <c r="A8074" t="s">
        <v>2771</v>
      </c>
      <c r="B8074" t="s">
        <v>6517</v>
      </c>
      <c r="C8074">
        <v>1</v>
      </c>
      <c r="F8074">
        <v>83.4</v>
      </c>
      <c r="G8074">
        <v>1.9542236557365311E-2</v>
      </c>
    </row>
    <row r="8075" spans="1:7" x14ac:dyDescent="0.2">
      <c r="A8075" t="s">
        <v>1909</v>
      </c>
      <c r="B8075" t="s">
        <v>6517</v>
      </c>
      <c r="C8075">
        <v>1</v>
      </c>
      <c r="D8075">
        <v>-1</v>
      </c>
      <c r="E8075">
        <v>1</v>
      </c>
      <c r="F8075">
        <v>62.5</v>
      </c>
      <c r="G8075">
        <v>0.21481174981517681</v>
      </c>
    </row>
    <row r="8076" spans="1:7" x14ac:dyDescent="0.2">
      <c r="A8076" t="s">
        <v>4378</v>
      </c>
      <c r="B8076" t="s">
        <v>6517</v>
      </c>
      <c r="C8076">
        <v>1</v>
      </c>
      <c r="F8076">
        <v>175.3</v>
      </c>
      <c r="G8076">
        <v>4.0342797878280198E-2</v>
      </c>
    </row>
    <row r="8077" spans="1:7" x14ac:dyDescent="0.2">
      <c r="A8077" t="s">
        <v>3282</v>
      </c>
      <c r="B8077" t="s">
        <v>6517</v>
      </c>
      <c r="C8077">
        <v>2</v>
      </c>
      <c r="F8077">
        <v>149.30000000000001</v>
      </c>
      <c r="G8077">
        <v>3.5123539239692421E-2</v>
      </c>
    </row>
    <row r="8078" spans="1:7" x14ac:dyDescent="0.2">
      <c r="A8078" t="s">
        <v>5921</v>
      </c>
      <c r="B8078" t="s">
        <v>6517</v>
      </c>
      <c r="C8078">
        <v>1</v>
      </c>
      <c r="F8078">
        <v>85.4</v>
      </c>
      <c r="G8078">
        <v>1.9994914714512532E-2</v>
      </c>
    </row>
    <row r="8079" spans="1:7" x14ac:dyDescent="0.2">
      <c r="A8079" t="s">
        <v>6040</v>
      </c>
      <c r="B8079" t="s">
        <v>6517</v>
      </c>
      <c r="C8079">
        <v>1</v>
      </c>
      <c r="F8079">
        <v>74.099999999999994</v>
      </c>
      <c r="G8079">
        <v>1.7437283126630721E-2</v>
      </c>
    </row>
    <row r="8080" spans="1:7" x14ac:dyDescent="0.2">
      <c r="A8080" t="s">
        <v>4918</v>
      </c>
      <c r="B8080" t="s">
        <v>6517</v>
      </c>
      <c r="C8080">
        <v>3</v>
      </c>
      <c r="F8080">
        <v>221.1</v>
      </c>
      <c r="G8080">
        <v>5.2040242485603842E-2</v>
      </c>
    </row>
    <row r="8081" spans="1:7" x14ac:dyDescent="0.2">
      <c r="A8081" t="s">
        <v>815</v>
      </c>
      <c r="B8081" t="s">
        <v>6517</v>
      </c>
      <c r="C8081">
        <v>1</v>
      </c>
      <c r="F8081">
        <v>60.79999999999999</v>
      </c>
      <c r="G8081">
        <v>1.442697338160169E-2</v>
      </c>
    </row>
    <row r="8082" spans="1:7" x14ac:dyDescent="0.2">
      <c r="A8082" t="s">
        <v>1112</v>
      </c>
      <c r="B8082" t="s">
        <v>6517</v>
      </c>
      <c r="C8082">
        <v>3</v>
      </c>
      <c r="F8082">
        <v>462.3</v>
      </c>
      <c r="G8082">
        <v>0.1066332282375589</v>
      </c>
    </row>
    <row r="8083" spans="1:7" x14ac:dyDescent="0.2">
      <c r="A8083" t="s">
        <v>2798</v>
      </c>
      <c r="B8083" t="s">
        <v>6517</v>
      </c>
      <c r="C8083">
        <v>1</v>
      </c>
      <c r="F8083">
        <v>60.79999999999999</v>
      </c>
      <c r="G8083">
        <v>1.442697338160169E-2</v>
      </c>
    </row>
    <row r="8084" spans="1:7" x14ac:dyDescent="0.2">
      <c r="A8084" t="s">
        <v>6427</v>
      </c>
      <c r="B8084" t="s">
        <v>6517</v>
      </c>
      <c r="C8084">
        <v>1</v>
      </c>
      <c r="F8084">
        <v>44.900000000000013</v>
      </c>
      <c r="G8084">
        <v>1.082818203228127E-2</v>
      </c>
    </row>
    <row r="8085" spans="1:7" x14ac:dyDescent="0.2">
      <c r="A8085" t="s">
        <v>5553</v>
      </c>
      <c r="B8085" t="s">
        <v>6517</v>
      </c>
      <c r="C8085">
        <v>1</v>
      </c>
      <c r="D8085">
        <v>-1</v>
      </c>
      <c r="E8085">
        <v>1</v>
      </c>
      <c r="F8085">
        <v>0</v>
      </c>
      <c r="G8085">
        <v>0.20066555740432609</v>
      </c>
    </row>
    <row r="8086" spans="1:7" x14ac:dyDescent="0.2">
      <c r="A8086" t="s">
        <v>2204</v>
      </c>
      <c r="B8086" t="s">
        <v>6517</v>
      </c>
      <c r="C8086">
        <v>2</v>
      </c>
      <c r="F8086">
        <v>44</v>
      </c>
      <c r="G8086">
        <v>1.129003426589115E-2</v>
      </c>
    </row>
    <row r="8087" spans="1:7" x14ac:dyDescent="0.2">
      <c r="A8087" t="s">
        <v>5718</v>
      </c>
      <c r="B8087" t="s">
        <v>6517</v>
      </c>
      <c r="C8087">
        <v>1</v>
      </c>
      <c r="F8087">
        <v>175.3</v>
      </c>
      <c r="G8087">
        <v>4.0342797878280198E-2</v>
      </c>
    </row>
    <row r="8088" spans="1:7" x14ac:dyDescent="0.2">
      <c r="A8088" t="s">
        <v>4650</v>
      </c>
      <c r="B8088" t="s">
        <v>6517</v>
      </c>
      <c r="C8088">
        <v>26</v>
      </c>
      <c r="D8088">
        <v>0</v>
      </c>
      <c r="E8088">
        <v>0.25000000000000011</v>
      </c>
      <c r="F8088">
        <v>1767.2599999999979</v>
      </c>
      <c r="G8088">
        <v>0.46730449251247919</v>
      </c>
    </row>
    <row r="8089" spans="1:7" x14ac:dyDescent="0.2">
      <c r="A8089" t="s">
        <v>1261</v>
      </c>
      <c r="B8089" t="s">
        <v>6517</v>
      </c>
      <c r="C8089">
        <v>16</v>
      </c>
      <c r="D8089">
        <v>-9.1439703583930165E-2</v>
      </c>
      <c r="E8089">
        <v>0.70719851791965094</v>
      </c>
      <c r="F8089">
        <v>1343.5</v>
      </c>
      <c r="G8089">
        <v>0.45617517411679498</v>
      </c>
    </row>
    <row r="8090" spans="1:7" x14ac:dyDescent="0.2">
      <c r="A8090" t="s">
        <v>6408</v>
      </c>
      <c r="B8090" t="s">
        <v>6517</v>
      </c>
      <c r="C8090">
        <v>1</v>
      </c>
      <c r="F8090">
        <v>56.3</v>
      </c>
      <c r="G8090">
        <v>1.340844752802044E-2</v>
      </c>
    </row>
    <row r="8091" spans="1:7" x14ac:dyDescent="0.2">
      <c r="A8091" t="s">
        <v>4564</v>
      </c>
      <c r="B8091" t="s">
        <v>6517</v>
      </c>
      <c r="C8091">
        <v>22</v>
      </c>
      <c r="D8091">
        <v>0.25992104989487319</v>
      </c>
      <c r="E8091">
        <v>0</v>
      </c>
      <c r="F8091">
        <v>1767.2599999999979</v>
      </c>
      <c r="G8091">
        <v>0.41464226289517481</v>
      </c>
    </row>
    <row r="8092" spans="1:7" x14ac:dyDescent="0.2">
      <c r="A8092" t="s">
        <v>6041</v>
      </c>
      <c r="B8092" t="s">
        <v>6517</v>
      </c>
      <c r="C8092">
        <v>1</v>
      </c>
      <c r="F8092">
        <v>74.099999999999994</v>
      </c>
      <c r="G8092">
        <v>1.7437283126630721E-2</v>
      </c>
    </row>
    <row r="8093" spans="1:7" x14ac:dyDescent="0.2">
      <c r="A8093" t="s">
        <v>5987</v>
      </c>
      <c r="B8093" t="s">
        <v>6517</v>
      </c>
      <c r="C8093">
        <v>1</v>
      </c>
      <c r="F8093">
        <v>75.900000000000006</v>
      </c>
      <c r="G8093">
        <v>1.7844693468063229E-2</v>
      </c>
    </row>
    <row r="8094" spans="1:7" x14ac:dyDescent="0.2">
      <c r="A8094" t="s">
        <v>1294</v>
      </c>
      <c r="B8094" t="s">
        <v>6517</v>
      </c>
      <c r="C8094">
        <v>6</v>
      </c>
      <c r="D8094">
        <v>0</v>
      </c>
      <c r="E8094">
        <v>0.25000000000000011</v>
      </c>
      <c r="F8094">
        <v>522.29999999999995</v>
      </c>
      <c r="G8094">
        <v>0.17221024516495401</v>
      </c>
    </row>
    <row r="8095" spans="1:7" x14ac:dyDescent="0.2">
      <c r="A8095" t="s">
        <v>4755</v>
      </c>
      <c r="B8095" t="s">
        <v>6517</v>
      </c>
      <c r="C8095">
        <v>2</v>
      </c>
      <c r="F8095">
        <v>125</v>
      </c>
      <c r="G8095">
        <v>2.962349963035367E-2</v>
      </c>
    </row>
    <row r="8096" spans="1:7" x14ac:dyDescent="0.2">
      <c r="A8096" t="s">
        <v>4753</v>
      </c>
      <c r="B8096" t="s">
        <v>6517</v>
      </c>
      <c r="C8096">
        <v>3</v>
      </c>
      <c r="D8096">
        <v>-1</v>
      </c>
      <c r="E8096">
        <v>1</v>
      </c>
      <c r="F8096">
        <v>341.3</v>
      </c>
      <c r="G8096">
        <v>0.27924619973015202</v>
      </c>
    </row>
    <row r="8097" spans="1:7" x14ac:dyDescent="0.2">
      <c r="A8097" t="s">
        <v>1367</v>
      </c>
      <c r="B8097" t="s">
        <v>6517</v>
      </c>
      <c r="C8097">
        <v>2</v>
      </c>
      <c r="D8097">
        <v>-0.1264195352637012</v>
      </c>
      <c r="E8097">
        <v>0.882097676318506</v>
      </c>
      <c r="F8097">
        <v>108.7</v>
      </c>
      <c r="G8097">
        <v>0.20235370791330501</v>
      </c>
    </row>
    <row r="8098" spans="1:7" x14ac:dyDescent="0.2">
      <c r="A8098" t="s">
        <v>5988</v>
      </c>
      <c r="B8098" t="s">
        <v>6517</v>
      </c>
      <c r="C8098">
        <v>1</v>
      </c>
      <c r="F8098">
        <v>75.900000000000006</v>
      </c>
      <c r="G8098">
        <v>1.7844693468063229E-2</v>
      </c>
    </row>
    <row r="8099" spans="1:7" x14ac:dyDescent="0.2">
      <c r="A8099" t="s">
        <v>4394</v>
      </c>
      <c r="B8099" t="s">
        <v>6517</v>
      </c>
      <c r="C8099">
        <v>1</v>
      </c>
      <c r="F8099">
        <v>66.5</v>
      </c>
      <c r="G8099">
        <v>1.5717106129471279E-2</v>
      </c>
    </row>
    <row r="8100" spans="1:7" x14ac:dyDescent="0.2">
      <c r="A8100" t="s">
        <v>5719</v>
      </c>
      <c r="B8100" t="s">
        <v>6517</v>
      </c>
      <c r="C8100">
        <v>1</v>
      </c>
      <c r="F8100">
        <v>175.3</v>
      </c>
      <c r="G8100">
        <v>4.0342797878280198E-2</v>
      </c>
    </row>
    <row r="8101" spans="1:7" x14ac:dyDescent="0.2">
      <c r="A8101" t="s">
        <v>6042</v>
      </c>
      <c r="B8101" t="s">
        <v>6517</v>
      </c>
      <c r="C8101">
        <v>1</v>
      </c>
      <c r="F8101">
        <v>74.099999999999994</v>
      </c>
      <c r="G8101">
        <v>1.7437283126630721E-2</v>
      </c>
    </row>
    <row r="8102" spans="1:7" x14ac:dyDescent="0.2">
      <c r="A8102" t="s">
        <v>4400</v>
      </c>
      <c r="B8102" t="s">
        <v>6517</v>
      </c>
      <c r="C8102">
        <v>2</v>
      </c>
      <c r="F8102">
        <v>0</v>
      </c>
      <c r="G8102">
        <v>1.3311148086522461E-3</v>
      </c>
    </row>
    <row r="8103" spans="1:7" x14ac:dyDescent="0.2">
      <c r="A8103" t="s">
        <v>5416</v>
      </c>
      <c r="B8103" t="s">
        <v>6517</v>
      </c>
      <c r="C8103">
        <v>1</v>
      </c>
      <c r="F8103">
        <v>66.5</v>
      </c>
      <c r="G8103">
        <v>1.5717106129471279E-2</v>
      </c>
    </row>
    <row r="8104" spans="1:7" x14ac:dyDescent="0.2">
      <c r="A8104" t="s">
        <v>2152</v>
      </c>
      <c r="B8104" t="s">
        <v>6517</v>
      </c>
      <c r="C8104">
        <v>1</v>
      </c>
      <c r="D8104">
        <v>-1</v>
      </c>
      <c r="E8104">
        <v>1</v>
      </c>
      <c r="F8104">
        <v>56.3</v>
      </c>
      <c r="G8104">
        <v>0.21340844752802041</v>
      </c>
    </row>
    <row r="8105" spans="1:7" x14ac:dyDescent="0.2">
      <c r="A8105" t="s">
        <v>5720</v>
      </c>
      <c r="B8105" t="s">
        <v>6517</v>
      </c>
      <c r="C8105">
        <v>1</v>
      </c>
      <c r="F8105">
        <v>175.3</v>
      </c>
      <c r="G8105">
        <v>4.0342797878280198E-2</v>
      </c>
    </row>
    <row r="8106" spans="1:7" x14ac:dyDescent="0.2">
      <c r="A8106" t="s">
        <v>6409</v>
      </c>
      <c r="B8106" t="s">
        <v>6517</v>
      </c>
      <c r="C8106">
        <v>1</v>
      </c>
      <c r="F8106">
        <v>56.3</v>
      </c>
      <c r="G8106">
        <v>1.340844752802044E-2</v>
      </c>
    </row>
    <row r="8107" spans="1:7" x14ac:dyDescent="0.2">
      <c r="A8107" t="s">
        <v>43</v>
      </c>
      <c r="B8107" t="s">
        <v>6517</v>
      </c>
      <c r="C8107">
        <v>28</v>
      </c>
      <c r="D8107">
        <v>-0.20629947401590029</v>
      </c>
      <c r="E8107">
        <v>1</v>
      </c>
      <c r="F8107">
        <v>1721.8</v>
      </c>
      <c r="G8107">
        <v>0.60834623280917555</v>
      </c>
    </row>
    <row r="8108" spans="1:7" x14ac:dyDescent="0.2">
      <c r="A8108" t="s">
        <v>879</v>
      </c>
      <c r="B8108" t="s">
        <v>6517</v>
      </c>
      <c r="C8108">
        <v>2</v>
      </c>
      <c r="F8108">
        <v>350.6</v>
      </c>
      <c r="G8108">
        <v>8.0685595756560397E-2</v>
      </c>
    </row>
    <row r="8109" spans="1:7" x14ac:dyDescent="0.2">
      <c r="A8109" t="s">
        <v>4750</v>
      </c>
      <c r="B8109" t="s">
        <v>6517</v>
      </c>
      <c r="C8109">
        <v>2</v>
      </c>
      <c r="F8109">
        <v>350.6</v>
      </c>
      <c r="G8109">
        <v>8.0685595756560397E-2</v>
      </c>
    </row>
    <row r="8110" spans="1:7" x14ac:dyDescent="0.2">
      <c r="A8110" t="s">
        <v>4402</v>
      </c>
      <c r="B8110" t="s">
        <v>6517</v>
      </c>
      <c r="C8110">
        <v>3</v>
      </c>
      <c r="F8110">
        <v>170.8</v>
      </c>
      <c r="G8110">
        <v>4.0655386833351188E-2</v>
      </c>
    </row>
    <row r="8111" spans="1:7" x14ac:dyDescent="0.2">
      <c r="A8111" t="s">
        <v>4798</v>
      </c>
      <c r="B8111" t="s">
        <v>6517</v>
      </c>
      <c r="C8111">
        <v>1</v>
      </c>
      <c r="F8111">
        <v>62.5</v>
      </c>
      <c r="G8111">
        <v>1.481174981517683E-2</v>
      </c>
    </row>
    <row r="8112" spans="1:7" x14ac:dyDescent="0.2">
      <c r="A8112" t="s">
        <v>4634</v>
      </c>
      <c r="B8112" t="s">
        <v>6517</v>
      </c>
      <c r="C8112">
        <v>2</v>
      </c>
      <c r="F8112">
        <v>0</v>
      </c>
      <c r="G8112">
        <v>1.3311148086522461E-3</v>
      </c>
    </row>
    <row r="8113" spans="1:7" x14ac:dyDescent="0.2">
      <c r="A8113" t="s">
        <v>1006</v>
      </c>
      <c r="B8113" t="s">
        <v>6517</v>
      </c>
      <c r="C8113">
        <v>1</v>
      </c>
      <c r="F8113">
        <v>175.3</v>
      </c>
      <c r="G8113">
        <v>4.0342797878280198E-2</v>
      </c>
    </row>
    <row r="8114" spans="1:7" x14ac:dyDescent="0.2">
      <c r="A8114" t="s">
        <v>5522</v>
      </c>
      <c r="B8114" t="s">
        <v>6517</v>
      </c>
      <c r="C8114">
        <v>1</v>
      </c>
      <c r="D8114">
        <v>-1</v>
      </c>
      <c r="E8114">
        <v>1</v>
      </c>
      <c r="F8114">
        <v>85.4</v>
      </c>
      <c r="G8114">
        <v>0.21999491471451249</v>
      </c>
    </row>
    <row r="8115" spans="1:7" x14ac:dyDescent="0.2">
      <c r="A8115" t="s">
        <v>928</v>
      </c>
      <c r="B8115" t="s">
        <v>6517</v>
      </c>
      <c r="C8115">
        <v>1</v>
      </c>
      <c r="F8115">
        <v>74.099999999999994</v>
      </c>
      <c r="G8115">
        <v>1.7437283126630721E-2</v>
      </c>
    </row>
    <row r="8116" spans="1:7" x14ac:dyDescent="0.2">
      <c r="A8116" t="s">
        <v>1977</v>
      </c>
      <c r="B8116" t="s">
        <v>6517</v>
      </c>
      <c r="C8116">
        <v>5</v>
      </c>
      <c r="D8116">
        <v>0</v>
      </c>
      <c r="E8116">
        <v>0.25000000000000011</v>
      </c>
      <c r="F8116">
        <v>392</v>
      </c>
      <c r="G8116">
        <v>0.1420527058224863</v>
      </c>
    </row>
    <row r="8117" spans="1:7" x14ac:dyDescent="0.2">
      <c r="A8117" t="s">
        <v>5721</v>
      </c>
      <c r="B8117" t="s">
        <v>6517</v>
      </c>
      <c r="C8117">
        <v>1</v>
      </c>
      <c r="F8117">
        <v>175.3</v>
      </c>
      <c r="G8117">
        <v>4.0342797878280198E-2</v>
      </c>
    </row>
    <row r="8118" spans="1:7" x14ac:dyDescent="0.2">
      <c r="A8118" t="s">
        <v>726</v>
      </c>
      <c r="B8118" t="s">
        <v>6517</v>
      </c>
      <c r="C8118">
        <v>11</v>
      </c>
      <c r="D8118">
        <v>-9.1439703583930165E-2</v>
      </c>
      <c r="E8118">
        <v>0.70719851791965094</v>
      </c>
      <c r="F8118">
        <v>613.6</v>
      </c>
      <c r="G8118">
        <v>0.28764249364428551</v>
      </c>
    </row>
    <row r="8119" spans="1:7" x14ac:dyDescent="0.2">
      <c r="A8119" t="s">
        <v>1922</v>
      </c>
      <c r="B8119" t="s">
        <v>6517</v>
      </c>
      <c r="C8119">
        <v>2</v>
      </c>
      <c r="D8119">
        <v>-1</v>
      </c>
      <c r="E8119">
        <v>1</v>
      </c>
      <c r="F8119">
        <v>350.6</v>
      </c>
      <c r="G8119">
        <v>0.28068559575656038</v>
      </c>
    </row>
    <row r="8120" spans="1:7" x14ac:dyDescent="0.2">
      <c r="A8120" t="s">
        <v>6043</v>
      </c>
      <c r="B8120" t="s">
        <v>6517</v>
      </c>
      <c r="C8120">
        <v>1</v>
      </c>
      <c r="F8120">
        <v>74.099999999999994</v>
      </c>
      <c r="G8120">
        <v>1.7437283126630721E-2</v>
      </c>
    </row>
    <row r="8121" spans="1:7" x14ac:dyDescent="0.2">
      <c r="A8121" t="s">
        <v>5418</v>
      </c>
      <c r="B8121" t="s">
        <v>6517</v>
      </c>
      <c r="C8121">
        <v>1</v>
      </c>
      <c r="F8121">
        <v>66.5</v>
      </c>
      <c r="G8121">
        <v>1.5717106129471279E-2</v>
      </c>
    </row>
    <row r="8122" spans="1:7" x14ac:dyDescent="0.2">
      <c r="A8122" t="s">
        <v>4529</v>
      </c>
      <c r="B8122" t="s">
        <v>6517</v>
      </c>
      <c r="C8122">
        <v>2</v>
      </c>
      <c r="D8122">
        <v>0.25992104989487319</v>
      </c>
      <c r="E8122">
        <v>0</v>
      </c>
      <c r="F8122">
        <v>350.6</v>
      </c>
      <c r="G8122">
        <v>8.0685595756560397E-2</v>
      </c>
    </row>
    <row r="8123" spans="1:7" x14ac:dyDescent="0.2">
      <c r="A8123" t="s">
        <v>1104</v>
      </c>
      <c r="B8123" t="s">
        <v>6517</v>
      </c>
      <c r="C8123">
        <v>4</v>
      </c>
      <c r="D8123">
        <v>-1</v>
      </c>
      <c r="E8123">
        <v>1</v>
      </c>
      <c r="F8123">
        <v>321.2</v>
      </c>
      <c r="G8123">
        <v>0.2753623416551485</v>
      </c>
    </row>
    <row r="8124" spans="1:7" x14ac:dyDescent="0.2">
      <c r="A8124" t="s">
        <v>5989</v>
      </c>
      <c r="B8124" t="s">
        <v>6517</v>
      </c>
      <c r="C8124">
        <v>1</v>
      </c>
      <c r="F8124">
        <v>75.900000000000006</v>
      </c>
      <c r="G8124">
        <v>1.7844693468063229E-2</v>
      </c>
    </row>
    <row r="8125" spans="1:7" x14ac:dyDescent="0.2">
      <c r="A8125" t="s">
        <v>1268</v>
      </c>
      <c r="B8125" t="s">
        <v>6517</v>
      </c>
      <c r="C8125">
        <v>4</v>
      </c>
      <c r="D8125">
        <v>-1</v>
      </c>
      <c r="E8125">
        <v>1</v>
      </c>
      <c r="F8125">
        <v>164.1</v>
      </c>
      <c r="G8125">
        <v>0.23980447241123409</v>
      </c>
    </row>
    <row r="8126" spans="1:7" x14ac:dyDescent="0.2">
      <c r="A8126" t="s">
        <v>6003</v>
      </c>
      <c r="B8126" t="s">
        <v>6517</v>
      </c>
      <c r="C8126">
        <v>1</v>
      </c>
      <c r="F8126">
        <v>75.2</v>
      </c>
      <c r="G8126">
        <v>1.76862561130617E-2</v>
      </c>
    </row>
    <row r="8127" spans="1:7" x14ac:dyDescent="0.2">
      <c r="A8127" t="s">
        <v>5566</v>
      </c>
      <c r="B8127" t="s">
        <v>6517</v>
      </c>
      <c r="C8127">
        <v>5</v>
      </c>
      <c r="F8127">
        <v>366.6</v>
      </c>
      <c r="G8127">
        <v>8.6303693226716535E-2</v>
      </c>
    </row>
    <row r="8128" spans="1:7" x14ac:dyDescent="0.2">
      <c r="A8128" t="s">
        <v>6198</v>
      </c>
      <c r="B8128" t="s">
        <v>6517</v>
      </c>
      <c r="C8128">
        <v>1</v>
      </c>
      <c r="F8128">
        <v>66.5</v>
      </c>
      <c r="G8128">
        <v>1.5717106129471279E-2</v>
      </c>
    </row>
    <row r="8129" spans="1:7" x14ac:dyDescent="0.2">
      <c r="A8129" t="s">
        <v>5780</v>
      </c>
      <c r="B8129" t="s">
        <v>6517</v>
      </c>
      <c r="C8129">
        <v>2</v>
      </c>
      <c r="F8129">
        <v>133</v>
      </c>
      <c r="G8129">
        <v>3.1434212258942551E-2</v>
      </c>
    </row>
    <row r="8130" spans="1:7" x14ac:dyDescent="0.2">
      <c r="A8130" t="s">
        <v>6199</v>
      </c>
      <c r="B8130" t="s">
        <v>6517</v>
      </c>
      <c r="C8130">
        <v>1</v>
      </c>
      <c r="F8130">
        <v>66.5</v>
      </c>
      <c r="G8130">
        <v>1.5717106129471279E-2</v>
      </c>
    </row>
    <row r="8131" spans="1:7" x14ac:dyDescent="0.2">
      <c r="A8131" t="s">
        <v>272</v>
      </c>
      <c r="B8131" t="s">
        <v>6517</v>
      </c>
      <c r="C8131">
        <v>60</v>
      </c>
      <c r="D8131">
        <v>0.25992104989487319</v>
      </c>
      <c r="E8131">
        <v>0</v>
      </c>
      <c r="F8131">
        <v>1767.2599999999979</v>
      </c>
      <c r="G8131">
        <v>0.43993344425956737</v>
      </c>
    </row>
    <row r="8132" spans="1:7" x14ac:dyDescent="0.2">
      <c r="A8132" t="s">
        <v>1421</v>
      </c>
      <c r="B8132" t="s">
        <v>6517</v>
      </c>
      <c r="C8132">
        <v>1</v>
      </c>
      <c r="D8132">
        <v>-1</v>
      </c>
      <c r="E8132">
        <v>1</v>
      </c>
      <c r="F8132">
        <v>66.5</v>
      </c>
      <c r="G8132">
        <v>0.21571710612947129</v>
      </c>
    </row>
    <row r="8133" spans="1:7" x14ac:dyDescent="0.2">
      <c r="A8133" t="s">
        <v>5722</v>
      </c>
      <c r="B8133" t="s">
        <v>6517</v>
      </c>
      <c r="C8133">
        <v>1</v>
      </c>
      <c r="F8133">
        <v>175.3</v>
      </c>
      <c r="G8133">
        <v>4.0342797878280198E-2</v>
      </c>
    </row>
    <row r="8134" spans="1:7" x14ac:dyDescent="0.2">
      <c r="A8134" t="s">
        <v>5858</v>
      </c>
      <c r="B8134" t="s">
        <v>6517</v>
      </c>
      <c r="C8134">
        <v>1</v>
      </c>
      <c r="F8134">
        <v>88.6</v>
      </c>
      <c r="G8134">
        <v>2.071919976594809E-2</v>
      </c>
    </row>
    <row r="8135" spans="1:7" x14ac:dyDescent="0.2">
      <c r="A8135" t="s">
        <v>6512</v>
      </c>
      <c r="B8135" t="s">
        <v>6517</v>
      </c>
      <c r="C8135">
        <v>1</v>
      </c>
      <c r="F8135">
        <v>0</v>
      </c>
      <c r="G8135">
        <v>6.6555740432612314E-4</v>
      </c>
    </row>
    <row r="8136" spans="1:7" x14ac:dyDescent="0.2">
      <c r="A8136" t="s">
        <v>6200</v>
      </c>
      <c r="B8136" t="s">
        <v>6517</v>
      </c>
      <c r="C8136">
        <v>1</v>
      </c>
      <c r="F8136">
        <v>66.5</v>
      </c>
      <c r="G8136">
        <v>1.5717106129471279E-2</v>
      </c>
    </row>
    <row r="8137" spans="1:7" x14ac:dyDescent="0.2">
      <c r="A8137" t="s">
        <v>4416</v>
      </c>
      <c r="B8137" t="s">
        <v>6517</v>
      </c>
      <c r="C8137">
        <v>1</v>
      </c>
      <c r="F8137">
        <v>75.900000000000006</v>
      </c>
      <c r="G8137">
        <v>1.7844693468063229E-2</v>
      </c>
    </row>
    <row r="8138" spans="1:7" x14ac:dyDescent="0.2">
      <c r="A8138" t="s">
        <v>6201</v>
      </c>
      <c r="B8138" t="s">
        <v>6517</v>
      </c>
      <c r="C8138">
        <v>1</v>
      </c>
      <c r="F8138">
        <v>66.5</v>
      </c>
      <c r="G8138">
        <v>1.5717106129471279E-2</v>
      </c>
    </row>
    <row r="8139" spans="1:7" x14ac:dyDescent="0.2">
      <c r="A8139" t="s">
        <v>6310</v>
      </c>
      <c r="B8139" t="s">
        <v>6517</v>
      </c>
      <c r="C8139">
        <v>1</v>
      </c>
      <c r="F8139">
        <v>62.5</v>
      </c>
      <c r="G8139">
        <v>1.481174981517683E-2</v>
      </c>
    </row>
    <row r="8140" spans="1:7" x14ac:dyDescent="0.2">
      <c r="A8140" t="s">
        <v>6202</v>
      </c>
      <c r="B8140" t="s">
        <v>6517</v>
      </c>
      <c r="C8140">
        <v>1</v>
      </c>
      <c r="F8140">
        <v>66.5</v>
      </c>
      <c r="G8140">
        <v>1.5717106129471279E-2</v>
      </c>
    </row>
    <row r="8141" spans="1:7" x14ac:dyDescent="0.2">
      <c r="A8141" t="s">
        <v>2379</v>
      </c>
      <c r="B8141" t="s">
        <v>6517</v>
      </c>
      <c r="C8141">
        <v>1</v>
      </c>
      <c r="F8141">
        <v>62.5</v>
      </c>
      <c r="G8141">
        <v>1.481174981517683E-2</v>
      </c>
    </row>
    <row r="8142" spans="1:7" x14ac:dyDescent="0.2">
      <c r="A8142" t="s">
        <v>1532</v>
      </c>
      <c r="B8142" t="s">
        <v>6517</v>
      </c>
      <c r="C8142">
        <v>1</v>
      </c>
      <c r="D8142">
        <v>-1</v>
      </c>
      <c r="E8142">
        <v>1</v>
      </c>
      <c r="F8142">
        <v>57.20000000000001</v>
      </c>
      <c r="G8142">
        <v>0.21361215269873671</v>
      </c>
    </row>
    <row r="8143" spans="1:7" x14ac:dyDescent="0.2">
      <c r="A8143" t="s">
        <v>273</v>
      </c>
      <c r="B8143" t="s">
        <v>6517</v>
      </c>
      <c r="C8143">
        <v>63</v>
      </c>
      <c r="D8143">
        <v>0.1447142425533319</v>
      </c>
      <c r="E8143">
        <v>0</v>
      </c>
      <c r="F8143">
        <v>1767.2599999999979</v>
      </c>
      <c r="G8143">
        <v>0.44193011647254582</v>
      </c>
    </row>
    <row r="8144" spans="1:7" x14ac:dyDescent="0.2">
      <c r="A8144" t="s">
        <v>602</v>
      </c>
      <c r="B8144" t="s">
        <v>6517</v>
      </c>
      <c r="C8144">
        <v>3</v>
      </c>
      <c r="D8144">
        <v>-1</v>
      </c>
      <c r="E8144">
        <v>1</v>
      </c>
      <c r="F8144">
        <v>300.3</v>
      </c>
      <c r="G8144">
        <v>0.26996629750863388</v>
      </c>
    </row>
    <row r="8145" spans="1:7" x14ac:dyDescent="0.2">
      <c r="A8145" t="s">
        <v>2248</v>
      </c>
      <c r="B8145" t="s">
        <v>6517</v>
      </c>
      <c r="C8145">
        <v>1</v>
      </c>
      <c r="F8145">
        <v>74.099999999999994</v>
      </c>
      <c r="G8145">
        <v>1.7437283126630721E-2</v>
      </c>
    </row>
    <row r="8146" spans="1:7" x14ac:dyDescent="0.2">
      <c r="A8146" t="s">
        <v>6203</v>
      </c>
      <c r="B8146" t="s">
        <v>6517</v>
      </c>
      <c r="C8146">
        <v>1</v>
      </c>
      <c r="F8146">
        <v>66.5</v>
      </c>
      <c r="G8146">
        <v>1.5717106129471279E-2</v>
      </c>
    </row>
    <row r="8147" spans="1:7" x14ac:dyDescent="0.2">
      <c r="A8147" t="s">
        <v>5601</v>
      </c>
      <c r="B8147" t="s">
        <v>6517</v>
      </c>
      <c r="C8147">
        <v>3</v>
      </c>
      <c r="F8147">
        <v>199.5</v>
      </c>
      <c r="G8147">
        <v>4.7151318388413833E-2</v>
      </c>
    </row>
    <row r="8148" spans="1:7" x14ac:dyDescent="0.2">
      <c r="A8148" t="s">
        <v>1146</v>
      </c>
      <c r="B8148" t="s">
        <v>6517</v>
      </c>
      <c r="C8148">
        <v>6</v>
      </c>
      <c r="D8148">
        <v>-1</v>
      </c>
      <c r="E8148">
        <v>1</v>
      </c>
      <c r="F8148">
        <v>330.5</v>
      </c>
      <c r="G8148">
        <v>0.2787984098945353</v>
      </c>
    </row>
    <row r="8149" spans="1:7" x14ac:dyDescent="0.2">
      <c r="A8149" t="s">
        <v>6204</v>
      </c>
      <c r="B8149" t="s">
        <v>6517</v>
      </c>
      <c r="C8149">
        <v>1</v>
      </c>
      <c r="F8149">
        <v>66.5</v>
      </c>
      <c r="G8149">
        <v>1.5717106129471279E-2</v>
      </c>
    </row>
    <row r="8150" spans="1:7" x14ac:dyDescent="0.2">
      <c r="A8150" t="s">
        <v>5515</v>
      </c>
      <c r="B8150" t="s">
        <v>6517</v>
      </c>
      <c r="C8150">
        <v>2</v>
      </c>
      <c r="D8150">
        <v>-1</v>
      </c>
      <c r="E8150">
        <v>1</v>
      </c>
      <c r="F8150">
        <v>127.3</v>
      </c>
      <c r="G8150">
        <v>0.23014407951107299</v>
      </c>
    </row>
    <row r="8151" spans="1:7" x14ac:dyDescent="0.2">
      <c r="A8151" t="s">
        <v>6004</v>
      </c>
      <c r="B8151" t="s">
        <v>6517</v>
      </c>
      <c r="C8151">
        <v>1</v>
      </c>
      <c r="F8151">
        <v>75.2</v>
      </c>
      <c r="G8151">
        <v>1.76862561130617E-2</v>
      </c>
    </row>
    <row r="8152" spans="1:7" x14ac:dyDescent="0.2">
      <c r="A8152" t="s">
        <v>6205</v>
      </c>
      <c r="B8152" t="s">
        <v>6517</v>
      </c>
      <c r="C8152">
        <v>1</v>
      </c>
      <c r="F8152">
        <v>66.5</v>
      </c>
      <c r="G8152">
        <v>1.5717106129471279E-2</v>
      </c>
    </row>
    <row r="8153" spans="1:7" x14ac:dyDescent="0.2">
      <c r="A8153" t="s">
        <v>5723</v>
      </c>
      <c r="B8153" t="s">
        <v>6517</v>
      </c>
      <c r="C8153">
        <v>1</v>
      </c>
      <c r="F8153">
        <v>175.3</v>
      </c>
      <c r="G8153">
        <v>4.0342797878280198E-2</v>
      </c>
    </row>
    <row r="8154" spans="1:7" x14ac:dyDescent="0.2">
      <c r="A8154" t="s">
        <v>3156</v>
      </c>
      <c r="B8154" t="s">
        <v>6517</v>
      </c>
      <c r="C8154">
        <v>1</v>
      </c>
      <c r="D8154">
        <v>-1</v>
      </c>
      <c r="E8154">
        <v>1</v>
      </c>
      <c r="F8154">
        <v>175.3</v>
      </c>
      <c r="G8154">
        <v>0.2403427978782802</v>
      </c>
    </row>
    <row r="8155" spans="1:7" x14ac:dyDescent="0.2">
      <c r="A8155" t="s">
        <v>6410</v>
      </c>
      <c r="B8155" t="s">
        <v>6517</v>
      </c>
      <c r="C8155">
        <v>1</v>
      </c>
      <c r="F8155">
        <v>56.3</v>
      </c>
      <c r="G8155">
        <v>1.340844752802044E-2</v>
      </c>
    </row>
    <row r="8156" spans="1:7" x14ac:dyDescent="0.2">
      <c r="A8156" t="s">
        <v>6206</v>
      </c>
      <c r="B8156" t="s">
        <v>6517</v>
      </c>
      <c r="C8156">
        <v>1</v>
      </c>
      <c r="F8156">
        <v>66.5</v>
      </c>
      <c r="G8156">
        <v>1.5717106129471279E-2</v>
      </c>
    </row>
    <row r="8157" spans="1:7" x14ac:dyDescent="0.2">
      <c r="A8157" t="s">
        <v>967</v>
      </c>
      <c r="B8157" t="s">
        <v>6517</v>
      </c>
      <c r="C8157">
        <v>11</v>
      </c>
      <c r="D8157">
        <v>-0.15656733469825079</v>
      </c>
      <c r="E8157">
        <v>1</v>
      </c>
      <c r="F8157">
        <v>810.6</v>
      </c>
      <c r="G8157">
        <v>0.39079158853935669</v>
      </c>
    </row>
    <row r="8158" spans="1:7" x14ac:dyDescent="0.2">
      <c r="A8158" t="s">
        <v>4511</v>
      </c>
      <c r="B8158" t="s">
        <v>6517</v>
      </c>
      <c r="C8158">
        <v>9</v>
      </c>
      <c r="D8158">
        <v>0.44224957030740852</v>
      </c>
      <c r="E8158">
        <v>0</v>
      </c>
      <c r="F8158">
        <v>828.2</v>
      </c>
      <c r="G8158">
        <v>0.19344404151360001</v>
      </c>
    </row>
    <row r="8159" spans="1:7" x14ac:dyDescent="0.2">
      <c r="A8159" t="s">
        <v>6425</v>
      </c>
      <c r="B8159" t="s">
        <v>6517</v>
      </c>
      <c r="C8159">
        <v>1</v>
      </c>
      <c r="F8159">
        <v>51.5</v>
      </c>
      <c r="G8159">
        <v>1.2322019950867111E-2</v>
      </c>
    </row>
    <row r="8160" spans="1:7" x14ac:dyDescent="0.2">
      <c r="A8160" t="s">
        <v>3106</v>
      </c>
      <c r="B8160" t="s">
        <v>6517</v>
      </c>
      <c r="C8160">
        <v>1</v>
      </c>
      <c r="F8160">
        <v>56.3</v>
      </c>
      <c r="G8160">
        <v>1.340844752802044E-2</v>
      </c>
    </row>
    <row r="8161" spans="1:7" x14ac:dyDescent="0.2">
      <c r="A8161" t="s">
        <v>6311</v>
      </c>
      <c r="B8161" t="s">
        <v>6517</v>
      </c>
      <c r="C8161">
        <v>1</v>
      </c>
      <c r="F8161">
        <v>62.5</v>
      </c>
      <c r="G8161">
        <v>1.481174981517683E-2</v>
      </c>
    </row>
    <row r="8162" spans="1:7" x14ac:dyDescent="0.2">
      <c r="A8162" t="s">
        <v>530</v>
      </c>
      <c r="B8162" t="s">
        <v>6517</v>
      </c>
      <c r="C8162">
        <v>1</v>
      </c>
      <c r="F8162">
        <v>51.5</v>
      </c>
      <c r="G8162">
        <v>1.2322019950867111E-2</v>
      </c>
    </row>
    <row r="8163" spans="1:7" x14ac:dyDescent="0.2">
      <c r="A8163" t="s">
        <v>6207</v>
      </c>
      <c r="B8163" t="s">
        <v>6517</v>
      </c>
      <c r="C8163">
        <v>1</v>
      </c>
      <c r="F8163">
        <v>66.5</v>
      </c>
      <c r="G8163">
        <v>1.5717106129471279E-2</v>
      </c>
    </row>
    <row r="8164" spans="1:7" x14ac:dyDescent="0.2">
      <c r="A8164" t="s">
        <v>4683</v>
      </c>
      <c r="B8164" t="s">
        <v>6517</v>
      </c>
      <c r="C8164">
        <v>1</v>
      </c>
      <c r="F8164">
        <v>75.900000000000006</v>
      </c>
      <c r="G8164">
        <v>1.7844693468063229E-2</v>
      </c>
    </row>
    <row r="8165" spans="1:7" x14ac:dyDescent="0.2">
      <c r="A8165" t="s">
        <v>4710</v>
      </c>
      <c r="B8165" t="s">
        <v>6517</v>
      </c>
      <c r="C8165">
        <v>2</v>
      </c>
      <c r="F8165">
        <v>145.9</v>
      </c>
      <c r="G8165">
        <v>3.4353986372542139E-2</v>
      </c>
    </row>
    <row r="8166" spans="1:7" x14ac:dyDescent="0.2">
      <c r="A8166" t="s">
        <v>6365</v>
      </c>
      <c r="B8166" t="s">
        <v>6517</v>
      </c>
      <c r="C8166">
        <v>1</v>
      </c>
      <c r="F8166">
        <v>60.79999999999999</v>
      </c>
      <c r="G8166">
        <v>1.442697338160169E-2</v>
      </c>
    </row>
    <row r="8167" spans="1:7" x14ac:dyDescent="0.2">
      <c r="A8167" t="s">
        <v>5133</v>
      </c>
      <c r="B8167" t="s">
        <v>6517</v>
      </c>
      <c r="C8167">
        <v>1</v>
      </c>
      <c r="D8167">
        <v>-1</v>
      </c>
      <c r="E8167">
        <v>1</v>
      </c>
      <c r="F8167">
        <v>91.9</v>
      </c>
      <c r="G8167">
        <v>0.221466118725241</v>
      </c>
    </row>
    <row r="8168" spans="1:7" x14ac:dyDescent="0.2">
      <c r="A8168" t="s">
        <v>5426</v>
      </c>
      <c r="B8168" t="s">
        <v>6517</v>
      </c>
      <c r="C8168">
        <v>1</v>
      </c>
      <c r="D8168">
        <v>-1</v>
      </c>
      <c r="E8168">
        <v>1</v>
      </c>
      <c r="F8168">
        <v>75.900000000000006</v>
      </c>
      <c r="G8168">
        <v>0.21784469346806321</v>
      </c>
    </row>
    <row r="8169" spans="1:7" x14ac:dyDescent="0.2">
      <c r="A8169" t="s">
        <v>6005</v>
      </c>
      <c r="B8169" t="s">
        <v>6517</v>
      </c>
      <c r="C8169">
        <v>1</v>
      </c>
      <c r="F8169">
        <v>75.2</v>
      </c>
      <c r="G8169">
        <v>1.76862561130617E-2</v>
      </c>
    </row>
    <row r="8170" spans="1:7" x14ac:dyDescent="0.2">
      <c r="A8170" t="s">
        <v>4425</v>
      </c>
      <c r="B8170" t="s">
        <v>6517</v>
      </c>
      <c r="C8170">
        <v>1</v>
      </c>
      <c r="F8170">
        <v>175.3</v>
      </c>
      <c r="G8170">
        <v>4.0342797878280198E-2</v>
      </c>
    </row>
    <row r="8171" spans="1:7" x14ac:dyDescent="0.2">
      <c r="A8171" t="s">
        <v>4684</v>
      </c>
      <c r="B8171" t="s">
        <v>6517</v>
      </c>
      <c r="C8171">
        <v>1</v>
      </c>
      <c r="D8171">
        <v>-1</v>
      </c>
      <c r="E8171">
        <v>1</v>
      </c>
      <c r="F8171">
        <v>175.3</v>
      </c>
      <c r="G8171">
        <v>0.2403427978782802</v>
      </c>
    </row>
    <row r="8172" spans="1:7" x14ac:dyDescent="0.2">
      <c r="A8172" t="s">
        <v>1566</v>
      </c>
      <c r="B8172" t="s">
        <v>6517</v>
      </c>
      <c r="C8172">
        <v>3</v>
      </c>
      <c r="D8172">
        <v>0.25992104989487319</v>
      </c>
      <c r="E8172">
        <v>0</v>
      </c>
      <c r="F8172">
        <v>525.90000000000009</v>
      </c>
      <c r="G8172">
        <v>0.12102839363484059</v>
      </c>
    </row>
    <row r="8173" spans="1:7" x14ac:dyDescent="0.2">
      <c r="A8173" t="s">
        <v>4696</v>
      </c>
      <c r="B8173" t="s">
        <v>6517</v>
      </c>
      <c r="C8173">
        <v>4</v>
      </c>
      <c r="F8173">
        <v>235</v>
      </c>
      <c r="G8173">
        <v>5.5851913082103161E-2</v>
      </c>
    </row>
    <row r="8174" spans="1:7" x14ac:dyDescent="0.2">
      <c r="A8174" t="s">
        <v>5794</v>
      </c>
      <c r="B8174" t="s">
        <v>6517</v>
      </c>
      <c r="C8174">
        <v>2</v>
      </c>
      <c r="F8174">
        <v>127.3</v>
      </c>
      <c r="G8174">
        <v>3.0144079511072969E-2</v>
      </c>
    </row>
    <row r="8175" spans="1:7" x14ac:dyDescent="0.2">
      <c r="A8175" t="s">
        <v>4557</v>
      </c>
      <c r="B8175" t="s">
        <v>6517</v>
      </c>
      <c r="C8175">
        <v>2</v>
      </c>
      <c r="D8175">
        <v>-1</v>
      </c>
      <c r="E8175">
        <v>1</v>
      </c>
      <c r="F8175">
        <v>106.6</v>
      </c>
      <c r="G8175">
        <v>0.22545886058459921</v>
      </c>
    </row>
    <row r="8176" spans="1:7" x14ac:dyDescent="0.2">
      <c r="A8176" t="s">
        <v>6208</v>
      </c>
      <c r="B8176" t="s">
        <v>6517</v>
      </c>
      <c r="C8176">
        <v>1</v>
      </c>
      <c r="F8176">
        <v>66.5</v>
      </c>
      <c r="G8176">
        <v>1.5717106129471279E-2</v>
      </c>
    </row>
    <row r="8177" spans="1:7" x14ac:dyDescent="0.2">
      <c r="A8177" t="s">
        <v>403</v>
      </c>
      <c r="B8177" t="s">
        <v>6517</v>
      </c>
      <c r="C8177">
        <v>10</v>
      </c>
      <c r="D8177">
        <v>6.2658569182610924E-2</v>
      </c>
      <c r="E8177">
        <v>0</v>
      </c>
      <c r="F8177">
        <v>637.5</v>
      </c>
      <c r="G8177">
        <v>0.15094673663393851</v>
      </c>
    </row>
    <row r="8178" spans="1:7" x14ac:dyDescent="0.2">
      <c r="A8178" t="s">
        <v>4430</v>
      </c>
      <c r="B8178" t="s">
        <v>6517</v>
      </c>
      <c r="C8178">
        <v>1</v>
      </c>
      <c r="F8178">
        <v>62.5</v>
      </c>
      <c r="G8178">
        <v>1.481174981517683E-2</v>
      </c>
    </row>
    <row r="8179" spans="1:7" x14ac:dyDescent="0.2">
      <c r="A8179" t="s">
        <v>6209</v>
      </c>
      <c r="B8179" t="s">
        <v>6517</v>
      </c>
      <c r="C8179">
        <v>1</v>
      </c>
      <c r="F8179">
        <v>66.5</v>
      </c>
      <c r="G8179">
        <v>1.5717106129471279E-2</v>
      </c>
    </row>
    <row r="8180" spans="1:7" x14ac:dyDescent="0.2">
      <c r="A8180" t="s">
        <v>6210</v>
      </c>
      <c r="B8180" t="s">
        <v>6517</v>
      </c>
      <c r="C8180">
        <v>1</v>
      </c>
      <c r="F8180">
        <v>66.5</v>
      </c>
      <c r="G8180">
        <v>1.5717106129471279E-2</v>
      </c>
    </row>
    <row r="8181" spans="1:7" x14ac:dyDescent="0.2">
      <c r="A8181" t="s">
        <v>862</v>
      </c>
      <c r="B8181" t="s">
        <v>6517</v>
      </c>
      <c r="C8181">
        <v>13</v>
      </c>
      <c r="D8181">
        <v>-1</v>
      </c>
      <c r="E8181">
        <v>1</v>
      </c>
      <c r="F8181">
        <v>932.3</v>
      </c>
      <c r="G8181">
        <v>0.4196681692104175</v>
      </c>
    </row>
    <row r="8182" spans="1:7" x14ac:dyDescent="0.2">
      <c r="A8182" t="s">
        <v>5786</v>
      </c>
      <c r="B8182" t="s">
        <v>6517</v>
      </c>
      <c r="C8182">
        <v>2</v>
      </c>
      <c r="F8182">
        <v>133</v>
      </c>
      <c r="G8182">
        <v>3.1434212258942551E-2</v>
      </c>
    </row>
    <row r="8183" spans="1:7" x14ac:dyDescent="0.2">
      <c r="A8183" t="s">
        <v>5945</v>
      </c>
      <c r="B8183" t="s">
        <v>6517</v>
      </c>
      <c r="C8183">
        <v>1</v>
      </c>
      <c r="F8183">
        <v>83.4</v>
      </c>
      <c r="G8183">
        <v>1.9542236557365311E-2</v>
      </c>
    </row>
    <row r="8184" spans="1:7" x14ac:dyDescent="0.2">
      <c r="A8184" t="s">
        <v>3127</v>
      </c>
      <c r="B8184" t="s">
        <v>6517</v>
      </c>
      <c r="C8184">
        <v>14</v>
      </c>
      <c r="D8184">
        <v>0.1006424162982089</v>
      </c>
      <c r="E8184">
        <v>0</v>
      </c>
      <c r="F8184">
        <v>957.2</v>
      </c>
      <c r="G8184">
        <v>0.2259695696712265</v>
      </c>
    </row>
    <row r="8185" spans="1:7" x14ac:dyDescent="0.2">
      <c r="A8185" t="s">
        <v>5990</v>
      </c>
      <c r="B8185" t="s">
        <v>6517</v>
      </c>
      <c r="C8185">
        <v>1</v>
      </c>
      <c r="F8185">
        <v>75.900000000000006</v>
      </c>
      <c r="G8185">
        <v>1.7844693468063229E-2</v>
      </c>
    </row>
    <row r="8186" spans="1:7" x14ac:dyDescent="0.2">
      <c r="A8186" t="s">
        <v>1665</v>
      </c>
      <c r="B8186" t="s">
        <v>6517</v>
      </c>
      <c r="C8186">
        <v>3</v>
      </c>
      <c r="F8186">
        <v>250.2</v>
      </c>
      <c r="G8186">
        <v>5.8626709672095927E-2</v>
      </c>
    </row>
    <row r="8187" spans="1:7" x14ac:dyDescent="0.2">
      <c r="A8187" t="s">
        <v>5487</v>
      </c>
      <c r="B8187" t="s">
        <v>6517</v>
      </c>
      <c r="C8187">
        <v>7</v>
      </c>
      <c r="D8187">
        <v>-1</v>
      </c>
      <c r="E8187">
        <v>1</v>
      </c>
      <c r="F8187">
        <v>465.5</v>
      </c>
      <c r="G8187">
        <v>0.31001974290629902</v>
      </c>
    </row>
    <row r="8188" spans="1:7" x14ac:dyDescent="0.2">
      <c r="A8188" t="s">
        <v>5724</v>
      </c>
      <c r="B8188" t="s">
        <v>6517</v>
      </c>
      <c r="C8188">
        <v>1</v>
      </c>
      <c r="F8188">
        <v>175.3</v>
      </c>
      <c r="G8188">
        <v>4.0342797878280198E-2</v>
      </c>
    </row>
    <row r="8189" spans="1:7" x14ac:dyDescent="0.2">
      <c r="A8189" t="s">
        <v>4432</v>
      </c>
      <c r="B8189" t="s">
        <v>6517</v>
      </c>
      <c r="C8189">
        <v>1</v>
      </c>
      <c r="F8189">
        <v>69.5</v>
      </c>
      <c r="G8189">
        <v>1.6396123365192111E-2</v>
      </c>
    </row>
    <row r="8190" spans="1:7" x14ac:dyDescent="0.2">
      <c r="A8190" t="s">
        <v>6366</v>
      </c>
      <c r="B8190" t="s">
        <v>6517</v>
      </c>
      <c r="C8190">
        <v>1</v>
      </c>
      <c r="F8190">
        <v>60.79999999999999</v>
      </c>
      <c r="G8190">
        <v>1.442697338160169E-2</v>
      </c>
    </row>
    <row r="8191" spans="1:7" x14ac:dyDescent="0.2">
      <c r="A8191" t="s">
        <v>1388</v>
      </c>
      <c r="B8191" t="s">
        <v>6517</v>
      </c>
      <c r="C8191">
        <v>12</v>
      </c>
      <c r="D8191">
        <v>0</v>
      </c>
      <c r="E8191">
        <v>0.25000000000000011</v>
      </c>
      <c r="F8191">
        <v>800.9</v>
      </c>
      <c r="G8191">
        <v>0.23926165688151879</v>
      </c>
    </row>
    <row r="8192" spans="1:7" x14ac:dyDescent="0.2">
      <c r="A8192" t="s">
        <v>674</v>
      </c>
      <c r="B8192" t="s">
        <v>6517</v>
      </c>
      <c r="C8192">
        <v>5</v>
      </c>
      <c r="F8192">
        <v>288.3</v>
      </c>
      <c r="G8192">
        <v>6.8581343374402762E-2</v>
      </c>
    </row>
    <row r="8193" spans="1:7" x14ac:dyDescent="0.2">
      <c r="A8193" t="s">
        <v>4433</v>
      </c>
      <c r="B8193" t="s">
        <v>6517</v>
      </c>
      <c r="C8193">
        <v>1</v>
      </c>
      <c r="F8193">
        <v>175.3</v>
      </c>
      <c r="G8193">
        <v>4.0342797878280198E-2</v>
      </c>
    </row>
    <row r="8194" spans="1:7" x14ac:dyDescent="0.2">
      <c r="A8194" t="s">
        <v>2748</v>
      </c>
      <c r="B8194" t="s">
        <v>6517</v>
      </c>
      <c r="C8194">
        <v>2</v>
      </c>
      <c r="F8194">
        <v>44.900000000000013</v>
      </c>
      <c r="G8194">
        <v>1.1493739436607401E-2</v>
      </c>
    </row>
    <row r="8195" spans="1:7" x14ac:dyDescent="0.2">
      <c r="A8195" t="s">
        <v>1644</v>
      </c>
      <c r="B8195" t="s">
        <v>6517</v>
      </c>
      <c r="C8195">
        <v>9</v>
      </c>
      <c r="F8195">
        <v>736.2</v>
      </c>
      <c r="G8195">
        <v>0.17262084628482779</v>
      </c>
    </row>
    <row r="8196" spans="1:7" x14ac:dyDescent="0.2">
      <c r="A8196" t="s">
        <v>5760</v>
      </c>
      <c r="B8196" t="s">
        <v>6517</v>
      </c>
      <c r="C8196">
        <v>2</v>
      </c>
      <c r="F8196">
        <v>151.80000000000001</v>
      </c>
      <c r="G8196">
        <v>3.5689386936126451E-2</v>
      </c>
    </row>
    <row r="8197" spans="1:7" x14ac:dyDescent="0.2">
      <c r="A8197" t="s">
        <v>6211</v>
      </c>
      <c r="B8197" t="s">
        <v>6517</v>
      </c>
      <c r="C8197">
        <v>1</v>
      </c>
      <c r="F8197">
        <v>66.5</v>
      </c>
      <c r="G8197">
        <v>1.5717106129471279E-2</v>
      </c>
    </row>
    <row r="8198" spans="1:7" x14ac:dyDescent="0.2">
      <c r="A8198" t="s">
        <v>47</v>
      </c>
      <c r="B8198" t="s">
        <v>6517</v>
      </c>
      <c r="C8198">
        <v>96</v>
      </c>
      <c r="D8198">
        <v>-0.41519645235742692</v>
      </c>
      <c r="E8198">
        <v>1</v>
      </c>
      <c r="F8198">
        <v>1767.2599999999979</v>
      </c>
      <c r="G8198">
        <v>0.6638935108153079</v>
      </c>
    </row>
    <row r="8199" spans="1:7" x14ac:dyDescent="0.2">
      <c r="A8199" t="s">
        <v>98</v>
      </c>
      <c r="B8199" t="s">
        <v>6517</v>
      </c>
      <c r="C8199">
        <v>4</v>
      </c>
      <c r="F8199">
        <v>225.2</v>
      </c>
      <c r="G8199">
        <v>5.3633790112081768E-2</v>
      </c>
    </row>
    <row r="8200" spans="1:7" x14ac:dyDescent="0.2">
      <c r="A8200" t="s">
        <v>1548</v>
      </c>
      <c r="B8200" t="s">
        <v>6517</v>
      </c>
      <c r="C8200">
        <v>1</v>
      </c>
      <c r="D8200">
        <v>-0.20629947401590029</v>
      </c>
      <c r="E8200">
        <v>1</v>
      </c>
      <c r="F8200">
        <v>66.5</v>
      </c>
      <c r="G8200">
        <v>0.21571710612947129</v>
      </c>
    </row>
    <row r="8201" spans="1:7" x14ac:dyDescent="0.2">
      <c r="A8201" t="s">
        <v>3460</v>
      </c>
      <c r="B8201" t="s">
        <v>6517</v>
      </c>
      <c r="C8201">
        <v>1</v>
      </c>
      <c r="F8201">
        <v>85.4</v>
      </c>
      <c r="G8201">
        <v>1.9994914714512532E-2</v>
      </c>
    </row>
    <row r="8202" spans="1:7" x14ac:dyDescent="0.2">
      <c r="A8202" t="s">
        <v>5427</v>
      </c>
      <c r="B8202" t="s">
        <v>6517</v>
      </c>
      <c r="C8202">
        <v>1</v>
      </c>
      <c r="F8202">
        <v>66.5</v>
      </c>
      <c r="G8202">
        <v>1.5717106129471279E-2</v>
      </c>
    </row>
    <row r="8203" spans="1:7" x14ac:dyDescent="0.2">
      <c r="A8203" t="s">
        <v>2176</v>
      </c>
      <c r="B8203" t="s">
        <v>6517</v>
      </c>
      <c r="C8203">
        <v>3</v>
      </c>
      <c r="D8203">
        <v>-1</v>
      </c>
      <c r="E8203">
        <v>1</v>
      </c>
      <c r="F8203">
        <v>141.80000000000001</v>
      </c>
      <c r="G8203">
        <v>0.23409155355471639</v>
      </c>
    </row>
    <row r="8204" spans="1:7" x14ac:dyDescent="0.2">
      <c r="A8204" t="s">
        <v>6312</v>
      </c>
      <c r="B8204" t="s">
        <v>6517</v>
      </c>
      <c r="C8204">
        <v>1</v>
      </c>
      <c r="F8204">
        <v>62.5</v>
      </c>
      <c r="G8204">
        <v>1.481174981517683E-2</v>
      </c>
    </row>
    <row r="8205" spans="1:7" x14ac:dyDescent="0.2">
      <c r="A8205" t="s">
        <v>5562</v>
      </c>
      <c r="B8205" t="s">
        <v>6517</v>
      </c>
      <c r="C8205">
        <v>5</v>
      </c>
      <c r="F8205">
        <v>427.8</v>
      </c>
      <c r="G8205">
        <v>0.1001556448354216</v>
      </c>
    </row>
    <row r="8206" spans="1:7" x14ac:dyDescent="0.2">
      <c r="A8206" t="s">
        <v>3168</v>
      </c>
      <c r="B8206" t="s">
        <v>6517</v>
      </c>
      <c r="C8206">
        <v>3</v>
      </c>
      <c r="F8206">
        <v>199.5</v>
      </c>
      <c r="G8206">
        <v>4.7151318388413833E-2</v>
      </c>
    </row>
    <row r="8207" spans="1:7" x14ac:dyDescent="0.2">
      <c r="A8207" t="s">
        <v>4434</v>
      </c>
      <c r="B8207" t="s">
        <v>6517</v>
      </c>
      <c r="C8207">
        <v>2</v>
      </c>
      <c r="F8207">
        <v>118</v>
      </c>
      <c r="G8207">
        <v>2.803912608033839E-2</v>
      </c>
    </row>
    <row r="8208" spans="1:7" x14ac:dyDescent="0.2">
      <c r="A8208" t="s">
        <v>4886</v>
      </c>
      <c r="B8208" t="s">
        <v>6517</v>
      </c>
      <c r="C8208">
        <v>3</v>
      </c>
      <c r="D8208">
        <v>-1</v>
      </c>
      <c r="E8208">
        <v>1</v>
      </c>
      <c r="F8208">
        <v>315.89999999999998</v>
      </c>
      <c r="G8208">
        <v>0.2734971871343822</v>
      </c>
    </row>
    <row r="8209" spans="1:7" x14ac:dyDescent="0.2">
      <c r="A8209" t="s">
        <v>6513</v>
      </c>
      <c r="B8209" t="s">
        <v>6517</v>
      </c>
      <c r="C8209">
        <v>1</v>
      </c>
      <c r="F8209">
        <v>0</v>
      </c>
      <c r="G8209">
        <v>6.6555740432612314E-4</v>
      </c>
    </row>
    <row r="8210" spans="1:7" x14ac:dyDescent="0.2">
      <c r="A8210" t="s">
        <v>2144</v>
      </c>
      <c r="B8210" t="s">
        <v>6517</v>
      </c>
      <c r="C8210">
        <v>1</v>
      </c>
      <c r="F8210">
        <v>75.900000000000006</v>
      </c>
      <c r="G8210">
        <v>1.7844693468063229E-2</v>
      </c>
    </row>
    <row r="8211" spans="1:7" x14ac:dyDescent="0.2">
      <c r="A8211" t="s">
        <v>6212</v>
      </c>
      <c r="B8211" t="s">
        <v>6517</v>
      </c>
      <c r="C8211">
        <v>1</v>
      </c>
      <c r="F8211">
        <v>66.5</v>
      </c>
      <c r="G8211">
        <v>1.5717106129471279E-2</v>
      </c>
    </row>
    <row r="8212" spans="1:7" x14ac:dyDescent="0.2">
      <c r="A8212" t="s">
        <v>1371</v>
      </c>
      <c r="B8212" t="s">
        <v>6517</v>
      </c>
      <c r="C8212">
        <v>41</v>
      </c>
      <c r="D8212">
        <v>0.1447142425533319</v>
      </c>
      <c r="E8212">
        <v>0</v>
      </c>
      <c r="F8212">
        <v>1767.2599999999979</v>
      </c>
      <c r="G8212">
        <v>0.42728785357737109</v>
      </c>
    </row>
    <row r="8213" spans="1:7" x14ac:dyDescent="0.2">
      <c r="A8213" t="s">
        <v>1958</v>
      </c>
      <c r="B8213" t="s">
        <v>6517</v>
      </c>
      <c r="C8213">
        <v>10</v>
      </c>
      <c r="D8213">
        <v>-0.20629947401590029</v>
      </c>
      <c r="E8213">
        <v>1</v>
      </c>
      <c r="F8213">
        <v>847.8</v>
      </c>
      <c r="G8213">
        <v>0.39854584485796901</v>
      </c>
    </row>
    <row r="8214" spans="1:7" x14ac:dyDescent="0.2">
      <c r="A8214" t="s">
        <v>1288</v>
      </c>
      <c r="B8214" t="s">
        <v>6517</v>
      </c>
      <c r="C8214">
        <v>3</v>
      </c>
      <c r="D8214">
        <v>0.44224957030740852</v>
      </c>
      <c r="E8214">
        <v>0</v>
      </c>
      <c r="F8214">
        <v>179.1</v>
      </c>
      <c r="G8214">
        <v>4.2534001185512163E-2</v>
      </c>
    </row>
    <row r="8215" spans="1:7" x14ac:dyDescent="0.2">
      <c r="A8215" t="s">
        <v>5489</v>
      </c>
      <c r="B8215" t="s">
        <v>6517</v>
      </c>
      <c r="C8215">
        <v>2</v>
      </c>
      <c r="D8215">
        <v>-1</v>
      </c>
      <c r="E8215">
        <v>1</v>
      </c>
      <c r="F8215">
        <v>350.6</v>
      </c>
      <c r="G8215">
        <v>0.28068559575656038</v>
      </c>
    </row>
    <row r="8216" spans="1:7" x14ac:dyDescent="0.2">
      <c r="A8216" t="s">
        <v>1542</v>
      </c>
      <c r="B8216" t="s">
        <v>6517</v>
      </c>
      <c r="C8216">
        <v>3</v>
      </c>
      <c r="F8216">
        <v>203.2</v>
      </c>
      <c r="G8216">
        <v>4.7988772979136188E-2</v>
      </c>
    </row>
    <row r="8217" spans="1:7" x14ac:dyDescent="0.2">
      <c r="A8217" t="s">
        <v>6213</v>
      </c>
      <c r="B8217" t="s">
        <v>6517</v>
      </c>
      <c r="C8217">
        <v>1</v>
      </c>
      <c r="F8217">
        <v>66.5</v>
      </c>
      <c r="G8217">
        <v>1.5717106129471279E-2</v>
      </c>
    </row>
    <row r="8218" spans="1:7" x14ac:dyDescent="0.2">
      <c r="A8218" t="s">
        <v>4585</v>
      </c>
      <c r="B8218" t="s">
        <v>6517</v>
      </c>
      <c r="C8218">
        <v>36</v>
      </c>
      <c r="D8218">
        <v>0.1006424162982089</v>
      </c>
      <c r="E8218">
        <v>0</v>
      </c>
      <c r="F8218">
        <v>1767.2599999999979</v>
      </c>
      <c r="G8218">
        <v>0.42396006655574048</v>
      </c>
    </row>
    <row r="8219" spans="1:7" x14ac:dyDescent="0.2">
      <c r="A8219" t="s">
        <v>4622</v>
      </c>
      <c r="B8219" t="s">
        <v>6517</v>
      </c>
      <c r="C8219">
        <v>2</v>
      </c>
      <c r="D8219">
        <v>0</v>
      </c>
      <c r="E8219">
        <v>0.25000000000000011</v>
      </c>
      <c r="F8219">
        <v>147.5</v>
      </c>
      <c r="G8219">
        <v>8.471612889825994E-2</v>
      </c>
    </row>
    <row r="8220" spans="1:7" x14ac:dyDescent="0.2">
      <c r="A8220" t="s">
        <v>6382</v>
      </c>
      <c r="B8220" t="s">
        <v>6517</v>
      </c>
      <c r="C8220">
        <v>1</v>
      </c>
      <c r="F8220">
        <v>57.20000000000001</v>
      </c>
      <c r="G8220">
        <v>1.3612152698736691E-2</v>
      </c>
    </row>
    <row r="8221" spans="1:7" x14ac:dyDescent="0.2">
      <c r="A8221" t="s">
        <v>3196</v>
      </c>
      <c r="B8221" t="s">
        <v>6517</v>
      </c>
      <c r="C8221">
        <v>3</v>
      </c>
      <c r="F8221">
        <v>168.1</v>
      </c>
      <c r="G8221">
        <v>4.0044271321202432E-2</v>
      </c>
    </row>
    <row r="8222" spans="1:7" x14ac:dyDescent="0.2">
      <c r="A8222" t="s">
        <v>6514</v>
      </c>
      <c r="B8222" t="s">
        <v>6517</v>
      </c>
      <c r="C8222">
        <v>1</v>
      </c>
      <c r="F8222">
        <v>0</v>
      </c>
      <c r="G8222">
        <v>6.6555740432612314E-4</v>
      </c>
    </row>
    <row r="8223" spans="1:7" x14ac:dyDescent="0.2">
      <c r="A8223" t="s">
        <v>6006</v>
      </c>
      <c r="B8223" t="s">
        <v>6517</v>
      </c>
      <c r="C8223">
        <v>1</v>
      </c>
      <c r="F8223">
        <v>75.2</v>
      </c>
      <c r="G8223">
        <v>1.76862561130617E-2</v>
      </c>
    </row>
    <row r="8224" spans="1:7" x14ac:dyDescent="0.2">
      <c r="A8224" t="s">
        <v>5429</v>
      </c>
      <c r="B8224" t="s">
        <v>6517</v>
      </c>
      <c r="C8224">
        <v>4</v>
      </c>
      <c r="F8224">
        <v>389.7</v>
      </c>
      <c r="G8224">
        <v>9.0866568537440837E-2</v>
      </c>
    </row>
    <row r="8225" spans="1:7" x14ac:dyDescent="0.2">
      <c r="A8225" t="s">
        <v>3456</v>
      </c>
      <c r="B8225" t="s">
        <v>6517</v>
      </c>
      <c r="C8225">
        <v>1</v>
      </c>
      <c r="F8225">
        <v>85.4</v>
      </c>
      <c r="G8225">
        <v>1.9994914714512532E-2</v>
      </c>
    </row>
    <row r="8226" spans="1:7" x14ac:dyDescent="0.2">
      <c r="A8226" t="s">
        <v>5991</v>
      </c>
      <c r="B8226" t="s">
        <v>6517</v>
      </c>
      <c r="C8226">
        <v>1</v>
      </c>
      <c r="F8226">
        <v>75.900000000000006</v>
      </c>
      <c r="G8226">
        <v>1.7844693468063229E-2</v>
      </c>
    </row>
    <row r="8227" spans="1:7" x14ac:dyDescent="0.2">
      <c r="A8227" t="s">
        <v>5853</v>
      </c>
      <c r="B8227" t="s">
        <v>6517</v>
      </c>
      <c r="C8227">
        <v>1</v>
      </c>
      <c r="F8227">
        <v>91.9</v>
      </c>
      <c r="G8227">
        <v>2.1466118725241009E-2</v>
      </c>
    </row>
    <row r="8228" spans="1:7" x14ac:dyDescent="0.2">
      <c r="A8228" t="s">
        <v>5922</v>
      </c>
      <c r="B8228" t="s">
        <v>6517</v>
      </c>
      <c r="C8228">
        <v>1</v>
      </c>
      <c r="F8228">
        <v>85.4</v>
      </c>
      <c r="G8228">
        <v>1.9994914714512532E-2</v>
      </c>
    </row>
    <row r="8229" spans="1:7" x14ac:dyDescent="0.2">
      <c r="A8229" t="s">
        <v>2965</v>
      </c>
      <c r="B8229" t="s">
        <v>6517</v>
      </c>
      <c r="C8229">
        <v>1</v>
      </c>
      <c r="D8229">
        <v>-1</v>
      </c>
      <c r="E8229">
        <v>1</v>
      </c>
      <c r="F8229">
        <v>60.79999999999999</v>
      </c>
      <c r="G8229">
        <v>0.21442697338160169</v>
      </c>
    </row>
    <row r="8230" spans="1:7" x14ac:dyDescent="0.2">
      <c r="A8230" t="s">
        <v>4587</v>
      </c>
      <c r="B8230" t="s">
        <v>6517</v>
      </c>
      <c r="C8230">
        <v>1</v>
      </c>
      <c r="D8230">
        <v>-1</v>
      </c>
      <c r="E8230">
        <v>1</v>
      </c>
      <c r="F8230">
        <v>66.5</v>
      </c>
      <c r="G8230">
        <v>0.21571710612947129</v>
      </c>
    </row>
    <row r="8231" spans="1:7" x14ac:dyDescent="0.2">
      <c r="A8231" t="s">
        <v>1164</v>
      </c>
      <c r="B8231" t="s">
        <v>6517</v>
      </c>
      <c r="C8231">
        <v>6</v>
      </c>
      <c r="D8231">
        <v>0</v>
      </c>
      <c r="E8231">
        <v>0.25000000000000011</v>
      </c>
      <c r="F8231">
        <v>1051.8</v>
      </c>
      <c r="G8231">
        <v>0.29205678726968121</v>
      </c>
    </row>
    <row r="8232" spans="1:7" x14ac:dyDescent="0.2">
      <c r="A8232" t="s">
        <v>5725</v>
      </c>
      <c r="B8232" t="s">
        <v>6517</v>
      </c>
      <c r="C8232">
        <v>1</v>
      </c>
      <c r="F8232">
        <v>175.3</v>
      </c>
      <c r="G8232">
        <v>4.0342797878280198E-2</v>
      </c>
    </row>
    <row r="8233" spans="1:7" x14ac:dyDescent="0.2">
      <c r="A8233" t="s">
        <v>4794</v>
      </c>
      <c r="B8233" t="s">
        <v>6517</v>
      </c>
      <c r="C8233">
        <v>1</v>
      </c>
      <c r="F8233">
        <v>0</v>
      </c>
      <c r="G8233">
        <v>6.6555740432612314E-4</v>
      </c>
    </row>
    <row r="8234" spans="1:7" x14ac:dyDescent="0.2">
      <c r="A8234" t="s">
        <v>1968</v>
      </c>
      <c r="B8234" t="s">
        <v>6517</v>
      </c>
      <c r="C8234">
        <v>3</v>
      </c>
      <c r="F8234">
        <v>413.1</v>
      </c>
      <c r="G8234">
        <v>9.5497345571737224E-2</v>
      </c>
    </row>
    <row r="8235" spans="1:7" x14ac:dyDescent="0.2">
      <c r="A8235" t="s">
        <v>5430</v>
      </c>
      <c r="B8235" t="s">
        <v>6517</v>
      </c>
      <c r="C8235">
        <v>1</v>
      </c>
      <c r="F8235">
        <v>66.5</v>
      </c>
      <c r="G8235">
        <v>1.5717106129471279E-2</v>
      </c>
    </row>
    <row r="8236" spans="1:7" x14ac:dyDescent="0.2">
      <c r="A8236" t="s">
        <v>5752</v>
      </c>
      <c r="B8236" t="s">
        <v>6517</v>
      </c>
      <c r="C8236">
        <v>1</v>
      </c>
      <c r="F8236">
        <v>154.1</v>
      </c>
      <c r="G8236">
        <v>3.5544409412519642E-2</v>
      </c>
    </row>
    <row r="8237" spans="1:7" x14ac:dyDescent="0.2">
      <c r="A8237" t="s">
        <v>2362</v>
      </c>
      <c r="B8237" t="s">
        <v>6517</v>
      </c>
      <c r="C8237">
        <v>1</v>
      </c>
      <c r="D8237">
        <v>-1</v>
      </c>
      <c r="E8237">
        <v>1</v>
      </c>
      <c r="F8237">
        <v>62.5</v>
      </c>
      <c r="G8237">
        <v>0.21481174981517681</v>
      </c>
    </row>
    <row r="8238" spans="1:7" x14ac:dyDescent="0.2">
      <c r="A8238" t="s">
        <v>4517</v>
      </c>
      <c r="B8238" t="s">
        <v>6517</v>
      </c>
      <c r="C8238">
        <v>16</v>
      </c>
      <c r="D8238">
        <v>-0.15656733469825079</v>
      </c>
      <c r="E8238">
        <v>1</v>
      </c>
      <c r="F8238">
        <v>1559.2</v>
      </c>
      <c r="G8238">
        <v>0.56355680978119282</v>
      </c>
    </row>
    <row r="8239" spans="1:7" x14ac:dyDescent="0.2">
      <c r="A8239" t="s">
        <v>2097</v>
      </c>
      <c r="B8239" t="s">
        <v>6517</v>
      </c>
      <c r="C8239">
        <v>1</v>
      </c>
      <c r="F8239">
        <v>74.099999999999994</v>
      </c>
      <c r="G8239">
        <v>1.7437283126630721E-2</v>
      </c>
    </row>
    <row r="8240" spans="1:7" x14ac:dyDescent="0.2">
      <c r="A8240" t="s">
        <v>6515</v>
      </c>
      <c r="B8240" t="s">
        <v>6517</v>
      </c>
      <c r="C8240">
        <v>1</v>
      </c>
      <c r="F8240">
        <v>0</v>
      </c>
      <c r="G8240">
        <v>6.6555740432612314E-4</v>
      </c>
    </row>
    <row r="8241" spans="1:7" x14ac:dyDescent="0.2">
      <c r="A8241" t="s">
        <v>5432</v>
      </c>
      <c r="B8241" t="s">
        <v>6517</v>
      </c>
      <c r="C8241">
        <v>2</v>
      </c>
      <c r="F8241">
        <v>142.4</v>
      </c>
      <c r="G8241">
        <v>3.3561799597534497E-2</v>
      </c>
    </row>
    <row r="8242" spans="1:7" x14ac:dyDescent="0.2">
      <c r="A8242" t="s">
        <v>6214</v>
      </c>
      <c r="B8242" t="s">
        <v>6517</v>
      </c>
      <c r="C8242">
        <v>1</v>
      </c>
      <c r="F8242">
        <v>66.5</v>
      </c>
      <c r="G8242">
        <v>1.5717106129471279E-2</v>
      </c>
    </row>
    <row r="8243" spans="1:7" x14ac:dyDescent="0.2">
      <c r="A8243" t="s">
        <v>4438</v>
      </c>
      <c r="B8243" t="s">
        <v>6517</v>
      </c>
      <c r="C8243">
        <v>2</v>
      </c>
      <c r="F8243">
        <v>96</v>
      </c>
      <c r="G8243">
        <v>2.3059666351718931E-2</v>
      </c>
    </row>
    <row r="8244" spans="1:7" x14ac:dyDescent="0.2">
      <c r="A8244" t="s">
        <v>5946</v>
      </c>
      <c r="B8244" t="s">
        <v>6517</v>
      </c>
      <c r="C8244">
        <v>1</v>
      </c>
      <c r="F8244">
        <v>83.4</v>
      </c>
      <c r="G8244">
        <v>1.9542236557365311E-2</v>
      </c>
    </row>
    <row r="8245" spans="1:7" x14ac:dyDescent="0.2">
      <c r="A8245" t="s">
        <v>5923</v>
      </c>
      <c r="B8245" t="s">
        <v>6517</v>
      </c>
      <c r="C8245">
        <v>1</v>
      </c>
      <c r="F8245">
        <v>85.4</v>
      </c>
      <c r="G8245">
        <v>1.9994914714512532E-2</v>
      </c>
    </row>
    <row r="8246" spans="1:7" x14ac:dyDescent="0.2">
      <c r="A8246" t="s">
        <v>5761</v>
      </c>
      <c r="B8246" t="s">
        <v>6517</v>
      </c>
      <c r="C8246">
        <v>2</v>
      </c>
      <c r="F8246">
        <v>151.1</v>
      </c>
      <c r="G8246">
        <v>3.5530949581124918E-2</v>
      </c>
    </row>
    <row r="8247" spans="1:7" x14ac:dyDescent="0.2">
      <c r="A8247" t="s">
        <v>4689</v>
      </c>
      <c r="B8247" t="s">
        <v>6517</v>
      </c>
      <c r="C8247">
        <v>5</v>
      </c>
      <c r="D8247">
        <v>-1</v>
      </c>
      <c r="E8247">
        <v>1</v>
      </c>
      <c r="F8247">
        <v>547.4</v>
      </c>
      <c r="G8247">
        <v>0.32722579863282553</v>
      </c>
    </row>
    <row r="8248" spans="1:7" x14ac:dyDescent="0.2">
      <c r="A8248" t="s">
        <v>6313</v>
      </c>
      <c r="B8248" t="s">
        <v>6517</v>
      </c>
      <c r="C8248">
        <v>1</v>
      </c>
      <c r="F8248">
        <v>62.5</v>
      </c>
      <c r="G8248">
        <v>1.481174981517683E-2</v>
      </c>
    </row>
    <row r="8249" spans="1:7" x14ac:dyDescent="0.2">
      <c r="A8249" t="s">
        <v>6215</v>
      </c>
      <c r="B8249" t="s">
        <v>6517</v>
      </c>
      <c r="C8249">
        <v>1</v>
      </c>
      <c r="F8249">
        <v>66.5</v>
      </c>
      <c r="G8249">
        <v>1.5717106129471279E-2</v>
      </c>
    </row>
    <row r="8250" spans="1:7" x14ac:dyDescent="0.2">
      <c r="A8250" t="s">
        <v>5859</v>
      </c>
      <c r="B8250" t="s">
        <v>6517</v>
      </c>
      <c r="C8250">
        <v>2</v>
      </c>
      <c r="F8250">
        <v>86.2</v>
      </c>
      <c r="G8250">
        <v>2.0841543381697549E-2</v>
      </c>
    </row>
    <row r="8251" spans="1:7" x14ac:dyDescent="0.2">
      <c r="A8251" t="s">
        <v>6314</v>
      </c>
      <c r="B8251" t="s">
        <v>6517</v>
      </c>
      <c r="C8251">
        <v>1</v>
      </c>
      <c r="F8251">
        <v>62.5</v>
      </c>
      <c r="G8251">
        <v>1.481174981517683E-2</v>
      </c>
    </row>
    <row r="8252" spans="1:7" x14ac:dyDescent="0.2">
      <c r="A8252" t="s">
        <v>5513</v>
      </c>
      <c r="B8252" t="s">
        <v>6517</v>
      </c>
      <c r="C8252">
        <v>2</v>
      </c>
      <c r="D8252">
        <v>-1</v>
      </c>
      <c r="E8252">
        <v>1</v>
      </c>
      <c r="F8252">
        <v>170.8</v>
      </c>
      <c r="G8252">
        <v>0.23998982942902511</v>
      </c>
    </row>
    <row r="8253" spans="1:7" x14ac:dyDescent="0.2">
      <c r="A8253" t="s">
        <v>245</v>
      </c>
      <c r="B8253" t="s">
        <v>6517</v>
      </c>
      <c r="C8253">
        <v>179</v>
      </c>
      <c r="D8253">
        <v>-1.470801886745121E-2</v>
      </c>
      <c r="E8253">
        <v>0.32354009433725622</v>
      </c>
      <c r="F8253">
        <v>1767.2599999999979</v>
      </c>
      <c r="G8253">
        <v>0.58384279424182739</v>
      </c>
    </row>
    <row r="8254" spans="1:7" x14ac:dyDescent="0.2">
      <c r="A8254" t="s">
        <v>5834</v>
      </c>
      <c r="B8254" t="s">
        <v>6517</v>
      </c>
      <c r="C8254">
        <v>1</v>
      </c>
      <c r="F8254">
        <v>96</v>
      </c>
      <c r="G8254">
        <v>2.2394108947392809E-2</v>
      </c>
    </row>
    <row r="8255" spans="1:7" x14ac:dyDescent="0.2">
      <c r="A8255" t="s">
        <v>6216</v>
      </c>
      <c r="B8255" t="s">
        <v>6517</v>
      </c>
      <c r="C8255">
        <v>1</v>
      </c>
      <c r="F8255">
        <v>66.5</v>
      </c>
      <c r="G8255">
        <v>1.5717106129471279E-2</v>
      </c>
    </row>
    <row r="8256" spans="1:7" x14ac:dyDescent="0.2">
      <c r="A8256" t="s">
        <v>3347</v>
      </c>
      <c r="B8256" t="s">
        <v>6517</v>
      </c>
      <c r="C8256">
        <v>3</v>
      </c>
      <c r="F8256">
        <v>199.5</v>
      </c>
      <c r="G8256">
        <v>4.7151318388413833E-2</v>
      </c>
    </row>
    <row r="8257" spans="1:7" x14ac:dyDescent="0.2">
      <c r="A8257" t="s">
        <v>311</v>
      </c>
      <c r="B8257" t="s">
        <v>6517</v>
      </c>
      <c r="C8257">
        <v>10</v>
      </c>
      <c r="F8257">
        <v>868.6</v>
      </c>
      <c r="G8257">
        <v>0.20325369769230009</v>
      </c>
    </row>
    <row r="8258" spans="1:7" x14ac:dyDescent="0.2">
      <c r="A8258" t="s">
        <v>5498</v>
      </c>
      <c r="B8258" t="s">
        <v>6517</v>
      </c>
      <c r="C8258">
        <v>3</v>
      </c>
      <c r="D8258">
        <v>-1</v>
      </c>
      <c r="E8258">
        <v>1</v>
      </c>
      <c r="F8258">
        <v>202.5</v>
      </c>
      <c r="G8258">
        <v>0.2478303356241347</v>
      </c>
    </row>
    <row r="8259" spans="1:7" x14ac:dyDescent="0.2">
      <c r="A8259" t="s">
        <v>6217</v>
      </c>
      <c r="B8259" t="s">
        <v>6517</v>
      </c>
      <c r="C8259">
        <v>1</v>
      </c>
      <c r="F8259">
        <v>66.5</v>
      </c>
      <c r="G8259">
        <v>1.5717106129471279E-2</v>
      </c>
    </row>
    <row r="8260" spans="1:7" x14ac:dyDescent="0.2">
      <c r="A8260" t="s">
        <v>6218</v>
      </c>
      <c r="B8260" t="s">
        <v>6517</v>
      </c>
      <c r="C8260">
        <v>1</v>
      </c>
      <c r="F8260">
        <v>66.5</v>
      </c>
      <c r="G8260">
        <v>1.5717106129471279E-2</v>
      </c>
    </row>
    <row r="8261" spans="1:7" x14ac:dyDescent="0.2">
      <c r="A8261" t="s">
        <v>4539</v>
      </c>
      <c r="B8261" t="s">
        <v>6517</v>
      </c>
      <c r="C8261">
        <v>5</v>
      </c>
      <c r="D8261">
        <v>-1</v>
      </c>
      <c r="E8261">
        <v>1</v>
      </c>
      <c r="F8261">
        <v>199.5</v>
      </c>
      <c r="G8261">
        <v>0.24848243319706609</v>
      </c>
    </row>
    <row r="8262" spans="1:7" x14ac:dyDescent="0.2">
      <c r="A8262" t="s">
        <v>6464</v>
      </c>
      <c r="B8262" t="s">
        <v>6517</v>
      </c>
      <c r="C8262">
        <v>2</v>
      </c>
      <c r="F8262">
        <v>0</v>
      </c>
      <c r="G8262">
        <v>1.3311148086522461E-3</v>
      </c>
    </row>
    <row r="8263" spans="1:7" x14ac:dyDescent="0.2">
      <c r="A8263" t="s">
        <v>4450</v>
      </c>
      <c r="B8263" t="s">
        <v>6517</v>
      </c>
      <c r="C8263">
        <v>2</v>
      </c>
      <c r="F8263">
        <v>125</v>
      </c>
      <c r="G8263">
        <v>2.962349963035367E-2</v>
      </c>
    </row>
    <row r="8264" spans="1:7" x14ac:dyDescent="0.2">
      <c r="A8264" t="s">
        <v>6044</v>
      </c>
      <c r="B8264" t="s">
        <v>6517</v>
      </c>
      <c r="C8264">
        <v>1</v>
      </c>
      <c r="F8264">
        <v>74.099999999999994</v>
      </c>
      <c r="G8264">
        <v>1.7437283126630721E-2</v>
      </c>
    </row>
    <row r="8265" spans="1:7" x14ac:dyDescent="0.2">
      <c r="A8265" t="s">
        <v>6219</v>
      </c>
      <c r="B8265" t="s">
        <v>6517</v>
      </c>
      <c r="C8265">
        <v>1</v>
      </c>
      <c r="F8265">
        <v>66.5</v>
      </c>
      <c r="G8265">
        <v>1.5717106129471279E-2</v>
      </c>
    </row>
    <row r="8266" spans="1:7" x14ac:dyDescent="0.2">
      <c r="A8266" t="s">
        <v>6220</v>
      </c>
      <c r="B8266" t="s">
        <v>6517</v>
      </c>
      <c r="C8266">
        <v>1</v>
      </c>
      <c r="F8266">
        <v>66.5</v>
      </c>
      <c r="G8266">
        <v>1.5717106129471279E-2</v>
      </c>
    </row>
    <row r="8267" spans="1:7" x14ac:dyDescent="0.2">
      <c r="A8267" t="s">
        <v>5757</v>
      </c>
      <c r="B8267" t="s">
        <v>6517</v>
      </c>
      <c r="C8267">
        <v>2</v>
      </c>
      <c r="F8267">
        <v>151.9</v>
      </c>
      <c r="G8267">
        <v>3.5712020843983797E-2</v>
      </c>
    </row>
    <row r="8268" spans="1:7" x14ac:dyDescent="0.2">
      <c r="A8268" t="s">
        <v>5854</v>
      </c>
      <c r="B8268" t="s">
        <v>6517</v>
      </c>
      <c r="C8268">
        <v>1</v>
      </c>
      <c r="F8268">
        <v>91.9</v>
      </c>
      <c r="G8268">
        <v>2.1466118725241009E-2</v>
      </c>
    </row>
    <row r="8269" spans="1:7" x14ac:dyDescent="0.2">
      <c r="A8269" t="s">
        <v>5746</v>
      </c>
      <c r="B8269" t="s">
        <v>6517</v>
      </c>
      <c r="C8269">
        <v>2</v>
      </c>
      <c r="F8269">
        <v>158.4</v>
      </c>
      <c r="G8269">
        <v>3.7183224854712281E-2</v>
      </c>
    </row>
    <row r="8270" spans="1:7" x14ac:dyDescent="0.2">
      <c r="A8270" t="s">
        <v>5435</v>
      </c>
      <c r="B8270" t="s">
        <v>6517</v>
      </c>
      <c r="C8270">
        <v>2</v>
      </c>
      <c r="F8270">
        <v>237.8</v>
      </c>
      <c r="G8270">
        <v>5.5154547693457033E-2</v>
      </c>
    </row>
    <row r="8271" spans="1:7" x14ac:dyDescent="0.2">
      <c r="A8271" t="s">
        <v>6221</v>
      </c>
      <c r="B8271" t="s">
        <v>6517</v>
      </c>
      <c r="C8271">
        <v>1</v>
      </c>
      <c r="F8271">
        <v>66.5</v>
      </c>
      <c r="G8271">
        <v>1.5717106129471279E-2</v>
      </c>
    </row>
    <row r="8272" spans="1:7" x14ac:dyDescent="0.2">
      <c r="A8272" t="s">
        <v>760</v>
      </c>
      <c r="B8272" t="s">
        <v>6517</v>
      </c>
      <c r="C8272">
        <v>2</v>
      </c>
      <c r="D8272">
        <v>0</v>
      </c>
      <c r="E8272">
        <v>0.25000000000000011</v>
      </c>
      <c r="F8272">
        <v>112.6</v>
      </c>
      <c r="G8272">
        <v>7.6816895056040904E-2</v>
      </c>
    </row>
    <row r="8273" spans="1:7" x14ac:dyDescent="0.2">
      <c r="A8273" t="s">
        <v>557</v>
      </c>
      <c r="B8273" t="s">
        <v>6517</v>
      </c>
      <c r="C8273">
        <v>2</v>
      </c>
      <c r="F8273">
        <v>350.6</v>
      </c>
      <c r="G8273">
        <v>8.0685595756560397E-2</v>
      </c>
    </row>
    <row r="8274" spans="1:7" x14ac:dyDescent="0.2">
      <c r="A8274" t="s">
        <v>1813</v>
      </c>
      <c r="B8274" t="s">
        <v>6517</v>
      </c>
      <c r="C8274">
        <v>15</v>
      </c>
      <c r="D8274">
        <v>0.25992104989487319</v>
      </c>
      <c r="E8274">
        <v>0</v>
      </c>
      <c r="F8274">
        <v>1108.9000000000001</v>
      </c>
      <c r="G8274">
        <v>0.26097076529516949</v>
      </c>
    </row>
    <row r="8275" spans="1:7" x14ac:dyDescent="0.2">
      <c r="A8275" t="s">
        <v>1560</v>
      </c>
      <c r="B8275" t="s">
        <v>6517</v>
      </c>
      <c r="C8275">
        <v>7</v>
      </c>
      <c r="D8275">
        <v>-1</v>
      </c>
      <c r="E8275">
        <v>1</v>
      </c>
      <c r="F8275">
        <v>545.29999999999995</v>
      </c>
      <c r="G8275">
        <v>0.32808160137647308</v>
      </c>
    </row>
    <row r="8276" spans="1:7" x14ac:dyDescent="0.2">
      <c r="A8276" t="s">
        <v>4841</v>
      </c>
      <c r="B8276" t="s">
        <v>6517</v>
      </c>
      <c r="C8276">
        <v>1</v>
      </c>
      <c r="F8276">
        <v>75.900000000000006</v>
      </c>
      <c r="G8276">
        <v>1.7844693468063229E-2</v>
      </c>
    </row>
    <row r="8277" spans="1:7" x14ac:dyDescent="0.2">
      <c r="A8277" t="s">
        <v>4971</v>
      </c>
      <c r="B8277" t="s">
        <v>6517</v>
      </c>
      <c r="C8277">
        <v>1</v>
      </c>
      <c r="F8277">
        <v>91.9</v>
      </c>
      <c r="G8277">
        <v>2.1466118725241009E-2</v>
      </c>
    </row>
    <row r="8278" spans="1:7" x14ac:dyDescent="0.2">
      <c r="A8278" t="s">
        <v>5572</v>
      </c>
      <c r="B8278" t="s">
        <v>6517</v>
      </c>
      <c r="C8278">
        <v>2</v>
      </c>
      <c r="F8278">
        <v>350.6</v>
      </c>
      <c r="G8278">
        <v>8.0685595756560397E-2</v>
      </c>
    </row>
    <row r="8279" spans="1:7" x14ac:dyDescent="0.2">
      <c r="A8279" t="s">
        <v>3260</v>
      </c>
      <c r="B8279" t="s">
        <v>6517</v>
      </c>
      <c r="C8279">
        <v>1</v>
      </c>
      <c r="F8279">
        <v>22</v>
      </c>
      <c r="G8279">
        <v>5.6450171329455734E-3</v>
      </c>
    </row>
    <row r="8280" spans="1:7" x14ac:dyDescent="0.2">
      <c r="A8280" t="s">
        <v>1055</v>
      </c>
      <c r="B8280" t="s">
        <v>6517</v>
      </c>
      <c r="C8280">
        <v>22</v>
      </c>
      <c r="D8280">
        <v>-0.26319370027192263</v>
      </c>
      <c r="E8280">
        <v>1</v>
      </c>
      <c r="F8280">
        <v>1649.5</v>
      </c>
      <c r="G8280">
        <v>0.58798857300234664</v>
      </c>
    </row>
    <row r="8281" spans="1:7" x14ac:dyDescent="0.2">
      <c r="A8281" t="s">
        <v>4460</v>
      </c>
      <c r="B8281" t="s">
        <v>6517</v>
      </c>
      <c r="C8281">
        <v>1</v>
      </c>
      <c r="F8281">
        <v>91.9</v>
      </c>
      <c r="G8281">
        <v>2.1466118725241009E-2</v>
      </c>
    </row>
    <row r="8282" spans="1:7" x14ac:dyDescent="0.2">
      <c r="A8282" t="s">
        <v>6045</v>
      </c>
      <c r="B8282" t="s">
        <v>6517</v>
      </c>
      <c r="C8282">
        <v>1</v>
      </c>
      <c r="F8282">
        <v>74.099999999999994</v>
      </c>
      <c r="G8282">
        <v>1.7437283126630721E-2</v>
      </c>
    </row>
    <row r="8283" spans="1:7" x14ac:dyDescent="0.2">
      <c r="A8283" t="s">
        <v>5795</v>
      </c>
      <c r="B8283" t="s">
        <v>6517</v>
      </c>
      <c r="C8283">
        <v>2</v>
      </c>
      <c r="F8283">
        <v>123.3</v>
      </c>
      <c r="G8283">
        <v>2.9238723196778529E-2</v>
      </c>
    </row>
    <row r="8284" spans="1:7" x14ac:dyDescent="0.2">
      <c r="A8284" t="s">
        <v>1955</v>
      </c>
      <c r="B8284" t="s">
        <v>6517</v>
      </c>
      <c r="C8284">
        <v>5</v>
      </c>
      <c r="F8284">
        <v>322.39999999999998</v>
      </c>
      <c r="G8284">
        <v>7.6299505953762906E-2</v>
      </c>
    </row>
    <row r="8285" spans="1:7" x14ac:dyDescent="0.2">
      <c r="A8285" t="s">
        <v>626</v>
      </c>
      <c r="B8285" t="s">
        <v>6517</v>
      </c>
      <c r="C8285">
        <v>9</v>
      </c>
      <c r="D8285">
        <v>0</v>
      </c>
      <c r="E8285">
        <v>0.25000000000000011</v>
      </c>
      <c r="F8285">
        <v>704.7</v>
      </c>
      <c r="G8285">
        <v>0.21549116530975909</v>
      </c>
    </row>
    <row r="8286" spans="1:7" x14ac:dyDescent="0.2">
      <c r="A8286" t="s">
        <v>445</v>
      </c>
      <c r="B8286" t="s">
        <v>6517</v>
      </c>
      <c r="C8286">
        <v>19</v>
      </c>
      <c r="D8286">
        <v>-1</v>
      </c>
      <c r="E8286">
        <v>1</v>
      </c>
      <c r="F8286">
        <v>1160</v>
      </c>
      <c r="G8286">
        <v>0.4751989218275855</v>
      </c>
    </row>
    <row r="8287" spans="1:7" x14ac:dyDescent="0.2">
      <c r="A8287" t="s">
        <v>2200</v>
      </c>
      <c r="B8287" t="s">
        <v>6517</v>
      </c>
      <c r="C8287">
        <v>3</v>
      </c>
      <c r="F8287">
        <v>284</v>
      </c>
      <c r="G8287">
        <v>6.6276970527883991E-2</v>
      </c>
    </row>
    <row r="8288" spans="1:7" x14ac:dyDescent="0.2">
      <c r="A8288" t="s">
        <v>5439</v>
      </c>
      <c r="B8288" t="s">
        <v>6517</v>
      </c>
      <c r="C8288">
        <v>1</v>
      </c>
      <c r="F8288">
        <v>0</v>
      </c>
      <c r="G8288">
        <v>6.6555740432612314E-4</v>
      </c>
    </row>
    <row r="8289" spans="1:7" x14ac:dyDescent="0.2">
      <c r="A8289" t="s">
        <v>2345</v>
      </c>
      <c r="B8289" t="s">
        <v>6517</v>
      </c>
      <c r="C8289">
        <v>4</v>
      </c>
      <c r="D8289">
        <v>-1</v>
      </c>
      <c r="E8289">
        <v>1</v>
      </c>
      <c r="F8289">
        <v>280.10000000000002</v>
      </c>
      <c r="G8289">
        <v>0.26605980552577302</v>
      </c>
    </row>
    <row r="8290" spans="1:7" x14ac:dyDescent="0.2">
      <c r="A8290" t="s">
        <v>4463</v>
      </c>
      <c r="B8290" t="s">
        <v>6517</v>
      </c>
      <c r="C8290">
        <v>1</v>
      </c>
      <c r="F8290">
        <v>66.5</v>
      </c>
      <c r="G8290">
        <v>1.5717106129471279E-2</v>
      </c>
    </row>
    <row r="8291" spans="1:7" x14ac:dyDescent="0.2">
      <c r="A8291" t="s">
        <v>4546</v>
      </c>
      <c r="B8291" t="s">
        <v>6517</v>
      </c>
      <c r="C8291">
        <v>12</v>
      </c>
      <c r="D8291">
        <v>-1</v>
      </c>
      <c r="E8291">
        <v>1</v>
      </c>
      <c r="F8291">
        <v>813.5</v>
      </c>
      <c r="G8291">
        <v>0.3921135292715463</v>
      </c>
    </row>
    <row r="8292" spans="1:7" x14ac:dyDescent="0.2">
      <c r="A8292" t="s">
        <v>5539</v>
      </c>
      <c r="B8292" t="s">
        <v>6517</v>
      </c>
      <c r="C8292">
        <v>1</v>
      </c>
      <c r="D8292">
        <v>-1</v>
      </c>
      <c r="E8292">
        <v>1</v>
      </c>
      <c r="F8292">
        <v>62.5</v>
      </c>
      <c r="G8292">
        <v>0.21481174981517681</v>
      </c>
    </row>
    <row r="8293" spans="1:7" x14ac:dyDescent="0.2">
      <c r="A8293" t="s">
        <v>101</v>
      </c>
      <c r="B8293" t="s">
        <v>6517</v>
      </c>
      <c r="C8293">
        <v>173</v>
      </c>
      <c r="D8293">
        <v>1.923546753119321E-2</v>
      </c>
      <c r="E8293">
        <v>0.15382266234403411</v>
      </c>
      <c r="F8293">
        <v>1767.2599999999979</v>
      </c>
      <c r="G8293">
        <v>0.54590596341722619</v>
      </c>
    </row>
    <row r="8294" spans="1:7" x14ac:dyDescent="0.2">
      <c r="A8294" t="s">
        <v>6516</v>
      </c>
      <c r="B8294" t="s">
        <v>6517</v>
      </c>
      <c r="C8294">
        <v>1</v>
      </c>
      <c r="F8294">
        <v>0</v>
      </c>
      <c r="G8294">
        <v>6.6555740432612314E-4</v>
      </c>
    </row>
    <row r="8295" spans="1:7" x14ac:dyDescent="0.2">
      <c r="A8295" t="s">
        <v>6315</v>
      </c>
      <c r="B8295" t="s">
        <v>6517</v>
      </c>
      <c r="C8295">
        <v>1</v>
      </c>
      <c r="F8295">
        <v>62.5</v>
      </c>
      <c r="G8295">
        <v>1.481174981517683E-2</v>
      </c>
    </row>
    <row r="8296" spans="1:7" x14ac:dyDescent="0.2">
      <c r="A8296" t="s">
        <v>4465</v>
      </c>
      <c r="B8296" t="s">
        <v>6517</v>
      </c>
      <c r="C8296">
        <v>1</v>
      </c>
      <c r="F8296">
        <v>60.79999999999999</v>
      </c>
      <c r="G8296">
        <v>1.442697338160169E-2</v>
      </c>
    </row>
    <row r="8297" spans="1:7" x14ac:dyDescent="0.2">
      <c r="A8297" t="s">
        <v>4466</v>
      </c>
      <c r="B8297" t="s">
        <v>6517</v>
      </c>
      <c r="C8297">
        <v>1</v>
      </c>
      <c r="F8297">
        <v>0</v>
      </c>
      <c r="G8297">
        <v>6.6555740432612314E-4</v>
      </c>
    </row>
    <row r="8298" spans="1:7" x14ac:dyDescent="0.2">
      <c r="A8298" t="s">
        <v>6046</v>
      </c>
      <c r="B8298" t="s">
        <v>6517</v>
      </c>
      <c r="C8298">
        <v>1</v>
      </c>
      <c r="F8298">
        <v>74.099999999999994</v>
      </c>
      <c r="G8298">
        <v>1.7437283126630721E-2</v>
      </c>
    </row>
    <row r="8299" spans="1:7" x14ac:dyDescent="0.2">
      <c r="A8299" t="s">
        <v>6460</v>
      </c>
      <c r="B8299" t="s">
        <v>6517</v>
      </c>
      <c r="C8299">
        <v>1</v>
      </c>
      <c r="F8299">
        <v>22</v>
      </c>
      <c r="G8299">
        <v>5.6450171329455734E-3</v>
      </c>
    </row>
    <row r="8300" spans="1:7" x14ac:dyDescent="0.2">
      <c r="A8300" t="s">
        <v>1660</v>
      </c>
      <c r="B8300" t="s">
        <v>6517</v>
      </c>
      <c r="C8300">
        <v>5</v>
      </c>
      <c r="D8300">
        <v>-1</v>
      </c>
      <c r="E8300">
        <v>1</v>
      </c>
      <c r="F8300">
        <v>324.5</v>
      </c>
      <c r="G8300">
        <v>0.27677481801876752</v>
      </c>
    </row>
    <row r="8301" spans="1:7" x14ac:dyDescent="0.2">
      <c r="A8301" t="s">
        <v>6222</v>
      </c>
      <c r="B8301" t="s">
        <v>6517</v>
      </c>
      <c r="C8301">
        <v>1</v>
      </c>
      <c r="F8301">
        <v>66.5</v>
      </c>
      <c r="G8301">
        <v>1.5717106129471279E-2</v>
      </c>
    </row>
    <row r="8302" spans="1:7" x14ac:dyDescent="0.2">
      <c r="A8302" t="s">
        <v>5924</v>
      </c>
      <c r="B8302" t="s">
        <v>6517</v>
      </c>
      <c r="C8302">
        <v>1</v>
      </c>
      <c r="F8302">
        <v>85.4</v>
      </c>
      <c r="G8302">
        <v>1.9994914714512532E-2</v>
      </c>
    </row>
    <row r="8303" spans="1:7" x14ac:dyDescent="0.2">
      <c r="A8303" t="s">
        <v>5442</v>
      </c>
      <c r="B8303" t="s">
        <v>6517</v>
      </c>
      <c r="C8303">
        <v>1</v>
      </c>
      <c r="F8303">
        <v>91.9</v>
      </c>
      <c r="G8303">
        <v>2.1466118725241009E-2</v>
      </c>
    </row>
    <row r="8304" spans="1:7" x14ac:dyDescent="0.2">
      <c r="A8304" t="s">
        <v>2720</v>
      </c>
      <c r="B8304" t="s">
        <v>6517</v>
      </c>
      <c r="C8304">
        <v>2</v>
      </c>
      <c r="F8304">
        <v>75.900000000000006</v>
      </c>
      <c r="G8304">
        <v>1.8510250872389351E-2</v>
      </c>
    </row>
    <row r="8305" spans="1:7" x14ac:dyDescent="0.2">
      <c r="A8305" t="s">
        <v>4743</v>
      </c>
      <c r="B8305" t="s">
        <v>6517</v>
      </c>
      <c r="C8305">
        <v>1</v>
      </c>
      <c r="F8305">
        <v>175.3</v>
      </c>
      <c r="G8305">
        <v>4.0342797878280198E-2</v>
      </c>
    </row>
    <row r="8306" spans="1:7" x14ac:dyDescent="0.2">
      <c r="A8306" t="s">
        <v>5726</v>
      </c>
      <c r="B8306" t="s">
        <v>6517</v>
      </c>
      <c r="C8306">
        <v>1</v>
      </c>
      <c r="F8306">
        <v>175.3</v>
      </c>
      <c r="G8306">
        <v>4.0342797878280198E-2</v>
      </c>
    </row>
    <row r="8307" spans="1:7" x14ac:dyDescent="0.2">
      <c r="A8307" t="s">
        <v>5494</v>
      </c>
      <c r="B8307" t="s">
        <v>6517</v>
      </c>
      <c r="C8307">
        <v>2</v>
      </c>
      <c r="D8307">
        <v>-1</v>
      </c>
      <c r="E8307">
        <v>1</v>
      </c>
      <c r="F8307">
        <v>237.8</v>
      </c>
      <c r="G8307">
        <v>0.25515454769345702</v>
      </c>
    </row>
    <row r="8308" spans="1:7" x14ac:dyDescent="0.2">
      <c r="A8308" t="s">
        <v>4664</v>
      </c>
      <c r="B8308" t="s">
        <v>6517</v>
      </c>
      <c r="C8308">
        <v>1</v>
      </c>
      <c r="F8308">
        <v>91.9</v>
      </c>
      <c r="G8308">
        <v>2.1466118725241009E-2</v>
      </c>
    </row>
    <row r="8309" spans="1:7" x14ac:dyDescent="0.2">
      <c r="A8309" t="s">
        <v>4471</v>
      </c>
      <c r="B8309" t="s">
        <v>6517</v>
      </c>
      <c r="C8309">
        <v>1</v>
      </c>
      <c r="F8309">
        <v>91.9</v>
      </c>
      <c r="G8309">
        <v>2.1466118725241009E-2</v>
      </c>
    </row>
    <row r="8310" spans="1:7" x14ac:dyDescent="0.2">
      <c r="A8310" t="s">
        <v>6223</v>
      </c>
      <c r="B8310" t="s">
        <v>6517</v>
      </c>
      <c r="C8310">
        <v>1</v>
      </c>
      <c r="F8310">
        <v>66.5</v>
      </c>
      <c r="G8310">
        <v>1.5717106129471279E-2</v>
      </c>
    </row>
    <row r="8311" spans="1:7" x14ac:dyDescent="0.2">
      <c r="A8311" t="s">
        <v>6224</v>
      </c>
      <c r="B8311" t="s">
        <v>6517</v>
      </c>
      <c r="C8311">
        <v>1</v>
      </c>
      <c r="F8311">
        <v>66.5</v>
      </c>
      <c r="G8311">
        <v>1.5717106129471279E-2</v>
      </c>
    </row>
    <row r="8312" spans="1:7" x14ac:dyDescent="0.2">
      <c r="A8312" t="s">
        <v>6446</v>
      </c>
      <c r="B8312" t="s">
        <v>6517</v>
      </c>
      <c r="C8312">
        <v>1</v>
      </c>
      <c r="F8312">
        <v>35.099999999999987</v>
      </c>
      <c r="G8312">
        <v>8.610059062259881E-3</v>
      </c>
    </row>
    <row r="8313" spans="1:7" x14ac:dyDescent="0.2">
      <c r="A8313" t="s">
        <v>4514</v>
      </c>
      <c r="B8313" t="s">
        <v>6517</v>
      </c>
      <c r="C8313">
        <v>7</v>
      </c>
      <c r="D8313">
        <v>5.2726599609396407E-2</v>
      </c>
      <c r="E8313">
        <v>0</v>
      </c>
      <c r="F8313">
        <v>420.9</v>
      </c>
      <c r="G8313">
        <v>9.9925020001915887E-2</v>
      </c>
    </row>
    <row r="8314" spans="1:7" x14ac:dyDescent="0.2">
      <c r="A8314" t="s">
        <v>4675</v>
      </c>
      <c r="B8314" t="s">
        <v>6517</v>
      </c>
      <c r="C8314">
        <v>1</v>
      </c>
      <c r="D8314">
        <v>-1</v>
      </c>
      <c r="E8314">
        <v>1</v>
      </c>
      <c r="F8314">
        <v>175.3</v>
      </c>
      <c r="G8314">
        <v>0.2403427978782802</v>
      </c>
    </row>
    <row r="8315" spans="1:7" x14ac:dyDescent="0.2">
      <c r="A8315" t="s">
        <v>2940</v>
      </c>
      <c r="B8315" t="s">
        <v>6517</v>
      </c>
      <c r="C8315">
        <v>1</v>
      </c>
      <c r="F8315">
        <v>85.4</v>
      </c>
      <c r="G8315">
        <v>1.9994914714512532E-2</v>
      </c>
    </row>
    <row r="8316" spans="1:7" x14ac:dyDescent="0.2">
      <c r="A8316" t="s">
        <v>5447</v>
      </c>
      <c r="B8316" t="s">
        <v>6517</v>
      </c>
      <c r="C8316">
        <v>3</v>
      </c>
      <c r="F8316">
        <v>308.3</v>
      </c>
      <c r="G8316">
        <v>7.1777010137222749E-2</v>
      </c>
    </row>
    <row r="8317" spans="1:7" x14ac:dyDescent="0.2">
      <c r="A8317" t="s">
        <v>1864</v>
      </c>
      <c r="B8317" t="s">
        <v>6517</v>
      </c>
      <c r="C8317">
        <v>2</v>
      </c>
      <c r="F8317">
        <v>161.4</v>
      </c>
      <c r="G8317">
        <v>3.7862242090433117E-2</v>
      </c>
    </row>
    <row r="8318" spans="1:7" x14ac:dyDescent="0.2">
      <c r="A8318" t="s">
        <v>4966</v>
      </c>
      <c r="B8318" t="s">
        <v>6517</v>
      </c>
      <c r="C8318">
        <v>1</v>
      </c>
      <c r="F8318">
        <v>0</v>
      </c>
      <c r="G8318">
        <v>6.6555740432612314E-4</v>
      </c>
    </row>
    <row r="8319" spans="1:7" x14ac:dyDescent="0.2">
      <c r="A8319" t="s">
        <v>6225</v>
      </c>
      <c r="B8319" t="s">
        <v>6517</v>
      </c>
      <c r="C8319">
        <v>1</v>
      </c>
      <c r="F8319">
        <v>66.5</v>
      </c>
      <c r="G8319">
        <v>1.5717106129471279E-2</v>
      </c>
    </row>
    <row r="8320" spans="1:7" x14ac:dyDescent="0.2">
      <c r="A8320" t="s">
        <v>3064</v>
      </c>
      <c r="B8320" t="s">
        <v>6517</v>
      </c>
      <c r="C8320">
        <v>1</v>
      </c>
      <c r="D8320">
        <v>-1</v>
      </c>
      <c r="E8320">
        <v>1</v>
      </c>
      <c r="F8320">
        <v>53.29999999999999</v>
      </c>
      <c r="G8320">
        <v>0.2127294302922996</v>
      </c>
    </row>
    <row r="8321" spans="1:7" x14ac:dyDescent="0.2">
      <c r="A8321" t="s">
        <v>4860</v>
      </c>
      <c r="B8321" t="s">
        <v>6517</v>
      </c>
      <c r="C8321">
        <v>1</v>
      </c>
      <c r="D8321">
        <v>-1</v>
      </c>
      <c r="E8321">
        <v>1</v>
      </c>
      <c r="F8321">
        <v>56.3</v>
      </c>
      <c r="G8321">
        <v>0.21340844752802041</v>
      </c>
    </row>
    <row r="8322" spans="1:7" x14ac:dyDescent="0.2">
      <c r="A8322" t="s">
        <v>6047</v>
      </c>
      <c r="B8322" t="s">
        <v>6517</v>
      </c>
      <c r="C8322">
        <v>1</v>
      </c>
      <c r="F8322">
        <v>74.099999999999994</v>
      </c>
      <c r="G8322">
        <v>1.7437283126630721E-2</v>
      </c>
    </row>
    <row r="8323" spans="1:7" x14ac:dyDescent="0.2">
      <c r="A8323" t="s">
        <v>4576</v>
      </c>
      <c r="B8323" t="s">
        <v>6517</v>
      </c>
      <c r="C8323">
        <v>2</v>
      </c>
      <c r="F8323">
        <v>237.8</v>
      </c>
      <c r="G8323">
        <v>5.5154547693457033E-2</v>
      </c>
    </row>
    <row r="8324" spans="1:7" x14ac:dyDescent="0.2">
      <c r="A8324" t="s">
        <v>748</v>
      </c>
      <c r="B8324" t="s">
        <v>6517</v>
      </c>
      <c r="C8324">
        <v>5</v>
      </c>
      <c r="D8324">
        <v>-1</v>
      </c>
      <c r="E8324">
        <v>1</v>
      </c>
      <c r="F8324">
        <v>767.7</v>
      </c>
      <c r="G8324">
        <v>0.37708829764259211</v>
      </c>
    </row>
    <row r="8325" spans="1:7" x14ac:dyDescent="0.2">
      <c r="A8325" t="s">
        <v>1092</v>
      </c>
      <c r="B8325" t="s">
        <v>6517</v>
      </c>
      <c r="C8325">
        <v>1</v>
      </c>
      <c r="F8325">
        <v>0</v>
      </c>
      <c r="G8325">
        <v>6.6555740432612314E-4</v>
      </c>
    </row>
    <row r="8326" spans="1:7" x14ac:dyDescent="0.2">
      <c r="A8326" t="s">
        <v>6411</v>
      </c>
      <c r="B8326" t="s">
        <v>6517</v>
      </c>
      <c r="C8326">
        <v>1</v>
      </c>
      <c r="F8326">
        <v>56.3</v>
      </c>
      <c r="G8326">
        <v>1.340844752802044E-2</v>
      </c>
    </row>
    <row r="8327" spans="1:7" x14ac:dyDescent="0.2">
      <c r="A8327" t="s">
        <v>168</v>
      </c>
      <c r="B8327" t="s">
        <v>6517</v>
      </c>
      <c r="C8327">
        <v>55</v>
      </c>
      <c r="D8327">
        <v>5.7264270346431223E-2</v>
      </c>
      <c r="E8327">
        <v>0</v>
      </c>
      <c r="F8327">
        <v>1767.2599999999979</v>
      </c>
      <c r="G8327">
        <v>0.43660565723793682</v>
      </c>
    </row>
    <row r="8328" spans="1:7" x14ac:dyDescent="0.2">
      <c r="A8328" t="s">
        <v>6412</v>
      </c>
      <c r="B8328" t="s">
        <v>6517</v>
      </c>
      <c r="C8328">
        <v>1</v>
      </c>
      <c r="F8328">
        <v>56.3</v>
      </c>
      <c r="G8328">
        <v>1.340844752802044E-2</v>
      </c>
    </row>
    <row r="8329" spans="1:7" x14ac:dyDescent="0.2">
      <c r="A8329" t="s">
        <v>2516</v>
      </c>
      <c r="B8329" t="s">
        <v>6517</v>
      </c>
      <c r="C8329">
        <v>2</v>
      </c>
      <c r="F8329">
        <v>159.30000000000001</v>
      </c>
      <c r="G8329">
        <v>3.7386930025428533E-2</v>
      </c>
    </row>
    <row r="8330" spans="1:7" x14ac:dyDescent="0.2">
      <c r="A8330" t="s">
        <v>153</v>
      </c>
      <c r="B8330" t="s">
        <v>6517</v>
      </c>
      <c r="C8330">
        <v>29</v>
      </c>
      <c r="D8330">
        <v>-1.6131853193802951E-2</v>
      </c>
      <c r="E8330">
        <v>0.33065926596901479</v>
      </c>
      <c r="F8330">
        <v>1767.2599999999979</v>
      </c>
      <c r="G8330">
        <v>0.48543301791926058</v>
      </c>
    </row>
    <row r="8331" spans="1:7" x14ac:dyDescent="0.2">
      <c r="A8331" t="s">
        <v>5727</v>
      </c>
      <c r="B8331" t="s">
        <v>6517</v>
      </c>
      <c r="C8331">
        <v>1</v>
      </c>
      <c r="F8331">
        <v>175.3</v>
      </c>
      <c r="G8331">
        <v>4.0342797878280198E-2</v>
      </c>
    </row>
    <row r="8332" spans="1:7" x14ac:dyDescent="0.2">
      <c r="A8332" t="s">
        <v>4919</v>
      </c>
      <c r="B8332" t="s">
        <v>6517</v>
      </c>
      <c r="C8332">
        <v>1</v>
      </c>
      <c r="F8332">
        <v>62.5</v>
      </c>
      <c r="G8332">
        <v>1.481174981517683E-2</v>
      </c>
    </row>
    <row r="8333" spans="1:7" x14ac:dyDescent="0.2">
      <c r="A8333" t="s">
        <v>5548</v>
      </c>
      <c r="B8333" t="s">
        <v>6517</v>
      </c>
      <c r="C8333">
        <v>1</v>
      </c>
      <c r="D8333">
        <v>-1</v>
      </c>
      <c r="E8333">
        <v>1</v>
      </c>
      <c r="F8333">
        <v>56.3</v>
      </c>
      <c r="G8333">
        <v>0.21340844752802041</v>
      </c>
    </row>
    <row r="8334" spans="1:7" x14ac:dyDescent="0.2">
      <c r="A8334" t="s">
        <v>407</v>
      </c>
      <c r="B8334" t="s">
        <v>6517</v>
      </c>
      <c r="C8334">
        <v>4</v>
      </c>
      <c r="D8334">
        <v>0.25992104989487319</v>
      </c>
      <c r="E8334">
        <v>0</v>
      </c>
      <c r="F8334">
        <v>262.3</v>
      </c>
      <c r="G8334">
        <v>6.2030969927162748E-2</v>
      </c>
    </row>
    <row r="8335" spans="1:7" x14ac:dyDescent="0.2">
      <c r="A8335" t="s">
        <v>2405</v>
      </c>
      <c r="B8335" t="s">
        <v>6517</v>
      </c>
      <c r="C8335">
        <v>1</v>
      </c>
      <c r="D8335">
        <v>-1</v>
      </c>
      <c r="E8335">
        <v>1</v>
      </c>
      <c r="F8335">
        <v>96</v>
      </c>
      <c r="G8335">
        <v>0.22239410894739281</v>
      </c>
    </row>
    <row r="8336" spans="1:7" x14ac:dyDescent="0.2">
      <c r="A8336" t="s">
        <v>5728</v>
      </c>
      <c r="B8336" t="s">
        <v>6517</v>
      </c>
      <c r="C8336">
        <v>1</v>
      </c>
      <c r="F8336">
        <v>175.3</v>
      </c>
      <c r="G8336">
        <v>4.0342797878280198E-2</v>
      </c>
    </row>
    <row r="8337" spans="1:7" x14ac:dyDescent="0.2">
      <c r="A8337" t="s">
        <v>6316</v>
      </c>
      <c r="B8337" t="s">
        <v>6517</v>
      </c>
      <c r="C8337">
        <v>1</v>
      </c>
      <c r="F8337">
        <v>62.5</v>
      </c>
      <c r="G8337">
        <v>1.481174981517683E-2</v>
      </c>
    </row>
    <row r="8338" spans="1:7" x14ac:dyDescent="0.2">
      <c r="A8338" t="s">
        <v>4523</v>
      </c>
      <c r="B8338" t="s">
        <v>6517</v>
      </c>
      <c r="C8338">
        <v>31</v>
      </c>
      <c r="D8338">
        <v>0.48124803420368528</v>
      </c>
      <c r="E8338">
        <v>0</v>
      </c>
      <c r="F8338">
        <v>1767.2599999999979</v>
      </c>
      <c r="G8338">
        <v>0.42063227953410992</v>
      </c>
    </row>
    <row r="8339" spans="1:7" x14ac:dyDescent="0.2">
      <c r="A8339" t="s">
        <v>4505</v>
      </c>
      <c r="B8339" t="s">
        <v>6517</v>
      </c>
      <c r="C8339">
        <v>15</v>
      </c>
      <c r="D8339">
        <v>0.44224957030740852</v>
      </c>
      <c r="E8339">
        <v>0</v>
      </c>
      <c r="F8339">
        <v>1767.2599999999979</v>
      </c>
      <c r="G8339">
        <v>0.40998336106489192</v>
      </c>
    </row>
    <row r="8340" spans="1:7" x14ac:dyDescent="0.2">
      <c r="A8340" t="s">
        <v>4691</v>
      </c>
      <c r="B8340" t="s">
        <v>6517</v>
      </c>
      <c r="C8340">
        <v>2</v>
      </c>
      <c r="D8340">
        <v>-1</v>
      </c>
      <c r="E8340">
        <v>1</v>
      </c>
      <c r="F8340">
        <v>149.30000000000001</v>
      </c>
      <c r="G8340">
        <v>0.2351235392396924</v>
      </c>
    </row>
    <row r="8341" spans="1:7" x14ac:dyDescent="0.2">
      <c r="A8341" t="s">
        <v>5729</v>
      </c>
      <c r="B8341" t="s">
        <v>6517</v>
      </c>
      <c r="C8341">
        <v>1</v>
      </c>
      <c r="F8341">
        <v>175.3</v>
      </c>
      <c r="G8341">
        <v>4.0342797878280198E-2</v>
      </c>
    </row>
    <row r="8342" spans="1:7" x14ac:dyDescent="0.2">
      <c r="A8342" t="s">
        <v>5456</v>
      </c>
      <c r="B8342" t="s">
        <v>6517</v>
      </c>
      <c r="C8342">
        <v>1</v>
      </c>
      <c r="F8342">
        <v>66.5</v>
      </c>
      <c r="G8342">
        <v>1.5717106129471279E-2</v>
      </c>
    </row>
    <row r="8343" spans="1:7" x14ac:dyDescent="0.2">
      <c r="A8343" t="s">
        <v>2002</v>
      </c>
      <c r="B8343" t="s">
        <v>6517</v>
      </c>
      <c r="C8343">
        <v>3</v>
      </c>
      <c r="F8343">
        <v>525.90000000000009</v>
      </c>
      <c r="G8343">
        <v>0.12102839363484059</v>
      </c>
    </row>
    <row r="8344" spans="1:7" x14ac:dyDescent="0.2">
      <c r="A8344" t="s">
        <v>2545</v>
      </c>
      <c r="B8344" t="s">
        <v>6517</v>
      </c>
      <c r="C8344">
        <v>2</v>
      </c>
      <c r="F8344">
        <v>260.7</v>
      </c>
      <c r="G8344">
        <v>6.0337712592792733E-2</v>
      </c>
    </row>
    <row r="8345" spans="1:7" x14ac:dyDescent="0.2">
      <c r="A8345" t="s">
        <v>5457</v>
      </c>
      <c r="B8345" t="s">
        <v>6517</v>
      </c>
      <c r="C8345">
        <v>1</v>
      </c>
      <c r="F8345">
        <v>57.20000000000001</v>
      </c>
      <c r="G8345">
        <v>1.3612152698736691E-2</v>
      </c>
    </row>
    <row r="8346" spans="1:7" x14ac:dyDescent="0.2">
      <c r="A8346" t="s">
        <v>6048</v>
      </c>
      <c r="B8346" t="s">
        <v>6517</v>
      </c>
      <c r="C8346">
        <v>1</v>
      </c>
      <c r="F8346">
        <v>74.099999999999994</v>
      </c>
      <c r="G8346">
        <v>1.7437283126630721E-2</v>
      </c>
    </row>
    <row r="8347" spans="1:7" x14ac:dyDescent="0.2">
      <c r="A8347" t="s">
        <v>1482</v>
      </c>
      <c r="B8347" t="s">
        <v>6517</v>
      </c>
      <c r="C8347">
        <v>8</v>
      </c>
      <c r="D8347">
        <v>0.25992104989487319</v>
      </c>
      <c r="E8347">
        <v>0</v>
      </c>
      <c r="F8347">
        <v>615.1</v>
      </c>
      <c r="G8347">
        <v>0.1445456264652373</v>
      </c>
    </row>
    <row r="8348" spans="1:7" x14ac:dyDescent="0.2">
      <c r="A8348" t="s">
        <v>5460</v>
      </c>
      <c r="B8348" t="s">
        <v>6517</v>
      </c>
      <c r="C8348">
        <v>1</v>
      </c>
      <c r="F8348">
        <v>83.4</v>
      </c>
      <c r="G8348">
        <v>1.9542236557365311E-2</v>
      </c>
    </row>
    <row r="8349" spans="1:7" x14ac:dyDescent="0.2">
      <c r="A8349" t="s">
        <v>6317</v>
      </c>
      <c r="B8349" t="s">
        <v>6517</v>
      </c>
      <c r="C8349">
        <v>1</v>
      </c>
      <c r="F8349">
        <v>62.5</v>
      </c>
      <c r="G8349">
        <v>1.481174981517683E-2</v>
      </c>
    </row>
    <row r="8350" spans="1:7" x14ac:dyDescent="0.2">
      <c r="A8350" t="s">
        <v>4611</v>
      </c>
      <c r="B8350" t="s">
        <v>6517</v>
      </c>
      <c r="C8350">
        <v>16</v>
      </c>
      <c r="D8350">
        <v>-0.30663872564936528</v>
      </c>
      <c r="E8350">
        <v>1</v>
      </c>
      <c r="F8350">
        <v>965.69999999999993</v>
      </c>
      <c r="G8350">
        <v>0.42922456664775438</v>
      </c>
    </row>
    <row r="8351" spans="1:7" x14ac:dyDescent="0.2">
      <c r="A8351" t="s">
        <v>4631</v>
      </c>
      <c r="B8351" t="s">
        <v>6517</v>
      </c>
      <c r="C8351">
        <v>35</v>
      </c>
      <c r="D8351">
        <v>-9.1439703583930165E-2</v>
      </c>
      <c r="E8351">
        <v>0.70719851791965094</v>
      </c>
      <c r="F8351">
        <v>1767.2599999999979</v>
      </c>
      <c r="G8351">
        <v>0.56473421273534452</v>
      </c>
    </row>
    <row r="8352" spans="1:7" x14ac:dyDescent="0.2">
      <c r="A8352" t="s">
        <v>4495</v>
      </c>
      <c r="B8352" t="s">
        <v>6517</v>
      </c>
      <c r="C8352">
        <v>1</v>
      </c>
      <c r="F8352">
        <v>175.3</v>
      </c>
      <c r="G8352">
        <v>4.0342797878280198E-2</v>
      </c>
    </row>
    <row r="8353" spans="1:7" x14ac:dyDescent="0.2">
      <c r="A8353" t="s">
        <v>4718</v>
      </c>
      <c r="B8353" t="s">
        <v>6517</v>
      </c>
      <c r="C8353">
        <v>1</v>
      </c>
      <c r="F8353">
        <v>96</v>
      </c>
      <c r="G8353">
        <v>2.2394108947392809E-2</v>
      </c>
    </row>
    <row r="8354" spans="1:7" x14ac:dyDescent="0.2">
      <c r="A8354" t="s">
        <v>632</v>
      </c>
      <c r="B8354" t="s">
        <v>6517</v>
      </c>
      <c r="C8354">
        <v>26</v>
      </c>
      <c r="D8354">
        <v>0.49380158218572162</v>
      </c>
      <c r="E8354">
        <v>0</v>
      </c>
      <c r="F8354">
        <v>1767.2599999999979</v>
      </c>
      <c r="G8354">
        <v>0.41730449251247931</v>
      </c>
    </row>
    <row r="8355" spans="1:7" x14ac:dyDescent="0.2">
      <c r="A8355" t="s">
        <v>5463</v>
      </c>
      <c r="B8355" t="s">
        <v>6517</v>
      </c>
      <c r="C8355">
        <v>1</v>
      </c>
      <c r="F8355">
        <v>75.900000000000006</v>
      </c>
      <c r="G8355">
        <v>1.7844693468063229E-2</v>
      </c>
    </row>
    <row r="8356" spans="1:7" x14ac:dyDescent="0.2">
      <c r="A8356" t="s">
        <v>5464</v>
      </c>
      <c r="B8356" t="s">
        <v>6517</v>
      </c>
      <c r="C8356">
        <v>1</v>
      </c>
      <c r="F8356">
        <v>44.900000000000013</v>
      </c>
      <c r="G8356">
        <v>1.082818203228127E-2</v>
      </c>
    </row>
    <row r="8357" spans="1:7" x14ac:dyDescent="0.2">
      <c r="A8357" t="s">
        <v>5730</v>
      </c>
      <c r="B8357" t="s">
        <v>6517</v>
      </c>
      <c r="C8357">
        <v>1</v>
      </c>
      <c r="F8357">
        <v>175.3</v>
      </c>
      <c r="G8357">
        <v>4.0342797878280198E-2</v>
      </c>
    </row>
    <row r="8358" spans="1:7" x14ac:dyDescent="0.2">
      <c r="A8358" t="s">
        <v>6367</v>
      </c>
      <c r="B8358" t="s">
        <v>6517</v>
      </c>
      <c r="C8358">
        <v>1</v>
      </c>
      <c r="F8358">
        <v>60.79999999999999</v>
      </c>
      <c r="G8358">
        <v>1.442697338160169E-2</v>
      </c>
    </row>
    <row r="8359" spans="1:7" x14ac:dyDescent="0.2">
      <c r="A8359" t="s">
        <v>5947</v>
      </c>
      <c r="B8359" t="s">
        <v>6517</v>
      </c>
      <c r="C8359">
        <v>1</v>
      </c>
      <c r="F8359">
        <v>83.4</v>
      </c>
      <c r="G8359">
        <v>1.9542236557365311E-2</v>
      </c>
    </row>
    <row r="8360" spans="1:7" x14ac:dyDescent="0.2">
      <c r="A8360" t="s">
        <v>6383</v>
      </c>
      <c r="B8360" t="s">
        <v>6517</v>
      </c>
      <c r="C8360">
        <v>1</v>
      </c>
      <c r="F8360">
        <v>57.20000000000001</v>
      </c>
      <c r="G8360">
        <v>1.3612152698736691E-2</v>
      </c>
    </row>
    <row r="8361" spans="1:7" x14ac:dyDescent="0.2">
      <c r="A8361" t="s">
        <v>4605</v>
      </c>
      <c r="B8361" t="s">
        <v>6517</v>
      </c>
      <c r="C8361">
        <v>1</v>
      </c>
      <c r="D8361">
        <v>0.25992104989487319</v>
      </c>
      <c r="E8361">
        <v>0</v>
      </c>
      <c r="F8361">
        <v>175.3</v>
      </c>
      <c r="G8361">
        <v>4.0342797878280198E-2</v>
      </c>
    </row>
  </sheetData>
  <autoFilter ref="A1:G5947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Doctor_Matching</vt:lpstr>
      <vt:lpstr>Sheet1</vt:lpstr>
      <vt:lpstr>Procedure_Prioritization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Felipe Gaviria</cp:lastModifiedBy>
  <dcterms:created xsi:type="dcterms:W3CDTF">2024-10-11T00:33:09Z</dcterms:created>
  <dcterms:modified xsi:type="dcterms:W3CDTF">2024-10-22T18:30:32Z</dcterms:modified>
</cp:coreProperties>
</file>